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9035" windowHeight="8445"/>
  </bookViews>
  <sheets>
    <sheet name="Descargas 2011" sheetId="11" r:id="rId1"/>
    <sheet name="Colecciones Ebooks" sheetId="12" r:id="rId2"/>
    <sheet name="Titulos Sueltos" sheetId="5" r:id="rId3"/>
  </sheets>
  <definedNames>
    <definedName name="_xlnm._FilterDatabase" localSheetId="0" hidden="1">'Descargas 2011'!$A$2:$K$2</definedName>
    <definedName name="_xlnm._FilterDatabase" localSheetId="2" hidden="1">'Titulos Sueltos'!$A$1:$K$1</definedName>
  </definedNames>
  <calcPr calcId="125725"/>
</workbook>
</file>

<file path=xl/calcChain.xml><?xml version="1.0" encoding="utf-8"?>
<calcChain xmlns="http://schemas.openxmlformats.org/spreadsheetml/2006/main">
  <c r="I1" i="11"/>
  <c r="J1"/>
  <c r="K1"/>
  <c r="H1"/>
  <c r="B3039"/>
  <c r="C3039" s="1"/>
  <c r="B3040"/>
  <c r="C3040" s="1"/>
  <c r="B3889"/>
  <c r="C3889" s="1"/>
  <c r="B1751"/>
  <c r="B3041"/>
  <c r="C3041" s="1"/>
  <c r="B3890"/>
  <c r="B7407"/>
  <c r="B4849"/>
  <c r="C4849" s="1"/>
  <c r="B3042"/>
  <c r="C3042" s="1"/>
  <c r="B1752"/>
  <c r="C1752" s="1"/>
  <c r="B1753"/>
  <c r="C1753" s="1"/>
  <c r="B1754"/>
  <c r="C1754" s="1"/>
  <c r="B5425"/>
  <c r="C5425" s="1"/>
  <c r="B3891"/>
  <c r="C3891" s="1"/>
  <c r="B5351"/>
  <c r="B5426"/>
  <c r="C5426" s="1"/>
  <c r="B5413"/>
  <c r="C5413" s="1"/>
  <c r="B5427"/>
  <c r="C5427" s="1"/>
  <c r="B3892"/>
  <c r="C3892" s="1"/>
  <c r="B4850"/>
  <c r="C4850" s="1"/>
  <c r="B3043"/>
  <c r="C3043" s="1"/>
  <c r="B3044"/>
  <c r="C3044" s="1"/>
  <c r="B3045"/>
  <c r="C3045" s="1"/>
  <c r="B7557"/>
  <c r="B5428"/>
  <c r="C5428" s="1"/>
  <c r="B5429"/>
  <c r="C5429" s="1"/>
  <c r="B3893"/>
  <c r="C3893" s="1"/>
  <c r="B305"/>
  <c r="B7558"/>
  <c r="C7558" s="1"/>
  <c r="B5430"/>
  <c r="C5430" s="1"/>
  <c r="B5431"/>
  <c r="C5431" s="1"/>
  <c r="B5432"/>
  <c r="C5432" s="1"/>
  <c r="B5433"/>
  <c r="C5433" s="1"/>
  <c r="B3894"/>
  <c r="C3894" s="1"/>
  <c r="B5434"/>
  <c r="C5434" s="1"/>
  <c r="B5435"/>
  <c r="C5435" s="1"/>
  <c r="B1755"/>
  <c r="C1755" s="1"/>
  <c r="B7408"/>
  <c r="C7408" s="1"/>
  <c r="B1756"/>
  <c r="C1756" s="1"/>
  <c r="B1757"/>
  <c r="C1757" s="1"/>
  <c r="B1758"/>
  <c r="C1758" s="1"/>
  <c r="B1759"/>
  <c r="C1759" s="1"/>
  <c r="B1760"/>
  <c r="C1760" s="1"/>
  <c r="B1761"/>
  <c r="C1761" s="1"/>
  <c r="B4851"/>
  <c r="B3895"/>
  <c r="C3895" s="1"/>
  <c r="B3896"/>
  <c r="C3896" s="1"/>
  <c r="B3897"/>
  <c r="C3897" s="1"/>
  <c r="B3898"/>
  <c r="C3898" s="1"/>
  <c r="B1239"/>
  <c r="B3899"/>
  <c r="C3899" s="1"/>
  <c r="B7559"/>
  <c r="C7559" s="1"/>
  <c r="B3500"/>
  <c r="B3900"/>
  <c r="C3900" s="1"/>
  <c r="B3901"/>
  <c r="C3901" s="1"/>
  <c r="B3501"/>
  <c r="C3501" s="1"/>
  <c r="B3902"/>
  <c r="C3902" s="1"/>
  <c r="B3046"/>
  <c r="C3046" s="1"/>
  <c r="B3047"/>
  <c r="C3047" s="1"/>
  <c r="B3048"/>
  <c r="C3048" s="1"/>
  <c r="B3903"/>
  <c r="C3903" s="1"/>
  <c r="B3904"/>
  <c r="C3904" s="1"/>
  <c r="B3049"/>
  <c r="C3049" s="1"/>
  <c r="B4852"/>
  <c r="C4852" s="1"/>
  <c r="B1762"/>
  <c r="C1762" s="1"/>
  <c r="B1763"/>
  <c r="C1763" s="1"/>
  <c r="B1764"/>
  <c r="C1764" s="1"/>
  <c r="B1765"/>
  <c r="C1765" s="1"/>
  <c r="B3905"/>
  <c r="C3905" s="1"/>
  <c r="B3906"/>
  <c r="C3906" s="1"/>
  <c r="B3907"/>
  <c r="C3907" s="1"/>
  <c r="B3908"/>
  <c r="C3908" s="1"/>
  <c r="B3909"/>
  <c r="C3909" s="1"/>
  <c r="B3910"/>
  <c r="C3910" s="1"/>
  <c r="B3911"/>
  <c r="C3911" s="1"/>
  <c r="B3912"/>
  <c r="C3912" s="1"/>
  <c r="B7560"/>
  <c r="C7560" s="1"/>
  <c r="B3913"/>
  <c r="C3913" s="1"/>
  <c r="B4853"/>
  <c r="C4853" s="1"/>
  <c r="B3914"/>
  <c r="C3914" s="1"/>
  <c r="B7782"/>
  <c r="B7783"/>
  <c r="C7783" s="1"/>
  <c r="B1766"/>
  <c r="C1766" s="1"/>
  <c r="B1767"/>
  <c r="C1767" s="1"/>
  <c r="B1768"/>
  <c r="C1768" s="1"/>
  <c r="B1769"/>
  <c r="C1769" s="1"/>
  <c r="B1770"/>
  <c r="C1770" s="1"/>
  <c r="B306"/>
  <c r="C306" s="1"/>
  <c r="B7784"/>
  <c r="C7784" s="1"/>
  <c r="B5436"/>
  <c r="C5436" s="1"/>
  <c r="B5437"/>
  <c r="C5437" s="1"/>
  <c r="B4854"/>
  <c r="C4854" s="1"/>
  <c r="B7785"/>
  <c r="C7785" s="1"/>
  <c r="B7786"/>
  <c r="C7786" s="1"/>
  <c r="B3915"/>
  <c r="C3915" s="1"/>
  <c r="B7787"/>
  <c r="C7787" s="1"/>
  <c r="B1771"/>
  <c r="C1771" s="1"/>
  <c r="B4855"/>
  <c r="C4855" s="1"/>
  <c r="B3502"/>
  <c r="C3502" s="1"/>
  <c r="B5438"/>
  <c r="C5438" s="1"/>
  <c r="B5352"/>
  <c r="C5352" s="1"/>
  <c r="B7788"/>
  <c r="C7788" s="1"/>
  <c r="B3916"/>
  <c r="C3916" s="1"/>
  <c r="B7789"/>
  <c r="C7789" s="1"/>
  <c r="B4856"/>
  <c r="C4856" s="1"/>
  <c r="B3050"/>
  <c r="C3050" s="1"/>
  <c r="B3917"/>
  <c r="C3917" s="1"/>
  <c r="B4857"/>
  <c r="C4857" s="1"/>
  <c r="B1772"/>
  <c r="C1772" s="1"/>
  <c r="B3918"/>
  <c r="C3918" s="1"/>
  <c r="B3051"/>
  <c r="C3051" s="1"/>
  <c r="B620"/>
  <c r="B621"/>
  <c r="C621" s="1"/>
  <c r="B622"/>
  <c r="C622" s="1"/>
  <c r="B3503"/>
  <c r="C3503" s="1"/>
  <c r="B3919"/>
  <c r="C3919" s="1"/>
  <c r="B3920"/>
  <c r="C3920" s="1"/>
  <c r="B623"/>
  <c r="C623" s="1"/>
  <c r="B3921"/>
  <c r="C3921" s="1"/>
  <c r="B1773"/>
  <c r="C1773" s="1"/>
  <c r="B1774"/>
  <c r="C1774" s="1"/>
  <c r="B4858"/>
  <c r="C4858" s="1"/>
  <c r="B3922"/>
  <c r="C3922" s="1"/>
  <c r="B3923"/>
  <c r="C3923" s="1"/>
  <c r="B3924"/>
  <c r="C3924" s="1"/>
  <c r="B5439"/>
  <c r="C5439" s="1"/>
  <c r="B4859"/>
  <c r="C4859" s="1"/>
  <c r="B4860"/>
  <c r="C4860" s="1"/>
  <c r="B8122"/>
  <c r="C8122" s="1"/>
  <c r="B4861"/>
  <c r="C4861" s="1"/>
  <c r="B3925"/>
  <c r="C3925" s="1"/>
  <c r="B5440"/>
  <c r="C5440" s="1"/>
  <c r="B7561"/>
  <c r="C7561" s="1"/>
  <c r="B4862"/>
  <c r="C4862" s="1"/>
  <c r="B7790"/>
  <c r="C7790" s="1"/>
  <c r="B4863"/>
  <c r="C4863" s="1"/>
  <c r="B4864"/>
  <c r="C4864" s="1"/>
  <c r="B5703"/>
  <c r="C5703" s="1"/>
  <c r="B1775"/>
  <c r="C1775" s="1"/>
  <c r="B7791"/>
  <c r="C7791" s="1"/>
  <c r="B3052"/>
  <c r="C3052" s="1"/>
  <c r="B3504"/>
  <c r="C3504" s="1"/>
  <c r="B3926"/>
  <c r="C3926" s="1"/>
  <c r="B4790"/>
  <c r="B4829"/>
  <c r="C4829" s="1"/>
  <c r="B1240"/>
  <c r="C1240" s="1"/>
  <c r="B3053"/>
  <c r="C3053" s="1"/>
  <c r="B1776"/>
  <c r="C1776" s="1"/>
  <c r="B5441"/>
  <c r="C5441" s="1"/>
  <c r="B5442"/>
  <c r="C5442" s="1"/>
  <c r="B4865"/>
  <c r="C4865" s="1"/>
  <c r="B3927"/>
  <c r="C3927" s="1"/>
  <c r="B3054"/>
  <c r="C3054" s="1"/>
  <c r="B3055"/>
  <c r="C3055" s="1"/>
  <c r="B3056"/>
  <c r="C3056" s="1"/>
  <c r="B3057"/>
  <c r="C3057" s="1"/>
  <c r="B5443"/>
  <c r="C5443" s="1"/>
  <c r="B5444"/>
  <c r="C5444" s="1"/>
  <c r="B3505"/>
  <c r="C3505" s="1"/>
  <c r="B3928"/>
  <c r="C3928" s="1"/>
  <c r="B3058"/>
  <c r="C3058" s="1"/>
  <c r="B3929"/>
  <c r="C3929" s="1"/>
  <c r="B3930"/>
  <c r="C3930" s="1"/>
  <c r="B1777"/>
  <c r="C1777" s="1"/>
  <c r="B3931"/>
  <c r="C3931" s="1"/>
  <c r="B5445"/>
  <c r="C5445" s="1"/>
  <c r="B4791"/>
  <c r="C4791" s="1"/>
  <c r="B1241"/>
  <c r="C1241" s="1"/>
  <c r="B3932"/>
  <c r="C3932" s="1"/>
  <c r="B1778"/>
  <c r="C1778" s="1"/>
  <c r="B3933"/>
  <c r="C3933" s="1"/>
  <c r="B3934"/>
  <c r="C3934" s="1"/>
  <c r="B3059"/>
  <c r="C3059" s="1"/>
  <c r="B624"/>
  <c r="C624" s="1"/>
  <c r="B1779"/>
  <c r="C1779" s="1"/>
  <c r="B1780"/>
  <c r="C1780" s="1"/>
  <c r="B4866"/>
  <c r="C4866" s="1"/>
  <c r="B3935"/>
  <c r="C3935" s="1"/>
  <c r="B5446"/>
  <c r="C5446" s="1"/>
  <c r="B5447"/>
  <c r="C5447" s="1"/>
  <c r="B5448"/>
  <c r="C5448" s="1"/>
  <c r="B1781"/>
  <c r="C1781" s="1"/>
  <c r="B1242"/>
  <c r="C1242" s="1"/>
  <c r="B7792"/>
  <c r="C7792" s="1"/>
  <c r="B5449"/>
  <c r="C5449" s="1"/>
  <c r="B3506"/>
  <c r="C3506" s="1"/>
  <c r="B3936"/>
  <c r="C3936" s="1"/>
  <c r="B3937"/>
  <c r="C3937" s="1"/>
  <c r="B7793"/>
  <c r="C7793" s="1"/>
  <c r="B7562"/>
  <c r="C7562" s="1"/>
  <c r="B7563"/>
  <c r="C7563" s="1"/>
  <c r="B5450"/>
  <c r="C5450" s="1"/>
  <c r="B3938"/>
  <c r="C3938" s="1"/>
  <c r="B7794"/>
  <c r="C7794" s="1"/>
  <c r="B4815"/>
  <c r="C4815" s="1"/>
  <c r="B3939"/>
  <c r="C3939" s="1"/>
  <c r="B3940"/>
  <c r="C3940" s="1"/>
  <c r="B3941"/>
  <c r="C3941" s="1"/>
  <c r="B4867"/>
  <c r="C4867" s="1"/>
  <c r="B5375"/>
  <c r="B3942"/>
  <c r="C3942" s="1"/>
  <c r="B3943"/>
  <c r="C3943" s="1"/>
  <c r="B5451"/>
  <c r="C5451" s="1"/>
  <c r="B7795"/>
  <c r="C7795" s="1"/>
  <c r="B3507"/>
  <c r="C3507" s="1"/>
  <c r="B3944"/>
  <c r="C3944" s="1"/>
  <c r="B7564"/>
  <c r="C7564" s="1"/>
  <c r="B4868"/>
  <c r="C4868" s="1"/>
  <c r="B3945"/>
  <c r="C3945" s="1"/>
  <c r="B1782"/>
  <c r="C1782" s="1"/>
  <c r="B4869"/>
  <c r="C4869" s="1"/>
  <c r="B3946"/>
  <c r="C3946" s="1"/>
  <c r="B625"/>
  <c r="C625" s="1"/>
  <c r="B4870"/>
  <c r="C4870" s="1"/>
  <c r="B3947"/>
  <c r="C3947" s="1"/>
  <c r="B3948"/>
  <c r="C3948" s="1"/>
  <c r="B3508"/>
  <c r="C3508" s="1"/>
  <c r="B5452"/>
  <c r="C5452" s="1"/>
  <c r="B5453"/>
  <c r="C5453" s="1"/>
  <c r="B4871"/>
  <c r="C4871" s="1"/>
  <c r="B626"/>
  <c r="C626" s="1"/>
  <c r="B4872"/>
  <c r="C4872" s="1"/>
  <c r="B3060"/>
  <c r="C3060" s="1"/>
  <c r="B1783"/>
  <c r="C1783" s="1"/>
  <c r="B4873"/>
  <c r="C4873" s="1"/>
  <c r="B4874"/>
  <c r="C4874" s="1"/>
  <c r="B7565"/>
  <c r="C7565" s="1"/>
  <c r="B3949"/>
  <c r="C3949" s="1"/>
  <c r="B7796"/>
  <c r="C7796" s="1"/>
  <c r="B627"/>
  <c r="C627" s="1"/>
  <c r="B3061"/>
  <c r="C3061" s="1"/>
  <c r="B7797"/>
  <c r="C7797" s="1"/>
  <c r="B3950"/>
  <c r="C3950" s="1"/>
  <c r="B3062"/>
  <c r="C3062" s="1"/>
  <c r="B3951"/>
  <c r="C3951" s="1"/>
  <c r="B3509"/>
  <c r="C3509" s="1"/>
  <c r="B3952"/>
  <c r="C3952" s="1"/>
  <c r="B3510"/>
  <c r="C3510" s="1"/>
  <c r="B1784"/>
  <c r="C1784" s="1"/>
  <c r="B1785"/>
  <c r="C1785" s="1"/>
  <c r="B1786"/>
  <c r="C1786" s="1"/>
  <c r="B4875"/>
  <c r="C4875" s="1"/>
  <c r="B628"/>
  <c r="C628" s="1"/>
  <c r="B3953"/>
  <c r="C3953" s="1"/>
  <c r="B3727"/>
  <c r="B4876"/>
  <c r="C4876" s="1"/>
  <c r="B4877"/>
  <c r="C4877" s="1"/>
  <c r="B2167"/>
  <c r="B3954"/>
  <c r="C3954" s="1"/>
  <c r="B3955"/>
  <c r="C3955" s="1"/>
  <c r="B3511"/>
  <c r="C3511" s="1"/>
  <c r="B3956"/>
  <c r="C3956" s="1"/>
  <c r="B3512"/>
  <c r="C3512" s="1"/>
  <c r="B3957"/>
  <c r="C3957" s="1"/>
  <c r="B5454"/>
  <c r="C5454" s="1"/>
  <c r="B1787"/>
  <c r="C1787" s="1"/>
  <c r="B5455"/>
  <c r="C5455" s="1"/>
  <c r="B5456"/>
  <c r="C5456" s="1"/>
  <c r="B3958"/>
  <c r="C3958" s="1"/>
  <c r="B307"/>
  <c r="C307" s="1"/>
  <c r="B5457"/>
  <c r="C5457" s="1"/>
  <c r="B7798"/>
  <c r="C7798" s="1"/>
  <c r="B308"/>
  <c r="C308" s="1"/>
  <c r="B5458"/>
  <c r="C5458" s="1"/>
  <c r="B3513"/>
  <c r="C3513" s="1"/>
  <c r="B1788"/>
  <c r="C1788" s="1"/>
  <c r="B5459"/>
  <c r="C5459" s="1"/>
  <c r="B1243"/>
  <c r="C1243" s="1"/>
  <c r="B3959"/>
  <c r="C3959" s="1"/>
  <c r="B7799"/>
  <c r="C7799" s="1"/>
  <c r="B91"/>
  <c r="B4878"/>
  <c r="C4878" s="1"/>
  <c r="B5460"/>
  <c r="C5460" s="1"/>
  <c r="B5376"/>
  <c r="C5376" s="1"/>
  <c r="B3561"/>
  <c r="C3561" s="1"/>
  <c r="B3960"/>
  <c r="C3960" s="1"/>
  <c r="B1789"/>
  <c r="C1789" s="1"/>
  <c r="B1790"/>
  <c r="C1790" s="1"/>
  <c r="B3961"/>
  <c r="C3961" s="1"/>
  <c r="B3962"/>
  <c r="C3962" s="1"/>
  <c r="B3562"/>
  <c r="C3562" s="1"/>
  <c r="B3657"/>
  <c r="B1791"/>
  <c r="C1791" s="1"/>
  <c r="B3563"/>
  <c r="B3514"/>
  <c r="C3514" s="1"/>
  <c r="B7566"/>
  <c r="C7566" s="1"/>
  <c r="B3515"/>
  <c r="C3515" s="1"/>
  <c r="B1244"/>
  <c r="C1244" s="1"/>
  <c r="B1245"/>
  <c r="C1245" s="1"/>
  <c r="B3564"/>
  <c r="C3564" s="1"/>
  <c r="B3963"/>
  <c r="C3963" s="1"/>
  <c r="B5353"/>
  <c r="C5353" s="1"/>
  <c r="B5377"/>
  <c r="C5377" s="1"/>
  <c r="B1792"/>
  <c r="C1792" s="1"/>
  <c r="B5461"/>
  <c r="C5461" s="1"/>
  <c r="B5462"/>
  <c r="C5462" s="1"/>
  <c r="B5463"/>
  <c r="C5463" s="1"/>
  <c r="B3964"/>
  <c r="C3964" s="1"/>
  <c r="B3965"/>
  <c r="C3965" s="1"/>
  <c r="B1793"/>
  <c r="C1793" s="1"/>
  <c r="B3966"/>
  <c r="C3966" s="1"/>
  <c r="B3967"/>
  <c r="C3967" s="1"/>
  <c r="B3063"/>
  <c r="C3063" s="1"/>
  <c r="B1246"/>
  <c r="C1246" s="1"/>
  <c r="B5378"/>
  <c r="C5378" s="1"/>
  <c r="B3537"/>
  <c r="B3064"/>
  <c r="C3064" s="1"/>
  <c r="B5379"/>
  <c r="C5379" s="1"/>
  <c r="B5354"/>
  <c r="C5354" s="1"/>
  <c r="B5464"/>
  <c r="C5464" s="1"/>
  <c r="B3968"/>
  <c r="C3968" s="1"/>
  <c r="B3969"/>
  <c r="C3969" s="1"/>
  <c r="B3970"/>
  <c r="C3970" s="1"/>
  <c r="B3971"/>
  <c r="C3971" s="1"/>
  <c r="B3516"/>
  <c r="C3516" s="1"/>
  <c r="B5355"/>
  <c r="C5355" s="1"/>
  <c r="B3972"/>
  <c r="C3972" s="1"/>
  <c r="B5465"/>
  <c r="C5465" s="1"/>
  <c r="B5126"/>
  <c r="B3728"/>
  <c r="C3728" s="1"/>
  <c r="B3973"/>
  <c r="C3973" s="1"/>
  <c r="B3517"/>
  <c r="C3517" s="1"/>
  <c r="B7567"/>
  <c r="C7567" s="1"/>
  <c r="B3974"/>
  <c r="C3974" s="1"/>
  <c r="B5380"/>
  <c r="C5380" s="1"/>
  <c r="B3975"/>
  <c r="C3975" s="1"/>
  <c r="B7800"/>
  <c r="C7800" s="1"/>
  <c r="B3658"/>
  <c r="C3658" s="1"/>
  <c r="B629"/>
  <c r="C629" s="1"/>
  <c r="B1794"/>
  <c r="C1794" s="1"/>
  <c r="B3976"/>
  <c r="C3976" s="1"/>
  <c r="B3565"/>
  <c r="C3565" s="1"/>
  <c r="B3065"/>
  <c r="C3065" s="1"/>
  <c r="B5381"/>
  <c r="C5381" s="1"/>
  <c r="B3977"/>
  <c r="C3977" s="1"/>
  <c r="B3978"/>
  <c r="C3978" s="1"/>
  <c r="B5466"/>
  <c r="C5466" s="1"/>
  <c r="B5467"/>
  <c r="C5467" s="1"/>
  <c r="B630"/>
  <c r="C630" s="1"/>
  <c r="B1675"/>
  <c r="B7568"/>
  <c r="C7568" s="1"/>
  <c r="B7801"/>
  <c r="C7801" s="1"/>
  <c r="B3566"/>
  <c r="C3566" s="1"/>
  <c r="B631"/>
  <c r="C631" s="1"/>
  <c r="B632"/>
  <c r="C632" s="1"/>
  <c r="B3518"/>
  <c r="C3518" s="1"/>
  <c r="B633"/>
  <c r="C633" s="1"/>
  <c r="B634"/>
  <c r="C634" s="1"/>
  <c r="B3066"/>
  <c r="C3066" s="1"/>
  <c r="B3729"/>
  <c r="C3729" s="1"/>
  <c r="B3659"/>
  <c r="C3659" s="1"/>
  <c r="B7802"/>
  <c r="C7802" s="1"/>
  <c r="B3979"/>
  <c r="C3979" s="1"/>
  <c r="B3980"/>
  <c r="C3980" s="1"/>
  <c r="B5382"/>
  <c r="C5382" s="1"/>
  <c r="B3519"/>
  <c r="C3519" s="1"/>
  <c r="B5468"/>
  <c r="C5468" s="1"/>
  <c r="B5469"/>
  <c r="C5469" s="1"/>
  <c r="B7719"/>
  <c r="B3520"/>
  <c r="C3520" s="1"/>
  <c r="B635"/>
  <c r="C635" s="1"/>
  <c r="B3981"/>
  <c r="C3981" s="1"/>
  <c r="B1795"/>
  <c r="C1795" s="1"/>
  <c r="B1796"/>
  <c r="C1796" s="1"/>
  <c r="B7803"/>
  <c r="C7803" s="1"/>
  <c r="B3067"/>
  <c r="C3067" s="1"/>
  <c r="B5470"/>
  <c r="C5470" s="1"/>
  <c r="B5471"/>
  <c r="C5471" s="1"/>
  <c r="B3567"/>
  <c r="C3567" s="1"/>
  <c r="B3982"/>
  <c r="C3982" s="1"/>
  <c r="B5127"/>
  <c r="C5127" s="1"/>
  <c r="B4879"/>
  <c r="C4879" s="1"/>
  <c r="B309"/>
  <c r="C309" s="1"/>
  <c r="B4830"/>
  <c r="C4830" s="1"/>
  <c r="B3983"/>
  <c r="C3983" s="1"/>
  <c r="B7735"/>
  <c r="C7735" s="1"/>
  <c r="B4880"/>
  <c r="C4880" s="1"/>
  <c r="B3984"/>
  <c r="C3984" s="1"/>
  <c r="B7720"/>
  <c r="C7720" s="1"/>
  <c r="B4843"/>
  <c r="B636"/>
  <c r="C636" s="1"/>
  <c r="B7804"/>
  <c r="C7804" s="1"/>
  <c r="B5704"/>
  <c r="C5704" s="1"/>
  <c r="B3521"/>
  <c r="C3521" s="1"/>
  <c r="B3985"/>
  <c r="C3985" s="1"/>
  <c r="B4792"/>
  <c r="C4792" s="1"/>
  <c r="B5356"/>
  <c r="C5356" s="1"/>
  <c r="B3660"/>
  <c r="C3660" s="1"/>
  <c r="B3661"/>
  <c r="C3661" s="1"/>
  <c r="B3568"/>
  <c r="C3568" s="1"/>
  <c r="B5472"/>
  <c r="C5472" s="1"/>
  <c r="B5403"/>
  <c r="B3569"/>
  <c r="C3569" s="1"/>
  <c r="B310"/>
  <c r="C310" s="1"/>
  <c r="B19"/>
  <c r="C19" s="1"/>
  <c r="B7805"/>
  <c r="C7805" s="1"/>
  <c r="B7721"/>
  <c r="C7721" s="1"/>
  <c r="B4816"/>
  <c r="B4831"/>
  <c r="C4831" s="1"/>
  <c r="B4793"/>
  <c r="C4793" s="1"/>
  <c r="B4817"/>
  <c r="C4817" s="1"/>
  <c r="B4881"/>
  <c r="C4881" s="1"/>
  <c r="B1676"/>
  <c r="C1676" s="1"/>
  <c r="B3522"/>
  <c r="C3522" s="1"/>
  <c r="B8123"/>
  <c r="C8123" s="1"/>
  <c r="B637"/>
  <c r="C637" s="1"/>
  <c r="B3068"/>
  <c r="C3068" s="1"/>
  <c r="B7736"/>
  <c r="C7736" s="1"/>
  <c r="B3662"/>
  <c r="C3662" s="1"/>
  <c r="B5383"/>
  <c r="C5383" s="1"/>
  <c r="B7501"/>
  <c r="C7501" s="1"/>
  <c r="B3538"/>
  <c r="C3538" s="1"/>
  <c r="B7722"/>
  <c r="C7722" s="1"/>
  <c r="B638"/>
  <c r="C638" s="1"/>
  <c r="B639"/>
  <c r="C639" s="1"/>
  <c r="B7751"/>
  <c r="B1034"/>
  <c r="B1035"/>
  <c r="C1035" s="1"/>
  <c r="B1036"/>
  <c r="C1036" s="1"/>
  <c r="B7737"/>
  <c r="C7737" s="1"/>
  <c r="B640"/>
  <c r="C640" s="1"/>
  <c r="B641"/>
  <c r="C641" s="1"/>
  <c r="B971"/>
  <c r="C971" s="1"/>
  <c r="B1037"/>
  <c r="C1037" s="1"/>
  <c r="B7569"/>
  <c r="C7569" s="1"/>
  <c r="B1677"/>
  <c r="C1677" s="1"/>
  <c r="B3539"/>
  <c r="C3539" s="1"/>
  <c r="B1797"/>
  <c r="C1797" s="1"/>
  <c r="B4882"/>
  <c r="C4882" s="1"/>
  <c r="B4818"/>
  <c r="C4818" s="1"/>
  <c r="B5357"/>
  <c r="C5357" s="1"/>
  <c r="B3730"/>
  <c r="C3730" s="1"/>
  <c r="B5358"/>
  <c r="C5358" s="1"/>
  <c r="B5384"/>
  <c r="C5384" s="1"/>
  <c r="B5385"/>
  <c r="C5385" s="1"/>
  <c r="B5359"/>
  <c r="C5359" s="1"/>
  <c r="B3731"/>
  <c r="C3731" s="1"/>
  <c r="B3570"/>
  <c r="C3570" s="1"/>
  <c r="B3571"/>
  <c r="C3571" s="1"/>
  <c r="B5473"/>
  <c r="C5473" s="1"/>
  <c r="B5360"/>
  <c r="C5360" s="1"/>
  <c r="B3572"/>
  <c r="C3572" s="1"/>
  <c r="B3019"/>
  <c r="B3573"/>
  <c r="C3573" s="1"/>
  <c r="B3020"/>
  <c r="C3020" s="1"/>
  <c r="B5361"/>
  <c r="C5361" s="1"/>
  <c r="B3574"/>
  <c r="C3574" s="1"/>
  <c r="B1121"/>
  <c r="B2948"/>
  <c r="B3575"/>
  <c r="C3575" s="1"/>
  <c r="B5386"/>
  <c r="C5386" s="1"/>
  <c r="B5387"/>
  <c r="C5387" s="1"/>
  <c r="B5362"/>
  <c r="C5362" s="1"/>
  <c r="B2949"/>
  <c r="C2949" s="1"/>
  <c r="B972"/>
  <c r="C972" s="1"/>
  <c r="B5388"/>
  <c r="C5388" s="1"/>
  <c r="B1038"/>
  <c r="C1038" s="1"/>
  <c r="B3540"/>
  <c r="C3540" s="1"/>
  <c r="B7471"/>
  <c r="B3576"/>
  <c r="C3576" s="1"/>
  <c r="B7354"/>
  <c r="B973"/>
  <c r="B974"/>
  <c r="C974" s="1"/>
  <c r="B975"/>
  <c r="C975" s="1"/>
  <c r="B976"/>
  <c r="C976" s="1"/>
  <c r="B3577"/>
  <c r="C3577" s="1"/>
  <c r="B5389"/>
  <c r="C5389" s="1"/>
  <c r="B5390"/>
  <c r="C5390" s="1"/>
  <c r="B5363"/>
  <c r="C5363" s="1"/>
  <c r="B3578"/>
  <c r="C3578" s="1"/>
  <c r="B2950"/>
  <c r="C2950" s="1"/>
  <c r="B3532"/>
  <c r="B3579"/>
  <c r="C3579" s="1"/>
  <c r="B1712"/>
  <c r="B3663"/>
  <c r="C3663" s="1"/>
  <c r="B2951"/>
  <c r="C2951" s="1"/>
  <c r="B5404"/>
  <c r="C5404" s="1"/>
  <c r="B977"/>
  <c r="C977" s="1"/>
  <c r="B4794"/>
  <c r="C4794" s="1"/>
  <c r="B978"/>
  <c r="C978" s="1"/>
  <c r="B979"/>
  <c r="C979" s="1"/>
  <c r="B980"/>
  <c r="C980" s="1"/>
  <c r="B5364"/>
  <c r="C5364" s="1"/>
  <c r="B7752"/>
  <c r="C7752" s="1"/>
  <c r="B584"/>
  <c r="B3580"/>
  <c r="C3580" s="1"/>
  <c r="B3581"/>
  <c r="C3581" s="1"/>
  <c r="B1186"/>
  <c r="B1737"/>
  <c r="B3541"/>
  <c r="C3541" s="1"/>
  <c r="B5391"/>
  <c r="C5391" s="1"/>
  <c r="B5405"/>
  <c r="C5405" s="1"/>
  <c r="B981"/>
  <c r="C981" s="1"/>
  <c r="B982"/>
  <c r="C982" s="1"/>
  <c r="B1738"/>
  <c r="C1738" s="1"/>
  <c r="B3542"/>
  <c r="C3542" s="1"/>
  <c r="B5392"/>
  <c r="C5392" s="1"/>
  <c r="B7570"/>
  <c r="C7570" s="1"/>
  <c r="B7524"/>
  <c r="B7525"/>
  <c r="C7525" s="1"/>
  <c r="B1713"/>
  <c r="C1713" s="1"/>
  <c r="B1187"/>
  <c r="C1187" s="1"/>
  <c r="B1220"/>
  <c r="B7206"/>
  <c r="B3732"/>
  <c r="C3732" s="1"/>
  <c r="B983"/>
  <c r="C983" s="1"/>
  <c r="B984"/>
  <c r="C984" s="1"/>
  <c r="B5155"/>
  <c r="B1039"/>
  <c r="C1039" s="1"/>
  <c r="B1080"/>
  <c r="B1040"/>
  <c r="C1040" s="1"/>
  <c r="B4832"/>
  <c r="C4832" s="1"/>
  <c r="B1081"/>
  <c r="C1081" s="1"/>
  <c r="B1041"/>
  <c r="C1041" s="1"/>
  <c r="B1042"/>
  <c r="C1042" s="1"/>
  <c r="B1043"/>
  <c r="C1043" s="1"/>
  <c r="B1044"/>
  <c r="C1044" s="1"/>
  <c r="B1045"/>
  <c r="C1045" s="1"/>
  <c r="B1046"/>
  <c r="C1046" s="1"/>
  <c r="B1047"/>
  <c r="C1047" s="1"/>
  <c r="B1048"/>
  <c r="C1048" s="1"/>
  <c r="B4833"/>
  <c r="C4833" s="1"/>
  <c r="B3547"/>
  <c r="B5705"/>
  <c r="C5705" s="1"/>
  <c r="B8124"/>
  <c r="C8124" s="1"/>
  <c r="B5706"/>
  <c r="C5706" s="1"/>
  <c r="B4834"/>
  <c r="C4834" s="1"/>
  <c r="B1745"/>
  <c r="B5707"/>
  <c r="C5707" s="1"/>
  <c r="B3808"/>
  <c r="B3809"/>
  <c r="C3809" s="1"/>
  <c r="B5414"/>
  <c r="C5414" s="1"/>
  <c r="B3810"/>
  <c r="C3810" s="1"/>
  <c r="B5415"/>
  <c r="C5415" s="1"/>
  <c r="B1739"/>
  <c r="C1739" s="1"/>
  <c r="B3811"/>
  <c r="C3811" s="1"/>
  <c r="B8125"/>
  <c r="C8125" s="1"/>
  <c r="B1221"/>
  <c r="C1221" s="1"/>
  <c r="B8126"/>
  <c r="C8126" s="1"/>
  <c r="B3812"/>
  <c r="C3812" s="1"/>
  <c r="B3813"/>
  <c r="C3813" s="1"/>
  <c r="B3814"/>
  <c r="C3814" s="1"/>
  <c r="B5416"/>
  <c r="C5416" s="1"/>
  <c r="B3986"/>
  <c r="C3986" s="1"/>
  <c r="B3987"/>
  <c r="C3987" s="1"/>
  <c r="B3988"/>
  <c r="C3988" s="1"/>
  <c r="B3989"/>
  <c r="C3989" s="1"/>
  <c r="B3990"/>
  <c r="C3990" s="1"/>
  <c r="B3991"/>
  <c r="C3991" s="1"/>
  <c r="B3992"/>
  <c r="C3992" s="1"/>
  <c r="B3993"/>
  <c r="C3993" s="1"/>
  <c r="B3994"/>
  <c r="C3994" s="1"/>
  <c r="B3995"/>
  <c r="C3995" s="1"/>
  <c r="B3996"/>
  <c r="C3996" s="1"/>
  <c r="B3997"/>
  <c r="C3997" s="1"/>
  <c r="B7409"/>
  <c r="C7409" s="1"/>
  <c r="B7410"/>
  <c r="C7410" s="1"/>
  <c r="B7411"/>
  <c r="C7411" s="1"/>
  <c r="B7412"/>
  <c r="C7412" s="1"/>
  <c r="B7413"/>
  <c r="C7413" s="1"/>
  <c r="B7571"/>
  <c r="C7571" s="1"/>
  <c r="B7572"/>
  <c r="C7572" s="1"/>
  <c r="B7414"/>
  <c r="C7414" s="1"/>
  <c r="B92"/>
  <c r="C92" s="1"/>
  <c r="B8127"/>
  <c r="C8127" s="1"/>
  <c r="B8128"/>
  <c r="C8128" s="1"/>
  <c r="B8129"/>
  <c r="C8129" s="1"/>
  <c r="B8130"/>
  <c r="C8130" s="1"/>
  <c r="B8131"/>
  <c r="C8131" s="1"/>
  <c r="B8132"/>
  <c r="C8132" s="1"/>
  <c r="B8133"/>
  <c r="C8133" s="1"/>
  <c r="B8134"/>
  <c r="C8134" s="1"/>
  <c r="B8135"/>
  <c r="C8135" s="1"/>
  <c r="B8136"/>
  <c r="C8136" s="1"/>
  <c r="B8137"/>
  <c r="C8137" s="1"/>
  <c r="B8138"/>
  <c r="C8138" s="1"/>
  <c r="B8139"/>
  <c r="C8139" s="1"/>
  <c r="B8140"/>
  <c r="C8140" s="1"/>
  <c r="B8141"/>
  <c r="C8141" s="1"/>
  <c r="B8142"/>
  <c r="C8142" s="1"/>
  <c r="B8143"/>
  <c r="C8143" s="1"/>
  <c r="B8144"/>
  <c r="C8144" s="1"/>
  <c r="B8145"/>
  <c r="C8145" s="1"/>
  <c r="B8146"/>
  <c r="C8146" s="1"/>
  <c r="B8147"/>
  <c r="C8147" s="1"/>
  <c r="B8148"/>
  <c r="C8148" s="1"/>
  <c r="B8149"/>
  <c r="C8149" s="1"/>
  <c r="B8150"/>
  <c r="C8150" s="1"/>
  <c r="B8151"/>
  <c r="C8151" s="1"/>
  <c r="B8152"/>
  <c r="C8152" s="1"/>
  <c r="B8153"/>
  <c r="C8153" s="1"/>
  <c r="B8154"/>
  <c r="C8154" s="1"/>
  <c r="B8155"/>
  <c r="C8155" s="1"/>
  <c r="B8156"/>
  <c r="C8156" s="1"/>
  <c r="B8157"/>
  <c r="C8157" s="1"/>
  <c r="B8158"/>
  <c r="C8158" s="1"/>
  <c r="B8159"/>
  <c r="C8159" s="1"/>
  <c r="B8160"/>
  <c r="C8160" s="1"/>
  <c r="B8161"/>
  <c r="C8161" s="1"/>
  <c r="B8162"/>
  <c r="C8162" s="1"/>
  <c r="B8163"/>
  <c r="C8163" s="1"/>
  <c r="B8164"/>
  <c r="C8164" s="1"/>
  <c r="B8165"/>
  <c r="C8165" s="1"/>
  <c r="B8166"/>
  <c r="C8166" s="1"/>
  <c r="B8167"/>
  <c r="C8167" s="1"/>
  <c r="B8168"/>
  <c r="C8168" s="1"/>
  <c r="B8169"/>
  <c r="C8169" s="1"/>
  <c r="B8170"/>
  <c r="C8170" s="1"/>
  <c r="B8171"/>
  <c r="C8171" s="1"/>
  <c r="B8172"/>
  <c r="C8172" s="1"/>
  <c r="B8173"/>
  <c r="C8173" s="1"/>
  <c r="B8174"/>
  <c r="C8174" s="1"/>
  <c r="B8175"/>
  <c r="C8175" s="1"/>
  <c r="B8176"/>
  <c r="C8176" s="1"/>
  <c r="B8177"/>
  <c r="C8177" s="1"/>
  <c r="B8178"/>
  <c r="C8178" s="1"/>
  <c r="B8179"/>
  <c r="C8179" s="1"/>
  <c r="B8180"/>
  <c r="C8180" s="1"/>
  <c r="B8181"/>
  <c r="C8181" s="1"/>
  <c r="B8182"/>
  <c r="C8182" s="1"/>
  <c r="B8183"/>
  <c r="C8183" s="1"/>
  <c r="B8184"/>
  <c r="C8184" s="1"/>
  <c r="B8185"/>
  <c r="C8185" s="1"/>
  <c r="B8186"/>
  <c r="C8186" s="1"/>
  <c r="B8187"/>
  <c r="C8187" s="1"/>
  <c r="B8188"/>
  <c r="C8188" s="1"/>
  <c r="B8189"/>
  <c r="C8189" s="1"/>
  <c r="B8190"/>
  <c r="C8190" s="1"/>
  <c r="B8191"/>
  <c r="C8191" s="1"/>
  <c r="B8192"/>
  <c r="C8192" s="1"/>
  <c r="B8193"/>
  <c r="C8193" s="1"/>
  <c r="B8194"/>
  <c r="C8194" s="1"/>
  <c r="B8195"/>
  <c r="C8195" s="1"/>
  <c r="B8196"/>
  <c r="C8196" s="1"/>
  <c r="B8197"/>
  <c r="C8197" s="1"/>
  <c r="B8198"/>
  <c r="C8198" s="1"/>
  <c r="B8199"/>
  <c r="C8199" s="1"/>
  <c r="B8200"/>
  <c r="C8200" s="1"/>
  <c r="B8103"/>
  <c r="B8104"/>
  <c r="C8104" s="1"/>
  <c r="B8105"/>
  <c r="C8105" s="1"/>
  <c r="B5708"/>
  <c r="C5708" s="1"/>
  <c r="B2168"/>
  <c r="C2168" s="1"/>
  <c r="B7573"/>
  <c r="C7573" s="1"/>
  <c r="B5709"/>
  <c r="C5709" s="1"/>
  <c r="B5710"/>
  <c r="C5710" s="1"/>
  <c r="B5711"/>
  <c r="C5711" s="1"/>
  <c r="B5712"/>
  <c r="C5712" s="1"/>
  <c r="B7806"/>
  <c r="C7806" s="1"/>
  <c r="B5713"/>
  <c r="C5713" s="1"/>
  <c r="B311"/>
  <c r="C311" s="1"/>
  <c r="B312"/>
  <c r="C312" s="1"/>
  <c r="B313"/>
  <c r="C313" s="1"/>
  <c r="B5714"/>
  <c r="C5714" s="1"/>
  <c r="B3998"/>
  <c r="C3998" s="1"/>
  <c r="B5715"/>
  <c r="C5715" s="1"/>
  <c r="B7415"/>
  <c r="C7415" s="1"/>
  <c r="B7416"/>
  <c r="C7416" s="1"/>
  <c r="B3999"/>
  <c r="C3999" s="1"/>
  <c r="B7417"/>
  <c r="C7417" s="1"/>
  <c r="B7418"/>
  <c r="C7418" s="1"/>
  <c r="B2169"/>
  <c r="C2169" s="1"/>
  <c r="B1798"/>
  <c r="C1798" s="1"/>
  <c r="B5716"/>
  <c r="C5716" s="1"/>
  <c r="B4000"/>
  <c r="C4000" s="1"/>
  <c r="B4001"/>
  <c r="C4001" s="1"/>
  <c r="B5047"/>
  <c r="B5717"/>
  <c r="C5717" s="1"/>
  <c r="B5718"/>
  <c r="C5718" s="1"/>
  <c r="B314"/>
  <c r="C314" s="1"/>
  <c r="B5719"/>
  <c r="C5719" s="1"/>
  <c r="B5720"/>
  <c r="C5720" s="1"/>
  <c r="B93"/>
  <c r="C93" s="1"/>
  <c r="B4002"/>
  <c r="C4002" s="1"/>
  <c r="B315"/>
  <c r="C315" s="1"/>
  <c r="B5205"/>
  <c r="C5205" s="1"/>
  <c r="B5206"/>
  <c r="B7117"/>
  <c r="B94"/>
  <c r="C94" s="1"/>
  <c r="B5721"/>
  <c r="C5721" s="1"/>
  <c r="B5722"/>
  <c r="C5722" s="1"/>
  <c r="B5723"/>
  <c r="C5723" s="1"/>
  <c r="B5724"/>
  <c r="C5724" s="1"/>
  <c r="B5725"/>
  <c r="C5725" s="1"/>
  <c r="B5726"/>
  <c r="C5726" s="1"/>
  <c r="B7807"/>
  <c r="C7807" s="1"/>
  <c r="B5727"/>
  <c r="C5727" s="1"/>
  <c r="B7183"/>
  <c r="B7808"/>
  <c r="C7808" s="1"/>
  <c r="B4003"/>
  <c r="C4003" s="1"/>
  <c r="B316"/>
  <c r="C316" s="1"/>
  <c r="B5728"/>
  <c r="C5728" s="1"/>
  <c r="B3069"/>
  <c r="C3069" s="1"/>
  <c r="B3070"/>
  <c r="C3070" s="1"/>
  <c r="B4004"/>
  <c r="C4004" s="1"/>
  <c r="B5207"/>
  <c r="C5207" s="1"/>
  <c r="B7809"/>
  <c r="C7809" s="1"/>
  <c r="B7231"/>
  <c r="B4005"/>
  <c r="C4005" s="1"/>
  <c r="B7810"/>
  <c r="C7810" s="1"/>
  <c r="B7811"/>
  <c r="C7811" s="1"/>
  <c r="B4883"/>
  <c r="C4883" s="1"/>
  <c r="B3071"/>
  <c r="C3071" s="1"/>
  <c r="B5729"/>
  <c r="C5729" s="1"/>
  <c r="B317"/>
  <c r="C317" s="1"/>
  <c r="B3072"/>
  <c r="C3072" s="1"/>
  <c r="B5730"/>
  <c r="C5730" s="1"/>
  <c r="B5731"/>
  <c r="C5731" s="1"/>
  <c r="B5732"/>
  <c r="C5732" s="1"/>
  <c r="B1799"/>
  <c r="C1799" s="1"/>
  <c r="B1800"/>
  <c r="C1800" s="1"/>
  <c r="B4006"/>
  <c r="C4006" s="1"/>
  <c r="B7118"/>
  <c r="C7118" s="1"/>
  <c r="B7119"/>
  <c r="C7119" s="1"/>
  <c r="B318"/>
  <c r="C318" s="1"/>
  <c r="B5733"/>
  <c r="C5733" s="1"/>
  <c r="B319"/>
  <c r="C319" s="1"/>
  <c r="B5734"/>
  <c r="C5734" s="1"/>
  <c r="B4884"/>
  <c r="C4884" s="1"/>
  <c r="B5474"/>
  <c r="C5474" s="1"/>
  <c r="B5735"/>
  <c r="C5735" s="1"/>
  <c r="B8106"/>
  <c r="C8106" s="1"/>
  <c r="B95"/>
  <c r="C95" s="1"/>
  <c r="B4007"/>
  <c r="C4007" s="1"/>
  <c r="B320"/>
  <c r="C320" s="1"/>
  <c r="B4008"/>
  <c r="C4008" s="1"/>
  <c r="B7232"/>
  <c r="C7232" s="1"/>
  <c r="B3523"/>
  <c r="C3523" s="1"/>
  <c r="B5736"/>
  <c r="C5736" s="1"/>
  <c r="B96"/>
  <c r="C96" s="1"/>
  <c r="B97"/>
  <c r="C97" s="1"/>
  <c r="B321"/>
  <c r="C321" s="1"/>
  <c r="B322"/>
  <c r="C322" s="1"/>
  <c r="B7120"/>
  <c r="C7120" s="1"/>
  <c r="B7121"/>
  <c r="C7121" s="1"/>
  <c r="B5737"/>
  <c r="C5737" s="1"/>
  <c r="B98"/>
  <c r="C98" s="1"/>
  <c r="B8107"/>
  <c r="C8107" s="1"/>
  <c r="B5208"/>
  <c r="C5208" s="1"/>
  <c r="B99"/>
  <c r="C99" s="1"/>
  <c r="B5738"/>
  <c r="C5738" s="1"/>
  <c r="B323"/>
  <c r="C323" s="1"/>
  <c r="B324"/>
  <c r="C324" s="1"/>
  <c r="B4009"/>
  <c r="C4009" s="1"/>
  <c r="B1801"/>
  <c r="C1801" s="1"/>
  <c r="B5739"/>
  <c r="C5739" s="1"/>
  <c r="B5740"/>
  <c r="C5740" s="1"/>
  <c r="B5741"/>
  <c r="C5741" s="1"/>
  <c r="B5742"/>
  <c r="C5742" s="1"/>
  <c r="B5743"/>
  <c r="C5743" s="1"/>
  <c r="B5744"/>
  <c r="C5744" s="1"/>
  <c r="B5745"/>
  <c r="C5745" s="1"/>
  <c r="B5746"/>
  <c r="C5746" s="1"/>
  <c r="B5747"/>
  <c r="C5747" s="1"/>
  <c r="B4010"/>
  <c r="C4010" s="1"/>
  <c r="B5748"/>
  <c r="C5748" s="1"/>
  <c r="B5749"/>
  <c r="C5749" s="1"/>
  <c r="B4885"/>
  <c r="C4885" s="1"/>
  <c r="B8108"/>
  <c r="C8108" s="1"/>
  <c r="B1122"/>
  <c r="C1122" s="1"/>
  <c r="B1247"/>
  <c r="C1247" s="1"/>
  <c r="B7233"/>
  <c r="C7233" s="1"/>
  <c r="B8109"/>
  <c r="C8109" s="1"/>
  <c r="B100"/>
  <c r="C100" s="1"/>
  <c r="B7812"/>
  <c r="C7812" s="1"/>
  <c r="B7813"/>
  <c r="C7813" s="1"/>
  <c r="B2977"/>
  <c r="B101"/>
  <c r="C101" s="1"/>
  <c r="B3073"/>
  <c r="C3073" s="1"/>
  <c r="B325"/>
  <c r="C325" s="1"/>
  <c r="B7122"/>
  <c r="C7122" s="1"/>
  <c r="B2170"/>
  <c r="C2170" s="1"/>
  <c r="B2171"/>
  <c r="C2171" s="1"/>
  <c r="B5209"/>
  <c r="C5209" s="1"/>
  <c r="B326"/>
  <c r="C326" s="1"/>
  <c r="B4011"/>
  <c r="C4011" s="1"/>
  <c r="B5750"/>
  <c r="C5750" s="1"/>
  <c r="B7234"/>
  <c r="C7234" s="1"/>
  <c r="B5210"/>
  <c r="C5210" s="1"/>
  <c r="B102"/>
  <c r="C102" s="1"/>
  <c r="B7814"/>
  <c r="C7814" s="1"/>
  <c r="B2636"/>
  <c r="B2172"/>
  <c r="C2172" s="1"/>
  <c r="B5211"/>
  <c r="C5211" s="1"/>
  <c r="B2997"/>
  <c r="B5048"/>
  <c r="C5048" s="1"/>
  <c r="B1248"/>
  <c r="C1248" s="1"/>
  <c r="B3582"/>
  <c r="C3582" s="1"/>
  <c r="B4012"/>
  <c r="C4012" s="1"/>
  <c r="B1249"/>
  <c r="C1249" s="1"/>
  <c r="B5212"/>
  <c r="C5212" s="1"/>
  <c r="B103"/>
  <c r="C103" s="1"/>
  <c r="B20"/>
  <c r="C20" s="1"/>
  <c r="B5213"/>
  <c r="C5213" s="1"/>
  <c r="B2173"/>
  <c r="C2173" s="1"/>
  <c r="B104"/>
  <c r="C104" s="1"/>
  <c r="B105"/>
  <c r="C105" s="1"/>
  <c r="B106"/>
  <c r="C106" s="1"/>
  <c r="B5049"/>
  <c r="C5049" s="1"/>
  <c r="B2174"/>
  <c r="C2174" s="1"/>
  <c r="B7815"/>
  <c r="C7815" s="1"/>
  <c r="B2175"/>
  <c r="C2175" s="1"/>
  <c r="B2176"/>
  <c r="C2176" s="1"/>
  <c r="B3583"/>
  <c r="C3583" s="1"/>
  <c r="B2637"/>
  <c r="C2637" s="1"/>
  <c r="B4013"/>
  <c r="C4013" s="1"/>
  <c r="B2177"/>
  <c r="C2177" s="1"/>
  <c r="B5214"/>
  <c r="C5214" s="1"/>
  <c r="B7235"/>
  <c r="C7235" s="1"/>
  <c r="B7123"/>
  <c r="C7123" s="1"/>
  <c r="B5475"/>
  <c r="C5475" s="1"/>
  <c r="B7199"/>
  <c r="B5193"/>
  <c r="C5193" s="1"/>
  <c r="B4014"/>
  <c r="C4014" s="1"/>
  <c r="B1250"/>
  <c r="C1250" s="1"/>
  <c r="B1251"/>
  <c r="C1251" s="1"/>
  <c r="B2638"/>
  <c r="C2638" s="1"/>
  <c r="B4015"/>
  <c r="C4015" s="1"/>
  <c r="B5751"/>
  <c r="C5751" s="1"/>
  <c r="B4016"/>
  <c r="C4016" s="1"/>
  <c r="B5476"/>
  <c r="C5476" s="1"/>
  <c r="B7816"/>
  <c r="C7816" s="1"/>
  <c r="B7738"/>
  <c r="B7419"/>
  <c r="C7419" s="1"/>
  <c r="B7124"/>
  <c r="C7124" s="1"/>
  <c r="B2639"/>
  <c r="C2639" s="1"/>
  <c r="B8201"/>
  <c r="C8201" s="1"/>
  <c r="B559"/>
  <c r="B7420"/>
  <c r="C7420" s="1"/>
  <c r="B107"/>
  <c r="C107" s="1"/>
  <c r="B7236"/>
  <c r="C7236" s="1"/>
  <c r="B2178"/>
  <c r="C2178" s="1"/>
  <c r="B2179"/>
  <c r="C2179" s="1"/>
  <c r="B7421"/>
  <c r="C7421" s="1"/>
  <c r="B7125"/>
  <c r="C7125" s="1"/>
  <c r="B327"/>
  <c r="C327" s="1"/>
  <c r="B7237"/>
  <c r="C7237" s="1"/>
  <c r="B2640"/>
  <c r="C2640" s="1"/>
  <c r="B7126"/>
  <c r="C7126" s="1"/>
  <c r="B3664"/>
  <c r="C3664" s="1"/>
  <c r="B7334"/>
  <c r="B1252"/>
  <c r="C1252" s="1"/>
  <c r="B3584"/>
  <c r="C3584" s="1"/>
  <c r="B2842"/>
  <c r="B2641"/>
  <c r="C2641" s="1"/>
  <c r="B2952"/>
  <c r="C2952" s="1"/>
  <c r="B7335"/>
  <c r="C7335" s="1"/>
  <c r="B8110"/>
  <c r="C8110" s="1"/>
  <c r="B7817"/>
  <c r="C7817" s="1"/>
  <c r="B8111"/>
  <c r="C8111" s="1"/>
  <c r="B5752"/>
  <c r="C5752" s="1"/>
  <c r="B7422"/>
  <c r="C7422" s="1"/>
  <c r="B4017"/>
  <c r="C4017" s="1"/>
  <c r="B3665"/>
  <c r="C3665" s="1"/>
  <c r="B7502"/>
  <c r="C7502" s="1"/>
  <c r="B7818"/>
  <c r="C7818" s="1"/>
  <c r="B21"/>
  <c r="C21" s="1"/>
  <c r="B7127"/>
  <c r="C7127" s="1"/>
  <c r="B108"/>
  <c r="C108" s="1"/>
  <c r="B109"/>
  <c r="C109" s="1"/>
  <c r="B3"/>
  <c r="B110"/>
  <c r="C110" s="1"/>
  <c r="B4"/>
  <c r="B111"/>
  <c r="C111" s="1"/>
  <c r="B112"/>
  <c r="C112" s="1"/>
  <c r="B2753"/>
  <c r="B328"/>
  <c r="C328" s="1"/>
  <c r="B2180"/>
  <c r="C2180" s="1"/>
  <c r="B560"/>
  <c r="C560" s="1"/>
  <c r="B4018"/>
  <c r="C4018" s="1"/>
  <c r="B1253"/>
  <c r="C1253" s="1"/>
  <c r="B2181"/>
  <c r="C2181" s="1"/>
  <c r="B2182"/>
  <c r="C2182" s="1"/>
  <c r="B2183"/>
  <c r="C2183" s="1"/>
  <c r="B5753"/>
  <c r="C5753" s="1"/>
  <c r="B5754"/>
  <c r="C5754" s="1"/>
  <c r="B5755"/>
  <c r="C5755" s="1"/>
  <c r="B5756"/>
  <c r="C5756" s="1"/>
  <c r="B3524"/>
  <c r="C3524" s="1"/>
  <c r="B4886"/>
  <c r="C4886" s="1"/>
  <c r="B1802"/>
  <c r="C1802" s="1"/>
  <c r="B7574"/>
  <c r="C7574" s="1"/>
  <c r="B7128"/>
  <c r="C7128" s="1"/>
  <c r="B7819"/>
  <c r="C7819" s="1"/>
  <c r="B8112"/>
  <c r="C8112" s="1"/>
  <c r="B5757"/>
  <c r="C5757" s="1"/>
  <c r="B113"/>
  <c r="C113" s="1"/>
  <c r="B5758"/>
  <c r="C5758" s="1"/>
  <c r="B5759"/>
  <c r="C5759" s="1"/>
  <c r="B4019"/>
  <c r="C4019" s="1"/>
  <c r="B5760"/>
  <c r="C5760" s="1"/>
  <c r="B5761"/>
  <c r="C5761" s="1"/>
  <c r="B329"/>
  <c r="C329" s="1"/>
  <c r="B5762"/>
  <c r="C5762" s="1"/>
  <c r="B5763"/>
  <c r="C5763" s="1"/>
  <c r="B2184"/>
  <c r="C2184" s="1"/>
  <c r="B5050"/>
  <c r="C5050" s="1"/>
  <c r="B5764"/>
  <c r="C5764" s="1"/>
  <c r="B1254"/>
  <c r="C1254" s="1"/>
  <c r="B7129"/>
  <c r="C7129" s="1"/>
  <c r="B330"/>
  <c r="C330" s="1"/>
  <c r="B331"/>
  <c r="C331" s="1"/>
  <c r="B7820"/>
  <c r="C7820" s="1"/>
  <c r="B7821"/>
  <c r="C7821" s="1"/>
  <c r="B1803"/>
  <c r="C1803" s="1"/>
  <c r="B332"/>
  <c r="C332" s="1"/>
  <c r="B114"/>
  <c r="C114" s="1"/>
  <c r="B7822"/>
  <c r="C7822" s="1"/>
  <c r="B333"/>
  <c r="C333" s="1"/>
  <c r="B334"/>
  <c r="C334" s="1"/>
  <c r="B335"/>
  <c r="C335" s="1"/>
  <c r="B7823"/>
  <c r="C7823" s="1"/>
  <c r="B5215"/>
  <c r="C5215" s="1"/>
  <c r="B5765"/>
  <c r="C5765" s="1"/>
  <c r="B5766"/>
  <c r="C5766" s="1"/>
  <c r="B115"/>
  <c r="C115" s="1"/>
  <c r="B5216"/>
  <c r="C5216" s="1"/>
  <c r="B5051"/>
  <c r="C5051" s="1"/>
  <c r="B4020"/>
  <c r="C4020" s="1"/>
  <c r="B336"/>
  <c r="C336" s="1"/>
  <c r="B7824"/>
  <c r="C7824" s="1"/>
  <c r="B5052"/>
  <c r="C5052" s="1"/>
  <c r="B337"/>
  <c r="C337" s="1"/>
  <c r="B5767"/>
  <c r="C5767" s="1"/>
  <c r="B5768"/>
  <c r="C5768" s="1"/>
  <c r="B5769"/>
  <c r="C5769" s="1"/>
  <c r="B4021"/>
  <c r="C4021" s="1"/>
  <c r="B5770"/>
  <c r="C5770" s="1"/>
  <c r="B116"/>
  <c r="C116" s="1"/>
  <c r="B5477"/>
  <c r="C5477" s="1"/>
  <c r="B4022"/>
  <c r="C4022" s="1"/>
  <c r="B4023"/>
  <c r="C4023" s="1"/>
  <c r="B4024"/>
  <c r="C4024" s="1"/>
  <c r="B3074"/>
  <c r="C3074" s="1"/>
  <c r="B5478"/>
  <c r="C5478" s="1"/>
  <c r="B338"/>
  <c r="C338" s="1"/>
  <c r="B1804"/>
  <c r="C1804" s="1"/>
  <c r="B7238"/>
  <c r="C7238" s="1"/>
  <c r="B5771"/>
  <c r="C5771" s="1"/>
  <c r="B7130"/>
  <c r="C7130" s="1"/>
  <c r="B4025"/>
  <c r="C4025" s="1"/>
  <c r="B5695"/>
  <c r="B4026"/>
  <c r="C4026" s="1"/>
  <c r="B7825"/>
  <c r="C7825" s="1"/>
  <c r="B117"/>
  <c r="C117" s="1"/>
  <c r="B339"/>
  <c r="C339" s="1"/>
  <c r="B1805"/>
  <c r="C1805" s="1"/>
  <c r="B3075"/>
  <c r="C3075" s="1"/>
  <c r="B5772"/>
  <c r="C5772" s="1"/>
  <c r="B5053"/>
  <c r="C5053" s="1"/>
  <c r="B5479"/>
  <c r="C5479" s="1"/>
  <c r="B1806"/>
  <c r="C1806" s="1"/>
  <c r="B5054"/>
  <c r="C5054" s="1"/>
  <c r="B3076"/>
  <c r="C3076" s="1"/>
  <c r="B3077"/>
  <c r="C3077" s="1"/>
  <c r="B4027"/>
  <c r="C4027" s="1"/>
  <c r="B1807"/>
  <c r="C1807" s="1"/>
  <c r="B118"/>
  <c r="C118" s="1"/>
  <c r="B5773"/>
  <c r="C5773" s="1"/>
  <c r="B5774"/>
  <c r="C5774" s="1"/>
  <c r="B5775"/>
  <c r="C5775" s="1"/>
  <c r="B3078"/>
  <c r="C3078" s="1"/>
  <c r="B5776"/>
  <c r="C5776" s="1"/>
  <c r="B7826"/>
  <c r="C7826" s="1"/>
  <c r="B7239"/>
  <c r="C7239" s="1"/>
  <c r="B5142"/>
  <c r="B340"/>
  <c r="C340" s="1"/>
  <c r="B341"/>
  <c r="C341" s="1"/>
  <c r="B342"/>
  <c r="C342" s="1"/>
  <c r="B119"/>
  <c r="C119" s="1"/>
  <c r="B120"/>
  <c r="C120" s="1"/>
  <c r="B343"/>
  <c r="C343" s="1"/>
  <c r="B344"/>
  <c r="C344" s="1"/>
  <c r="B121"/>
  <c r="C121" s="1"/>
  <c r="B5777"/>
  <c r="C5777" s="1"/>
  <c r="B7131"/>
  <c r="C7131" s="1"/>
  <c r="B1255"/>
  <c r="C1255" s="1"/>
  <c r="B1256"/>
  <c r="C1256" s="1"/>
  <c r="B122"/>
  <c r="C122" s="1"/>
  <c r="B1808"/>
  <c r="C1808" s="1"/>
  <c r="B123"/>
  <c r="C123" s="1"/>
  <c r="B124"/>
  <c r="C124" s="1"/>
  <c r="B345"/>
  <c r="C345" s="1"/>
  <c r="B2185"/>
  <c r="C2185" s="1"/>
  <c r="B3666"/>
  <c r="C3666" s="1"/>
  <c r="B346"/>
  <c r="C346" s="1"/>
  <c r="B347"/>
  <c r="C347" s="1"/>
  <c r="B2186"/>
  <c r="C2186" s="1"/>
  <c r="B5778"/>
  <c r="C5778" s="1"/>
  <c r="B7240"/>
  <c r="C7240" s="1"/>
  <c r="B5779"/>
  <c r="C5779" s="1"/>
  <c r="B7827"/>
  <c r="C7827" s="1"/>
  <c r="B7828"/>
  <c r="C7828" s="1"/>
  <c r="B7829"/>
  <c r="C7829" s="1"/>
  <c r="B7423"/>
  <c r="C7423" s="1"/>
  <c r="B5780"/>
  <c r="C5780" s="1"/>
  <c r="B5781"/>
  <c r="C5781" s="1"/>
  <c r="B1809"/>
  <c r="C1809" s="1"/>
  <c r="B1257"/>
  <c r="C1257" s="1"/>
  <c r="B561"/>
  <c r="C561" s="1"/>
  <c r="B348"/>
  <c r="C348" s="1"/>
  <c r="B7241"/>
  <c r="C7241" s="1"/>
  <c r="B3079"/>
  <c r="C3079" s="1"/>
  <c r="B3080"/>
  <c r="C3080" s="1"/>
  <c r="B2187"/>
  <c r="C2187" s="1"/>
  <c r="B4028"/>
  <c r="C4028" s="1"/>
  <c r="B7242"/>
  <c r="C7242" s="1"/>
  <c r="B1258"/>
  <c r="C1258" s="1"/>
  <c r="B5055"/>
  <c r="C5055" s="1"/>
  <c r="B5782"/>
  <c r="C5782" s="1"/>
  <c r="B4029"/>
  <c r="C4029" s="1"/>
  <c r="B4030"/>
  <c r="C4030" s="1"/>
  <c r="B5783"/>
  <c r="C5783" s="1"/>
  <c r="B5784"/>
  <c r="C5784" s="1"/>
  <c r="B7830"/>
  <c r="C7830" s="1"/>
  <c r="B5785"/>
  <c r="C5785" s="1"/>
  <c r="B5786"/>
  <c r="C5786" s="1"/>
  <c r="B5787"/>
  <c r="C5787" s="1"/>
  <c r="B4031"/>
  <c r="C4031" s="1"/>
  <c r="B5056"/>
  <c r="C5056" s="1"/>
  <c r="B5788"/>
  <c r="C5788" s="1"/>
  <c r="B349"/>
  <c r="C349" s="1"/>
  <c r="B5480"/>
  <c r="C5480" s="1"/>
  <c r="B7831"/>
  <c r="C7831" s="1"/>
  <c r="B7832"/>
  <c r="C7832" s="1"/>
  <c r="B7833"/>
  <c r="C7833" s="1"/>
  <c r="B125"/>
  <c r="C125" s="1"/>
  <c r="B7424"/>
  <c r="C7424" s="1"/>
  <c r="B5789"/>
  <c r="C5789" s="1"/>
  <c r="B5217"/>
  <c r="C5217" s="1"/>
  <c r="B7834"/>
  <c r="C7834" s="1"/>
  <c r="B4032"/>
  <c r="C4032" s="1"/>
  <c r="B5218"/>
  <c r="C5218" s="1"/>
  <c r="B4887"/>
  <c r="C4887" s="1"/>
  <c r="B7132"/>
  <c r="C7132" s="1"/>
  <c r="B7835"/>
  <c r="C7835" s="1"/>
  <c r="B7836"/>
  <c r="C7836" s="1"/>
  <c r="B350"/>
  <c r="C350" s="1"/>
  <c r="B351"/>
  <c r="C351" s="1"/>
  <c r="B7243"/>
  <c r="C7243" s="1"/>
  <c r="B7244"/>
  <c r="C7244" s="1"/>
  <c r="B7245"/>
  <c r="C7245" s="1"/>
  <c r="B7246"/>
  <c r="C7246" s="1"/>
  <c r="B7247"/>
  <c r="C7247" s="1"/>
  <c r="B7248"/>
  <c r="C7248" s="1"/>
  <c r="B7249"/>
  <c r="C7249" s="1"/>
  <c r="B7250"/>
  <c r="C7250" s="1"/>
  <c r="B7251"/>
  <c r="C7251" s="1"/>
  <c r="B4033"/>
  <c r="C4033" s="1"/>
  <c r="B4034"/>
  <c r="C4034" s="1"/>
  <c r="B352"/>
  <c r="C352" s="1"/>
  <c r="B353"/>
  <c r="C353" s="1"/>
  <c r="B5790"/>
  <c r="C5790" s="1"/>
  <c r="B1810"/>
  <c r="C1810" s="1"/>
  <c r="B4035"/>
  <c r="C4035" s="1"/>
  <c r="B7575"/>
  <c r="C7575" s="1"/>
  <c r="B3081"/>
  <c r="C3081" s="1"/>
  <c r="B7133"/>
  <c r="C7133" s="1"/>
  <c r="B2188"/>
  <c r="C2188" s="1"/>
  <c r="B354"/>
  <c r="C354" s="1"/>
  <c r="B5219"/>
  <c r="C5219" s="1"/>
  <c r="B5220"/>
  <c r="C5220" s="1"/>
  <c r="B126"/>
  <c r="C126" s="1"/>
  <c r="B5791"/>
  <c r="C5791" s="1"/>
  <c r="B127"/>
  <c r="C127" s="1"/>
  <c r="B2189"/>
  <c r="C2189" s="1"/>
  <c r="B5221"/>
  <c r="C5221" s="1"/>
  <c r="B7837"/>
  <c r="C7837" s="1"/>
  <c r="B7838"/>
  <c r="C7838" s="1"/>
  <c r="B128"/>
  <c r="C128" s="1"/>
  <c r="B7839"/>
  <c r="C7839" s="1"/>
  <c r="B5222"/>
  <c r="C5222" s="1"/>
  <c r="B3082"/>
  <c r="C3082" s="1"/>
  <c r="B5792"/>
  <c r="C5792" s="1"/>
  <c r="B2190"/>
  <c r="C2190" s="1"/>
  <c r="B355"/>
  <c r="C355" s="1"/>
  <c r="B5223"/>
  <c r="C5223" s="1"/>
  <c r="B7840"/>
  <c r="C7840" s="1"/>
  <c r="B4036"/>
  <c r="C4036" s="1"/>
  <c r="B5793"/>
  <c r="C5793" s="1"/>
  <c r="B356"/>
  <c r="C356" s="1"/>
  <c r="B2191"/>
  <c r="C2191" s="1"/>
  <c r="B1259"/>
  <c r="C1259" s="1"/>
  <c r="B4037"/>
  <c r="C4037" s="1"/>
  <c r="B4038"/>
  <c r="C4038" s="1"/>
  <c r="B4039"/>
  <c r="C4039" s="1"/>
  <c r="B7841"/>
  <c r="C7841" s="1"/>
  <c r="B7842"/>
  <c r="C7842" s="1"/>
  <c r="B7252"/>
  <c r="C7252" s="1"/>
  <c r="B5794"/>
  <c r="C5794" s="1"/>
  <c r="B7134"/>
  <c r="C7134" s="1"/>
  <c r="B357"/>
  <c r="C357" s="1"/>
  <c r="B3083"/>
  <c r="C3083" s="1"/>
  <c r="B5224"/>
  <c r="C5224" s="1"/>
  <c r="B7135"/>
  <c r="C7135" s="1"/>
  <c r="B129"/>
  <c r="C129" s="1"/>
  <c r="B3084"/>
  <c r="C3084" s="1"/>
  <c r="B5795"/>
  <c r="C5795" s="1"/>
  <c r="B5796"/>
  <c r="C5796" s="1"/>
  <c r="B7843"/>
  <c r="C7843" s="1"/>
  <c r="B7425"/>
  <c r="C7425" s="1"/>
  <c r="B7426"/>
  <c r="C7426" s="1"/>
  <c r="B130"/>
  <c r="C130" s="1"/>
  <c r="B5225"/>
  <c r="C5225" s="1"/>
  <c r="B131"/>
  <c r="C131" s="1"/>
  <c r="B3585"/>
  <c r="C3585" s="1"/>
  <c r="B5797"/>
  <c r="C5797" s="1"/>
  <c r="B5798"/>
  <c r="C5798" s="1"/>
  <c r="B5799"/>
  <c r="C5799" s="1"/>
  <c r="B5800"/>
  <c r="C5800" s="1"/>
  <c r="B5801"/>
  <c r="C5801" s="1"/>
  <c r="B5802"/>
  <c r="C5802" s="1"/>
  <c r="B7253"/>
  <c r="C7253" s="1"/>
  <c r="B5803"/>
  <c r="C5803" s="1"/>
  <c r="B7254"/>
  <c r="C7254" s="1"/>
  <c r="B132"/>
  <c r="C132" s="1"/>
  <c r="B7576"/>
  <c r="C7576" s="1"/>
  <c r="B7844"/>
  <c r="C7844" s="1"/>
  <c r="B7577"/>
  <c r="C7577" s="1"/>
  <c r="B133"/>
  <c r="C133" s="1"/>
  <c r="B7578"/>
  <c r="C7578" s="1"/>
  <c r="B7579"/>
  <c r="C7579" s="1"/>
  <c r="B7580"/>
  <c r="C7580" s="1"/>
  <c r="B7581"/>
  <c r="C7581" s="1"/>
  <c r="B5226"/>
  <c r="C5226" s="1"/>
  <c r="B2192"/>
  <c r="C2192" s="1"/>
  <c r="B5804"/>
  <c r="C5804" s="1"/>
  <c r="B5227"/>
  <c r="C5227" s="1"/>
  <c r="B358"/>
  <c r="C358" s="1"/>
  <c r="B4040"/>
  <c r="C4040" s="1"/>
  <c r="B2754"/>
  <c r="C2754" s="1"/>
  <c r="B359"/>
  <c r="C359" s="1"/>
  <c r="B3085"/>
  <c r="C3085" s="1"/>
  <c r="B5805"/>
  <c r="C5805" s="1"/>
  <c r="B4041"/>
  <c r="C4041" s="1"/>
  <c r="B5481"/>
  <c r="C5481" s="1"/>
  <c r="B5806"/>
  <c r="C5806" s="1"/>
  <c r="B5807"/>
  <c r="C5807" s="1"/>
  <c r="B360"/>
  <c r="C360" s="1"/>
  <c r="B5482"/>
  <c r="C5482" s="1"/>
  <c r="B4042"/>
  <c r="C4042" s="1"/>
  <c r="B4043"/>
  <c r="C4043" s="1"/>
  <c r="B5808"/>
  <c r="C5808" s="1"/>
  <c r="B5809"/>
  <c r="C5809" s="1"/>
  <c r="B4044"/>
  <c r="C4044" s="1"/>
  <c r="B4045"/>
  <c r="C4045" s="1"/>
  <c r="B4046"/>
  <c r="C4046" s="1"/>
  <c r="B5810"/>
  <c r="C5810" s="1"/>
  <c r="B5811"/>
  <c r="C5811" s="1"/>
  <c r="B4047"/>
  <c r="C4047" s="1"/>
  <c r="B8202"/>
  <c r="C8202" s="1"/>
  <c r="B8203"/>
  <c r="C8203" s="1"/>
  <c r="B6646"/>
  <c r="B6647"/>
  <c r="C6647" s="1"/>
  <c r="B361"/>
  <c r="C361" s="1"/>
  <c r="B5812"/>
  <c r="C5812" s="1"/>
  <c r="B362"/>
  <c r="C362" s="1"/>
  <c r="B7582"/>
  <c r="C7582" s="1"/>
  <c r="B5813"/>
  <c r="C5813" s="1"/>
  <c r="B5814"/>
  <c r="C5814" s="1"/>
  <c r="B4888"/>
  <c r="C4888" s="1"/>
  <c r="B4048"/>
  <c r="C4048" s="1"/>
  <c r="B4049"/>
  <c r="C4049" s="1"/>
  <c r="B5815"/>
  <c r="C5815" s="1"/>
  <c r="B4050"/>
  <c r="C4050" s="1"/>
  <c r="B363"/>
  <c r="C363" s="1"/>
  <c r="B4051"/>
  <c r="C4051" s="1"/>
  <c r="B4052"/>
  <c r="C4052" s="1"/>
  <c r="B5816"/>
  <c r="C5816" s="1"/>
  <c r="B5483"/>
  <c r="C5483" s="1"/>
  <c r="B7136"/>
  <c r="C7136" s="1"/>
  <c r="B7845"/>
  <c r="C7845" s="1"/>
  <c r="B4053"/>
  <c r="C4053" s="1"/>
  <c r="B4889"/>
  <c r="C4889" s="1"/>
  <c r="B5817"/>
  <c r="C5817" s="1"/>
  <c r="B364"/>
  <c r="C364" s="1"/>
  <c r="B3086"/>
  <c r="C3086" s="1"/>
  <c r="B7846"/>
  <c r="C7846" s="1"/>
  <c r="B3087"/>
  <c r="C3087" s="1"/>
  <c r="B134"/>
  <c r="C134" s="1"/>
  <c r="B4054"/>
  <c r="C4054" s="1"/>
  <c r="B5818"/>
  <c r="C5818" s="1"/>
  <c r="B7583"/>
  <c r="C7583" s="1"/>
  <c r="B5819"/>
  <c r="C5819" s="1"/>
  <c r="B5228"/>
  <c r="C5228" s="1"/>
  <c r="B365"/>
  <c r="C365" s="1"/>
  <c r="B5345"/>
  <c r="C5345" s="1"/>
  <c r="B2193"/>
  <c r="C2193" s="1"/>
  <c r="B5820"/>
  <c r="C5820" s="1"/>
  <c r="B5821"/>
  <c r="C5821" s="1"/>
  <c r="B366"/>
  <c r="C366" s="1"/>
  <c r="B5822"/>
  <c r="C5822" s="1"/>
  <c r="B5823"/>
  <c r="C5823" s="1"/>
  <c r="B367"/>
  <c r="C367" s="1"/>
  <c r="B5057"/>
  <c r="C5057" s="1"/>
  <c r="B1811"/>
  <c r="C1811" s="1"/>
  <c r="B3088"/>
  <c r="C3088" s="1"/>
  <c r="B5824"/>
  <c r="C5824" s="1"/>
  <c r="B7584"/>
  <c r="C7584" s="1"/>
  <c r="B135"/>
  <c r="C135" s="1"/>
  <c r="B7847"/>
  <c r="C7847" s="1"/>
  <c r="B7848"/>
  <c r="C7848" s="1"/>
  <c r="B368"/>
  <c r="C368" s="1"/>
  <c r="B1260"/>
  <c r="C1260" s="1"/>
  <c r="B5825"/>
  <c r="C5825" s="1"/>
  <c r="B3089"/>
  <c r="C3089" s="1"/>
  <c r="B4055"/>
  <c r="C4055" s="1"/>
  <c r="B136"/>
  <c r="C136" s="1"/>
  <c r="B5484"/>
  <c r="C5484" s="1"/>
  <c r="B1261"/>
  <c r="C1261" s="1"/>
  <c r="B5826"/>
  <c r="C5826" s="1"/>
  <c r="B2194"/>
  <c r="C2194" s="1"/>
  <c r="B3090"/>
  <c r="C3090" s="1"/>
  <c r="B3091"/>
  <c r="C3091" s="1"/>
  <c r="B8113"/>
  <c r="C8113" s="1"/>
  <c r="B7427"/>
  <c r="C7427" s="1"/>
  <c r="B8204"/>
  <c r="C8204" s="1"/>
  <c r="B8205"/>
  <c r="C8205" s="1"/>
  <c r="B8206"/>
  <c r="C8206" s="1"/>
  <c r="B8207"/>
  <c r="C8207" s="1"/>
  <c r="B8208"/>
  <c r="C8208" s="1"/>
  <c r="B8209"/>
  <c r="C8209" s="1"/>
  <c r="B8210"/>
  <c r="C8210" s="1"/>
  <c r="B8211"/>
  <c r="C8211" s="1"/>
  <c r="B8212"/>
  <c r="C8212" s="1"/>
  <c r="B8213"/>
  <c r="C8213" s="1"/>
  <c r="B8214"/>
  <c r="C8214" s="1"/>
  <c r="B8215"/>
  <c r="C8215" s="1"/>
  <c r="B8216"/>
  <c r="C8216" s="1"/>
  <c r="B8217"/>
  <c r="C8217" s="1"/>
  <c r="B8218"/>
  <c r="C8218" s="1"/>
  <c r="B8219"/>
  <c r="C8219" s="1"/>
  <c r="B8220"/>
  <c r="C8220" s="1"/>
  <c r="B8221"/>
  <c r="C8221" s="1"/>
  <c r="B8222"/>
  <c r="C8222" s="1"/>
  <c r="B8223"/>
  <c r="C8223" s="1"/>
  <c r="B8224"/>
  <c r="C8224" s="1"/>
  <c r="B8225"/>
  <c r="C8225" s="1"/>
  <c r="B8226"/>
  <c r="C8226" s="1"/>
  <c r="B8227"/>
  <c r="C8227" s="1"/>
  <c r="B8228"/>
  <c r="C8228" s="1"/>
  <c r="B8229"/>
  <c r="C8229" s="1"/>
  <c r="B8230"/>
  <c r="C8230" s="1"/>
  <c r="B8231"/>
  <c r="C8231" s="1"/>
  <c r="B8232"/>
  <c r="C8232" s="1"/>
  <c r="B8233"/>
  <c r="C8233" s="1"/>
  <c r="B8234"/>
  <c r="C8234" s="1"/>
  <c r="B8235"/>
  <c r="C8235" s="1"/>
  <c r="B8236"/>
  <c r="C8236" s="1"/>
  <c r="B4056"/>
  <c r="C4056" s="1"/>
  <c r="B4057"/>
  <c r="C4057" s="1"/>
  <c r="B137"/>
  <c r="C137" s="1"/>
  <c r="B138"/>
  <c r="C138" s="1"/>
  <c r="B8114"/>
  <c r="C8114" s="1"/>
  <c r="B7255"/>
  <c r="C7255" s="1"/>
  <c r="B369"/>
  <c r="C369" s="1"/>
  <c r="B5485"/>
  <c r="C5485" s="1"/>
  <c r="B7503"/>
  <c r="C7503" s="1"/>
  <c r="B5058"/>
  <c r="C5058" s="1"/>
  <c r="B5827"/>
  <c r="C5827" s="1"/>
  <c r="B7585"/>
  <c r="C7585" s="1"/>
  <c r="B7428"/>
  <c r="C7428" s="1"/>
  <c r="B7849"/>
  <c r="C7849" s="1"/>
  <c r="B7850"/>
  <c r="C7850" s="1"/>
  <c r="B4058"/>
  <c r="C4058" s="1"/>
  <c r="B3092"/>
  <c r="C3092" s="1"/>
  <c r="B5828"/>
  <c r="C5828" s="1"/>
  <c r="B5829"/>
  <c r="C5829" s="1"/>
  <c r="B5830"/>
  <c r="C5830" s="1"/>
  <c r="B5831"/>
  <c r="C5831" s="1"/>
  <c r="B7851"/>
  <c r="C7851" s="1"/>
  <c r="B4059"/>
  <c r="C4059" s="1"/>
  <c r="B5832"/>
  <c r="C5832" s="1"/>
  <c r="B7429"/>
  <c r="C7429" s="1"/>
  <c r="B1812"/>
  <c r="C1812" s="1"/>
  <c r="B5833"/>
  <c r="C5833" s="1"/>
  <c r="B5834"/>
  <c r="C5834" s="1"/>
  <c r="B139"/>
  <c r="C139" s="1"/>
  <c r="B5229"/>
  <c r="C5229" s="1"/>
  <c r="B7137"/>
  <c r="C7137" s="1"/>
  <c r="B3093"/>
  <c r="C3093" s="1"/>
  <c r="B5835"/>
  <c r="C5835" s="1"/>
  <c r="B3094"/>
  <c r="C3094" s="1"/>
  <c r="B1262"/>
  <c r="C1262" s="1"/>
  <c r="B140"/>
  <c r="C140" s="1"/>
  <c r="B7852"/>
  <c r="C7852" s="1"/>
  <c r="B7853"/>
  <c r="C7853" s="1"/>
  <c r="B5059"/>
  <c r="C5059" s="1"/>
  <c r="B5060"/>
  <c r="C5060" s="1"/>
  <c r="B7854"/>
  <c r="C7854" s="1"/>
  <c r="B370"/>
  <c r="C370" s="1"/>
  <c r="B4060"/>
  <c r="C4060" s="1"/>
  <c r="B5836"/>
  <c r="C5836" s="1"/>
  <c r="B4061"/>
  <c r="C4061" s="1"/>
  <c r="B5837"/>
  <c r="C5837" s="1"/>
  <c r="B371"/>
  <c r="C371" s="1"/>
  <c r="B5838"/>
  <c r="C5838" s="1"/>
  <c r="B3095"/>
  <c r="C3095" s="1"/>
  <c r="B372"/>
  <c r="C372" s="1"/>
  <c r="B4062"/>
  <c r="C4062" s="1"/>
  <c r="B373"/>
  <c r="C373" s="1"/>
  <c r="B7138"/>
  <c r="C7138" s="1"/>
  <c r="B7256"/>
  <c r="C7256" s="1"/>
  <c r="B141"/>
  <c r="C141" s="1"/>
  <c r="B7139"/>
  <c r="C7139" s="1"/>
  <c r="B5230"/>
  <c r="C5230" s="1"/>
  <c r="B7855"/>
  <c r="C7855" s="1"/>
  <c r="B7140"/>
  <c r="C7140" s="1"/>
  <c r="B374"/>
  <c r="C374" s="1"/>
  <c r="B5839"/>
  <c r="C5839" s="1"/>
  <c r="B4063"/>
  <c r="C4063" s="1"/>
  <c r="B7257"/>
  <c r="C7257" s="1"/>
  <c r="B5840"/>
  <c r="C5840" s="1"/>
  <c r="B3096"/>
  <c r="C3096" s="1"/>
  <c r="B7141"/>
  <c r="C7141" s="1"/>
  <c r="B7856"/>
  <c r="C7856" s="1"/>
  <c r="B2195"/>
  <c r="C2195" s="1"/>
  <c r="B4064"/>
  <c r="C4064" s="1"/>
  <c r="B5841"/>
  <c r="C5841" s="1"/>
  <c r="B142"/>
  <c r="C142" s="1"/>
  <c r="B5842"/>
  <c r="C5842" s="1"/>
  <c r="B5843"/>
  <c r="C5843" s="1"/>
  <c r="B7857"/>
  <c r="C7857" s="1"/>
  <c r="B5844"/>
  <c r="C5844" s="1"/>
  <c r="B5845"/>
  <c r="C5845" s="1"/>
  <c r="B5846"/>
  <c r="C5846" s="1"/>
  <c r="B7858"/>
  <c r="C7858" s="1"/>
  <c r="B7859"/>
  <c r="C7859" s="1"/>
  <c r="B5847"/>
  <c r="C5847" s="1"/>
  <c r="B375"/>
  <c r="C375" s="1"/>
  <c r="B5848"/>
  <c r="C5848" s="1"/>
  <c r="B5849"/>
  <c r="C5849" s="1"/>
  <c r="B5850"/>
  <c r="C5850" s="1"/>
  <c r="B5851"/>
  <c r="C5851" s="1"/>
  <c r="B1813"/>
  <c r="C1813" s="1"/>
  <c r="B4065"/>
  <c r="C4065" s="1"/>
  <c r="B1814"/>
  <c r="C1814" s="1"/>
  <c r="B376"/>
  <c r="C376" s="1"/>
  <c r="B5231"/>
  <c r="C5231" s="1"/>
  <c r="B7258"/>
  <c r="C7258" s="1"/>
  <c r="B7586"/>
  <c r="C7586" s="1"/>
  <c r="B5852"/>
  <c r="C5852" s="1"/>
  <c r="B7259"/>
  <c r="C7259" s="1"/>
  <c r="B3097"/>
  <c r="C3097" s="1"/>
  <c r="B7260"/>
  <c r="C7260" s="1"/>
  <c r="B7860"/>
  <c r="C7860" s="1"/>
  <c r="B5853"/>
  <c r="C5853" s="1"/>
  <c r="B3098"/>
  <c r="C3098" s="1"/>
  <c r="B4066"/>
  <c r="C4066" s="1"/>
  <c r="B377"/>
  <c r="C377" s="1"/>
  <c r="B378"/>
  <c r="C378" s="1"/>
  <c r="B4067"/>
  <c r="C4067" s="1"/>
  <c r="B143"/>
  <c r="C143" s="1"/>
  <c r="B2196"/>
  <c r="C2196" s="1"/>
  <c r="B6948"/>
  <c r="B1815"/>
  <c r="C1815" s="1"/>
  <c r="B379"/>
  <c r="C379" s="1"/>
  <c r="B5854"/>
  <c r="C5854" s="1"/>
  <c r="B3099"/>
  <c r="C3099" s="1"/>
  <c r="B5855"/>
  <c r="C5855" s="1"/>
  <c r="B5856"/>
  <c r="C5856" s="1"/>
  <c r="B4068"/>
  <c r="C4068" s="1"/>
  <c r="B380"/>
  <c r="C380" s="1"/>
  <c r="B144"/>
  <c r="C144" s="1"/>
  <c r="B7861"/>
  <c r="C7861" s="1"/>
  <c r="B145"/>
  <c r="C145" s="1"/>
  <c r="B146"/>
  <c r="C146" s="1"/>
  <c r="B3100"/>
  <c r="C3100" s="1"/>
  <c r="B5857"/>
  <c r="C5857" s="1"/>
  <c r="B381"/>
  <c r="C381" s="1"/>
  <c r="B7142"/>
  <c r="C7142" s="1"/>
  <c r="B642"/>
  <c r="C642" s="1"/>
  <c r="B5232"/>
  <c r="C5232" s="1"/>
  <c r="B147"/>
  <c r="C147" s="1"/>
  <c r="B5858"/>
  <c r="C5858" s="1"/>
  <c r="B148"/>
  <c r="C148" s="1"/>
  <c r="B5859"/>
  <c r="C5859" s="1"/>
  <c r="B3101"/>
  <c r="C3101" s="1"/>
  <c r="B382"/>
  <c r="C382" s="1"/>
  <c r="B7430"/>
  <c r="C7430" s="1"/>
  <c r="B7862"/>
  <c r="C7862" s="1"/>
  <c r="B4819"/>
  <c r="C4819" s="1"/>
  <c r="B5860"/>
  <c r="C5860" s="1"/>
  <c r="B7587"/>
  <c r="C7587" s="1"/>
  <c r="B383"/>
  <c r="C383" s="1"/>
  <c r="B384"/>
  <c r="C384" s="1"/>
  <c r="B5861"/>
  <c r="C5861" s="1"/>
  <c r="B4069"/>
  <c r="C4069" s="1"/>
  <c r="B5862"/>
  <c r="C5862" s="1"/>
  <c r="B8115"/>
  <c r="C8115" s="1"/>
  <c r="B5863"/>
  <c r="C5863" s="1"/>
  <c r="B5864"/>
  <c r="C5864" s="1"/>
  <c r="B5865"/>
  <c r="C5865" s="1"/>
  <c r="B5866"/>
  <c r="C5866" s="1"/>
  <c r="B5867"/>
  <c r="C5867" s="1"/>
  <c r="B149"/>
  <c r="C149" s="1"/>
  <c r="B5868"/>
  <c r="C5868" s="1"/>
  <c r="B7143"/>
  <c r="C7143" s="1"/>
  <c r="B5869"/>
  <c r="C5869" s="1"/>
  <c r="B5486"/>
  <c r="C5486" s="1"/>
  <c r="B5487"/>
  <c r="C5487" s="1"/>
  <c r="B5870"/>
  <c r="C5870" s="1"/>
  <c r="B385"/>
  <c r="C385" s="1"/>
  <c r="B5871"/>
  <c r="C5871" s="1"/>
  <c r="B7863"/>
  <c r="C7863" s="1"/>
  <c r="B7864"/>
  <c r="C7864" s="1"/>
  <c r="B7865"/>
  <c r="C7865" s="1"/>
  <c r="B386"/>
  <c r="C386" s="1"/>
  <c r="B7866"/>
  <c r="C7866" s="1"/>
  <c r="B3102"/>
  <c r="C3102" s="1"/>
  <c r="B7867"/>
  <c r="C7867" s="1"/>
  <c r="B5872"/>
  <c r="C5872" s="1"/>
  <c r="B4890"/>
  <c r="C4890" s="1"/>
  <c r="B7144"/>
  <c r="C7144" s="1"/>
  <c r="B7145"/>
  <c r="C7145" s="1"/>
  <c r="B5873"/>
  <c r="C5873" s="1"/>
  <c r="B5061"/>
  <c r="C5061" s="1"/>
  <c r="B8237"/>
  <c r="C8237" s="1"/>
  <c r="B8238"/>
  <c r="C8238" s="1"/>
  <c r="B8239"/>
  <c r="C8239" s="1"/>
  <c r="B8240"/>
  <c r="C8240" s="1"/>
  <c r="B8241"/>
  <c r="C8241" s="1"/>
  <c r="B8242"/>
  <c r="C8242" s="1"/>
  <c r="B8243"/>
  <c r="C8243" s="1"/>
  <c r="B8244"/>
  <c r="C8244" s="1"/>
  <c r="B8245"/>
  <c r="C8245" s="1"/>
  <c r="B8246"/>
  <c r="C8246" s="1"/>
  <c r="B8247"/>
  <c r="C8247" s="1"/>
  <c r="B8248"/>
  <c r="C8248" s="1"/>
  <c r="B8249"/>
  <c r="C8249" s="1"/>
  <c r="B8250"/>
  <c r="C8250" s="1"/>
  <c r="B8251"/>
  <c r="C8251" s="1"/>
  <c r="B8252"/>
  <c r="C8252" s="1"/>
  <c r="B8253"/>
  <c r="C8253" s="1"/>
  <c r="B8254"/>
  <c r="C8254" s="1"/>
  <c r="B8255"/>
  <c r="C8255" s="1"/>
  <c r="B8256"/>
  <c r="C8256" s="1"/>
  <c r="B8257"/>
  <c r="C8257" s="1"/>
  <c r="B8258"/>
  <c r="C8258" s="1"/>
  <c r="B8259"/>
  <c r="C8259" s="1"/>
  <c r="B8260"/>
  <c r="C8260" s="1"/>
  <c r="B8261"/>
  <c r="C8261" s="1"/>
  <c r="B8262"/>
  <c r="C8262" s="1"/>
  <c r="B8263"/>
  <c r="C8263" s="1"/>
  <c r="B8264"/>
  <c r="C8264" s="1"/>
  <c r="B8265"/>
  <c r="C8265" s="1"/>
  <c r="B3103"/>
  <c r="C3103" s="1"/>
  <c r="B7261"/>
  <c r="C7261" s="1"/>
  <c r="B7588"/>
  <c r="C7588" s="1"/>
  <c r="B5233"/>
  <c r="C5233" s="1"/>
  <c r="B7146"/>
  <c r="C7146" s="1"/>
  <c r="B387"/>
  <c r="C387" s="1"/>
  <c r="B5874"/>
  <c r="C5874" s="1"/>
  <c r="B3104"/>
  <c r="C3104" s="1"/>
  <c r="B2197"/>
  <c r="C2197" s="1"/>
  <c r="B3105"/>
  <c r="C3105" s="1"/>
  <c r="B5062"/>
  <c r="C5062" s="1"/>
  <c r="B5875"/>
  <c r="C5875" s="1"/>
  <c r="B1816"/>
  <c r="C1816" s="1"/>
  <c r="B150"/>
  <c r="C150" s="1"/>
  <c r="B151"/>
  <c r="C151" s="1"/>
  <c r="B388"/>
  <c r="C388" s="1"/>
  <c r="B3106"/>
  <c r="C3106" s="1"/>
  <c r="B152"/>
  <c r="C152" s="1"/>
  <c r="B5876"/>
  <c r="C5876" s="1"/>
  <c r="B389"/>
  <c r="C389" s="1"/>
  <c r="B3107"/>
  <c r="C3107" s="1"/>
  <c r="B153"/>
  <c r="C153" s="1"/>
  <c r="B390"/>
  <c r="C390" s="1"/>
  <c r="B391"/>
  <c r="C391" s="1"/>
  <c r="B5234"/>
  <c r="C5234" s="1"/>
  <c r="B5877"/>
  <c r="C5877" s="1"/>
  <c r="B5235"/>
  <c r="C5235" s="1"/>
  <c r="B5878"/>
  <c r="C5878" s="1"/>
  <c r="B5879"/>
  <c r="C5879" s="1"/>
  <c r="B5880"/>
  <c r="C5880" s="1"/>
  <c r="B5236"/>
  <c r="C5236" s="1"/>
  <c r="B5314"/>
  <c r="B7184"/>
  <c r="C7184" s="1"/>
  <c r="B5337"/>
  <c r="B7262"/>
  <c r="C7262" s="1"/>
  <c r="B392"/>
  <c r="C392" s="1"/>
  <c r="B393"/>
  <c r="C393" s="1"/>
  <c r="B7723"/>
  <c r="C7723" s="1"/>
  <c r="B7185"/>
  <c r="C7185" s="1"/>
  <c r="B598"/>
  <c r="B7186"/>
  <c r="C7186" s="1"/>
  <c r="B7147"/>
  <c r="C7147" s="1"/>
  <c r="B2198"/>
  <c r="C2198" s="1"/>
  <c r="B4070"/>
  <c r="C4070" s="1"/>
  <c r="B2199"/>
  <c r="C2199" s="1"/>
  <c r="B2642"/>
  <c r="C2642" s="1"/>
  <c r="B2200"/>
  <c r="C2200" s="1"/>
  <c r="B394"/>
  <c r="C394" s="1"/>
  <c r="B395"/>
  <c r="C395" s="1"/>
  <c r="B7472"/>
  <c r="C7472" s="1"/>
  <c r="B4071"/>
  <c r="C4071" s="1"/>
  <c r="B8266"/>
  <c r="C8266" s="1"/>
  <c r="B8267"/>
  <c r="C8267" s="1"/>
  <c r="B396"/>
  <c r="C396" s="1"/>
  <c r="B2201"/>
  <c r="C2201" s="1"/>
  <c r="B3586"/>
  <c r="C3586" s="1"/>
  <c r="B3587"/>
  <c r="C3587" s="1"/>
  <c r="B5338"/>
  <c r="C5338" s="1"/>
  <c r="B7200"/>
  <c r="C7200" s="1"/>
  <c r="B7473"/>
  <c r="C7473" s="1"/>
  <c r="B562"/>
  <c r="C562" s="1"/>
  <c r="B7187"/>
  <c r="C7187" s="1"/>
  <c r="B7474"/>
  <c r="C7474" s="1"/>
  <c r="B585"/>
  <c r="C585" s="1"/>
  <c r="B2202"/>
  <c r="C2202" s="1"/>
  <c r="B7724"/>
  <c r="C7724" s="1"/>
  <c r="B2203"/>
  <c r="C2203" s="1"/>
  <c r="B5881"/>
  <c r="C5881" s="1"/>
  <c r="B599"/>
  <c r="C599" s="1"/>
  <c r="B7725"/>
  <c r="C7725" s="1"/>
  <c r="B7336"/>
  <c r="C7336" s="1"/>
  <c r="B572"/>
  <c r="B563"/>
  <c r="C563" s="1"/>
  <c r="B7188"/>
  <c r="C7188" s="1"/>
  <c r="B600"/>
  <c r="C600" s="1"/>
  <c r="B397"/>
  <c r="C397" s="1"/>
  <c r="B7189"/>
  <c r="C7189" s="1"/>
  <c r="B7483"/>
  <c r="B4835"/>
  <c r="C4835" s="1"/>
  <c r="B5237"/>
  <c r="C5237" s="1"/>
  <c r="B398"/>
  <c r="C398" s="1"/>
  <c r="B2643"/>
  <c r="C2643" s="1"/>
  <c r="B5128"/>
  <c r="C5128" s="1"/>
  <c r="B3588"/>
  <c r="C3588" s="1"/>
  <c r="B7526"/>
  <c r="C7526" s="1"/>
  <c r="B6759"/>
  <c r="B2204"/>
  <c r="C2204" s="1"/>
  <c r="B4072"/>
  <c r="C4072" s="1"/>
  <c r="B7868"/>
  <c r="C7868" s="1"/>
  <c r="B2644"/>
  <c r="C2644" s="1"/>
  <c r="B2645"/>
  <c r="C2645" s="1"/>
  <c r="B22"/>
  <c r="B4795"/>
  <c r="C4795" s="1"/>
  <c r="B6855"/>
  <c r="B573"/>
  <c r="C573" s="1"/>
  <c r="B7355"/>
  <c r="C7355" s="1"/>
  <c r="B2205"/>
  <c r="C2205" s="1"/>
  <c r="B2646"/>
  <c r="C2646" s="1"/>
  <c r="B7190"/>
  <c r="C7190" s="1"/>
  <c r="B3589"/>
  <c r="C3589" s="1"/>
  <c r="B7484"/>
  <c r="C7484" s="1"/>
  <c r="B7492"/>
  <c r="B4796"/>
  <c r="C4796" s="1"/>
  <c r="B4797"/>
  <c r="C4797" s="1"/>
  <c r="B2647"/>
  <c r="C2647" s="1"/>
  <c r="B2755"/>
  <c r="C2755" s="1"/>
  <c r="B4073"/>
  <c r="C4073" s="1"/>
  <c r="B3667"/>
  <c r="C3667" s="1"/>
  <c r="B5315"/>
  <c r="C5315" s="1"/>
  <c r="B399"/>
  <c r="C399" s="1"/>
  <c r="B5194"/>
  <c r="C5194" s="1"/>
  <c r="B2648"/>
  <c r="C2648" s="1"/>
  <c r="B601"/>
  <c r="C601" s="1"/>
  <c r="B1817"/>
  <c r="C1817" s="1"/>
  <c r="B7148"/>
  <c r="C7148" s="1"/>
  <c r="B564"/>
  <c r="C564" s="1"/>
  <c r="B5321"/>
  <c r="C5321" s="1"/>
  <c r="B7475"/>
  <c r="C7475" s="1"/>
  <c r="B7493"/>
  <c r="C7493" s="1"/>
  <c r="B2843"/>
  <c r="C2843" s="1"/>
  <c r="B2649"/>
  <c r="C2649" s="1"/>
  <c r="B2650"/>
  <c r="C2650" s="1"/>
  <c r="B2651"/>
  <c r="C2651" s="1"/>
  <c r="B7191"/>
  <c r="C7191" s="1"/>
  <c r="B574"/>
  <c r="C574" s="1"/>
  <c r="B2652"/>
  <c r="C2652" s="1"/>
  <c r="B3590"/>
  <c r="C3590" s="1"/>
  <c r="B2653"/>
  <c r="C2653" s="1"/>
  <c r="B575"/>
  <c r="C575" s="1"/>
  <c r="B4074"/>
  <c r="C4074" s="1"/>
  <c r="B7869"/>
  <c r="C7869" s="1"/>
  <c r="B154"/>
  <c r="C154" s="1"/>
  <c r="B7263"/>
  <c r="C7263" s="1"/>
  <c r="B3591"/>
  <c r="C3591" s="1"/>
  <c r="B5"/>
  <c r="B2206"/>
  <c r="C2206" s="1"/>
  <c r="B2756"/>
  <c r="C2756" s="1"/>
  <c r="B3592"/>
  <c r="C3592" s="1"/>
  <c r="B5322"/>
  <c r="C5322" s="1"/>
  <c r="B1263"/>
  <c r="C1263" s="1"/>
  <c r="B1818"/>
  <c r="C1818" s="1"/>
  <c r="B1264"/>
  <c r="C1264" s="1"/>
  <c r="B7476"/>
  <c r="C7476" s="1"/>
  <c r="B1123"/>
  <c r="C1123" s="1"/>
  <c r="B7201"/>
  <c r="C7201" s="1"/>
  <c r="B3548"/>
  <c r="C3548" s="1"/>
  <c r="B2654"/>
  <c r="C2654" s="1"/>
  <c r="B1265"/>
  <c r="C1265" s="1"/>
  <c r="B7356"/>
  <c r="C7356" s="1"/>
  <c r="B5339"/>
  <c r="C5339" s="1"/>
  <c r="B7264"/>
  <c r="C7264" s="1"/>
  <c r="B7337"/>
  <c r="C7337" s="1"/>
  <c r="B2655"/>
  <c r="C2655" s="1"/>
  <c r="B2656"/>
  <c r="C2656" s="1"/>
  <c r="B2657"/>
  <c r="C2657" s="1"/>
  <c r="B2207"/>
  <c r="C2207" s="1"/>
  <c r="B7477"/>
  <c r="C7477" s="1"/>
  <c r="B3533"/>
  <c r="C3533" s="1"/>
  <c r="B2658"/>
  <c r="C2658" s="1"/>
  <c r="B4820"/>
  <c r="C4820" s="1"/>
  <c r="B7207"/>
  <c r="C7207" s="1"/>
  <c r="B2659"/>
  <c r="C2659" s="1"/>
  <c r="B2660"/>
  <c r="C2660" s="1"/>
  <c r="B45"/>
  <c r="B565"/>
  <c r="C565" s="1"/>
  <c r="B2757"/>
  <c r="C2757" s="1"/>
  <c r="B3668"/>
  <c r="C3668" s="1"/>
  <c r="B3593"/>
  <c r="C3593" s="1"/>
  <c r="B7338"/>
  <c r="C7338" s="1"/>
  <c r="B2661"/>
  <c r="C2661" s="1"/>
  <c r="B7527"/>
  <c r="C7527" s="1"/>
  <c r="B7339"/>
  <c r="C7339" s="1"/>
  <c r="B7192"/>
  <c r="C7192" s="1"/>
  <c r="B5323"/>
  <c r="C5323" s="1"/>
  <c r="B4798"/>
  <c r="C4798" s="1"/>
  <c r="B6"/>
  <c r="B1124"/>
  <c r="C1124" s="1"/>
  <c r="B2758"/>
  <c r="C2758" s="1"/>
  <c r="B7193"/>
  <c r="C7193" s="1"/>
  <c r="B7357"/>
  <c r="C7357" s="1"/>
  <c r="B2759"/>
  <c r="C2759" s="1"/>
  <c r="B7340"/>
  <c r="C7340" s="1"/>
  <c r="B3669"/>
  <c r="C3669" s="1"/>
  <c r="B46"/>
  <c r="C46" s="1"/>
  <c r="B4075"/>
  <c r="C4075" s="1"/>
  <c r="B3594"/>
  <c r="C3594" s="1"/>
  <c r="B3733"/>
  <c r="C3733" s="1"/>
  <c r="B2760"/>
  <c r="C2760" s="1"/>
  <c r="B2662"/>
  <c r="C2662" s="1"/>
  <c r="B5195"/>
  <c r="C5195" s="1"/>
  <c r="B400"/>
  <c r="C400" s="1"/>
  <c r="B401"/>
  <c r="C401" s="1"/>
  <c r="B402"/>
  <c r="C402" s="1"/>
  <c r="B403"/>
  <c r="C403" s="1"/>
  <c r="B5129"/>
  <c r="C5129" s="1"/>
  <c r="B4799"/>
  <c r="C4799" s="1"/>
  <c r="B3595"/>
  <c r="C3595" s="1"/>
  <c r="B2208"/>
  <c r="C2208" s="1"/>
  <c r="B2663"/>
  <c r="C2663" s="1"/>
  <c r="B2664"/>
  <c r="C2664" s="1"/>
  <c r="B1188"/>
  <c r="C1188" s="1"/>
  <c r="B2665"/>
  <c r="C2665" s="1"/>
  <c r="B5196"/>
  <c r="C5196" s="1"/>
  <c r="B2761"/>
  <c r="C2761" s="1"/>
  <c r="B2978"/>
  <c r="C2978" s="1"/>
  <c r="B5365"/>
  <c r="C5365" s="1"/>
  <c r="B2762"/>
  <c r="C2762" s="1"/>
  <c r="B3670"/>
  <c r="C3670" s="1"/>
  <c r="B3596"/>
  <c r="C3596" s="1"/>
  <c r="B3597"/>
  <c r="C3597" s="1"/>
  <c r="B3598"/>
  <c r="C3598" s="1"/>
  <c r="B3599"/>
  <c r="C3599" s="1"/>
  <c r="B3600"/>
  <c r="C3600" s="1"/>
  <c r="B2763"/>
  <c r="C2763" s="1"/>
  <c r="B7341"/>
  <c r="C7341" s="1"/>
  <c r="B7726"/>
  <c r="C7726" s="1"/>
  <c r="B7727"/>
  <c r="C7727" s="1"/>
  <c r="B7728"/>
  <c r="C7728" s="1"/>
  <c r="B7729"/>
  <c r="C7729" s="1"/>
  <c r="B5143"/>
  <c r="C5143" s="1"/>
  <c r="B586"/>
  <c r="C586" s="1"/>
  <c r="B5316"/>
  <c r="C5316" s="1"/>
  <c r="B1189"/>
  <c r="C1189" s="1"/>
  <c r="B7342"/>
  <c r="C7342" s="1"/>
  <c r="B7730"/>
  <c r="C7730" s="1"/>
  <c r="B47"/>
  <c r="C47" s="1"/>
  <c r="B7"/>
  <c r="B1125"/>
  <c r="C1125" s="1"/>
  <c r="B1126"/>
  <c r="C1126" s="1"/>
  <c r="B7485"/>
  <c r="C7485" s="1"/>
  <c r="B7739"/>
  <c r="C7739" s="1"/>
  <c r="B8"/>
  <c r="B2764"/>
  <c r="C2764" s="1"/>
  <c r="B3734"/>
  <c r="C3734" s="1"/>
  <c r="B2765"/>
  <c r="C2765" s="1"/>
  <c r="B2666"/>
  <c r="C2666" s="1"/>
  <c r="B4076"/>
  <c r="C4076" s="1"/>
  <c r="B48"/>
  <c r="C48" s="1"/>
  <c r="B2766"/>
  <c r="C2766" s="1"/>
  <c r="B2767"/>
  <c r="C2767" s="1"/>
  <c r="B7504"/>
  <c r="C7504" s="1"/>
  <c r="B7202"/>
  <c r="C7202" s="1"/>
  <c r="B2768"/>
  <c r="C2768" s="1"/>
  <c r="B2769"/>
  <c r="C2769" s="1"/>
  <c r="B2998"/>
  <c r="C2998" s="1"/>
  <c r="B2667"/>
  <c r="C2667" s="1"/>
  <c r="B2668"/>
  <c r="C2668" s="1"/>
  <c r="B3671"/>
  <c r="C3671" s="1"/>
  <c r="B2669"/>
  <c r="C2669" s="1"/>
  <c r="B7740"/>
  <c r="C7740" s="1"/>
  <c r="B3601"/>
  <c r="C3601" s="1"/>
  <c r="B3602"/>
  <c r="C3602" s="1"/>
  <c r="B2670"/>
  <c r="C2670" s="1"/>
  <c r="B7494"/>
  <c r="C7494" s="1"/>
  <c r="B2844"/>
  <c r="C2844" s="1"/>
  <c r="B2671"/>
  <c r="C2671" s="1"/>
  <c r="B587"/>
  <c r="C587" s="1"/>
  <c r="B7741"/>
  <c r="C7741" s="1"/>
  <c r="B1162"/>
  <c r="B4800"/>
  <c r="C4800" s="1"/>
  <c r="B2770"/>
  <c r="C2770" s="1"/>
  <c r="B49"/>
  <c r="C49" s="1"/>
  <c r="B3534"/>
  <c r="C3534" s="1"/>
  <c r="B3603"/>
  <c r="C3603" s="1"/>
  <c r="B3604"/>
  <c r="C3604" s="1"/>
  <c r="B7742"/>
  <c r="C7742" s="1"/>
  <c r="B4801"/>
  <c r="C4801" s="1"/>
  <c r="B7743"/>
  <c r="C7743" s="1"/>
  <c r="B4836"/>
  <c r="C4836" s="1"/>
  <c r="B3605"/>
  <c r="C3605" s="1"/>
  <c r="B588"/>
  <c r="C588" s="1"/>
  <c r="B23"/>
  <c r="C23" s="1"/>
  <c r="B7377"/>
  <c r="C7377" s="1"/>
  <c r="B7343"/>
  <c r="C7343" s="1"/>
  <c r="B24"/>
  <c r="C24" s="1"/>
  <c r="B7358"/>
  <c r="C7358" s="1"/>
  <c r="B7359"/>
  <c r="C7359" s="1"/>
  <c r="B25"/>
  <c r="C25" s="1"/>
  <c r="B7194"/>
  <c r="C7194" s="1"/>
  <c r="B3735"/>
  <c r="C3735" s="1"/>
  <c r="B8268"/>
  <c r="C8268" s="1"/>
  <c r="B7378"/>
  <c r="C7378" s="1"/>
  <c r="B5156"/>
  <c r="C5156" s="1"/>
  <c r="B2845"/>
  <c r="C2845" s="1"/>
  <c r="B7744"/>
  <c r="C7744" s="1"/>
  <c r="B576"/>
  <c r="C576" s="1"/>
  <c r="B5417"/>
  <c r="C5417" s="1"/>
  <c r="B7195"/>
  <c r="C7195" s="1"/>
  <c r="B2893"/>
  <c r="B74"/>
  <c r="B2771"/>
  <c r="C2771" s="1"/>
  <c r="B7344"/>
  <c r="C7344" s="1"/>
  <c r="B577"/>
  <c r="C577" s="1"/>
  <c r="B26"/>
  <c r="C26" s="1"/>
  <c r="B7486"/>
  <c r="C7486" s="1"/>
  <c r="B2672"/>
  <c r="C2672" s="1"/>
  <c r="B5882"/>
  <c r="C5882" s="1"/>
  <c r="B7528"/>
  <c r="C7528" s="1"/>
  <c r="B27"/>
  <c r="C27" s="1"/>
  <c r="B28"/>
  <c r="C28" s="1"/>
  <c r="B7495"/>
  <c r="C7495" s="1"/>
  <c r="B3736"/>
  <c r="C3736" s="1"/>
  <c r="B602"/>
  <c r="C602" s="1"/>
  <c r="B4821"/>
  <c r="C4821" s="1"/>
  <c r="B1049"/>
  <c r="C1049" s="1"/>
  <c r="B7208"/>
  <c r="C7208" s="1"/>
  <c r="B1678"/>
  <c r="C1678" s="1"/>
  <c r="B578"/>
  <c r="C578" s="1"/>
  <c r="B7360"/>
  <c r="C7360" s="1"/>
  <c r="B75"/>
  <c r="C75" s="1"/>
  <c r="B2772"/>
  <c r="C2772" s="1"/>
  <c r="B29"/>
  <c r="C29" s="1"/>
  <c r="B1714"/>
  <c r="C1714" s="1"/>
  <c r="B3737"/>
  <c r="C3737" s="1"/>
  <c r="B1163"/>
  <c r="C1163" s="1"/>
  <c r="B2773"/>
  <c r="C2773" s="1"/>
  <c r="B8269"/>
  <c r="C8269" s="1"/>
  <c r="B50"/>
  <c r="C50" s="1"/>
  <c r="B51"/>
  <c r="C51" s="1"/>
  <c r="B2774"/>
  <c r="C2774" s="1"/>
  <c r="B30"/>
  <c r="C30" s="1"/>
  <c r="B566"/>
  <c r="C566" s="1"/>
  <c r="B589"/>
  <c r="C589" s="1"/>
  <c r="B579"/>
  <c r="C579" s="1"/>
  <c r="B31"/>
  <c r="C31" s="1"/>
  <c r="B5324"/>
  <c r="C5324" s="1"/>
  <c r="B7361"/>
  <c r="C7361" s="1"/>
  <c r="B3606"/>
  <c r="C3606" s="1"/>
  <c r="B7209"/>
  <c r="C7209" s="1"/>
  <c r="B580"/>
  <c r="C580" s="1"/>
  <c r="B3672"/>
  <c r="C3672" s="1"/>
  <c r="B7362"/>
  <c r="C7362" s="1"/>
  <c r="B7363"/>
  <c r="C7363" s="1"/>
  <c r="B3607"/>
  <c r="C3607" s="1"/>
  <c r="B2775"/>
  <c r="C2775" s="1"/>
  <c r="B7547"/>
  <c r="B1715"/>
  <c r="C1715" s="1"/>
  <c r="B1679"/>
  <c r="C1679" s="1"/>
  <c r="B4844"/>
  <c r="C4844" s="1"/>
  <c r="B7529"/>
  <c r="C7529" s="1"/>
  <c r="B7364"/>
  <c r="C7364" s="1"/>
  <c r="B5197"/>
  <c r="C5197" s="1"/>
  <c r="B2776"/>
  <c r="C2776" s="1"/>
  <c r="B2673"/>
  <c r="C2673" s="1"/>
  <c r="B52"/>
  <c r="C52" s="1"/>
  <c r="B2894"/>
  <c r="C2894" s="1"/>
  <c r="B7745"/>
  <c r="C7745" s="1"/>
  <c r="B4822"/>
  <c r="C4822" s="1"/>
  <c r="B76"/>
  <c r="C76" s="1"/>
  <c r="B2777"/>
  <c r="C2777" s="1"/>
  <c r="B53"/>
  <c r="C53" s="1"/>
  <c r="B32"/>
  <c r="C32" s="1"/>
  <c r="B2778"/>
  <c r="C2778" s="1"/>
  <c r="B54"/>
  <c r="C54" s="1"/>
  <c r="B55"/>
  <c r="C55" s="1"/>
  <c r="B33"/>
  <c r="C33" s="1"/>
  <c r="B34"/>
  <c r="C34" s="1"/>
  <c r="B7210"/>
  <c r="C7210" s="1"/>
  <c r="B56"/>
  <c r="C56" s="1"/>
  <c r="B2779"/>
  <c r="C2779" s="1"/>
  <c r="B3738"/>
  <c r="C3738" s="1"/>
  <c r="B5130"/>
  <c r="C5130" s="1"/>
  <c r="B57"/>
  <c r="C57" s="1"/>
  <c r="B58"/>
  <c r="C58" s="1"/>
  <c r="B603"/>
  <c r="C603" s="1"/>
  <c r="B2846"/>
  <c r="C2846" s="1"/>
  <c r="B2674"/>
  <c r="C2674" s="1"/>
  <c r="B5325"/>
  <c r="C5325" s="1"/>
  <c r="B5696"/>
  <c r="C5696" s="1"/>
  <c r="B7379"/>
  <c r="C7379" s="1"/>
  <c r="B7365"/>
  <c r="C7365" s="1"/>
  <c r="B7530"/>
  <c r="C7530" s="1"/>
  <c r="B7531"/>
  <c r="C7531" s="1"/>
  <c r="B35"/>
  <c r="C35" s="1"/>
  <c r="B4837"/>
  <c r="C4837" s="1"/>
  <c r="B7746"/>
  <c r="C7746" s="1"/>
  <c r="B7380"/>
  <c r="C7380" s="1"/>
  <c r="B7761"/>
  <c r="B590"/>
  <c r="C590" s="1"/>
  <c r="B59"/>
  <c r="C59" s="1"/>
  <c r="B5326"/>
  <c r="C5326" s="1"/>
  <c r="B5327"/>
  <c r="C5327" s="1"/>
  <c r="B60"/>
  <c r="C60" s="1"/>
  <c r="B4838"/>
  <c r="C4838" s="1"/>
  <c r="B7487"/>
  <c r="C7487" s="1"/>
  <c r="B61"/>
  <c r="C61" s="1"/>
  <c r="B2847"/>
  <c r="C2847" s="1"/>
  <c r="B36"/>
  <c r="C36" s="1"/>
  <c r="B37"/>
  <c r="C37" s="1"/>
  <c r="B2780"/>
  <c r="C2780" s="1"/>
  <c r="B7203"/>
  <c r="C7203" s="1"/>
  <c r="B7211"/>
  <c r="C7211" s="1"/>
  <c r="B2848"/>
  <c r="C2848" s="1"/>
  <c r="B7366"/>
  <c r="C7366" s="1"/>
  <c r="B7532"/>
  <c r="C7532" s="1"/>
  <c r="B2849"/>
  <c r="C2849" s="1"/>
  <c r="B591"/>
  <c r="C591" s="1"/>
  <c r="B7212"/>
  <c r="C7212" s="1"/>
  <c r="B77"/>
  <c r="C77" s="1"/>
  <c r="B5340"/>
  <c r="C5340" s="1"/>
  <c r="B7367"/>
  <c r="C7367" s="1"/>
  <c r="B7368"/>
  <c r="C7368" s="1"/>
  <c r="B7381"/>
  <c r="C7381" s="1"/>
  <c r="B7382"/>
  <c r="C7382" s="1"/>
  <c r="B2781"/>
  <c r="C2781" s="1"/>
  <c r="B5144"/>
  <c r="C5144" s="1"/>
  <c r="B5157"/>
  <c r="C5157" s="1"/>
  <c r="B2782"/>
  <c r="C2782" s="1"/>
  <c r="B2783"/>
  <c r="C2783" s="1"/>
  <c r="B62"/>
  <c r="C62" s="1"/>
  <c r="B5158"/>
  <c r="C5158" s="1"/>
  <c r="B3543"/>
  <c r="C3543" s="1"/>
  <c r="B3544"/>
  <c r="C3544" s="1"/>
  <c r="B2850"/>
  <c r="C2850" s="1"/>
  <c r="B2895"/>
  <c r="C2895" s="1"/>
  <c r="B7215"/>
  <c r="B2784"/>
  <c r="C2784" s="1"/>
  <c r="B7369"/>
  <c r="C7369" s="1"/>
  <c r="B2785"/>
  <c r="C2785" s="1"/>
  <c r="B5145"/>
  <c r="C5145" s="1"/>
  <c r="B6856"/>
  <c r="C6856" s="1"/>
  <c r="B38"/>
  <c r="C38" s="1"/>
  <c r="B2786"/>
  <c r="C2786" s="1"/>
  <c r="B3739"/>
  <c r="C3739" s="1"/>
  <c r="B7533"/>
  <c r="C7533" s="1"/>
  <c r="B1190"/>
  <c r="C1190" s="1"/>
  <c r="B2787"/>
  <c r="C2787" s="1"/>
  <c r="B6857"/>
  <c r="C6857" s="1"/>
  <c r="B2788"/>
  <c r="C2788" s="1"/>
  <c r="B2851"/>
  <c r="C2851" s="1"/>
  <c r="B63"/>
  <c r="C63" s="1"/>
  <c r="B4823"/>
  <c r="C4823" s="1"/>
  <c r="B64"/>
  <c r="C64" s="1"/>
  <c r="B3740"/>
  <c r="C3740" s="1"/>
  <c r="B2852"/>
  <c r="C2852" s="1"/>
  <c r="B5146"/>
  <c r="C5146" s="1"/>
  <c r="B2896"/>
  <c r="C2896" s="1"/>
  <c r="B7496"/>
  <c r="C7496" s="1"/>
  <c r="B2789"/>
  <c r="C2789" s="1"/>
  <c r="B3741"/>
  <c r="C3741" s="1"/>
  <c r="B7383"/>
  <c r="C7383" s="1"/>
  <c r="B2790"/>
  <c r="C2790" s="1"/>
  <c r="B78"/>
  <c r="C78" s="1"/>
  <c r="B2791"/>
  <c r="C2791" s="1"/>
  <c r="B2853"/>
  <c r="C2853" s="1"/>
  <c r="B79"/>
  <c r="C79" s="1"/>
  <c r="B5159"/>
  <c r="C5159" s="1"/>
  <c r="B2854"/>
  <c r="C2854" s="1"/>
  <c r="B7216"/>
  <c r="C7216" s="1"/>
  <c r="B65"/>
  <c r="C65" s="1"/>
  <c r="B7213"/>
  <c r="C7213" s="1"/>
  <c r="B8270"/>
  <c r="C8270" s="1"/>
  <c r="B2855"/>
  <c r="C2855" s="1"/>
  <c r="B8271"/>
  <c r="C8271" s="1"/>
  <c r="B2856"/>
  <c r="C2856" s="1"/>
  <c r="B3742"/>
  <c r="C3742" s="1"/>
  <c r="B6858"/>
  <c r="C6858" s="1"/>
  <c r="B3743"/>
  <c r="C3743" s="1"/>
  <c r="B5883"/>
  <c r="C5883" s="1"/>
  <c r="B2999"/>
  <c r="C2999" s="1"/>
  <c r="B3744"/>
  <c r="C3744" s="1"/>
  <c r="B3745"/>
  <c r="C3745" s="1"/>
  <c r="B8272"/>
  <c r="C8272" s="1"/>
  <c r="B2857"/>
  <c r="C2857" s="1"/>
  <c r="B7753"/>
  <c r="C7753" s="1"/>
  <c r="B2792"/>
  <c r="C2792" s="1"/>
  <c r="B2858"/>
  <c r="C2858" s="1"/>
  <c r="B7497"/>
  <c r="C7497" s="1"/>
  <c r="B3746"/>
  <c r="C3746" s="1"/>
  <c r="B3815"/>
  <c r="C3815" s="1"/>
  <c r="B2793"/>
  <c r="C2793" s="1"/>
  <c r="B3747"/>
  <c r="C3747" s="1"/>
  <c r="B3549"/>
  <c r="C3549" s="1"/>
  <c r="B5179"/>
  <c r="B5180"/>
  <c r="C5180" s="1"/>
  <c r="B7754"/>
  <c r="C7754" s="1"/>
  <c r="B2859"/>
  <c r="C2859" s="1"/>
  <c r="B7755"/>
  <c r="C7755" s="1"/>
  <c r="B7762"/>
  <c r="C7762" s="1"/>
  <c r="B5181"/>
  <c r="C5181" s="1"/>
  <c r="B5160"/>
  <c r="C5160" s="1"/>
  <c r="B7756"/>
  <c r="C7756" s="1"/>
  <c r="B3748"/>
  <c r="C3748" s="1"/>
  <c r="B7204"/>
  <c r="C7204" s="1"/>
  <c r="B1191"/>
  <c r="C1191" s="1"/>
  <c r="B7757"/>
  <c r="C7757" s="1"/>
  <c r="B3749"/>
  <c r="C3749" s="1"/>
  <c r="B604"/>
  <c r="C604" s="1"/>
  <c r="B2860"/>
  <c r="C2860" s="1"/>
  <c r="B2861"/>
  <c r="C2861" s="1"/>
  <c r="B5341"/>
  <c r="C5341" s="1"/>
  <c r="B5884"/>
  <c r="C5884" s="1"/>
  <c r="B7384"/>
  <c r="C7384" s="1"/>
  <c r="B5885"/>
  <c r="C5885" s="1"/>
  <c r="B5886"/>
  <c r="C5886" s="1"/>
  <c r="B5887"/>
  <c r="C5887" s="1"/>
  <c r="B5888"/>
  <c r="C5888" s="1"/>
  <c r="B5889"/>
  <c r="C5889" s="1"/>
  <c r="B5890"/>
  <c r="C5890" s="1"/>
  <c r="B5891"/>
  <c r="C5891" s="1"/>
  <c r="B5892"/>
  <c r="C5892" s="1"/>
  <c r="B5893"/>
  <c r="C5893" s="1"/>
  <c r="B5894"/>
  <c r="C5894" s="1"/>
  <c r="B5895"/>
  <c r="C5895" s="1"/>
  <c r="B5896"/>
  <c r="C5896" s="1"/>
  <c r="B5897"/>
  <c r="C5897" s="1"/>
  <c r="B5898"/>
  <c r="C5898" s="1"/>
  <c r="B8273"/>
  <c r="C8273" s="1"/>
  <c r="B5899"/>
  <c r="C5899" s="1"/>
  <c r="B5900"/>
  <c r="C5900" s="1"/>
  <c r="B5901"/>
  <c r="C5901" s="1"/>
  <c r="B592"/>
  <c r="C592" s="1"/>
  <c r="B7393"/>
  <c r="C7393" s="1"/>
  <c r="B3673"/>
  <c r="C3673" s="1"/>
  <c r="B7217"/>
  <c r="C7217" s="1"/>
  <c r="B7385"/>
  <c r="C7385" s="1"/>
  <c r="B3750"/>
  <c r="C3750" s="1"/>
  <c r="B66"/>
  <c r="C66" s="1"/>
  <c r="B67"/>
  <c r="C67" s="1"/>
  <c r="B68"/>
  <c r="C68" s="1"/>
  <c r="B3751"/>
  <c r="C3751" s="1"/>
  <c r="B7394"/>
  <c r="C7394" s="1"/>
  <c r="B7758"/>
  <c r="C7758" s="1"/>
  <c r="B3550"/>
  <c r="C3550" s="1"/>
  <c r="B4077"/>
  <c r="C4077" s="1"/>
  <c r="B3752"/>
  <c r="C3752" s="1"/>
  <c r="B7386"/>
  <c r="C7386" s="1"/>
  <c r="B69"/>
  <c r="C69" s="1"/>
  <c r="B3753"/>
  <c r="C3753" s="1"/>
  <c r="B3816"/>
  <c r="C3816" s="1"/>
  <c r="B80"/>
  <c r="C80" s="1"/>
  <c r="B2862"/>
  <c r="C2862" s="1"/>
  <c r="B1192"/>
  <c r="C1192" s="1"/>
  <c r="B2863"/>
  <c r="C2863" s="1"/>
  <c r="B3817"/>
  <c r="C3817" s="1"/>
  <c r="B605"/>
  <c r="C605" s="1"/>
  <c r="B593"/>
  <c r="C593" s="1"/>
  <c r="B2864"/>
  <c r="C2864" s="1"/>
  <c r="B6949"/>
  <c r="C6949" s="1"/>
  <c r="B5697"/>
  <c r="C5697" s="1"/>
  <c r="B594"/>
  <c r="C594" s="1"/>
  <c r="B81"/>
  <c r="C81" s="1"/>
  <c r="B5684"/>
  <c r="B7395"/>
  <c r="C7395" s="1"/>
  <c r="B3818"/>
  <c r="C3818" s="1"/>
  <c r="B3819"/>
  <c r="C3819" s="1"/>
  <c r="B3820"/>
  <c r="C3820" s="1"/>
  <c r="B3821"/>
  <c r="C3821" s="1"/>
  <c r="B8274"/>
  <c r="C8274" s="1"/>
  <c r="B82"/>
  <c r="C82" s="1"/>
  <c r="B7396"/>
  <c r="C7396" s="1"/>
  <c r="B7759"/>
  <c r="C7759" s="1"/>
  <c r="B2865"/>
  <c r="C2865" s="1"/>
  <c r="B6950"/>
  <c r="C6950" s="1"/>
  <c r="B4845"/>
  <c r="C4845" s="1"/>
  <c r="B4846"/>
  <c r="C4846" s="1"/>
  <c r="B2866"/>
  <c r="C2866" s="1"/>
  <c r="B7552"/>
  <c r="B5182"/>
  <c r="C5182" s="1"/>
  <c r="B3822"/>
  <c r="C3822" s="1"/>
  <c r="B83"/>
  <c r="C83" s="1"/>
  <c r="B7397"/>
  <c r="C7397" s="1"/>
  <c r="B3823"/>
  <c r="C3823" s="1"/>
  <c r="B5698"/>
  <c r="C5698" s="1"/>
  <c r="B2867"/>
  <c r="C2867" s="1"/>
  <c r="B2897"/>
  <c r="C2897" s="1"/>
  <c r="B7218"/>
  <c r="C7218" s="1"/>
  <c r="B7763"/>
  <c r="C7763" s="1"/>
  <c r="B2898"/>
  <c r="C2898" s="1"/>
  <c r="B2868"/>
  <c r="C2868" s="1"/>
  <c r="B5161"/>
  <c r="C5161" s="1"/>
  <c r="B2899"/>
  <c r="C2899" s="1"/>
  <c r="B5902"/>
  <c r="C5902" s="1"/>
  <c r="B5903"/>
  <c r="C5903" s="1"/>
  <c r="B5904"/>
  <c r="C5904" s="1"/>
  <c r="B5905"/>
  <c r="C5905" s="1"/>
  <c r="B2900"/>
  <c r="C2900" s="1"/>
  <c r="B3108"/>
  <c r="C3108" s="1"/>
  <c r="B3109"/>
  <c r="C3109" s="1"/>
  <c r="B3110"/>
  <c r="C3110" s="1"/>
  <c r="B7764"/>
  <c r="C7764" s="1"/>
  <c r="B7765"/>
  <c r="C7765" s="1"/>
  <c r="B606"/>
  <c r="C606" s="1"/>
  <c r="B7766"/>
  <c r="C7766" s="1"/>
  <c r="B84"/>
  <c r="C84" s="1"/>
  <c r="B5685"/>
  <c r="C5685" s="1"/>
  <c r="B2869"/>
  <c r="C2869" s="1"/>
  <c r="B2870"/>
  <c r="C2870" s="1"/>
  <c r="B7767"/>
  <c r="C7767" s="1"/>
  <c r="B3824"/>
  <c r="C3824" s="1"/>
  <c r="B7398"/>
  <c r="C7398" s="1"/>
  <c r="B5183"/>
  <c r="C5183" s="1"/>
  <c r="B7023"/>
  <c r="C7023" s="1"/>
  <c r="B5184"/>
  <c r="C5184" s="1"/>
  <c r="B2871"/>
  <c r="C2871" s="1"/>
  <c r="B7768"/>
  <c r="C7768" s="1"/>
  <c r="B3825"/>
  <c r="C3825" s="1"/>
  <c r="B3826"/>
  <c r="C3826" s="1"/>
  <c r="B8275"/>
  <c r="C8275" s="1"/>
  <c r="B8276"/>
  <c r="C8276" s="1"/>
  <c r="B3827"/>
  <c r="C3827" s="1"/>
  <c r="B5185"/>
  <c r="C5185" s="1"/>
  <c r="B7219"/>
  <c r="C7219" s="1"/>
  <c r="B3552"/>
  <c r="B5186"/>
  <c r="C5186" s="1"/>
  <c r="B3828"/>
  <c r="C3828" s="1"/>
  <c r="B3553"/>
  <c r="C3553" s="1"/>
  <c r="B2901"/>
  <c r="C2901" s="1"/>
  <c r="B7769"/>
  <c r="C7769" s="1"/>
  <c r="B2902"/>
  <c r="C2902" s="1"/>
  <c r="B2903"/>
  <c r="C2903" s="1"/>
  <c r="B607"/>
  <c r="C607" s="1"/>
  <c r="B7553"/>
  <c r="C7553" s="1"/>
  <c r="B2904"/>
  <c r="C2904" s="1"/>
  <c r="B2905"/>
  <c r="C2905" s="1"/>
  <c r="B7770"/>
  <c r="C7770" s="1"/>
  <c r="B2906"/>
  <c r="C2906" s="1"/>
  <c r="B608"/>
  <c r="C608" s="1"/>
  <c r="B7220"/>
  <c r="C7220" s="1"/>
  <c r="B609"/>
  <c r="C609" s="1"/>
  <c r="B2907"/>
  <c r="C2907" s="1"/>
  <c r="B7771"/>
  <c r="C7771" s="1"/>
  <c r="B7221"/>
  <c r="C7221" s="1"/>
  <c r="B7222"/>
  <c r="C7222" s="1"/>
  <c r="B7399"/>
  <c r="C7399" s="1"/>
  <c r="B1749"/>
  <c r="B8277"/>
  <c r="C8277" s="1"/>
  <c r="B610"/>
  <c r="C610" s="1"/>
  <c r="B2908"/>
  <c r="C2908" s="1"/>
  <c r="B2909"/>
  <c r="C2909" s="1"/>
  <c r="B611"/>
  <c r="C611" s="1"/>
  <c r="B7024"/>
  <c r="B7265"/>
  <c r="C7265" s="1"/>
  <c r="B1819"/>
  <c r="C1819" s="1"/>
  <c r="B155"/>
  <c r="C155" s="1"/>
  <c r="B5187"/>
  <c r="C5187" s="1"/>
  <c r="B7772"/>
  <c r="C7772" s="1"/>
  <c r="B4847"/>
  <c r="C4847" s="1"/>
  <c r="B3554"/>
  <c r="C3554" s="1"/>
  <c r="B2910"/>
  <c r="C2910" s="1"/>
  <c r="B7773"/>
  <c r="C7773" s="1"/>
  <c r="B5906"/>
  <c r="C5906" s="1"/>
  <c r="B3111"/>
  <c r="C3111" s="1"/>
  <c r="B3112"/>
  <c r="C3112" s="1"/>
  <c r="B156"/>
  <c r="C156" s="1"/>
  <c r="B157"/>
  <c r="C157" s="1"/>
  <c r="B5238"/>
  <c r="C5238" s="1"/>
  <c r="B3113"/>
  <c r="C3113" s="1"/>
  <c r="B2794"/>
  <c r="C2794" s="1"/>
  <c r="B4078"/>
  <c r="C4078" s="1"/>
  <c r="B5907"/>
  <c r="C5907" s="1"/>
  <c r="B5908"/>
  <c r="C5908" s="1"/>
  <c r="B5909"/>
  <c r="C5909" s="1"/>
  <c r="B7774"/>
  <c r="C7774" s="1"/>
  <c r="B7775"/>
  <c r="C7775" s="1"/>
  <c r="B612"/>
  <c r="C612" s="1"/>
  <c r="B7223"/>
  <c r="C7223" s="1"/>
  <c r="B7224"/>
  <c r="C7224" s="1"/>
  <c r="B8278"/>
  <c r="C8278" s="1"/>
  <c r="B8279"/>
  <c r="C8279" s="1"/>
  <c r="B613"/>
  <c r="C613" s="1"/>
  <c r="B8280"/>
  <c r="C8280" s="1"/>
  <c r="B2911"/>
  <c r="C2911" s="1"/>
  <c r="B2912"/>
  <c r="C2912" s="1"/>
  <c r="B2913"/>
  <c r="C2913" s="1"/>
  <c r="B614"/>
  <c r="C614" s="1"/>
  <c r="B8281"/>
  <c r="C8281" s="1"/>
  <c r="B7776"/>
  <c r="C7776" s="1"/>
  <c r="B85"/>
  <c r="C85" s="1"/>
  <c r="B2914"/>
  <c r="C2914" s="1"/>
  <c r="B7777"/>
  <c r="C7777" s="1"/>
  <c r="B2915"/>
  <c r="C2915" s="1"/>
  <c r="B7778"/>
  <c r="C7778" s="1"/>
  <c r="B615"/>
  <c r="C615" s="1"/>
  <c r="B2916"/>
  <c r="C2916" s="1"/>
  <c r="B3555"/>
  <c r="C3555" s="1"/>
  <c r="B5910"/>
  <c r="C5910" s="1"/>
  <c r="B5911"/>
  <c r="C5911" s="1"/>
  <c r="B2917"/>
  <c r="C2917" s="1"/>
  <c r="B5200"/>
  <c r="B5201"/>
  <c r="C5201" s="1"/>
  <c r="B616"/>
  <c r="C616" s="1"/>
  <c r="B2918"/>
  <c r="C2918" s="1"/>
  <c r="B3829"/>
  <c r="C3829" s="1"/>
  <c r="B3830"/>
  <c r="C3830" s="1"/>
  <c r="B3831"/>
  <c r="C3831" s="1"/>
  <c r="B3832"/>
  <c r="C3832" s="1"/>
  <c r="B617"/>
  <c r="C617" s="1"/>
  <c r="B3833"/>
  <c r="C3833" s="1"/>
  <c r="B3834"/>
  <c r="C3834" s="1"/>
  <c r="B2919"/>
  <c r="C2919" s="1"/>
  <c r="B7779"/>
  <c r="C7779" s="1"/>
  <c r="B5912"/>
  <c r="C5912" s="1"/>
  <c r="B39"/>
  <c r="C39" s="1"/>
  <c r="B3114"/>
  <c r="C3114" s="1"/>
  <c r="B404"/>
  <c r="C404" s="1"/>
  <c r="B1820"/>
  <c r="C1820" s="1"/>
  <c r="B158"/>
  <c r="C158" s="1"/>
  <c r="B86"/>
  <c r="C86" s="1"/>
  <c r="B5913"/>
  <c r="C5913" s="1"/>
  <c r="B5346"/>
  <c r="C5346" s="1"/>
  <c r="B7400"/>
  <c r="C7400" s="1"/>
  <c r="B5418"/>
  <c r="C5418" s="1"/>
  <c r="B5347"/>
  <c r="C5347" s="1"/>
  <c r="B5348"/>
  <c r="C5348" s="1"/>
  <c r="B7225"/>
  <c r="C7225" s="1"/>
  <c r="B1104"/>
  <c r="B7401"/>
  <c r="C7401" s="1"/>
  <c r="B7402"/>
  <c r="C7402" s="1"/>
  <c r="B7403"/>
  <c r="C7403" s="1"/>
  <c r="B2920"/>
  <c r="C2920" s="1"/>
  <c r="B7554"/>
  <c r="C7554" s="1"/>
  <c r="B618"/>
  <c r="C618" s="1"/>
  <c r="B1222"/>
  <c r="C1222" s="1"/>
  <c r="B2209"/>
  <c r="C2209" s="1"/>
  <c r="B405"/>
  <c r="C405" s="1"/>
  <c r="B8282"/>
  <c r="C8282" s="1"/>
  <c r="B4891"/>
  <c r="C4891" s="1"/>
  <c r="B8283"/>
  <c r="C8283" s="1"/>
  <c r="B7870"/>
  <c r="C7870" s="1"/>
  <c r="B4079"/>
  <c r="C4079" s="1"/>
  <c r="B7505"/>
  <c r="C7505" s="1"/>
  <c r="B1821"/>
  <c r="C1821" s="1"/>
  <c r="B7266"/>
  <c r="C7266" s="1"/>
  <c r="B159"/>
  <c r="C159" s="1"/>
  <c r="B5239"/>
  <c r="C5239" s="1"/>
  <c r="B3115"/>
  <c r="C3115" s="1"/>
  <c r="B5914"/>
  <c r="C5914" s="1"/>
  <c r="B5915"/>
  <c r="C5915" s="1"/>
  <c r="B5916"/>
  <c r="C5916" s="1"/>
  <c r="B5240"/>
  <c r="C5240" s="1"/>
  <c r="B5488"/>
  <c r="C5488" s="1"/>
  <c r="B4080"/>
  <c r="C4080" s="1"/>
  <c r="B4081"/>
  <c r="C4081" s="1"/>
  <c r="B4082"/>
  <c r="C4082" s="1"/>
  <c r="B8116"/>
  <c r="C8116" s="1"/>
  <c r="B5917"/>
  <c r="C5917" s="1"/>
  <c r="B4083"/>
  <c r="C4083" s="1"/>
  <c r="B4084"/>
  <c r="C4084" s="1"/>
  <c r="B5241"/>
  <c r="C5241" s="1"/>
  <c r="B4085"/>
  <c r="C4085" s="1"/>
  <c r="B4086"/>
  <c r="C4086" s="1"/>
  <c r="B7267"/>
  <c r="C7267" s="1"/>
  <c r="B406"/>
  <c r="C406" s="1"/>
  <c r="B407"/>
  <c r="C407" s="1"/>
  <c r="B1822"/>
  <c r="C1822" s="1"/>
  <c r="B7268"/>
  <c r="C7268" s="1"/>
  <c r="B5918"/>
  <c r="C5918" s="1"/>
  <c r="B4087"/>
  <c r="C4087" s="1"/>
  <c r="B7269"/>
  <c r="C7269" s="1"/>
  <c r="B3116"/>
  <c r="C3116" s="1"/>
  <c r="B3117"/>
  <c r="C3117" s="1"/>
  <c r="B3118"/>
  <c r="C3118" s="1"/>
  <c r="B5919"/>
  <c r="C5919" s="1"/>
  <c r="B5920"/>
  <c r="C5920" s="1"/>
  <c r="B5921"/>
  <c r="C5921" s="1"/>
  <c r="B5922"/>
  <c r="C5922" s="1"/>
  <c r="B5923"/>
  <c r="C5923" s="1"/>
  <c r="B408"/>
  <c r="C408" s="1"/>
  <c r="B7871"/>
  <c r="C7871" s="1"/>
  <c r="B4088"/>
  <c r="C4088" s="1"/>
  <c r="B3119"/>
  <c r="C3119" s="1"/>
  <c r="B5924"/>
  <c r="C5924" s="1"/>
  <c r="B7872"/>
  <c r="C7872" s="1"/>
  <c r="B7149"/>
  <c r="C7149" s="1"/>
  <c r="B1823"/>
  <c r="C1823" s="1"/>
  <c r="B5925"/>
  <c r="C5925" s="1"/>
  <c r="B4089"/>
  <c r="C4089" s="1"/>
  <c r="B4090"/>
  <c r="C4090" s="1"/>
  <c r="B160"/>
  <c r="C160" s="1"/>
  <c r="B5242"/>
  <c r="C5242" s="1"/>
  <c r="B4091"/>
  <c r="C4091" s="1"/>
  <c r="B3525"/>
  <c r="C3525" s="1"/>
  <c r="B161"/>
  <c r="C161" s="1"/>
  <c r="B3120"/>
  <c r="C3120" s="1"/>
  <c r="B5926"/>
  <c r="C5926" s="1"/>
  <c r="B162"/>
  <c r="C162" s="1"/>
  <c r="B8117"/>
  <c r="C8117" s="1"/>
  <c r="B5927"/>
  <c r="C5927" s="1"/>
  <c r="B7873"/>
  <c r="C7873" s="1"/>
  <c r="B5928"/>
  <c r="C5928" s="1"/>
  <c r="B409"/>
  <c r="C409" s="1"/>
  <c r="B7874"/>
  <c r="C7874" s="1"/>
  <c r="B163"/>
  <c r="C163" s="1"/>
  <c r="B5929"/>
  <c r="C5929" s="1"/>
  <c r="B5930"/>
  <c r="C5930" s="1"/>
  <c r="B7875"/>
  <c r="C7875" s="1"/>
  <c r="B3121"/>
  <c r="C3121" s="1"/>
  <c r="B7270"/>
  <c r="C7270" s="1"/>
  <c r="B5489"/>
  <c r="C5489" s="1"/>
  <c r="B5931"/>
  <c r="C5931" s="1"/>
  <c r="B5243"/>
  <c r="C5243" s="1"/>
  <c r="B164"/>
  <c r="C164" s="1"/>
  <c r="B4092"/>
  <c r="C4092" s="1"/>
  <c r="B5932"/>
  <c r="C5932" s="1"/>
  <c r="B5933"/>
  <c r="C5933" s="1"/>
  <c r="B7271"/>
  <c r="C7271" s="1"/>
  <c r="B5934"/>
  <c r="C5934" s="1"/>
  <c r="B165"/>
  <c r="C165" s="1"/>
  <c r="B166"/>
  <c r="C166" s="1"/>
  <c r="B7150"/>
  <c r="C7150" s="1"/>
  <c r="B5490"/>
  <c r="C5490" s="1"/>
  <c r="B5935"/>
  <c r="C5935" s="1"/>
  <c r="B7431"/>
  <c r="C7431" s="1"/>
  <c r="B410"/>
  <c r="C410" s="1"/>
  <c r="B5063"/>
  <c r="C5063" s="1"/>
  <c r="B8118"/>
  <c r="C8118" s="1"/>
  <c r="B7876"/>
  <c r="C7876" s="1"/>
  <c r="B167"/>
  <c r="C167" s="1"/>
  <c r="B5936"/>
  <c r="C5936" s="1"/>
  <c r="B2210"/>
  <c r="C2210" s="1"/>
  <c r="B411"/>
  <c r="C411" s="1"/>
  <c r="B4093"/>
  <c r="C4093" s="1"/>
  <c r="B4094"/>
  <c r="C4094" s="1"/>
  <c r="B5937"/>
  <c r="C5937" s="1"/>
  <c r="B5938"/>
  <c r="C5938" s="1"/>
  <c r="B7272"/>
  <c r="C7272" s="1"/>
  <c r="B7432"/>
  <c r="C7432" s="1"/>
  <c r="B412"/>
  <c r="C412" s="1"/>
  <c r="B5939"/>
  <c r="C5939" s="1"/>
  <c r="B5940"/>
  <c r="C5940" s="1"/>
  <c r="B5941"/>
  <c r="C5941" s="1"/>
  <c r="B5244"/>
  <c r="C5244" s="1"/>
  <c r="B3122"/>
  <c r="C3122" s="1"/>
  <c r="B3123"/>
  <c r="C3123" s="1"/>
  <c r="B5942"/>
  <c r="C5942" s="1"/>
  <c r="B5943"/>
  <c r="C5943" s="1"/>
  <c r="B413"/>
  <c r="C413" s="1"/>
  <c r="B168"/>
  <c r="C168" s="1"/>
  <c r="B3124"/>
  <c r="C3124" s="1"/>
  <c r="B414"/>
  <c r="C414" s="1"/>
  <c r="B3125"/>
  <c r="C3125" s="1"/>
  <c r="B1824"/>
  <c r="C1824" s="1"/>
  <c r="B3126"/>
  <c r="C3126" s="1"/>
  <c r="B7151"/>
  <c r="C7151" s="1"/>
  <c r="B415"/>
  <c r="C415" s="1"/>
  <c r="B5944"/>
  <c r="C5944" s="1"/>
  <c r="B5945"/>
  <c r="C5945" s="1"/>
  <c r="B5946"/>
  <c r="C5946" s="1"/>
  <c r="B4095"/>
  <c r="C4095" s="1"/>
  <c r="B7273"/>
  <c r="C7273" s="1"/>
  <c r="B4096"/>
  <c r="C4096" s="1"/>
  <c r="B416"/>
  <c r="C416" s="1"/>
  <c r="B417"/>
  <c r="C417" s="1"/>
  <c r="B4097"/>
  <c r="C4097" s="1"/>
  <c r="B418"/>
  <c r="C418" s="1"/>
  <c r="B7274"/>
  <c r="C7274" s="1"/>
  <c r="B5947"/>
  <c r="C5947" s="1"/>
  <c r="B5948"/>
  <c r="C5948" s="1"/>
  <c r="B5949"/>
  <c r="C5949" s="1"/>
  <c r="B2211"/>
  <c r="C2211" s="1"/>
  <c r="B3127"/>
  <c r="C3127" s="1"/>
  <c r="B3128"/>
  <c r="C3128" s="1"/>
  <c r="B7152"/>
  <c r="C7152" s="1"/>
  <c r="B419"/>
  <c r="C419" s="1"/>
  <c r="B1825"/>
  <c r="C1825" s="1"/>
  <c r="B5950"/>
  <c r="C5950" s="1"/>
  <c r="B5951"/>
  <c r="C5951" s="1"/>
  <c r="B5952"/>
  <c r="C5952" s="1"/>
  <c r="B4098"/>
  <c r="C4098" s="1"/>
  <c r="B4099"/>
  <c r="C4099" s="1"/>
  <c r="B7877"/>
  <c r="C7877" s="1"/>
  <c r="B2212"/>
  <c r="C2212" s="1"/>
  <c r="B2213"/>
  <c r="C2213" s="1"/>
  <c r="B2214"/>
  <c r="C2214" s="1"/>
  <c r="B2215"/>
  <c r="C2215" s="1"/>
  <c r="B4100"/>
  <c r="C4100" s="1"/>
  <c r="B7153"/>
  <c r="C7153" s="1"/>
  <c r="B4101"/>
  <c r="C4101" s="1"/>
  <c r="B7878"/>
  <c r="C7878" s="1"/>
  <c r="B5064"/>
  <c r="C5064" s="1"/>
  <c r="B3129"/>
  <c r="C3129" s="1"/>
  <c r="B3130"/>
  <c r="C3130" s="1"/>
  <c r="B5953"/>
  <c r="C5953" s="1"/>
  <c r="B2675"/>
  <c r="C2675" s="1"/>
  <c r="B420"/>
  <c r="C420" s="1"/>
  <c r="B7154"/>
  <c r="C7154" s="1"/>
  <c r="B7155"/>
  <c r="C7155" s="1"/>
  <c r="B5954"/>
  <c r="C5954" s="1"/>
  <c r="B595"/>
  <c r="C595" s="1"/>
  <c r="B643"/>
  <c r="C643" s="1"/>
  <c r="B644"/>
  <c r="C644" s="1"/>
  <c r="B645"/>
  <c r="C645" s="1"/>
  <c r="B646"/>
  <c r="C646" s="1"/>
  <c r="B647"/>
  <c r="C647" s="1"/>
  <c r="B1826"/>
  <c r="C1826" s="1"/>
  <c r="B1827"/>
  <c r="C1827" s="1"/>
  <c r="B1828"/>
  <c r="C1828" s="1"/>
  <c r="B1829"/>
  <c r="C1829" s="1"/>
  <c r="B3131"/>
  <c r="C3131" s="1"/>
  <c r="B3132"/>
  <c r="C3132" s="1"/>
  <c r="B4102"/>
  <c r="C4102" s="1"/>
  <c r="B4103"/>
  <c r="C4103" s="1"/>
  <c r="B4104"/>
  <c r="C4104" s="1"/>
  <c r="B7156"/>
  <c r="C7156" s="1"/>
  <c r="B5955"/>
  <c r="C5955" s="1"/>
  <c r="B9"/>
  <c r="B7433"/>
  <c r="C7433" s="1"/>
  <c r="B2216"/>
  <c r="C2216" s="1"/>
  <c r="B5245"/>
  <c r="C5245" s="1"/>
  <c r="B5246"/>
  <c r="C5246" s="1"/>
  <c r="B169"/>
  <c r="C169" s="1"/>
  <c r="B5247"/>
  <c r="C5247" s="1"/>
  <c r="B5956"/>
  <c r="C5956" s="1"/>
  <c r="B5957"/>
  <c r="C5957" s="1"/>
  <c r="B5958"/>
  <c r="C5958" s="1"/>
  <c r="B170"/>
  <c r="C170" s="1"/>
  <c r="B1266"/>
  <c r="C1266" s="1"/>
  <c r="B1267"/>
  <c r="C1267" s="1"/>
  <c r="B1268"/>
  <c r="C1268" s="1"/>
  <c r="B1269"/>
  <c r="C1269" s="1"/>
  <c r="B7275"/>
  <c r="C7275" s="1"/>
  <c r="B7157"/>
  <c r="C7157" s="1"/>
  <c r="B4105"/>
  <c r="C4105" s="1"/>
  <c r="B7879"/>
  <c r="C7879" s="1"/>
  <c r="B5248"/>
  <c r="C5248" s="1"/>
  <c r="B5249"/>
  <c r="C5249" s="1"/>
  <c r="B5959"/>
  <c r="C5959" s="1"/>
  <c r="B421"/>
  <c r="C421" s="1"/>
  <c r="B2217"/>
  <c r="C2217" s="1"/>
  <c r="B5147"/>
  <c r="C5147" s="1"/>
  <c r="B4106"/>
  <c r="C4106" s="1"/>
  <c r="B1830"/>
  <c r="C1830" s="1"/>
  <c r="B4107"/>
  <c r="C4107" s="1"/>
  <c r="B4108"/>
  <c r="C4108" s="1"/>
  <c r="B5960"/>
  <c r="C5960" s="1"/>
  <c r="B5961"/>
  <c r="C5961" s="1"/>
  <c r="B5250"/>
  <c r="C5250" s="1"/>
  <c r="B4109"/>
  <c r="C4109" s="1"/>
  <c r="B5962"/>
  <c r="C5962" s="1"/>
  <c r="B7158"/>
  <c r="C7158" s="1"/>
  <c r="B4110"/>
  <c r="C4110" s="1"/>
  <c r="B4111"/>
  <c r="C4111" s="1"/>
  <c r="B7880"/>
  <c r="C7880" s="1"/>
  <c r="B1831"/>
  <c r="C1831" s="1"/>
  <c r="B3133"/>
  <c r="C3133" s="1"/>
  <c r="B171"/>
  <c r="C171" s="1"/>
  <c r="B172"/>
  <c r="C172" s="1"/>
  <c r="B7434"/>
  <c r="C7434" s="1"/>
  <c r="B5251"/>
  <c r="C5251" s="1"/>
  <c r="B7159"/>
  <c r="C7159" s="1"/>
  <c r="B5252"/>
  <c r="C5252" s="1"/>
  <c r="B5253"/>
  <c r="C5253" s="1"/>
  <c r="B173"/>
  <c r="C173" s="1"/>
  <c r="B422"/>
  <c r="C422" s="1"/>
  <c r="B423"/>
  <c r="C423" s="1"/>
  <c r="B8284"/>
  <c r="C8284" s="1"/>
  <c r="B7881"/>
  <c r="C7881" s="1"/>
  <c r="B7589"/>
  <c r="C7589" s="1"/>
  <c r="B7590"/>
  <c r="C7590" s="1"/>
  <c r="B7591"/>
  <c r="C7591" s="1"/>
  <c r="B7592"/>
  <c r="C7592" s="1"/>
  <c r="B7593"/>
  <c r="C7593" s="1"/>
  <c r="B7594"/>
  <c r="C7594" s="1"/>
  <c r="B7595"/>
  <c r="C7595" s="1"/>
  <c r="B7596"/>
  <c r="C7596" s="1"/>
  <c r="B7597"/>
  <c r="C7597" s="1"/>
  <c r="B7598"/>
  <c r="C7598" s="1"/>
  <c r="B7599"/>
  <c r="C7599" s="1"/>
  <c r="B7600"/>
  <c r="C7600" s="1"/>
  <c r="B7601"/>
  <c r="C7601" s="1"/>
  <c r="B7602"/>
  <c r="C7602" s="1"/>
  <c r="B7603"/>
  <c r="C7603" s="1"/>
  <c r="B7604"/>
  <c r="C7604" s="1"/>
  <c r="B7605"/>
  <c r="C7605" s="1"/>
  <c r="B7606"/>
  <c r="C7606" s="1"/>
  <c r="B7607"/>
  <c r="C7607" s="1"/>
  <c r="B7608"/>
  <c r="C7608" s="1"/>
  <c r="B7609"/>
  <c r="C7609" s="1"/>
  <c r="B7610"/>
  <c r="C7610" s="1"/>
  <c r="B7611"/>
  <c r="C7611" s="1"/>
  <c r="B7612"/>
  <c r="C7612" s="1"/>
  <c r="B7613"/>
  <c r="C7613" s="1"/>
  <c r="B7614"/>
  <c r="C7614" s="1"/>
  <c r="B7615"/>
  <c r="C7615" s="1"/>
  <c r="B7616"/>
  <c r="C7616" s="1"/>
  <c r="B7617"/>
  <c r="C7617" s="1"/>
  <c r="B7618"/>
  <c r="C7618" s="1"/>
  <c r="B7619"/>
  <c r="C7619" s="1"/>
  <c r="B7620"/>
  <c r="C7620" s="1"/>
  <c r="B7621"/>
  <c r="C7621" s="1"/>
  <c r="B7622"/>
  <c r="C7622" s="1"/>
  <c r="B7623"/>
  <c r="C7623" s="1"/>
  <c r="B7624"/>
  <c r="C7624" s="1"/>
  <c r="B7625"/>
  <c r="C7625" s="1"/>
  <c r="B7626"/>
  <c r="C7626" s="1"/>
  <c r="B7627"/>
  <c r="C7627" s="1"/>
  <c r="B7628"/>
  <c r="C7628" s="1"/>
  <c r="B7629"/>
  <c r="C7629" s="1"/>
  <c r="B7630"/>
  <c r="C7630" s="1"/>
  <c r="B7631"/>
  <c r="C7631" s="1"/>
  <c r="B7632"/>
  <c r="C7632" s="1"/>
  <c r="B7633"/>
  <c r="C7633" s="1"/>
  <c r="B7634"/>
  <c r="C7634" s="1"/>
  <c r="B7635"/>
  <c r="C7635" s="1"/>
  <c r="B7636"/>
  <c r="C7636" s="1"/>
  <c r="B7637"/>
  <c r="C7637" s="1"/>
  <c r="B7638"/>
  <c r="C7638" s="1"/>
  <c r="B7639"/>
  <c r="C7639" s="1"/>
  <c r="B7640"/>
  <c r="C7640" s="1"/>
  <c r="B7641"/>
  <c r="C7641" s="1"/>
  <c r="B7642"/>
  <c r="C7642" s="1"/>
  <c r="B7643"/>
  <c r="C7643" s="1"/>
  <c r="B7644"/>
  <c r="C7644" s="1"/>
  <c r="B7645"/>
  <c r="C7645" s="1"/>
  <c r="B7646"/>
  <c r="C7646" s="1"/>
  <c r="B7647"/>
  <c r="C7647" s="1"/>
  <c r="B5963"/>
  <c r="C5963" s="1"/>
  <c r="B424"/>
  <c r="C424" s="1"/>
  <c r="B5964"/>
  <c r="C5964" s="1"/>
  <c r="B5965"/>
  <c r="C5965" s="1"/>
  <c r="B5966"/>
  <c r="C5966" s="1"/>
  <c r="B4112"/>
  <c r="C4112" s="1"/>
  <c r="B4113"/>
  <c r="C4113" s="1"/>
  <c r="B4114"/>
  <c r="C4114" s="1"/>
  <c r="B7276"/>
  <c r="C7276" s="1"/>
  <c r="B3134"/>
  <c r="C3134" s="1"/>
  <c r="B1832"/>
  <c r="C1832" s="1"/>
  <c r="B3135"/>
  <c r="C3135" s="1"/>
  <c r="B1833"/>
  <c r="C1833" s="1"/>
  <c r="B425"/>
  <c r="C425" s="1"/>
  <c r="B5065"/>
  <c r="C5065" s="1"/>
  <c r="B426"/>
  <c r="C426" s="1"/>
  <c r="B5967"/>
  <c r="C5967" s="1"/>
  <c r="B7882"/>
  <c r="C7882" s="1"/>
  <c r="B5968"/>
  <c r="C5968" s="1"/>
  <c r="B4115"/>
  <c r="C4115" s="1"/>
  <c r="B5969"/>
  <c r="C5969" s="1"/>
  <c r="B5970"/>
  <c r="C5970" s="1"/>
  <c r="B3136"/>
  <c r="C3136" s="1"/>
  <c r="B7883"/>
  <c r="C7883" s="1"/>
  <c r="B5971"/>
  <c r="C5971" s="1"/>
  <c r="B3137"/>
  <c r="C3137" s="1"/>
  <c r="B7160"/>
  <c r="C7160" s="1"/>
  <c r="B4116"/>
  <c r="C4116" s="1"/>
  <c r="B3138"/>
  <c r="C3138" s="1"/>
  <c r="B3139"/>
  <c r="C3139" s="1"/>
  <c r="B5972"/>
  <c r="C5972" s="1"/>
  <c r="B5254"/>
  <c r="C5254" s="1"/>
  <c r="B5973"/>
  <c r="C5973" s="1"/>
  <c r="B4117"/>
  <c r="C4117" s="1"/>
  <c r="B5974"/>
  <c r="C5974" s="1"/>
  <c r="B4118"/>
  <c r="C4118" s="1"/>
  <c r="B5975"/>
  <c r="C5975" s="1"/>
  <c r="B1270"/>
  <c r="C1270" s="1"/>
  <c r="B5976"/>
  <c r="C5976" s="1"/>
  <c r="B5977"/>
  <c r="C5977" s="1"/>
  <c r="B1834"/>
  <c r="C1834" s="1"/>
  <c r="B7780"/>
  <c r="C7780" s="1"/>
  <c r="B7161"/>
  <c r="C7161" s="1"/>
  <c r="B3140"/>
  <c r="C3140" s="1"/>
  <c r="B7277"/>
  <c r="C7277" s="1"/>
  <c r="B3141"/>
  <c r="C3141" s="1"/>
  <c r="B5978"/>
  <c r="C5978" s="1"/>
  <c r="B4119"/>
  <c r="C4119" s="1"/>
  <c r="B5979"/>
  <c r="C5979" s="1"/>
  <c r="B7884"/>
  <c r="C7884" s="1"/>
  <c r="B174"/>
  <c r="C174" s="1"/>
  <c r="B5255"/>
  <c r="C5255" s="1"/>
  <c r="B5256"/>
  <c r="C5256" s="1"/>
  <c r="B175"/>
  <c r="C175" s="1"/>
  <c r="B5257"/>
  <c r="C5257" s="1"/>
  <c r="B7885"/>
  <c r="C7885" s="1"/>
  <c r="B7886"/>
  <c r="C7886" s="1"/>
  <c r="B5980"/>
  <c r="C5980" s="1"/>
  <c r="B5981"/>
  <c r="C5981" s="1"/>
  <c r="B4120"/>
  <c r="C4120" s="1"/>
  <c r="B4121"/>
  <c r="C4121" s="1"/>
  <c r="B1271"/>
  <c r="C1271" s="1"/>
  <c r="B5982"/>
  <c r="C5982" s="1"/>
  <c r="B4122"/>
  <c r="C4122" s="1"/>
  <c r="B7278"/>
  <c r="C7278" s="1"/>
  <c r="B427"/>
  <c r="C427" s="1"/>
  <c r="B176"/>
  <c r="C176" s="1"/>
  <c r="B177"/>
  <c r="C177" s="1"/>
  <c r="B7887"/>
  <c r="C7887" s="1"/>
  <c r="B7888"/>
  <c r="C7888" s="1"/>
  <c r="B5983"/>
  <c r="C5983" s="1"/>
  <c r="B5984"/>
  <c r="C5984" s="1"/>
  <c r="B5258"/>
  <c r="C5258" s="1"/>
  <c r="B5985"/>
  <c r="C5985" s="1"/>
  <c r="B5491"/>
  <c r="C5491" s="1"/>
  <c r="B4123"/>
  <c r="C4123" s="1"/>
  <c r="B5986"/>
  <c r="C5986" s="1"/>
  <c r="B5987"/>
  <c r="C5987" s="1"/>
  <c r="B1835"/>
  <c r="C1835" s="1"/>
  <c r="B1836"/>
  <c r="C1836" s="1"/>
  <c r="B5492"/>
  <c r="C5492" s="1"/>
  <c r="B5988"/>
  <c r="C5988" s="1"/>
  <c r="B1837"/>
  <c r="C1837" s="1"/>
  <c r="B178"/>
  <c r="C178" s="1"/>
  <c r="B179"/>
  <c r="C179" s="1"/>
  <c r="B2218"/>
  <c r="C2218" s="1"/>
  <c r="B4124"/>
  <c r="C4124" s="1"/>
  <c r="B5989"/>
  <c r="C5989" s="1"/>
  <c r="B5990"/>
  <c r="C5990" s="1"/>
  <c r="B5493"/>
  <c r="C5493" s="1"/>
  <c r="B3142"/>
  <c r="C3142" s="1"/>
  <c r="B5991"/>
  <c r="C5991" s="1"/>
  <c r="B5494"/>
  <c r="C5494" s="1"/>
  <c r="B5495"/>
  <c r="C5495" s="1"/>
  <c r="B180"/>
  <c r="C180" s="1"/>
  <c r="B5496"/>
  <c r="C5496" s="1"/>
  <c r="B5497"/>
  <c r="C5497" s="1"/>
  <c r="B5498"/>
  <c r="C5498" s="1"/>
  <c r="B5499"/>
  <c r="C5499" s="1"/>
  <c r="B5500"/>
  <c r="C5500" s="1"/>
  <c r="B3143"/>
  <c r="C3143" s="1"/>
  <c r="B3144"/>
  <c r="C3144" s="1"/>
  <c r="B428"/>
  <c r="C428" s="1"/>
  <c r="B181"/>
  <c r="C181" s="1"/>
  <c r="B5501"/>
  <c r="C5501" s="1"/>
  <c r="B7889"/>
  <c r="C7889" s="1"/>
  <c r="B7890"/>
  <c r="C7890" s="1"/>
  <c r="B7891"/>
  <c r="C7891" s="1"/>
  <c r="B182"/>
  <c r="C182" s="1"/>
  <c r="B10"/>
  <c r="B5992"/>
  <c r="C5992" s="1"/>
  <c r="B5259"/>
  <c r="C5259" s="1"/>
  <c r="B7892"/>
  <c r="C7892" s="1"/>
  <c r="B429"/>
  <c r="C429" s="1"/>
  <c r="B7435"/>
  <c r="C7435" s="1"/>
  <c r="B5993"/>
  <c r="C5993" s="1"/>
  <c r="B183"/>
  <c r="C183" s="1"/>
  <c r="B184"/>
  <c r="C184" s="1"/>
  <c r="B430"/>
  <c r="C430" s="1"/>
  <c r="B5994"/>
  <c r="C5994" s="1"/>
  <c r="B5995"/>
  <c r="C5995" s="1"/>
  <c r="B1838"/>
  <c r="C1838" s="1"/>
  <c r="B7893"/>
  <c r="C7893" s="1"/>
  <c r="B7894"/>
  <c r="C7894" s="1"/>
  <c r="B7895"/>
  <c r="C7895" s="1"/>
  <c r="B7896"/>
  <c r="C7896" s="1"/>
  <c r="B5996"/>
  <c r="C5996" s="1"/>
  <c r="B7162"/>
  <c r="C7162" s="1"/>
  <c r="B4125"/>
  <c r="C4125" s="1"/>
  <c r="B5502"/>
  <c r="C5502" s="1"/>
  <c r="B5503"/>
  <c r="C5503" s="1"/>
  <c r="B4126"/>
  <c r="C4126" s="1"/>
  <c r="B4127"/>
  <c r="C4127" s="1"/>
  <c r="B431"/>
  <c r="C431" s="1"/>
  <c r="B5997"/>
  <c r="C5997" s="1"/>
  <c r="B7279"/>
  <c r="C7279" s="1"/>
  <c r="B5998"/>
  <c r="C5998" s="1"/>
  <c r="B4128"/>
  <c r="C4128" s="1"/>
  <c r="B4129"/>
  <c r="C4129" s="1"/>
  <c r="B5260"/>
  <c r="C5260" s="1"/>
  <c r="B5999"/>
  <c r="C5999" s="1"/>
  <c r="B3145"/>
  <c r="C3145" s="1"/>
  <c r="B6000"/>
  <c r="C6000" s="1"/>
  <c r="B7163"/>
  <c r="C7163" s="1"/>
  <c r="B3021"/>
  <c r="C3021" s="1"/>
  <c r="B7164"/>
  <c r="C7164" s="1"/>
  <c r="B6001"/>
  <c r="C6001" s="1"/>
  <c r="B6002"/>
  <c r="C6002" s="1"/>
  <c r="B8119"/>
  <c r="C8119" s="1"/>
  <c r="B6003"/>
  <c r="C6003" s="1"/>
  <c r="B1839"/>
  <c r="C1839" s="1"/>
  <c r="B1840"/>
  <c r="C1840" s="1"/>
  <c r="B185"/>
  <c r="C185" s="1"/>
  <c r="B6004"/>
  <c r="C6004" s="1"/>
  <c r="B5504"/>
  <c r="C5504" s="1"/>
  <c r="B5505"/>
  <c r="C5505" s="1"/>
  <c r="B5506"/>
  <c r="C5506" s="1"/>
  <c r="B5507"/>
  <c r="C5507" s="1"/>
  <c r="B5508"/>
  <c r="C5508" s="1"/>
  <c r="B5509"/>
  <c r="C5509" s="1"/>
  <c r="B5510"/>
  <c r="C5510" s="1"/>
  <c r="B5511"/>
  <c r="C5511" s="1"/>
  <c r="B5512"/>
  <c r="C5512" s="1"/>
  <c r="B5513"/>
  <c r="C5513" s="1"/>
  <c r="B5514"/>
  <c r="C5514" s="1"/>
  <c r="B4130"/>
  <c r="C4130" s="1"/>
  <c r="B6005"/>
  <c r="C6005" s="1"/>
  <c r="B1841"/>
  <c r="C1841" s="1"/>
  <c r="B1842"/>
  <c r="C1842" s="1"/>
  <c r="B432"/>
  <c r="C432" s="1"/>
  <c r="B4131"/>
  <c r="C4131" s="1"/>
  <c r="B4132"/>
  <c r="C4132" s="1"/>
  <c r="B5515"/>
  <c r="C5515" s="1"/>
  <c r="B1272"/>
  <c r="C1272" s="1"/>
  <c r="B3146"/>
  <c r="C3146" s="1"/>
  <c r="B433"/>
  <c r="C433" s="1"/>
  <c r="B434"/>
  <c r="C434" s="1"/>
  <c r="B4133"/>
  <c r="C4133" s="1"/>
  <c r="B6006"/>
  <c r="C6006" s="1"/>
  <c r="B5261"/>
  <c r="C5261" s="1"/>
  <c r="B7280"/>
  <c r="C7280" s="1"/>
  <c r="B7281"/>
  <c r="C7281" s="1"/>
  <c r="B7282"/>
  <c r="C7282" s="1"/>
  <c r="B3147"/>
  <c r="C3147" s="1"/>
  <c r="B6007"/>
  <c r="C6007" s="1"/>
  <c r="B6008"/>
  <c r="C6008" s="1"/>
  <c r="B1843"/>
  <c r="C1843" s="1"/>
  <c r="B4134"/>
  <c r="C4134" s="1"/>
  <c r="B4135"/>
  <c r="C4135" s="1"/>
  <c r="B4136"/>
  <c r="C4136" s="1"/>
  <c r="B4137"/>
  <c r="C4137" s="1"/>
  <c r="B5262"/>
  <c r="C5262" s="1"/>
  <c r="B6009"/>
  <c r="C6009" s="1"/>
  <c r="B7897"/>
  <c r="C7897" s="1"/>
  <c r="B186"/>
  <c r="C186" s="1"/>
  <c r="B7283"/>
  <c r="C7283" s="1"/>
  <c r="B435"/>
  <c r="C435" s="1"/>
  <c r="B6010"/>
  <c r="C6010" s="1"/>
  <c r="B4138"/>
  <c r="C4138" s="1"/>
  <c r="B7284"/>
  <c r="C7284" s="1"/>
  <c r="B2219"/>
  <c r="C2219" s="1"/>
  <c r="B3148"/>
  <c r="C3148" s="1"/>
  <c r="B6011"/>
  <c r="C6011" s="1"/>
  <c r="B7898"/>
  <c r="C7898" s="1"/>
  <c r="B4139"/>
  <c r="C4139" s="1"/>
  <c r="B7899"/>
  <c r="C7899" s="1"/>
  <c r="B7900"/>
  <c r="C7900" s="1"/>
  <c r="B7901"/>
  <c r="C7901" s="1"/>
  <c r="B4824"/>
  <c r="C4824" s="1"/>
  <c r="B3149"/>
  <c r="C3149" s="1"/>
  <c r="B187"/>
  <c r="C187" s="1"/>
  <c r="B2220"/>
  <c r="C2220" s="1"/>
  <c r="B6012"/>
  <c r="C6012" s="1"/>
  <c r="B188"/>
  <c r="C188" s="1"/>
  <c r="B5066"/>
  <c r="C5066" s="1"/>
  <c r="B6013"/>
  <c r="C6013" s="1"/>
  <c r="B6014"/>
  <c r="C6014" s="1"/>
  <c r="B4140"/>
  <c r="C4140" s="1"/>
  <c r="B7648"/>
  <c r="C7648" s="1"/>
  <c r="B4892"/>
  <c r="C4892" s="1"/>
  <c r="B6015"/>
  <c r="C6015" s="1"/>
  <c r="B436"/>
  <c r="C436" s="1"/>
  <c r="B6016"/>
  <c r="C6016" s="1"/>
  <c r="B4141"/>
  <c r="C4141" s="1"/>
  <c r="B7165"/>
  <c r="C7165" s="1"/>
  <c r="B7902"/>
  <c r="C7902" s="1"/>
  <c r="B7903"/>
  <c r="C7903" s="1"/>
  <c r="B7904"/>
  <c r="C7904" s="1"/>
  <c r="B6017"/>
  <c r="C6017" s="1"/>
  <c r="B2221"/>
  <c r="C2221" s="1"/>
  <c r="B7285"/>
  <c r="C7285" s="1"/>
  <c r="B6018"/>
  <c r="C6018" s="1"/>
  <c r="B7905"/>
  <c r="C7905" s="1"/>
  <c r="B1844"/>
  <c r="C1844" s="1"/>
  <c r="B4893"/>
  <c r="C4893" s="1"/>
  <c r="B3150"/>
  <c r="C3150" s="1"/>
  <c r="B1273"/>
  <c r="C1273" s="1"/>
  <c r="B1274"/>
  <c r="C1274" s="1"/>
  <c r="B3151"/>
  <c r="C3151" s="1"/>
  <c r="B4142"/>
  <c r="C4142" s="1"/>
  <c r="B6019"/>
  <c r="C6019" s="1"/>
  <c r="B4143"/>
  <c r="C4143" s="1"/>
  <c r="B5263"/>
  <c r="C5263" s="1"/>
  <c r="B5264"/>
  <c r="C5264" s="1"/>
  <c r="B4144"/>
  <c r="C4144" s="1"/>
  <c r="B437"/>
  <c r="C437" s="1"/>
  <c r="B2222"/>
  <c r="C2222" s="1"/>
  <c r="B6020"/>
  <c r="C6020" s="1"/>
  <c r="B438"/>
  <c r="C438" s="1"/>
  <c r="B1845"/>
  <c r="C1845" s="1"/>
  <c r="B7731"/>
  <c r="C7731" s="1"/>
  <c r="B439"/>
  <c r="C439" s="1"/>
  <c r="B1275"/>
  <c r="C1275" s="1"/>
  <c r="B3152"/>
  <c r="C3152" s="1"/>
  <c r="B440"/>
  <c r="C440" s="1"/>
  <c r="B5265"/>
  <c r="C5265" s="1"/>
  <c r="B6021"/>
  <c r="C6021" s="1"/>
  <c r="B6022"/>
  <c r="C6022" s="1"/>
  <c r="B7286"/>
  <c r="C7286" s="1"/>
  <c r="B6023"/>
  <c r="C6023" s="1"/>
  <c r="B6024"/>
  <c r="C6024" s="1"/>
  <c r="B7906"/>
  <c r="C7906" s="1"/>
  <c r="B3153"/>
  <c r="C3153" s="1"/>
  <c r="B6025"/>
  <c r="C6025" s="1"/>
  <c r="B1276"/>
  <c r="C1276" s="1"/>
  <c r="B5516"/>
  <c r="C5516" s="1"/>
  <c r="B5266"/>
  <c r="C5266" s="1"/>
  <c r="B189"/>
  <c r="C189" s="1"/>
  <c r="B5267"/>
  <c r="C5267" s="1"/>
  <c r="B6026"/>
  <c r="C6026" s="1"/>
  <c r="B6027"/>
  <c r="C6027" s="1"/>
  <c r="B6028"/>
  <c r="C6028" s="1"/>
  <c r="B441"/>
  <c r="C441" s="1"/>
  <c r="B5067"/>
  <c r="C5067" s="1"/>
  <c r="B3154"/>
  <c r="C3154" s="1"/>
  <c r="B1846"/>
  <c r="C1846" s="1"/>
  <c r="B1847"/>
  <c r="C1847" s="1"/>
  <c r="B6029"/>
  <c r="C6029" s="1"/>
  <c r="B6030"/>
  <c r="C6030" s="1"/>
  <c r="B6031"/>
  <c r="C6031" s="1"/>
  <c r="B6032"/>
  <c r="C6032" s="1"/>
  <c r="B190"/>
  <c r="C190" s="1"/>
  <c r="B7907"/>
  <c r="C7907" s="1"/>
  <c r="B5517"/>
  <c r="C5517" s="1"/>
  <c r="B7908"/>
  <c r="C7908" s="1"/>
  <c r="B4145"/>
  <c r="C4145" s="1"/>
  <c r="B7732"/>
  <c r="C7732" s="1"/>
  <c r="B6033"/>
  <c r="C6033" s="1"/>
  <c r="B2223"/>
  <c r="C2223" s="1"/>
  <c r="B6034"/>
  <c r="C6034" s="1"/>
  <c r="B1277"/>
  <c r="C1277" s="1"/>
  <c r="B3155"/>
  <c r="C3155" s="1"/>
  <c r="B4146"/>
  <c r="C4146" s="1"/>
  <c r="B7649"/>
  <c r="C7649" s="1"/>
  <c r="B1278"/>
  <c r="C1278" s="1"/>
  <c r="B7436"/>
  <c r="C7436" s="1"/>
  <c r="B191"/>
  <c r="C191" s="1"/>
  <c r="B6035"/>
  <c r="C6035" s="1"/>
  <c r="B6036"/>
  <c r="C6036" s="1"/>
  <c r="B3156"/>
  <c r="C3156" s="1"/>
  <c r="B6037"/>
  <c r="C6037" s="1"/>
  <c r="B3157"/>
  <c r="C3157" s="1"/>
  <c r="B192"/>
  <c r="C192" s="1"/>
  <c r="B4147"/>
  <c r="C4147" s="1"/>
  <c r="B6038"/>
  <c r="C6038" s="1"/>
  <c r="B3158"/>
  <c r="C3158" s="1"/>
  <c r="B1848"/>
  <c r="C1848" s="1"/>
  <c r="B7909"/>
  <c r="C7909" s="1"/>
  <c r="B193"/>
  <c r="C193" s="1"/>
  <c r="B5518"/>
  <c r="C5518" s="1"/>
  <c r="B1849"/>
  <c r="C1849" s="1"/>
  <c r="B4148"/>
  <c r="C4148" s="1"/>
  <c r="B7910"/>
  <c r="C7910" s="1"/>
  <c r="B4149"/>
  <c r="C4149" s="1"/>
  <c r="B3159"/>
  <c r="C3159" s="1"/>
  <c r="B7911"/>
  <c r="C7911" s="1"/>
  <c r="B7650"/>
  <c r="C7650" s="1"/>
  <c r="B6039"/>
  <c r="C6039" s="1"/>
  <c r="B6040"/>
  <c r="C6040" s="1"/>
  <c r="B4150"/>
  <c r="C4150" s="1"/>
  <c r="B2224"/>
  <c r="C2224" s="1"/>
  <c r="B7166"/>
  <c r="C7166" s="1"/>
  <c r="B7287"/>
  <c r="C7287" s="1"/>
  <c r="B6041"/>
  <c r="C6041" s="1"/>
  <c r="B7167"/>
  <c r="C7167" s="1"/>
  <c r="B442"/>
  <c r="C442" s="1"/>
  <c r="B6042"/>
  <c r="C6042" s="1"/>
  <c r="B4894"/>
  <c r="C4894" s="1"/>
  <c r="B4839"/>
  <c r="C4839" s="1"/>
  <c r="B7912"/>
  <c r="C7912" s="1"/>
  <c r="B6043"/>
  <c r="C6043" s="1"/>
  <c r="B4151"/>
  <c r="C4151" s="1"/>
  <c r="B7747"/>
  <c r="C7747" s="1"/>
  <c r="B3160"/>
  <c r="C3160" s="1"/>
  <c r="B443"/>
  <c r="C443" s="1"/>
  <c r="B194"/>
  <c r="C194" s="1"/>
  <c r="B6044"/>
  <c r="C6044" s="1"/>
  <c r="B6045"/>
  <c r="C6045" s="1"/>
  <c r="B4152"/>
  <c r="C4152" s="1"/>
  <c r="B7437"/>
  <c r="C7437" s="1"/>
  <c r="B3161"/>
  <c r="C3161" s="1"/>
  <c r="B444"/>
  <c r="C444" s="1"/>
  <c r="B7168"/>
  <c r="C7168" s="1"/>
  <c r="B7169"/>
  <c r="C7169" s="1"/>
  <c r="B7288"/>
  <c r="C7288" s="1"/>
  <c r="B6046"/>
  <c r="C6046" s="1"/>
  <c r="B7289"/>
  <c r="C7289" s="1"/>
  <c r="B3162"/>
  <c r="C3162" s="1"/>
  <c r="B7651"/>
  <c r="C7651" s="1"/>
  <c r="B3526"/>
  <c r="C3526" s="1"/>
  <c r="B445"/>
  <c r="C445" s="1"/>
  <c r="B446"/>
  <c r="C446" s="1"/>
  <c r="B5188"/>
  <c r="C5188" s="1"/>
  <c r="B3163"/>
  <c r="C3163" s="1"/>
  <c r="B6047"/>
  <c r="C6047" s="1"/>
  <c r="B6048"/>
  <c r="C6048" s="1"/>
  <c r="B5268"/>
  <c r="C5268" s="1"/>
  <c r="B5519"/>
  <c r="C5519" s="1"/>
  <c r="B8285"/>
  <c r="C8285" s="1"/>
  <c r="B195"/>
  <c r="C195" s="1"/>
  <c r="B4153"/>
  <c r="C4153" s="1"/>
  <c r="B447"/>
  <c r="C447" s="1"/>
  <c r="B448"/>
  <c r="C448" s="1"/>
  <c r="B7290"/>
  <c r="C7290" s="1"/>
  <c r="B7291"/>
  <c r="C7291" s="1"/>
  <c r="B1850"/>
  <c r="C1850" s="1"/>
  <c r="B1279"/>
  <c r="C1279" s="1"/>
  <c r="B196"/>
  <c r="C196" s="1"/>
  <c r="B7913"/>
  <c r="C7913" s="1"/>
  <c r="B5520"/>
  <c r="C5520" s="1"/>
  <c r="B6049"/>
  <c r="C6049" s="1"/>
  <c r="B6050"/>
  <c r="C6050" s="1"/>
  <c r="B4154"/>
  <c r="C4154" s="1"/>
  <c r="B7170"/>
  <c r="C7170" s="1"/>
  <c r="B4155"/>
  <c r="C4155" s="1"/>
  <c r="B7914"/>
  <c r="C7914" s="1"/>
  <c r="B2225"/>
  <c r="C2225" s="1"/>
  <c r="B6051"/>
  <c r="C6051" s="1"/>
  <c r="B4156"/>
  <c r="C4156" s="1"/>
  <c r="B7171"/>
  <c r="C7171" s="1"/>
  <c r="B449"/>
  <c r="C449" s="1"/>
  <c r="B7915"/>
  <c r="C7915" s="1"/>
  <c r="B7292"/>
  <c r="C7292" s="1"/>
  <c r="B7293"/>
  <c r="C7293" s="1"/>
  <c r="B7294"/>
  <c r="C7294" s="1"/>
  <c r="B7295"/>
  <c r="C7295" s="1"/>
  <c r="B197"/>
  <c r="C197" s="1"/>
  <c r="B4895"/>
  <c r="C4895" s="1"/>
  <c r="B5269"/>
  <c r="C5269" s="1"/>
  <c r="B5068"/>
  <c r="C5068" s="1"/>
  <c r="B5069"/>
  <c r="C5069" s="1"/>
  <c r="B5198"/>
  <c r="C5198" s="1"/>
  <c r="B450"/>
  <c r="C450" s="1"/>
  <c r="B7296"/>
  <c r="C7296" s="1"/>
  <c r="B451"/>
  <c r="C451" s="1"/>
  <c r="B3164"/>
  <c r="C3164" s="1"/>
  <c r="B198"/>
  <c r="C198" s="1"/>
  <c r="B40"/>
  <c r="C40" s="1"/>
  <c r="B199"/>
  <c r="C199" s="1"/>
  <c r="B200"/>
  <c r="C200" s="1"/>
  <c r="B1851"/>
  <c r="C1851" s="1"/>
  <c r="B6052"/>
  <c r="C6052" s="1"/>
  <c r="B201"/>
  <c r="C201" s="1"/>
  <c r="B6053"/>
  <c r="C6053" s="1"/>
  <c r="B6054"/>
  <c r="C6054" s="1"/>
  <c r="B1280"/>
  <c r="C1280" s="1"/>
  <c r="B6055"/>
  <c r="C6055" s="1"/>
  <c r="B202"/>
  <c r="C202" s="1"/>
  <c r="B203"/>
  <c r="C203" s="1"/>
  <c r="B204"/>
  <c r="C204" s="1"/>
  <c r="B1852"/>
  <c r="C1852" s="1"/>
  <c r="B5270"/>
  <c r="C5270" s="1"/>
  <c r="B2226"/>
  <c r="C2226" s="1"/>
  <c r="B1853"/>
  <c r="C1853" s="1"/>
  <c r="B6056"/>
  <c r="C6056" s="1"/>
  <c r="B7297"/>
  <c r="C7297" s="1"/>
  <c r="B7916"/>
  <c r="C7916" s="1"/>
  <c r="B6057"/>
  <c r="C6057" s="1"/>
  <c r="B452"/>
  <c r="C452" s="1"/>
  <c r="B4157"/>
  <c r="C4157" s="1"/>
  <c r="B6058"/>
  <c r="C6058" s="1"/>
  <c r="B7652"/>
  <c r="C7652" s="1"/>
  <c r="B3165"/>
  <c r="C3165" s="1"/>
  <c r="B1854"/>
  <c r="C1854" s="1"/>
  <c r="B3166"/>
  <c r="C3166" s="1"/>
  <c r="B4158"/>
  <c r="C4158" s="1"/>
  <c r="B2227"/>
  <c r="C2227" s="1"/>
  <c r="B6059"/>
  <c r="C6059" s="1"/>
  <c r="B6060"/>
  <c r="C6060" s="1"/>
  <c r="B5070"/>
  <c r="C5070" s="1"/>
  <c r="B6061"/>
  <c r="C6061" s="1"/>
  <c r="B453"/>
  <c r="C453" s="1"/>
  <c r="B205"/>
  <c r="C205" s="1"/>
  <c r="B206"/>
  <c r="C206" s="1"/>
  <c r="B207"/>
  <c r="C207" s="1"/>
  <c r="B4159"/>
  <c r="C4159" s="1"/>
  <c r="B5271"/>
  <c r="C5271" s="1"/>
  <c r="B208"/>
  <c r="C208" s="1"/>
  <c r="B209"/>
  <c r="C209" s="1"/>
  <c r="B4160"/>
  <c r="C4160" s="1"/>
  <c r="B6062"/>
  <c r="C6062" s="1"/>
  <c r="B7298"/>
  <c r="C7298" s="1"/>
  <c r="B7299"/>
  <c r="C7299" s="1"/>
  <c r="B4161"/>
  <c r="C4161" s="1"/>
  <c r="B210"/>
  <c r="C210" s="1"/>
  <c r="B211"/>
  <c r="C211" s="1"/>
  <c r="B7300"/>
  <c r="C7300" s="1"/>
  <c r="B6063"/>
  <c r="C6063" s="1"/>
  <c r="B6064"/>
  <c r="C6064" s="1"/>
  <c r="B5071"/>
  <c r="C5071" s="1"/>
  <c r="B454"/>
  <c r="C454" s="1"/>
  <c r="B6065"/>
  <c r="C6065" s="1"/>
  <c r="B212"/>
  <c r="C212" s="1"/>
  <c r="B6066"/>
  <c r="C6066" s="1"/>
  <c r="B6067"/>
  <c r="C6067" s="1"/>
  <c r="B4162"/>
  <c r="C4162" s="1"/>
  <c r="B7172"/>
  <c r="C7172" s="1"/>
  <c r="B7917"/>
  <c r="C7917" s="1"/>
  <c r="B6068"/>
  <c r="C6068" s="1"/>
  <c r="B6069"/>
  <c r="C6069" s="1"/>
  <c r="B6070"/>
  <c r="C6070" s="1"/>
  <c r="B6071"/>
  <c r="C6071" s="1"/>
  <c r="B7173"/>
  <c r="C7173" s="1"/>
  <c r="B7918"/>
  <c r="C7918" s="1"/>
  <c r="B6072"/>
  <c r="C6072" s="1"/>
  <c r="B7301"/>
  <c r="C7301" s="1"/>
  <c r="B3167"/>
  <c r="C3167" s="1"/>
  <c r="B4163"/>
  <c r="C4163" s="1"/>
  <c r="B7302"/>
  <c r="C7302" s="1"/>
  <c r="B6073"/>
  <c r="C6073" s="1"/>
  <c r="B455"/>
  <c r="C455" s="1"/>
  <c r="B213"/>
  <c r="C213" s="1"/>
  <c r="B4164"/>
  <c r="C4164" s="1"/>
  <c r="B456"/>
  <c r="C456" s="1"/>
  <c r="B1855"/>
  <c r="C1855" s="1"/>
  <c r="B2228"/>
  <c r="C2228" s="1"/>
  <c r="B6074"/>
  <c r="C6074" s="1"/>
  <c r="B7303"/>
  <c r="C7303" s="1"/>
  <c r="B5072"/>
  <c r="C5072" s="1"/>
  <c r="B7174"/>
  <c r="C7174" s="1"/>
  <c r="B2229"/>
  <c r="C2229" s="1"/>
  <c r="B7919"/>
  <c r="C7919" s="1"/>
  <c r="B6075"/>
  <c r="C6075" s="1"/>
  <c r="B6076"/>
  <c r="C6076" s="1"/>
  <c r="B214"/>
  <c r="C214" s="1"/>
  <c r="B215"/>
  <c r="C215" s="1"/>
  <c r="B1856"/>
  <c r="C1856" s="1"/>
  <c r="B2230"/>
  <c r="C2230" s="1"/>
  <c r="B3168"/>
  <c r="C3168" s="1"/>
  <c r="B6077"/>
  <c r="C6077" s="1"/>
  <c r="B6078"/>
  <c r="C6078" s="1"/>
  <c r="B457"/>
  <c r="C457" s="1"/>
  <c r="B216"/>
  <c r="C216" s="1"/>
  <c r="B4165"/>
  <c r="C4165" s="1"/>
  <c r="B4166"/>
  <c r="C4166" s="1"/>
  <c r="B3169"/>
  <c r="C3169" s="1"/>
  <c r="B7304"/>
  <c r="C7304" s="1"/>
  <c r="B6079"/>
  <c r="C6079" s="1"/>
  <c r="B217"/>
  <c r="C217" s="1"/>
  <c r="B3170"/>
  <c r="C3170" s="1"/>
  <c r="B3171"/>
  <c r="C3171" s="1"/>
  <c r="B1857"/>
  <c r="C1857" s="1"/>
  <c r="B218"/>
  <c r="C218" s="1"/>
  <c r="B7305"/>
  <c r="C7305" s="1"/>
  <c r="B7306"/>
  <c r="C7306" s="1"/>
  <c r="B219"/>
  <c r="C219" s="1"/>
  <c r="B1858"/>
  <c r="C1858" s="1"/>
  <c r="B6080"/>
  <c r="C6080" s="1"/>
  <c r="B2231"/>
  <c r="C2231" s="1"/>
  <c r="B6081"/>
  <c r="C6081" s="1"/>
  <c r="B2232"/>
  <c r="C2232" s="1"/>
  <c r="B7307"/>
  <c r="C7307" s="1"/>
  <c r="B6082"/>
  <c r="C6082" s="1"/>
  <c r="B7920"/>
  <c r="C7920" s="1"/>
  <c r="B7438"/>
  <c r="C7438" s="1"/>
  <c r="B7308"/>
  <c r="C7308" s="1"/>
  <c r="B7439"/>
  <c r="C7439" s="1"/>
  <c r="B70"/>
  <c r="C70" s="1"/>
  <c r="B4896"/>
  <c r="C4896" s="1"/>
  <c r="B220"/>
  <c r="C220" s="1"/>
  <c r="B7921"/>
  <c r="C7921" s="1"/>
  <c r="B4167"/>
  <c r="C4167" s="1"/>
  <c r="B6083"/>
  <c r="C6083" s="1"/>
  <c r="B5272"/>
  <c r="C5272" s="1"/>
  <c r="B7922"/>
  <c r="C7922" s="1"/>
  <c r="B6084"/>
  <c r="C6084" s="1"/>
  <c r="B3172"/>
  <c r="C3172" s="1"/>
  <c r="B4168"/>
  <c r="C4168" s="1"/>
  <c r="B7923"/>
  <c r="C7923" s="1"/>
  <c r="B6085"/>
  <c r="C6085" s="1"/>
  <c r="B7309"/>
  <c r="C7309" s="1"/>
  <c r="B6086"/>
  <c r="C6086" s="1"/>
  <c r="B5521"/>
  <c r="C5521" s="1"/>
  <c r="B7175"/>
  <c r="C7175" s="1"/>
  <c r="B7924"/>
  <c r="C7924" s="1"/>
  <c r="B458"/>
  <c r="C458" s="1"/>
  <c r="B7925"/>
  <c r="C7925" s="1"/>
  <c r="B1859"/>
  <c r="C1859" s="1"/>
  <c r="B4169"/>
  <c r="C4169" s="1"/>
  <c r="B5273"/>
  <c r="C5273" s="1"/>
  <c r="B1860"/>
  <c r="C1860" s="1"/>
  <c r="B1861"/>
  <c r="C1861" s="1"/>
  <c r="B6087"/>
  <c r="C6087" s="1"/>
  <c r="B3173"/>
  <c r="C3173" s="1"/>
  <c r="B5073"/>
  <c r="C5073" s="1"/>
  <c r="B6088"/>
  <c r="C6088" s="1"/>
  <c r="B459"/>
  <c r="C459" s="1"/>
  <c r="B2233"/>
  <c r="C2233" s="1"/>
  <c r="B4170"/>
  <c r="C4170" s="1"/>
  <c r="B4171"/>
  <c r="C4171" s="1"/>
  <c r="B5274"/>
  <c r="C5274" s="1"/>
  <c r="B7310"/>
  <c r="C7310" s="1"/>
  <c r="B2234"/>
  <c r="C2234" s="1"/>
  <c r="B221"/>
  <c r="C221" s="1"/>
  <c r="B6089"/>
  <c r="C6089" s="1"/>
  <c r="B3174"/>
  <c r="C3174" s="1"/>
  <c r="B6090"/>
  <c r="C6090" s="1"/>
  <c r="B6091"/>
  <c r="C6091" s="1"/>
  <c r="B7176"/>
  <c r="C7176" s="1"/>
  <c r="B5074"/>
  <c r="C5074" s="1"/>
  <c r="B460"/>
  <c r="C460" s="1"/>
  <c r="B4172"/>
  <c r="C4172" s="1"/>
  <c r="B6092"/>
  <c r="C6092" s="1"/>
  <c r="B461"/>
  <c r="C461" s="1"/>
  <c r="B462"/>
  <c r="C462" s="1"/>
  <c r="B463"/>
  <c r="C463" s="1"/>
  <c r="B6648"/>
  <c r="C6648" s="1"/>
  <c r="B6649"/>
  <c r="C6649" s="1"/>
  <c r="B6650"/>
  <c r="C6650" s="1"/>
  <c r="B6651"/>
  <c r="C6651" s="1"/>
  <c r="B6652"/>
  <c r="C6652" s="1"/>
  <c r="B6653"/>
  <c r="C6653" s="1"/>
  <c r="B6654"/>
  <c r="C6654" s="1"/>
  <c r="B6655"/>
  <c r="C6655" s="1"/>
  <c r="B6656"/>
  <c r="C6656" s="1"/>
  <c r="B6657"/>
  <c r="C6657" s="1"/>
  <c r="B6760"/>
  <c r="C6760" s="1"/>
  <c r="B6658"/>
  <c r="C6658" s="1"/>
  <c r="B6659"/>
  <c r="C6659" s="1"/>
  <c r="B6660"/>
  <c r="C6660" s="1"/>
  <c r="B6661"/>
  <c r="C6661" s="1"/>
  <c r="B6662"/>
  <c r="C6662" s="1"/>
  <c r="B6663"/>
  <c r="C6663" s="1"/>
  <c r="B6664"/>
  <c r="C6664" s="1"/>
  <c r="B6761"/>
  <c r="C6761" s="1"/>
  <c r="B6665"/>
  <c r="C6665" s="1"/>
  <c r="B6666"/>
  <c r="C6666" s="1"/>
  <c r="B6762"/>
  <c r="C6762" s="1"/>
  <c r="B6667"/>
  <c r="C6667" s="1"/>
  <c r="B6668"/>
  <c r="C6668" s="1"/>
  <c r="B6669"/>
  <c r="C6669" s="1"/>
  <c r="B6670"/>
  <c r="C6670" s="1"/>
  <c r="B6671"/>
  <c r="C6671" s="1"/>
  <c r="B6859"/>
  <c r="C6859" s="1"/>
  <c r="B6860"/>
  <c r="C6860" s="1"/>
  <c r="B6861"/>
  <c r="C6861" s="1"/>
  <c r="B6672"/>
  <c r="C6672" s="1"/>
  <c r="B6673"/>
  <c r="C6673" s="1"/>
  <c r="B6763"/>
  <c r="C6763" s="1"/>
  <c r="B6674"/>
  <c r="C6674" s="1"/>
  <c r="B6764"/>
  <c r="C6764" s="1"/>
  <c r="B6862"/>
  <c r="C6862" s="1"/>
  <c r="B6765"/>
  <c r="C6765" s="1"/>
  <c r="B6766"/>
  <c r="C6766" s="1"/>
  <c r="B6767"/>
  <c r="C6767" s="1"/>
  <c r="B6863"/>
  <c r="C6863" s="1"/>
  <c r="B6864"/>
  <c r="C6864" s="1"/>
  <c r="B6768"/>
  <c r="C6768" s="1"/>
  <c r="B6769"/>
  <c r="C6769" s="1"/>
  <c r="B6770"/>
  <c r="C6770" s="1"/>
  <c r="B6865"/>
  <c r="C6865" s="1"/>
  <c r="B6675"/>
  <c r="C6675" s="1"/>
  <c r="B6676"/>
  <c r="C6676" s="1"/>
  <c r="B6771"/>
  <c r="C6771" s="1"/>
  <c r="B6866"/>
  <c r="C6866" s="1"/>
  <c r="B6677"/>
  <c r="C6677" s="1"/>
  <c r="B6772"/>
  <c r="C6772" s="1"/>
  <c r="B6773"/>
  <c r="C6773" s="1"/>
  <c r="B6774"/>
  <c r="C6774" s="1"/>
  <c r="B6775"/>
  <c r="C6775" s="1"/>
  <c r="B6776"/>
  <c r="C6776" s="1"/>
  <c r="B6678"/>
  <c r="C6678" s="1"/>
  <c r="B6777"/>
  <c r="C6777" s="1"/>
  <c r="B6778"/>
  <c r="C6778" s="1"/>
  <c r="B6779"/>
  <c r="C6779" s="1"/>
  <c r="B6780"/>
  <c r="C6780" s="1"/>
  <c r="B6781"/>
  <c r="C6781" s="1"/>
  <c r="B6782"/>
  <c r="C6782" s="1"/>
  <c r="B6951"/>
  <c r="C6951" s="1"/>
  <c r="B6783"/>
  <c r="C6783" s="1"/>
  <c r="B6952"/>
  <c r="C6952" s="1"/>
  <c r="B6867"/>
  <c r="C6867" s="1"/>
  <c r="B6868"/>
  <c r="C6868" s="1"/>
  <c r="B6869"/>
  <c r="C6869" s="1"/>
  <c r="B6784"/>
  <c r="C6784" s="1"/>
  <c r="B6785"/>
  <c r="C6785" s="1"/>
  <c r="B6786"/>
  <c r="C6786" s="1"/>
  <c r="B6787"/>
  <c r="C6787" s="1"/>
  <c r="B6788"/>
  <c r="C6788" s="1"/>
  <c r="B6789"/>
  <c r="C6789" s="1"/>
  <c r="B6790"/>
  <c r="C6790" s="1"/>
  <c r="B6870"/>
  <c r="C6870" s="1"/>
  <c r="B6871"/>
  <c r="C6871" s="1"/>
  <c r="B6791"/>
  <c r="C6791" s="1"/>
  <c r="B6953"/>
  <c r="C6953" s="1"/>
  <c r="B6872"/>
  <c r="C6872" s="1"/>
  <c r="B6873"/>
  <c r="C6873" s="1"/>
  <c r="B6874"/>
  <c r="C6874" s="1"/>
  <c r="B6954"/>
  <c r="C6954" s="1"/>
  <c r="B6875"/>
  <c r="C6875" s="1"/>
  <c r="B1740"/>
  <c r="C1740" s="1"/>
  <c r="B6876"/>
  <c r="C6876" s="1"/>
  <c r="B6955"/>
  <c r="C6955" s="1"/>
  <c r="B6956"/>
  <c r="C6956" s="1"/>
  <c r="B6877"/>
  <c r="C6877" s="1"/>
  <c r="B6878"/>
  <c r="C6878" s="1"/>
  <c r="B6957"/>
  <c r="C6957" s="1"/>
  <c r="B6879"/>
  <c r="C6879" s="1"/>
  <c r="B6958"/>
  <c r="C6958" s="1"/>
  <c r="B6880"/>
  <c r="C6880" s="1"/>
  <c r="B6881"/>
  <c r="C6881" s="1"/>
  <c r="B6959"/>
  <c r="C6959" s="1"/>
  <c r="B6960"/>
  <c r="C6960" s="1"/>
  <c r="B6882"/>
  <c r="C6882" s="1"/>
  <c r="B6883"/>
  <c r="C6883" s="1"/>
  <c r="B7025"/>
  <c r="C7025" s="1"/>
  <c r="B6961"/>
  <c r="C6961" s="1"/>
  <c r="B6962"/>
  <c r="C6962" s="1"/>
  <c r="B6963"/>
  <c r="C6963" s="1"/>
  <c r="B6964"/>
  <c r="C6964" s="1"/>
  <c r="B7026"/>
  <c r="C7026" s="1"/>
  <c r="B7027"/>
  <c r="C7027" s="1"/>
  <c r="B7028"/>
  <c r="C7028" s="1"/>
  <c r="B6965"/>
  <c r="C6965" s="1"/>
  <c r="B7029"/>
  <c r="C7029" s="1"/>
  <c r="B6966"/>
  <c r="C6966" s="1"/>
  <c r="B7030"/>
  <c r="C7030" s="1"/>
  <c r="B7031"/>
  <c r="C7031" s="1"/>
  <c r="B7032"/>
  <c r="C7032" s="1"/>
  <c r="B7033"/>
  <c r="C7033" s="1"/>
  <c r="B7034"/>
  <c r="C7034" s="1"/>
  <c r="B7035"/>
  <c r="C7035" s="1"/>
  <c r="B7036"/>
  <c r="C7036" s="1"/>
  <c r="B7037"/>
  <c r="C7037" s="1"/>
  <c r="B7038"/>
  <c r="C7038" s="1"/>
  <c r="B7039"/>
  <c r="C7039" s="1"/>
  <c r="B7040"/>
  <c r="C7040" s="1"/>
  <c r="B7041"/>
  <c r="C7041" s="1"/>
  <c r="B6679"/>
  <c r="C6679" s="1"/>
  <c r="B6680"/>
  <c r="C6680" s="1"/>
  <c r="B6681"/>
  <c r="C6681" s="1"/>
  <c r="B6682"/>
  <c r="C6682" s="1"/>
  <c r="B6683"/>
  <c r="C6683" s="1"/>
  <c r="B6684"/>
  <c r="C6684" s="1"/>
  <c r="B6685"/>
  <c r="C6685" s="1"/>
  <c r="B6686"/>
  <c r="C6686" s="1"/>
  <c r="B6687"/>
  <c r="C6687" s="1"/>
  <c r="B6688"/>
  <c r="C6688" s="1"/>
  <c r="B6689"/>
  <c r="C6689" s="1"/>
  <c r="B6690"/>
  <c r="C6690" s="1"/>
  <c r="B6691"/>
  <c r="C6691" s="1"/>
  <c r="B6692"/>
  <c r="C6692" s="1"/>
  <c r="B6693"/>
  <c r="C6693" s="1"/>
  <c r="B6694"/>
  <c r="C6694" s="1"/>
  <c r="B6695"/>
  <c r="C6695" s="1"/>
  <c r="B6696"/>
  <c r="C6696" s="1"/>
  <c r="B6697"/>
  <c r="C6697" s="1"/>
  <c r="B6698"/>
  <c r="C6698" s="1"/>
  <c r="B6699"/>
  <c r="C6699" s="1"/>
  <c r="B6700"/>
  <c r="C6700" s="1"/>
  <c r="B6701"/>
  <c r="C6701" s="1"/>
  <c r="B6702"/>
  <c r="C6702" s="1"/>
  <c r="B6703"/>
  <c r="C6703" s="1"/>
  <c r="B6704"/>
  <c r="C6704" s="1"/>
  <c r="B6705"/>
  <c r="C6705" s="1"/>
  <c r="B6706"/>
  <c r="C6706" s="1"/>
  <c r="B6707"/>
  <c r="C6707" s="1"/>
  <c r="B6708"/>
  <c r="C6708" s="1"/>
  <c r="B6709"/>
  <c r="C6709" s="1"/>
  <c r="B6710"/>
  <c r="C6710" s="1"/>
  <c r="B6711"/>
  <c r="C6711" s="1"/>
  <c r="B6712"/>
  <c r="C6712" s="1"/>
  <c r="B6792"/>
  <c r="C6792" s="1"/>
  <c r="B6713"/>
  <c r="C6713" s="1"/>
  <c r="B6714"/>
  <c r="C6714" s="1"/>
  <c r="B6715"/>
  <c r="C6715" s="1"/>
  <c r="B6967"/>
  <c r="C6967" s="1"/>
  <c r="B6716"/>
  <c r="C6716" s="1"/>
  <c r="B6717"/>
  <c r="C6717" s="1"/>
  <c r="B6718"/>
  <c r="C6718" s="1"/>
  <c r="B6719"/>
  <c r="C6719" s="1"/>
  <c r="B6720"/>
  <c r="C6720" s="1"/>
  <c r="B6721"/>
  <c r="C6721" s="1"/>
  <c r="B6722"/>
  <c r="C6722" s="1"/>
  <c r="B6793"/>
  <c r="C6793" s="1"/>
  <c r="B6723"/>
  <c r="C6723" s="1"/>
  <c r="B6724"/>
  <c r="C6724" s="1"/>
  <c r="B6794"/>
  <c r="C6794" s="1"/>
  <c r="B6795"/>
  <c r="C6795" s="1"/>
  <c r="B6884"/>
  <c r="C6884" s="1"/>
  <c r="B6796"/>
  <c r="C6796" s="1"/>
  <c r="B6725"/>
  <c r="C6725" s="1"/>
  <c r="B6726"/>
  <c r="C6726" s="1"/>
  <c r="B6797"/>
  <c r="C6797" s="1"/>
  <c r="B6727"/>
  <c r="C6727" s="1"/>
  <c r="B6728"/>
  <c r="C6728" s="1"/>
  <c r="B6729"/>
  <c r="C6729" s="1"/>
  <c r="B6798"/>
  <c r="C6798" s="1"/>
  <c r="B6799"/>
  <c r="C6799" s="1"/>
  <c r="B6800"/>
  <c r="C6800" s="1"/>
  <c r="B6801"/>
  <c r="C6801" s="1"/>
  <c r="B6730"/>
  <c r="C6730" s="1"/>
  <c r="B6731"/>
  <c r="C6731" s="1"/>
  <c r="B6732"/>
  <c r="C6732" s="1"/>
  <c r="B6802"/>
  <c r="C6802" s="1"/>
  <c r="B6733"/>
  <c r="C6733" s="1"/>
  <c r="B6803"/>
  <c r="C6803" s="1"/>
  <c r="B6734"/>
  <c r="C6734" s="1"/>
  <c r="B6735"/>
  <c r="C6735" s="1"/>
  <c r="B6804"/>
  <c r="C6804" s="1"/>
  <c r="B6736"/>
  <c r="C6736" s="1"/>
  <c r="B6737"/>
  <c r="C6737" s="1"/>
  <c r="B6738"/>
  <c r="C6738" s="1"/>
  <c r="B6805"/>
  <c r="C6805" s="1"/>
  <c r="B6806"/>
  <c r="C6806" s="1"/>
  <c r="B6807"/>
  <c r="C6807" s="1"/>
  <c r="B6739"/>
  <c r="C6739" s="1"/>
  <c r="B6808"/>
  <c r="C6808" s="1"/>
  <c r="B6740"/>
  <c r="C6740" s="1"/>
  <c r="B6809"/>
  <c r="C6809" s="1"/>
  <c r="B6810"/>
  <c r="C6810" s="1"/>
  <c r="B6811"/>
  <c r="C6811" s="1"/>
  <c r="B6741"/>
  <c r="C6741" s="1"/>
  <c r="B6812"/>
  <c r="C6812" s="1"/>
  <c r="B6742"/>
  <c r="C6742" s="1"/>
  <c r="B6885"/>
  <c r="C6885" s="1"/>
  <c r="B6813"/>
  <c r="C6813" s="1"/>
  <c r="B6743"/>
  <c r="C6743" s="1"/>
  <c r="B6814"/>
  <c r="C6814" s="1"/>
  <c r="B6815"/>
  <c r="C6815" s="1"/>
  <c r="B6744"/>
  <c r="C6744" s="1"/>
  <c r="B6745"/>
  <c r="C6745" s="1"/>
  <c r="B6746"/>
  <c r="C6746" s="1"/>
  <c r="B6816"/>
  <c r="C6816" s="1"/>
  <c r="B6747"/>
  <c r="C6747" s="1"/>
  <c r="B6817"/>
  <c r="C6817" s="1"/>
  <c r="B6748"/>
  <c r="C6748" s="1"/>
  <c r="B6886"/>
  <c r="C6886" s="1"/>
  <c r="B6887"/>
  <c r="C6887" s="1"/>
  <c r="B6818"/>
  <c r="C6818" s="1"/>
  <c r="B6749"/>
  <c r="C6749" s="1"/>
  <c r="B6819"/>
  <c r="C6819" s="1"/>
  <c r="B6820"/>
  <c r="C6820" s="1"/>
  <c r="B6821"/>
  <c r="C6821" s="1"/>
  <c r="B6750"/>
  <c r="C6750" s="1"/>
  <c r="B6822"/>
  <c r="C6822" s="1"/>
  <c r="B6823"/>
  <c r="C6823" s="1"/>
  <c r="B6888"/>
  <c r="C6888" s="1"/>
  <c r="B6824"/>
  <c r="C6824" s="1"/>
  <c r="B6825"/>
  <c r="C6825" s="1"/>
  <c r="B6826"/>
  <c r="C6826" s="1"/>
  <c r="B6827"/>
  <c r="C6827" s="1"/>
  <c r="B6828"/>
  <c r="C6828" s="1"/>
  <c r="B6751"/>
  <c r="C6751" s="1"/>
  <c r="B6829"/>
  <c r="C6829" s="1"/>
  <c r="B6830"/>
  <c r="C6830" s="1"/>
  <c r="B6889"/>
  <c r="C6889" s="1"/>
  <c r="B6831"/>
  <c r="C6831" s="1"/>
  <c r="B6832"/>
  <c r="C6832" s="1"/>
  <c r="B6890"/>
  <c r="C6890" s="1"/>
  <c r="B6891"/>
  <c r="C6891" s="1"/>
  <c r="B6833"/>
  <c r="C6833" s="1"/>
  <c r="B6834"/>
  <c r="C6834" s="1"/>
  <c r="B6835"/>
  <c r="C6835" s="1"/>
  <c r="B6836"/>
  <c r="C6836" s="1"/>
  <c r="B6837"/>
  <c r="C6837" s="1"/>
  <c r="B6838"/>
  <c r="C6838" s="1"/>
  <c r="B6839"/>
  <c r="C6839" s="1"/>
  <c r="B6840"/>
  <c r="C6840" s="1"/>
  <c r="B6892"/>
  <c r="C6892" s="1"/>
  <c r="B6841"/>
  <c r="C6841" s="1"/>
  <c r="B6842"/>
  <c r="C6842" s="1"/>
  <c r="B6843"/>
  <c r="C6843" s="1"/>
  <c r="B6844"/>
  <c r="C6844" s="1"/>
  <c r="B6893"/>
  <c r="C6893" s="1"/>
  <c r="B6894"/>
  <c r="C6894" s="1"/>
  <c r="B6895"/>
  <c r="C6895" s="1"/>
  <c r="B6896"/>
  <c r="C6896" s="1"/>
  <c r="B6897"/>
  <c r="C6897" s="1"/>
  <c r="B6898"/>
  <c r="C6898" s="1"/>
  <c r="B6845"/>
  <c r="C6845" s="1"/>
  <c r="B6846"/>
  <c r="C6846" s="1"/>
  <c r="B6899"/>
  <c r="C6899" s="1"/>
  <c r="B6900"/>
  <c r="C6900" s="1"/>
  <c r="B6901"/>
  <c r="C6901" s="1"/>
  <c r="B6968"/>
  <c r="C6968" s="1"/>
  <c r="B6902"/>
  <c r="C6902" s="1"/>
  <c r="B6847"/>
  <c r="C6847" s="1"/>
  <c r="B6903"/>
  <c r="C6903" s="1"/>
  <c r="B6904"/>
  <c r="C6904" s="1"/>
  <c r="B6905"/>
  <c r="C6905" s="1"/>
  <c r="B6906"/>
  <c r="C6906" s="1"/>
  <c r="B6848"/>
  <c r="C6848" s="1"/>
  <c r="B6907"/>
  <c r="C6907" s="1"/>
  <c r="B6849"/>
  <c r="C6849" s="1"/>
  <c r="B6850"/>
  <c r="C6850" s="1"/>
  <c r="B6851"/>
  <c r="C6851" s="1"/>
  <c r="B6908"/>
  <c r="C6908" s="1"/>
  <c r="B6909"/>
  <c r="C6909" s="1"/>
  <c r="B7042"/>
  <c r="C7042" s="1"/>
  <c r="B6852"/>
  <c r="C6852" s="1"/>
  <c r="B6910"/>
  <c r="C6910" s="1"/>
  <c r="B6911"/>
  <c r="C6911" s="1"/>
  <c r="B6912"/>
  <c r="C6912" s="1"/>
  <c r="B6913"/>
  <c r="C6913" s="1"/>
  <c r="B6914"/>
  <c r="C6914" s="1"/>
  <c r="B6969"/>
  <c r="C6969" s="1"/>
  <c r="B6915"/>
  <c r="C6915" s="1"/>
  <c r="B6916"/>
  <c r="C6916" s="1"/>
  <c r="B6970"/>
  <c r="C6970" s="1"/>
  <c r="B6917"/>
  <c r="C6917" s="1"/>
  <c r="B6971"/>
  <c r="C6971" s="1"/>
  <c r="B6918"/>
  <c r="C6918" s="1"/>
  <c r="B6919"/>
  <c r="C6919" s="1"/>
  <c r="B6920"/>
  <c r="C6920" s="1"/>
  <c r="B6921"/>
  <c r="C6921" s="1"/>
  <c r="B6972"/>
  <c r="C6972" s="1"/>
  <c r="B6922"/>
  <c r="C6922" s="1"/>
  <c r="B6923"/>
  <c r="C6923" s="1"/>
  <c r="B6924"/>
  <c r="C6924" s="1"/>
  <c r="B6925"/>
  <c r="C6925" s="1"/>
  <c r="B6926"/>
  <c r="C6926" s="1"/>
  <c r="B6927"/>
  <c r="C6927" s="1"/>
  <c r="B6973"/>
  <c r="C6973" s="1"/>
  <c r="B6928"/>
  <c r="C6928" s="1"/>
  <c r="B6929"/>
  <c r="C6929" s="1"/>
  <c r="B6930"/>
  <c r="C6930" s="1"/>
  <c r="B7043"/>
  <c r="C7043" s="1"/>
  <c r="B6931"/>
  <c r="C6931" s="1"/>
  <c r="B6932"/>
  <c r="C6932" s="1"/>
  <c r="B6933"/>
  <c r="C6933" s="1"/>
  <c r="B6934"/>
  <c r="C6934" s="1"/>
  <c r="B6935"/>
  <c r="C6935" s="1"/>
  <c r="B6936"/>
  <c r="C6936" s="1"/>
  <c r="B6937"/>
  <c r="C6937" s="1"/>
  <c r="B6974"/>
  <c r="C6974" s="1"/>
  <c r="B7044"/>
  <c r="C7044" s="1"/>
  <c r="B6938"/>
  <c r="C6938" s="1"/>
  <c r="B6975"/>
  <c r="C6975" s="1"/>
  <c r="B7045"/>
  <c r="C7045" s="1"/>
  <c r="B6976"/>
  <c r="C6976" s="1"/>
  <c r="B6939"/>
  <c r="C6939" s="1"/>
  <c r="B6940"/>
  <c r="C6940" s="1"/>
  <c r="B6977"/>
  <c r="C6977" s="1"/>
  <c r="B6978"/>
  <c r="C6978" s="1"/>
  <c r="B6979"/>
  <c r="C6979" s="1"/>
  <c r="B6980"/>
  <c r="C6980" s="1"/>
  <c r="B6981"/>
  <c r="C6981" s="1"/>
  <c r="B6982"/>
  <c r="C6982" s="1"/>
  <c r="B6983"/>
  <c r="C6983" s="1"/>
  <c r="B7046"/>
  <c r="C7046" s="1"/>
  <c r="B6941"/>
  <c r="C6941" s="1"/>
  <c r="B6942"/>
  <c r="C6942" s="1"/>
  <c r="B6984"/>
  <c r="C6984" s="1"/>
  <c r="B6985"/>
  <c r="C6985" s="1"/>
  <c r="B6986"/>
  <c r="C6986" s="1"/>
  <c r="B6987"/>
  <c r="C6987" s="1"/>
  <c r="B6943"/>
  <c r="C6943" s="1"/>
  <c r="B6944"/>
  <c r="C6944" s="1"/>
  <c r="B6988"/>
  <c r="C6988" s="1"/>
  <c r="B6989"/>
  <c r="C6989" s="1"/>
  <c r="B6945"/>
  <c r="C6945" s="1"/>
  <c r="B6990"/>
  <c r="C6990" s="1"/>
  <c r="B7047"/>
  <c r="C7047" s="1"/>
  <c r="B6991"/>
  <c r="C6991" s="1"/>
  <c r="B6992"/>
  <c r="C6992" s="1"/>
  <c r="B6993"/>
  <c r="C6993" s="1"/>
  <c r="B7048"/>
  <c r="C7048" s="1"/>
  <c r="B6946"/>
  <c r="C6946" s="1"/>
  <c r="B7049"/>
  <c r="C7049" s="1"/>
  <c r="B6994"/>
  <c r="C6994" s="1"/>
  <c r="B7050"/>
  <c r="C7050" s="1"/>
  <c r="B6995"/>
  <c r="C6995" s="1"/>
  <c r="B7051"/>
  <c r="C7051" s="1"/>
  <c r="B7052"/>
  <c r="C7052" s="1"/>
  <c r="B7053"/>
  <c r="C7053" s="1"/>
  <c r="B7054"/>
  <c r="C7054" s="1"/>
  <c r="B6996"/>
  <c r="C6996" s="1"/>
  <c r="B7055"/>
  <c r="C7055" s="1"/>
  <c r="B6997"/>
  <c r="C6997" s="1"/>
  <c r="B6998"/>
  <c r="C6998" s="1"/>
  <c r="B6999"/>
  <c r="C6999" s="1"/>
  <c r="B7000"/>
  <c r="C7000" s="1"/>
  <c r="B7001"/>
  <c r="C7001" s="1"/>
  <c r="B7002"/>
  <c r="C7002" s="1"/>
  <c r="B7056"/>
  <c r="C7056" s="1"/>
  <c r="B7057"/>
  <c r="C7057" s="1"/>
  <c r="B7058"/>
  <c r="C7058" s="1"/>
  <c r="B7059"/>
  <c r="C7059" s="1"/>
  <c r="B7003"/>
  <c r="C7003" s="1"/>
  <c r="B7060"/>
  <c r="C7060" s="1"/>
  <c r="B7061"/>
  <c r="C7061" s="1"/>
  <c r="B7062"/>
  <c r="C7062" s="1"/>
  <c r="B7004"/>
  <c r="C7004" s="1"/>
  <c r="B7005"/>
  <c r="C7005" s="1"/>
  <c r="B7006"/>
  <c r="C7006" s="1"/>
  <c r="B7007"/>
  <c r="C7007" s="1"/>
  <c r="B7063"/>
  <c r="C7063" s="1"/>
  <c r="B7064"/>
  <c r="C7064" s="1"/>
  <c r="B7008"/>
  <c r="C7008" s="1"/>
  <c r="B7065"/>
  <c r="C7065" s="1"/>
  <c r="B7009"/>
  <c r="C7009" s="1"/>
  <c r="B7066"/>
  <c r="C7066" s="1"/>
  <c r="B7010"/>
  <c r="C7010" s="1"/>
  <c r="B7011"/>
  <c r="C7011" s="1"/>
  <c r="B7067"/>
  <c r="C7067" s="1"/>
  <c r="B7068"/>
  <c r="C7068" s="1"/>
  <c r="B7069"/>
  <c r="C7069" s="1"/>
  <c r="B7012"/>
  <c r="C7012" s="1"/>
  <c r="B7013"/>
  <c r="C7013" s="1"/>
  <c r="B7070"/>
  <c r="C7070" s="1"/>
  <c r="B7014"/>
  <c r="C7014" s="1"/>
  <c r="B7015"/>
  <c r="C7015" s="1"/>
  <c r="B7071"/>
  <c r="C7071" s="1"/>
  <c r="B7016"/>
  <c r="C7016" s="1"/>
  <c r="B7072"/>
  <c r="C7072" s="1"/>
  <c r="B7017"/>
  <c r="C7017" s="1"/>
  <c r="B7073"/>
  <c r="C7073" s="1"/>
  <c r="B7018"/>
  <c r="C7018" s="1"/>
  <c r="B7074"/>
  <c r="C7074" s="1"/>
  <c r="B7019"/>
  <c r="C7019" s="1"/>
  <c r="B7020"/>
  <c r="C7020" s="1"/>
  <c r="B7075"/>
  <c r="C7075" s="1"/>
  <c r="B7021"/>
  <c r="C7021" s="1"/>
  <c r="B7076"/>
  <c r="C7076" s="1"/>
  <c r="B7077"/>
  <c r="C7077" s="1"/>
  <c r="B7078"/>
  <c r="C7078" s="1"/>
  <c r="B7079"/>
  <c r="C7079" s="1"/>
  <c r="B7080"/>
  <c r="C7080" s="1"/>
  <c r="B7081"/>
  <c r="C7081" s="1"/>
  <c r="B7082"/>
  <c r="C7082" s="1"/>
  <c r="B7083"/>
  <c r="C7083" s="1"/>
  <c r="B7084"/>
  <c r="C7084" s="1"/>
  <c r="B7085"/>
  <c r="C7085" s="1"/>
  <c r="B7086"/>
  <c r="C7086" s="1"/>
  <c r="B7087"/>
  <c r="C7087" s="1"/>
  <c r="B7088"/>
  <c r="C7088" s="1"/>
  <c r="B7089"/>
  <c r="C7089" s="1"/>
  <c r="B7090"/>
  <c r="C7090" s="1"/>
  <c r="B7091"/>
  <c r="C7091" s="1"/>
  <c r="B7092"/>
  <c r="C7092" s="1"/>
  <c r="B7093"/>
  <c r="C7093" s="1"/>
  <c r="B7094"/>
  <c r="C7094" s="1"/>
  <c r="B7095"/>
  <c r="C7095" s="1"/>
  <c r="B7096"/>
  <c r="C7096" s="1"/>
  <c r="B7097"/>
  <c r="C7097" s="1"/>
  <c r="B7098"/>
  <c r="C7098" s="1"/>
  <c r="B7099"/>
  <c r="C7099" s="1"/>
  <c r="B7100"/>
  <c r="C7100" s="1"/>
  <c r="B7101"/>
  <c r="C7101" s="1"/>
  <c r="B7102"/>
  <c r="C7102" s="1"/>
  <c r="B7103"/>
  <c r="C7103" s="1"/>
  <c r="B7104"/>
  <c r="C7104" s="1"/>
  <c r="B7105"/>
  <c r="C7105" s="1"/>
  <c r="B7106"/>
  <c r="C7106" s="1"/>
  <c r="B7107"/>
  <c r="C7107" s="1"/>
  <c r="B7108"/>
  <c r="C7108" s="1"/>
  <c r="B7109"/>
  <c r="C7109" s="1"/>
  <c r="B7110"/>
  <c r="C7110" s="1"/>
  <c r="B7111"/>
  <c r="C7111" s="1"/>
  <c r="B7112"/>
  <c r="C7112" s="1"/>
  <c r="B7113"/>
  <c r="C7113" s="1"/>
  <c r="B7114"/>
  <c r="C7114" s="1"/>
  <c r="B7115"/>
  <c r="C7115" s="1"/>
  <c r="B6752"/>
  <c r="C6752" s="1"/>
  <c r="B8084"/>
  <c r="B8085"/>
  <c r="C8085" s="1"/>
  <c r="B4173"/>
  <c r="C4173" s="1"/>
  <c r="B5522"/>
  <c r="C5522" s="1"/>
  <c r="B1281"/>
  <c r="C1281" s="1"/>
  <c r="B4174"/>
  <c r="C4174" s="1"/>
  <c r="B4175"/>
  <c r="C4175" s="1"/>
  <c r="B4176"/>
  <c r="C4176" s="1"/>
  <c r="B4177"/>
  <c r="C4177" s="1"/>
  <c r="B4178"/>
  <c r="C4178" s="1"/>
  <c r="B4179"/>
  <c r="C4179" s="1"/>
  <c r="B4180"/>
  <c r="C4180" s="1"/>
  <c r="B4181"/>
  <c r="C4181" s="1"/>
  <c r="B4182"/>
  <c r="C4182" s="1"/>
  <c r="B4183"/>
  <c r="C4183" s="1"/>
  <c r="B4184"/>
  <c r="C4184" s="1"/>
  <c r="B4897"/>
  <c r="C4897" s="1"/>
  <c r="B4898"/>
  <c r="C4898" s="1"/>
  <c r="B4899"/>
  <c r="C4899" s="1"/>
  <c r="B4900"/>
  <c r="C4900" s="1"/>
  <c r="B4185"/>
  <c r="C4185" s="1"/>
  <c r="B4186"/>
  <c r="C4186" s="1"/>
  <c r="B4187"/>
  <c r="C4187" s="1"/>
  <c r="B4188"/>
  <c r="C4188" s="1"/>
  <c r="B4189"/>
  <c r="C4189" s="1"/>
  <c r="B4190"/>
  <c r="C4190" s="1"/>
  <c r="B4191"/>
  <c r="C4191" s="1"/>
  <c r="B4192"/>
  <c r="C4192" s="1"/>
  <c r="B4193"/>
  <c r="C4193" s="1"/>
  <c r="B4194"/>
  <c r="C4194" s="1"/>
  <c r="B648"/>
  <c r="C648" s="1"/>
  <c r="B4195"/>
  <c r="C4195" s="1"/>
  <c r="B4196"/>
  <c r="C4196" s="1"/>
  <c r="B4197"/>
  <c r="C4197" s="1"/>
  <c r="B5523"/>
  <c r="C5523" s="1"/>
  <c r="B4198"/>
  <c r="C4198" s="1"/>
  <c r="B4199"/>
  <c r="C4199" s="1"/>
  <c r="B4200"/>
  <c r="C4200" s="1"/>
  <c r="B4201"/>
  <c r="C4201" s="1"/>
  <c r="B4202"/>
  <c r="C4202" s="1"/>
  <c r="B4203"/>
  <c r="C4203" s="1"/>
  <c r="B649"/>
  <c r="C649" s="1"/>
  <c r="B650"/>
  <c r="C650" s="1"/>
  <c r="B5524"/>
  <c r="C5524" s="1"/>
  <c r="B1862"/>
  <c r="C1862" s="1"/>
  <c r="B8286"/>
  <c r="C8286" s="1"/>
  <c r="B6093"/>
  <c r="C6093" s="1"/>
  <c r="B6094"/>
  <c r="C6094" s="1"/>
  <c r="B6095"/>
  <c r="C6095" s="1"/>
  <c r="B6096"/>
  <c r="C6096" s="1"/>
  <c r="B6097"/>
  <c r="C6097" s="1"/>
  <c r="B6098"/>
  <c r="C6098" s="1"/>
  <c r="B6099"/>
  <c r="C6099" s="1"/>
  <c r="B6100"/>
  <c r="C6100" s="1"/>
  <c r="B6101"/>
  <c r="C6101" s="1"/>
  <c r="B6102"/>
  <c r="C6102" s="1"/>
  <c r="B6103"/>
  <c r="C6103" s="1"/>
  <c r="B6104"/>
  <c r="C6104" s="1"/>
  <c r="B6105"/>
  <c r="C6105" s="1"/>
  <c r="B6106"/>
  <c r="C6106" s="1"/>
  <c r="B6107"/>
  <c r="C6107" s="1"/>
  <c r="B6108"/>
  <c r="C6108" s="1"/>
  <c r="B6109"/>
  <c r="C6109" s="1"/>
  <c r="B6110"/>
  <c r="C6110" s="1"/>
  <c r="B6111"/>
  <c r="C6111" s="1"/>
  <c r="B6112"/>
  <c r="C6112" s="1"/>
  <c r="B6113"/>
  <c r="C6113" s="1"/>
  <c r="B6114"/>
  <c r="C6114" s="1"/>
  <c r="B6115"/>
  <c r="C6115" s="1"/>
  <c r="B6116"/>
  <c r="C6116" s="1"/>
  <c r="B6117"/>
  <c r="C6117" s="1"/>
  <c r="B6118"/>
  <c r="C6118" s="1"/>
  <c r="B6119"/>
  <c r="C6119" s="1"/>
  <c r="B6120"/>
  <c r="C6120" s="1"/>
  <c r="B6121"/>
  <c r="C6121" s="1"/>
  <c r="B6122"/>
  <c r="C6122" s="1"/>
  <c r="B6123"/>
  <c r="C6123" s="1"/>
  <c r="B6124"/>
  <c r="C6124" s="1"/>
  <c r="B6125"/>
  <c r="C6125" s="1"/>
  <c r="B6126"/>
  <c r="C6126" s="1"/>
  <c r="B6127"/>
  <c r="C6127" s="1"/>
  <c r="B6128"/>
  <c r="C6128" s="1"/>
  <c r="B6129"/>
  <c r="C6129" s="1"/>
  <c r="B7177"/>
  <c r="C7177" s="1"/>
  <c r="B7440"/>
  <c r="C7440" s="1"/>
  <c r="B1863"/>
  <c r="C1863" s="1"/>
  <c r="B1864"/>
  <c r="C1864" s="1"/>
  <c r="B3175"/>
  <c r="C3175" s="1"/>
  <c r="B3176"/>
  <c r="C3176" s="1"/>
  <c r="B3177"/>
  <c r="C3177" s="1"/>
  <c r="B3178"/>
  <c r="C3178" s="1"/>
  <c r="B3179"/>
  <c r="C3179" s="1"/>
  <c r="B3180"/>
  <c r="C3180" s="1"/>
  <c r="B3181"/>
  <c r="C3181" s="1"/>
  <c r="B1865"/>
  <c r="C1865" s="1"/>
  <c r="B3182"/>
  <c r="C3182" s="1"/>
  <c r="B3183"/>
  <c r="C3183" s="1"/>
  <c r="B3184"/>
  <c r="C3184" s="1"/>
  <c r="B1866"/>
  <c r="C1866" s="1"/>
  <c r="B3185"/>
  <c r="C3185" s="1"/>
  <c r="B1867"/>
  <c r="C1867" s="1"/>
  <c r="B222"/>
  <c r="C222" s="1"/>
  <c r="B3186"/>
  <c r="C3186" s="1"/>
  <c r="B1868"/>
  <c r="C1868" s="1"/>
  <c r="B1869"/>
  <c r="C1869" s="1"/>
  <c r="B1870"/>
  <c r="C1870" s="1"/>
  <c r="B1871"/>
  <c r="C1871" s="1"/>
  <c r="B1872"/>
  <c r="C1872" s="1"/>
  <c r="B3187"/>
  <c r="C3187" s="1"/>
  <c r="B223"/>
  <c r="C223" s="1"/>
  <c r="B3188"/>
  <c r="C3188" s="1"/>
  <c r="B1873"/>
  <c r="C1873" s="1"/>
  <c r="B1874"/>
  <c r="C1874" s="1"/>
  <c r="B3189"/>
  <c r="C3189" s="1"/>
  <c r="B3190"/>
  <c r="C3190" s="1"/>
  <c r="B1875"/>
  <c r="C1875" s="1"/>
  <c r="B3191"/>
  <c r="C3191" s="1"/>
  <c r="B3192"/>
  <c r="C3192" s="1"/>
  <c r="B1876"/>
  <c r="C1876" s="1"/>
  <c r="B1877"/>
  <c r="C1877" s="1"/>
  <c r="B3193"/>
  <c r="C3193" s="1"/>
  <c r="B3194"/>
  <c r="C3194" s="1"/>
  <c r="B3195"/>
  <c r="C3195" s="1"/>
  <c r="B224"/>
  <c r="C224" s="1"/>
  <c r="B3196"/>
  <c r="C3196" s="1"/>
  <c r="B3197"/>
  <c r="C3197" s="1"/>
  <c r="B3198"/>
  <c r="C3198" s="1"/>
  <c r="B3199"/>
  <c r="C3199" s="1"/>
  <c r="B1878"/>
  <c r="C1878" s="1"/>
  <c r="B4901"/>
  <c r="C4901" s="1"/>
  <c r="B4902"/>
  <c r="C4902" s="1"/>
  <c r="B1879"/>
  <c r="C1879" s="1"/>
  <c r="B3200"/>
  <c r="C3200" s="1"/>
  <c r="B3201"/>
  <c r="C3201" s="1"/>
  <c r="B4903"/>
  <c r="C4903" s="1"/>
  <c r="B4904"/>
  <c r="C4904" s="1"/>
  <c r="B3202"/>
  <c r="C3202" s="1"/>
  <c r="B3203"/>
  <c r="C3203" s="1"/>
  <c r="B4905"/>
  <c r="C4905" s="1"/>
  <c r="B3204"/>
  <c r="C3204" s="1"/>
  <c r="B3205"/>
  <c r="C3205" s="1"/>
  <c r="B3206"/>
  <c r="C3206" s="1"/>
  <c r="B4906"/>
  <c r="C4906" s="1"/>
  <c r="B1880"/>
  <c r="C1880" s="1"/>
  <c r="B1282"/>
  <c r="C1282" s="1"/>
  <c r="B1881"/>
  <c r="C1881" s="1"/>
  <c r="B1882"/>
  <c r="C1882" s="1"/>
  <c r="B225"/>
  <c r="C225" s="1"/>
  <c r="B226"/>
  <c r="C226" s="1"/>
  <c r="B1883"/>
  <c r="C1883" s="1"/>
  <c r="B3207"/>
  <c r="C3207" s="1"/>
  <c r="B3208"/>
  <c r="C3208" s="1"/>
  <c r="B3209"/>
  <c r="C3209" s="1"/>
  <c r="B3210"/>
  <c r="C3210" s="1"/>
  <c r="B227"/>
  <c r="C227" s="1"/>
  <c r="B1884"/>
  <c r="C1884" s="1"/>
  <c r="B1885"/>
  <c r="C1885" s="1"/>
  <c r="B1886"/>
  <c r="C1886" s="1"/>
  <c r="B3211"/>
  <c r="C3211" s="1"/>
  <c r="B1887"/>
  <c r="C1887" s="1"/>
  <c r="B3212"/>
  <c r="C3212" s="1"/>
  <c r="B3213"/>
  <c r="C3213" s="1"/>
  <c r="B3214"/>
  <c r="C3214" s="1"/>
  <c r="B3215"/>
  <c r="C3215" s="1"/>
  <c r="B3216"/>
  <c r="C3216" s="1"/>
  <c r="B3217"/>
  <c r="C3217" s="1"/>
  <c r="B3218"/>
  <c r="C3218" s="1"/>
  <c r="B3219"/>
  <c r="C3219" s="1"/>
  <c r="B3220"/>
  <c r="C3220" s="1"/>
  <c r="B1888"/>
  <c r="C1888" s="1"/>
  <c r="B3221"/>
  <c r="C3221" s="1"/>
  <c r="B1889"/>
  <c r="C1889" s="1"/>
  <c r="B228"/>
  <c r="C228" s="1"/>
  <c r="B3222"/>
  <c r="C3222" s="1"/>
  <c r="B3223"/>
  <c r="C3223" s="1"/>
  <c r="B3224"/>
  <c r="C3224" s="1"/>
  <c r="B1890"/>
  <c r="C1890" s="1"/>
  <c r="B1891"/>
  <c r="C1891" s="1"/>
  <c r="B3225"/>
  <c r="C3225" s="1"/>
  <c r="B1892"/>
  <c r="C1892" s="1"/>
  <c r="B3226"/>
  <c r="C3226" s="1"/>
  <c r="B3227"/>
  <c r="C3227" s="1"/>
  <c r="B4907"/>
  <c r="C4907" s="1"/>
  <c r="B4908"/>
  <c r="C4908" s="1"/>
  <c r="B3228"/>
  <c r="C3228" s="1"/>
  <c r="B4204"/>
  <c r="C4204" s="1"/>
  <c r="B3229"/>
  <c r="C3229" s="1"/>
  <c r="B3230"/>
  <c r="C3230" s="1"/>
  <c r="B3231"/>
  <c r="C3231" s="1"/>
  <c r="B1893"/>
  <c r="C1893" s="1"/>
  <c r="B4909"/>
  <c r="C4909" s="1"/>
  <c r="B3232"/>
  <c r="C3232" s="1"/>
  <c r="B229"/>
  <c r="C229" s="1"/>
  <c r="B3233"/>
  <c r="C3233" s="1"/>
  <c r="B1894"/>
  <c r="C1894" s="1"/>
  <c r="B1895"/>
  <c r="C1895" s="1"/>
  <c r="B1283"/>
  <c r="C1283" s="1"/>
  <c r="B3234"/>
  <c r="C3234" s="1"/>
  <c r="B1896"/>
  <c r="C1896" s="1"/>
  <c r="B4910"/>
  <c r="C4910" s="1"/>
  <c r="B1897"/>
  <c r="C1897" s="1"/>
  <c r="B4911"/>
  <c r="C4911" s="1"/>
  <c r="B3235"/>
  <c r="C3235" s="1"/>
  <c r="B4912"/>
  <c r="C4912" s="1"/>
  <c r="B4913"/>
  <c r="C4913" s="1"/>
  <c r="B3236"/>
  <c r="C3236" s="1"/>
  <c r="B1284"/>
  <c r="C1284" s="1"/>
  <c r="B1898"/>
  <c r="C1898" s="1"/>
  <c r="B4914"/>
  <c r="C4914" s="1"/>
  <c r="B3237"/>
  <c r="C3237" s="1"/>
  <c r="B4915"/>
  <c r="C4915" s="1"/>
  <c r="B3238"/>
  <c r="C3238" s="1"/>
  <c r="B3239"/>
  <c r="C3239" s="1"/>
  <c r="B3240"/>
  <c r="C3240" s="1"/>
  <c r="B3241"/>
  <c r="C3241" s="1"/>
  <c r="B1899"/>
  <c r="C1899" s="1"/>
  <c r="B3242"/>
  <c r="C3242" s="1"/>
  <c r="B4916"/>
  <c r="C4916" s="1"/>
  <c r="B1285"/>
  <c r="C1285" s="1"/>
  <c r="B4917"/>
  <c r="C4917" s="1"/>
  <c r="B3243"/>
  <c r="C3243" s="1"/>
  <c r="B3244"/>
  <c r="C3244" s="1"/>
  <c r="B4918"/>
  <c r="C4918" s="1"/>
  <c r="B3245"/>
  <c r="C3245" s="1"/>
  <c r="B4205"/>
  <c r="C4205" s="1"/>
  <c r="B4919"/>
  <c r="C4919" s="1"/>
  <c r="B3246"/>
  <c r="C3246" s="1"/>
  <c r="B3247"/>
  <c r="C3247" s="1"/>
  <c r="B1286"/>
  <c r="C1286" s="1"/>
  <c r="B1900"/>
  <c r="C1900" s="1"/>
  <c r="B1287"/>
  <c r="C1287" s="1"/>
  <c r="B3248"/>
  <c r="C3248" s="1"/>
  <c r="B3249"/>
  <c r="C3249" s="1"/>
  <c r="B3250"/>
  <c r="C3250" s="1"/>
  <c r="B1901"/>
  <c r="C1901" s="1"/>
  <c r="B1902"/>
  <c r="C1902" s="1"/>
  <c r="B4920"/>
  <c r="C4920" s="1"/>
  <c r="B3251"/>
  <c r="C3251" s="1"/>
  <c r="B4206"/>
  <c r="C4206" s="1"/>
  <c r="B3252"/>
  <c r="C3252" s="1"/>
  <c r="B3253"/>
  <c r="C3253" s="1"/>
  <c r="B4921"/>
  <c r="C4921" s="1"/>
  <c r="B3254"/>
  <c r="C3254" s="1"/>
  <c r="B4922"/>
  <c r="C4922" s="1"/>
  <c r="B4923"/>
  <c r="C4923" s="1"/>
  <c r="B4207"/>
  <c r="C4207" s="1"/>
  <c r="B3255"/>
  <c r="C3255" s="1"/>
  <c r="B1903"/>
  <c r="C1903" s="1"/>
  <c r="B3256"/>
  <c r="C3256" s="1"/>
  <c r="B1288"/>
  <c r="C1288" s="1"/>
  <c r="B1904"/>
  <c r="C1904" s="1"/>
  <c r="B4924"/>
  <c r="C4924" s="1"/>
  <c r="B1905"/>
  <c r="C1905" s="1"/>
  <c r="B4925"/>
  <c r="C4925" s="1"/>
  <c r="B4926"/>
  <c r="C4926" s="1"/>
  <c r="B1906"/>
  <c r="C1906" s="1"/>
  <c r="B1907"/>
  <c r="C1907" s="1"/>
  <c r="B3257"/>
  <c r="C3257" s="1"/>
  <c r="B230"/>
  <c r="C230" s="1"/>
  <c r="B1908"/>
  <c r="C1908" s="1"/>
  <c r="B1909"/>
  <c r="C1909" s="1"/>
  <c r="B4927"/>
  <c r="C4927" s="1"/>
  <c r="B4208"/>
  <c r="C4208" s="1"/>
  <c r="B1910"/>
  <c r="C1910" s="1"/>
  <c r="B3258"/>
  <c r="C3258" s="1"/>
  <c r="B4928"/>
  <c r="C4928" s="1"/>
  <c r="B1289"/>
  <c r="C1289" s="1"/>
  <c r="B1911"/>
  <c r="C1911" s="1"/>
  <c r="B231"/>
  <c r="C231" s="1"/>
  <c r="B4929"/>
  <c r="C4929" s="1"/>
  <c r="B1912"/>
  <c r="C1912" s="1"/>
  <c r="B1290"/>
  <c r="C1290" s="1"/>
  <c r="B1291"/>
  <c r="C1291" s="1"/>
  <c r="B1913"/>
  <c r="C1913" s="1"/>
  <c r="B1914"/>
  <c r="C1914" s="1"/>
  <c r="B3259"/>
  <c r="C3259" s="1"/>
  <c r="B3260"/>
  <c r="C3260" s="1"/>
  <c r="B232"/>
  <c r="C232" s="1"/>
  <c r="B3261"/>
  <c r="C3261" s="1"/>
  <c r="B1915"/>
  <c r="C1915" s="1"/>
  <c r="B3262"/>
  <c r="C3262" s="1"/>
  <c r="B4209"/>
  <c r="C4209" s="1"/>
  <c r="B1292"/>
  <c r="C1292" s="1"/>
  <c r="B3263"/>
  <c r="C3263" s="1"/>
  <c r="B1293"/>
  <c r="C1293" s="1"/>
  <c r="B1294"/>
  <c r="C1294" s="1"/>
  <c r="B4930"/>
  <c r="C4930" s="1"/>
  <c r="B233"/>
  <c r="C233" s="1"/>
  <c r="B3264"/>
  <c r="C3264" s="1"/>
  <c r="B1295"/>
  <c r="C1295" s="1"/>
  <c r="B3265"/>
  <c r="C3265" s="1"/>
  <c r="B1916"/>
  <c r="C1916" s="1"/>
  <c r="B1296"/>
  <c r="C1296" s="1"/>
  <c r="B3266"/>
  <c r="C3266" s="1"/>
  <c r="B3267"/>
  <c r="C3267" s="1"/>
  <c r="B234"/>
  <c r="C234" s="1"/>
  <c r="B1917"/>
  <c r="C1917" s="1"/>
  <c r="B3268"/>
  <c r="C3268" s="1"/>
  <c r="B4931"/>
  <c r="C4931" s="1"/>
  <c r="B1918"/>
  <c r="C1918" s="1"/>
  <c r="B1919"/>
  <c r="C1919" s="1"/>
  <c r="B1920"/>
  <c r="C1920" s="1"/>
  <c r="B3269"/>
  <c r="C3269" s="1"/>
  <c r="B3270"/>
  <c r="C3270" s="1"/>
  <c r="B4932"/>
  <c r="C4932" s="1"/>
  <c r="B1297"/>
  <c r="C1297" s="1"/>
  <c r="B1921"/>
  <c r="C1921" s="1"/>
  <c r="B3271"/>
  <c r="C3271" s="1"/>
  <c r="B3272"/>
  <c r="C3272" s="1"/>
  <c r="B1922"/>
  <c r="C1922" s="1"/>
  <c r="B3273"/>
  <c r="C3273" s="1"/>
  <c r="B1298"/>
  <c r="C1298" s="1"/>
  <c r="B1923"/>
  <c r="C1923" s="1"/>
  <c r="B4933"/>
  <c r="C4933" s="1"/>
  <c r="B1924"/>
  <c r="C1924" s="1"/>
  <c r="B3274"/>
  <c r="C3274" s="1"/>
  <c r="B4934"/>
  <c r="C4934" s="1"/>
  <c r="B1925"/>
  <c r="C1925" s="1"/>
  <c r="B1926"/>
  <c r="C1926" s="1"/>
  <c r="B1927"/>
  <c r="C1927" s="1"/>
  <c r="B1299"/>
  <c r="C1299" s="1"/>
  <c r="B3275"/>
  <c r="C3275" s="1"/>
  <c r="B4935"/>
  <c r="C4935" s="1"/>
  <c r="B3276"/>
  <c r="C3276" s="1"/>
  <c r="B1928"/>
  <c r="C1928" s="1"/>
  <c r="B4210"/>
  <c r="C4210" s="1"/>
  <c r="B1300"/>
  <c r="C1300" s="1"/>
  <c r="B4936"/>
  <c r="C4936" s="1"/>
  <c r="B1301"/>
  <c r="C1301" s="1"/>
  <c r="B1302"/>
  <c r="C1302" s="1"/>
  <c r="B1929"/>
  <c r="C1929" s="1"/>
  <c r="B1930"/>
  <c r="C1930" s="1"/>
  <c r="B235"/>
  <c r="C235" s="1"/>
  <c r="B1303"/>
  <c r="C1303" s="1"/>
  <c r="B4937"/>
  <c r="C4937" s="1"/>
  <c r="B1931"/>
  <c r="C1931" s="1"/>
  <c r="B4938"/>
  <c r="C4938" s="1"/>
  <c r="B3277"/>
  <c r="C3277" s="1"/>
  <c r="B3278"/>
  <c r="C3278" s="1"/>
  <c r="B3279"/>
  <c r="C3279" s="1"/>
  <c r="B3280"/>
  <c r="C3280" s="1"/>
  <c r="B1304"/>
  <c r="C1304" s="1"/>
  <c r="B1932"/>
  <c r="C1932" s="1"/>
  <c r="B3281"/>
  <c r="C3281" s="1"/>
  <c r="B3282"/>
  <c r="C3282" s="1"/>
  <c r="B4939"/>
  <c r="C4939" s="1"/>
  <c r="B1933"/>
  <c r="C1933" s="1"/>
  <c r="B1305"/>
  <c r="C1305" s="1"/>
  <c r="B3283"/>
  <c r="C3283" s="1"/>
  <c r="B4940"/>
  <c r="C4940" s="1"/>
  <c r="B4941"/>
  <c r="C4941" s="1"/>
  <c r="B1306"/>
  <c r="C1306" s="1"/>
  <c r="B4942"/>
  <c r="C4942" s="1"/>
  <c r="B4943"/>
  <c r="C4943" s="1"/>
  <c r="B3284"/>
  <c r="C3284" s="1"/>
  <c r="B4944"/>
  <c r="C4944" s="1"/>
  <c r="B4945"/>
  <c r="C4945" s="1"/>
  <c r="B1934"/>
  <c r="C1934" s="1"/>
  <c r="B3285"/>
  <c r="C3285" s="1"/>
  <c r="B4211"/>
  <c r="C4211" s="1"/>
  <c r="B1935"/>
  <c r="C1935" s="1"/>
  <c r="B1307"/>
  <c r="C1307" s="1"/>
  <c r="B4946"/>
  <c r="C4946" s="1"/>
  <c r="B236"/>
  <c r="C236" s="1"/>
  <c r="B237"/>
  <c r="C237" s="1"/>
  <c r="B4947"/>
  <c r="C4947" s="1"/>
  <c r="B3286"/>
  <c r="C3286" s="1"/>
  <c r="B1308"/>
  <c r="C1308" s="1"/>
  <c r="B1309"/>
  <c r="C1309" s="1"/>
  <c r="B1310"/>
  <c r="C1310" s="1"/>
  <c r="B1936"/>
  <c r="C1936" s="1"/>
  <c r="B3287"/>
  <c r="C3287" s="1"/>
  <c r="B1311"/>
  <c r="C1311" s="1"/>
  <c r="B4212"/>
  <c r="C4212" s="1"/>
  <c r="B1937"/>
  <c r="C1937" s="1"/>
  <c r="B3288"/>
  <c r="C3288" s="1"/>
  <c r="B1938"/>
  <c r="C1938" s="1"/>
  <c r="B1939"/>
  <c r="C1939" s="1"/>
  <c r="B3289"/>
  <c r="C3289" s="1"/>
  <c r="B1940"/>
  <c r="C1940" s="1"/>
  <c r="B1312"/>
  <c r="C1312" s="1"/>
  <c r="B4948"/>
  <c r="C4948" s="1"/>
  <c r="B1313"/>
  <c r="C1313" s="1"/>
  <c r="B3290"/>
  <c r="C3290" s="1"/>
  <c r="B3291"/>
  <c r="C3291" s="1"/>
  <c r="B1314"/>
  <c r="C1314" s="1"/>
  <c r="B4949"/>
  <c r="C4949" s="1"/>
  <c r="B1941"/>
  <c r="C1941" s="1"/>
  <c r="B1315"/>
  <c r="C1315" s="1"/>
  <c r="B1316"/>
  <c r="C1316" s="1"/>
  <c r="B1942"/>
  <c r="C1942" s="1"/>
  <c r="B1317"/>
  <c r="C1317" s="1"/>
  <c r="B3292"/>
  <c r="C3292" s="1"/>
  <c r="B3293"/>
  <c r="C3293" s="1"/>
  <c r="B1943"/>
  <c r="C1943" s="1"/>
  <c r="B1318"/>
  <c r="C1318" s="1"/>
  <c r="B3294"/>
  <c r="C3294" s="1"/>
  <c r="B1944"/>
  <c r="C1944" s="1"/>
  <c r="B4950"/>
  <c r="C4950" s="1"/>
  <c r="B1319"/>
  <c r="C1319" s="1"/>
  <c r="B1945"/>
  <c r="C1945" s="1"/>
  <c r="B4951"/>
  <c r="C4951" s="1"/>
  <c r="B1320"/>
  <c r="C1320" s="1"/>
  <c r="B2235"/>
  <c r="C2235" s="1"/>
  <c r="B6130"/>
  <c r="C6130" s="1"/>
  <c r="B1946"/>
  <c r="C1946" s="1"/>
  <c r="B238"/>
  <c r="C238" s="1"/>
  <c r="B1947"/>
  <c r="C1947" s="1"/>
  <c r="B1948"/>
  <c r="C1948" s="1"/>
  <c r="B1321"/>
  <c r="C1321" s="1"/>
  <c r="B4213"/>
  <c r="C4213" s="1"/>
  <c r="B4214"/>
  <c r="C4214" s="1"/>
  <c r="B3295"/>
  <c r="C3295" s="1"/>
  <c r="B1949"/>
  <c r="C1949" s="1"/>
  <c r="B7311"/>
  <c r="C7311" s="1"/>
  <c r="B1322"/>
  <c r="C1322" s="1"/>
  <c r="B6131"/>
  <c r="C6131" s="1"/>
  <c r="B6132"/>
  <c r="C6132" s="1"/>
  <c r="B239"/>
  <c r="C239" s="1"/>
  <c r="B1323"/>
  <c r="C1323" s="1"/>
  <c r="B1950"/>
  <c r="C1950" s="1"/>
  <c r="B6133"/>
  <c r="C6133" s="1"/>
  <c r="B1324"/>
  <c r="C1324" s="1"/>
  <c r="B6134"/>
  <c r="C6134" s="1"/>
  <c r="B3296"/>
  <c r="C3296" s="1"/>
  <c r="B6135"/>
  <c r="C6135" s="1"/>
  <c r="B3297"/>
  <c r="C3297" s="1"/>
  <c r="B3298"/>
  <c r="C3298" s="1"/>
  <c r="B1951"/>
  <c r="C1951" s="1"/>
  <c r="B464"/>
  <c r="C464" s="1"/>
  <c r="B5525"/>
  <c r="C5525" s="1"/>
  <c r="B1952"/>
  <c r="C1952" s="1"/>
  <c r="B6136"/>
  <c r="C6136" s="1"/>
  <c r="B1953"/>
  <c r="C1953" s="1"/>
  <c r="B1954"/>
  <c r="C1954" s="1"/>
  <c r="B3299"/>
  <c r="C3299" s="1"/>
  <c r="B6137"/>
  <c r="C6137" s="1"/>
  <c r="B3300"/>
  <c r="C3300" s="1"/>
  <c r="B4952"/>
  <c r="C4952" s="1"/>
  <c r="B1955"/>
  <c r="C1955" s="1"/>
  <c r="B1325"/>
  <c r="C1325" s="1"/>
  <c r="B1326"/>
  <c r="C1326" s="1"/>
  <c r="B6138"/>
  <c r="C6138" s="1"/>
  <c r="B6139"/>
  <c r="C6139" s="1"/>
  <c r="B6140"/>
  <c r="C6140" s="1"/>
  <c r="B1327"/>
  <c r="C1327" s="1"/>
  <c r="B240"/>
  <c r="C240" s="1"/>
  <c r="B1328"/>
  <c r="C1328" s="1"/>
  <c r="B1329"/>
  <c r="C1329" s="1"/>
  <c r="B7653"/>
  <c r="C7653" s="1"/>
  <c r="B1956"/>
  <c r="C1956" s="1"/>
  <c r="B8287"/>
  <c r="C8287" s="1"/>
  <c r="B6141"/>
  <c r="C6141" s="1"/>
  <c r="B1330"/>
  <c r="C1330" s="1"/>
  <c r="B2236"/>
  <c r="C2236" s="1"/>
  <c r="B1957"/>
  <c r="C1957" s="1"/>
  <c r="B1331"/>
  <c r="C1331" s="1"/>
  <c r="B1332"/>
  <c r="C1332" s="1"/>
  <c r="B1333"/>
  <c r="C1333" s="1"/>
  <c r="B1334"/>
  <c r="C1334" s="1"/>
  <c r="B6142"/>
  <c r="C6142" s="1"/>
  <c r="B3301"/>
  <c r="C3301" s="1"/>
  <c r="B2237"/>
  <c r="C2237" s="1"/>
  <c r="B1958"/>
  <c r="C1958" s="1"/>
  <c r="B1335"/>
  <c r="C1335" s="1"/>
  <c r="B1336"/>
  <c r="C1336" s="1"/>
  <c r="B1337"/>
  <c r="C1337" s="1"/>
  <c r="B1338"/>
  <c r="C1338" s="1"/>
  <c r="B7312"/>
  <c r="C7312" s="1"/>
  <c r="B3302"/>
  <c r="C3302" s="1"/>
  <c r="B1339"/>
  <c r="C1339" s="1"/>
  <c r="B1340"/>
  <c r="C1340" s="1"/>
  <c r="B7654"/>
  <c r="C7654" s="1"/>
  <c r="B1341"/>
  <c r="C1341" s="1"/>
  <c r="B2979"/>
  <c r="C2979" s="1"/>
  <c r="B241"/>
  <c r="C241" s="1"/>
  <c r="B6143"/>
  <c r="C6143" s="1"/>
  <c r="B4215"/>
  <c r="C4215" s="1"/>
  <c r="B242"/>
  <c r="C242" s="1"/>
  <c r="B2238"/>
  <c r="C2238" s="1"/>
  <c r="B1342"/>
  <c r="C1342" s="1"/>
  <c r="B465"/>
  <c r="C465" s="1"/>
  <c r="B7926"/>
  <c r="C7926" s="1"/>
  <c r="B2239"/>
  <c r="C2239" s="1"/>
  <c r="B3303"/>
  <c r="C3303" s="1"/>
  <c r="B243"/>
  <c r="C243" s="1"/>
  <c r="B7655"/>
  <c r="C7655" s="1"/>
  <c r="B3304"/>
  <c r="C3304" s="1"/>
  <c r="B466"/>
  <c r="C466" s="1"/>
  <c r="B7313"/>
  <c r="C7313" s="1"/>
  <c r="B7314"/>
  <c r="C7314" s="1"/>
  <c r="B1959"/>
  <c r="C1959" s="1"/>
  <c r="B6144"/>
  <c r="C6144" s="1"/>
  <c r="B3305"/>
  <c r="C3305" s="1"/>
  <c r="B3306"/>
  <c r="C3306" s="1"/>
  <c r="B3307"/>
  <c r="C3307" s="1"/>
  <c r="B1343"/>
  <c r="C1343" s="1"/>
  <c r="B1344"/>
  <c r="C1344" s="1"/>
  <c r="B3308"/>
  <c r="C3308" s="1"/>
  <c r="B7927"/>
  <c r="C7927" s="1"/>
  <c r="B244"/>
  <c r="C244" s="1"/>
  <c r="B6145"/>
  <c r="C6145" s="1"/>
  <c r="B6146"/>
  <c r="C6146" s="1"/>
  <c r="B6147"/>
  <c r="C6147" s="1"/>
  <c r="B5275"/>
  <c r="C5275" s="1"/>
  <c r="B6148"/>
  <c r="C6148" s="1"/>
  <c r="B3309"/>
  <c r="C3309" s="1"/>
  <c r="B245"/>
  <c r="C245" s="1"/>
  <c r="B1345"/>
  <c r="C1345" s="1"/>
  <c r="B4953"/>
  <c r="C4953" s="1"/>
  <c r="B2240"/>
  <c r="C2240" s="1"/>
  <c r="B6149"/>
  <c r="C6149" s="1"/>
  <c r="B3310"/>
  <c r="C3310" s="1"/>
  <c r="B1960"/>
  <c r="C1960" s="1"/>
  <c r="B5276"/>
  <c r="C5276" s="1"/>
  <c r="B246"/>
  <c r="C246" s="1"/>
  <c r="B3311"/>
  <c r="C3311" s="1"/>
  <c r="B1961"/>
  <c r="C1961" s="1"/>
  <c r="B6150"/>
  <c r="C6150" s="1"/>
  <c r="B7656"/>
  <c r="C7656" s="1"/>
  <c r="B1962"/>
  <c r="C1962" s="1"/>
  <c r="B247"/>
  <c r="C247" s="1"/>
  <c r="B1346"/>
  <c r="C1346" s="1"/>
  <c r="B6151"/>
  <c r="C6151" s="1"/>
  <c r="B7441"/>
  <c r="C7441" s="1"/>
  <c r="B3000"/>
  <c r="C3000" s="1"/>
  <c r="B1347"/>
  <c r="C1347" s="1"/>
  <c r="B1348"/>
  <c r="C1348" s="1"/>
  <c r="B1349"/>
  <c r="C1349" s="1"/>
  <c r="B3312"/>
  <c r="C3312" s="1"/>
  <c r="B248"/>
  <c r="C248" s="1"/>
  <c r="B1963"/>
  <c r="C1963" s="1"/>
  <c r="B3313"/>
  <c r="C3313" s="1"/>
  <c r="B3314"/>
  <c r="C3314" s="1"/>
  <c r="B3315"/>
  <c r="C3315" s="1"/>
  <c r="B467"/>
  <c r="C467" s="1"/>
  <c r="B3316"/>
  <c r="C3316" s="1"/>
  <c r="B3317"/>
  <c r="C3317" s="1"/>
  <c r="B6152"/>
  <c r="C6152" s="1"/>
  <c r="B1964"/>
  <c r="C1964" s="1"/>
  <c r="B6153"/>
  <c r="C6153" s="1"/>
  <c r="B6154"/>
  <c r="C6154" s="1"/>
  <c r="B1350"/>
  <c r="C1350" s="1"/>
  <c r="B1351"/>
  <c r="C1351" s="1"/>
  <c r="B1352"/>
  <c r="C1352" s="1"/>
  <c r="B1353"/>
  <c r="C1353" s="1"/>
  <c r="B249"/>
  <c r="C249" s="1"/>
  <c r="B4954"/>
  <c r="C4954" s="1"/>
  <c r="B7657"/>
  <c r="C7657" s="1"/>
  <c r="B468"/>
  <c r="C468" s="1"/>
  <c r="B7178"/>
  <c r="C7178" s="1"/>
  <c r="B6155"/>
  <c r="C6155" s="1"/>
  <c r="B1354"/>
  <c r="C1354" s="1"/>
  <c r="B3318"/>
  <c r="C3318" s="1"/>
  <c r="B3319"/>
  <c r="C3319" s="1"/>
  <c r="B4216"/>
  <c r="C4216" s="1"/>
  <c r="B3320"/>
  <c r="C3320" s="1"/>
  <c r="B7928"/>
  <c r="C7928" s="1"/>
  <c r="B7442"/>
  <c r="C7442" s="1"/>
  <c r="B4955"/>
  <c r="C4955" s="1"/>
  <c r="B469"/>
  <c r="C469" s="1"/>
  <c r="B1355"/>
  <c r="C1355" s="1"/>
  <c r="B1965"/>
  <c r="C1965" s="1"/>
  <c r="B3321"/>
  <c r="C3321" s="1"/>
  <c r="B1966"/>
  <c r="C1966" s="1"/>
  <c r="B250"/>
  <c r="C250" s="1"/>
  <c r="B4217"/>
  <c r="C4217" s="1"/>
  <c r="B4956"/>
  <c r="C4956" s="1"/>
  <c r="B3322"/>
  <c r="C3322" s="1"/>
  <c r="B7658"/>
  <c r="C7658" s="1"/>
  <c r="B7315"/>
  <c r="C7315" s="1"/>
  <c r="B6156"/>
  <c r="C6156" s="1"/>
  <c r="B1356"/>
  <c r="C1356" s="1"/>
  <c r="B470"/>
  <c r="C470" s="1"/>
  <c r="B6157"/>
  <c r="C6157" s="1"/>
  <c r="B2241"/>
  <c r="C2241" s="1"/>
  <c r="B4218"/>
  <c r="C4218" s="1"/>
  <c r="B1357"/>
  <c r="C1357" s="1"/>
  <c r="B3323"/>
  <c r="C3323" s="1"/>
  <c r="B1358"/>
  <c r="C1358" s="1"/>
  <c r="B4957"/>
  <c r="C4957" s="1"/>
  <c r="B251"/>
  <c r="C251" s="1"/>
  <c r="B252"/>
  <c r="C252" s="1"/>
  <c r="B3324"/>
  <c r="C3324" s="1"/>
  <c r="B4219"/>
  <c r="C4219" s="1"/>
  <c r="B253"/>
  <c r="C253" s="1"/>
  <c r="B254"/>
  <c r="C254" s="1"/>
  <c r="B1967"/>
  <c r="C1967" s="1"/>
  <c r="B6158"/>
  <c r="C6158" s="1"/>
  <c r="B7929"/>
  <c r="C7929" s="1"/>
  <c r="B5277"/>
  <c r="C5277" s="1"/>
  <c r="B5526"/>
  <c r="C5526" s="1"/>
  <c r="B1968"/>
  <c r="C1968" s="1"/>
  <c r="B11"/>
  <c r="B255"/>
  <c r="C255" s="1"/>
  <c r="B6159"/>
  <c r="C6159" s="1"/>
  <c r="B256"/>
  <c r="C256" s="1"/>
  <c r="B3325"/>
  <c r="C3325" s="1"/>
  <c r="B6160"/>
  <c r="C6160" s="1"/>
  <c r="B6161"/>
  <c r="C6161" s="1"/>
  <c r="B5527"/>
  <c r="C5527" s="1"/>
  <c r="B1359"/>
  <c r="C1359" s="1"/>
  <c r="B7316"/>
  <c r="C7316" s="1"/>
  <c r="B7930"/>
  <c r="C7930" s="1"/>
  <c r="B3326"/>
  <c r="C3326" s="1"/>
  <c r="B1969"/>
  <c r="C1969" s="1"/>
  <c r="B257"/>
  <c r="C257" s="1"/>
  <c r="B3327"/>
  <c r="C3327" s="1"/>
  <c r="B4220"/>
  <c r="C4220" s="1"/>
  <c r="B6162"/>
  <c r="C6162" s="1"/>
  <c r="B1360"/>
  <c r="C1360" s="1"/>
  <c r="B3328"/>
  <c r="C3328" s="1"/>
  <c r="B5278"/>
  <c r="C5278" s="1"/>
  <c r="B1970"/>
  <c r="C1970" s="1"/>
  <c r="B3329"/>
  <c r="C3329" s="1"/>
  <c r="B7179"/>
  <c r="C7179" s="1"/>
  <c r="B3330"/>
  <c r="C3330" s="1"/>
  <c r="B2242"/>
  <c r="C2242" s="1"/>
  <c r="B2243"/>
  <c r="C2243" s="1"/>
  <c r="B258"/>
  <c r="C258" s="1"/>
  <c r="B7931"/>
  <c r="C7931" s="1"/>
  <c r="B2244"/>
  <c r="C2244" s="1"/>
  <c r="B7659"/>
  <c r="C7659" s="1"/>
  <c r="B3331"/>
  <c r="C3331" s="1"/>
  <c r="B1361"/>
  <c r="C1361" s="1"/>
  <c r="B1362"/>
  <c r="C1362" s="1"/>
  <c r="B1363"/>
  <c r="C1363" s="1"/>
  <c r="B1364"/>
  <c r="C1364" s="1"/>
  <c r="B1971"/>
  <c r="C1971" s="1"/>
  <c r="B1365"/>
  <c r="C1365" s="1"/>
  <c r="B7660"/>
  <c r="C7660" s="1"/>
  <c r="B1972"/>
  <c r="C1972" s="1"/>
  <c r="B1973"/>
  <c r="C1973" s="1"/>
  <c r="B471"/>
  <c r="C471" s="1"/>
  <c r="B5279"/>
  <c r="C5279" s="1"/>
  <c r="B5148"/>
  <c r="C5148" s="1"/>
  <c r="B1974"/>
  <c r="C1974" s="1"/>
  <c r="B4221"/>
  <c r="C4221" s="1"/>
  <c r="B7661"/>
  <c r="C7661" s="1"/>
  <c r="B6163"/>
  <c r="C6163" s="1"/>
  <c r="B6164"/>
  <c r="C6164" s="1"/>
  <c r="B6165"/>
  <c r="C6165" s="1"/>
  <c r="B6166"/>
  <c r="C6166" s="1"/>
  <c r="B6167"/>
  <c r="C6167" s="1"/>
  <c r="B5280"/>
  <c r="C5280" s="1"/>
  <c r="B3332"/>
  <c r="C3332" s="1"/>
  <c r="B472"/>
  <c r="C472" s="1"/>
  <c r="B7443"/>
  <c r="C7443" s="1"/>
  <c r="B1366"/>
  <c r="C1366" s="1"/>
  <c r="B7317"/>
  <c r="C7317" s="1"/>
  <c r="B2245"/>
  <c r="C2245" s="1"/>
  <c r="B259"/>
  <c r="C259" s="1"/>
  <c r="B6168"/>
  <c r="C6168" s="1"/>
  <c r="B1367"/>
  <c r="C1367" s="1"/>
  <c r="B1975"/>
  <c r="C1975" s="1"/>
  <c r="B7318"/>
  <c r="C7318" s="1"/>
  <c r="B3333"/>
  <c r="C3333" s="1"/>
  <c r="B1976"/>
  <c r="C1976" s="1"/>
  <c r="B7932"/>
  <c r="C7932" s="1"/>
  <c r="B5281"/>
  <c r="C5281" s="1"/>
  <c r="B7444"/>
  <c r="C7444" s="1"/>
  <c r="B8288"/>
  <c r="C8288" s="1"/>
  <c r="B5528"/>
  <c r="C5528" s="1"/>
  <c r="B6169"/>
  <c r="C6169" s="1"/>
  <c r="B1977"/>
  <c r="C1977" s="1"/>
  <c r="B4222"/>
  <c r="C4222" s="1"/>
  <c r="B5282"/>
  <c r="C5282" s="1"/>
  <c r="B1368"/>
  <c r="C1368" s="1"/>
  <c r="B1978"/>
  <c r="C1978" s="1"/>
  <c r="B260"/>
  <c r="C260" s="1"/>
  <c r="B1979"/>
  <c r="C1979" s="1"/>
  <c r="B5075"/>
  <c r="C5075" s="1"/>
  <c r="B5189"/>
  <c r="C5189" s="1"/>
  <c r="B5149"/>
  <c r="C5149" s="1"/>
  <c r="B7662"/>
  <c r="C7662" s="1"/>
  <c r="B1980"/>
  <c r="C1980" s="1"/>
  <c r="B3334"/>
  <c r="C3334" s="1"/>
  <c r="B473"/>
  <c r="C473" s="1"/>
  <c r="B1981"/>
  <c r="C1981" s="1"/>
  <c r="B6170"/>
  <c r="C6170" s="1"/>
  <c r="B1982"/>
  <c r="C1982" s="1"/>
  <c r="B1369"/>
  <c r="C1369" s="1"/>
  <c r="B6171"/>
  <c r="C6171" s="1"/>
  <c r="B1370"/>
  <c r="C1370" s="1"/>
  <c r="B474"/>
  <c r="C474" s="1"/>
  <c r="B475"/>
  <c r="C475" s="1"/>
  <c r="B476"/>
  <c r="C476" s="1"/>
  <c r="B1371"/>
  <c r="C1371" s="1"/>
  <c r="B1983"/>
  <c r="C1983" s="1"/>
  <c r="B261"/>
  <c r="C261" s="1"/>
  <c r="B5529"/>
  <c r="C5529" s="1"/>
  <c r="B3335"/>
  <c r="C3335" s="1"/>
  <c r="B4223"/>
  <c r="C4223" s="1"/>
  <c r="B1372"/>
  <c r="C1372" s="1"/>
  <c r="B1984"/>
  <c r="C1984" s="1"/>
  <c r="B1985"/>
  <c r="C1985" s="1"/>
  <c r="B1373"/>
  <c r="C1373" s="1"/>
  <c r="B4958"/>
  <c r="C4958" s="1"/>
  <c r="B7506"/>
  <c r="C7506" s="1"/>
  <c r="B3336"/>
  <c r="C3336" s="1"/>
  <c r="B5283"/>
  <c r="C5283" s="1"/>
  <c r="B7180"/>
  <c r="C7180" s="1"/>
  <c r="B7663"/>
  <c r="C7663" s="1"/>
  <c r="B477"/>
  <c r="C477" s="1"/>
  <c r="B5284"/>
  <c r="C5284" s="1"/>
  <c r="B3337"/>
  <c r="C3337" s="1"/>
  <c r="B5285"/>
  <c r="C5285" s="1"/>
  <c r="B1986"/>
  <c r="C1986" s="1"/>
  <c r="B1987"/>
  <c r="C1987" s="1"/>
  <c r="B262"/>
  <c r="C262" s="1"/>
  <c r="B3527"/>
  <c r="C3527" s="1"/>
  <c r="B12"/>
  <c r="B3338"/>
  <c r="C3338" s="1"/>
  <c r="B7933"/>
  <c r="C7933" s="1"/>
  <c r="B478"/>
  <c r="C478" s="1"/>
  <c r="B263"/>
  <c r="C263" s="1"/>
  <c r="B264"/>
  <c r="C264" s="1"/>
  <c r="B7445"/>
  <c r="C7445" s="1"/>
  <c r="B5286"/>
  <c r="C5286" s="1"/>
  <c r="B479"/>
  <c r="C479" s="1"/>
  <c r="B265"/>
  <c r="C265" s="1"/>
  <c r="B266"/>
  <c r="C266" s="1"/>
  <c r="B7934"/>
  <c r="C7934" s="1"/>
  <c r="B4224"/>
  <c r="C4224" s="1"/>
  <c r="B7664"/>
  <c r="C7664" s="1"/>
  <c r="B5287"/>
  <c r="C5287" s="1"/>
  <c r="B1374"/>
  <c r="C1374" s="1"/>
  <c r="B480"/>
  <c r="C480" s="1"/>
  <c r="B5288"/>
  <c r="C5288" s="1"/>
  <c r="B4225"/>
  <c r="C4225" s="1"/>
  <c r="B3339"/>
  <c r="C3339" s="1"/>
  <c r="B5530"/>
  <c r="C5530" s="1"/>
  <c r="B4226"/>
  <c r="C4226" s="1"/>
  <c r="B7446"/>
  <c r="C7446" s="1"/>
  <c r="B481"/>
  <c r="C481" s="1"/>
  <c r="B1988"/>
  <c r="C1988" s="1"/>
  <c r="B4227"/>
  <c r="C4227" s="1"/>
  <c r="B6172"/>
  <c r="C6172" s="1"/>
  <c r="B2246"/>
  <c r="C2246" s="1"/>
  <c r="B1989"/>
  <c r="C1989" s="1"/>
  <c r="B1990"/>
  <c r="C1990" s="1"/>
  <c r="B1375"/>
  <c r="C1375" s="1"/>
  <c r="B1376"/>
  <c r="C1376" s="1"/>
  <c r="B3340"/>
  <c r="C3340" s="1"/>
  <c r="B3001"/>
  <c r="C3001" s="1"/>
  <c r="B6173"/>
  <c r="C6173" s="1"/>
  <c r="B6174"/>
  <c r="C6174" s="1"/>
  <c r="B6175"/>
  <c r="C6175" s="1"/>
  <c r="B6176"/>
  <c r="C6176" s="1"/>
  <c r="B6177"/>
  <c r="C6177" s="1"/>
  <c r="B3341"/>
  <c r="C3341" s="1"/>
  <c r="B3342"/>
  <c r="C3342" s="1"/>
  <c r="B3343"/>
  <c r="C3343" s="1"/>
  <c r="B1377"/>
  <c r="C1377" s="1"/>
  <c r="B482"/>
  <c r="C482" s="1"/>
  <c r="B3344"/>
  <c r="C3344" s="1"/>
  <c r="B3345"/>
  <c r="C3345" s="1"/>
  <c r="B3346"/>
  <c r="C3346" s="1"/>
  <c r="B1991"/>
  <c r="C1991" s="1"/>
  <c r="B1378"/>
  <c r="C1378" s="1"/>
  <c r="B4228"/>
  <c r="C4228" s="1"/>
  <c r="B483"/>
  <c r="C483" s="1"/>
  <c r="B484"/>
  <c r="C484" s="1"/>
  <c r="B1379"/>
  <c r="C1379" s="1"/>
  <c r="B267"/>
  <c r="C267" s="1"/>
  <c r="B7488"/>
  <c r="C7488" s="1"/>
  <c r="B7319"/>
  <c r="C7319" s="1"/>
  <c r="B1380"/>
  <c r="C1380" s="1"/>
  <c r="B1381"/>
  <c r="C1381" s="1"/>
  <c r="B1382"/>
  <c r="C1382" s="1"/>
  <c r="B1992"/>
  <c r="C1992" s="1"/>
  <c r="B1993"/>
  <c r="C1993" s="1"/>
  <c r="B7548"/>
  <c r="C7548" s="1"/>
  <c r="B4229"/>
  <c r="C4229" s="1"/>
  <c r="B1994"/>
  <c r="C1994" s="1"/>
  <c r="B7665"/>
  <c r="C7665" s="1"/>
  <c r="B1383"/>
  <c r="C1383" s="1"/>
  <c r="B1384"/>
  <c r="C1384" s="1"/>
  <c r="B7935"/>
  <c r="C7935" s="1"/>
  <c r="B6178"/>
  <c r="C6178" s="1"/>
  <c r="B3347"/>
  <c r="C3347" s="1"/>
  <c r="B3348"/>
  <c r="C3348" s="1"/>
  <c r="B268"/>
  <c r="C268" s="1"/>
  <c r="B5289"/>
  <c r="C5289" s="1"/>
  <c r="B1385"/>
  <c r="C1385" s="1"/>
  <c r="B1995"/>
  <c r="C1995" s="1"/>
  <c r="B6179"/>
  <c r="C6179" s="1"/>
  <c r="B6180"/>
  <c r="C6180" s="1"/>
  <c r="B1996"/>
  <c r="C1996" s="1"/>
  <c r="B4230"/>
  <c r="C4230" s="1"/>
  <c r="B1997"/>
  <c r="C1997" s="1"/>
  <c r="B1998"/>
  <c r="C1998" s="1"/>
  <c r="B6181"/>
  <c r="C6181" s="1"/>
  <c r="B1386"/>
  <c r="C1386" s="1"/>
  <c r="B1387"/>
  <c r="C1387" s="1"/>
  <c r="B6182"/>
  <c r="C6182" s="1"/>
  <c r="B4231"/>
  <c r="C4231" s="1"/>
  <c r="B485"/>
  <c r="C485" s="1"/>
  <c r="B8289"/>
  <c r="C8289" s="1"/>
  <c r="B1999"/>
  <c r="C1999" s="1"/>
  <c r="B3002"/>
  <c r="C3002" s="1"/>
  <c r="B8290"/>
  <c r="C8290" s="1"/>
  <c r="B7666"/>
  <c r="C7666" s="1"/>
  <c r="B5531"/>
  <c r="C5531" s="1"/>
  <c r="B3349"/>
  <c r="C3349" s="1"/>
  <c r="B8291"/>
  <c r="C8291" s="1"/>
  <c r="B1388"/>
  <c r="C1388" s="1"/>
  <c r="B2000"/>
  <c r="C2000" s="1"/>
  <c r="B5290"/>
  <c r="C5290" s="1"/>
  <c r="B1389"/>
  <c r="C1389" s="1"/>
  <c r="B7320"/>
  <c r="C7320" s="1"/>
  <c r="B7181"/>
  <c r="C7181" s="1"/>
  <c r="B1716"/>
  <c r="C1716" s="1"/>
  <c r="B1390"/>
  <c r="C1390" s="1"/>
  <c r="B6183"/>
  <c r="C6183" s="1"/>
  <c r="B6184"/>
  <c r="C6184" s="1"/>
  <c r="B6185"/>
  <c r="C6185" s="1"/>
  <c r="B2247"/>
  <c r="C2247" s="1"/>
  <c r="B7507"/>
  <c r="C7507" s="1"/>
  <c r="B6186"/>
  <c r="C6186" s="1"/>
  <c r="B7667"/>
  <c r="C7667" s="1"/>
  <c r="B269"/>
  <c r="C269" s="1"/>
  <c r="B486"/>
  <c r="C486" s="1"/>
  <c r="B5291"/>
  <c r="C5291" s="1"/>
  <c r="B1391"/>
  <c r="C1391" s="1"/>
  <c r="B2001"/>
  <c r="C2001" s="1"/>
  <c r="B7534"/>
  <c r="C7534" s="1"/>
  <c r="B3350"/>
  <c r="C3350" s="1"/>
  <c r="B3351"/>
  <c r="C3351" s="1"/>
  <c r="B1392"/>
  <c r="C1392" s="1"/>
  <c r="B4232"/>
  <c r="C4232" s="1"/>
  <c r="B8292"/>
  <c r="C8292" s="1"/>
  <c r="B4959"/>
  <c r="C4959" s="1"/>
  <c r="B1393"/>
  <c r="C1393" s="1"/>
  <c r="B4233"/>
  <c r="C4233" s="1"/>
  <c r="B2002"/>
  <c r="C2002" s="1"/>
  <c r="B2003"/>
  <c r="C2003" s="1"/>
  <c r="B4960"/>
  <c r="C4960" s="1"/>
  <c r="B5292"/>
  <c r="C5292" s="1"/>
  <c r="B6187"/>
  <c r="C6187" s="1"/>
  <c r="B2004"/>
  <c r="C2004" s="1"/>
  <c r="B6188"/>
  <c r="C6188" s="1"/>
  <c r="B1394"/>
  <c r="C1394" s="1"/>
  <c r="B3352"/>
  <c r="C3352" s="1"/>
  <c r="B7936"/>
  <c r="C7936" s="1"/>
  <c r="B7937"/>
  <c r="C7937" s="1"/>
  <c r="B1395"/>
  <c r="C1395" s="1"/>
  <c r="B3353"/>
  <c r="C3353" s="1"/>
  <c r="B1396"/>
  <c r="C1396" s="1"/>
  <c r="B6189"/>
  <c r="C6189" s="1"/>
  <c r="B3354"/>
  <c r="C3354" s="1"/>
  <c r="B3355"/>
  <c r="C3355" s="1"/>
  <c r="B1397"/>
  <c r="C1397" s="1"/>
  <c r="B5532"/>
  <c r="C5532" s="1"/>
  <c r="B1398"/>
  <c r="C1398" s="1"/>
  <c r="B7321"/>
  <c r="C7321" s="1"/>
  <c r="B2005"/>
  <c r="C2005" s="1"/>
  <c r="B2248"/>
  <c r="C2248" s="1"/>
  <c r="B5533"/>
  <c r="C5533" s="1"/>
  <c r="B7535"/>
  <c r="C7535" s="1"/>
  <c r="B3356"/>
  <c r="C3356" s="1"/>
  <c r="B8293"/>
  <c r="C8293" s="1"/>
  <c r="B4961"/>
  <c r="C4961" s="1"/>
  <c r="B2006"/>
  <c r="C2006" s="1"/>
  <c r="B1399"/>
  <c r="C1399" s="1"/>
  <c r="B7668"/>
  <c r="C7668" s="1"/>
  <c r="B2007"/>
  <c r="C2007" s="1"/>
  <c r="B2008"/>
  <c r="C2008" s="1"/>
  <c r="B2009"/>
  <c r="C2009" s="1"/>
  <c r="B6190"/>
  <c r="C6190" s="1"/>
  <c r="B4962"/>
  <c r="C4962" s="1"/>
  <c r="B5645"/>
  <c r="B5646"/>
  <c r="C5646" s="1"/>
  <c r="B5647"/>
  <c r="C5647" s="1"/>
  <c r="B5648"/>
  <c r="C5648" s="1"/>
  <c r="B3357"/>
  <c r="C3357" s="1"/>
  <c r="B6191"/>
  <c r="C6191" s="1"/>
  <c r="B5649"/>
  <c r="C5649" s="1"/>
  <c r="B3358"/>
  <c r="C3358" s="1"/>
  <c r="B2980"/>
  <c r="C2980" s="1"/>
  <c r="B3359"/>
  <c r="C3359" s="1"/>
  <c r="B5686"/>
  <c r="C5686" s="1"/>
  <c r="B6192"/>
  <c r="C6192" s="1"/>
  <c r="B1400"/>
  <c r="C1400" s="1"/>
  <c r="B5150"/>
  <c r="C5150" s="1"/>
  <c r="B5650"/>
  <c r="C5650" s="1"/>
  <c r="B1401"/>
  <c r="C1401" s="1"/>
  <c r="B6193"/>
  <c r="C6193" s="1"/>
  <c r="B5534"/>
  <c r="C5534" s="1"/>
  <c r="B4963"/>
  <c r="C4963" s="1"/>
  <c r="B1402"/>
  <c r="C1402" s="1"/>
  <c r="B3360"/>
  <c r="C3360" s="1"/>
  <c r="B7669"/>
  <c r="C7669" s="1"/>
  <c r="B5671"/>
  <c r="B6194"/>
  <c r="C6194" s="1"/>
  <c r="B4234"/>
  <c r="C4234" s="1"/>
  <c r="B3361"/>
  <c r="C3361" s="1"/>
  <c r="B3362"/>
  <c r="C3362" s="1"/>
  <c r="B1403"/>
  <c r="C1403" s="1"/>
  <c r="B1404"/>
  <c r="C1404" s="1"/>
  <c r="B2010"/>
  <c r="C2010" s="1"/>
  <c r="B1405"/>
  <c r="C1405" s="1"/>
  <c r="B1406"/>
  <c r="C1406" s="1"/>
  <c r="B7670"/>
  <c r="C7670" s="1"/>
  <c r="B2676"/>
  <c r="C2676" s="1"/>
  <c r="B5672"/>
  <c r="C5672" s="1"/>
  <c r="B6195"/>
  <c r="C6195" s="1"/>
  <c r="B2249"/>
  <c r="C2249" s="1"/>
  <c r="B6196"/>
  <c r="C6196" s="1"/>
  <c r="B3363"/>
  <c r="C3363" s="1"/>
  <c r="B4235"/>
  <c r="C4235" s="1"/>
  <c r="B5293"/>
  <c r="C5293" s="1"/>
  <c r="B7447"/>
  <c r="C7447" s="1"/>
  <c r="B5687"/>
  <c r="C5687" s="1"/>
  <c r="B6197"/>
  <c r="C6197" s="1"/>
  <c r="B5651"/>
  <c r="C5651" s="1"/>
  <c r="B5673"/>
  <c r="C5673" s="1"/>
  <c r="B6198"/>
  <c r="C6198" s="1"/>
  <c r="B7671"/>
  <c r="C7671" s="1"/>
  <c r="B3364"/>
  <c r="C3364" s="1"/>
  <c r="B6199"/>
  <c r="C6199" s="1"/>
  <c r="B6200"/>
  <c r="C6200" s="1"/>
  <c r="B1407"/>
  <c r="C1407" s="1"/>
  <c r="B5294"/>
  <c r="C5294" s="1"/>
  <c r="B7672"/>
  <c r="C7672" s="1"/>
  <c r="B3365"/>
  <c r="C3365" s="1"/>
  <c r="B1408"/>
  <c r="C1408" s="1"/>
  <c r="B3366"/>
  <c r="C3366" s="1"/>
  <c r="B1409"/>
  <c r="C1409" s="1"/>
  <c r="B5295"/>
  <c r="C5295" s="1"/>
  <c r="B5296"/>
  <c r="C5296" s="1"/>
  <c r="B2011"/>
  <c r="C2011" s="1"/>
  <c r="B2012"/>
  <c r="C2012" s="1"/>
  <c r="B2013"/>
  <c r="C2013" s="1"/>
  <c r="B2014"/>
  <c r="C2014" s="1"/>
  <c r="B1127"/>
  <c r="C1127" s="1"/>
  <c r="B5699"/>
  <c r="C5699" s="1"/>
  <c r="B1680"/>
  <c r="C1680" s="1"/>
  <c r="B1410"/>
  <c r="C1410" s="1"/>
  <c r="B2015"/>
  <c r="C2015" s="1"/>
  <c r="B4964"/>
  <c r="C4964" s="1"/>
  <c r="B7673"/>
  <c r="C7673" s="1"/>
  <c r="B1411"/>
  <c r="C1411" s="1"/>
  <c r="B2016"/>
  <c r="C2016" s="1"/>
  <c r="B3367"/>
  <c r="C3367" s="1"/>
  <c r="B4236"/>
  <c r="C4236" s="1"/>
  <c r="B2250"/>
  <c r="C2250" s="1"/>
  <c r="B5652"/>
  <c r="C5652" s="1"/>
  <c r="B4965"/>
  <c r="C4965" s="1"/>
  <c r="B1412"/>
  <c r="C1412" s="1"/>
  <c r="B1413"/>
  <c r="C1413" s="1"/>
  <c r="B2953"/>
  <c r="C2953" s="1"/>
  <c r="B3368"/>
  <c r="C3368" s="1"/>
  <c r="B7536"/>
  <c r="C7536" s="1"/>
  <c r="B270"/>
  <c r="C270" s="1"/>
  <c r="B4237"/>
  <c r="C4237" s="1"/>
  <c r="B7674"/>
  <c r="C7674" s="1"/>
  <c r="B7448"/>
  <c r="C7448" s="1"/>
  <c r="B1414"/>
  <c r="C1414" s="1"/>
  <c r="B1415"/>
  <c r="C1415" s="1"/>
  <c r="B2017"/>
  <c r="C2017" s="1"/>
  <c r="B1416"/>
  <c r="C1416" s="1"/>
  <c r="B2018"/>
  <c r="C2018" s="1"/>
  <c r="B487"/>
  <c r="C487" s="1"/>
  <c r="B4966"/>
  <c r="C4966" s="1"/>
  <c r="B5688"/>
  <c r="C5688" s="1"/>
  <c r="B7675"/>
  <c r="C7675" s="1"/>
  <c r="B3369"/>
  <c r="C3369" s="1"/>
  <c r="B1417"/>
  <c r="C1417" s="1"/>
  <c r="B1717"/>
  <c r="C1717" s="1"/>
  <c r="B7508"/>
  <c r="C7508" s="1"/>
  <c r="B1418"/>
  <c r="C1418" s="1"/>
  <c r="B2954"/>
  <c r="C2954" s="1"/>
  <c r="B5297"/>
  <c r="C5297" s="1"/>
  <c r="B4238"/>
  <c r="C4238" s="1"/>
  <c r="B2019"/>
  <c r="C2019" s="1"/>
  <c r="B2020"/>
  <c r="C2020" s="1"/>
  <c r="B271"/>
  <c r="C271" s="1"/>
  <c r="B7322"/>
  <c r="C7322" s="1"/>
  <c r="B8294"/>
  <c r="C8294" s="1"/>
  <c r="B2021"/>
  <c r="C2021" s="1"/>
  <c r="B1419"/>
  <c r="C1419" s="1"/>
  <c r="B6201"/>
  <c r="C6201" s="1"/>
  <c r="B6202"/>
  <c r="C6202" s="1"/>
  <c r="B6203"/>
  <c r="C6203" s="1"/>
  <c r="B6204"/>
  <c r="C6204" s="1"/>
  <c r="B6205"/>
  <c r="C6205" s="1"/>
  <c r="B7676"/>
  <c r="C7676" s="1"/>
  <c r="B6206"/>
  <c r="C6206" s="1"/>
  <c r="B3370"/>
  <c r="C3370" s="1"/>
  <c r="B6207"/>
  <c r="C6207" s="1"/>
  <c r="B7677"/>
  <c r="C7677" s="1"/>
  <c r="B7678"/>
  <c r="C7678" s="1"/>
  <c r="B7679"/>
  <c r="C7679" s="1"/>
  <c r="B5298"/>
  <c r="C5298" s="1"/>
  <c r="B7938"/>
  <c r="C7938" s="1"/>
  <c r="B5299"/>
  <c r="C5299" s="1"/>
  <c r="B5300"/>
  <c r="C5300" s="1"/>
  <c r="B2022"/>
  <c r="C2022" s="1"/>
  <c r="B4239"/>
  <c r="C4239" s="1"/>
  <c r="B6208"/>
  <c r="C6208" s="1"/>
  <c r="B3003"/>
  <c r="C3003" s="1"/>
  <c r="B4802"/>
  <c r="C4802" s="1"/>
  <c r="B7323"/>
  <c r="C7323" s="1"/>
  <c r="B1420"/>
  <c r="C1420" s="1"/>
  <c r="B1421"/>
  <c r="C1421" s="1"/>
  <c r="B1422"/>
  <c r="C1422" s="1"/>
  <c r="B5674"/>
  <c r="C5674" s="1"/>
  <c r="B6209"/>
  <c r="C6209" s="1"/>
  <c r="B272"/>
  <c r="C272" s="1"/>
  <c r="B8295"/>
  <c r="C8295" s="1"/>
  <c r="B6210"/>
  <c r="C6210" s="1"/>
  <c r="B3371"/>
  <c r="C3371" s="1"/>
  <c r="B2023"/>
  <c r="C2023" s="1"/>
  <c r="B5535"/>
  <c r="C5535" s="1"/>
  <c r="B6211"/>
  <c r="C6211" s="1"/>
  <c r="B6212"/>
  <c r="C6212" s="1"/>
  <c r="B6213"/>
  <c r="C6213" s="1"/>
  <c r="B488"/>
  <c r="C488" s="1"/>
  <c r="B2024"/>
  <c r="C2024" s="1"/>
  <c r="B7449"/>
  <c r="C7449" s="1"/>
  <c r="B1681"/>
  <c r="C1681" s="1"/>
  <c r="B1128"/>
  <c r="C1128" s="1"/>
  <c r="B2025"/>
  <c r="C2025" s="1"/>
  <c r="B4240"/>
  <c r="C4240" s="1"/>
  <c r="B3372"/>
  <c r="C3372" s="1"/>
  <c r="B5366"/>
  <c r="C5366" s="1"/>
  <c r="B6214"/>
  <c r="C6214" s="1"/>
  <c r="B7345"/>
  <c r="C7345" s="1"/>
  <c r="B7370"/>
  <c r="C7370" s="1"/>
  <c r="B7371"/>
  <c r="C7371" s="1"/>
  <c r="B7372"/>
  <c r="C7372" s="1"/>
  <c r="B7373"/>
  <c r="C7373" s="1"/>
  <c r="B7346"/>
  <c r="C7346" s="1"/>
  <c r="B7347"/>
  <c r="C7347" s="1"/>
  <c r="B7324"/>
  <c r="C7324" s="1"/>
  <c r="B41"/>
  <c r="C41" s="1"/>
  <c r="B2026"/>
  <c r="C2026" s="1"/>
  <c r="B1718"/>
  <c r="C1718" s="1"/>
  <c r="B4967"/>
  <c r="C4967" s="1"/>
  <c r="B1423"/>
  <c r="C1423" s="1"/>
  <c r="B7680"/>
  <c r="C7680" s="1"/>
  <c r="B1424"/>
  <c r="C1424" s="1"/>
  <c r="B7681"/>
  <c r="C7681" s="1"/>
  <c r="B2251"/>
  <c r="C2251" s="1"/>
  <c r="B2027"/>
  <c r="C2027" s="1"/>
  <c r="B3373"/>
  <c r="C3373" s="1"/>
  <c r="B2028"/>
  <c r="C2028" s="1"/>
  <c r="B1682"/>
  <c r="C1682" s="1"/>
  <c r="B1683"/>
  <c r="C1683" s="1"/>
  <c r="B4825"/>
  <c r="C4825" s="1"/>
  <c r="B4803"/>
  <c r="C4803" s="1"/>
  <c r="B4804"/>
  <c r="C4804" s="1"/>
  <c r="B2029"/>
  <c r="C2029" s="1"/>
  <c r="B4805"/>
  <c r="C4805" s="1"/>
  <c r="B2030"/>
  <c r="C2030" s="1"/>
  <c r="B1425"/>
  <c r="C1425" s="1"/>
  <c r="B2031"/>
  <c r="C2031" s="1"/>
  <c r="B5536"/>
  <c r="C5536" s="1"/>
  <c r="B3374"/>
  <c r="C3374" s="1"/>
  <c r="B1719"/>
  <c r="C1719" s="1"/>
  <c r="B1129"/>
  <c r="C1129" s="1"/>
  <c r="B1426"/>
  <c r="C1426" s="1"/>
  <c r="B2032"/>
  <c r="C2032" s="1"/>
  <c r="B273"/>
  <c r="C273" s="1"/>
  <c r="B3375"/>
  <c r="C3375" s="1"/>
  <c r="B2252"/>
  <c r="C2252" s="1"/>
  <c r="B7387"/>
  <c r="C7387" s="1"/>
  <c r="B7388"/>
  <c r="C7388" s="1"/>
  <c r="B7389"/>
  <c r="C7389" s="1"/>
  <c r="B8296"/>
  <c r="C8296" s="1"/>
  <c r="B8297"/>
  <c r="C8297" s="1"/>
  <c r="B7374"/>
  <c r="C7374" s="1"/>
  <c r="B7390"/>
  <c r="C7390" s="1"/>
  <c r="B7348"/>
  <c r="C7348" s="1"/>
  <c r="B3376"/>
  <c r="C3376" s="1"/>
  <c r="B5689"/>
  <c r="C5689" s="1"/>
  <c r="B6215"/>
  <c r="C6215" s="1"/>
  <c r="B8298"/>
  <c r="C8298" s="1"/>
  <c r="B7404"/>
  <c r="C7404" s="1"/>
  <c r="B7537"/>
  <c r="C7537" s="1"/>
  <c r="B2981"/>
  <c r="C2981" s="1"/>
  <c r="B2033"/>
  <c r="C2033" s="1"/>
  <c r="B1427"/>
  <c r="C1427" s="1"/>
  <c r="B2253"/>
  <c r="C2253" s="1"/>
  <c r="B6216"/>
  <c r="C6216" s="1"/>
  <c r="B5653"/>
  <c r="C5653" s="1"/>
  <c r="B6217"/>
  <c r="C6217" s="1"/>
  <c r="B6218"/>
  <c r="C6218" s="1"/>
  <c r="B2254"/>
  <c r="C2254" s="1"/>
  <c r="B5654"/>
  <c r="C5654" s="1"/>
  <c r="B6219"/>
  <c r="C6219" s="1"/>
  <c r="B3377"/>
  <c r="C3377" s="1"/>
  <c r="B7682"/>
  <c r="C7682" s="1"/>
  <c r="B6220"/>
  <c r="C6220" s="1"/>
  <c r="B2034"/>
  <c r="C2034" s="1"/>
  <c r="B6221"/>
  <c r="C6221" s="1"/>
  <c r="B3378"/>
  <c r="C3378" s="1"/>
  <c r="B7683"/>
  <c r="C7683" s="1"/>
  <c r="B6222"/>
  <c r="C6222" s="1"/>
  <c r="B7549"/>
  <c r="C7549" s="1"/>
  <c r="B7509"/>
  <c r="C7509" s="1"/>
  <c r="B2955"/>
  <c r="C2955" s="1"/>
  <c r="B3379"/>
  <c r="C3379" s="1"/>
  <c r="B1428"/>
  <c r="C1428" s="1"/>
  <c r="B3380"/>
  <c r="C3380" s="1"/>
  <c r="B1429"/>
  <c r="C1429" s="1"/>
  <c r="B4968"/>
  <c r="C4968" s="1"/>
  <c r="B3381"/>
  <c r="C3381" s="1"/>
  <c r="B7196"/>
  <c r="C7196" s="1"/>
  <c r="B2255"/>
  <c r="C2255" s="1"/>
  <c r="B6223"/>
  <c r="C6223" s="1"/>
  <c r="B7939"/>
  <c r="C7939" s="1"/>
  <c r="B7940"/>
  <c r="C7940" s="1"/>
  <c r="B7941"/>
  <c r="C7941" s="1"/>
  <c r="B7684"/>
  <c r="C7684" s="1"/>
  <c r="B1430"/>
  <c r="C1430" s="1"/>
  <c r="B3382"/>
  <c r="C3382" s="1"/>
  <c r="B567"/>
  <c r="C567" s="1"/>
  <c r="B6224"/>
  <c r="C6224" s="1"/>
  <c r="B5655"/>
  <c r="C5655" s="1"/>
  <c r="B3383"/>
  <c r="C3383" s="1"/>
  <c r="B6225"/>
  <c r="C6225" s="1"/>
  <c r="B4969"/>
  <c r="C4969" s="1"/>
  <c r="B6226"/>
  <c r="C6226" s="1"/>
  <c r="B2035"/>
  <c r="C2035" s="1"/>
  <c r="B1684"/>
  <c r="C1684" s="1"/>
  <c r="B1130"/>
  <c r="C1130" s="1"/>
  <c r="B2036"/>
  <c r="C2036" s="1"/>
  <c r="B2037"/>
  <c r="C2037" s="1"/>
  <c r="B1431"/>
  <c r="C1431" s="1"/>
  <c r="B1432"/>
  <c r="C1432" s="1"/>
  <c r="B2038"/>
  <c r="C2038" s="1"/>
  <c r="B3384"/>
  <c r="C3384" s="1"/>
  <c r="B7510"/>
  <c r="C7510" s="1"/>
  <c r="B7685"/>
  <c r="C7685" s="1"/>
  <c r="B13"/>
  <c r="B7405"/>
  <c r="C7405" s="1"/>
  <c r="B6227"/>
  <c r="C6227" s="1"/>
  <c r="B5656"/>
  <c r="C5656" s="1"/>
  <c r="B7686"/>
  <c r="C7686" s="1"/>
  <c r="B2039"/>
  <c r="C2039" s="1"/>
  <c r="B1131"/>
  <c r="C1131" s="1"/>
  <c r="B1433"/>
  <c r="C1433" s="1"/>
  <c r="B5301"/>
  <c r="C5301" s="1"/>
  <c r="B3535"/>
  <c r="C3535" s="1"/>
  <c r="B3385"/>
  <c r="C3385" s="1"/>
  <c r="B4241"/>
  <c r="C4241" s="1"/>
  <c r="B2956"/>
  <c r="C2956" s="1"/>
  <c r="B7450"/>
  <c r="C7450" s="1"/>
  <c r="B2040"/>
  <c r="C2040" s="1"/>
  <c r="B42"/>
  <c r="C42" s="1"/>
  <c r="B3386"/>
  <c r="C3386" s="1"/>
  <c r="B2041"/>
  <c r="C2041" s="1"/>
  <c r="B5317"/>
  <c r="C5317" s="1"/>
  <c r="B3387"/>
  <c r="C3387" s="1"/>
  <c r="B1434"/>
  <c r="C1434" s="1"/>
  <c r="B1132"/>
  <c r="C1132" s="1"/>
  <c r="B1435"/>
  <c r="C1435" s="1"/>
  <c r="B2042"/>
  <c r="C2042" s="1"/>
  <c r="B1685"/>
  <c r="C1685" s="1"/>
  <c r="B1133"/>
  <c r="C1133" s="1"/>
  <c r="B1720"/>
  <c r="C1720" s="1"/>
  <c r="B7687"/>
  <c r="C7687" s="1"/>
  <c r="B7511"/>
  <c r="C7511" s="1"/>
  <c r="B6228"/>
  <c r="C6228" s="1"/>
  <c r="B5675"/>
  <c r="C5675" s="1"/>
  <c r="B6229"/>
  <c r="C6229" s="1"/>
  <c r="B7451"/>
  <c r="C7451" s="1"/>
  <c r="B1134"/>
  <c r="C1134" s="1"/>
  <c r="B1436"/>
  <c r="C1436" s="1"/>
  <c r="B1686"/>
  <c r="C1686" s="1"/>
  <c r="B2677"/>
  <c r="C2677" s="1"/>
  <c r="B5657"/>
  <c r="C5657" s="1"/>
  <c r="B6230"/>
  <c r="C6230" s="1"/>
  <c r="B2795"/>
  <c r="C2795" s="1"/>
  <c r="B1135"/>
  <c r="C1135" s="1"/>
  <c r="B6231"/>
  <c r="C6231" s="1"/>
  <c r="B1721"/>
  <c r="C1721" s="1"/>
  <c r="B1136"/>
  <c r="C1136" s="1"/>
  <c r="B4970"/>
  <c r="C4970" s="1"/>
  <c r="B2043"/>
  <c r="C2043" s="1"/>
  <c r="B1137"/>
  <c r="C1137" s="1"/>
  <c r="B1687"/>
  <c r="C1687" s="1"/>
  <c r="B1437"/>
  <c r="C1437" s="1"/>
  <c r="B1688"/>
  <c r="C1688" s="1"/>
  <c r="B1438"/>
  <c r="C1438" s="1"/>
  <c r="B8299"/>
  <c r="C8299" s="1"/>
  <c r="B7688"/>
  <c r="C7688" s="1"/>
  <c r="B1138"/>
  <c r="C1138" s="1"/>
  <c r="B1689"/>
  <c r="C1689" s="1"/>
  <c r="B1164"/>
  <c r="C1164" s="1"/>
  <c r="B7478"/>
  <c r="C7478" s="1"/>
  <c r="B3608"/>
  <c r="C3608" s="1"/>
  <c r="B7733"/>
  <c r="C7733" s="1"/>
  <c r="B581"/>
  <c r="C581" s="1"/>
  <c r="B2044"/>
  <c r="C2044" s="1"/>
  <c r="B7512"/>
  <c r="C7512" s="1"/>
  <c r="B1690"/>
  <c r="C1690" s="1"/>
  <c r="B7349"/>
  <c r="C7349" s="1"/>
  <c r="B2045"/>
  <c r="C2045" s="1"/>
  <c r="B1691"/>
  <c r="C1691" s="1"/>
  <c r="B1722"/>
  <c r="C1722" s="1"/>
  <c r="B1139"/>
  <c r="C1139" s="1"/>
  <c r="B4806"/>
  <c r="C4806" s="1"/>
  <c r="B5658"/>
  <c r="C5658" s="1"/>
  <c r="B6232"/>
  <c r="C6232" s="1"/>
  <c r="B7513"/>
  <c r="C7513" s="1"/>
  <c r="B1439"/>
  <c r="C1439" s="1"/>
  <c r="B2046"/>
  <c r="C2046" s="1"/>
  <c r="B1723"/>
  <c r="C1723" s="1"/>
  <c r="B1692"/>
  <c r="C1692" s="1"/>
  <c r="B1693"/>
  <c r="C1693" s="1"/>
  <c r="B2256"/>
  <c r="C2256" s="1"/>
  <c r="B5659"/>
  <c r="C5659" s="1"/>
  <c r="B5660"/>
  <c r="C5660" s="1"/>
  <c r="B3004"/>
  <c r="C3004" s="1"/>
  <c r="B4971"/>
  <c r="C4971" s="1"/>
  <c r="B6233"/>
  <c r="C6233" s="1"/>
  <c r="B1694"/>
  <c r="C1694" s="1"/>
  <c r="B2047"/>
  <c r="C2047" s="1"/>
  <c r="B4807"/>
  <c r="C4807" s="1"/>
  <c r="B1724"/>
  <c r="C1724" s="1"/>
  <c r="B274"/>
  <c r="C274" s="1"/>
  <c r="B7538"/>
  <c r="C7538" s="1"/>
  <c r="B1440"/>
  <c r="C1440" s="1"/>
  <c r="B8300"/>
  <c r="C8300" s="1"/>
  <c r="B2957"/>
  <c r="C2957" s="1"/>
  <c r="B1695"/>
  <c r="C1695" s="1"/>
  <c r="B275"/>
  <c r="C275" s="1"/>
  <c r="B5661"/>
  <c r="C5661" s="1"/>
  <c r="B6234"/>
  <c r="C6234" s="1"/>
  <c r="B5318"/>
  <c r="C5318" s="1"/>
  <c r="B7689"/>
  <c r="C7689" s="1"/>
  <c r="B7690"/>
  <c r="C7690" s="1"/>
  <c r="B2257"/>
  <c r="C2257" s="1"/>
  <c r="B1696"/>
  <c r="C1696" s="1"/>
  <c r="B7479"/>
  <c r="C7479" s="1"/>
  <c r="B3609"/>
  <c r="C3609" s="1"/>
  <c r="B7539"/>
  <c r="C7539" s="1"/>
  <c r="B7514"/>
  <c r="C7514" s="1"/>
  <c r="B1193"/>
  <c r="C1193" s="1"/>
  <c r="B2048"/>
  <c r="C2048" s="1"/>
  <c r="B1697"/>
  <c r="C1697" s="1"/>
  <c r="B1698"/>
  <c r="C1698" s="1"/>
  <c r="B1441"/>
  <c r="C1441" s="1"/>
  <c r="B1442"/>
  <c r="C1442" s="1"/>
  <c r="B1223"/>
  <c r="C1223" s="1"/>
  <c r="B1725"/>
  <c r="C1725" s="1"/>
  <c r="B5662"/>
  <c r="C5662" s="1"/>
  <c r="B6235"/>
  <c r="C6235" s="1"/>
  <c r="B7515"/>
  <c r="C7515" s="1"/>
  <c r="B489"/>
  <c r="C489" s="1"/>
  <c r="B7540"/>
  <c r="C7540" s="1"/>
  <c r="B7350"/>
  <c r="C7350" s="1"/>
  <c r="B2982"/>
  <c r="C2982" s="1"/>
  <c r="B2049"/>
  <c r="C2049" s="1"/>
  <c r="B7691"/>
  <c r="C7691" s="1"/>
  <c r="B7692"/>
  <c r="C7692" s="1"/>
  <c r="B2958"/>
  <c r="C2958" s="1"/>
  <c r="B2983"/>
  <c r="C2983" s="1"/>
  <c r="B2959"/>
  <c r="C2959" s="1"/>
  <c r="B1699"/>
  <c r="C1699" s="1"/>
  <c r="B7489"/>
  <c r="C7489" s="1"/>
  <c r="B1700"/>
  <c r="C1700" s="1"/>
  <c r="B1701"/>
  <c r="C1701" s="1"/>
  <c r="B1140"/>
  <c r="C1140" s="1"/>
  <c r="B1702"/>
  <c r="C1702" s="1"/>
  <c r="B1443"/>
  <c r="C1443" s="1"/>
  <c r="B1703"/>
  <c r="C1703" s="1"/>
  <c r="B5663"/>
  <c r="C5663" s="1"/>
  <c r="B5676"/>
  <c r="C5676" s="1"/>
  <c r="B5664"/>
  <c r="C5664" s="1"/>
  <c r="B1726"/>
  <c r="C1726" s="1"/>
  <c r="B7516"/>
  <c r="C7516" s="1"/>
  <c r="B1727"/>
  <c r="C1727" s="1"/>
  <c r="B1194"/>
  <c r="C1194" s="1"/>
  <c r="B1704"/>
  <c r="C1704" s="1"/>
  <c r="B7480"/>
  <c r="C7480" s="1"/>
  <c r="B7481"/>
  <c r="C7481" s="1"/>
  <c r="B5367"/>
  <c r="C5367" s="1"/>
  <c r="B568"/>
  <c r="C568" s="1"/>
  <c r="B6236"/>
  <c r="C6236" s="1"/>
  <c r="B3005"/>
  <c r="C3005" s="1"/>
  <c r="B5665"/>
  <c r="C5665" s="1"/>
  <c r="B6237"/>
  <c r="C6237" s="1"/>
  <c r="B276"/>
  <c r="C276" s="1"/>
  <c r="B1141"/>
  <c r="C1141" s="1"/>
  <c r="B3022"/>
  <c r="C3022" s="1"/>
  <c r="B7197"/>
  <c r="C7197" s="1"/>
  <c r="B7517"/>
  <c r="C7517" s="1"/>
  <c r="B14"/>
  <c r="B3023"/>
  <c r="C3023" s="1"/>
  <c r="B2984"/>
  <c r="C2984" s="1"/>
  <c r="B7748"/>
  <c r="C7748" s="1"/>
  <c r="B5690"/>
  <c r="C5690" s="1"/>
  <c r="B5666"/>
  <c r="C5666" s="1"/>
  <c r="B2960"/>
  <c r="C2960" s="1"/>
  <c r="B1705"/>
  <c r="C1705" s="1"/>
  <c r="B3610"/>
  <c r="C3610" s="1"/>
  <c r="B3611"/>
  <c r="C3611" s="1"/>
  <c r="B2961"/>
  <c r="C2961" s="1"/>
  <c r="B7351"/>
  <c r="C7351" s="1"/>
  <c r="B2796"/>
  <c r="C2796" s="1"/>
  <c r="B2962"/>
  <c r="C2962" s="1"/>
  <c r="B15"/>
  <c r="B2985"/>
  <c r="C2985" s="1"/>
  <c r="B2963"/>
  <c r="C2963" s="1"/>
  <c r="B5537"/>
  <c r="C5537" s="1"/>
  <c r="B2964"/>
  <c r="C2964" s="1"/>
  <c r="B2965"/>
  <c r="C2965" s="1"/>
  <c r="B2966"/>
  <c r="C2966" s="1"/>
  <c r="B2967"/>
  <c r="C2967" s="1"/>
  <c r="B2968"/>
  <c r="C2968" s="1"/>
  <c r="B3024"/>
  <c r="C3024" s="1"/>
  <c r="B2986"/>
  <c r="C2986" s="1"/>
  <c r="B2969"/>
  <c r="C2969" s="1"/>
  <c r="B3006"/>
  <c r="C3006" s="1"/>
  <c r="B16"/>
  <c r="B2987"/>
  <c r="C2987" s="1"/>
  <c r="B4808"/>
  <c r="C4808" s="1"/>
  <c r="B2970"/>
  <c r="C2970" s="1"/>
  <c r="B3007"/>
  <c r="C3007" s="1"/>
  <c r="B3008"/>
  <c r="C3008" s="1"/>
  <c r="B7518"/>
  <c r="C7518" s="1"/>
  <c r="B17"/>
  <c r="B1444"/>
  <c r="C1444" s="1"/>
  <c r="B5328"/>
  <c r="C5328" s="1"/>
  <c r="B5329"/>
  <c r="C5329" s="1"/>
  <c r="B4809"/>
  <c r="C4809" s="1"/>
  <c r="B43"/>
  <c r="C43" s="1"/>
  <c r="B71"/>
  <c r="C71" s="1"/>
  <c r="B7352"/>
  <c r="C7352" s="1"/>
  <c r="B1142"/>
  <c r="C1142" s="1"/>
  <c r="B1706"/>
  <c r="C1706" s="1"/>
  <c r="B2988"/>
  <c r="C2988" s="1"/>
  <c r="B4810"/>
  <c r="C4810" s="1"/>
  <c r="B2971"/>
  <c r="C2971" s="1"/>
  <c r="B3009"/>
  <c r="C3009" s="1"/>
  <c r="B2989"/>
  <c r="C2989" s="1"/>
  <c r="B3025"/>
  <c r="C3025" s="1"/>
  <c r="B3010"/>
  <c r="C3010" s="1"/>
  <c r="B3011"/>
  <c r="C3011" s="1"/>
  <c r="B3034"/>
  <c r="B7519"/>
  <c r="C7519" s="1"/>
  <c r="B7520"/>
  <c r="C7520" s="1"/>
  <c r="B1165"/>
  <c r="C1165" s="1"/>
  <c r="B4811"/>
  <c r="C4811" s="1"/>
  <c r="B4812"/>
  <c r="C4812" s="1"/>
  <c r="B1741"/>
  <c r="C1741" s="1"/>
  <c r="B1143"/>
  <c r="C1143" s="1"/>
  <c r="B3026"/>
  <c r="C3026" s="1"/>
  <c r="B1166"/>
  <c r="C1166" s="1"/>
  <c r="B1224"/>
  <c r="C1224" s="1"/>
  <c r="B1144"/>
  <c r="C1144" s="1"/>
  <c r="B5667"/>
  <c r="C5667" s="1"/>
  <c r="B5677"/>
  <c r="C5677" s="1"/>
  <c r="B7749"/>
  <c r="C7749" s="1"/>
  <c r="B5678"/>
  <c r="C5678" s="1"/>
  <c r="B2678"/>
  <c r="C2678" s="1"/>
  <c r="B5668"/>
  <c r="C5668" s="1"/>
  <c r="B1145"/>
  <c r="C1145" s="1"/>
  <c r="B5330"/>
  <c r="C5330" s="1"/>
  <c r="B5331"/>
  <c r="C5331" s="1"/>
  <c r="B5332"/>
  <c r="C5332" s="1"/>
  <c r="B5669"/>
  <c r="C5669" s="1"/>
  <c r="B3027"/>
  <c r="C3027" s="1"/>
  <c r="B7541"/>
  <c r="C7541" s="1"/>
  <c r="B5679"/>
  <c r="C5679" s="1"/>
  <c r="B1707"/>
  <c r="C1707" s="1"/>
  <c r="B1167"/>
  <c r="C1167" s="1"/>
  <c r="B1168"/>
  <c r="C1168" s="1"/>
  <c r="B1146"/>
  <c r="C1146" s="1"/>
  <c r="B1147"/>
  <c r="C1147" s="1"/>
  <c r="B1148"/>
  <c r="C1148" s="1"/>
  <c r="B1149"/>
  <c r="C1149" s="1"/>
  <c r="B7375"/>
  <c r="C7375" s="1"/>
  <c r="B2990"/>
  <c r="C2990" s="1"/>
  <c r="B1150"/>
  <c r="C1150" s="1"/>
  <c r="B1151"/>
  <c r="C1151" s="1"/>
  <c r="B1169"/>
  <c r="C1169" s="1"/>
  <c r="B569"/>
  <c r="C569" s="1"/>
  <c r="B1728"/>
  <c r="C1728" s="1"/>
  <c r="B2972"/>
  <c r="C2972" s="1"/>
  <c r="B1742"/>
  <c r="C1742" s="1"/>
  <c r="B1708"/>
  <c r="C1708" s="1"/>
  <c r="B1152"/>
  <c r="C1152" s="1"/>
  <c r="B1153"/>
  <c r="C1153" s="1"/>
  <c r="B1154"/>
  <c r="C1154" s="1"/>
  <c r="B1170"/>
  <c r="C1170" s="1"/>
  <c r="B1225"/>
  <c r="C1225" s="1"/>
  <c r="B1155"/>
  <c r="C1155" s="1"/>
  <c r="B1729"/>
  <c r="C1729" s="1"/>
  <c r="B1171"/>
  <c r="C1171" s="1"/>
  <c r="B7542"/>
  <c r="C7542" s="1"/>
  <c r="B1709"/>
  <c r="C1709" s="1"/>
  <c r="B1156"/>
  <c r="C1156" s="1"/>
  <c r="B7490"/>
  <c r="C7490" s="1"/>
  <c r="B1730"/>
  <c r="C1730" s="1"/>
  <c r="B5680"/>
  <c r="C5680" s="1"/>
  <c r="B7521"/>
  <c r="C7521" s="1"/>
  <c r="B7522"/>
  <c r="C7522" s="1"/>
  <c r="B1746"/>
  <c r="C1746" s="1"/>
  <c r="B5406"/>
  <c r="C5406" s="1"/>
  <c r="B1226"/>
  <c r="C1226" s="1"/>
  <c r="B7543"/>
  <c r="C7543" s="1"/>
  <c r="B3012"/>
  <c r="C3012" s="1"/>
  <c r="B5319"/>
  <c r="C5319" s="1"/>
  <c r="B1172"/>
  <c r="C1172" s="1"/>
  <c r="B1731"/>
  <c r="C1731" s="1"/>
  <c r="B1732"/>
  <c r="C1732" s="1"/>
  <c r="B1710"/>
  <c r="C1710" s="1"/>
  <c r="B5700"/>
  <c r="C5700" s="1"/>
  <c r="B1195"/>
  <c r="C1195" s="1"/>
  <c r="B3674"/>
  <c r="C3674" s="1"/>
  <c r="B3028"/>
  <c r="C3028" s="1"/>
  <c r="B1157"/>
  <c r="C1157" s="1"/>
  <c r="B2991"/>
  <c r="C2991" s="1"/>
  <c r="B4813"/>
  <c r="C4813" s="1"/>
  <c r="B5681"/>
  <c r="C5681" s="1"/>
  <c r="B2992"/>
  <c r="C2992" s="1"/>
  <c r="B5393"/>
  <c r="C5393" s="1"/>
  <c r="B5333"/>
  <c r="C5333" s="1"/>
  <c r="B5342"/>
  <c r="C5342" s="1"/>
  <c r="B5334"/>
  <c r="C5334" s="1"/>
  <c r="B1733"/>
  <c r="C1733" s="1"/>
  <c r="B7391"/>
  <c r="C7391" s="1"/>
  <c r="B1196"/>
  <c r="C1196" s="1"/>
  <c r="B1227"/>
  <c r="C1227" s="1"/>
  <c r="B1734"/>
  <c r="C1734" s="1"/>
  <c r="B1735"/>
  <c r="C1735" s="1"/>
  <c r="B2993"/>
  <c r="C2993" s="1"/>
  <c r="B1173"/>
  <c r="C1173" s="1"/>
  <c r="B1197"/>
  <c r="C1197" s="1"/>
  <c r="B7550"/>
  <c r="C7550" s="1"/>
  <c r="B3013"/>
  <c r="C3013" s="1"/>
  <c r="B2994"/>
  <c r="C2994" s="1"/>
  <c r="B3754"/>
  <c r="C3754" s="1"/>
  <c r="B1174"/>
  <c r="C1174" s="1"/>
  <c r="B5682"/>
  <c r="C5682" s="1"/>
  <c r="B1198"/>
  <c r="C1198" s="1"/>
  <c r="B582"/>
  <c r="C582" s="1"/>
  <c r="B5691"/>
  <c r="C5691" s="1"/>
  <c r="B4826"/>
  <c r="C4826" s="1"/>
  <c r="B596"/>
  <c r="C596" s="1"/>
  <c r="B1175"/>
  <c r="C1175" s="1"/>
  <c r="B5343"/>
  <c r="C5343" s="1"/>
  <c r="B87"/>
  <c r="C87" s="1"/>
  <c r="B2995"/>
  <c r="C2995" s="1"/>
  <c r="B2872"/>
  <c r="C2872" s="1"/>
  <c r="B5692"/>
  <c r="C5692" s="1"/>
  <c r="B7498"/>
  <c r="C7498" s="1"/>
  <c r="B3014"/>
  <c r="C3014" s="1"/>
  <c r="B5151"/>
  <c r="C5151" s="1"/>
  <c r="B3015"/>
  <c r="C3015" s="1"/>
  <c r="B5693"/>
  <c r="C5693" s="1"/>
  <c r="B3029"/>
  <c r="C3029" s="1"/>
  <c r="B88"/>
  <c r="C88" s="1"/>
  <c r="B1228"/>
  <c r="C1228" s="1"/>
  <c r="B5162"/>
  <c r="C5162" s="1"/>
  <c r="B5335"/>
  <c r="C5335" s="1"/>
  <c r="B7544"/>
  <c r="C7544" s="1"/>
  <c r="B7545"/>
  <c r="C7545" s="1"/>
  <c r="B5407"/>
  <c r="C5407" s="1"/>
  <c r="B1199"/>
  <c r="C1199" s="1"/>
  <c r="B4840"/>
  <c r="C4840" s="1"/>
  <c r="B1200"/>
  <c r="C1200" s="1"/>
  <c r="B1445"/>
  <c r="C1445" s="1"/>
  <c r="B1446"/>
  <c r="C1446" s="1"/>
  <c r="B4841"/>
  <c r="C4841" s="1"/>
  <c r="B7693"/>
  <c r="C7693" s="1"/>
  <c r="B7694"/>
  <c r="C7694" s="1"/>
  <c r="B7695"/>
  <c r="C7695" s="1"/>
  <c r="B7696"/>
  <c r="C7696" s="1"/>
  <c r="B7697"/>
  <c r="C7697" s="1"/>
  <c r="B3388"/>
  <c r="C3388" s="1"/>
  <c r="B3389"/>
  <c r="C3389" s="1"/>
  <c r="B3390"/>
  <c r="C3390" s="1"/>
  <c r="B3391"/>
  <c r="C3391" s="1"/>
  <c r="B3392"/>
  <c r="C3392" s="1"/>
  <c r="B3393"/>
  <c r="C3393" s="1"/>
  <c r="B6238"/>
  <c r="C6238" s="1"/>
  <c r="B6239"/>
  <c r="C6239" s="1"/>
  <c r="B6240"/>
  <c r="C6240" s="1"/>
  <c r="B4242"/>
  <c r="C4242" s="1"/>
  <c r="B8301"/>
  <c r="C8301" s="1"/>
  <c r="B8302"/>
  <c r="C8302" s="1"/>
  <c r="B3394"/>
  <c r="C3394" s="1"/>
  <c r="B3395"/>
  <c r="C3395" s="1"/>
  <c r="B2050"/>
  <c r="C2050" s="1"/>
  <c r="B2051"/>
  <c r="C2051" s="1"/>
  <c r="B2052"/>
  <c r="C2052" s="1"/>
  <c r="B3016"/>
  <c r="C3016" s="1"/>
  <c r="B7499"/>
  <c r="C7499" s="1"/>
  <c r="B3017"/>
  <c r="C3017" s="1"/>
  <c r="B6241"/>
  <c r="C6241" s="1"/>
  <c r="B6242"/>
  <c r="C6242" s="1"/>
  <c r="B6243"/>
  <c r="C6243" s="1"/>
  <c r="B6244"/>
  <c r="C6244" s="1"/>
  <c r="B6245"/>
  <c r="C6245" s="1"/>
  <c r="B6246"/>
  <c r="C6246" s="1"/>
  <c r="B6247"/>
  <c r="C6247" s="1"/>
  <c r="B6248"/>
  <c r="C6248" s="1"/>
  <c r="B6249"/>
  <c r="C6249" s="1"/>
  <c r="B6250"/>
  <c r="C6250" s="1"/>
  <c r="B6251"/>
  <c r="C6251" s="1"/>
  <c r="B6252"/>
  <c r="C6252" s="1"/>
  <c r="B6253"/>
  <c r="C6253" s="1"/>
  <c r="B6254"/>
  <c r="C6254" s="1"/>
  <c r="B6255"/>
  <c r="C6255" s="1"/>
  <c r="B6256"/>
  <c r="C6256" s="1"/>
  <c r="B6257"/>
  <c r="C6257" s="1"/>
  <c r="B6258"/>
  <c r="C6258" s="1"/>
  <c r="B6259"/>
  <c r="C6259" s="1"/>
  <c r="B6260"/>
  <c r="C6260" s="1"/>
  <c r="B6261"/>
  <c r="C6261" s="1"/>
  <c r="B6262"/>
  <c r="C6262" s="1"/>
  <c r="B6263"/>
  <c r="C6263" s="1"/>
  <c r="B6264"/>
  <c r="C6264" s="1"/>
  <c r="B6265"/>
  <c r="C6265" s="1"/>
  <c r="B6266"/>
  <c r="C6266" s="1"/>
  <c r="B6267"/>
  <c r="C6267" s="1"/>
  <c r="B6268"/>
  <c r="C6268" s="1"/>
  <c r="B6269"/>
  <c r="C6269" s="1"/>
  <c r="B6270"/>
  <c r="C6270" s="1"/>
  <c r="B6271"/>
  <c r="C6271" s="1"/>
  <c r="B6272"/>
  <c r="C6272" s="1"/>
  <c r="B6273"/>
  <c r="C6273" s="1"/>
  <c r="B6274"/>
  <c r="C6274" s="1"/>
  <c r="B6275"/>
  <c r="C6275" s="1"/>
  <c r="B6276"/>
  <c r="C6276" s="1"/>
  <c r="B6277"/>
  <c r="C6277" s="1"/>
  <c r="B6278"/>
  <c r="C6278" s="1"/>
  <c r="B6279"/>
  <c r="C6279" s="1"/>
  <c r="B6280"/>
  <c r="C6280" s="1"/>
  <c r="B6281"/>
  <c r="C6281" s="1"/>
  <c r="B6282"/>
  <c r="C6282" s="1"/>
  <c r="B6283"/>
  <c r="C6283" s="1"/>
  <c r="B6284"/>
  <c r="C6284" s="1"/>
  <c r="B6285"/>
  <c r="C6285" s="1"/>
  <c r="B6286"/>
  <c r="C6286" s="1"/>
  <c r="B6287"/>
  <c r="C6287" s="1"/>
  <c r="B6288"/>
  <c r="C6288" s="1"/>
  <c r="B6289"/>
  <c r="C6289" s="1"/>
  <c r="B6290"/>
  <c r="C6290" s="1"/>
  <c r="B6291"/>
  <c r="C6291" s="1"/>
  <c r="B6292"/>
  <c r="C6292" s="1"/>
  <c r="B6293"/>
  <c r="C6293" s="1"/>
  <c r="B3030"/>
  <c r="C3030" s="1"/>
  <c r="B8303"/>
  <c r="C8303" s="1"/>
  <c r="B1743"/>
  <c r="C1743" s="1"/>
  <c r="B1201"/>
  <c r="C1201" s="1"/>
  <c r="B8304"/>
  <c r="C8304" s="1"/>
  <c r="B8305"/>
  <c r="C8305" s="1"/>
  <c r="B1229"/>
  <c r="C1229" s="1"/>
  <c r="B5419"/>
  <c r="C5419" s="1"/>
  <c r="B5420"/>
  <c r="C5420" s="1"/>
  <c r="B1202"/>
  <c r="C1202" s="1"/>
  <c r="B3031"/>
  <c r="C3031" s="1"/>
  <c r="B5349"/>
  <c r="C5349" s="1"/>
  <c r="B5190"/>
  <c r="C5190" s="1"/>
  <c r="B1230"/>
  <c r="C1230" s="1"/>
  <c r="B1231"/>
  <c r="C1231" s="1"/>
  <c r="B1232"/>
  <c r="C1232" s="1"/>
  <c r="B1233"/>
  <c r="C1233" s="1"/>
  <c r="B8306"/>
  <c r="C8306" s="1"/>
  <c r="B1234"/>
  <c r="C1234" s="1"/>
  <c r="B3035"/>
  <c r="C3035" s="1"/>
  <c r="B1747"/>
  <c r="C1747" s="1"/>
  <c r="B1235"/>
  <c r="C1235" s="1"/>
  <c r="B1236"/>
  <c r="C1236" s="1"/>
  <c r="B3036"/>
  <c r="C3036" s="1"/>
  <c r="B3037"/>
  <c r="C3037" s="1"/>
  <c r="B8307"/>
  <c r="C8307" s="1"/>
  <c r="B7942"/>
  <c r="C7942" s="1"/>
  <c r="B7943"/>
  <c r="C7943" s="1"/>
  <c r="B7944"/>
  <c r="C7944" s="1"/>
  <c r="B6294"/>
  <c r="C6294" s="1"/>
  <c r="B7945"/>
  <c r="C7945" s="1"/>
  <c r="B7946"/>
  <c r="C7946" s="1"/>
  <c r="B6295"/>
  <c r="C6295" s="1"/>
  <c r="B7947"/>
  <c r="C7947" s="1"/>
  <c r="B6296"/>
  <c r="C6296" s="1"/>
  <c r="B7948"/>
  <c r="C7948" s="1"/>
  <c r="B7949"/>
  <c r="C7949" s="1"/>
  <c r="B7950"/>
  <c r="C7950" s="1"/>
  <c r="B7951"/>
  <c r="C7951" s="1"/>
  <c r="B6297"/>
  <c r="C6297" s="1"/>
  <c r="B6298"/>
  <c r="C6298" s="1"/>
  <c r="B6299"/>
  <c r="C6299" s="1"/>
  <c r="B6300"/>
  <c r="C6300" s="1"/>
  <c r="B6301"/>
  <c r="C6301" s="1"/>
  <c r="B6302"/>
  <c r="C6302" s="1"/>
  <c r="B6303"/>
  <c r="C6303" s="1"/>
  <c r="B6304"/>
  <c r="C6304" s="1"/>
  <c r="B7952"/>
  <c r="C7952" s="1"/>
  <c r="B6305"/>
  <c r="C6305" s="1"/>
  <c r="B6306"/>
  <c r="C6306" s="1"/>
  <c r="B6307"/>
  <c r="C6307" s="1"/>
  <c r="B6308"/>
  <c r="C6308" s="1"/>
  <c r="B6309"/>
  <c r="C6309" s="1"/>
  <c r="B7953"/>
  <c r="C7953" s="1"/>
  <c r="B6310"/>
  <c r="C6310" s="1"/>
  <c r="B6311"/>
  <c r="C6311" s="1"/>
  <c r="B6312"/>
  <c r="C6312" s="1"/>
  <c r="B6313"/>
  <c r="C6313" s="1"/>
  <c r="B6314"/>
  <c r="C6314" s="1"/>
  <c r="B6315"/>
  <c r="C6315" s="1"/>
  <c r="B6316"/>
  <c r="C6316" s="1"/>
  <c r="B6317"/>
  <c r="C6317" s="1"/>
  <c r="B7954"/>
  <c r="C7954" s="1"/>
  <c r="B6318"/>
  <c r="C6318" s="1"/>
  <c r="B6319"/>
  <c r="C6319" s="1"/>
  <c r="B6320"/>
  <c r="C6320" s="1"/>
  <c r="B8308"/>
  <c r="C8308" s="1"/>
  <c r="B6321"/>
  <c r="C6321" s="1"/>
  <c r="B6322"/>
  <c r="C6322" s="1"/>
  <c r="B6323"/>
  <c r="C6323" s="1"/>
  <c r="B7955"/>
  <c r="C7955" s="1"/>
  <c r="B6324"/>
  <c r="C6324" s="1"/>
  <c r="B6325"/>
  <c r="C6325" s="1"/>
  <c r="B6326"/>
  <c r="C6326" s="1"/>
  <c r="B6327"/>
  <c r="C6327" s="1"/>
  <c r="B6328"/>
  <c r="C6328" s="1"/>
  <c r="B7956"/>
  <c r="C7956" s="1"/>
  <c r="B6329"/>
  <c r="C6329" s="1"/>
  <c r="B6330"/>
  <c r="C6330" s="1"/>
  <c r="B6331"/>
  <c r="C6331" s="1"/>
  <c r="B7957"/>
  <c r="C7957" s="1"/>
  <c r="B6332"/>
  <c r="C6332" s="1"/>
  <c r="B7958"/>
  <c r="C7958" s="1"/>
  <c r="B7959"/>
  <c r="C7959" s="1"/>
  <c r="B7960"/>
  <c r="C7960" s="1"/>
  <c r="B7961"/>
  <c r="C7961" s="1"/>
  <c r="B6333"/>
  <c r="C6333" s="1"/>
  <c r="B6334"/>
  <c r="C6334" s="1"/>
  <c r="B6335"/>
  <c r="C6335" s="1"/>
  <c r="B6336"/>
  <c r="C6336" s="1"/>
  <c r="B7962"/>
  <c r="C7962" s="1"/>
  <c r="B4243"/>
  <c r="C4243" s="1"/>
  <c r="B7963"/>
  <c r="C7963" s="1"/>
  <c r="B7964"/>
  <c r="C7964" s="1"/>
  <c r="B6337"/>
  <c r="C6337" s="1"/>
  <c r="B6338"/>
  <c r="C6338" s="1"/>
  <c r="B6339"/>
  <c r="C6339" s="1"/>
  <c r="B6340"/>
  <c r="C6340" s="1"/>
  <c r="B6341"/>
  <c r="C6341" s="1"/>
  <c r="B7965"/>
  <c r="C7965" s="1"/>
  <c r="B2053"/>
  <c r="C2053" s="1"/>
  <c r="B4244"/>
  <c r="C4244" s="1"/>
  <c r="B2054"/>
  <c r="C2054" s="1"/>
  <c r="B2055"/>
  <c r="C2055" s="1"/>
  <c r="B8309"/>
  <c r="C8309" s="1"/>
  <c r="B8310"/>
  <c r="C8310" s="1"/>
  <c r="B8311"/>
  <c r="C8311" s="1"/>
  <c r="B8312"/>
  <c r="C8312" s="1"/>
  <c r="B8313"/>
  <c r="C8313" s="1"/>
  <c r="B8314"/>
  <c r="C8314" s="1"/>
  <c r="B8315"/>
  <c r="C8315" s="1"/>
  <c r="B8316"/>
  <c r="C8316" s="1"/>
  <c r="B8317"/>
  <c r="C8317" s="1"/>
  <c r="B8318"/>
  <c r="C8318" s="1"/>
  <c r="B8319"/>
  <c r="C8319" s="1"/>
  <c r="B8320"/>
  <c r="C8320" s="1"/>
  <c r="B8321"/>
  <c r="C8321" s="1"/>
  <c r="B8322"/>
  <c r="C8322" s="1"/>
  <c r="B8323"/>
  <c r="C8323" s="1"/>
  <c r="B8324"/>
  <c r="C8324" s="1"/>
  <c r="B5302"/>
  <c r="C5302" s="1"/>
  <c r="B8325"/>
  <c r="C8325" s="1"/>
  <c r="B8326"/>
  <c r="C8326" s="1"/>
  <c r="B4972"/>
  <c r="C4972" s="1"/>
  <c r="B7325"/>
  <c r="C7325" s="1"/>
  <c r="B1447"/>
  <c r="C1447" s="1"/>
  <c r="B2056"/>
  <c r="C2056" s="1"/>
  <c r="B5303"/>
  <c r="C5303" s="1"/>
  <c r="B277"/>
  <c r="C277" s="1"/>
  <c r="B1448"/>
  <c r="C1448" s="1"/>
  <c r="B6342"/>
  <c r="C6342" s="1"/>
  <c r="B4973"/>
  <c r="C4973" s="1"/>
  <c r="B2057"/>
  <c r="C2057" s="1"/>
  <c r="B2058"/>
  <c r="C2058" s="1"/>
  <c r="B2059"/>
  <c r="C2059" s="1"/>
  <c r="B1449"/>
  <c r="C1449" s="1"/>
  <c r="B7452"/>
  <c r="C7452" s="1"/>
  <c r="B7698"/>
  <c r="C7698" s="1"/>
  <c r="B4245"/>
  <c r="C4245" s="1"/>
  <c r="B6343"/>
  <c r="C6343" s="1"/>
  <c r="B3396"/>
  <c r="C3396" s="1"/>
  <c r="B2258"/>
  <c r="C2258" s="1"/>
  <c r="B4974"/>
  <c r="C4974" s="1"/>
  <c r="B3397"/>
  <c r="C3397" s="1"/>
  <c r="B278"/>
  <c r="C278" s="1"/>
  <c r="B1450"/>
  <c r="C1450" s="1"/>
  <c r="B2259"/>
  <c r="C2259" s="1"/>
  <c r="B2060"/>
  <c r="C2060" s="1"/>
  <c r="B279"/>
  <c r="C279" s="1"/>
  <c r="B5538"/>
  <c r="C5538" s="1"/>
  <c r="B1451"/>
  <c r="C1451" s="1"/>
  <c r="B1452"/>
  <c r="C1452" s="1"/>
  <c r="B4246"/>
  <c r="C4246" s="1"/>
  <c r="B6344"/>
  <c r="C6344" s="1"/>
  <c r="B4975"/>
  <c r="C4975" s="1"/>
  <c r="B4247"/>
  <c r="C4247" s="1"/>
  <c r="B6345"/>
  <c r="C6345" s="1"/>
  <c r="B2061"/>
  <c r="C2061" s="1"/>
  <c r="B3398"/>
  <c r="C3398" s="1"/>
  <c r="B7966"/>
  <c r="C7966" s="1"/>
  <c r="B4976"/>
  <c r="C4976" s="1"/>
  <c r="B4248"/>
  <c r="C4248" s="1"/>
  <c r="B7967"/>
  <c r="C7967" s="1"/>
  <c r="B3399"/>
  <c r="C3399" s="1"/>
  <c r="B3400"/>
  <c r="C3400" s="1"/>
  <c r="B7453"/>
  <c r="C7453" s="1"/>
  <c r="B6346"/>
  <c r="C6346" s="1"/>
  <c r="B4977"/>
  <c r="C4977" s="1"/>
  <c r="B7968"/>
  <c r="C7968" s="1"/>
  <c r="B2260"/>
  <c r="C2260" s="1"/>
  <c r="B4249"/>
  <c r="C4249" s="1"/>
  <c r="B4250"/>
  <c r="C4250" s="1"/>
  <c r="B3401"/>
  <c r="C3401" s="1"/>
  <c r="B4978"/>
  <c r="C4978" s="1"/>
  <c r="B2062"/>
  <c r="C2062" s="1"/>
  <c r="B1453"/>
  <c r="C1453" s="1"/>
  <c r="B4979"/>
  <c r="C4979" s="1"/>
  <c r="B2261"/>
  <c r="C2261" s="1"/>
  <c r="B3402"/>
  <c r="C3402" s="1"/>
  <c r="B2063"/>
  <c r="C2063" s="1"/>
  <c r="B1454"/>
  <c r="C1454" s="1"/>
  <c r="B2064"/>
  <c r="C2064" s="1"/>
  <c r="B280"/>
  <c r="C280" s="1"/>
  <c r="B7969"/>
  <c r="C7969" s="1"/>
  <c r="B1455"/>
  <c r="C1455" s="1"/>
  <c r="B7970"/>
  <c r="C7970" s="1"/>
  <c r="B1456"/>
  <c r="C1456" s="1"/>
  <c r="B4251"/>
  <c r="C4251" s="1"/>
  <c r="B7971"/>
  <c r="C7971" s="1"/>
  <c r="B2065"/>
  <c r="C2065" s="1"/>
  <c r="B7454"/>
  <c r="C7454" s="1"/>
  <c r="B1457"/>
  <c r="C1457" s="1"/>
  <c r="B1458"/>
  <c r="C1458" s="1"/>
  <c r="B490"/>
  <c r="C490" s="1"/>
  <c r="B5304"/>
  <c r="C5304" s="1"/>
  <c r="B7455"/>
  <c r="C7455" s="1"/>
  <c r="B491"/>
  <c r="C491" s="1"/>
  <c r="B2066"/>
  <c r="C2066" s="1"/>
  <c r="B7972"/>
  <c r="C7972" s="1"/>
  <c r="B2262"/>
  <c r="C2262" s="1"/>
  <c r="B1459"/>
  <c r="C1459" s="1"/>
  <c r="B1460"/>
  <c r="C1460" s="1"/>
  <c r="B281"/>
  <c r="C281" s="1"/>
  <c r="B282"/>
  <c r="C282" s="1"/>
  <c r="B1461"/>
  <c r="C1461" s="1"/>
  <c r="B3403"/>
  <c r="C3403" s="1"/>
  <c r="B6347"/>
  <c r="C6347" s="1"/>
  <c r="B4980"/>
  <c r="C4980" s="1"/>
  <c r="B4981"/>
  <c r="C4981" s="1"/>
  <c r="B5305"/>
  <c r="C5305" s="1"/>
  <c r="B7456"/>
  <c r="C7456" s="1"/>
  <c r="B7326"/>
  <c r="C7326" s="1"/>
  <c r="B8327"/>
  <c r="C8327" s="1"/>
  <c r="B1462"/>
  <c r="C1462" s="1"/>
  <c r="B1463"/>
  <c r="C1463" s="1"/>
  <c r="B2067"/>
  <c r="C2067" s="1"/>
  <c r="B2068"/>
  <c r="C2068" s="1"/>
  <c r="B3404"/>
  <c r="C3404" s="1"/>
  <c r="B283"/>
  <c r="C283" s="1"/>
  <c r="B1464"/>
  <c r="C1464" s="1"/>
  <c r="B3405"/>
  <c r="C3405" s="1"/>
  <c r="B284"/>
  <c r="C284" s="1"/>
  <c r="B2069"/>
  <c r="C2069" s="1"/>
  <c r="B2070"/>
  <c r="C2070" s="1"/>
  <c r="B2071"/>
  <c r="C2071" s="1"/>
  <c r="B2072"/>
  <c r="C2072" s="1"/>
  <c r="B7973"/>
  <c r="C7973" s="1"/>
  <c r="B3406"/>
  <c r="C3406" s="1"/>
  <c r="B1465"/>
  <c r="C1465" s="1"/>
  <c r="B2263"/>
  <c r="C2263" s="1"/>
  <c r="B2264"/>
  <c r="C2264" s="1"/>
  <c r="B7974"/>
  <c r="C7974" s="1"/>
  <c r="B1466"/>
  <c r="C1466" s="1"/>
  <c r="B1467"/>
  <c r="C1467" s="1"/>
  <c r="B8328"/>
  <c r="C8328" s="1"/>
  <c r="B4982"/>
  <c r="C4982" s="1"/>
  <c r="B285"/>
  <c r="C285" s="1"/>
  <c r="B2073"/>
  <c r="C2073" s="1"/>
  <c r="B8329"/>
  <c r="C8329" s="1"/>
  <c r="B4252"/>
  <c r="C4252" s="1"/>
  <c r="B2074"/>
  <c r="C2074" s="1"/>
  <c r="B8330"/>
  <c r="C8330" s="1"/>
  <c r="B286"/>
  <c r="C286" s="1"/>
  <c r="B1468"/>
  <c r="C1468" s="1"/>
  <c r="B1469"/>
  <c r="C1469" s="1"/>
  <c r="B3407"/>
  <c r="C3407" s="1"/>
  <c r="B1470"/>
  <c r="C1470" s="1"/>
  <c r="B2075"/>
  <c r="C2075" s="1"/>
  <c r="B7457"/>
  <c r="C7457" s="1"/>
  <c r="B6348"/>
  <c r="C6348" s="1"/>
  <c r="B7699"/>
  <c r="C7699" s="1"/>
  <c r="B492"/>
  <c r="C492" s="1"/>
  <c r="B6349"/>
  <c r="C6349" s="1"/>
  <c r="B2265"/>
  <c r="C2265" s="1"/>
  <c r="B1471"/>
  <c r="C1471" s="1"/>
  <c r="B7700"/>
  <c r="C7700" s="1"/>
  <c r="B1472"/>
  <c r="C1472" s="1"/>
  <c r="B2076"/>
  <c r="C2076" s="1"/>
  <c r="B6350"/>
  <c r="C6350" s="1"/>
  <c r="B1473"/>
  <c r="C1473" s="1"/>
  <c r="B4983"/>
  <c r="C4983" s="1"/>
  <c r="B2266"/>
  <c r="C2266" s="1"/>
  <c r="B2077"/>
  <c r="C2077" s="1"/>
  <c r="B4253"/>
  <c r="C4253" s="1"/>
  <c r="B5539"/>
  <c r="C5539" s="1"/>
  <c r="B4254"/>
  <c r="C4254" s="1"/>
  <c r="B2078"/>
  <c r="C2078" s="1"/>
  <c r="B2079"/>
  <c r="C2079" s="1"/>
  <c r="B7975"/>
  <c r="C7975" s="1"/>
  <c r="B7976"/>
  <c r="C7976" s="1"/>
  <c r="B7977"/>
  <c r="C7977" s="1"/>
  <c r="B2080"/>
  <c r="C2080" s="1"/>
  <c r="B7978"/>
  <c r="C7978" s="1"/>
  <c r="B6351"/>
  <c r="C6351" s="1"/>
  <c r="B2267"/>
  <c r="C2267" s="1"/>
  <c r="B1474"/>
  <c r="C1474" s="1"/>
  <c r="B2268"/>
  <c r="C2268" s="1"/>
  <c r="B7979"/>
  <c r="C7979" s="1"/>
  <c r="B2269"/>
  <c r="C2269" s="1"/>
  <c r="B493"/>
  <c r="C493" s="1"/>
  <c r="B2270"/>
  <c r="C2270" s="1"/>
  <c r="B1475"/>
  <c r="C1475" s="1"/>
  <c r="B4255"/>
  <c r="C4255" s="1"/>
  <c r="B1476"/>
  <c r="C1476" s="1"/>
  <c r="B4256"/>
  <c r="C4256" s="1"/>
  <c r="B1477"/>
  <c r="C1477" s="1"/>
  <c r="B2081"/>
  <c r="C2081" s="1"/>
  <c r="B1478"/>
  <c r="C1478" s="1"/>
  <c r="B4257"/>
  <c r="C4257" s="1"/>
  <c r="B4258"/>
  <c r="C4258" s="1"/>
  <c r="B5540"/>
  <c r="C5540" s="1"/>
  <c r="B8331"/>
  <c r="C8331" s="1"/>
  <c r="B1479"/>
  <c r="C1479" s="1"/>
  <c r="B6352"/>
  <c r="C6352" s="1"/>
  <c r="B1480"/>
  <c r="C1480" s="1"/>
  <c r="B5306"/>
  <c r="C5306" s="1"/>
  <c r="B2082"/>
  <c r="C2082" s="1"/>
  <c r="B2083"/>
  <c r="C2083" s="1"/>
  <c r="B1481"/>
  <c r="C1481" s="1"/>
  <c r="B2084"/>
  <c r="C2084" s="1"/>
  <c r="B7980"/>
  <c r="C7980" s="1"/>
  <c r="B2085"/>
  <c r="C2085" s="1"/>
  <c r="B7458"/>
  <c r="C7458" s="1"/>
  <c r="B494"/>
  <c r="C494" s="1"/>
  <c r="B1482"/>
  <c r="C1482" s="1"/>
  <c r="B8332"/>
  <c r="C8332" s="1"/>
  <c r="B1483"/>
  <c r="C1483" s="1"/>
  <c r="B2271"/>
  <c r="C2271" s="1"/>
  <c r="B6353"/>
  <c r="C6353" s="1"/>
  <c r="B1484"/>
  <c r="C1484" s="1"/>
  <c r="B2086"/>
  <c r="C2086" s="1"/>
  <c r="B2087"/>
  <c r="C2087" s="1"/>
  <c r="B6354"/>
  <c r="C6354" s="1"/>
  <c r="B1485"/>
  <c r="C1485" s="1"/>
  <c r="B495"/>
  <c r="C495" s="1"/>
  <c r="B2088"/>
  <c r="C2088" s="1"/>
  <c r="B7981"/>
  <c r="C7981" s="1"/>
  <c r="B7982"/>
  <c r="C7982" s="1"/>
  <c r="B7327"/>
  <c r="C7327" s="1"/>
  <c r="B2089"/>
  <c r="C2089" s="1"/>
  <c r="B3408"/>
  <c r="C3408" s="1"/>
  <c r="B2090"/>
  <c r="C2090" s="1"/>
  <c r="B1486"/>
  <c r="C1486" s="1"/>
  <c r="B5541"/>
  <c r="C5541" s="1"/>
  <c r="B7983"/>
  <c r="C7983" s="1"/>
  <c r="B2091"/>
  <c r="C2091" s="1"/>
  <c r="B2272"/>
  <c r="C2272" s="1"/>
  <c r="B3409"/>
  <c r="C3409" s="1"/>
  <c r="B3410"/>
  <c r="C3410" s="1"/>
  <c r="B1487"/>
  <c r="C1487" s="1"/>
  <c r="B5542"/>
  <c r="C5542" s="1"/>
  <c r="B4259"/>
  <c r="C4259" s="1"/>
  <c r="B2092"/>
  <c r="C2092" s="1"/>
  <c r="B7984"/>
  <c r="C7984" s="1"/>
  <c r="B6355"/>
  <c r="C6355" s="1"/>
  <c r="B1488"/>
  <c r="C1488" s="1"/>
  <c r="B7985"/>
  <c r="C7985" s="1"/>
  <c r="B6356"/>
  <c r="C6356" s="1"/>
  <c r="B7328"/>
  <c r="C7328" s="1"/>
  <c r="B4984"/>
  <c r="C4984" s="1"/>
  <c r="B4985"/>
  <c r="C4985" s="1"/>
  <c r="B2093"/>
  <c r="C2093" s="1"/>
  <c r="B6357"/>
  <c r="C6357" s="1"/>
  <c r="B3411"/>
  <c r="C3411" s="1"/>
  <c r="B287"/>
  <c r="C287" s="1"/>
  <c r="B5543"/>
  <c r="C5543" s="1"/>
  <c r="B496"/>
  <c r="C496" s="1"/>
  <c r="B1489"/>
  <c r="C1489" s="1"/>
  <c r="B7329"/>
  <c r="C7329" s="1"/>
  <c r="B3412"/>
  <c r="C3412" s="1"/>
  <c r="B4986"/>
  <c r="C4986" s="1"/>
  <c r="B3413"/>
  <c r="C3413" s="1"/>
  <c r="B6358"/>
  <c r="C6358" s="1"/>
  <c r="B3414"/>
  <c r="C3414" s="1"/>
  <c r="B1490"/>
  <c r="C1490" s="1"/>
  <c r="B2273"/>
  <c r="C2273" s="1"/>
  <c r="B288"/>
  <c r="C288" s="1"/>
  <c r="B2094"/>
  <c r="C2094" s="1"/>
  <c r="B2095"/>
  <c r="C2095" s="1"/>
  <c r="B1491"/>
  <c r="C1491" s="1"/>
  <c r="B7986"/>
  <c r="C7986" s="1"/>
  <c r="B2096"/>
  <c r="C2096" s="1"/>
  <c r="B1492"/>
  <c r="C1492" s="1"/>
  <c r="B6359"/>
  <c r="C6359" s="1"/>
  <c r="B2097"/>
  <c r="C2097" s="1"/>
  <c r="B7459"/>
  <c r="C7459" s="1"/>
  <c r="B5544"/>
  <c r="C5544" s="1"/>
  <c r="B3415"/>
  <c r="C3415" s="1"/>
  <c r="B497"/>
  <c r="C497" s="1"/>
  <c r="B7460"/>
  <c r="C7460" s="1"/>
  <c r="B3416"/>
  <c r="C3416" s="1"/>
  <c r="B498"/>
  <c r="C498" s="1"/>
  <c r="B4987"/>
  <c r="C4987" s="1"/>
  <c r="B2098"/>
  <c r="C2098" s="1"/>
  <c r="B1493"/>
  <c r="C1493" s="1"/>
  <c r="B6360"/>
  <c r="C6360" s="1"/>
  <c r="B4260"/>
  <c r="C4260" s="1"/>
  <c r="B3417"/>
  <c r="C3417" s="1"/>
  <c r="B1494"/>
  <c r="C1494" s="1"/>
  <c r="B2099"/>
  <c r="C2099" s="1"/>
  <c r="B4988"/>
  <c r="C4988" s="1"/>
  <c r="B1495"/>
  <c r="C1495" s="1"/>
  <c r="B6361"/>
  <c r="C6361" s="1"/>
  <c r="B4261"/>
  <c r="C4261" s="1"/>
  <c r="B5545"/>
  <c r="C5545" s="1"/>
  <c r="B7701"/>
  <c r="C7701" s="1"/>
  <c r="B1496"/>
  <c r="C1496" s="1"/>
  <c r="B7461"/>
  <c r="C7461" s="1"/>
  <c r="B4989"/>
  <c r="C4989" s="1"/>
  <c r="B3418"/>
  <c r="C3418" s="1"/>
  <c r="B1497"/>
  <c r="C1497" s="1"/>
  <c r="B2100"/>
  <c r="C2100" s="1"/>
  <c r="B5307"/>
  <c r="C5307" s="1"/>
  <c r="B4990"/>
  <c r="C4990" s="1"/>
  <c r="B4262"/>
  <c r="C4262" s="1"/>
  <c r="B5546"/>
  <c r="C5546" s="1"/>
  <c r="B2101"/>
  <c r="C2101" s="1"/>
  <c r="B2274"/>
  <c r="C2274" s="1"/>
  <c r="B1498"/>
  <c r="C1498" s="1"/>
  <c r="B5308"/>
  <c r="C5308" s="1"/>
  <c r="B3419"/>
  <c r="C3419" s="1"/>
  <c r="B1499"/>
  <c r="C1499" s="1"/>
  <c r="B2275"/>
  <c r="C2275" s="1"/>
  <c r="B2102"/>
  <c r="C2102" s="1"/>
  <c r="B6362"/>
  <c r="C6362" s="1"/>
  <c r="B2103"/>
  <c r="C2103" s="1"/>
  <c r="B6363"/>
  <c r="C6363" s="1"/>
  <c r="B6364"/>
  <c r="C6364" s="1"/>
  <c r="B289"/>
  <c r="C289" s="1"/>
  <c r="B6365"/>
  <c r="C6365" s="1"/>
  <c r="B2276"/>
  <c r="C2276" s="1"/>
  <c r="B2277"/>
  <c r="C2277" s="1"/>
  <c r="B2278"/>
  <c r="C2278" s="1"/>
  <c r="B290"/>
  <c r="C290" s="1"/>
  <c r="B2104"/>
  <c r="C2104" s="1"/>
  <c r="B6366"/>
  <c r="C6366" s="1"/>
  <c r="B6367"/>
  <c r="C6367" s="1"/>
  <c r="B7987"/>
  <c r="C7987" s="1"/>
  <c r="B1500"/>
  <c r="C1500" s="1"/>
  <c r="B8333"/>
  <c r="C8333" s="1"/>
  <c r="B3420"/>
  <c r="C3420" s="1"/>
  <c r="B3421"/>
  <c r="C3421" s="1"/>
  <c r="B1501"/>
  <c r="C1501" s="1"/>
  <c r="B6368"/>
  <c r="C6368" s="1"/>
  <c r="B3422"/>
  <c r="C3422" s="1"/>
  <c r="B1502"/>
  <c r="C1502" s="1"/>
  <c r="B7462"/>
  <c r="C7462" s="1"/>
  <c r="B2105"/>
  <c r="C2105" s="1"/>
  <c r="B7702"/>
  <c r="C7702" s="1"/>
  <c r="B2106"/>
  <c r="C2106" s="1"/>
  <c r="B5309"/>
  <c r="C5309" s="1"/>
  <c r="B7330"/>
  <c r="C7330" s="1"/>
  <c r="B2107"/>
  <c r="C2107" s="1"/>
  <c r="B7463"/>
  <c r="C7463" s="1"/>
  <c r="B3423"/>
  <c r="C3423" s="1"/>
  <c r="B1503"/>
  <c r="C1503" s="1"/>
  <c r="B2108"/>
  <c r="C2108" s="1"/>
  <c r="B3424"/>
  <c r="C3424" s="1"/>
  <c r="B1504"/>
  <c r="C1504" s="1"/>
  <c r="B291"/>
  <c r="C291" s="1"/>
  <c r="B499"/>
  <c r="C499" s="1"/>
  <c r="B3425"/>
  <c r="C3425" s="1"/>
  <c r="B7464"/>
  <c r="C7464" s="1"/>
  <c r="B2973"/>
  <c r="C2973" s="1"/>
  <c r="B1505"/>
  <c r="C1505" s="1"/>
  <c r="B1506"/>
  <c r="C1506" s="1"/>
  <c r="B1507"/>
  <c r="C1507" s="1"/>
  <c r="B2109"/>
  <c r="C2109" s="1"/>
  <c r="B1508"/>
  <c r="C1508" s="1"/>
  <c r="B1509"/>
  <c r="C1509" s="1"/>
  <c r="B500"/>
  <c r="C500" s="1"/>
  <c r="B7331"/>
  <c r="C7331" s="1"/>
  <c r="B8120"/>
  <c r="C8120" s="1"/>
  <c r="B6369"/>
  <c r="C6369" s="1"/>
  <c r="B1510"/>
  <c r="C1510" s="1"/>
  <c r="B1511"/>
  <c r="C1511" s="1"/>
  <c r="B2110"/>
  <c r="C2110" s="1"/>
  <c r="B6370"/>
  <c r="C6370" s="1"/>
  <c r="B6371"/>
  <c r="C6371" s="1"/>
  <c r="B6372"/>
  <c r="C6372" s="1"/>
  <c r="B6373"/>
  <c r="C6373" s="1"/>
  <c r="B6374"/>
  <c r="C6374" s="1"/>
  <c r="B6375"/>
  <c r="C6375" s="1"/>
  <c r="B6376"/>
  <c r="C6376" s="1"/>
  <c r="B6377"/>
  <c r="C6377" s="1"/>
  <c r="B6378"/>
  <c r="C6378" s="1"/>
  <c r="B6379"/>
  <c r="C6379" s="1"/>
  <c r="B6380"/>
  <c r="C6380" s="1"/>
  <c r="B6381"/>
  <c r="C6381" s="1"/>
  <c r="B6382"/>
  <c r="C6382" s="1"/>
  <c r="B6383"/>
  <c r="C6383" s="1"/>
  <c r="B7703"/>
  <c r="C7703" s="1"/>
  <c r="B6384"/>
  <c r="C6384" s="1"/>
  <c r="B6385"/>
  <c r="C6385" s="1"/>
  <c r="B6386"/>
  <c r="C6386" s="1"/>
  <c r="B7704"/>
  <c r="C7704" s="1"/>
  <c r="B6387"/>
  <c r="C6387" s="1"/>
  <c r="B6388"/>
  <c r="C6388" s="1"/>
  <c r="B6389"/>
  <c r="C6389" s="1"/>
  <c r="B6390"/>
  <c r="C6390" s="1"/>
  <c r="B6391"/>
  <c r="C6391" s="1"/>
  <c r="B6392"/>
  <c r="C6392" s="1"/>
  <c r="B6393"/>
  <c r="C6393" s="1"/>
  <c r="B6394"/>
  <c r="C6394" s="1"/>
  <c r="B6395"/>
  <c r="C6395" s="1"/>
  <c r="B6396"/>
  <c r="C6396" s="1"/>
  <c r="B6397"/>
  <c r="C6397" s="1"/>
  <c r="B6398"/>
  <c r="C6398" s="1"/>
  <c r="B6399"/>
  <c r="C6399" s="1"/>
  <c r="B7988"/>
  <c r="C7988" s="1"/>
  <c r="B6400"/>
  <c r="C6400" s="1"/>
  <c r="B6401"/>
  <c r="C6401" s="1"/>
  <c r="B6402"/>
  <c r="C6402" s="1"/>
  <c r="B6403"/>
  <c r="C6403" s="1"/>
  <c r="B6404"/>
  <c r="C6404" s="1"/>
  <c r="B6405"/>
  <c r="C6405" s="1"/>
  <c r="B6406"/>
  <c r="C6406" s="1"/>
  <c r="B7989"/>
  <c r="C7989" s="1"/>
  <c r="B7990"/>
  <c r="C7990" s="1"/>
  <c r="B6407"/>
  <c r="C6407" s="1"/>
  <c r="B7991"/>
  <c r="C7991" s="1"/>
  <c r="B6408"/>
  <c r="C6408" s="1"/>
  <c r="B7992"/>
  <c r="C7992" s="1"/>
  <c r="B6409"/>
  <c r="C6409" s="1"/>
  <c r="B7993"/>
  <c r="C7993" s="1"/>
  <c r="B6410"/>
  <c r="C6410" s="1"/>
  <c r="B6411"/>
  <c r="C6411" s="1"/>
  <c r="B6412"/>
  <c r="C6412" s="1"/>
  <c r="B6413"/>
  <c r="C6413" s="1"/>
  <c r="B6414"/>
  <c r="C6414" s="1"/>
  <c r="B6415"/>
  <c r="C6415" s="1"/>
  <c r="B6416"/>
  <c r="C6416" s="1"/>
  <c r="B6417"/>
  <c r="C6417" s="1"/>
  <c r="B6418"/>
  <c r="C6418" s="1"/>
  <c r="B6419"/>
  <c r="C6419" s="1"/>
  <c r="B6420"/>
  <c r="C6420" s="1"/>
  <c r="B6421"/>
  <c r="C6421" s="1"/>
  <c r="B6422"/>
  <c r="C6422" s="1"/>
  <c r="B6423"/>
  <c r="C6423" s="1"/>
  <c r="B7994"/>
  <c r="C7994" s="1"/>
  <c r="B6424"/>
  <c r="C6424" s="1"/>
  <c r="B6425"/>
  <c r="C6425" s="1"/>
  <c r="B6426"/>
  <c r="C6426" s="1"/>
  <c r="B6427"/>
  <c r="C6427" s="1"/>
  <c r="B6428"/>
  <c r="C6428" s="1"/>
  <c r="B6429"/>
  <c r="C6429" s="1"/>
  <c r="B6430"/>
  <c r="C6430" s="1"/>
  <c r="B6431"/>
  <c r="C6431" s="1"/>
  <c r="B7705"/>
  <c r="C7705" s="1"/>
  <c r="B6432"/>
  <c r="C6432" s="1"/>
  <c r="B6433"/>
  <c r="C6433" s="1"/>
  <c r="B6434"/>
  <c r="C6434" s="1"/>
  <c r="B6435"/>
  <c r="C6435" s="1"/>
  <c r="B6436"/>
  <c r="C6436" s="1"/>
  <c r="B6437"/>
  <c r="C6437" s="1"/>
  <c r="B6438"/>
  <c r="C6438" s="1"/>
  <c r="B6439"/>
  <c r="C6439" s="1"/>
  <c r="B6440"/>
  <c r="C6440" s="1"/>
  <c r="B6441"/>
  <c r="C6441" s="1"/>
  <c r="B6442"/>
  <c r="C6442" s="1"/>
  <c r="B6443"/>
  <c r="C6443" s="1"/>
  <c r="B6444"/>
  <c r="C6444" s="1"/>
  <c r="B6445"/>
  <c r="C6445" s="1"/>
  <c r="B6446"/>
  <c r="C6446" s="1"/>
  <c r="B6447"/>
  <c r="C6447" s="1"/>
  <c r="B6448"/>
  <c r="C6448" s="1"/>
  <c r="B6449"/>
  <c r="C6449" s="1"/>
  <c r="B6450"/>
  <c r="C6450" s="1"/>
  <c r="B6451"/>
  <c r="C6451" s="1"/>
  <c r="B6452"/>
  <c r="C6452" s="1"/>
  <c r="B6453"/>
  <c r="C6453" s="1"/>
  <c r="B6454"/>
  <c r="C6454" s="1"/>
  <c r="B6455"/>
  <c r="C6455" s="1"/>
  <c r="B6456"/>
  <c r="C6456" s="1"/>
  <c r="B6457"/>
  <c r="C6457" s="1"/>
  <c r="B6458"/>
  <c r="C6458" s="1"/>
  <c r="B6459"/>
  <c r="C6459" s="1"/>
  <c r="B6460"/>
  <c r="C6460" s="1"/>
  <c r="B6461"/>
  <c r="C6461" s="1"/>
  <c r="B6462"/>
  <c r="C6462" s="1"/>
  <c r="B6463"/>
  <c r="C6463" s="1"/>
  <c r="B7995"/>
  <c r="C7995" s="1"/>
  <c r="B6464"/>
  <c r="C6464" s="1"/>
  <c r="B7996"/>
  <c r="C7996" s="1"/>
  <c r="B6465"/>
  <c r="C6465" s="1"/>
  <c r="B6466"/>
  <c r="C6466" s="1"/>
  <c r="B6467"/>
  <c r="C6467" s="1"/>
  <c r="B6468"/>
  <c r="C6468" s="1"/>
  <c r="B7997"/>
  <c r="C7997" s="1"/>
  <c r="B6469"/>
  <c r="C6469" s="1"/>
  <c r="B7998"/>
  <c r="C7998" s="1"/>
  <c r="B7999"/>
  <c r="C7999" s="1"/>
  <c r="B6470"/>
  <c r="C6470" s="1"/>
  <c r="B6471"/>
  <c r="C6471" s="1"/>
  <c r="B6472"/>
  <c r="C6472" s="1"/>
  <c r="B6473"/>
  <c r="C6473" s="1"/>
  <c r="B6474"/>
  <c r="C6474" s="1"/>
  <c r="B8000"/>
  <c r="C8000" s="1"/>
  <c r="B8001"/>
  <c r="C8001" s="1"/>
  <c r="B6475"/>
  <c r="C6475" s="1"/>
  <c r="B6476"/>
  <c r="C6476" s="1"/>
  <c r="B6477"/>
  <c r="C6477" s="1"/>
  <c r="B6478"/>
  <c r="C6478" s="1"/>
  <c r="B6479"/>
  <c r="C6479" s="1"/>
  <c r="B8002"/>
  <c r="C8002" s="1"/>
  <c r="B6480"/>
  <c r="C6480" s="1"/>
  <c r="B8003"/>
  <c r="C8003" s="1"/>
  <c r="B6481"/>
  <c r="C6481" s="1"/>
  <c r="B8004"/>
  <c r="C8004" s="1"/>
  <c r="B6482"/>
  <c r="C6482" s="1"/>
  <c r="B6483"/>
  <c r="C6483" s="1"/>
  <c r="B6484"/>
  <c r="C6484" s="1"/>
  <c r="B6485"/>
  <c r="C6485" s="1"/>
  <c r="B6486"/>
  <c r="C6486" s="1"/>
  <c r="B6487"/>
  <c r="C6487" s="1"/>
  <c r="B6488"/>
  <c r="C6488" s="1"/>
  <c r="B6489"/>
  <c r="C6489" s="1"/>
  <c r="B8005"/>
  <c r="C8005" s="1"/>
  <c r="B6490"/>
  <c r="C6490" s="1"/>
  <c r="B1512"/>
  <c r="C1512" s="1"/>
  <c r="B7706"/>
  <c r="C7706" s="1"/>
  <c r="B7707"/>
  <c r="C7707" s="1"/>
  <c r="B7708"/>
  <c r="C7708" s="1"/>
  <c r="B1513"/>
  <c r="C1513" s="1"/>
  <c r="B6491"/>
  <c r="C6491" s="1"/>
  <c r="B3426"/>
  <c r="C3426" s="1"/>
  <c r="B6492"/>
  <c r="C6492" s="1"/>
  <c r="B4991"/>
  <c r="C4991" s="1"/>
  <c r="B1514"/>
  <c r="C1514" s="1"/>
  <c r="B2111"/>
  <c r="C2111" s="1"/>
  <c r="B2112"/>
  <c r="C2112" s="1"/>
  <c r="B4992"/>
  <c r="C4992" s="1"/>
  <c r="B2113"/>
  <c r="C2113" s="1"/>
  <c r="B7709"/>
  <c r="C7709" s="1"/>
  <c r="B8334"/>
  <c r="C8334" s="1"/>
  <c r="B4993"/>
  <c r="C4993" s="1"/>
  <c r="B6493"/>
  <c r="C6493" s="1"/>
  <c r="B3427"/>
  <c r="C3427" s="1"/>
  <c r="B3428"/>
  <c r="C3428" s="1"/>
  <c r="B6494"/>
  <c r="C6494" s="1"/>
  <c r="B3429"/>
  <c r="C3429" s="1"/>
  <c r="B8006"/>
  <c r="C8006" s="1"/>
  <c r="B2114"/>
  <c r="C2114" s="1"/>
  <c r="B2115"/>
  <c r="C2115" s="1"/>
  <c r="B3430"/>
  <c r="C3430" s="1"/>
  <c r="B4994"/>
  <c r="C4994" s="1"/>
  <c r="B3431"/>
  <c r="C3431" s="1"/>
  <c r="B6495"/>
  <c r="C6495" s="1"/>
  <c r="B8007"/>
  <c r="C8007" s="1"/>
  <c r="B3432"/>
  <c r="C3432" s="1"/>
  <c r="B4995"/>
  <c r="C4995" s="1"/>
  <c r="B1515"/>
  <c r="C1515" s="1"/>
  <c r="B3433"/>
  <c r="C3433" s="1"/>
  <c r="B1516"/>
  <c r="C1516" s="1"/>
  <c r="B4263"/>
  <c r="C4263" s="1"/>
  <c r="B6496"/>
  <c r="C6496" s="1"/>
  <c r="B1517"/>
  <c r="C1517" s="1"/>
  <c r="B3434"/>
  <c r="C3434" s="1"/>
  <c r="B6497"/>
  <c r="C6497" s="1"/>
  <c r="B6498"/>
  <c r="C6498" s="1"/>
  <c r="B4264"/>
  <c r="C4264" s="1"/>
  <c r="B4265"/>
  <c r="C4265" s="1"/>
  <c r="B2116"/>
  <c r="C2116" s="1"/>
  <c r="B3435"/>
  <c r="C3435" s="1"/>
  <c r="B6499"/>
  <c r="C6499" s="1"/>
  <c r="B6500"/>
  <c r="C6500" s="1"/>
  <c r="B1518"/>
  <c r="C1518" s="1"/>
  <c r="B1519"/>
  <c r="C1519" s="1"/>
  <c r="B3436"/>
  <c r="C3436" s="1"/>
  <c r="B8335"/>
  <c r="C8335" s="1"/>
  <c r="B8336"/>
  <c r="C8336" s="1"/>
  <c r="B6501"/>
  <c r="C6501" s="1"/>
  <c r="B8008"/>
  <c r="C8008" s="1"/>
  <c r="B8009"/>
  <c r="C8009" s="1"/>
  <c r="B6502"/>
  <c r="C6502" s="1"/>
  <c r="B6503"/>
  <c r="C6503" s="1"/>
  <c r="B8010"/>
  <c r="C8010" s="1"/>
  <c r="B8011"/>
  <c r="C8011" s="1"/>
  <c r="B6504"/>
  <c r="C6504" s="1"/>
  <c r="B6505"/>
  <c r="C6505" s="1"/>
  <c r="B6506"/>
  <c r="C6506" s="1"/>
  <c r="B6507"/>
  <c r="C6507" s="1"/>
  <c r="B6508"/>
  <c r="C6508" s="1"/>
  <c r="B6509"/>
  <c r="C6509" s="1"/>
  <c r="B6510"/>
  <c r="C6510" s="1"/>
  <c r="B6511"/>
  <c r="C6511" s="1"/>
  <c r="B6512"/>
  <c r="C6512" s="1"/>
  <c r="B6513"/>
  <c r="C6513" s="1"/>
  <c r="B6514"/>
  <c r="C6514" s="1"/>
  <c r="B6515"/>
  <c r="C6515" s="1"/>
  <c r="B6516"/>
  <c r="C6516" s="1"/>
  <c r="B6517"/>
  <c r="C6517" s="1"/>
  <c r="B6518"/>
  <c r="C6518" s="1"/>
  <c r="B6519"/>
  <c r="C6519" s="1"/>
  <c r="B6520"/>
  <c r="C6520" s="1"/>
  <c r="B8012"/>
  <c r="C8012" s="1"/>
  <c r="B6521"/>
  <c r="C6521" s="1"/>
  <c r="B6522"/>
  <c r="C6522" s="1"/>
  <c r="B6523"/>
  <c r="C6523" s="1"/>
  <c r="B6524"/>
  <c r="C6524" s="1"/>
  <c r="B8013"/>
  <c r="C8013" s="1"/>
  <c r="B6525"/>
  <c r="C6525" s="1"/>
  <c r="B6526"/>
  <c r="C6526" s="1"/>
  <c r="B6527"/>
  <c r="C6527" s="1"/>
  <c r="B8014"/>
  <c r="C8014" s="1"/>
  <c r="B8015"/>
  <c r="C8015" s="1"/>
  <c r="B6528"/>
  <c r="C6528" s="1"/>
  <c r="B6529"/>
  <c r="C6529" s="1"/>
  <c r="B6530"/>
  <c r="C6530" s="1"/>
  <c r="B8016"/>
  <c r="C8016" s="1"/>
  <c r="B6531"/>
  <c r="C6531" s="1"/>
  <c r="B6532"/>
  <c r="C6532" s="1"/>
  <c r="B6533"/>
  <c r="C6533" s="1"/>
  <c r="B6534"/>
  <c r="C6534" s="1"/>
  <c r="B6535"/>
  <c r="C6535" s="1"/>
  <c r="B6536"/>
  <c r="C6536" s="1"/>
  <c r="B6537"/>
  <c r="C6537" s="1"/>
  <c r="B8017"/>
  <c r="C8017" s="1"/>
  <c r="B8018"/>
  <c r="C8018" s="1"/>
  <c r="B6538"/>
  <c r="C6538" s="1"/>
  <c r="B6539"/>
  <c r="C6539" s="1"/>
  <c r="B6540"/>
  <c r="C6540" s="1"/>
  <c r="B6541"/>
  <c r="C6541" s="1"/>
  <c r="B6542"/>
  <c r="C6542" s="1"/>
  <c r="B8019"/>
  <c r="C8019" s="1"/>
  <c r="B6543"/>
  <c r="C6543" s="1"/>
  <c r="B8020"/>
  <c r="C8020" s="1"/>
  <c r="B6544"/>
  <c r="C6544" s="1"/>
  <c r="B6545"/>
  <c r="C6545" s="1"/>
  <c r="B6546"/>
  <c r="C6546" s="1"/>
  <c r="B6547"/>
  <c r="C6547" s="1"/>
  <c r="B6548"/>
  <c r="C6548" s="1"/>
  <c r="B6549"/>
  <c r="C6549" s="1"/>
  <c r="B8021"/>
  <c r="C8021" s="1"/>
  <c r="B8022"/>
  <c r="C8022" s="1"/>
  <c r="B6550"/>
  <c r="C6550" s="1"/>
  <c r="B6551"/>
  <c r="C6551" s="1"/>
  <c r="B6552"/>
  <c r="C6552" s="1"/>
  <c r="B2117"/>
  <c r="C2117" s="1"/>
  <c r="B6553"/>
  <c r="C6553" s="1"/>
  <c r="B6554"/>
  <c r="C6554" s="1"/>
  <c r="B6555"/>
  <c r="C6555" s="1"/>
  <c r="B4996"/>
  <c r="C4996" s="1"/>
  <c r="B1520"/>
  <c r="C1520" s="1"/>
  <c r="B8023"/>
  <c r="C8023" s="1"/>
  <c r="B6556"/>
  <c r="C6556" s="1"/>
  <c r="B6557"/>
  <c r="C6557" s="1"/>
  <c r="B8024"/>
  <c r="C8024" s="1"/>
  <c r="B8025"/>
  <c r="C8025" s="1"/>
  <c r="B8026"/>
  <c r="C8026" s="1"/>
  <c r="B8337"/>
  <c r="C8337" s="1"/>
  <c r="B6558"/>
  <c r="C6558" s="1"/>
  <c r="B1521"/>
  <c r="C1521" s="1"/>
  <c r="B1522"/>
  <c r="C1522" s="1"/>
  <c r="B6559"/>
  <c r="C6559" s="1"/>
  <c r="B6560"/>
  <c r="C6560" s="1"/>
  <c r="B4266"/>
  <c r="C4266" s="1"/>
  <c r="B4997"/>
  <c r="C4997" s="1"/>
  <c r="B2118"/>
  <c r="C2118" s="1"/>
  <c r="B3437"/>
  <c r="C3437" s="1"/>
  <c r="B1523"/>
  <c r="C1523" s="1"/>
  <c r="B4998"/>
  <c r="C4998" s="1"/>
  <c r="B2119"/>
  <c r="C2119" s="1"/>
  <c r="B1524"/>
  <c r="C1524" s="1"/>
  <c r="B2120"/>
  <c r="C2120" s="1"/>
  <c r="B2121"/>
  <c r="C2121" s="1"/>
  <c r="B2122"/>
  <c r="C2122" s="1"/>
  <c r="B2123"/>
  <c r="C2123" s="1"/>
  <c r="B1525"/>
  <c r="C1525" s="1"/>
  <c r="B1526"/>
  <c r="C1526" s="1"/>
  <c r="B1527"/>
  <c r="C1527" s="1"/>
  <c r="B1528"/>
  <c r="C1528" s="1"/>
  <c r="B3438"/>
  <c r="C3438" s="1"/>
  <c r="B3439"/>
  <c r="C3439" s="1"/>
  <c r="B3440"/>
  <c r="C3440" s="1"/>
  <c r="B3441"/>
  <c r="C3441" s="1"/>
  <c r="B3442"/>
  <c r="C3442" s="1"/>
  <c r="B3443"/>
  <c r="C3443" s="1"/>
  <c r="B292"/>
  <c r="C292" s="1"/>
  <c r="B3444"/>
  <c r="C3444" s="1"/>
  <c r="B3445"/>
  <c r="C3445" s="1"/>
  <c r="B3446"/>
  <c r="C3446" s="1"/>
  <c r="B8027"/>
  <c r="C8027" s="1"/>
  <c r="B3447"/>
  <c r="C3447" s="1"/>
  <c r="B2124"/>
  <c r="C2124" s="1"/>
  <c r="B8028"/>
  <c r="C8028" s="1"/>
  <c r="B6561"/>
  <c r="C6561" s="1"/>
  <c r="B8029"/>
  <c r="C8029" s="1"/>
  <c r="B8030"/>
  <c r="C8030" s="1"/>
  <c r="B8031"/>
  <c r="C8031" s="1"/>
  <c r="B8032"/>
  <c r="C8032" s="1"/>
  <c r="B6562"/>
  <c r="C6562" s="1"/>
  <c r="B8033"/>
  <c r="C8033" s="1"/>
  <c r="B6563"/>
  <c r="C6563" s="1"/>
  <c r="B4267"/>
  <c r="C4267" s="1"/>
  <c r="B8034"/>
  <c r="C8034" s="1"/>
  <c r="B6564"/>
  <c r="C6564" s="1"/>
  <c r="B8035"/>
  <c r="C8035" s="1"/>
  <c r="B6565"/>
  <c r="C6565" s="1"/>
  <c r="B8036"/>
  <c r="C8036" s="1"/>
  <c r="B8037"/>
  <c r="C8037" s="1"/>
  <c r="B6566"/>
  <c r="C6566" s="1"/>
  <c r="B6567"/>
  <c r="C6567" s="1"/>
  <c r="B8038"/>
  <c r="C8038" s="1"/>
  <c r="B6568"/>
  <c r="C6568" s="1"/>
  <c r="B8039"/>
  <c r="C8039" s="1"/>
  <c r="B8040"/>
  <c r="C8040" s="1"/>
  <c r="B8041"/>
  <c r="C8041" s="1"/>
  <c r="B8042"/>
  <c r="C8042" s="1"/>
  <c r="B6569"/>
  <c r="C6569" s="1"/>
  <c r="B4268"/>
  <c r="C4268" s="1"/>
  <c r="B4269"/>
  <c r="C4269" s="1"/>
  <c r="B6570"/>
  <c r="C6570" s="1"/>
  <c r="B2125"/>
  <c r="C2125" s="1"/>
  <c r="B3448"/>
  <c r="C3448" s="1"/>
  <c r="B1529"/>
  <c r="C1529" s="1"/>
  <c r="B3449"/>
  <c r="C3449" s="1"/>
  <c r="B3450"/>
  <c r="C3450" s="1"/>
  <c r="B4999"/>
  <c r="C4999" s="1"/>
  <c r="B5000"/>
  <c r="C5000" s="1"/>
  <c r="B5001"/>
  <c r="C5001" s="1"/>
  <c r="B2126"/>
  <c r="C2126" s="1"/>
  <c r="B6571"/>
  <c r="C6571" s="1"/>
  <c r="B1530"/>
  <c r="C1530" s="1"/>
  <c r="B1531"/>
  <c r="C1531" s="1"/>
  <c r="B6572"/>
  <c r="C6572" s="1"/>
  <c r="B2127"/>
  <c r="C2127" s="1"/>
  <c r="B6573"/>
  <c r="C6573" s="1"/>
  <c r="B7465"/>
  <c r="C7465" s="1"/>
  <c r="B1532"/>
  <c r="C1532" s="1"/>
  <c r="B2128"/>
  <c r="C2128" s="1"/>
  <c r="B293"/>
  <c r="C293" s="1"/>
  <c r="B6574"/>
  <c r="C6574" s="1"/>
  <c r="B3451"/>
  <c r="C3451" s="1"/>
  <c r="B8043"/>
  <c r="C8043" s="1"/>
  <c r="B5002"/>
  <c r="C5002" s="1"/>
  <c r="B1533"/>
  <c r="C1533" s="1"/>
  <c r="B6575"/>
  <c r="C6575" s="1"/>
  <c r="B4270"/>
  <c r="C4270" s="1"/>
  <c r="B3452"/>
  <c r="C3452" s="1"/>
  <c r="B3453"/>
  <c r="C3453" s="1"/>
  <c r="B1534"/>
  <c r="C1534" s="1"/>
  <c r="B6576"/>
  <c r="C6576" s="1"/>
  <c r="B8044"/>
  <c r="C8044" s="1"/>
  <c r="B8045"/>
  <c r="C8045" s="1"/>
  <c r="B8046"/>
  <c r="C8046" s="1"/>
  <c r="B1535"/>
  <c r="C1535" s="1"/>
  <c r="B3454"/>
  <c r="C3454" s="1"/>
  <c r="B3455"/>
  <c r="C3455" s="1"/>
  <c r="B5003"/>
  <c r="C5003" s="1"/>
  <c r="B8047"/>
  <c r="C8047" s="1"/>
  <c r="B3456"/>
  <c r="C3456" s="1"/>
  <c r="B1536"/>
  <c r="C1536" s="1"/>
  <c r="B294"/>
  <c r="C294" s="1"/>
  <c r="B2129"/>
  <c r="C2129" s="1"/>
  <c r="B8048"/>
  <c r="C8048" s="1"/>
  <c r="B4271"/>
  <c r="C4271" s="1"/>
  <c r="B6577"/>
  <c r="C6577" s="1"/>
  <c r="B2130"/>
  <c r="C2130" s="1"/>
  <c r="B3457"/>
  <c r="C3457" s="1"/>
  <c r="B8049"/>
  <c r="C8049" s="1"/>
  <c r="B3458"/>
  <c r="C3458" s="1"/>
  <c r="B5004"/>
  <c r="C5004" s="1"/>
  <c r="B1537"/>
  <c r="C1537" s="1"/>
  <c r="B295"/>
  <c r="C295" s="1"/>
  <c r="B6578"/>
  <c r="C6578" s="1"/>
  <c r="B6579"/>
  <c r="C6579" s="1"/>
  <c r="B3459"/>
  <c r="C3459" s="1"/>
  <c r="B2131"/>
  <c r="C2131" s="1"/>
  <c r="B6580"/>
  <c r="C6580" s="1"/>
  <c r="B4272"/>
  <c r="C4272" s="1"/>
  <c r="B1538"/>
  <c r="C1538" s="1"/>
  <c r="B1539"/>
  <c r="C1539" s="1"/>
  <c r="B8050"/>
  <c r="C8050" s="1"/>
  <c r="B6581"/>
  <c r="C6581" s="1"/>
  <c r="B3460"/>
  <c r="C3460" s="1"/>
  <c r="B8051"/>
  <c r="C8051" s="1"/>
  <c r="B8052"/>
  <c r="C8052" s="1"/>
  <c r="B5005"/>
  <c r="C5005" s="1"/>
  <c r="B1540"/>
  <c r="C1540" s="1"/>
  <c r="B2132"/>
  <c r="C2132" s="1"/>
  <c r="B5006"/>
  <c r="C5006" s="1"/>
  <c r="B8338"/>
  <c r="C8338" s="1"/>
  <c r="B3461"/>
  <c r="C3461" s="1"/>
  <c r="B3462"/>
  <c r="C3462" s="1"/>
  <c r="B1541"/>
  <c r="C1541" s="1"/>
  <c r="B8053"/>
  <c r="C8053" s="1"/>
  <c r="B5007"/>
  <c r="C5007" s="1"/>
  <c r="B5008"/>
  <c r="C5008" s="1"/>
  <c r="B8054"/>
  <c r="C8054" s="1"/>
  <c r="B6582"/>
  <c r="C6582" s="1"/>
  <c r="B3463"/>
  <c r="C3463" s="1"/>
  <c r="B6583"/>
  <c r="C6583" s="1"/>
  <c r="B8055"/>
  <c r="C8055" s="1"/>
  <c r="B6584"/>
  <c r="C6584" s="1"/>
  <c r="B8056"/>
  <c r="C8056" s="1"/>
  <c r="B4273"/>
  <c r="C4273" s="1"/>
  <c r="B2133"/>
  <c r="C2133" s="1"/>
  <c r="B7710"/>
  <c r="C7710" s="1"/>
  <c r="B1542"/>
  <c r="C1542" s="1"/>
  <c r="B1543"/>
  <c r="C1543" s="1"/>
  <c r="B6585"/>
  <c r="C6585" s="1"/>
  <c r="B2134"/>
  <c r="C2134" s="1"/>
  <c r="B8339"/>
  <c r="C8339" s="1"/>
  <c r="B3464"/>
  <c r="C3464" s="1"/>
  <c r="B1544"/>
  <c r="C1544" s="1"/>
  <c r="B5009"/>
  <c r="C5009" s="1"/>
  <c r="B6586"/>
  <c r="C6586" s="1"/>
  <c r="B6587"/>
  <c r="C6587" s="1"/>
  <c r="B3465"/>
  <c r="C3465" s="1"/>
  <c r="B7711"/>
  <c r="C7711" s="1"/>
  <c r="B6588"/>
  <c r="C6588" s="1"/>
  <c r="B2135"/>
  <c r="C2135" s="1"/>
  <c r="B8057"/>
  <c r="C8057" s="1"/>
  <c r="B8058"/>
  <c r="C8058" s="1"/>
  <c r="B5010"/>
  <c r="C5010" s="1"/>
  <c r="B2136"/>
  <c r="C2136" s="1"/>
  <c r="B8340"/>
  <c r="C8340" s="1"/>
  <c r="B2137"/>
  <c r="C2137" s="1"/>
  <c r="B1545"/>
  <c r="C1545" s="1"/>
  <c r="B4274"/>
  <c r="C4274" s="1"/>
  <c r="B6589"/>
  <c r="C6589" s="1"/>
  <c r="B6590"/>
  <c r="C6590" s="1"/>
  <c r="B5011"/>
  <c r="C5011" s="1"/>
  <c r="B5012"/>
  <c r="C5012" s="1"/>
  <c r="B5013"/>
  <c r="C5013" s="1"/>
  <c r="B6591"/>
  <c r="C6591" s="1"/>
  <c r="B7712"/>
  <c r="C7712" s="1"/>
  <c r="B8341"/>
  <c r="C8341" s="1"/>
  <c r="B8059"/>
  <c r="C8059" s="1"/>
  <c r="B296"/>
  <c r="C296" s="1"/>
  <c r="B5014"/>
  <c r="C5014" s="1"/>
  <c r="B3466"/>
  <c r="C3466" s="1"/>
  <c r="B3467"/>
  <c r="C3467" s="1"/>
  <c r="B8060"/>
  <c r="C8060" s="1"/>
  <c r="B4275"/>
  <c r="C4275" s="1"/>
  <c r="B6592"/>
  <c r="C6592" s="1"/>
  <c r="B6593"/>
  <c r="C6593" s="1"/>
  <c r="B3468"/>
  <c r="C3468" s="1"/>
  <c r="B501"/>
  <c r="C501" s="1"/>
  <c r="B2138"/>
  <c r="C2138" s="1"/>
  <c r="B2139"/>
  <c r="C2139" s="1"/>
  <c r="B6594"/>
  <c r="C6594" s="1"/>
  <c r="B6595"/>
  <c r="C6595" s="1"/>
  <c r="B6596"/>
  <c r="C6596" s="1"/>
  <c r="B6597"/>
  <c r="C6597" s="1"/>
  <c r="B5015"/>
  <c r="C5015" s="1"/>
  <c r="B1546"/>
  <c r="C1546" s="1"/>
  <c r="B7466"/>
  <c r="C7466" s="1"/>
  <c r="B4276"/>
  <c r="C4276" s="1"/>
  <c r="B6598"/>
  <c r="C6598" s="1"/>
  <c r="B6599"/>
  <c r="C6599" s="1"/>
  <c r="B8061"/>
  <c r="C8061" s="1"/>
  <c r="B6600"/>
  <c r="C6600" s="1"/>
  <c r="B2140"/>
  <c r="C2140" s="1"/>
  <c r="B4277"/>
  <c r="C4277" s="1"/>
  <c r="B1547"/>
  <c r="C1547" s="1"/>
  <c r="B2141"/>
  <c r="C2141" s="1"/>
  <c r="B1548"/>
  <c r="C1548" s="1"/>
  <c r="B6601"/>
  <c r="C6601" s="1"/>
  <c r="B1549"/>
  <c r="C1549" s="1"/>
  <c r="B4278"/>
  <c r="C4278" s="1"/>
  <c r="B3469"/>
  <c r="C3469" s="1"/>
  <c r="B3528"/>
  <c r="C3528" s="1"/>
  <c r="B2142"/>
  <c r="C2142" s="1"/>
  <c r="B8062"/>
  <c r="C8062" s="1"/>
  <c r="B2143"/>
  <c r="C2143" s="1"/>
  <c r="B2144"/>
  <c r="C2144" s="1"/>
  <c r="B3470"/>
  <c r="C3470" s="1"/>
  <c r="B1550"/>
  <c r="C1550" s="1"/>
  <c r="B3471"/>
  <c r="C3471" s="1"/>
  <c r="B8063"/>
  <c r="C8063" s="1"/>
  <c r="B2145"/>
  <c r="C2145" s="1"/>
  <c r="B7713"/>
  <c r="C7713" s="1"/>
  <c r="B3472"/>
  <c r="C3472" s="1"/>
  <c r="B8064"/>
  <c r="C8064" s="1"/>
  <c r="B2146"/>
  <c r="C2146" s="1"/>
  <c r="B8065"/>
  <c r="C8065" s="1"/>
  <c r="B2147"/>
  <c r="C2147" s="1"/>
  <c r="B6602"/>
  <c r="C6602" s="1"/>
  <c r="B2279"/>
  <c r="C2279" s="1"/>
  <c r="B4279"/>
  <c r="C4279" s="1"/>
  <c r="B6603"/>
  <c r="C6603" s="1"/>
  <c r="B2148"/>
  <c r="C2148" s="1"/>
  <c r="B2149"/>
  <c r="C2149" s="1"/>
  <c r="B4280"/>
  <c r="C4280" s="1"/>
  <c r="B297"/>
  <c r="C297" s="1"/>
  <c r="B1551"/>
  <c r="C1551" s="1"/>
  <c r="B4281"/>
  <c r="C4281" s="1"/>
  <c r="B298"/>
  <c r="C298" s="1"/>
  <c r="B3529"/>
  <c r="C3529" s="1"/>
  <c r="B6604"/>
  <c r="C6604" s="1"/>
  <c r="B1552"/>
  <c r="C1552" s="1"/>
  <c r="B1553"/>
  <c r="C1553" s="1"/>
  <c r="B3473"/>
  <c r="C3473" s="1"/>
  <c r="B6605"/>
  <c r="C6605" s="1"/>
  <c r="B7714"/>
  <c r="C7714" s="1"/>
  <c r="B3474"/>
  <c r="C3474" s="1"/>
  <c r="B2150"/>
  <c r="C2150" s="1"/>
  <c r="B2151"/>
  <c r="C2151" s="1"/>
  <c r="B5016"/>
  <c r="C5016" s="1"/>
  <c r="B5547"/>
  <c r="C5547" s="1"/>
  <c r="B6606"/>
  <c r="C6606" s="1"/>
  <c r="B8342"/>
  <c r="C8342" s="1"/>
  <c r="B6607"/>
  <c r="C6607" s="1"/>
  <c r="B5548"/>
  <c r="C5548" s="1"/>
  <c r="B8066"/>
  <c r="C8066" s="1"/>
  <c r="B8067"/>
  <c r="C8067" s="1"/>
  <c r="B2152"/>
  <c r="C2152" s="1"/>
  <c r="B2153"/>
  <c r="C2153" s="1"/>
  <c r="B8068"/>
  <c r="C8068" s="1"/>
  <c r="B1554"/>
  <c r="C1554" s="1"/>
  <c r="B2154"/>
  <c r="C2154" s="1"/>
  <c r="B3475"/>
  <c r="C3475" s="1"/>
  <c r="B1555"/>
  <c r="C1555" s="1"/>
  <c r="B1556"/>
  <c r="C1556" s="1"/>
  <c r="B1557"/>
  <c r="C1557" s="1"/>
  <c r="B1558"/>
  <c r="C1558" s="1"/>
  <c r="B5310"/>
  <c r="C5310" s="1"/>
  <c r="B3476"/>
  <c r="C3476" s="1"/>
  <c r="B4282"/>
  <c r="C4282" s="1"/>
  <c r="B1559"/>
  <c r="C1559" s="1"/>
  <c r="B3477"/>
  <c r="C3477" s="1"/>
  <c r="B5017"/>
  <c r="C5017" s="1"/>
  <c r="B5018"/>
  <c r="C5018" s="1"/>
  <c r="B5019"/>
  <c r="C5019" s="1"/>
  <c r="B2155"/>
  <c r="C2155" s="1"/>
  <c r="B2156"/>
  <c r="C2156" s="1"/>
  <c r="B2157"/>
  <c r="C2157" s="1"/>
  <c r="B1560"/>
  <c r="C1560" s="1"/>
  <c r="B3478"/>
  <c r="C3478" s="1"/>
  <c r="B5020"/>
  <c r="C5020" s="1"/>
  <c r="B2158"/>
  <c r="C2158" s="1"/>
  <c r="B299"/>
  <c r="C299" s="1"/>
  <c r="B2159"/>
  <c r="C2159" s="1"/>
  <c r="B5021"/>
  <c r="C5021" s="1"/>
  <c r="B1561"/>
  <c r="C1561" s="1"/>
  <c r="B5022"/>
  <c r="C5022" s="1"/>
  <c r="B5023"/>
  <c r="C5023" s="1"/>
  <c r="B5024"/>
  <c r="C5024" s="1"/>
  <c r="B5025"/>
  <c r="C5025" s="1"/>
  <c r="B3479"/>
  <c r="C3479" s="1"/>
  <c r="B300"/>
  <c r="C300" s="1"/>
  <c r="B5026"/>
  <c r="C5026" s="1"/>
  <c r="B301"/>
  <c r="C301" s="1"/>
  <c r="B5027"/>
  <c r="C5027" s="1"/>
  <c r="B1562"/>
  <c r="C1562" s="1"/>
  <c r="B2160"/>
  <c r="C2160" s="1"/>
  <c r="B5028"/>
  <c r="C5028" s="1"/>
  <c r="B1563"/>
  <c r="C1563" s="1"/>
  <c r="B3480"/>
  <c r="C3480" s="1"/>
  <c r="B5029"/>
  <c r="C5029" s="1"/>
  <c r="B5030"/>
  <c r="C5030" s="1"/>
  <c r="B3481"/>
  <c r="C3481" s="1"/>
  <c r="B5031"/>
  <c r="C5031" s="1"/>
  <c r="B3482"/>
  <c r="C3482" s="1"/>
  <c r="B5032"/>
  <c r="C5032" s="1"/>
  <c r="B1564"/>
  <c r="C1564" s="1"/>
  <c r="B5033"/>
  <c r="C5033" s="1"/>
  <c r="B2161"/>
  <c r="C2161" s="1"/>
  <c r="B5034"/>
  <c r="C5034" s="1"/>
  <c r="B302"/>
  <c r="C302" s="1"/>
  <c r="B1565"/>
  <c r="C1565" s="1"/>
  <c r="B1566"/>
  <c r="C1566" s="1"/>
  <c r="B5035"/>
  <c r="C5035" s="1"/>
  <c r="B3483"/>
  <c r="C3483" s="1"/>
  <c r="B5036"/>
  <c r="C5036" s="1"/>
  <c r="B5037"/>
  <c r="C5037" s="1"/>
  <c r="B5038"/>
  <c r="C5038" s="1"/>
  <c r="B4283"/>
  <c r="C4283" s="1"/>
  <c r="B3484"/>
  <c r="C3484" s="1"/>
  <c r="B5039"/>
  <c r="C5039" s="1"/>
  <c r="B5040"/>
  <c r="C5040" s="1"/>
  <c r="B2162"/>
  <c r="C2162" s="1"/>
  <c r="B3485"/>
  <c r="C3485" s="1"/>
  <c r="B2163"/>
  <c r="C2163" s="1"/>
  <c r="B303"/>
  <c r="C303" s="1"/>
  <c r="B8086"/>
  <c r="C8086" s="1"/>
  <c r="B8070"/>
  <c r="B8071"/>
  <c r="C8071" s="1"/>
  <c r="B8072"/>
  <c r="C8072" s="1"/>
  <c r="B8087"/>
  <c r="C8087" s="1"/>
  <c r="B8073"/>
  <c r="C8073" s="1"/>
  <c r="B8088"/>
  <c r="C8088" s="1"/>
  <c r="B8089"/>
  <c r="C8089" s="1"/>
  <c r="B8074"/>
  <c r="C8074" s="1"/>
  <c r="B8075"/>
  <c r="C8075" s="1"/>
  <c r="B8076"/>
  <c r="C8076" s="1"/>
  <c r="B8090"/>
  <c r="C8090" s="1"/>
  <c r="B8091"/>
  <c r="C8091" s="1"/>
  <c r="B6608"/>
  <c r="C6608" s="1"/>
  <c r="B6609"/>
  <c r="C6609" s="1"/>
  <c r="B6610"/>
  <c r="C6610" s="1"/>
  <c r="B6611"/>
  <c r="C6611" s="1"/>
  <c r="B6612"/>
  <c r="C6612" s="1"/>
  <c r="B6613"/>
  <c r="C6613" s="1"/>
  <c r="B6614"/>
  <c r="C6614" s="1"/>
  <c r="B6615"/>
  <c r="C6615" s="1"/>
  <c r="B6616"/>
  <c r="C6616" s="1"/>
  <c r="B6617"/>
  <c r="C6617" s="1"/>
  <c r="B6618"/>
  <c r="C6618" s="1"/>
  <c r="B6619"/>
  <c r="C6619" s="1"/>
  <c r="B6620"/>
  <c r="C6620" s="1"/>
  <c r="B6621"/>
  <c r="C6621" s="1"/>
  <c r="B6622"/>
  <c r="C6622" s="1"/>
  <c r="B7715"/>
  <c r="C7715" s="1"/>
  <c r="B6623"/>
  <c r="C6623" s="1"/>
  <c r="B6624"/>
  <c r="C6624" s="1"/>
  <c r="B6625"/>
  <c r="C6625" s="1"/>
  <c r="B6626"/>
  <c r="C6626" s="1"/>
  <c r="B6627"/>
  <c r="C6627" s="1"/>
  <c r="B6628"/>
  <c r="C6628" s="1"/>
  <c r="B6629"/>
  <c r="C6629" s="1"/>
  <c r="B6630"/>
  <c r="C6630" s="1"/>
  <c r="B6631"/>
  <c r="C6631" s="1"/>
  <c r="B6632"/>
  <c r="C6632" s="1"/>
  <c r="B6633"/>
  <c r="C6633" s="1"/>
  <c r="B6634"/>
  <c r="C6634" s="1"/>
  <c r="B6635"/>
  <c r="C6635" s="1"/>
  <c r="B6636"/>
  <c r="C6636" s="1"/>
  <c r="B6637"/>
  <c r="C6637" s="1"/>
  <c r="B6638"/>
  <c r="C6638" s="1"/>
  <c r="B6639"/>
  <c r="C6639" s="1"/>
  <c r="B6640"/>
  <c r="C6640" s="1"/>
  <c r="B6641"/>
  <c r="C6641" s="1"/>
  <c r="B6642"/>
  <c r="C6642" s="1"/>
  <c r="B8343"/>
  <c r="C8343" s="1"/>
  <c r="B8344"/>
  <c r="C8344" s="1"/>
  <c r="B8345"/>
  <c r="C8345" s="1"/>
  <c r="B8346"/>
  <c r="C8346" s="1"/>
  <c r="B8077"/>
  <c r="C8077" s="1"/>
  <c r="B8092"/>
  <c r="C8092" s="1"/>
  <c r="B8093"/>
  <c r="C8093" s="1"/>
  <c r="B1567"/>
  <c r="C1567" s="1"/>
  <c r="B651"/>
  <c r="C651" s="1"/>
  <c r="B4284"/>
  <c r="C4284" s="1"/>
  <c r="B652"/>
  <c r="C652" s="1"/>
  <c r="B653"/>
  <c r="C653" s="1"/>
  <c r="B4285"/>
  <c r="C4285" s="1"/>
  <c r="B3486"/>
  <c r="C3486" s="1"/>
  <c r="B654"/>
  <c r="C654" s="1"/>
  <c r="B655"/>
  <c r="C655" s="1"/>
  <c r="B656"/>
  <c r="C656" s="1"/>
  <c r="B657"/>
  <c r="C657" s="1"/>
  <c r="B658"/>
  <c r="C658" s="1"/>
  <c r="B7716"/>
  <c r="C7716" s="1"/>
  <c r="B659"/>
  <c r="C659" s="1"/>
  <c r="B660"/>
  <c r="C660" s="1"/>
  <c r="B661"/>
  <c r="C661" s="1"/>
  <c r="B4286"/>
  <c r="C4286" s="1"/>
  <c r="B662"/>
  <c r="C662" s="1"/>
  <c r="B7717"/>
  <c r="C7717" s="1"/>
  <c r="B4287"/>
  <c r="C4287" s="1"/>
  <c r="B4288"/>
  <c r="C4288" s="1"/>
  <c r="B663"/>
  <c r="C663" s="1"/>
  <c r="B4289"/>
  <c r="C4289" s="1"/>
  <c r="B4290"/>
  <c r="C4290" s="1"/>
  <c r="B4291"/>
  <c r="C4291" s="1"/>
  <c r="B4292"/>
  <c r="C4292" s="1"/>
  <c r="B4293"/>
  <c r="C4293" s="1"/>
  <c r="B664"/>
  <c r="C664" s="1"/>
  <c r="B4294"/>
  <c r="C4294" s="1"/>
  <c r="B665"/>
  <c r="C665" s="1"/>
  <c r="B5549"/>
  <c r="C5549" s="1"/>
  <c r="B666"/>
  <c r="C666" s="1"/>
  <c r="B4295"/>
  <c r="C4295" s="1"/>
  <c r="B5550"/>
  <c r="C5550" s="1"/>
  <c r="B5551"/>
  <c r="C5551" s="1"/>
  <c r="B4296"/>
  <c r="C4296" s="1"/>
  <c r="B4297"/>
  <c r="C4297" s="1"/>
  <c r="B667"/>
  <c r="C667" s="1"/>
  <c r="B4298"/>
  <c r="C4298" s="1"/>
  <c r="B4299"/>
  <c r="C4299" s="1"/>
  <c r="B668"/>
  <c r="C668" s="1"/>
  <c r="B669"/>
  <c r="C669" s="1"/>
  <c r="B3487"/>
  <c r="C3487" s="1"/>
  <c r="B3488"/>
  <c r="C3488" s="1"/>
  <c r="B4300"/>
  <c r="C4300" s="1"/>
  <c r="B670"/>
  <c r="C670" s="1"/>
  <c r="B4301"/>
  <c r="C4301" s="1"/>
  <c r="B4302"/>
  <c r="C4302" s="1"/>
  <c r="B4303"/>
  <c r="C4303" s="1"/>
  <c r="B671"/>
  <c r="C671" s="1"/>
  <c r="B4304"/>
  <c r="C4304" s="1"/>
  <c r="B672"/>
  <c r="C672" s="1"/>
  <c r="B4305"/>
  <c r="C4305" s="1"/>
  <c r="B673"/>
  <c r="C673" s="1"/>
  <c r="B4306"/>
  <c r="C4306" s="1"/>
  <c r="B4307"/>
  <c r="C4307" s="1"/>
  <c r="B4308"/>
  <c r="C4308" s="1"/>
  <c r="B674"/>
  <c r="C674" s="1"/>
  <c r="B4309"/>
  <c r="C4309" s="1"/>
  <c r="B4310"/>
  <c r="C4310" s="1"/>
  <c r="B675"/>
  <c r="C675" s="1"/>
  <c r="B676"/>
  <c r="C676" s="1"/>
  <c r="B3489"/>
  <c r="C3489" s="1"/>
  <c r="B677"/>
  <c r="C677" s="1"/>
  <c r="B4311"/>
  <c r="C4311" s="1"/>
  <c r="B4312"/>
  <c r="C4312" s="1"/>
  <c r="B4313"/>
  <c r="C4313" s="1"/>
  <c r="B4314"/>
  <c r="C4314" s="1"/>
  <c r="B4315"/>
  <c r="C4315" s="1"/>
  <c r="B4316"/>
  <c r="C4316" s="1"/>
  <c r="B1568"/>
  <c r="C1568" s="1"/>
  <c r="B5552"/>
  <c r="C5552" s="1"/>
  <c r="B4317"/>
  <c r="C4317" s="1"/>
  <c r="B1569"/>
  <c r="C1569" s="1"/>
  <c r="B4318"/>
  <c r="C4318" s="1"/>
  <c r="B678"/>
  <c r="C678" s="1"/>
  <c r="B679"/>
  <c r="C679" s="1"/>
  <c r="B680"/>
  <c r="C680" s="1"/>
  <c r="B5076"/>
  <c r="C5076" s="1"/>
  <c r="B4319"/>
  <c r="C4319" s="1"/>
  <c r="B4320"/>
  <c r="C4320" s="1"/>
  <c r="B681"/>
  <c r="C681" s="1"/>
  <c r="B682"/>
  <c r="C682" s="1"/>
  <c r="B683"/>
  <c r="C683" s="1"/>
  <c r="B684"/>
  <c r="C684" s="1"/>
  <c r="B3490"/>
  <c r="C3490" s="1"/>
  <c r="B685"/>
  <c r="C685" s="1"/>
  <c r="B4321"/>
  <c r="C4321" s="1"/>
  <c r="B4322"/>
  <c r="C4322" s="1"/>
  <c r="B5077"/>
  <c r="C5077" s="1"/>
  <c r="B5078"/>
  <c r="C5078" s="1"/>
  <c r="B686"/>
  <c r="C686" s="1"/>
  <c r="B687"/>
  <c r="C687" s="1"/>
  <c r="B688"/>
  <c r="C688" s="1"/>
  <c r="B689"/>
  <c r="C689" s="1"/>
  <c r="B690"/>
  <c r="C690" s="1"/>
  <c r="B4323"/>
  <c r="C4323" s="1"/>
  <c r="B4324"/>
  <c r="C4324" s="1"/>
  <c r="B4325"/>
  <c r="C4325" s="1"/>
  <c r="B4326"/>
  <c r="C4326" s="1"/>
  <c r="B691"/>
  <c r="C691" s="1"/>
  <c r="B5553"/>
  <c r="C5553" s="1"/>
  <c r="B3491"/>
  <c r="C3491" s="1"/>
  <c r="B692"/>
  <c r="C692" s="1"/>
  <c r="B5554"/>
  <c r="C5554" s="1"/>
  <c r="B693"/>
  <c r="C693" s="1"/>
  <c r="B4327"/>
  <c r="C4327" s="1"/>
  <c r="B5555"/>
  <c r="C5555" s="1"/>
  <c r="B4328"/>
  <c r="C4328" s="1"/>
  <c r="B4329"/>
  <c r="C4329" s="1"/>
  <c r="B694"/>
  <c r="C694" s="1"/>
  <c r="B695"/>
  <c r="C695" s="1"/>
  <c r="B4330"/>
  <c r="C4330" s="1"/>
  <c r="B696"/>
  <c r="C696" s="1"/>
  <c r="B697"/>
  <c r="C697" s="1"/>
  <c r="B4331"/>
  <c r="C4331" s="1"/>
  <c r="B698"/>
  <c r="C698" s="1"/>
  <c r="B5079"/>
  <c r="C5079" s="1"/>
  <c r="B4332"/>
  <c r="C4332" s="1"/>
  <c r="B4333"/>
  <c r="C4333" s="1"/>
  <c r="B4334"/>
  <c r="C4334" s="1"/>
  <c r="B4335"/>
  <c r="C4335" s="1"/>
  <c r="B4336"/>
  <c r="C4336" s="1"/>
  <c r="B4337"/>
  <c r="C4337" s="1"/>
  <c r="B5556"/>
  <c r="C5556" s="1"/>
  <c r="B699"/>
  <c r="C699" s="1"/>
  <c r="B700"/>
  <c r="C700" s="1"/>
  <c r="B701"/>
  <c r="C701" s="1"/>
  <c r="B702"/>
  <c r="C702" s="1"/>
  <c r="B703"/>
  <c r="C703" s="1"/>
  <c r="B704"/>
  <c r="C704" s="1"/>
  <c r="B705"/>
  <c r="C705" s="1"/>
  <c r="B706"/>
  <c r="C706" s="1"/>
  <c r="B707"/>
  <c r="C707" s="1"/>
  <c r="B5557"/>
  <c r="C5557" s="1"/>
  <c r="B1570"/>
  <c r="C1570" s="1"/>
  <c r="B4338"/>
  <c r="C4338" s="1"/>
  <c r="B4339"/>
  <c r="C4339" s="1"/>
  <c r="B4340"/>
  <c r="C4340" s="1"/>
  <c r="B4341"/>
  <c r="C4341" s="1"/>
  <c r="B4342"/>
  <c r="C4342" s="1"/>
  <c r="B708"/>
  <c r="C708" s="1"/>
  <c r="B4343"/>
  <c r="C4343" s="1"/>
  <c r="B4344"/>
  <c r="C4344" s="1"/>
  <c r="B709"/>
  <c r="C709" s="1"/>
  <c r="B4345"/>
  <c r="C4345" s="1"/>
  <c r="B4346"/>
  <c r="C4346" s="1"/>
  <c r="B5558"/>
  <c r="C5558" s="1"/>
  <c r="B710"/>
  <c r="C710" s="1"/>
  <c r="B4347"/>
  <c r="C4347" s="1"/>
  <c r="B711"/>
  <c r="C711" s="1"/>
  <c r="B712"/>
  <c r="C712" s="1"/>
  <c r="B5080"/>
  <c r="C5080" s="1"/>
  <c r="B713"/>
  <c r="C713" s="1"/>
  <c r="B1571"/>
  <c r="C1571" s="1"/>
  <c r="B4348"/>
  <c r="C4348" s="1"/>
  <c r="B714"/>
  <c r="C714" s="1"/>
  <c r="B715"/>
  <c r="C715" s="1"/>
  <c r="B4349"/>
  <c r="C4349" s="1"/>
  <c r="B716"/>
  <c r="C716" s="1"/>
  <c r="B5081"/>
  <c r="C5081" s="1"/>
  <c r="B5082"/>
  <c r="C5082" s="1"/>
  <c r="B4350"/>
  <c r="C4350" s="1"/>
  <c r="B717"/>
  <c r="C717" s="1"/>
  <c r="B718"/>
  <c r="C718" s="1"/>
  <c r="B5559"/>
  <c r="C5559" s="1"/>
  <c r="B719"/>
  <c r="C719" s="1"/>
  <c r="B5560"/>
  <c r="C5560" s="1"/>
  <c r="B4351"/>
  <c r="C4351" s="1"/>
  <c r="B1572"/>
  <c r="C1572" s="1"/>
  <c r="B720"/>
  <c r="C720" s="1"/>
  <c r="B4352"/>
  <c r="C4352" s="1"/>
  <c r="B4353"/>
  <c r="C4353" s="1"/>
  <c r="B721"/>
  <c r="C721" s="1"/>
  <c r="B722"/>
  <c r="C722" s="1"/>
  <c r="B723"/>
  <c r="C723" s="1"/>
  <c r="B4354"/>
  <c r="C4354" s="1"/>
  <c r="B4355"/>
  <c r="C4355" s="1"/>
  <c r="B5561"/>
  <c r="C5561" s="1"/>
  <c r="B724"/>
  <c r="C724" s="1"/>
  <c r="B725"/>
  <c r="C725" s="1"/>
  <c r="B726"/>
  <c r="C726" s="1"/>
  <c r="B5083"/>
  <c r="C5083" s="1"/>
  <c r="B4356"/>
  <c r="C4356" s="1"/>
  <c r="B4357"/>
  <c r="C4357" s="1"/>
  <c r="B4358"/>
  <c r="C4358" s="1"/>
  <c r="B727"/>
  <c r="C727" s="1"/>
  <c r="B4359"/>
  <c r="C4359" s="1"/>
  <c r="B4360"/>
  <c r="C4360" s="1"/>
  <c r="B728"/>
  <c r="C728" s="1"/>
  <c r="B4361"/>
  <c r="C4361" s="1"/>
  <c r="B729"/>
  <c r="C729" s="1"/>
  <c r="B1573"/>
  <c r="C1573" s="1"/>
  <c r="B730"/>
  <c r="C730" s="1"/>
  <c r="B731"/>
  <c r="C731" s="1"/>
  <c r="B4362"/>
  <c r="C4362" s="1"/>
  <c r="B732"/>
  <c r="C732" s="1"/>
  <c r="B4363"/>
  <c r="C4363" s="1"/>
  <c r="B5084"/>
  <c r="C5084" s="1"/>
  <c r="B4364"/>
  <c r="C4364" s="1"/>
  <c r="B4365"/>
  <c r="C4365" s="1"/>
  <c r="B4366"/>
  <c r="C4366" s="1"/>
  <c r="B4367"/>
  <c r="C4367" s="1"/>
  <c r="B4368"/>
  <c r="C4368" s="1"/>
  <c r="B4369"/>
  <c r="C4369" s="1"/>
  <c r="B4370"/>
  <c r="C4370" s="1"/>
  <c r="B4371"/>
  <c r="C4371" s="1"/>
  <c r="B4372"/>
  <c r="C4372" s="1"/>
  <c r="B4373"/>
  <c r="C4373" s="1"/>
  <c r="B4374"/>
  <c r="C4374" s="1"/>
  <c r="B4375"/>
  <c r="C4375" s="1"/>
  <c r="B4376"/>
  <c r="C4376" s="1"/>
  <c r="B4377"/>
  <c r="C4377" s="1"/>
  <c r="B4378"/>
  <c r="C4378" s="1"/>
  <c r="B4379"/>
  <c r="C4379" s="1"/>
  <c r="B4380"/>
  <c r="C4380" s="1"/>
  <c r="B2280"/>
  <c r="C2280" s="1"/>
  <c r="B4381"/>
  <c r="C4381" s="1"/>
  <c r="B4382"/>
  <c r="C4382" s="1"/>
  <c r="B4383"/>
  <c r="C4383" s="1"/>
  <c r="B4384"/>
  <c r="C4384" s="1"/>
  <c r="B4385"/>
  <c r="C4385" s="1"/>
  <c r="B4386"/>
  <c r="C4386" s="1"/>
  <c r="B4387"/>
  <c r="C4387" s="1"/>
  <c r="B1574"/>
  <c r="C1574" s="1"/>
  <c r="B4388"/>
  <c r="C4388" s="1"/>
  <c r="B3530"/>
  <c r="C3530" s="1"/>
  <c r="B4389"/>
  <c r="C4389" s="1"/>
  <c r="B4390"/>
  <c r="C4390" s="1"/>
  <c r="B4391"/>
  <c r="C4391" s="1"/>
  <c r="B4392"/>
  <c r="C4392" s="1"/>
  <c r="B4393"/>
  <c r="C4393" s="1"/>
  <c r="B4394"/>
  <c r="C4394" s="1"/>
  <c r="B4395"/>
  <c r="C4395" s="1"/>
  <c r="B5562"/>
  <c r="C5562" s="1"/>
  <c r="B4396"/>
  <c r="C4396" s="1"/>
  <c r="B4397"/>
  <c r="C4397" s="1"/>
  <c r="B4398"/>
  <c r="C4398" s="1"/>
  <c r="B5563"/>
  <c r="C5563" s="1"/>
  <c r="B4399"/>
  <c r="C4399" s="1"/>
  <c r="B5085"/>
  <c r="C5085" s="1"/>
  <c r="B733"/>
  <c r="C733" s="1"/>
  <c r="B734"/>
  <c r="C734" s="1"/>
  <c r="B735"/>
  <c r="C735" s="1"/>
  <c r="B4400"/>
  <c r="C4400" s="1"/>
  <c r="B4401"/>
  <c r="C4401" s="1"/>
  <c r="B736"/>
  <c r="C736" s="1"/>
  <c r="B737"/>
  <c r="C737" s="1"/>
  <c r="B738"/>
  <c r="C738" s="1"/>
  <c r="B739"/>
  <c r="C739" s="1"/>
  <c r="B740"/>
  <c r="C740" s="1"/>
  <c r="B2797"/>
  <c r="C2797" s="1"/>
  <c r="B4402"/>
  <c r="C4402" s="1"/>
  <c r="B741"/>
  <c r="C741" s="1"/>
  <c r="B742"/>
  <c r="C742" s="1"/>
  <c r="B3492"/>
  <c r="C3492" s="1"/>
  <c r="B743"/>
  <c r="C743" s="1"/>
  <c r="B2281"/>
  <c r="C2281" s="1"/>
  <c r="B4403"/>
  <c r="C4403" s="1"/>
  <c r="B4404"/>
  <c r="C4404" s="1"/>
  <c r="B1575"/>
  <c r="C1575" s="1"/>
  <c r="B5086"/>
  <c r="C5086" s="1"/>
  <c r="B744"/>
  <c r="C744" s="1"/>
  <c r="B745"/>
  <c r="C745" s="1"/>
  <c r="B746"/>
  <c r="C746" s="1"/>
  <c r="B4405"/>
  <c r="C4405" s="1"/>
  <c r="B5087"/>
  <c r="C5087" s="1"/>
  <c r="B5088"/>
  <c r="C5088" s="1"/>
  <c r="B5089"/>
  <c r="C5089" s="1"/>
  <c r="B4406"/>
  <c r="C4406" s="1"/>
  <c r="B747"/>
  <c r="C747" s="1"/>
  <c r="B5090"/>
  <c r="C5090" s="1"/>
  <c r="B985"/>
  <c r="C985" s="1"/>
  <c r="B748"/>
  <c r="C748" s="1"/>
  <c r="B749"/>
  <c r="C749" s="1"/>
  <c r="B4407"/>
  <c r="C4407" s="1"/>
  <c r="B5091"/>
  <c r="C5091" s="1"/>
  <c r="B750"/>
  <c r="C750" s="1"/>
  <c r="B751"/>
  <c r="C751" s="1"/>
  <c r="B4408"/>
  <c r="C4408" s="1"/>
  <c r="B5092"/>
  <c r="C5092" s="1"/>
  <c r="B1576"/>
  <c r="C1576" s="1"/>
  <c r="B5093"/>
  <c r="C5093" s="1"/>
  <c r="B5094"/>
  <c r="C5094" s="1"/>
  <c r="B5095"/>
  <c r="C5095" s="1"/>
  <c r="B5096"/>
  <c r="C5096" s="1"/>
  <c r="B5097"/>
  <c r="C5097" s="1"/>
  <c r="B752"/>
  <c r="C752" s="1"/>
  <c r="B753"/>
  <c r="C753" s="1"/>
  <c r="B754"/>
  <c r="C754" s="1"/>
  <c r="B5098"/>
  <c r="C5098" s="1"/>
  <c r="B755"/>
  <c r="C755" s="1"/>
  <c r="B756"/>
  <c r="C756" s="1"/>
  <c r="B4409"/>
  <c r="C4409" s="1"/>
  <c r="B5099"/>
  <c r="C5099" s="1"/>
  <c r="B4410"/>
  <c r="C4410" s="1"/>
  <c r="B4411"/>
  <c r="C4411" s="1"/>
  <c r="B757"/>
  <c r="C757" s="1"/>
  <c r="B4412"/>
  <c r="C4412" s="1"/>
  <c r="B4413"/>
  <c r="C4413" s="1"/>
  <c r="B4414"/>
  <c r="C4414" s="1"/>
  <c r="B758"/>
  <c r="C758" s="1"/>
  <c r="B759"/>
  <c r="C759" s="1"/>
  <c r="B2282"/>
  <c r="C2282" s="1"/>
  <c r="B4415"/>
  <c r="C4415" s="1"/>
  <c r="B760"/>
  <c r="C760" s="1"/>
  <c r="B761"/>
  <c r="C761" s="1"/>
  <c r="B762"/>
  <c r="C762" s="1"/>
  <c r="B763"/>
  <c r="C763" s="1"/>
  <c r="B4416"/>
  <c r="C4416" s="1"/>
  <c r="B4417"/>
  <c r="C4417" s="1"/>
  <c r="B5100"/>
  <c r="C5100" s="1"/>
  <c r="B764"/>
  <c r="C764" s="1"/>
  <c r="B986"/>
  <c r="C986" s="1"/>
  <c r="B765"/>
  <c r="C765" s="1"/>
  <c r="B5564"/>
  <c r="C5564" s="1"/>
  <c r="B2283"/>
  <c r="C2283" s="1"/>
  <c r="B4418"/>
  <c r="C4418" s="1"/>
  <c r="B766"/>
  <c r="C766" s="1"/>
  <c r="B767"/>
  <c r="C767" s="1"/>
  <c r="B4419"/>
  <c r="C4419" s="1"/>
  <c r="B768"/>
  <c r="C768" s="1"/>
  <c r="B4420"/>
  <c r="C4420" s="1"/>
  <c r="B4421"/>
  <c r="C4421" s="1"/>
  <c r="B4422"/>
  <c r="C4422" s="1"/>
  <c r="B4423"/>
  <c r="C4423" s="1"/>
  <c r="B4424"/>
  <c r="C4424" s="1"/>
  <c r="B4425"/>
  <c r="C4425" s="1"/>
  <c r="B4426"/>
  <c r="C4426" s="1"/>
  <c r="B769"/>
  <c r="C769" s="1"/>
  <c r="B5101"/>
  <c r="C5101" s="1"/>
  <c r="B770"/>
  <c r="C770" s="1"/>
  <c r="B1082"/>
  <c r="C1082" s="1"/>
  <c r="B4427"/>
  <c r="C4427" s="1"/>
  <c r="B4428"/>
  <c r="C4428" s="1"/>
  <c r="B4429"/>
  <c r="C4429" s="1"/>
  <c r="B771"/>
  <c r="C771" s="1"/>
  <c r="B772"/>
  <c r="C772" s="1"/>
  <c r="B4430"/>
  <c r="C4430" s="1"/>
  <c r="B4431"/>
  <c r="C4431" s="1"/>
  <c r="B4432"/>
  <c r="C4432" s="1"/>
  <c r="B3493"/>
  <c r="C3493" s="1"/>
  <c r="B773"/>
  <c r="C773" s="1"/>
  <c r="B4433"/>
  <c r="C4433" s="1"/>
  <c r="B4434"/>
  <c r="C4434" s="1"/>
  <c r="B4435"/>
  <c r="C4435" s="1"/>
  <c r="B4436"/>
  <c r="C4436" s="1"/>
  <c r="B4437"/>
  <c r="C4437" s="1"/>
  <c r="B4438"/>
  <c r="C4438" s="1"/>
  <c r="B4439"/>
  <c r="C4439" s="1"/>
  <c r="B4440"/>
  <c r="C4440" s="1"/>
  <c r="B4441"/>
  <c r="C4441" s="1"/>
  <c r="B4442"/>
  <c r="C4442" s="1"/>
  <c r="B4443"/>
  <c r="C4443" s="1"/>
  <c r="B4444"/>
  <c r="C4444" s="1"/>
  <c r="B4445"/>
  <c r="C4445" s="1"/>
  <c r="B774"/>
  <c r="C774" s="1"/>
  <c r="B4446"/>
  <c r="C4446" s="1"/>
  <c r="B4447"/>
  <c r="C4447" s="1"/>
  <c r="B4448"/>
  <c r="C4448" s="1"/>
  <c r="B4449"/>
  <c r="C4449" s="1"/>
  <c r="B4450"/>
  <c r="C4450" s="1"/>
  <c r="B775"/>
  <c r="C775" s="1"/>
  <c r="B5102"/>
  <c r="C5102" s="1"/>
  <c r="B776"/>
  <c r="C776" s="1"/>
  <c r="B5103"/>
  <c r="C5103" s="1"/>
  <c r="B5104"/>
  <c r="C5104" s="1"/>
  <c r="B5105"/>
  <c r="C5105" s="1"/>
  <c r="B5106"/>
  <c r="C5106" s="1"/>
  <c r="B5107"/>
  <c r="C5107" s="1"/>
  <c r="B5108"/>
  <c r="C5108" s="1"/>
  <c r="B4451"/>
  <c r="C4451" s="1"/>
  <c r="B777"/>
  <c r="C777" s="1"/>
  <c r="B4452"/>
  <c r="C4452" s="1"/>
  <c r="B4453"/>
  <c r="C4453" s="1"/>
  <c r="B778"/>
  <c r="C778" s="1"/>
  <c r="B779"/>
  <c r="C779" s="1"/>
  <c r="B4454"/>
  <c r="C4454" s="1"/>
  <c r="B4455"/>
  <c r="C4455" s="1"/>
  <c r="B780"/>
  <c r="C780" s="1"/>
  <c r="B781"/>
  <c r="C781" s="1"/>
  <c r="B4456"/>
  <c r="C4456" s="1"/>
  <c r="B4457"/>
  <c r="C4457" s="1"/>
  <c r="B782"/>
  <c r="C782" s="1"/>
  <c r="B2284"/>
  <c r="C2284" s="1"/>
  <c r="B4458"/>
  <c r="C4458" s="1"/>
  <c r="B783"/>
  <c r="C783" s="1"/>
  <c r="B5565"/>
  <c r="C5565" s="1"/>
  <c r="B784"/>
  <c r="C784" s="1"/>
  <c r="B5109"/>
  <c r="C5109" s="1"/>
  <c r="B5110"/>
  <c r="C5110" s="1"/>
  <c r="B2285"/>
  <c r="C2285" s="1"/>
  <c r="B2286"/>
  <c r="C2286" s="1"/>
  <c r="B4459"/>
  <c r="C4459" s="1"/>
  <c r="B4460"/>
  <c r="C4460" s="1"/>
  <c r="B4461"/>
  <c r="C4461" s="1"/>
  <c r="B785"/>
  <c r="C785" s="1"/>
  <c r="B2287"/>
  <c r="C2287" s="1"/>
  <c r="B4462"/>
  <c r="C4462" s="1"/>
  <c r="B2288"/>
  <c r="C2288" s="1"/>
  <c r="B786"/>
  <c r="C786" s="1"/>
  <c r="B4463"/>
  <c r="C4463" s="1"/>
  <c r="B2289"/>
  <c r="C2289" s="1"/>
  <c r="B787"/>
  <c r="C787" s="1"/>
  <c r="B5111"/>
  <c r="C5111" s="1"/>
  <c r="B2290"/>
  <c r="C2290" s="1"/>
  <c r="B4464"/>
  <c r="C4464" s="1"/>
  <c r="B4465"/>
  <c r="C4465" s="1"/>
  <c r="B788"/>
  <c r="C788" s="1"/>
  <c r="B789"/>
  <c r="C789" s="1"/>
  <c r="B987"/>
  <c r="C987" s="1"/>
  <c r="B5112"/>
  <c r="C5112" s="1"/>
  <c r="B790"/>
  <c r="C790" s="1"/>
  <c r="B791"/>
  <c r="C791" s="1"/>
  <c r="B792"/>
  <c r="C792" s="1"/>
  <c r="B793"/>
  <c r="C793" s="1"/>
  <c r="B4466"/>
  <c r="C4466" s="1"/>
  <c r="B794"/>
  <c r="C794" s="1"/>
  <c r="B1083"/>
  <c r="C1083" s="1"/>
  <c r="B795"/>
  <c r="C795" s="1"/>
  <c r="B4467"/>
  <c r="C4467" s="1"/>
  <c r="B5113"/>
  <c r="C5113" s="1"/>
  <c r="B5114"/>
  <c r="C5114" s="1"/>
  <c r="B5115"/>
  <c r="C5115" s="1"/>
  <c r="B5116"/>
  <c r="C5116" s="1"/>
  <c r="B4468"/>
  <c r="C4468" s="1"/>
  <c r="B4469"/>
  <c r="C4469" s="1"/>
  <c r="B4470"/>
  <c r="C4470" s="1"/>
  <c r="B4471"/>
  <c r="C4471" s="1"/>
  <c r="B1577"/>
  <c r="C1577" s="1"/>
  <c r="B4472"/>
  <c r="C4472" s="1"/>
  <c r="B1578"/>
  <c r="C1578" s="1"/>
  <c r="B4473"/>
  <c r="C4473" s="1"/>
  <c r="B4474"/>
  <c r="C4474" s="1"/>
  <c r="B4475"/>
  <c r="C4475" s="1"/>
  <c r="B2291"/>
  <c r="C2291" s="1"/>
  <c r="B796"/>
  <c r="C796" s="1"/>
  <c r="B4476"/>
  <c r="C4476" s="1"/>
  <c r="B4477"/>
  <c r="C4477" s="1"/>
  <c r="B797"/>
  <c r="C797" s="1"/>
  <c r="B798"/>
  <c r="C798" s="1"/>
  <c r="B799"/>
  <c r="C799" s="1"/>
  <c r="B4478"/>
  <c r="C4478" s="1"/>
  <c r="B800"/>
  <c r="C800" s="1"/>
  <c r="B988"/>
  <c r="C988" s="1"/>
  <c r="B2292"/>
  <c r="C2292" s="1"/>
  <c r="B2293"/>
  <c r="C2293" s="1"/>
  <c r="B801"/>
  <c r="C801" s="1"/>
  <c r="B802"/>
  <c r="C802" s="1"/>
  <c r="B803"/>
  <c r="C803" s="1"/>
  <c r="B804"/>
  <c r="C804" s="1"/>
  <c r="B805"/>
  <c r="C805" s="1"/>
  <c r="B806"/>
  <c r="C806" s="1"/>
  <c r="B807"/>
  <c r="C807" s="1"/>
  <c r="B808"/>
  <c r="C808" s="1"/>
  <c r="B809"/>
  <c r="C809" s="1"/>
  <c r="B4479"/>
  <c r="C4479" s="1"/>
  <c r="B4480"/>
  <c r="C4480" s="1"/>
  <c r="B810"/>
  <c r="C810" s="1"/>
  <c r="B811"/>
  <c r="C811" s="1"/>
  <c r="B5566"/>
  <c r="C5566" s="1"/>
  <c r="B4481"/>
  <c r="C4481" s="1"/>
  <c r="B812"/>
  <c r="C812" s="1"/>
  <c r="B4482"/>
  <c r="C4482" s="1"/>
  <c r="B4483"/>
  <c r="C4483" s="1"/>
  <c r="B4484"/>
  <c r="C4484" s="1"/>
  <c r="B4485"/>
  <c r="C4485" s="1"/>
  <c r="B1579"/>
  <c r="C1579" s="1"/>
  <c r="B4486"/>
  <c r="C4486" s="1"/>
  <c r="B4487"/>
  <c r="C4487" s="1"/>
  <c r="B4488"/>
  <c r="C4488" s="1"/>
  <c r="B4489"/>
  <c r="C4489" s="1"/>
  <c r="B813"/>
  <c r="C813" s="1"/>
  <c r="B814"/>
  <c r="C814" s="1"/>
  <c r="B989"/>
  <c r="C989" s="1"/>
  <c r="B5117"/>
  <c r="C5117" s="1"/>
  <c r="B815"/>
  <c r="C815" s="1"/>
  <c r="B5118"/>
  <c r="C5118" s="1"/>
  <c r="B816"/>
  <c r="C816" s="1"/>
  <c r="B817"/>
  <c r="C817" s="1"/>
  <c r="B2294"/>
  <c r="C2294" s="1"/>
  <c r="B990"/>
  <c r="C990" s="1"/>
  <c r="B2295"/>
  <c r="C2295" s="1"/>
  <c r="B818"/>
  <c r="C818" s="1"/>
  <c r="B4490"/>
  <c r="C4490" s="1"/>
  <c r="B1105"/>
  <c r="C1105" s="1"/>
  <c r="B819"/>
  <c r="C819" s="1"/>
  <c r="B820"/>
  <c r="C820" s="1"/>
  <c r="B4491"/>
  <c r="C4491" s="1"/>
  <c r="B5119"/>
  <c r="C5119" s="1"/>
  <c r="B821"/>
  <c r="C821" s="1"/>
  <c r="B822"/>
  <c r="C822" s="1"/>
  <c r="B4492"/>
  <c r="C4492" s="1"/>
  <c r="B823"/>
  <c r="C823" s="1"/>
  <c r="B824"/>
  <c r="C824" s="1"/>
  <c r="B3612"/>
  <c r="C3612" s="1"/>
  <c r="B825"/>
  <c r="C825" s="1"/>
  <c r="B4493"/>
  <c r="C4493" s="1"/>
  <c r="B826"/>
  <c r="C826" s="1"/>
  <c r="B827"/>
  <c r="C827" s="1"/>
  <c r="B4494"/>
  <c r="C4494" s="1"/>
  <c r="B991"/>
  <c r="C991" s="1"/>
  <c r="B4495"/>
  <c r="C4495" s="1"/>
  <c r="B4496"/>
  <c r="C4496" s="1"/>
  <c r="B828"/>
  <c r="C828" s="1"/>
  <c r="B3613"/>
  <c r="C3613" s="1"/>
  <c r="B829"/>
  <c r="C829" s="1"/>
  <c r="B992"/>
  <c r="C992" s="1"/>
  <c r="B4497"/>
  <c r="C4497" s="1"/>
  <c r="B830"/>
  <c r="C830" s="1"/>
  <c r="B4498"/>
  <c r="C4498" s="1"/>
  <c r="B4499"/>
  <c r="C4499" s="1"/>
  <c r="B3755"/>
  <c r="C3755" s="1"/>
  <c r="B5120"/>
  <c r="C5120" s="1"/>
  <c r="B831"/>
  <c r="C831" s="1"/>
  <c r="B832"/>
  <c r="C832" s="1"/>
  <c r="B833"/>
  <c r="C833" s="1"/>
  <c r="B4500"/>
  <c r="C4500" s="1"/>
  <c r="B4501"/>
  <c r="C4501" s="1"/>
  <c r="B4502"/>
  <c r="C4502" s="1"/>
  <c r="B3614"/>
  <c r="C3614" s="1"/>
  <c r="B4503"/>
  <c r="C4503" s="1"/>
  <c r="B4504"/>
  <c r="C4504" s="1"/>
  <c r="B4505"/>
  <c r="C4505" s="1"/>
  <c r="B2679"/>
  <c r="C2679" s="1"/>
  <c r="B834"/>
  <c r="C834" s="1"/>
  <c r="B835"/>
  <c r="C835" s="1"/>
  <c r="B3756"/>
  <c r="C3756" s="1"/>
  <c r="B5131"/>
  <c r="C5131" s="1"/>
  <c r="B5132"/>
  <c r="C5132" s="1"/>
  <c r="B4506"/>
  <c r="C4506" s="1"/>
  <c r="B5152"/>
  <c r="C5152" s="1"/>
  <c r="B4507"/>
  <c r="C4507" s="1"/>
  <c r="B3757"/>
  <c r="C3757" s="1"/>
  <c r="B3615"/>
  <c r="C3615" s="1"/>
  <c r="B4508"/>
  <c r="C4508" s="1"/>
  <c r="B3616"/>
  <c r="C3616" s="1"/>
  <c r="B4509"/>
  <c r="C4509" s="1"/>
  <c r="B5121"/>
  <c r="C5121" s="1"/>
  <c r="B5122"/>
  <c r="C5122" s="1"/>
  <c r="B993"/>
  <c r="C993" s="1"/>
  <c r="B4510"/>
  <c r="C4510" s="1"/>
  <c r="B3617"/>
  <c r="C3617" s="1"/>
  <c r="B994"/>
  <c r="C994" s="1"/>
  <c r="B4511"/>
  <c r="C4511" s="1"/>
  <c r="B836"/>
  <c r="C836" s="1"/>
  <c r="B837"/>
  <c r="C837" s="1"/>
  <c r="B3618"/>
  <c r="C3618" s="1"/>
  <c r="B4512"/>
  <c r="C4512" s="1"/>
  <c r="B838"/>
  <c r="C838" s="1"/>
  <c r="B3619"/>
  <c r="C3619" s="1"/>
  <c r="B839"/>
  <c r="C839" s="1"/>
  <c r="B840"/>
  <c r="C840" s="1"/>
  <c r="B3620"/>
  <c r="C3620" s="1"/>
  <c r="B5133"/>
  <c r="C5133" s="1"/>
  <c r="B3621"/>
  <c r="C3621" s="1"/>
  <c r="B841"/>
  <c r="C841" s="1"/>
  <c r="B4513"/>
  <c r="C4513" s="1"/>
  <c r="B3622"/>
  <c r="C3622" s="1"/>
  <c r="B4514"/>
  <c r="C4514" s="1"/>
  <c r="B995"/>
  <c r="C995" s="1"/>
  <c r="B1106"/>
  <c r="C1106" s="1"/>
  <c r="B4515"/>
  <c r="C4515" s="1"/>
  <c r="B842"/>
  <c r="C842" s="1"/>
  <c r="B843"/>
  <c r="C843" s="1"/>
  <c r="B844"/>
  <c r="C844" s="1"/>
  <c r="B4516"/>
  <c r="C4516" s="1"/>
  <c r="B845"/>
  <c r="C845" s="1"/>
  <c r="B1580"/>
  <c r="C1580" s="1"/>
  <c r="B4517"/>
  <c r="C4517" s="1"/>
  <c r="B1581"/>
  <c r="C1581" s="1"/>
  <c r="B4518"/>
  <c r="C4518" s="1"/>
  <c r="B846"/>
  <c r="C846" s="1"/>
  <c r="B4519"/>
  <c r="C4519" s="1"/>
  <c r="B4520"/>
  <c r="C4520" s="1"/>
  <c r="B4521"/>
  <c r="C4521" s="1"/>
  <c r="B4522"/>
  <c r="C4522" s="1"/>
  <c r="B847"/>
  <c r="C847" s="1"/>
  <c r="B4523"/>
  <c r="C4523" s="1"/>
  <c r="B848"/>
  <c r="C848" s="1"/>
  <c r="B849"/>
  <c r="C849" s="1"/>
  <c r="B850"/>
  <c r="C850" s="1"/>
  <c r="B851"/>
  <c r="C851" s="1"/>
  <c r="B5567"/>
  <c r="C5567" s="1"/>
  <c r="B1582"/>
  <c r="C1582" s="1"/>
  <c r="B4524"/>
  <c r="C4524" s="1"/>
  <c r="B4525"/>
  <c r="C4525" s="1"/>
  <c r="B4526"/>
  <c r="C4526" s="1"/>
  <c r="B4527"/>
  <c r="C4527" s="1"/>
  <c r="B4528"/>
  <c r="C4528" s="1"/>
  <c r="B4529"/>
  <c r="C4529" s="1"/>
  <c r="B4530"/>
  <c r="C4530" s="1"/>
  <c r="B4531"/>
  <c r="C4531" s="1"/>
  <c r="B4532"/>
  <c r="C4532" s="1"/>
  <c r="B4533"/>
  <c r="C4533" s="1"/>
  <c r="B852"/>
  <c r="C852" s="1"/>
  <c r="B1583"/>
  <c r="C1583" s="1"/>
  <c r="B853"/>
  <c r="C853" s="1"/>
  <c r="B1584"/>
  <c r="C1584" s="1"/>
  <c r="B5568"/>
  <c r="C5568" s="1"/>
  <c r="B5569"/>
  <c r="C5569" s="1"/>
  <c r="B4534"/>
  <c r="C4534" s="1"/>
  <c r="B854"/>
  <c r="C854" s="1"/>
  <c r="B855"/>
  <c r="C855" s="1"/>
  <c r="B856"/>
  <c r="C856" s="1"/>
  <c r="B4535"/>
  <c r="C4535" s="1"/>
  <c r="B857"/>
  <c r="C857" s="1"/>
  <c r="B858"/>
  <c r="C858" s="1"/>
  <c r="B859"/>
  <c r="C859" s="1"/>
  <c r="B860"/>
  <c r="C860" s="1"/>
  <c r="B4536"/>
  <c r="C4536" s="1"/>
  <c r="B4537"/>
  <c r="C4537" s="1"/>
  <c r="B4538"/>
  <c r="C4538" s="1"/>
  <c r="B861"/>
  <c r="C861" s="1"/>
  <c r="B4539"/>
  <c r="C4539" s="1"/>
  <c r="B4540"/>
  <c r="C4540" s="1"/>
  <c r="B4541"/>
  <c r="C4541" s="1"/>
  <c r="B4542"/>
  <c r="C4542" s="1"/>
  <c r="B4543"/>
  <c r="C4543" s="1"/>
  <c r="B4544"/>
  <c r="C4544" s="1"/>
  <c r="B4545"/>
  <c r="C4545" s="1"/>
  <c r="B4546"/>
  <c r="C4546" s="1"/>
  <c r="B4547"/>
  <c r="C4547" s="1"/>
  <c r="B862"/>
  <c r="C862" s="1"/>
  <c r="B5570"/>
  <c r="C5570" s="1"/>
  <c r="B4548"/>
  <c r="C4548" s="1"/>
  <c r="B4549"/>
  <c r="C4549" s="1"/>
  <c r="B4550"/>
  <c r="C4550" s="1"/>
  <c r="B863"/>
  <c r="C863" s="1"/>
  <c r="B864"/>
  <c r="C864" s="1"/>
  <c r="B4551"/>
  <c r="C4551" s="1"/>
  <c r="B1585"/>
  <c r="C1585" s="1"/>
  <c r="B4552"/>
  <c r="C4552" s="1"/>
  <c r="B4553"/>
  <c r="C4553" s="1"/>
  <c r="B4554"/>
  <c r="C4554" s="1"/>
  <c r="B1586"/>
  <c r="C1586" s="1"/>
  <c r="B865"/>
  <c r="C865" s="1"/>
  <c r="B866"/>
  <c r="C866" s="1"/>
  <c r="B867"/>
  <c r="C867" s="1"/>
  <c r="B868"/>
  <c r="C868" s="1"/>
  <c r="B4555"/>
  <c r="C4555" s="1"/>
  <c r="B1587"/>
  <c r="C1587" s="1"/>
  <c r="B4556"/>
  <c r="C4556" s="1"/>
  <c r="B869"/>
  <c r="C869" s="1"/>
  <c r="B870"/>
  <c r="C870" s="1"/>
  <c r="B871"/>
  <c r="C871" s="1"/>
  <c r="B872"/>
  <c r="C872" s="1"/>
  <c r="B4557"/>
  <c r="C4557" s="1"/>
  <c r="B4558"/>
  <c r="C4558" s="1"/>
  <c r="B4559"/>
  <c r="C4559" s="1"/>
  <c r="B4560"/>
  <c r="C4560" s="1"/>
  <c r="B1588"/>
  <c r="C1588" s="1"/>
  <c r="B5571"/>
  <c r="C5571" s="1"/>
  <c r="B1589"/>
  <c r="C1589" s="1"/>
  <c r="B1590"/>
  <c r="C1590" s="1"/>
  <c r="B4561"/>
  <c r="C4561" s="1"/>
  <c r="B873"/>
  <c r="C873" s="1"/>
  <c r="B4562"/>
  <c r="C4562" s="1"/>
  <c r="B4563"/>
  <c r="C4563" s="1"/>
  <c r="B4564"/>
  <c r="C4564" s="1"/>
  <c r="B4565"/>
  <c r="C4565" s="1"/>
  <c r="B4566"/>
  <c r="C4566" s="1"/>
  <c r="B4567"/>
  <c r="C4567" s="1"/>
  <c r="B4568"/>
  <c r="C4568" s="1"/>
  <c r="B1591"/>
  <c r="C1591" s="1"/>
  <c r="B4569"/>
  <c r="C4569" s="1"/>
  <c r="B1592"/>
  <c r="C1592" s="1"/>
  <c r="B1593"/>
  <c r="C1593" s="1"/>
  <c r="B4570"/>
  <c r="C4570" s="1"/>
  <c r="B874"/>
  <c r="C874" s="1"/>
  <c r="B875"/>
  <c r="C875" s="1"/>
  <c r="B876"/>
  <c r="C876" s="1"/>
  <c r="B877"/>
  <c r="C877" s="1"/>
  <c r="B878"/>
  <c r="C878" s="1"/>
  <c r="B4571"/>
  <c r="C4571" s="1"/>
  <c r="B1594"/>
  <c r="C1594" s="1"/>
  <c r="B879"/>
  <c r="C879" s="1"/>
  <c r="B4572"/>
  <c r="C4572" s="1"/>
  <c r="B4573"/>
  <c r="C4573" s="1"/>
  <c r="B4574"/>
  <c r="C4574" s="1"/>
  <c r="B4575"/>
  <c r="C4575" s="1"/>
  <c r="B4576"/>
  <c r="C4576" s="1"/>
  <c r="B880"/>
  <c r="C880" s="1"/>
  <c r="B4577"/>
  <c r="C4577" s="1"/>
  <c r="B4578"/>
  <c r="C4578" s="1"/>
  <c r="B4579"/>
  <c r="C4579" s="1"/>
  <c r="B4580"/>
  <c r="C4580" s="1"/>
  <c r="B4581"/>
  <c r="C4581" s="1"/>
  <c r="B4582"/>
  <c r="C4582" s="1"/>
  <c r="B4583"/>
  <c r="C4583" s="1"/>
  <c r="B4584"/>
  <c r="C4584" s="1"/>
  <c r="B881"/>
  <c r="C881" s="1"/>
  <c r="B4585"/>
  <c r="C4585" s="1"/>
  <c r="B4586"/>
  <c r="C4586" s="1"/>
  <c r="B882"/>
  <c r="C882" s="1"/>
  <c r="B4587"/>
  <c r="C4587" s="1"/>
  <c r="B883"/>
  <c r="C883" s="1"/>
  <c r="B884"/>
  <c r="C884" s="1"/>
  <c r="B4588"/>
  <c r="C4588" s="1"/>
  <c r="B1595"/>
  <c r="C1595" s="1"/>
  <c r="B4589"/>
  <c r="C4589" s="1"/>
  <c r="B1596"/>
  <c r="C1596" s="1"/>
  <c r="B4590"/>
  <c r="C4590" s="1"/>
  <c r="B1597"/>
  <c r="C1597" s="1"/>
  <c r="B4591"/>
  <c r="C4591" s="1"/>
  <c r="B1598"/>
  <c r="C1598" s="1"/>
  <c r="B1599"/>
  <c r="C1599" s="1"/>
  <c r="B1600"/>
  <c r="C1600" s="1"/>
  <c r="B1601"/>
  <c r="C1601" s="1"/>
  <c r="B1602"/>
  <c r="C1602" s="1"/>
  <c r="B5572"/>
  <c r="C5572" s="1"/>
  <c r="B885"/>
  <c r="C885" s="1"/>
  <c r="B886"/>
  <c r="C886" s="1"/>
  <c r="B887"/>
  <c r="C887" s="1"/>
  <c r="B4592"/>
  <c r="C4592" s="1"/>
  <c r="B4593"/>
  <c r="C4593" s="1"/>
  <c r="B4594"/>
  <c r="C4594" s="1"/>
  <c r="B1603"/>
  <c r="C1603" s="1"/>
  <c r="B4595"/>
  <c r="C4595" s="1"/>
  <c r="B4596"/>
  <c r="C4596" s="1"/>
  <c r="B4597"/>
  <c r="C4597" s="1"/>
  <c r="B4598"/>
  <c r="C4598" s="1"/>
  <c r="B4599"/>
  <c r="C4599" s="1"/>
  <c r="B4600"/>
  <c r="C4600" s="1"/>
  <c r="B4601"/>
  <c r="C4601" s="1"/>
  <c r="B4602"/>
  <c r="C4602" s="1"/>
  <c r="B4603"/>
  <c r="C4603" s="1"/>
  <c r="B4604"/>
  <c r="C4604" s="1"/>
  <c r="B888"/>
  <c r="C888" s="1"/>
  <c r="B2974"/>
  <c r="C2974" s="1"/>
  <c r="B1604"/>
  <c r="C1604" s="1"/>
  <c r="B4605"/>
  <c r="C4605" s="1"/>
  <c r="B5573"/>
  <c r="C5573" s="1"/>
  <c r="B5574"/>
  <c r="C5574" s="1"/>
  <c r="B4606"/>
  <c r="C4606" s="1"/>
  <c r="B4607"/>
  <c r="C4607" s="1"/>
  <c r="B4608"/>
  <c r="C4608" s="1"/>
  <c r="B4609"/>
  <c r="C4609" s="1"/>
  <c r="B3623"/>
  <c r="C3623" s="1"/>
  <c r="B5575"/>
  <c r="C5575" s="1"/>
  <c r="B4610"/>
  <c r="C4610" s="1"/>
  <c r="B4611"/>
  <c r="C4611" s="1"/>
  <c r="B4612"/>
  <c r="C4612" s="1"/>
  <c r="B889"/>
  <c r="C889" s="1"/>
  <c r="B4613"/>
  <c r="C4613" s="1"/>
  <c r="B1158"/>
  <c r="C1158" s="1"/>
  <c r="B2680"/>
  <c r="C2680" s="1"/>
  <c r="B890"/>
  <c r="C890" s="1"/>
  <c r="B891"/>
  <c r="C891" s="1"/>
  <c r="B4614"/>
  <c r="C4614" s="1"/>
  <c r="B3624"/>
  <c r="C3624" s="1"/>
  <c r="B892"/>
  <c r="C892" s="1"/>
  <c r="B4615"/>
  <c r="C4615" s="1"/>
  <c r="B4616"/>
  <c r="C4616" s="1"/>
  <c r="B4617"/>
  <c r="C4617" s="1"/>
  <c r="B4618"/>
  <c r="C4618" s="1"/>
  <c r="B1605"/>
  <c r="C1605" s="1"/>
  <c r="B3494"/>
  <c r="C3494" s="1"/>
  <c r="B4619"/>
  <c r="C4619" s="1"/>
  <c r="B893"/>
  <c r="C893" s="1"/>
  <c r="B4620"/>
  <c r="C4620" s="1"/>
  <c r="B2681"/>
  <c r="C2681" s="1"/>
  <c r="B4621"/>
  <c r="C4621" s="1"/>
  <c r="B894"/>
  <c r="C894" s="1"/>
  <c r="B4622"/>
  <c r="C4622" s="1"/>
  <c r="B4623"/>
  <c r="C4623" s="1"/>
  <c r="B895"/>
  <c r="C895" s="1"/>
  <c r="B4624"/>
  <c r="C4624" s="1"/>
  <c r="B4625"/>
  <c r="C4625" s="1"/>
  <c r="B896"/>
  <c r="C896" s="1"/>
  <c r="B897"/>
  <c r="C897" s="1"/>
  <c r="B898"/>
  <c r="C898" s="1"/>
  <c r="B4626"/>
  <c r="C4626" s="1"/>
  <c r="B899"/>
  <c r="C899" s="1"/>
  <c r="B4627"/>
  <c r="C4627" s="1"/>
  <c r="B900"/>
  <c r="C900" s="1"/>
  <c r="B901"/>
  <c r="C901" s="1"/>
  <c r="B4628"/>
  <c r="C4628" s="1"/>
  <c r="B4629"/>
  <c r="C4629" s="1"/>
  <c r="B4630"/>
  <c r="C4630" s="1"/>
  <c r="B4631"/>
  <c r="C4631" s="1"/>
  <c r="B902"/>
  <c r="C902" s="1"/>
  <c r="B903"/>
  <c r="C903" s="1"/>
  <c r="B4632"/>
  <c r="C4632" s="1"/>
  <c r="B5041"/>
  <c r="C5041" s="1"/>
  <c r="B4633"/>
  <c r="C4633" s="1"/>
  <c r="B904"/>
  <c r="C904" s="1"/>
  <c r="B4634"/>
  <c r="C4634" s="1"/>
  <c r="B4635"/>
  <c r="C4635" s="1"/>
  <c r="B1606"/>
  <c r="C1606" s="1"/>
  <c r="B4636"/>
  <c r="C4636" s="1"/>
  <c r="B1607"/>
  <c r="C1607" s="1"/>
  <c r="B3675"/>
  <c r="C3675" s="1"/>
  <c r="B4637"/>
  <c r="C4637" s="1"/>
  <c r="B4638"/>
  <c r="C4638" s="1"/>
  <c r="B3676"/>
  <c r="C3676" s="1"/>
  <c r="B4639"/>
  <c r="C4639" s="1"/>
  <c r="B4640"/>
  <c r="C4640" s="1"/>
  <c r="B4641"/>
  <c r="C4641" s="1"/>
  <c r="B4642"/>
  <c r="C4642" s="1"/>
  <c r="B4643"/>
  <c r="C4643" s="1"/>
  <c r="B1608"/>
  <c r="C1608" s="1"/>
  <c r="B3677"/>
  <c r="C3677" s="1"/>
  <c r="B905"/>
  <c r="C905" s="1"/>
  <c r="B4644"/>
  <c r="C4644" s="1"/>
  <c r="B2682"/>
  <c r="C2682" s="1"/>
  <c r="B4645"/>
  <c r="C4645" s="1"/>
  <c r="B4646"/>
  <c r="C4646" s="1"/>
  <c r="B4647"/>
  <c r="C4647" s="1"/>
  <c r="B5042"/>
  <c r="C5042" s="1"/>
  <c r="B2296"/>
  <c r="C2296" s="1"/>
  <c r="B906"/>
  <c r="C906" s="1"/>
  <c r="B1084"/>
  <c r="C1084" s="1"/>
  <c r="B907"/>
  <c r="C907" s="1"/>
  <c r="B908"/>
  <c r="C908" s="1"/>
  <c r="B996"/>
  <c r="C996" s="1"/>
  <c r="B909"/>
  <c r="C909" s="1"/>
  <c r="B3625"/>
  <c r="C3625" s="1"/>
  <c r="B4648"/>
  <c r="C4648" s="1"/>
  <c r="B2683"/>
  <c r="C2683" s="1"/>
  <c r="B910"/>
  <c r="C910" s="1"/>
  <c r="B4649"/>
  <c r="C4649" s="1"/>
  <c r="B2297"/>
  <c r="C2297" s="1"/>
  <c r="B3626"/>
  <c r="C3626" s="1"/>
  <c r="B4650"/>
  <c r="C4650" s="1"/>
  <c r="B911"/>
  <c r="C911" s="1"/>
  <c r="B4651"/>
  <c r="C4651" s="1"/>
  <c r="B4652"/>
  <c r="C4652" s="1"/>
  <c r="B2298"/>
  <c r="C2298" s="1"/>
  <c r="B4653"/>
  <c r="C4653" s="1"/>
  <c r="B4654"/>
  <c r="C4654" s="1"/>
  <c r="B4655"/>
  <c r="C4655" s="1"/>
  <c r="B912"/>
  <c r="C912" s="1"/>
  <c r="B913"/>
  <c r="C913" s="1"/>
  <c r="B3627"/>
  <c r="C3627" s="1"/>
  <c r="B914"/>
  <c r="C914" s="1"/>
  <c r="B4656"/>
  <c r="C4656" s="1"/>
  <c r="B2299"/>
  <c r="C2299" s="1"/>
  <c r="B4657"/>
  <c r="C4657" s="1"/>
  <c r="B4658"/>
  <c r="C4658" s="1"/>
  <c r="B2300"/>
  <c r="C2300" s="1"/>
  <c r="B3678"/>
  <c r="C3678" s="1"/>
  <c r="B4659"/>
  <c r="C4659" s="1"/>
  <c r="B3628"/>
  <c r="C3628" s="1"/>
  <c r="B4660"/>
  <c r="C4660" s="1"/>
  <c r="B4661"/>
  <c r="C4661" s="1"/>
  <c r="B915"/>
  <c r="C915" s="1"/>
  <c r="B1085"/>
  <c r="C1085" s="1"/>
  <c r="B3679"/>
  <c r="C3679" s="1"/>
  <c r="B3629"/>
  <c r="C3629" s="1"/>
  <c r="B4662"/>
  <c r="C4662" s="1"/>
  <c r="B916"/>
  <c r="C916" s="1"/>
  <c r="B5123"/>
  <c r="C5123" s="1"/>
  <c r="B917"/>
  <c r="C917" s="1"/>
  <c r="B918"/>
  <c r="C918" s="1"/>
  <c r="B997"/>
  <c r="C997" s="1"/>
  <c r="B5124"/>
  <c r="C5124" s="1"/>
  <c r="B2684"/>
  <c r="C2684" s="1"/>
  <c r="B3630"/>
  <c r="C3630" s="1"/>
  <c r="B3631"/>
  <c r="C3631" s="1"/>
  <c r="B998"/>
  <c r="C998" s="1"/>
  <c r="B2685"/>
  <c r="C2685" s="1"/>
  <c r="B919"/>
  <c r="C919" s="1"/>
  <c r="B3680"/>
  <c r="C3680" s="1"/>
  <c r="B1086"/>
  <c r="C1086" s="1"/>
  <c r="B4663"/>
  <c r="C4663" s="1"/>
  <c r="B3632"/>
  <c r="C3632" s="1"/>
  <c r="B999"/>
  <c r="C999" s="1"/>
  <c r="B5134"/>
  <c r="C5134" s="1"/>
  <c r="B5135"/>
  <c r="C5135" s="1"/>
  <c r="B1000"/>
  <c r="C1000" s="1"/>
  <c r="B920"/>
  <c r="C920" s="1"/>
  <c r="B1001"/>
  <c r="C1001" s="1"/>
  <c r="B5368"/>
  <c r="C5368" s="1"/>
  <c r="B3633"/>
  <c r="C3633" s="1"/>
  <c r="B4664"/>
  <c r="C4664" s="1"/>
  <c r="B3681"/>
  <c r="C3681" s="1"/>
  <c r="B5576"/>
  <c r="C5576" s="1"/>
  <c r="B921"/>
  <c r="C921" s="1"/>
  <c r="B1002"/>
  <c r="C1002" s="1"/>
  <c r="B4665"/>
  <c r="C4665" s="1"/>
  <c r="B5163"/>
  <c r="C5163" s="1"/>
  <c r="B922"/>
  <c r="C922" s="1"/>
  <c r="B3634"/>
  <c r="C3634" s="1"/>
  <c r="B3758"/>
  <c r="C3758" s="1"/>
  <c r="B3635"/>
  <c r="C3635" s="1"/>
  <c r="B2686"/>
  <c r="C2686" s="1"/>
  <c r="B5153"/>
  <c r="C5153" s="1"/>
  <c r="B5191"/>
  <c r="C5191" s="1"/>
  <c r="B923"/>
  <c r="C923" s="1"/>
  <c r="B1003"/>
  <c r="C1003" s="1"/>
  <c r="B3636"/>
  <c r="C3636" s="1"/>
  <c r="B3637"/>
  <c r="C3637" s="1"/>
  <c r="B1107"/>
  <c r="C1107" s="1"/>
  <c r="B1004"/>
  <c r="C1004" s="1"/>
  <c r="B1005"/>
  <c r="C1005" s="1"/>
  <c r="B1050"/>
  <c r="C1050" s="1"/>
  <c r="B1051"/>
  <c r="C1051" s="1"/>
  <c r="B924"/>
  <c r="C924" s="1"/>
  <c r="B925"/>
  <c r="C925" s="1"/>
  <c r="B2301"/>
  <c r="C2301" s="1"/>
  <c r="B3682"/>
  <c r="C3682" s="1"/>
  <c r="B2873"/>
  <c r="C2873" s="1"/>
  <c r="B2687"/>
  <c r="C2687" s="1"/>
  <c r="B3638"/>
  <c r="C3638" s="1"/>
  <c r="B3683"/>
  <c r="C3683" s="1"/>
  <c r="B3639"/>
  <c r="C3639" s="1"/>
  <c r="B1006"/>
  <c r="C1006" s="1"/>
  <c r="B926"/>
  <c r="C926" s="1"/>
  <c r="B1007"/>
  <c r="C1007" s="1"/>
  <c r="B1008"/>
  <c r="C1008" s="1"/>
  <c r="B1052"/>
  <c r="C1052" s="1"/>
  <c r="B1009"/>
  <c r="C1009" s="1"/>
  <c r="B1010"/>
  <c r="C1010" s="1"/>
  <c r="B927"/>
  <c r="C927" s="1"/>
  <c r="B1011"/>
  <c r="C1011" s="1"/>
  <c r="B3640"/>
  <c r="C3640" s="1"/>
  <c r="B5136"/>
  <c r="C5136" s="1"/>
  <c r="B1176"/>
  <c r="C1176" s="1"/>
  <c r="B2975"/>
  <c r="C2975" s="1"/>
  <c r="B3684"/>
  <c r="C3684" s="1"/>
  <c r="B1053"/>
  <c r="C1053" s="1"/>
  <c r="B3641"/>
  <c r="C3641" s="1"/>
  <c r="B3685"/>
  <c r="C3685" s="1"/>
  <c r="B1012"/>
  <c r="C1012" s="1"/>
  <c r="B3759"/>
  <c r="C3759" s="1"/>
  <c r="B5137"/>
  <c r="C5137" s="1"/>
  <c r="B3642"/>
  <c r="C3642" s="1"/>
  <c r="B3686"/>
  <c r="C3686" s="1"/>
  <c r="B3687"/>
  <c r="C3687" s="1"/>
  <c r="B928"/>
  <c r="C928" s="1"/>
  <c r="B1013"/>
  <c r="C1013" s="1"/>
  <c r="B5138"/>
  <c r="C5138" s="1"/>
  <c r="B5139"/>
  <c r="C5139" s="1"/>
  <c r="B929"/>
  <c r="C929" s="1"/>
  <c r="B3760"/>
  <c r="C3760" s="1"/>
  <c r="B3688"/>
  <c r="C3688" s="1"/>
  <c r="B5140"/>
  <c r="C5140" s="1"/>
  <c r="B2688"/>
  <c r="C2688" s="1"/>
  <c r="B1014"/>
  <c r="C1014" s="1"/>
  <c r="B1108"/>
  <c r="C1108" s="1"/>
  <c r="B1015"/>
  <c r="C1015" s="1"/>
  <c r="B1016"/>
  <c r="C1016" s="1"/>
  <c r="B3689"/>
  <c r="C3689" s="1"/>
  <c r="B1054"/>
  <c r="C1054" s="1"/>
  <c r="B3690"/>
  <c r="C3690" s="1"/>
  <c r="B1087"/>
  <c r="C1087" s="1"/>
  <c r="B1017"/>
  <c r="C1017" s="1"/>
  <c r="B1018"/>
  <c r="C1018" s="1"/>
  <c r="B1019"/>
  <c r="C1019" s="1"/>
  <c r="B1088"/>
  <c r="C1088" s="1"/>
  <c r="B1055"/>
  <c r="C1055" s="1"/>
  <c r="B5164"/>
  <c r="C5164" s="1"/>
  <c r="B5165"/>
  <c r="C5165" s="1"/>
  <c r="B3761"/>
  <c r="C3761" s="1"/>
  <c r="B1177"/>
  <c r="C1177" s="1"/>
  <c r="B3691"/>
  <c r="C3691" s="1"/>
  <c r="B3643"/>
  <c r="C3643" s="1"/>
  <c r="B3692"/>
  <c r="C3692" s="1"/>
  <c r="B1089"/>
  <c r="C1089" s="1"/>
  <c r="B1020"/>
  <c r="C1020" s="1"/>
  <c r="B5166"/>
  <c r="C5166" s="1"/>
  <c r="B3693"/>
  <c r="C3693" s="1"/>
  <c r="B2689"/>
  <c r="C2689" s="1"/>
  <c r="B1021"/>
  <c r="C1021" s="1"/>
  <c r="B3644"/>
  <c r="C3644" s="1"/>
  <c r="B3645"/>
  <c r="C3645" s="1"/>
  <c r="B3762"/>
  <c r="C3762" s="1"/>
  <c r="B1056"/>
  <c r="C1056" s="1"/>
  <c r="B1057"/>
  <c r="C1057" s="1"/>
  <c r="B1058"/>
  <c r="C1058" s="1"/>
  <c r="B3835"/>
  <c r="C3835" s="1"/>
  <c r="B1059"/>
  <c r="C1059" s="1"/>
  <c r="B3694"/>
  <c r="C3694" s="1"/>
  <c r="B3646"/>
  <c r="C3646" s="1"/>
  <c r="B3647"/>
  <c r="C3647" s="1"/>
  <c r="B1022"/>
  <c r="C1022" s="1"/>
  <c r="B3695"/>
  <c r="C3695" s="1"/>
  <c r="B3763"/>
  <c r="C3763" s="1"/>
  <c r="B1060"/>
  <c r="C1060" s="1"/>
  <c r="B1061"/>
  <c r="C1061" s="1"/>
  <c r="B1090"/>
  <c r="C1090" s="1"/>
  <c r="B1062"/>
  <c r="C1062" s="1"/>
  <c r="B3836"/>
  <c r="C3836" s="1"/>
  <c r="B2690"/>
  <c r="C2690" s="1"/>
  <c r="B3696"/>
  <c r="C3696" s="1"/>
  <c r="B1203"/>
  <c r="C1203" s="1"/>
  <c r="B3697"/>
  <c r="C3697" s="1"/>
  <c r="B3698"/>
  <c r="C3698" s="1"/>
  <c r="B1023"/>
  <c r="C1023" s="1"/>
  <c r="B3699"/>
  <c r="C3699" s="1"/>
  <c r="B3648"/>
  <c r="C3648" s="1"/>
  <c r="B3764"/>
  <c r="C3764" s="1"/>
  <c r="B1178"/>
  <c r="C1178" s="1"/>
  <c r="B7555"/>
  <c r="C7555" s="1"/>
  <c r="B3700"/>
  <c r="C3700" s="1"/>
  <c r="B3701"/>
  <c r="C3701" s="1"/>
  <c r="B1024"/>
  <c r="C1024" s="1"/>
  <c r="B1025"/>
  <c r="C1025" s="1"/>
  <c r="B1063"/>
  <c r="C1063" s="1"/>
  <c r="B1091"/>
  <c r="C1091" s="1"/>
  <c r="B1026"/>
  <c r="C1026" s="1"/>
  <c r="B1027"/>
  <c r="C1027" s="1"/>
  <c r="B1028"/>
  <c r="C1028" s="1"/>
  <c r="B3765"/>
  <c r="C3765" s="1"/>
  <c r="B3766"/>
  <c r="C3766" s="1"/>
  <c r="B1064"/>
  <c r="C1064" s="1"/>
  <c r="B3702"/>
  <c r="C3702" s="1"/>
  <c r="B1029"/>
  <c r="C1029" s="1"/>
  <c r="B3767"/>
  <c r="C3767" s="1"/>
  <c r="B3768"/>
  <c r="C3768" s="1"/>
  <c r="B1065"/>
  <c r="C1065" s="1"/>
  <c r="B1066"/>
  <c r="C1066" s="1"/>
  <c r="B1030"/>
  <c r="C1030" s="1"/>
  <c r="B3769"/>
  <c r="C3769" s="1"/>
  <c r="B1067"/>
  <c r="C1067" s="1"/>
  <c r="B1068"/>
  <c r="C1068" s="1"/>
  <c r="B3703"/>
  <c r="C3703" s="1"/>
  <c r="B1092"/>
  <c r="C1092" s="1"/>
  <c r="B1093"/>
  <c r="C1093" s="1"/>
  <c r="B1031"/>
  <c r="C1031" s="1"/>
  <c r="B3704"/>
  <c r="C3704" s="1"/>
  <c r="B3837"/>
  <c r="C3837" s="1"/>
  <c r="B1069"/>
  <c r="C1069" s="1"/>
  <c r="B3545"/>
  <c r="C3545" s="1"/>
  <c r="B5167"/>
  <c r="C5167" s="1"/>
  <c r="B3705"/>
  <c r="C3705" s="1"/>
  <c r="B3706"/>
  <c r="C3706" s="1"/>
  <c r="B3707"/>
  <c r="C3707" s="1"/>
  <c r="B3838"/>
  <c r="C3838" s="1"/>
  <c r="B1094"/>
  <c r="C1094" s="1"/>
  <c r="B1032"/>
  <c r="C1032" s="1"/>
  <c r="B3708"/>
  <c r="C3708" s="1"/>
  <c r="B1070"/>
  <c r="C1070" s="1"/>
  <c r="B5168"/>
  <c r="C5168" s="1"/>
  <c r="B5169"/>
  <c r="C5169" s="1"/>
  <c r="B2874"/>
  <c r="C2874" s="1"/>
  <c r="B1095"/>
  <c r="C1095" s="1"/>
  <c r="B1071"/>
  <c r="C1071" s="1"/>
  <c r="B3556"/>
  <c r="C3556" s="1"/>
  <c r="B1109"/>
  <c r="C1109" s="1"/>
  <c r="B1072"/>
  <c r="C1072" s="1"/>
  <c r="B1179"/>
  <c r="C1179" s="1"/>
  <c r="B5170"/>
  <c r="C5170" s="1"/>
  <c r="B3709"/>
  <c r="C3709" s="1"/>
  <c r="B1073"/>
  <c r="C1073" s="1"/>
  <c r="B3710"/>
  <c r="C3710" s="1"/>
  <c r="B3711"/>
  <c r="C3711" s="1"/>
  <c r="B1074"/>
  <c r="C1074" s="1"/>
  <c r="B5171"/>
  <c r="C5171" s="1"/>
  <c r="B1075"/>
  <c r="C1075" s="1"/>
  <c r="B3712"/>
  <c r="C3712" s="1"/>
  <c r="B3770"/>
  <c r="C3770" s="1"/>
  <c r="B1076"/>
  <c r="C1076" s="1"/>
  <c r="B1077"/>
  <c r="C1077" s="1"/>
  <c r="B3713"/>
  <c r="C3713" s="1"/>
  <c r="B3714"/>
  <c r="C3714" s="1"/>
  <c r="B3715"/>
  <c r="C3715" s="1"/>
  <c r="B3716"/>
  <c r="C3716" s="1"/>
  <c r="B1096"/>
  <c r="C1096" s="1"/>
  <c r="B1097"/>
  <c r="C1097" s="1"/>
  <c r="B1180"/>
  <c r="C1180" s="1"/>
  <c r="B930"/>
  <c r="C930" s="1"/>
  <c r="B931"/>
  <c r="C931" s="1"/>
  <c r="B3717"/>
  <c r="C3717" s="1"/>
  <c r="B3771"/>
  <c r="C3771" s="1"/>
  <c r="B3772"/>
  <c r="C3772" s="1"/>
  <c r="B3718"/>
  <c r="C3718" s="1"/>
  <c r="B3719"/>
  <c r="C3719" s="1"/>
  <c r="B3720"/>
  <c r="C3720" s="1"/>
  <c r="B3773"/>
  <c r="C3773" s="1"/>
  <c r="B3774"/>
  <c r="C3774" s="1"/>
  <c r="B3775"/>
  <c r="C3775" s="1"/>
  <c r="B3776"/>
  <c r="C3776" s="1"/>
  <c r="B3721"/>
  <c r="C3721" s="1"/>
  <c r="B4666"/>
  <c r="C4666" s="1"/>
  <c r="B4667"/>
  <c r="C4667" s="1"/>
  <c r="B4668"/>
  <c r="C4668" s="1"/>
  <c r="B4669"/>
  <c r="C4669" s="1"/>
  <c r="B4670"/>
  <c r="C4670" s="1"/>
  <c r="B4671"/>
  <c r="C4671" s="1"/>
  <c r="B4672"/>
  <c r="C4672" s="1"/>
  <c r="B4673"/>
  <c r="C4673" s="1"/>
  <c r="B932"/>
  <c r="C932" s="1"/>
  <c r="B4674"/>
  <c r="C4674" s="1"/>
  <c r="B4675"/>
  <c r="C4675" s="1"/>
  <c r="B933"/>
  <c r="C933" s="1"/>
  <c r="B934"/>
  <c r="C934" s="1"/>
  <c r="B4676"/>
  <c r="C4676" s="1"/>
  <c r="B4677"/>
  <c r="C4677" s="1"/>
  <c r="B935"/>
  <c r="C935" s="1"/>
  <c r="B936"/>
  <c r="C936" s="1"/>
  <c r="B937"/>
  <c r="C937" s="1"/>
  <c r="B938"/>
  <c r="C938" s="1"/>
  <c r="B4678"/>
  <c r="C4678" s="1"/>
  <c r="B4679"/>
  <c r="C4679" s="1"/>
  <c r="B4680"/>
  <c r="C4680" s="1"/>
  <c r="B4681"/>
  <c r="C4681" s="1"/>
  <c r="B4682"/>
  <c r="C4682" s="1"/>
  <c r="B4683"/>
  <c r="C4683" s="1"/>
  <c r="B939"/>
  <c r="C939" s="1"/>
  <c r="B940"/>
  <c r="C940" s="1"/>
  <c r="B941"/>
  <c r="C941" s="1"/>
  <c r="B942"/>
  <c r="C942" s="1"/>
  <c r="B7467"/>
  <c r="C7467" s="1"/>
  <c r="B502"/>
  <c r="C502" s="1"/>
  <c r="B503"/>
  <c r="C503" s="1"/>
  <c r="B504"/>
  <c r="C504" s="1"/>
  <c r="B505"/>
  <c r="C505" s="1"/>
  <c r="B506"/>
  <c r="C506" s="1"/>
  <c r="B507"/>
  <c r="C507" s="1"/>
  <c r="B508"/>
  <c r="C508" s="1"/>
  <c r="B509"/>
  <c r="C509" s="1"/>
  <c r="B5311"/>
  <c r="C5311" s="1"/>
  <c r="B510"/>
  <c r="C510" s="1"/>
  <c r="B511"/>
  <c r="C511" s="1"/>
  <c r="B512"/>
  <c r="C512" s="1"/>
  <c r="B513"/>
  <c r="C513" s="1"/>
  <c r="B514"/>
  <c r="C514" s="1"/>
  <c r="B515"/>
  <c r="C515" s="1"/>
  <c r="B516"/>
  <c r="C516" s="1"/>
  <c r="B7468"/>
  <c r="C7468" s="1"/>
  <c r="B517"/>
  <c r="C517" s="1"/>
  <c r="B518"/>
  <c r="C518" s="1"/>
  <c r="B519"/>
  <c r="C519" s="1"/>
  <c r="B6643"/>
  <c r="C6643" s="1"/>
  <c r="B4684"/>
  <c r="C4684" s="1"/>
  <c r="B4685"/>
  <c r="C4685" s="1"/>
  <c r="B5577"/>
  <c r="C5577" s="1"/>
  <c r="B5578"/>
  <c r="C5578" s="1"/>
  <c r="B1609"/>
  <c r="C1609" s="1"/>
  <c r="B1610"/>
  <c r="C1610" s="1"/>
  <c r="B4686"/>
  <c r="C4686" s="1"/>
  <c r="B1611"/>
  <c r="C1611" s="1"/>
  <c r="B4687"/>
  <c r="C4687" s="1"/>
  <c r="B5579"/>
  <c r="C5579" s="1"/>
  <c r="B4688"/>
  <c r="C4688" s="1"/>
  <c r="B1612"/>
  <c r="C1612" s="1"/>
  <c r="B1613"/>
  <c r="C1613" s="1"/>
  <c r="B4689"/>
  <c r="C4689" s="1"/>
  <c r="B1614"/>
  <c r="C1614" s="1"/>
  <c r="B4690"/>
  <c r="C4690" s="1"/>
  <c r="B4691"/>
  <c r="C4691" s="1"/>
  <c r="B4692"/>
  <c r="C4692" s="1"/>
  <c r="B5580"/>
  <c r="C5580" s="1"/>
  <c r="B4693"/>
  <c r="C4693" s="1"/>
  <c r="B4694"/>
  <c r="C4694" s="1"/>
  <c r="B5581"/>
  <c r="C5581" s="1"/>
  <c r="B5582"/>
  <c r="C5582" s="1"/>
  <c r="B1615"/>
  <c r="C1615" s="1"/>
  <c r="B4695"/>
  <c r="C4695" s="1"/>
  <c r="B4696"/>
  <c r="C4696" s="1"/>
  <c r="B5583"/>
  <c r="C5583" s="1"/>
  <c r="B1616"/>
  <c r="C1616" s="1"/>
  <c r="B1617"/>
  <c r="C1617" s="1"/>
  <c r="B5584"/>
  <c r="C5584" s="1"/>
  <c r="B1618"/>
  <c r="C1618" s="1"/>
  <c r="B4697"/>
  <c r="C4697" s="1"/>
  <c r="B1619"/>
  <c r="C1619" s="1"/>
  <c r="B1620"/>
  <c r="C1620" s="1"/>
  <c r="B4698"/>
  <c r="C4698" s="1"/>
  <c r="B4699"/>
  <c r="C4699" s="1"/>
  <c r="B4700"/>
  <c r="C4700" s="1"/>
  <c r="B1621"/>
  <c r="C1621" s="1"/>
  <c r="B5585"/>
  <c r="C5585" s="1"/>
  <c r="B4701"/>
  <c r="C4701" s="1"/>
  <c r="B5586"/>
  <c r="C5586" s="1"/>
  <c r="B5587"/>
  <c r="C5587" s="1"/>
  <c r="B1622"/>
  <c r="C1622" s="1"/>
  <c r="B4702"/>
  <c r="C4702" s="1"/>
  <c r="B5588"/>
  <c r="C5588" s="1"/>
  <c r="B5589"/>
  <c r="C5589" s="1"/>
  <c r="B1623"/>
  <c r="C1623" s="1"/>
  <c r="B4703"/>
  <c r="C4703" s="1"/>
  <c r="B1624"/>
  <c r="C1624" s="1"/>
  <c r="B1625"/>
  <c r="C1625" s="1"/>
  <c r="B5590"/>
  <c r="C5590" s="1"/>
  <c r="B4704"/>
  <c r="C4704" s="1"/>
  <c r="B1626"/>
  <c r="C1626" s="1"/>
  <c r="B5591"/>
  <c r="C5591" s="1"/>
  <c r="B4705"/>
  <c r="C4705" s="1"/>
  <c r="B1627"/>
  <c r="C1627" s="1"/>
  <c r="B5592"/>
  <c r="C5592" s="1"/>
  <c r="B4706"/>
  <c r="C4706" s="1"/>
  <c r="B4707"/>
  <c r="C4707" s="1"/>
  <c r="B4708"/>
  <c r="C4708" s="1"/>
  <c r="B4709"/>
  <c r="C4709" s="1"/>
  <c r="B1628"/>
  <c r="C1628" s="1"/>
  <c r="B1629"/>
  <c r="C1629" s="1"/>
  <c r="B5593"/>
  <c r="C5593" s="1"/>
  <c r="B4710"/>
  <c r="C4710" s="1"/>
  <c r="B1630"/>
  <c r="C1630" s="1"/>
  <c r="B5594"/>
  <c r="C5594" s="1"/>
  <c r="B5595"/>
  <c r="C5595" s="1"/>
  <c r="B4711"/>
  <c r="C4711" s="1"/>
  <c r="B5596"/>
  <c r="C5596" s="1"/>
  <c r="B5597"/>
  <c r="C5597" s="1"/>
  <c r="B5598"/>
  <c r="C5598" s="1"/>
  <c r="B5599"/>
  <c r="C5599" s="1"/>
  <c r="B4712"/>
  <c r="C4712" s="1"/>
  <c r="B4713"/>
  <c r="C4713" s="1"/>
  <c r="B1631"/>
  <c r="C1631" s="1"/>
  <c r="B4714"/>
  <c r="C4714" s="1"/>
  <c r="B1632"/>
  <c r="C1632" s="1"/>
  <c r="B5600"/>
  <c r="C5600" s="1"/>
  <c r="B5601"/>
  <c r="C5601" s="1"/>
  <c r="B5602"/>
  <c r="C5602" s="1"/>
  <c r="B1633"/>
  <c r="C1633" s="1"/>
  <c r="B5603"/>
  <c r="C5603" s="1"/>
  <c r="B5604"/>
  <c r="C5604" s="1"/>
  <c r="B5605"/>
  <c r="C5605" s="1"/>
  <c r="B5606"/>
  <c r="C5606" s="1"/>
  <c r="B5607"/>
  <c r="C5607" s="1"/>
  <c r="B5608"/>
  <c r="C5608" s="1"/>
  <c r="B5609"/>
  <c r="C5609" s="1"/>
  <c r="B5369"/>
  <c r="C5369" s="1"/>
  <c r="B5370"/>
  <c r="C5370" s="1"/>
  <c r="B1204"/>
  <c r="C1204" s="1"/>
  <c r="B5610"/>
  <c r="C5610" s="1"/>
  <c r="B5371"/>
  <c r="C5371" s="1"/>
  <c r="B4715"/>
  <c r="C4715" s="1"/>
  <c r="B1159"/>
  <c r="C1159" s="1"/>
  <c r="B5372"/>
  <c r="C5372" s="1"/>
  <c r="B1181"/>
  <c r="C1181" s="1"/>
  <c r="B5394"/>
  <c r="C5394" s="1"/>
  <c r="B5395"/>
  <c r="C5395" s="1"/>
  <c r="B5396"/>
  <c r="C5396" s="1"/>
  <c r="B3839"/>
  <c r="C3839" s="1"/>
  <c r="B1182"/>
  <c r="C1182" s="1"/>
  <c r="B5373"/>
  <c r="C5373" s="1"/>
  <c r="B5397"/>
  <c r="C5397" s="1"/>
  <c r="B3722"/>
  <c r="C3722" s="1"/>
  <c r="B1183"/>
  <c r="C1183" s="1"/>
  <c r="B1160"/>
  <c r="C1160" s="1"/>
  <c r="B5398"/>
  <c r="C5398" s="1"/>
  <c r="B1205"/>
  <c r="C1205" s="1"/>
  <c r="B72"/>
  <c r="C72" s="1"/>
  <c r="B3723"/>
  <c r="C3723" s="1"/>
  <c r="B1206"/>
  <c r="C1206" s="1"/>
  <c r="B3777"/>
  <c r="C3777" s="1"/>
  <c r="B3778"/>
  <c r="C3778" s="1"/>
  <c r="B3779"/>
  <c r="C3779" s="1"/>
  <c r="B1207"/>
  <c r="C1207" s="1"/>
  <c r="B3780"/>
  <c r="C3780" s="1"/>
  <c r="B5399"/>
  <c r="C5399" s="1"/>
  <c r="B1208"/>
  <c r="C1208" s="1"/>
  <c r="B3781"/>
  <c r="C3781" s="1"/>
  <c r="B1209"/>
  <c r="C1209" s="1"/>
  <c r="B5408"/>
  <c r="C5408" s="1"/>
  <c r="B3782"/>
  <c r="C3782" s="1"/>
  <c r="B3783"/>
  <c r="C3783" s="1"/>
  <c r="B1210"/>
  <c r="C1210" s="1"/>
  <c r="B3784"/>
  <c r="C3784" s="1"/>
  <c r="B5421"/>
  <c r="C5421" s="1"/>
  <c r="B3785"/>
  <c r="C3785" s="1"/>
  <c r="B1211"/>
  <c r="C1211" s="1"/>
  <c r="B3786"/>
  <c r="C3786" s="1"/>
  <c r="B5409"/>
  <c r="C5409" s="1"/>
  <c r="B3787"/>
  <c r="C3787" s="1"/>
  <c r="B1212"/>
  <c r="C1212" s="1"/>
  <c r="B5422"/>
  <c r="C5422" s="1"/>
  <c r="B1213"/>
  <c r="C1213" s="1"/>
  <c r="B5410"/>
  <c r="C5410" s="1"/>
  <c r="B1214"/>
  <c r="C1214" s="1"/>
  <c r="B5423"/>
  <c r="C5423" s="1"/>
  <c r="B1215"/>
  <c r="C1215" s="1"/>
  <c r="B1237"/>
  <c r="C1237" s="1"/>
  <c r="B3840"/>
  <c r="C3840" s="1"/>
  <c r="B3557"/>
  <c r="C3557" s="1"/>
  <c r="B3558"/>
  <c r="C3558" s="1"/>
  <c r="B3788"/>
  <c r="C3788" s="1"/>
  <c r="B3789"/>
  <c r="C3789" s="1"/>
  <c r="B6644"/>
  <c r="C6644" s="1"/>
  <c r="B3495"/>
  <c r="C3495" s="1"/>
  <c r="B943"/>
  <c r="C943" s="1"/>
  <c r="B944"/>
  <c r="C944" s="1"/>
  <c r="B945"/>
  <c r="C945" s="1"/>
  <c r="B946"/>
  <c r="C946" s="1"/>
  <c r="B947"/>
  <c r="C947" s="1"/>
  <c r="B948"/>
  <c r="C948" s="1"/>
  <c r="B949"/>
  <c r="C949" s="1"/>
  <c r="B950"/>
  <c r="C950" s="1"/>
  <c r="B951"/>
  <c r="C951" s="1"/>
  <c r="B952"/>
  <c r="C952" s="1"/>
  <c r="B1634"/>
  <c r="C1634" s="1"/>
  <c r="B1635"/>
  <c r="C1635" s="1"/>
  <c r="B1636"/>
  <c r="C1636" s="1"/>
  <c r="B1637"/>
  <c r="C1637" s="1"/>
  <c r="B4716"/>
  <c r="C4716" s="1"/>
  <c r="B1638"/>
  <c r="C1638" s="1"/>
  <c r="B1639"/>
  <c r="C1639" s="1"/>
  <c r="B4717"/>
  <c r="C4717" s="1"/>
  <c r="B1640"/>
  <c r="C1640" s="1"/>
  <c r="B4718"/>
  <c r="C4718" s="1"/>
  <c r="B1641"/>
  <c r="C1641" s="1"/>
  <c r="B4719"/>
  <c r="C4719" s="1"/>
  <c r="B953"/>
  <c r="C953" s="1"/>
  <c r="B1642"/>
  <c r="C1642" s="1"/>
  <c r="B1643"/>
  <c r="C1643" s="1"/>
  <c r="B1644"/>
  <c r="C1644" s="1"/>
  <c r="B954"/>
  <c r="C954" s="1"/>
  <c r="B1645"/>
  <c r="C1645" s="1"/>
  <c r="B1646"/>
  <c r="C1646" s="1"/>
  <c r="B4720"/>
  <c r="C4720" s="1"/>
  <c r="B1647"/>
  <c r="C1647" s="1"/>
  <c r="B1648"/>
  <c r="C1648" s="1"/>
  <c r="B1649"/>
  <c r="C1649" s="1"/>
  <c r="B1650"/>
  <c r="C1650" s="1"/>
  <c r="B1651"/>
  <c r="C1651" s="1"/>
  <c r="B4721"/>
  <c r="C4721" s="1"/>
  <c r="B4722"/>
  <c r="C4722" s="1"/>
  <c r="B955"/>
  <c r="C955" s="1"/>
  <c r="B956"/>
  <c r="C956" s="1"/>
  <c r="B1652"/>
  <c r="C1652" s="1"/>
  <c r="B1653"/>
  <c r="C1653" s="1"/>
  <c r="B1654"/>
  <c r="C1654" s="1"/>
  <c r="B1655"/>
  <c r="C1655" s="1"/>
  <c r="B1656"/>
  <c r="C1656" s="1"/>
  <c r="B5043"/>
  <c r="C5043" s="1"/>
  <c r="B4723"/>
  <c r="C4723" s="1"/>
  <c r="B957"/>
  <c r="C957" s="1"/>
  <c r="B958"/>
  <c r="C958" s="1"/>
  <c r="B4724"/>
  <c r="C4724" s="1"/>
  <c r="B959"/>
  <c r="C959" s="1"/>
  <c r="B960"/>
  <c r="C960" s="1"/>
  <c r="B4725"/>
  <c r="C4725" s="1"/>
  <c r="B1657"/>
  <c r="C1657" s="1"/>
  <c r="B1658"/>
  <c r="C1658" s="1"/>
  <c r="B4726"/>
  <c r="C4726" s="1"/>
  <c r="B961"/>
  <c r="C961" s="1"/>
  <c r="B4727"/>
  <c r="C4727" s="1"/>
  <c r="B4728"/>
  <c r="C4728" s="1"/>
  <c r="B1659"/>
  <c r="C1659" s="1"/>
  <c r="B962"/>
  <c r="C962" s="1"/>
  <c r="B3496"/>
  <c r="C3496" s="1"/>
  <c r="B3497"/>
  <c r="C3497" s="1"/>
  <c r="B1660"/>
  <c r="C1660" s="1"/>
  <c r="B4729"/>
  <c r="C4729" s="1"/>
  <c r="B4730"/>
  <c r="C4730" s="1"/>
  <c r="B4731"/>
  <c r="C4731" s="1"/>
  <c r="B4732"/>
  <c r="C4732" s="1"/>
  <c r="B963"/>
  <c r="C963" s="1"/>
  <c r="B964"/>
  <c r="C964" s="1"/>
  <c r="B1661"/>
  <c r="C1661" s="1"/>
  <c r="B4733"/>
  <c r="C4733" s="1"/>
  <c r="B1662"/>
  <c r="C1662" s="1"/>
  <c r="B1663"/>
  <c r="C1663" s="1"/>
  <c r="B1664"/>
  <c r="C1664" s="1"/>
  <c r="B965"/>
  <c r="C965" s="1"/>
  <c r="B4734"/>
  <c r="C4734" s="1"/>
  <c r="B4735"/>
  <c r="C4735" s="1"/>
  <c r="B4736"/>
  <c r="C4736" s="1"/>
  <c r="B5044"/>
  <c r="C5044" s="1"/>
  <c r="B4737"/>
  <c r="C4737" s="1"/>
  <c r="B4738"/>
  <c r="C4738" s="1"/>
  <c r="B3498"/>
  <c r="C3498" s="1"/>
  <c r="B8094"/>
  <c r="C8094" s="1"/>
  <c r="B8095"/>
  <c r="C8095" s="1"/>
  <c r="B8078"/>
  <c r="C8078" s="1"/>
  <c r="B8096"/>
  <c r="C8096" s="1"/>
  <c r="B8079"/>
  <c r="C8079" s="1"/>
  <c r="B8097"/>
  <c r="C8097" s="1"/>
  <c r="B8098"/>
  <c r="C8098" s="1"/>
  <c r="B8080"/>
  <c r="C8080" s="1"/>
  <c r="B8081"/>
  <c r="C8081" s="1"/>
  <c r="B8082"/>
  <c r="C8082" s="1"/>
  <c r="B8099"/>
  <c r="C8099" s="1"/>
  <c r="B8100"/>
  <c r="C8100" s="1"/>
  <c r="B8101"/>
  <c r="C8101" s="1"/>
  <c r="B2165"/>
  <c r="B3841"/>
  <c r="C3841" s="1"/>
  <c r="B3842"/>
  <c r="C3842" s="1"/>
  <c r="B89"/>
  <c r="C89" s="1"/>
  <c r="B3843"/>
  <c r="C3843" s="1"/>
  <c r="B3844"/>
  <c r="C3844" s="1"/>
  <c r="B3845"/>
  <c r="C3845" s="1"/>
  <c r="B3846"/>
  <c r="C3846" s="1"/>
  <c r="B3847"/>
  <c r="C3847" s="1"/>
  <c r="B3848"/>
  <c r="C3848" s="1"/>
  <c r="B2302"/>
  <c r="C2302" s="1"/>
  <c r="B2303"/>
  <c r="C2303" s="1"/>
  <c r="B2304"/>
  <c r="C2304" s="1"/>
  <c r="B2305"/>
  <c r="C2305" s="1"/>
  <c r="B2306"/>
  <c r="C2306" s="1"/>
  <c r="B2307"/>
  <c r="C2307" s="1"/>
  <c r="B2308"/>
  <c r="C2308" s="1"/>
  <c r="B2309"/>
  <c r="C2309" s="1"/>
  <c r="B2310"/>
  <c r="C2310" s="1"/>
  <c r="B2311"/>
  <c r="C2311" s="1"/>
  <c r="B2312"/>
  <c r="C2312" s="1"/>
  <c r="B2313"/>
  <c r="C2313" s="1"/>
  <c r="B2314"/>
  <c r="C2314" s="1"/>
  <c r="B2315"/>
  <c r="C2315" s="1"/>
  <c r="B2316"/>
  <c r="C2316" s="1"/>
  <c r="B2317"/>
  <c r="C2317" s="1"/>
  <c r="B2318"/>
  <c r="C2318" s="1"/>
  <c r="B2319"/>
  <c r="C2319" s="1"/>
  <c r="B2320"/>
  <c r="C2320" s="1"/>
  <c r="B2321"/>
  <c r="C2321" s="1"/>
  <c r="B2322"/>
  <c r="C2322" s="1"/>
  <c r="B2323"/>
  <c r="C2323" s="1"/>
  <c r="B2324"/>
  <c r="C2324" s="1"/>
  <c r="B2325"/>
  <c r="C2325" s="1"/>
  <c r="B2326"/>
  <c r="C2326" s="1"/>
  <c r="B2327"/>
  <c r="C2327" s="1"/>
  <c r="B2328"/>
  <c r="C2328" s="1"/>
  <c r="B2329"/>
  <c r="C2329" s="1"/>
  <c r="B2330"/>
  <c r="C2330" s="1"/>
  <c r="B2331"/>
  <c r="C2331" s="1"/>
  <c r="B2691"/>
  <c r="C2691" s="1"/>
  <c r="B2332"/>
  <c r="C2332" s="1"/>
  <c r="B2333"/>
  <c r="C2333" s="1"/>
  <c r="B2334"/>
  <c r="C2334" s="1"/>
  <c r="B2335"/>
  <c r="C2335" s="1"/>
  <c r="B2798"/>
  <c r="C2798" s="1"/>
  <c r="B2692"/>
  <c r="C2692" s="1"/>
  <c r="B2336"/>
  <c r="C2336" s="1"/>
  <c r="B2337"/>
  <c r="C2337" s="1"/>
  <c r="B2338"/>
  <c r="C2338" s="1"/>
  <c r="B2339"/>
  <c r="C2339" s="1"/>
  <c r="B2340"/>
  <c r="C2340" s="1"/>
  <c r="B2341"/>
  <c r="C2341" s="1"/>
  <c r="B2342"/>
  <c r="C2342" s="1"/>
  <c r="B2343"/>
  <c r="C2343" s="1"/>
  <c r="B2693"/>
  <c r="C2693" s="1"/>
  <c r="B2344"/>
  <c r="C2344" s="1"/>
  <c r="B2345"/>
  <c r="C2345" s="1"/>
  <c r="B2346"/>
  <c r="C2346" s="1"/>
  <c r="B2347"/>
  <c r="C2347" s="1"/>
  <c r="B2348"/>
  <c r="C2348" s="1"/>
  <c r="B2349"/>
  <c r="C2349" s="1"/>
  <c r="B2350"/>
  <c r="C2350" s="1"/>
  <c r="B2351"/>
  <c r="C2351" s="1"/>
  <c r="B2694"/>
  <c r="C2694" s="1"/>
  <c r="B2352"/>
  <c r="C2352" s="1"/>
  <c r="B2353"/>
  <c r="C2353" s="1"/>
  <c r="B2354"/>
  <c r="C2354" s="1"/>
  <c r="B2355"/>
  <c r="C2355" s="1"/>
  <c r="B2356"/>
  <c r="C2356" s="1"/>
  <c r="B2357"/>
  <c r="C2357" s="1"/>
  <c r="B2358"/>
  <c r="C2358" s="1"/>
  <c r="B2695"/>
  <c r="C2695" s="1"/>
  <c r="B2359"/>
  <c r="C2359" s="1"/>
  <c r="B2696"/>
  <c r="C2696" s="1"/>
  <c r="B2697"/>
  <c r="C2697" s="1"/>
  <c r="B2698"/>
  <c r="C2698" s="1"/>
  <c r="B2360"/>
  <c r="C2360" s="1"/>
  <c r="B2799"/>
  <c r="C2799" s="1"/>
  <c r="B2361"/>
  <c r="C2361" s="1"/>
  <c r="B2362"/>
  <c r="C2362" s="1"/>
  <c r="B2363"/>
  <c r="C2363" s="1"/>
  <c r="B2364"/>
  <c r="C2364" s="1"/>
  <c r="B2365"/>
  <c r="C2365" s="1"/>
  <c r="B2366"/>
  <c r="C2366" s="1"/>
  <c r="B2367"/>
  <c r="C2367" s="1"/>
  <c r="B2368"/>
  <c r="C2368" s="1"/>
  <c r="B2369"/>
  <c r="C2369" s="1"/>
  <c r="B2370"/>
  <c r="C2370" s="1"/>
  <c r="B2371"/>
  <c r="C2371" s="1"/>
  <c r="B2875"/>
  <c r="C2875" s="1"/>
  <c r="B2372"/>
  <c r="C2372" s="1"/>
  <c r="B2373"/>
  <c r="C2373" s="1"/>
  <c r="B2374"/>
  <c r="C2374" s="1"/>
  <c r="B2375"/>
  <c r="C2375" s="1"/>
  <c r="B2376"/>
  <c r="C2376" s="1"/>
  <c r="B2377"/>
  <c r="C2377" s="1"/>
  <c r="B2378"/>
  <c r="C2378" s="1"/>
  <c r="B2379"/>
  <c r="C2379" s="1"/>
  <c r="B2380"/>
  <c r="C2380" s="1"/>
  <c r="B2381"/>
  <c r="C2381" s="1"/>
  <c r="B2382"/>
  <c r="C2382" s="1"/>
  <c r="B2383"/>
  <c r="C2383" s="1"/>
  <c r="B2384"/>
  <c r="C2384" s="1"/>
  <c r="B2385"/>
  <c r="C2385" s="1"/>
  <c r="B2386"/>
  <c r="C2386" s="1"/>
  <c r="B2387"/>
  <c r="C2387" s="1"/>
  <c r="B2388"/>
  <c r="C2388" s="1"/>
  <c r="B2389"/>
  <c r="C2389" s="1"/>
  <c r="B2390"/>
  <c r="C2390" s="1"/>
  <c r="B2391"/>
  <c r="C2391" s="1"/>
  <c r="B2392"/>
  <c r="C2392" s="1"/>
  <c r="B2393"/>
  <c r="C2393" s="1"/>
  <c r="B2394"/>
  <c r="C2394" s="1"/>
  <c r="B2876"/>
  <c r="C2876" s="1"/>
  <c r="B2395"/>
  <c r="C2395" s="1"/>
  <c r="B2396"/>
  <c r="C2396" s="1"/>
  <c r="B2397"/>
  <c r="C2397" s="1"/>
  <c r="B2398"/>
  <c r="C2398" s="1"/>
  <c r="B6753"/>
  <c r="C6753" s="1"/>
  <c r="B2399"/>
  <c r="C2399" s="1"/>
  <c r="B2400"/>
  <c r="C2400" s="1"/>
  <c r="B2401"/>
  <c r="C2401" s="1"/>
  <c r="B6754"/>
  <c r="C6754" s="1"/>
  <c r="B2402"/>
  <c r="C2402" s="1"/>
  <c r="B2403"/>
  <c r="C2403" s="1"/>
  <c r="B2404"/>
  <c r="C2404" s="1"/>
  <c r="B2405"/>
  <c r="C2405" s="1"/>
  <c r="B2406"/>
  <c r="C2406" s="1"/>
  <c r="B2407"/>
  <c r="C2407" s="1"/>
  <c r="B2408"/>
  <c r="C2408" s="1"/>
  <c r="B2409"/>
  <c r="C2409" s="1"/>
  <c r="B2699"/>
  <c r="C2699" s="1"/>
  <c r="B2410"/>
  <c r="C2410" s="1"/>
  <c r="B2411"/>
  <c r="C2411" s="1"/>
  <c r="B2412"/>
  <c r="C2412" s="1"/>
  <c r="B2413"/>
  <c r="C2413" s="1"/>
  <c r="B2700"/>
  <c r="C2700" s="1"/>
  <c r="B2414"/>
  <c r="C2414" s="1"/>
  <c r="B2415"/>
  <c r="C2415" s="1"/>
  <c r="B2416"/>
  <c r="C2416" s="1"/>
  <c r="B2417"/>
  <c r="C2417" s="1"/>
  <c r="B2418"/>
  <c r="C2418" s="1"/>
  <c r="B2419"/>
  <c r="C2419" s="1"/>
  <c r="B2420"/>
  <c r="C2420" s="1"/>
  <c r="B2421"/>
  <c r="C2421" s="1"/>
  <c r="B6755"/>
  <c r="C6755" s="1"/>
  <c r="B2422"/>
  <c r="C2422" s="1"/>
  <c r="B2423"/>
  <c r="C2423" s="1"/>
  <c r="B2424"/>
  <c r="C2424" s="1"/>
  <c r="B2425"/>
  <c r="C2425" s="1"/>
  <c r="B2426"/>
  <c r="C2426" s="1"/>
  <c r="B2427"/>
  <c r="C2427" s="1"/>
  <c r="B2428"/>
  <c r="C2428" s="1"/>
  <c r="B2429"/>
  <c r="C2429" s="1"/>
  <c r="B2430"/>
  <c r="C2430" s="1"/>
  <c r="B2431"/>
  <c r="C2431" s="1"/>
  <c r="B2432"/>
  <c r="C2432" s="1"/>
  <c r="B2433"/>
  <c r="C2433" s="1"/>
  <c r="B2434"/>
  <c r="C2434" s="1"/>
  <c r="B2435"/>
  <c r="C2435" s="1"/>
  <c r="B2436"/>
  <c r="C2436" s="1"/>
  <c r="B2437"/>
  <c r="C2437" s="1"/>
  <c r="B2438"/>
  <c r="C2438" s="1"/>
  <c r="B2439"/>
  <c r="C2439" s="1"/>
  <c r="B2440"/>
  <c r="C2440" s="1"/>
  <c r="B2441"/>
  <c r="C2441" s="1"/>
  <c r="B2442"/>
  <c r="C2442" s="1"/>
  <c r="B2443"/>
  <c r="C2443" s="1"/>
  <c r="B2444"/>
  <c r="C2444" s="1"/>
  <c r="B2445"/>
  <c r="C2445" s="1"/>
  <c r="B2446"/>
  <c r="C2446" s="1"/>
  <c r="B2447"/>
  <c r="C2447" s="1"/>
  <c r="B2448"/>
  <c r="C2448" s="1"/>
  <c r="B2449"/>
  <c r="C2449" s="1"/>
  <c r="B2450"/>
  <c r="C2450" s="1"/>
  <c r="B2451"/>
  <c r="C2451" s="1"/>
  <c r="B2452"/>
  <c r="C2452" s="1"/>
  <c r="B2453"/>
  <c r="C2453" s="1"/>
  <c r="B2454"/>
  <c r="C2454" s="1"/>
  <c r="B2455"/>
  <c r="C2455" s="1"/>
  <c r="B2456"/>
  <c r="C2456" s="1"/>
  <c r="B2457"/>
  <c r="C2457" s="1"/>
  <c r="B2458"/>
  <c r="C2458" s="1"/>
  <c r="B2459"/>
  <c r="C2459" s="1"/>
  <c r="B2460"/>
  <c r="C2460" s="1"/>
  <c r="B2461"/>
  <c r="C2461" s="1"/>
  <c r="B2462"/>
  <c r="C2462" s="1"/>
  <c r="B2463"/>
  <c r="C2463" s="1"/>
  <c r="B2464"/>
  <c r="C2464" s="1"/>
  <c r="B2465"/>
  <c r="C2465" s="1"/>
  <c r="B2466"/>
  <c r="C2466" s="1"/>
  <c r="B2467"/>
  <c r="C2467" s="1"/>
  <c r="B2468"/>
  <c r="C2468" s="1"/>
  <c r="B2469"/>
  <c r="C2469" s="1"/>
  <c r="B2470"/>
  <c r="C2470" s="1"/>
  <c r="B2471"/>
  <c r="C2471" s="1"/>
  <c r="B2472"/>
  <c r="C2472" s="1"/>
  <c r="B2473"/>
  <c r="C2473" s="1"/>
  <c r="B2474"/>
  <c r="C2474" s="1"/>
  <c r="B2475"/>
  <c r="C2475" s="1"/>
  <c r="B6756"/>
  <c r="C6756" s="1"/>
  <c r="B2476"/>
  <c r="C2476" s="1"/>
  <c r="B2477"/>
  <c r="C2477" s="1"/>
  <c r="B2478"/>
  <c r="C2478" s="1"/>
  <c r="B2479"/>
  <c r="C2479" s="1"/>
  <c r="B2480"/>
  <c r="C2480" s="1"/>
  <c r="B2481"/>
  <c r="C2481" s="1"/>
  <c r="B2482"/>
  <c r="C2482" s="1"/>
  <c r="B2483"/>
  <c r="C2483" s="1"/>
  <c r="B2484"/>
  <c r="C2484" s="1"/>
  <c r="B520"/>
  <c r="C520" s="1"/>
  <c r="B7332"/>
  <c r="C7332" s="1"/>
  <c r="B521"/>
  <c r="C521" s="1"/>
  <c r="B522"/>
  <c r="C522" s="1"/>
  <c r="B523"/>
  <c r="C523" s="1"/>
  <c r="B524"/>
  <c r="C524" s="1"/>
  <c r="B525"/>
  <c r="C525" s="1"/>
  <c r="B526"/>
  <c r="C526" s="1"/>
  <c r="B527"/>
  <c r="C527" s="1"/>
  <c r="B528"/>
  <c r="C528" s="1"/>
  <c r="B529"/>
  <c r="C529" s="1"/>
  <c r="B530"/>
  <c r="C530" s="1"/>
  <c r="B5312"/>
  <c r="C5312" s="1"/>
  <c r="B7469"/>
  <c r="C7469" s="1"/>
  <c r="B531"/>
  <c r="C531" s="1"/>
  <c r="B532"/>
  <c r="C532" s="1"/>
  <c r="B533"/>
  <c r="C533" s="1"/>
  <c r="B534"/>
  <c r="C534" s="1"/>
  <c r="B535"/>
  <c r="C535" s="1"/>
  <c r="B536"/>
  <c r="C536" s="1"/>
  <c r="B537"/>
  <c r="C537" s="1"/>
  <c r="B538"/>
  <c r="C538" s="1"/>
  <c r="B539"/>
  <c r="C539" s="1"/>
  <c r="B540"/>
  <c r="C540" s="1"/>
  <c r="B541"/>
  <c r="C541" s="1"/>
  <c r="B542"/>
  <c r="C542" s="1"/>
  <c r="B543"/>
  <c r="C543" s="1"/>
  <c r="B544"/>
  <c r="C544" s="1"/>
  <c r="B545"/>
  <c r="C545" s="1"/>
  <c r="B546"/>
  <c r="C546" s="1"/>
  <c r="B547"/>
  <c r="C547" s="1"/>
  <c r="B548"/>
  <c r="C548" s="1"/>
  <c r="B549"/>
  <c r="C549" s="1"/>
  <c r="B550"/>
  <c r="C550" s="1"/>
  <c r="B551"/>
  <c r="C551" s="1"/>
  <c r="B552"/>
  <c r="C552" s="1"/>
  <c r="B553"/>
  <c r="C553" s="1"/>
  <c r="B554"/>
  <c r="C554" s="1"/>
  <c r="B555"/>
  <c r="C555" s="1"/>
  <c r="B556"/>
  <c r="C556" s="1"/>
  <c r="B557"/>
  <c r="C557" s="1"/>
  <c r="B6757"/>
  <c r="C6757" s="1"/>
  <c r="B6853"/>
  <c r="C6853" s="1"/>
  <c r="B4739"/>
  <c r="C4739" s="1"/>
  <c r="B4740"/>
  <c r="C4740" s="1"/>
  <c r="B2485"/>
  <c r="C2485" s="1"/>
  <c r="B2486"/>
  <c r="C2486" s="1"/>
  <c r="B2487"/>
  <c r="C2487" s="1"/>
  <c r="B2488"/>
  <c r="C2488" s="1"/>
  <c r="B2489"/>
  <c r="C2489" s="1"/>
  <c r="B2490"/>
  <c r="C2490" s="1"/>
  <c r="B2491"/>
  <c r="C2491" s="1"/>
  <c r="B2492"/>
  <c r="C2492" s="1"/>
  <c r="B2493"/>
  <c r="C2493" s="1"/>
  <c r="B2494"/>
  <c r="C2494" s="1"/>
  <c r="B2495"/>
  <c r="C2495" s="1"/>
  <c r="B2496"/>
  <c r="C2496" s="1"/>
  <c r="B2497"/>
  <c r="C2497" s="1"/>
  <c r="B2498"/>
  <c r="C2498" s="1"/>
  <c r="B2499"/>
  <c r="C2499" s="1"/>
  <c r="B2500"/>
  <c r="C2500" s="1"/>
  <c r="B2501"/>
  <c r="C2501" s="1"/>
  <c r="B2502"/>
  <c r="C2502" s="1"/>
  <c r="B2503"/>
  <c r="C2503" s="1"/>
  <c r="B2504"/>
  <c r="C2504" s="1"/>
  <c r="B2505"/>
  <c r="C2505" s="1"/>
  <c r="B2701"/>
  <c r="C2701" s="1"/>
  <c r="B2702"/>
  <c r="C2702" s="1"/>
  <c r="B2506"/>
  <c r="C2506" s="1"/>
  <c r="B2507"/>
  <c r="C2507" s="1"/>
  <c r="B2703"/>
  <c r="C2703" s="1"/>
  <c r="B2508"/>
  <c r="C2508" s="1"/>
  <c r="B2704"/>
  <c r="C2704" s="1"/>
  <c r="B2509"/>
  <c r="C2509" s="1"/>
  <c r="B2510"/>
  <c r="C2510" s="1"/>
  <c r="B2705"/>
  <c r="C2705" s="1"/>
  <c r="B2706"/>
  <c r="C2706" s="1"/>
  <c r="B2511"/>
  <c r="C2511" s="1"/>
  <c r="B2512"/>
  <c r="C2512" s="1"/>
  <c r="B2513"/>
  <c r="C2513" s="1"/>
  <c r="B2707"/>
  <c r="C2707" s="1"/>
  <c r="B2514"/>
  <c r="C2514" s="1"/>
  <c r="B2515"/>
  <c r="C2515" s="1"/>
  <c r="B2708"/>
  <c r="C2708" s="1"/>
  <c r="B2709"/>
  <c r="C2709" s="1"/>
  <c r="B2710"/>
  <c r="C2710" s="1"/>
  <c r="B2711"/>
  <c r="C2711" s="1"/>
  <c r="B2712"/>
  <c r="C2712" s="1"/>
  <c r="B2713"/>
  <c r="C2713" s="1"/>
  <c r="B2714"/>
  <c r="C2714" s="1"/>
  <c r="B2715"/>
  <c r="C2715" s="1"/>
  <c r="B2516"/>
  <c r="C2516" s="1"/>
  <c r="B2716"/>
  <c r="C2716" s="1"/>
  <c r="B2517"/>
  <c r="C2517" s="1"/>
  <c r="B2800"/>
  <c r="C2800" s="1"/>
  <c r="B2717"/>
  <c r="C2717" s="1"/>
  <c r="B2718"/>
  <c r="C2718" s="1"/>
  <c r="B2801"/>
  <c r="C2801" s="1"/>
  <c r="B2719"/>
  <c r="C2719" s="1"/>
  <c r="B2802"/>
  <c r="C2802" s="1"/>
  <c r="B2720"/>
  <c r="C2720" s="1"/>
  <c r="B2721"/>
  <c r="C2721" s="1"/>
  <c r="B2722"/>
  <c r="C2722" s="1"/>
  <c r="B2723"/>
  <c r="C2723" s="1"/>
  <c r="B2724"/>
  <c r="C2724" s="1"/>
  <c r="B2725"/>
  <c r="C2725" s="1"/>
  <c r="B2726"/>
  <c r="C2726" s="1"/>
  <c r="B2727"/>
  <c r="C2727" s="1"/>
  <c r="B2728"/>
  <c r="C2728" s="1"/>
  <c r="B2729"/>
  <c r="C2729" s="1"/>
  <c r="B2730"/>
  <c r="C2730" s="1"/>
  <c r="B2731"/>
  <c r="C2731" s="1"/>
  <c r="B2732"/>
  <c r="C2732" s="1"/>
  <c r="B2733"/>
  <c r="C2733" s="1"/>
  <c r="B2734"/>
  <c r="C2734" s="1"/>
  <c r="B2735"/>
  <c r="C2735" s="1"/>
  <c r="B2803"/>
  <c r="C2803" s="1"/>
  <c r="B2736"/>
  <c r="C2736" s="1"/>
  <c r="B2737"/>
  <c r="C2737" s="1"/>
  <c r="B2738"/>
  <c r="C2738" s="1"/>
  <c r="B2739"/>
  <c r="C2739" s="1"/>
  <c r="B2740"/>
  <c r="C2740" s="1"/>
  <c r="B2741"/>
  <c r="C2741" s="1"/>
  <c r="B2742"/>
  <c r="C2742" s="1"/>
  <c r="B2743"/>
  <c r="C2743" s="1"/>
  <c r="B2744"/>
  <c r="C2744" s="1"/>
  <c r="B2804"/>
  <c r="C2804" s="1"/>
  <c r="B2805"/>
  <c r="C2805" s="1"/>
  <c r="B2745"/>
  <c r="C2745" s="1"/>
  <c r="B2746"/>
  <c r="C2746" s="1"/>
  <c r="B2747"/>
  <c r="C2747" s="1"/>
  <c r="B2748"/>
  <c r="C2748" s="1"/>
  <c r="B2749"/>
  <c r="C2749" s="1"/>
  <c r="B2750"/>
  <c r="C2750" s="1"/>
  <c r="B2751"/>
  <c r="C2751" s="1"/>
  <c r="B2806"/>
  <c r="C2806" s="1"/>
  <c r="B2807"/>
  <c r="C2807" s="1"/>
  <c r="B2808"/>
  <c r="C2808" s="1"/>
  <c r="B2809"/>
  <c r="C2809" s="1"/>
  <c r="B2810"/>
  <c r="C2810" s="1"/>
  <c r="B2811"/>
  <c r="C2811" s="1"/>
  <c r="B2812"/>
  <c r="C2812" s="1"/>
  <c r="B2813"/>
  <c r="C2813" s="1"/>
  <c r="B2814"/>
  <c r="C2814" s="1"/>
  <c r="B2815"/>
  <c r="C2815" s="1"/>
  <c r="B2816"/>
  <c r="C2816" s="1"/>
  <c r="B2817"/>
  <c r="C2817" s="1"/>
  <c r="B2818"/>
  <c r="C2818" s="1"/>
  <c r="B2819"/>
  <c r="C2819" s="1"/>
  <c r="B2820"/>
  <c r="C2820" s="1"/>
  <c r="B2821"/>
  <c r="C2821" s="1"/>
  <c r="B2822"/>
  <c r="C2822" s="1"/>
  <c r="B2823"/>
  <c r="C2823" s="1"/>
  <c r="B2824"/>
  <c r="C2824" s="1"/>
  <c r="B2518"/>
  <c r="C2518" s="1"/>
  <c r="B2825"/>
  <c r="C2825" s="1"/>
  <c r="B2826"/>
  <c r="C2826" s="1"/>
  <c r="B2519"/>
  <c r="C2519" s="1"/>
  <c r="B2520"/>
  <c r="C2520" s="1"/>
  <c r="B2827"/>
  <c r="C2827" s="1"/>
  <c r="B2828"/>
  <c r="C2828" s="1"/>
  <c r="B2829"/>
  <c r="C2829" s="1"/>
  <c r="B2830"/>
  <c r="C2830" s="1"/>
  <c r="B2831"/>
  <c r="C2831" s="1"/>
  <c r="B2832"/>
  <c r="C2832" s="1"/>
  <c r="B2833"/>
  <c r="C2833" s="1"/>
  <c r="B3849"/>
  <c r="C3849" s="1"/>
  <c r="B2834"/>
  <c r="C2834" s="1"/>
  <c r="B2835"/>
  <c r="C2835" s="1"/>
  <c r="B2836"/>
  <c r="C2836" s="1"/>
  <c r="B2837"/>
  <c r="C2837" s="1"/>
  <c r="B2838"/>
  <c r="C2838" s="1"/>
  <c r="B2839"/>
  <c r="C2839" s="1"/>
  <c r="B2840"/>
  <c r="C2840" s="1"/>
  <c r="B2877"/>
  <c r="C2877" s="1"/>
  <c r="B2878"/>
  <c r="C2878" s="1"/>
  <c r="B2879"/>
  <c r="C2879" s="1"/>
  <c r="B2880"/>
  <c r="C2880" s="1"/>
  <c r="B2881"/>
  <c r="C2881" s="1"/>
  <c r="B2882"/>
  <c r="C2882" s="1"/>
  <c r="B2883"/>
  <c r="C2883" s="1"/>
  <c r="B2921"/>
  <c r="C2921" s="1"/>
  <c r="B2884"/>
  <c r="C2884" s="1"/>
  <c r="B2885"/>
  <c r="C2885" s="1"/>
  <c r="B2886"/>
  <c r="C2886" s="1"/>
  <c r="B2887"/>
  <c r="C2887" s="1"/>
  <c r="B2888"/>
  <c r="C2888" s="1"/>
  <c r="B2922"/>
  <c r="C2922" s="1"/>
  <c r="B2923"/>
  <c r="C2923" s="1"/>
  <c r="B2924"/>
  <c r="C2924" s="1"/>
  <c r="B2925"/>
  <c r="C2925" s="1"/>
  <c r="B2926"/>
  <c r="C2926" s="1"/>
  <c r="B2927"/>
  <c r="C2927" s="1"/>
  <c r="B2928"/>
  <c r="C2928" s="1"/>
  <c r="B2929"/>
  <c r="C2929" s="1"/>
  <c r="B2930"/>
  <c r="C2930" s="1"/>
  <c r="B2931"/>
  <c r="C2931" s="1"/>
  <c r="B2932"/>
  <c r="C2932" s="1"/>
  <c r="B2933"/>
  <c r="C2933" s="1"/>
  <c r="B2934"/>
  <c r="C2934" s="1"/>
  <c r="B2935"/>
  <c r="C2935" s="1"/>
  <c r="B2936"/>
  <c r="C2936" s="1"/>
  <c r="B2937"/>
  <c r="C2937" s="1"/>
  <c r="B2938"/>
  <c r="C2938" s="1"/>
  <c r="B2939"/>
  <c r="C2939" s="1"/>
  <c r="B2940"/>
  <c r="C2940" s="1"/>
  <c r="B2941"/>
  <c r="C2941" s="1"/>
  <c r="B2942"/>
  <c r="C2942" s="1"/>
  <c r="B2943"/>
  <c r="C2943" s="1"/>
  <c r="B2944"/>
  <c r="C2944" s="1"/>
  <c r="B5202"/>
  <c r="C5202" s="1"/>
  <c r="B5203"/>
  <c r="C5203" s="1"/>
  <c r="B2521"/>
  <c r="C2521" s="1"/>
  <c r="B966"/>
  <c r="C966" s="1"/>
  <c r="B967"/>
  <c r="C967" s="1"/>
  <c r="B4741"/>
  <c r="C4741" s="1"/>
  <c r="B1665"/>
  <c r="C1665" s="1"/>
  <c r="B5611"/>
  <c r="C5611" s="1"/>
  <c r="B4742"/>
  <c r="C4742" s="1"/>
  <c r="B5612"/>
  <c r="C5612" s="1"/>
  <c r="B5613"/>
  <c r="C5613" s="1"/>
  <c r="B4743"/>
  <c r="C4743" s="1"/>
  <c r="B5614"/>
  <c r="C5614" s="1"/>
  <c r="B5615"/>
  <c r="C5615" s="1"/>
  <c r="B5616"/>
  <c r="C5616" s="1"/>
  <c r="B4744"/>
  <c r="C4744" s="1"/>
  <c r="B5617"/>
  <c r="C5617" s="1"/>
  <c r="B1666"/>
  <c r="C1666" s="1"/>
  <c r="B4745"/>
  <c r="C4745" s="1"/>
  <c r="B4746"/>
  <c r="C4746" s="1"/>
  <c r="B4747"/>
  <c r="C4747" s="1"/>
  <c r="B4748"/>
  <c r="C4748" s="1"/>
  <c r="B5045"/>
  <c r="C5045" s="1"/>
  <c r="B4749"/>
  <c r="C4749" s="1"/>
  <c r="B5618"/>
  <c r="C5618" s="1"/>
  <c r="B4750"/>
  <c r="C4750" s="1"/>
  <c r="B4751"/>
  <c r="C4751" s="1"/>
  <c r="B1667"/>
  <c r="C1667" s="1"/>
  <c r="B4752"/>
  <c r="C4752" s="1"/>
  <c r="B4753"/>
  <c r="C4753" s="1"/>
  <c r="B5619"/>
  <c r="C5619" s="1"/>
  <c r="B5620"/>
  <c r="C5620" s="1"/>
  <c r="B1668"/>
  <c r="C1668" s="1"/>
  <c r="B5621"/>
  <c r="C5621" s="1"/>
  <c r="B4754"/>
  <c r="C4754" s="1"/>
  <c r="B1669"/>
  <c r="C1669" s="1"/>
  <c r="B3649"/>
  <c r="C3649" s="1"/>
  <c r="B5411"/>
  <c r="C5411" s="1"/>
  <c r="B5622"/>
  <c r="C5622" s="1"/>
  <c r="B4755"/>
  <c r="C4755" s="1"/>
  <c r="B3650"/>
  <c r="C3650" s="1"/>
  <c r="B4756"/>
  <c r="C4756" s="1"/>
  <c r="B5623"/>
  <c r="C5623" s="1"/>
  <c r="B4757"/>
  <c r="C4757" s="1"/>
  <c r="B4758"/>
  <c r="C4758" s="1"/>
  <c r="B1670"/>
  <c r="C1670" s="1"/>
  <c r="B4759"/>
  <c r="C4759" s="1"/>
  <c r="B5624"/>
  <c r="C5624" s="1"/>
  <c r="B4760"/>
  <c r="C4760" s="1"/>
  <c r="B1671"/>
  <c r="C1671" s="1"/>
  <c r="B4761"/>
  <c r="C4761" s="1"/>
  <c r="B3651"/>
  <c r="C3651" s="1"/>
  <c r="B4762"/>
  <c r="C4762" s="1"/>
  <c r="B3652"/>
  <c r="C3652" s="1"/>
  <c r="B1184"/>
  <c r="C1184" s="1"/>
  <c r="B1672"/>
  <c r="C1672" s="1"/>
  <c r="B4763"/>
  <c r="C4763" s="1"/>
  <c r="B4764"/>
  <c r="C4764" s="1"/>
  <c r="B5625"/>
  <c r="C5625" s="1"/>
  <c r="B3653"/>
  <c r="C3653" s="1"/>
  <c r="B570"/>
  <c r="C570" s="1"/>
  <c r="B5400"/>
  <c r="C5400" s="1"/>
  <c r="B4765"/>
  <c r="C4765" s="1"/>
  <c r="B5626"/>
  <c r="C5626" s="1"/>
  <c r="B4827"/>
  <c r="C4827" s="1"/>
  <c r="B3654"/>
  <c r="C3654" s="1"/>
  <c r="B4766"/>
  <c r="C4766" s="1"/>
  <c r="B4767"/>
  <c r="C4767" s="1"/>
  <c r="B3850"/>
  <c r="C3850" s="1"/>
  <c r="B3790"/>
  <c r="C3790" s="1"/>
  <c r="B3791"/>
  <c r="C3791" s="1"/>
  <c r="B3792"/>
  <c r="C3792" s="1"/>
  <c r="B3793"/>
  <c r="C3793" s="1"/>
  <c r="B2889"/>
  <c r="C2889" s="1"/>
  <c r="B3794"/>
  <c r="C3794" s="1"/>
  <c r="B5401"/>
  <c r="C5401" s="1"/>
  <c r="B3724"/>
  <c r="C3724" s="1"/>
  <c r="B1216"/>
  <c r="C1216" s="1"/>
  <c r="B1078"/>
  <c r="C1078" s="1"/>
  <c r="B5172"/>
  <c r="C5172" s="1"/>
  <c r="B1217"/>
  <c r="C1217" s="1"/>
  <c r="B3795"/>
  <c r="C3795" s="1"/>
  <c r="B1098"/>
  <c r="C1098" s="1"/>
  <c r="B5173"/>
  <c r="C5173" s="1"/>
  <c r="B1099"/>
  <c r="C1099" s="1"/>
  <c r="B7226"/>
  <c r="C7226" s="1"/>
  <c r="B3851"/>
  <c r="C3851" s="1"/>
  <c r="B3796"/>
  <c r="C3796" s="1"/>
  <c r="B3797"/>
  <c r="C3797" s="1"/>
  <c r="B5174"/>
  <c r="C5174" s="1"/>
  <c r="B3798"/>
  <c r="C3798" s="1"/>
  <c r="B3799"/>
  <c r="C3799" s="1"/>
  <c r="B3800"/>
  <c r="C3800" s="1"/>
  <c r="B1218"/>
  <c r="C1218" s="1"/>
  <c r="B3852"/>
  <c r="C3852" s="1"/>
  <c r="B2890"/>
  <c r="C2890" s="1"/>
  <c r="B3853"/>
  <c r="C3853" s="1"/>
  <c r="B1110"/>
  <c r="C1110" s="1"/>
  <c r="B1100"/>
  <c r="C1100" s="1"/>
  <c r="B7227"/>
  <c r="C7227" s="1"/>
  <c r="B7228"/>
  <c r="C7228" s="1"/>
  <c r="B2891"/>
  <c r="C2891" s="1"/>
  <c r="B3559"/>
  <c r="C3559" s="1"/>
  <c r="B3854"/>
  <c r="C3854" s="1"/>
  <c r="B3855"/>
  <c r="C3855" s="1"/>
  <c r="B3801"/>
  <c r="C3801" s="1"/>
  <c r="B3856"/>
  <c r="C3856" s="1"/>
  <c r="B3857"/>
  <c r="C3857" s="1"/>
  <c r="B3858"/>
  <c r="C3858" s="1"/>
  <c r="B3802"/>
  <c r="C3802" s="1"/>
  <c r="B3859"/>
  <c r="C3859" s="1"/>
  <c r="B5175"/>
  <c r="C5175" s="1"/>
  <c r="B5176"/>
  <c r="C5176" s="1"/>
  <c r="B5177"/>
  <c r="C5177" s="1"/>
  <c r="B3860"/>
  <c r="C3860" s="1"/>
  <c r="B1101"/>
  <c r="C1101" s="1"/>
  <c r="B3861"/>
  <c r="C3861" s="1"/>
  <c r="B3862"/>
  <c r="C3862" s="1"/>
  <c r="B3863"/>
  <c r="C3863" s="1"/>
  <c r="B3803"/>
  <c r="C3803" s="1"/>
  <c r="B3864"/>
  <c r="C3864" s="1"/>
  <c r="B3865"/>
  <c r="C3865" s="1"/>
  <c r="B7229"/>
  <c r="C7229" s="1"/>
  <c r="B3866"/>
  <c r="C3866" s="1"/>
  <c r="B3032"/>
  <c r="C3032" s="1"/>
  <c r="B3867"/>
  <c r="C3867" s="1"/>
  <c r="B3868"/>
  <c r="C3868" s="1"/>
  <c r="B3869"/>
  <c r="C3869" s="1"/>
  <c r="B3870"/>
  <c r="C3870" s="1"/>
  <c r="B1111"/>
  <c r="C1111" s="1"/>
  <c r="B3871"/>
  <c r="C3871" s="1"/>
  <c r="B3872"/>
  <c r="C3872" s="1"/>
  <c r="B3873"/>
  <c r="C3873" s="1"/>
  <c r="B2945"/>
  <c r="C2945" s="1"/>
  <c r="B3804"/>
  <c r="C3804" s="1"/>
  <c r="B3874"/>
  <c r="C3874" s="1"/>
  <c r="B3805"/>
  <c r="C3805" s="1"/>
  <c r="B3875"/>
  <c r="C3875" s="1"/>
  <c r="B3876"/>
  <c r="C3876" s="1"/>
  <c r="B3877"/>
  <c r="C3877" s="1"/>
  <c r="B1112"/>
  <c r="C1112" s="1"/>
  <c r="B3878"/>
  <c r="C3878" s="1"/>
  <c r="B1113"/>
  <c r="C1113" s="1"/>
  <c r="B3806"/>
  <c r="C3806" s="1"/>
  <c r="B3879"/>
  <c r="C3879" s="1"/>
  <c r="B3880"/>
  <c r="C3880" s="1"/>
  <c r="B1114"/>
  <c r="C1114" s="1"/>
  <c r="B1115"/>
  <c r="C1115" s="1"/>
  <c r="B1102"/>
  <c r="C1102" s="1"/>
  <c r="B1116"/>
  <c r="C1116" s="1"/>
  <c r="B3881"/>
  <c r="C3881" s="1"/>
  <c r="B1117"/>
  <c r="C1117" s="1"/>
  <c r="B1118"/>
  <c r="C1118" s="1"/>
  <c r="B1119"/>
  <c r="C1119" s="1"/>
  <c r="B3882"/>
  <c r="C3882" s="1"/>
  <c r="B3883"/>
  <c r="C3883" s="1"/>
  <c r="B3884"/>
  <c r="C3884" s="1"/>
  <c r="B3885"/>
  <c r="C3885" s="1"/>
  <c r="B3886"/>
  <c r="C3886" s="1"/>
  <c r="B3887"/>
  <c r="C3887" s="1"/>
  <c r="B2946"/>
  <c r="C2946" s="1"/>
  <c r="B4768"/>
  <c r="C4768" s="1"/>
  <c r="B4769"/>
  <c r="C4769" s="1"/>
  <c r="B4770"/>
  <c r="C4770" s="1"/>
  <c r="B4771"/>
  <c r="C4771" s="1"/>
  <c r="B4772"/>
  <c r="C4772" s="1"/>
  <c r="B4773"/>
  <c r="C4773" s="1"/>
  <c r="B4774"/>
  <c r="C4774" s="1"/>
  <c r="B4775"/>
  <c r="C4775" s="1"/>
  <c r="B4776"/>
  <c r="C4776" s="1"/>
  <c r="B4777"/>
  <c r="C4777" s="1"/>
  <c r="B4778"/>
  <c r="C4778" s="1"/>
  <c r="B968"/>
  <c r="C968" s="1"/>
  <c r="B5627"/>
  <c r="C5627" s="1"/>
  <c r="B5628"/>
  <c r="C5628" s="1"/>
  <c r="B5629"/>
  <c r="C5629" s="1"/>
  <c r="B5630"/>
  <c r="C5630" s="1"/>
  <c r="B5631"/>
  <c r="C5631" s="1"/>
  <c r="B5632"/>
  <c r="C5632" s="1"/>
  <c r="B5633"/>
  <c r="C5633" s="1"/>
  <c r="B5634"/>
  <c r="C5634" s="1"/>
  <c r="B5635"/>
  <c r="C5635" s="1"/>
  <c r="B5636"/>
  <c r="C5636" s="1"/>
  <c r="B5637"/>
  <c r="C5637" s="1"/>
  <c r="B5638"/>
  <c r="C5638" s="1"/>
  <c r="B5639"/>
  <c r="C5639" s="1"/>
  <c r="B5640"/>
  <c r="C5640" s="1"/>
  <c r="B5641"/>
  <c r="C5641" s="1"/>
  <c r="B5642"/>
  <c r="C5642" s="1"/>
  <c r="B5643"/>
  <c r="C5643" s="1"/>
  <c r="B4779"/>
  <c r="C4779" s="1"/>
  <c r="B4780"/>
  <c r="C4780" s="1"/>
  <c r="B4781"/>
  <c r="C4781" s="1"/>
  <c r="B4782"/>
  <c r="C4782" s="1"/>
  <c r="B2522"/>
  <c r="C2522" s="1"/>
  <c r="B4783"/>
  <c r="C4783" s="1"/>
  <c r="B4784"/>
  <c r="C4784" s="1"/>
  <c r="B4785"/>
  <c r="C4785" s="1"/>
  <c r="B4786"/>
  <c r="C4786" s="1"/>
  <c r="B1673"/>
  <c r="C1673" s="1"/>
  <c r="B4787"/>
  <c r="C4787" s="1"/>
  <c r="B4788"/>
  <c r="C4788" s="1"/>
  <c r="B2523"/>
  <c r="C2523" s="1"/>
  <c r="B2524"/>
  <c r="C2524" s="1"/>
  <c r="B2525"/>
  <c r="C2525" s="1"/>
  <c r="B2526"/>
  <c r="C2526" s="1"/>
  <c r="B2527"/>
  <c r="C2527" s="1"/>
  <c r="B2528"/>
  <c r="C2528" s="1"/>
  <c r="B2529"/>
  <c r="C2529" s="1"/>
  <c r="B2530"/>
  <c r="C2530" s="1"/>
  <c r="B2531"/>
  <c r="C2531" s="1"/>
  <c r="B2532"/>
  <c r="C2532" s="1"/>
  <c r="B2533"/>
  <c r="C2533" s="1"/>
  <c r="B2534"/>
  <c r="C2534" s="1"/>
  <c r="B2535"/>
  <c r="C2535" s="1"/>
  <c r="B2536"/>
  <c r="C2536" s="1"/>
  <c r="B2537"/>
  <c r="C2537" s="1"/>
  <c r="B2538"/>
  <c r="C2538" s="1"/>
  <c r="B2539"/>
  <c r="C2539" s="1"/>
  <c r="B2540"/>
  <c r="C2540" s="1"/>
  <c r="B2541"/>
  <c r="C2541" s="1"/>
  <c r="B2542"/>
  <c r="C2542" s="1"/>
  <c r="B2543"/>
  <c r="C2543" s="1"/>
  <c r="B2544"/>
  <c r="C2544" s="1"/>
  <c r="B2545"/>
  <c r="C2545" s="1"/>
  <c r="B2546"/>
  <c r="C2546" s="1"/>
  <c r="B2547"/>
  <c r="C2547" s="1"/>
  <c r="B2548"/>
  <c r="C2548" s="1"/>
  <c r="B2549"/>
  <c r="C2549" s="1"/>
  <c r="B2550"/>
  <c r="C2550" s="1"/>
  <c r="B2551"/>
  <c r="C2551" s="1"/>
  <c r="B2552"/>
  <c r="C2552" s="1"/>
  <c r="B2553"/>
  <c r="C2553" s="1"/>
  <c r="B2554"/>
  <c r="C2554" s="1"/>
  <c r="B2555"/>
  <c r="C2555" s="1"/>
  <c r="B2556"/>
  <c r="C2556" s="1"/>
  <c r="B2557"/>
  <c r="C2557" s="1"/>
  <c r="B2558"/>
  <c r="C2558" s="1"/>
  <c r="B2559"/>
  <c r="C2559" s="1"/>
  <c r="B2560"/>
  <c r="C2560" s="1"/>
  <c r="B2561"/>
  <c r="C2561" s="1"/>
  <c r="B2562"/>
  <c r="C2562" s="1"/>
  <c r="B2563"/>
  <c r="C2563" s="1"/>
  <c r="B2564"/>
  <c r="C2564" s="1"/>
  <c r="B2565"/>
  <c r="C2565" s="1"/>
  <c r="B2566"/>
  <c r="C2566" s="1"/>
  <c r="B2567"/>
  <c r="C2567" s="1"/>
  <c r="B2568"/>
  <c r="C2568" s="1"/>
  <c r="B2569"/>
  <c r="C2569" s="1"/>
  <c r="B2570"/>
  <c r="C2570" s="1"/>
  <c r="B2571"/>
  <c r="C2571" s="1"/>
  <c r="B2572"/>
  <c r="C2572" s="1"/>
  <c r="B2573"/>
  <c r="C2573" s="1"/>
  <c r="B2574"/>
  <c r="C2574" s="1"/>
  <c r="B2575"/>
  <c r="C2575" s="1"/>
  <c r="B2576"/>
  <c r="C2576" s="1"/>
  <c r="B2577"/>
  <c r="C2577" s="1"/>
  <c r="B2578"/>
  <c r="C2578" s="1"/>
  <c r="B2579"/>
  <c r="C2579" s="1"/>
  <c r="B2580"/>
  <c r="C2580" s="1"/>
  <c r="B2581"/>
  <c r="C2581" s="1"/>
  <c r="B2582"/>
  <c r="C2582" s="1"/>
  <c r="B2583"/>
  <c r="C2583" s="1"/>
  <c r="B2584"/>
  <c r="C2584" s="1"/>
  <c r="B2585"/>
  <c r="C2585" s="1"/>
  <c r="B2586"/>
  <c r="C2586" s="1"/>
  <c r="B2587"/>
  <c r="C2587" s="1"/>
  <c r="B2588"/>
  <c r="C2588" s="1"/>
  <c r="B2589"/>
  <c r="C2589" s="1"/>
  <c r="B2590"/>
  <c r="C2590" s="1"/>
  <c r="B2591"/>
  <c r="C2591" s="1"/>
  <c r="B2592"/>
  <c r="C2592" s="1"/>
  <c r="B2593"/>
  <c r="C2593" s="1"/>
  <c r="B2594"/>
  <c r="C2594" s="1"/>
  <c r="B2595"/>
  <c r="C2595" s="1"/>
  <c r="B2596"/>
  <c r="C2596" s="1"/>
  <c r="B2597"/>
  <c r="C2597" s="1"/>
  <c r="B2598"/>
  <c r="C2598" s="1"/>
  <c r="B2599"/>
  <c r="C2599" s="1"/>
  <c r="B2600"/>
  <c r="C2600" s="1"/>
  <c r="B2601"/>
  <c r="C2601" s="1"/>
  <c r="B2602"/>
  <c r="C2602" s="1"/>
  <c r="B2603"/>
  <c r="C2603" s="1"/>
  <c r="B2604"/>
  <c r="C2604" s="1"/>
  <c r="B2605"/>
  <c r="C2605" s="1"/>
  <c r="B2606"/>
  <c r="C2606" s="1"/>
  <c r="B2607"/>
  <c r="C2607" s="1"/>
  <c r="B2608"/>
  <c r="C2608" s="1"/>
  <c r="B2609"/>
  <c r="C2609" s="1"/>
  <c r="B2610"/>
  <c r="C2610" s="1"/>
  <c r="B2611"/>
  <c r="C2611" s="1"/>
  <c r="B2612"/>
  <c r="C2612" s="1"/>
  <c r="B2613"/>
  <c r="C2613" s="1"/>
  <c r="B2614"/>
  <c r="C2614" s="1"/>
  <c r="B2615"/>
  <c r="C2615" s="1"/>
  <c r="B2616"/>
  <c r="C2616" s="1"/>
  <c r="B2617"/>
  <c r="C2617" s="1"/>
  <c r="B2618"/>
  <c r="C2618" s="1"/>
  <c r="B2619"/>
  <c r="C2619" s="1"/>
  <c r="B2620"/>
  <c r="C2620" s="1"/>
  <c r="B2621"/>
  <c r="C2621" s="1"/>
  <c r="B2622"/>
  <c r="C2622" s="1"/>
  <c r="B2623"/>
  <c r="C2623" s="1"/>
  <c r="B2624"/>
  <c r="C2624" s="1"/>
  <c r="B2625"/>
  <c r="C2625" s="1"/>
  <c r="B2626"/>
  <c r="C2626" s="1"/>
  <c r="B2627"/>
  <c r="C2627" s="1"/>
  <c r="B2628"/>
  <c r="C2628" s="1"/>
  <c r="B2629"/>
  <c r="C2629" s="1"/>
  <c r="B2630"/>
  <c r="C2630" s="1"/>
  <c r="B2631"/>
  <c r="C2631" s="1"/>
  <c r="B2632"/>
  <c r="C2632" s="1"/>
  <c r="B2633"/>
  <c r="C2633" s="1"/>
  <c r="B3655"/>
  <c r="C3655" s="1"/>
  <c r="B3725"/>
  <c r="C3725" s="1"/>
  <c r="B2634"/>
  <c r="C2634" s="1"/>
  <c r="B969"/>
  <c r="C969" s="1"/>
  <c r="B5702"/>
  <c r="B3038" l="1"/>
  <c r="C3038" s="1"/>
  <c r="C3034"/>
  <c r="B5204"/>
  <c r="C5204" s="1"/>
  <c r="C5200"/>
  <c r="B7116"/>
  <c r="C7116" s="1"/>
  <c r="C7024"/>
  <c r="B1750"/>
  <c r="C1750" s="1"/>
  <c r="C1749"/>
  <c r="B3560"/>
  <c r="C3560" s="1"/>
  <c r="C3552"/>
  <c r="B7556"/>
  <c r="C7556" s="1"/>
  <c r="C7552"/>
  <c r="B90"/>
  <c r="C90" s="1"/>
  <c r="C74"/>
  <c r="B73"/>
  <c r="C73" s="1"/>
  <c r="C45"/>
  <c r="B7500"/>
  <c r="C7500" s="1"/>
  <c r="C7492"/>
  <c r="B44"/>
  <c r="C44" s="1"/>
  <c r="C22"/>
  <c r="B583"/>
  <c r="C583" s="1"/>
  <c r="C572"/>
  <c r="B619"/>
  <c r="C619" s="1"/>
  <c r="C598"/>
  <c r="B5320"/>
  <c r="C5320" s="1"/>
  <c r="C5314"/>
  <c r="B5154"/>
  <c r="C5154" s="1"/>
  <c r="C5142"/>
  <c r="B2841"/>
  <c r="C2841" s="1"/>
  <c r="C2753"/>
  <c r="B2892"/>
  <c r="C2892" s="1"/>
  <c r="C2842"/>
  <c r="B571"/>
  <c r="C571" s="1"/>
  <c r="C559"/>
  <c r="B2752"/>
  <c r="C2752" s="1"/>
  <c r="C2636"/>
  <c r="B3888"/>
  <c r="C3888" s="1"/>
  <c r="C3808"/>
  <c r="B1748"/>
  <c r="C1748" s="1"/>
  <c r="C1745"/>
  <c r="B1103"/>
  <c r="C1103" s="1"/>
  <c r="C1080"/>
  <c r="B7214"/>
  <c r="C7214" s="1"/>
  <c r="C7206"/>
  <c r="B1219"/>
  <c r="C1219" s="1"/>
  <c r="C1186"/>
  <c r="B1736"/>
  <c r="C1736" s="1"/>
  <c r="C1712"/>
  <c r="B3536"/>
  <c r="C3536" s="1"/>
  <c r="C3532"/>
  <c r="B1033"/>
  <c r="C1033" s="1"/>
  <c r="C973"/>
  <c r="B1161"/>
  <c r="C1161" s="1"/>
  <c r="C1121"/>
  <c r="B4828"/>
  <c r="C4828" s="1"/>
  <c r="C4816"/>
  <c r="B1711"/>
  <c r="C1711" s="1"/>
  <c r="C1675"/>
  <c r="B3546"/>
  <c r="C3546" s="1"/>
  <c r="C3537"/>
  <c r="B3656"/>
  <c r="C3656" s="1"/>
  <c r="C3563"/>
  <c r="B3726"/>
  <c r="C3726" s="1"/>
  <c r="C3657"/>
  <c r="B2635"/>
  <c r="C2635" s="1"/>
  <c r="C2167"/>
  <c r="B4814"/>
  <c r="C4814" s="1"/>
  <c r="C4790"/>
  <c r="B970"/>
  <c r="C970" s="1"/>
  <c r="C620"/>
  <c r="B1674"/>
  <c r="C1674" s="1"/>
  <c r="C1239"/>
  <c r="B558"/>
  <c r="C558" s="1"/>
  <c r="C305"/>
  <c r="B4789"/>
  <c r="C4789" s="1"/>
  <c r="C3890"/>
  <c r="B2164"/>
  <c r="C2164" s="1"/>
  <c r="C1751"/>
  <c r="B5683"/>
  <c r="C5683" s="1"/>
  <c r="B5670"/>
  <c r="C5670" s="1"/>
  <c r="B5192"/>
  <c r="C5192" s="1"/>
  <c r="B7230"/>
  <c r="C7230" s="1"/>
  <c r="B7781"/>
  <c r="C7781" s="1"/>
  <c r="B7551"/>
  <c r="C7551" s="1"/>
  <c r="B6947"/>
  <c r="C6947" s="1"/>
  <c r="B6854"/>
  <c r="C6854" s="1"/>
  <c r="B7491"/>
  <c r="C7491" s="1"/>
  <c r="B5344"/>
  <c r="C5344" s="1"/>
  <c r="B5701"/>
  <c r="C5701" s="1"/>
  <c r="B7205"/>
  <c r="C7205" s="1"/>
  <c r="B7333"/>
  <c r="C7333" s="1"/>
  <c r="B7198"/>
  <c r="C7198" s="1"/>
  <c r="B7182"/>
  <c r="C7182" s="1"/>
  <c r="B5178"/>
  <c r="C5178" s="1"/>
  <c r="B7760"/>
  <c r="C7760" s="1"/>
  <c r="B5412"/>
  <c r="C5412" s="1"/>
  <c r="B4848"/>
  <c r="C4848" s="1"/>
  <c r="B5402"/>
  <c r="C5402" s="1"/>
  <c r="B7718"/>
  <c r="C7718" s="1"/>
  <c r="C7761"/>
  <c r="C7557"/>
  <c r="C7117"/>
  <c r="C5645"/>
  <c r="C5337"/>
  <c r="B2166"/>
  <c r="C2166" s="1"/>
  <c r="C2165"/>
  <c r="B8102"/>
  <c r="C8102" s="1"/>
  <c r="C8084"/>
  <c r="B1120"/>
  <c r="C1120" s="1"/>
  <c r="C1104"/>
  <c r="B5694"/>
  <c r="C5694" s="1"/>
  <c r="C5684"/>
  <c r="B2947"/>
  <c r="C2947" s="1"/>
  <c r="C2893"/>
  <c r="B1185"/>
  <c r="C1185" s="1"/>
  <c r="C1162"/>
  <c r="B7022"/>
  <c r="C7022" s="1"/>
  <c r="C6948"/>
  <c r="B6758"/>
  <c r="C6758" s="1"/>
  <c r="C6646"/>
  <c r="B7353"/>
  <c r="C7353" s="1"/>
  <c r="C7334"/>
  <c r="B7750"/>
  <c r="C7750" s="1"/>
  <c r="C7738"/>
  <c r="B3018"/>
  <c r="C3018" s="1"/>
  <c r="C2997"/>
  <c r="B2996"/>
  <c r="C2996" s="1"/>
  <c r="C2977"/>
  <c r="B5313"/>
  <c r="C5313" s="1"/>
  <c r="C5206"/>
  <c r="B3551"/>
  <c r="C3551" s="1"/>
  <c r="C3547"/>
  <c r="B1238"/>
  <c r="C1238" s="1"/>
  <c r="C1220"/>
  <c r="B7546"/>
  <c r="C7546" s="1"/>
  <c r="C7524"/>
  <c r="B1744"/>
  <c r="C1744" s="1"/>
  <c r="C1737"/>
  <c r="B597"/>
  <c r="C597" s="1"/>
  <c r="C584"/>
  <c r="B7376"/>
  <c r="C7376" s="1"/>
  <c r="C7354"/>
  <c r="B2976"/>
  <c r="C2976" s="1"/>
  <c r="C2948"/>
  <c r="B3033"/>
  <c r="C3033" s="1"/>
  <c r="C3019"/>
  <c r="B1079"/>
  <c r="C1079" s="1"/>
  <c r="C1034"/>
  <c r="B5141"/>
  <c r="C5141" s="1"/>
  <c r="C5126"/>
  <c r="B304"/>
  <c r="C304" s="1"/>
  <c r="C91"/>
  <c r="B3807"/>
  <c r="C3807" s="1"/>
  <c r="C3727"/>
  <c r="B8069"/>
  <c r="C8069" s="1"/>
  <c r="C7782"/>
  <c r="B3531"/>
  <c r="C3531" s="1"/>
  <c r="C3500"/>
  <c r="B7406"/>
  <c r="C7406" s="1"/>
  <c r="B7392"/>
  <c r="C7392" s="1"/>
  <c r="B5336"/>
  <c r="C5336" s="1"/>
  <c r="B5350"/>
  <c r="C5350" s="1"/>
  <c r="B5199"/>
  <c r="C5199" s="1"/>
  <c r="B5125"/>
  <c r="C5125" s="1"/>
  <c r="B7482"/>
  <c r="C7482" s="1"/>
  <c r="B7523"/>
  <c r="C7523" s="1"/>
  <c r="B7734"/>
  <c r="C7734" s="1"/>
  <c r="B4842"/>
  <c r="C4842" s="1"/>
  <c r="B5046"/>
  <c r="C5046" s="1"/>
  <c r="B5424"/>
  <c r="C5424" s="1"/>
  <c r="B5374"/>
  <c r="C5374" s="1"/>
  <c r="B5644"/>
  <c r="C5644" s="1"/>
  <c r="B7470"/>
  <c r="C7470" s="1"/>
  <c r="C7751"/>
  <c r="C7719"/>
  <c r="C7547"/>
  <c r="C7483"/>
  <c r="C7471"/>
  <c r="C7407"/>
  <c r="C7231"/>
  <c r="C7215"/>
  <c r="C7199"/>
  <c r="C7183"/>
  <c r="C6855"/>
  <c r="C6759"/>
  <c r="C5695"/>
  <c r="C5671"/>
  <c r="C5403"/>
  <c r="C5375"/>
  <c r="C5351"/>
  <c r="C5179"/>
  <c r="C5155"/>
  <c r="C5047"/>
  <c r="C4851"/>
  <c r="C4843"/>
  <c r="B6645"/>
  <c r="C6645" s="1"/>
  <c r="C5702"/>
  <c r="B8083"/>
  <c r="C8083" s="1"/>
  <c r="C8070"/>
  <c r="B1"/>
  <c r="B8121"/>
  <c r="C8121" s="1"/>
  <c r="C8103"/>
  <c r="B8347"/>
  <c r="C8347" s="1"/>
  <c r="B3499"/>
  <c r="C3499" s="1"/>
  <c r="B18"/>
  <c r="C18" s="1"/>
  <c r="B8349" l="1"/>
</calcChain>
</file>

<file path=xl/sharedStrings.xml><?xml version="1.0" encoding="utf-8"?>
<sst xmlns="http://schemas.openxmlformats.org/spreadsheetml/2006/main" count="126671" uniqueCount="39150">
  <si>
    <t>Title</t>
  </si>
  <si>
    <t>ISBN</t>
  </si>
  <si>
    <t>ISSN</t>
  </si>
  <si>
    <t>Jan-2011</t>
  </si>
  <si>
    <t>Feb-2011</t>
  </si>
  <si>
    <t>Mar-2011</t>
  </si>
  <si>
    <t>Digital Soil Mapping - An Introductory Perspective</t>
  </si>
  <si>
    <t>978-0-444529-58-9</t>
  </si>
  <si>
    <t>0166-2481</t>
  </si>
  <si>
    <t>Agricultural and Biological Sciences 2007</t>
  </si>
  <si>
    <t>Bioengineering and Molecular Biology of Plant Pathways</t>
  </si>
  <si>
    <t>978-0-080449-72-2</t>
  </si>
  <si>
    <t>1755-0408</t>
  </si>
  <si>
    <t>Agricultural and Biological Sciences 2008</t>
  </si>
  <si>
    <t>Tropical Stream Ecology</t>
  </si>
  <si>
    <t>978-0-120884-49-0</t>
  </si>
  <si>
    <t>n/a</t>
  </si>
  <si>
    <t>Physiology of Woody Plants (Third Edition)</t>
  </si>
  <si>
    <t>978-0-120887-65-1</t>
  </si>
  <si>
    <t>Physiological Systems in Insects (Second Edition)</t>
  </si>
  <si>
    <t>978-0-123694-93-5</t>
  </si>
  <si>
    <t>Computer Vision Technology for Food Quality Evaluation</t>
  </si>
  <si>
    <t>978-0-123736-42-0</t>
  </si>
  <si>
    <t>Wine Science (Third Edition)</t>
  </si>
  <si>
    <t>978-0-123736-46-8</t>
  </si>
  <si>
    <t>Waste Management for the Food Industries</t>
  </si>
  <si>
    <t>978-0-123736-54-3</t>
  </si>
  <si>
    <t>Gluten-Free Cereal Products and Beverages</t>
  </si>
  <si>
    <t>978-0-123737-39-7</t>
  </si>
  <si>
    <t>Ecosystem Engineers - Plants to Protists</t>
  </si>
  <si>
    <t>978-0-123738-57-8</t>
  </si>
  <si>
    <t>1875-306X</t>
  </si>
  <si>
    <t>Insect Resistance Management</t>
  </si>
  <si>
    <t>978-0-123738-58-5</t>
  </si>
  <si>
    <t>Nutraceutical and Functional Food Regulations in the United States and Around the World</t>
  </si>
  <si>
    <t>978-0-123739-01-8</t>
  </si>
  <si>
    <t>Insect Immunology</t>
  </si>
  <si>
    <t>978-0-123739-76-6</t>
  </si>
  <si>
    <t>What Can Nanotechnology Learn From Biotechnology?</t>
  </si>
  <si>
    <t>978-0-123739-90-2</t>
  </si>
  <si>
    <t>Agroecological Economics</t>
  </si>
  <si>
    <t>978-0-123741-17-2</t>
  </si>
  <si>
    <t>Mycotoxins in Fruits and Vegetables</t>
  </si>
  <si>
    <t>978-0-123741-26-4</t>
  </si>
  <si>
    <t>Citrus Fruit</t>
  </si>
  <si>
    <t>978-0-123741-30-1</t>
  </si>
  <si>
    <t>The Jehol Fossils</t>
  </si>
  <si>
    <t>978-0-123741-73-8</t>
  </si>
  <si>
    <t>The Evolution of Hemispheric Specialization in Primates</t>
  </si>
  <si>
    <t>978-0-123741-97-4</t>
  </si>
  <si>
    <t>1936-8526</t>
  </si>
  <si>
    <t>Practical Design, Construction and Operation of Food Facilities</t>
  </si>
  <si>
    <t>978-0-123742-04-9</t>
  </si>
  <si>
    <t>Modelling the Flying Bird</t>
  </si>
  <si>
    <t>978-0-123742-99-5</t>
  </si>
  <si>
    <t>Marine Mammals of the World</t>
  </si>
  <si>
    <t>978-0-123838-53-7</t>
  </si>
  <si>
    <t>Beer</t>
  </si>
  <si>
    <t>978-0-126692-01-3</t>
  </si>
  <si>
    <t>Perspectives for Agroecosystem Management</t>
  </si>
  <si>
    <t>978-0-444519-05-4</t>
  </si>
  <si>
    <t>Chemical Bioavailability in Terrestrial Environment</t>
  </si>
  <si>
    <t>978-0-444521-69-9</t>
  </si>
  <si>
    <t>Soilless Culture</t>
  </si>
  <si>
    <t>978-0-444529-75-6</t>
  </si>
  <si>
    <t>The Riverine Ecosystem Synthesis</t>
  </si>
  <si>
    <t>978-0-123706-12-6</t>
  </si>
  <si>
    <t>Agricultural and Biological Sciences 2009</t>
  </si>
  <si>
    <t>The Chlamydomonas Sourcebook</t>
  </si>
  <si>
    <t>978-0-123708-73-1</t>
  </si>
  <si>
    <t>Sperm Biology</t>
  </si>
  <si>
    <t>978-0-123725-68-4</t>
  </si>
  <si>
    <t>Encyclopedia of Marine Mammals (Second Edition)</t>
  </si>
  <si>
    <t>978-0-123735-53-9</t>
  </si>
  <si>
    <t>Kingdoms and Domains (Fourth Edition)</t>
  </si>
  <si>
    <t>978-0-123736-21-5</t>
  </si>
  <si>
    <t>Chemistry, Biochemistry, and Biology of 1-3 Beta Glucans and Related Polysaccharides</t>
  </si>
  <si>
    <t>978-0-123739-71-1</t>
  </si>
  <si>
    <t>Paleobotany (Second Edition)</t>
  </si>
  <si>
    <t>978-0-123739-72-8</t>
  </si>
  <si>
    <t>Milk Proteins</t>
  </si>
  <si>
    <t>978-0-123740-39-7</t>
  </si>
  <si>
    <t>Postharvest Handling (Second Edition)</t>
  </si>
  <si>
    <t>978-0-123741-12-7</t>
  </si>
  <si>
    <t>Global Issues in Food Science and Technology</t>
  </si>
  <si>
    <t>978-0-123741-24-0</t>
  </si>
  <si>
    <t>Nutrition and Genomics</t>
  </si>
  <si>
    <t>978-0-123741-25-7</t>
  </si>
  <si>
    <t>Infrared Spectroscopy for Food Quality Analysis and Control</t>
  </si>
  <si>
    <t>978-0-123741-36-3</t>
  </si>
  <si>
    <t>Physicochemical and Environmental Plant Physiology (Fourth Edition)</t>
  </si>
  <si>
    <t>978-0-123741-43-1</t>
  </si>
  <si>
    <t>Encyclopedia of Insects (Second Edition)</t>
  </si>
  <si>
    <t>978-0-123741-44-8</t>
  </si>
  <si>
    <t>Wine Tasting (Second Edition)</t>
  </si>
  <si>
    <t>978-0-123741-81-3</t>
  </si>
  <si>
    <t>The Produce Contamination Problem</t>
  </si>
  <si>
    <t>978-0-123741-86-8</t>
  </si>
  <si>
    <t>Modern Biopolymer Science</t>
  </si>
  <si>
    <t>978-0-123741-95-0</t>
  </si>
  <si>
    <t>Desert Olive Oil Cultivation</t>
  </si>
  <si>
    <t>978-0-123742-57-5</t>
  </si>
  <si>
    <t>Geomorphometry - Concepts, Software, Applications</t>
  </si>
  <si>
    <t>978-0-123743-45-9</t>
  </si>
  <si>
    <t>Advances in Potato Chemistry and Technology</t>
  </si>
  <si>
    <t>978-0-123743-49-7</t>
  </si>
  <si>
    <t>Crop Physiology</t>
  </si>
  <si>
    <t>978-0-123744-31-9</t>
  </si>
  <si>
    <t>Bioactive Foods in Promoting Health</t>
  </si>
  <si>
    <t>978-0-123746-28-3</t>
  </si>
  <si>
    <t>Fish Neuroendocrinology</t>
  </si>
  <si>
    <t>978-0-123746-31-3</t>
  </si>
  <si>
    <t>1546-5098</t>
  </si>
  <si>
    <t>Hypoxia</t>
  </si>
  <si>
    <t>978-0-123746-32-0</t>
  </si>
  <si>
    <t>Food Security, Poverty and Nutrition Policy Analysis</t>
  </si>
  <si>
    <t>978-0-123747-12-9</t>
  </si>
  <si>
    <t>Starch (Third Edition)</t>
  </si>
  <si>
    <t>978-0-127462-75-2</t>
  </si>
  <si>
    <t>The Pearl Oyster</t>
  </si>
  <si>
    <t>978-0-444529-76-3</t>
  </si>
  <si>
    <t>Tigers of the World (Second Edition)</t>
  </si>
  <si>
    <t>978-0-815515-70-8</t>
  </si>
  <si>
    <t>The Dusky Dolphin</t>
  </si>
  <si>
    <t>978-0-123737-23-6</t>
  </si>
  <si>
    <t>Agricultural and Biological Sciences 2010</t>
  </si>
  <si>
    <t>Beer in Health and Disease Prevention</t>
  </si>
  <si>
    <t>978-0-123738-91-2</t>
  </si>
  <si>
    <t>Genetically Modified Plants</t>
  </si>
  <si>
    <t>978-0-123741-06-6</t>
  </si>
  <si>
    <t>Plant Cell Biology</t>
  </si>
  <si>
    <t>978-0-123742-33-9</t>
  </si>
  <si>
    <t>Obesity Prevention</t>
  </si>
  <si>
    <t>978-0-123743-87-9</t>
  </si>
  <si>
    <t>Olives and Olive Oil in Health and Disease Prevention</t>
  </si>
  <si>
    <t>978-0-123744-20-3</t>
  </si>
  <si>
    <t>Irradiation of Food Commodities</t>
  </si>
  <si>
    <t>978-0-123747-18-1</t>
  </si>
  <si>
    <t>Hyperspectral Imaging for Food Quality Analysis and Control</t>
  </si>
  <si>
    <t>978-0-123747-53-2</t>
  </si>
  <si>
    <t>Ensuring Global Food Safety</t>
  </si>
  <si>
    <t>978-0-123748-45-4</t>
  </si>
  <si>
    <t>The Science of Grapevines</t>
  </si>
  <si>
    <t>978-0-123748-81-2</t>
  </si>
  <si>
    <t>978-0-123749-38-3</t>
  </si>
  <si>
    <t>A History of Weed Science in the United States</t>
  </si>
  <si>
    <t>978-0-123814-95-1</t>
  </si>
  <si>
    <t>The Agronomy and Economy of Important Tree Crops of the Developing World</t>
  </si>
  <si>
    <t>978-0-123846-77-8</t>
  </si>
  <si>
    <t>Cereal Straw as a Resource for Sustainable Biomaterials and Biofuels</t>
  </si>
  <si>
    <t>978-0-444532-34-3</t>
  </si>
  <si>
    <t>Synchrotron-Based Techniques in Soils and Sediments</t>
  </si>
  <si>
    <t>978-0-444532-61-9</t>
  </si>
  <si>
    <t>Red Panda</t>
  </si>
  <si>
    <t>978-1-437778-13-7</t>
  </si>
  <si>
    <t>Bauxites</t>
  </si>
  <si>
    <t>978-0-444408-88-4</t>
  </si>
  <si>
    <t>Agricultural and Biological Sciences pre-2007</t>
  </si>
  <si>
    <t>Soil Organic Matter and Its Role in Crop Production</t>
  </si>
  <si>
    <t>978-0-444410-17-7</t>
  </si>
  <si>
    <t>Non-Agricultural Applications of Soil Surveys</t>
  </si>
  <si>
    <t>978-0-444411-99-0</t>
  </si>
  <si>
    <t>Soil Chemistry - A. Basic Elements</t>
  </si>
  <si>
    <t>978-0-444414-35-9</t>
  </si>
  <si>
    <t>Soils of Arid Regions</t>
  </si>
  <si>
    <t>978-0-444414-39-7</t>
  </si>
  <si>
    <t>Trace Elements in Soils</t>
  </si>
  <si>
    <t>978-0-444415-11-0</t>
  </si>
  <si>
    <t>Soil Organic Matter</t>
  </si>
  <si>
    <t>978-0-444416-10-0</t>
  </si>
  <si>
    <t>Formation and Properties of Clay-Polymer Complexes</t>
  </si>
  <si>
    <t>978-0-444417-06-0</t>
  </si>
  <si>
    <t>Soil Chemistry: B. Physico-Chemical Models</t>
  </si>
  <si>
    <t>978-0-444420-60-2</t>
  </si>
  <si>
    <t>Pedogenesis and Soil Taxonomy - I. Concepts and Interactions</t>
  </si>
  <si>
    <t>978-0-444421-00-5</t>
  </si>
  <si>
    <t>Pedogenesis and Soil Taxonomy - II. The Soil Orders</t>
  </si>
  <si>
    <t>978-0-444421-37-1</t>
  </si>
  <si>
    <t>Submicroscopic Studies of Soils</t>
  </si>
  <si>
    <t>978-0-444421-95-1</t>
  </si>
  <si>
    <t>Elements of Soil Physics</t>
  </si>
  <si>
    <t>978-0-444422-42-2</t>
  </si>
  <si>
    <t>Soil Physics With Basic - Transport Models for Soil-Plant Systems</t>
  </si>
  <si>
    <t>978-0-444425-57-7</t>
  </si>
  <si>
    <t>Remote Sensing in Soil Science</t>
  </si>
  <si>
    <t>978-0-444427-83-0</t>
  </si>
  <si>
    <t>Antarctica: Soils, Weathering Processes and Environment</t>
  </si>
  <si>
    <t>978-0-444427-84-7</t>
  </si>
  <si>
    <t>Enzymology of Disturbed Soils</t>
  </si>
  <si>
    <t>978-0-444500-57-1</t>
  </si>
  <si>
    <t>Fractals in Soil Science</t>
  </si>
  <si>
    <t>978-0-444505-30-9</t>
  </si>
  <si>
    <t>Soil Mineral-Organic Matter-Microorganism Interactions and Ecosystem Health</t>
  </si>
  <si>
    <t>978-0-444510-38-9</t>
  </si>
  <si>
    <t>Soil Mineral-Organic Matter-Microorganism Interactions and Ecosystem Health, Dynamics, Mobility and Transformation of Pollutants and Nutrients</t>
  </si>
  <si>
    <t>978-0-444510-39-6</t>
  </si>
  <si>
    <t>Developmennt of Pedotransfer Functions in Soil Hydrology</t>
  </si>
  <si>
    <t>978-0-444517-05-0</t>
  </si>
  <si>
    <t>Vital Soil - Function, Value and Properties</t>
  </si>
  <si>
    <t>978-0-444517-72-2</t>
  </si>
  <si>
    <t>Soil Quality for Crop Production and Ecosystem Health</t>
  </si>
  <si>
    <t>978-0-444816-61-0</t>
  </si>
  <si>
    <t>Soil Micro-Morphology: A Basic and Applied Science, Proceedings of the VIIIth International Working Meeting of Soil Micromorphology</t>
  </si>
  <si>
    <t>978-0-444883-02-5</t>
  </si>
  <si>
    <t>Vertisols and Technologies for their Management</t>
  </si>
  <si>
    <t>978-0-444887-89-4</t>
  </si>
  <si>
    <t>Soils on A Warmer Earth - Effects of Expected Climate Change on Soil Processes, with Emphasis on the Tropics and Sub-Tropics, Proceedings of an International Workshop on Effects of Expected Climate Change on Soil Processes in the Tropics and Sub-tropics</t>
  </si>
  <si>
    <t>978-0-444888-38-9</t>
  </si>
  <si>
    <t>Soil Micromorpohlogy: Studies in Management and Genesis</t>
  </si>
  <si>
    <t>978-0-444897-92-3</t>
  </si>
  <si>
    <t>Volcanic Ash Soils - Genesis, Properties and Utilization</t>
  </si>
  <si>
    <t>978-0-444897-99-2</t>
  </si>
  <si>
    <t>Soil Conservation and Silviculture</t>
  </si>
  <si>
    <t>978-0-444987-92-1</t>
  </si>
  <si>
    <t>Interrelationships between Microorganisms and Plants in Soil, Proceedings of an International Symposium Liblice</t>
  </si>
  <si>
    <t>978-0-444989-22-2</t>
  </si>
  <si>
    <t>Chemistry of Soil Organic Matter</t>
  </si>
  <si>
    <t>978-0-444989-36-9</t>
  </si>
  <si>
    <t>Soil Erosion</t>
  </si>
  <si>
    <t>978-0-444997-25-8</t>
  </si>
  <si>
    <t>Fundamentals of Transport Phenomena in Porous Media</t>
  </si>
  <si>
    <t>978-0-444998-97-2</t>
  </si>
  <si>
    <t>Frontiers in Tissue Engineering</t>
  </si>
  <si>
    <t>978-0-080426-89-1</t>
  </si>
  <si>
    <t>Biochemistry, Genetics and Molecular Biology 1995 - 2006</t>
  </si>
  <si>
    <t>RNA</t>
  </si>
  <si>
    <t>978-0-080434-08-7</t>
  </si>
  <si>
    <t>Chemistry and Biology of Hyaluronan</t>
  </si>
  <si>
    <t>978-0-080443-82-9</t>
  </si>
  <si>
    <t>Progress in Biological Chirality</t>
  </si>
  <si>
    <t>978-0-080443-96-6</t>
  </si>
  <si>
    <t>Chemistry and Biology of Heparin and Heparan Sulfate</t>
  </si>
  <si>
    <t>978-0-080448-59-6</t>
  </si>
  <si>
    <t>Science Progress in China</t>
  </si>
  <si>
    <t>978-0-080449-70-8</t>
  </si>
  <si>
    <t>Microbial Gene Techniques</t>
  </si>
  <si>
    <t>978-0-120443-08-6</t>
  </si>
  <si>
    <t>1067-2389</t>
  </si>
  <si>
    <t>Viral Gene Techniques</t>
  </si>
  <si>
    <t>978-0-120443-09-3</t>
  </si>
  <si>
    <t>Human Molecular Genetics</t>
  </si>
  <si>
    <t>978-0-120443-10-9</t>
  </si>
  <si>
    <t>DNA Technology (Second Edition)</t>
  </si>
  <si>
    <t>978-0-120489-20-6</t>
  </si>
  <si>
    <t>Radiation Biophysics (Second Edition)</t>
  </si>
  <si>
    <t>978-0-120530-85-4</t>
  </si>
  <si>
    <t>Proteins</t>
  </si>
  <si>
    <t>978-0-120587-85-8</t>
  </si>
  <si>
    <t>Ion Channels and Disease</t>
  </si>
  <si>
    <t>978-0-120653-10-2</t>
  </si>
  <si>
    <t>The Extracellular Matrix FactsBook (Second Edition)</t>
  </si>
  <si>
    <t>978-0-120689-11-8</t>
  </si>
  <si>
    <t>Anticancer Drug Development</t>
  </si>
  <si>
    <t>978-0-120726-51-6</t>
  </si>
  <si>
    <t>Foundations of Structural Biology</t>
  </si>
  <si>
    <t>978-0-120777-00-6</t>
  </si>
  <si>
    <t>Biochemistry of Smooth Muscle Contraction</t>
  </si>
  <si>
    <t>978-0-120781-60-7</t>
  </si>
  <si>
    <t>The Leucocyte Antigen FactsBook</t>
  </si>
  <si>
    <t>978-0-120781-85-0</t>
  </si>
  <si>
    <t>Carbon-13 NMR Spectroscopy of Biological Systems</t>
  </si>
  <si>
    <t>978-0-120843-70-1</t>
  </si>
  <si>
    <t>Biotechnology (Second Edition)</t>
  </si>
  <si>
    <t>978-0-120845-62-0</t>
  </si>
  <si>
    <t>Nutritional Oncology (Second Edition)</t>
  </si>
  <si>
    <t>978-0-120883-93-6</t>
  </si>
  <si>
    <t>Molecular Genetics, Liver Carcinoma, and Pancreatic Carcinoma</t>
  </si>
  <si>
    <t>978-0-120884-04-9</t>
  </si>
  <si>
    <t>1874-5784</t>
  </si>
  <si>
    <t>The Regulatory Genome</t>
  </si>
  <si>
    <t>978-0-120885-63-3</t>
  </si>
  <si>
    <t>Computational Systems Biology</t>
  </si>
  <si>
    <t>978-0-120887-86-6</t>
  </si>
  <si>
    <t>Medical Biochemistry (Fourth Edition)</t>
  </si>
  <si>
    <t>978-0-120954-40-7</t>
  </si>
  <si>
    <t>Principles of Bone Biology (Second Edition)</t>
  </si>
  <si>
    <t>978-0-120986-52-1</t>
  </si>
  <si>
    <t>The Aging Skeleton</t>
  </si>
  <si>
    <t>978-0-120986-55-2</t>
  </si>
  <si>
    <t>Nuclear Structure and Gene Expression</t>
  </si>
  <si>
    <t>978-0-121001-60-5</t>
  </si>
  <si>
    <t>Nonmammalian Genomic Analysis</t>
  </si>
  <si>
    <t>978-0-121012-85-4</t>
  </si>
  <si>
    <t>Genetic Databases</t>
  </si>
  <si>
    <t>978-0-121016-25-8</t>
  </si>
  <si>
    <t>Guide to Human Genome Computing (Second Edition)</t>
  </si>
  <si>
    <t>978-0-121020-51-4</t>
  </si>
  <si>
    <t>Biology in Physics</t>
  </si>
  <si>
    <t>978-0-121098-40-7</t>
  </si>
  <si>
    <t>Molecular Endocrinology (Third Edition)</t>
  </si>
  <si>
    <t>978-0-121112-32-5</t>
  </si>
  <si>
    <t>Handbook of Cell Signaling</t>
  </si>
  <si>
    <t>978-0-121245-46-7</t>
  </si>
  <si>
    <t>Nutritional Biochemistry (Second Edition)</t>
  </si>
  <si>
    <t>978-0-121348-36-6</t>
  </si>
  <si>
    <t>Current Topics in Cellular Regulation Vol: 34</t>
  </si>
  <si>
    <t>978-0-121528-34-8</t>
  </si>
  <si>
    <t>0070-2137</t>
  </si>
  <si>
    <t>Current Topics in Cellular Regulation Vol: 35</t>
  </si>
  <si>
    <t>978-0-121528-35-5</t>
  </si>
  <si>
    <t>Current Topics in Cellular Regulation Vol: 36</t>
  </si>
  <si>
    <t>978-0-121528-36-2</t>
  </si>
  <si>
    <t>Understanding DNA (Third Edition)</t>
  </si>
  <si>
    <t>978-0-121550-89-9</t>
  </si>
  <si>
    <t>The Cytokine FactsBook and Webfacts (Second Edition)</t>
  </si>
  <si>
    <t>978-0-121551-42-1</t>
  </si>
  <si>
    <t>Protein Engineering and Design</t>
  </si>
  <si>
    <t>978-0-121596-40-8</t>
  </si>
  <si>
    <t>Modeling Methodology for Physiology and Medicine</t>
  </si>
  <si>
    <t>978-0-121602-45-1</t>
  </si>
  <si>
    <t>The EGF Receptor Family</t>
  </si>
  <si>
    <t>978-0-121602-81-9</t>
  </si>
  <si>
    <t>Cell Biology (Third Edition)</t>
  </si>
  <si>
    <t>978-0-121647-30-8</t>
  </si>
  <si>
    <t>Principles of Cloning</t>
  </si>
  <si>
    <t>978-0-121745-97-4</t>
  </si>
  <si>
    <t>Ion Channel Factsbook</t>
  </si>
  <si>
    <t>978-0-121844-50-9</t>
  </si>
  <si>
    <t>978-0-121844-53-0</t>
  </si>
  <si>
    <t>Heparin-Binding Proteins</t>
  </si>
  <si>
    <t>978-0-121860-60-8</t>
  </si>
  <si>
    <t>Creatine and Creatine Phosphate</t>
  </si>
  <si>
    <t>978-0-121863-40-1</t>
  </si>
  <si>
    <t>Techniques in Protein Chemistry Vol: 6</t>
  </si>
  <si>
    <t>978-0-121947-12-5</t>
  </si>
  <si>
    <t>1080-8914</t>
  </si>
  <si>
    <t>Protein Targeting, Transport, and Translocation</t>
  </si>
  <si>
    <t>978-0-122007-31-6</t>
  </si>
  <si>
    <t>Genomic Regulatory Systems</t>
  </si>
  <si>
    <t>978-0-122053-51-1</t>
  </si>
  <si>
    <t>The Laboratory Computer</t>
  </si>
  <si>
    <t>978-0-122095-51-1</t>
  </si>
  <si>
    <t>Bioprocess Engineering Principles</t>
  </si>
  <si>
    <t>978-0-122208-55-3</t>
  </si>
  <si>
    <t>Computer-Aided Molecular Design</t>
  </si>
  <si>
    <t>978-0-122212-85-7</t>
  </si>
  <si>
    <t>The Leukemia-Lymphoma Cell Line FactsBook</t>
  </si>
  <si>
    <t>978-0-122219-70-2</t>
  </si>
  <si>
    <t>Drosophila Cells in Culture</t>
  </si>
  <si>
    <t>978-0-122294-60-0</t>
  </si>
  <si>
    <t>The Many Faces of RNA</t>
  </si>
  <si>
    <t>978-0-122332-10-4</t>
  </si>
  <si>
    <t>The Chaperonins</t>
  </si>
  <si>
    <t>978-0-122374-55-5</t>
  </si>
  <si>
    <t>Enzymology Primer for Recombinant DNA Technology</t>
  </si>
  <si>
    <t>978-0-122437-40-3</t>
  </si>
  <si>
    <t>RNA Methodologies (Third Edition)</t>
  </si>
  <si>
    <t>978-0-122496-96-7</t>
  </si>
  <si>
    <t>Vitamin D (2)</t>
  </si>
  <si>
    <t>978-0-122526-87-9</t>
  </si>
  <si>
    <t>Gene Expression Systems</t>
  </si>
  <si>
    <t>978-0-122538-40-7</t>
  </si>
  <si>
    <t>Protein Physics</t>
  </si>
  <si>
    <t>978-0-122567-81-0</t>
  </si>
  <si>
    <t>Three-Dimensional Electron Microscopy of Macromolecular Assemblies</t>
  </si>
  <si>
    <t>978-0-122650-40-6</t>
  </si>
  <si>
    <t>Handbook of Genetic Communicative Disorders</t>
  </si>
  <si>
    <t>978-0-122806-05-6</t>
  </si>
  <si>
    <t>Metamorphosis</t>
  </si>
  <si>
    <t>978-0-122832-45-1</t>
  </si>
  <si>
    <t>Academia to Biotechnology</t>
  </si>
  <si>
    <t>978-0-122841-51-4</t>
  </si>
  <si>
    <t>Introduction to Biophysical Methods for Protein and Nucleic Acid Research</t>
  </si>
  <si>
    <t>978-0-122862-30-4</t>
  </si>
  <si>
    <t>Signal Transduction</t>
  </si>
  <si>
    <t>978-0-122896-31-6</t>
  </si>
  <si>
    <t>The Evolution of the Genome</t>
  </si>
  <si>
    <t>978-0-123014-63-4</t>
  </si>
  <si>
    <t>The Transporter FactsBook</t>
  </si>
  <si>
    <t>978-0-123039-65-1</t>
  </si>
  <si>
    <t>Peptides</t>
  </si>
  <si>
    <t>978-0-123109-20-0</t>
  </si>
  <si>
    <t>Fertilization</t>
  </si>
  <si>
    <t>978-0-123116-29-1</t>
  </si>
  <si>
    <t>Hormones and Signaling</t>
  </si>
  <si>
    <t>978-0-123124-11-1</t>
  </si>
  <si>
    <t>Bones and Cartilage</t>
  </si>
  <si>
    <t>978-0-123190-60-4</t>
  </si>
  <si>
    <t>The Protein Kinase FactsBook</t>
  </si>
  <si>
    <t>978-0-123247-19-3</t>
  </si>
  <si>
    <t>Heart Development</t>
  </si>
  <si>
    <t>978-0-123298-60-7</t>
  </si>
  <si>
    <t>Molecular Genetics; Lung and Breast Carcinomas</t>
  </si>
  <si>
    <t>978-0-123339-41-6</t>
  </si>
  <si>
    <t>Molecular Pathology, Colorectal Carcinoma, and Prostate Carcinoma</t>
  </si>
  <si>
    <t>978-0-123339-42-3</t>
  </si>
  <si>
    <t>Bioconjugate Techniques</t>
  </si>
  <si>
    <t>978-0-123423-35-1</t>
  </si>
  <si>
    <t>The Oncogene &amp; Tumour Suppressor Gene Factsbook (Second Edition)</t>
  </si>
  <si>
    <t>978-0-123445-48-3</t>
  </si>
  <si>
    <t>ABC Proteins</t>
  </si>
  <si>
    <t>978-0-123525-51-2</t>
  </si>
  <si>
    <t>The Adhesion Molecule FactsBook (Second Edition)</t>
  </si>
  <si>
    <t>978-0-123565-05-1</t>
  </si>
  <si>
    <t>Nonviral Vectors for Gene Therapy</t>
  </si>
  <si>
    <t>978-0-123584-65-6</t>
  </si>
  <si>
    <t>Membrane Protein Purification and Crystallization (Second Edition)</t>
  </si>
  <si>
    <t>978-0-123617-76-7</t>
  </si>
  <si>
    <t>Vital Forces</t>
  </si>
  <si>
    <t>978-0-123618-10-8</t>
  </si>
  <si>
    <t>BioIndustry Ethics</t>
  </si>
  <si>
    <t>978-0-123693-70-9</t>
  </si>
  <si>
    <t>Regenerative Biology and Medicine</t>
  </si>
  <si>
    <t>978-0-123693-71-6</t>
  </si>
  <si>
    <t>Handbook of Models for Human Aging</t>
  </si>
  <si>
    <t>978-0-123693-91-4</t>
  </si>
  <si>
    <t>Principles of Cellular Engineering</t>
  </si>
  <si>
    <t>978-0-123693-92-1</t>
  </si>
  <si>
    <t>Molecular Genetics, Gastrointestinal Carcinoma, and Ovarian Carcinoma</t>
  </si>
  <si>
    <t>978-0-123694-02-7</t>
  </si>
  <si>
    <t>Handbook of Biologically Active Peptides</t>
  </si>
  <si>
    <t>978-0-123694-42-3</t>
  </si>
  <si>
    <t>Genetic Instabilities and Neurological Diseases (Second Edition)</t>
  </si>
  <si>
    <t>978-0-123694-62-1</t>
  </si>
  <si>
    <t>Nitric Oxide</t>
  </si>
  <si>
    <t>978-0-123704-20-7</t>
  </si>
  <si>
    <t>Biomedical Applications of Microprobe Analysis</t>
  </si>
  <si>
    <t>978-0-123710-20-8</t>
  </si>
  <si>
    <t>PCR Strategies</t>
  </si>
  <si>
    <t>978-0-123721-82-2</t>
  </si>
  <si>
    <t>PCR Applications</t>
  </si>
  <si>
    <t>978-0-123721-85-3</t>
  </si>
  <si>
    <t>Histidine Kinases in Signal Transduction</t>
  </si>
  <si>
    <t>978-0-123724-84-7</t>
  </si>
  <si>
    <t>Platelet Protocols</t>
  </si>
  <si>
    <t>978-0-123842-60-2</t>
  </si>
  <si>
    <t>Liver Regeneration and Carcinogenesis</t>
  </si>
  <si>
    <t>978-0-123853-55-4</t>
  </si>
  <si>
    <t>Molecular Biology</t>
  </si>
  <si>
    <t>978-0-123977-20-5</t>
  </si>
  <si>
    <t>Reproductive Tissue Banking</t>
  </si>
  <si>
    <t>978-0-123997-70-8</t>
  </si>
  <si>
    <t>Phage Display of Peptides and Proteins</t>
  </si>
  <si>
    <t>978-0-124023-80-2</t>
  </si>
  <si>
    <t>Photobiology</t>
  </si>
  <si>
    <t>978-0-124177-55-0</t>
  </si>
  <si>
    <t>Nonisotopic Probing, Blotting, and Sequencing (Second Edition)</t>
  </si>
  <si>
    <t>978-0-124262-91-1</t>
  </si>
  <si>
    <t>On Growth, Form and Computers</t>
  </si>
  <si>
    <t>978-0-124287-65-5</t>
  </si>
  <si>
    <t>Manual of Techniques in Insect Pathology</t>
  </si>
  <si>
    <t>978-0-124325-55-5</t>
  </si>
  <si>
    <t>978-0-124355-55-2</t>
  </si>
  <si>
    <t>The Myocardium (Second Edition)</t>
  </si>
  <si>
    <t>978-0-124365-70-4</t>
  </si>
  <si>
    <t>Handbook of Stem Cells</t>
  </si>
  <si>
    <t>978-0-124366-43-5</t>
  </si>
  <si>
    <t>Eukaryotic Transcription Factors (Fourth Edition)</t>
  </si>
  <si>
    <t>978-0-124371-78-1</t>
  </si>
  <si>
    <t>Gene Therapy of Cancer (Second Edition)</t>
  </si>
  <si>
    <t>978-0-124375-51-2</t>
  </si>
  <si>
    <t>The Nuclear Receptor FactsBook</t>
  </si>
  <si>
    <t>978-0-124377-35-6</t>
  </si>
  <si>
    <t>The T Cell Receptor FactsBook</t>
  </si>
  <si>
    <t>978-0-124413-52-8</t>
  </si>
  <si>
    <t>Fluorescent and Luminescent Probes for Biological Activity (Second Edition)</t>
  </si>
  <si>
    <t>978-0-124478-36-7</t>
  </si>
  <si>
    <t>The Gene Knockout FactsBook</t>
  </si>
  <si>
    <t>978-0-124660-44-1</t>
  </si>
  <si>
    <t>Techniques in Protein Chemistry Vol: 7</t>
  </si>
  <si>
    <t>978-0-124735-56-9</t>
  </si>
  <si>
    <t>Techniques in Protein Chemistry Vol: 8</t>
  </si>
  <si>
    <t>978-0-124735-57-6</t>
  </si>
  <si>
    <t>Biomedical Electron Microscopy</t>
  </si>
  <si>
    <t>978-0-124806-10-8</t>
  </si>
  <si>
    <t>WTEC Panel Report on Tissue Engineering Research</t>
  </si>
  <si>
    <t>978-0-124841-50-5</t>
  </si>
  <si>
    <t>Practical Protein Crystallography (Second Edition)</t>
  </si>
  <si>
    <t>978-0-124860-52-0</t>
  </si>
  <si>
    <t>Cell Lineage and Fate Determination</t>
  </si>
  <si>
    <t>978-0-125052-55-9</t>
  </si>
  <si>
    <t>Knobil and Neill's Physiology of Reproduction (Third Edition)</t>
  </si>
  <si>
    <t>978-0-125154-00-0</t>
  </si>
  <si>
    <t>Bioenergetics (Third Edition)</t>
  </si>
  <si>
    <t>978-0-125181-21-1</t>
  </si>
  <si>
    <t>Hormones (Second Edition)</t>
  </si>
  <si>
    <t>978-0-125214-41-4</t>
  </si>
  <si>
    <t>Extracellular Matrix and the Liver</t>
  </si>
  <si>
    <t>978-0-125252-51-5</t>
  </si>
  <si>
    <t>Antioxidant Food Supplements in Human Health</t>
  </si>
  <si>
    <t>978-0-125435-90-1</t>
  </si>
  <si>
    <t>The HLA FactsBook</t>
  </si>
  <si>
    <t>978-0-125450-25-6</t>
  </si>
  <si>
    <t>Matrix Metalloproteinases</t>
  </si>
  <si>
    <t>978-0-125450-90-4</t>
  </si>
  <si>
    <t>All About Albumin</t>
  </si>
  <si>
    <t>978-0-125521-10-9</t>
  </si>
  <si>
    <t>Stem Cells</t>
  </si>
  <si>
    <t>978-0-125634-55-7</t>
  </si>
  <si>
    <t>Molecular Biology Techniques</t>
  </si>
  <si>
    <t>978-0-125839-90-7</t>
  </si>
  <si>
    <t>The Blood Group Antigen FactsBook (Second Edition)</t>
  </si>
  <si>
    <t>978-0-125865-85-2</t>
  </si>
  <si>
    <t>mRNA Formation and Function</t>
  </si>
  <si>
    <t>978-0-125875-45-5</t>
  </si>
  <si>
    <t>Ribonucleases</t>
  </si>
  <si>
    <t>978-0-125889-45-2</t>
  </si>
  <si>
    <t>Mouse Development</t>
  </si>
  <si>
    <t>978-0-125979-51-1</t>
  </si>
  <si>
    <t>Ex Vivo Cell Therapy</t>
  </si>
  <si>
    <t>978-0-126249-60-6</t>
  </si>
  <si>
    <t>The Vascular Smooth Muscle Cell</t>
  </si>
  <si>
    <t>978-0-126323-10-8</t>
  </si>
  <si>
    <t>Antioxidant and Redox Regulation of Genes</t>
  </si>
  <si>
    <t>978-0-126366-70-9</t>
  </si>
  <si>
    <t>The Genetics of Cancer</t>
  </si>
  <si>
    <t>978-0-126398-75-5</t>
  </si>
  <si>
    <t>Genetic Recombination in Cancer</t>
  </si>
  <si>
    <t>978-0-126398-81-6</t>
  </si>
  <si>
    <t>Mass Spectrometry for Biotechnology</t>
  </si>
  <si>
    <t>978-0-126474-71-8</t>
  </si>
  <si>
    <t>Sertoli Cell Biology</t>
  </si>
  <si>
    <t>978-0-126477-51-1</t>
  </si>
  <si>
    <t>Cell Physiology Source Book (Third Edition)</t>
  </si>
  <si>
    <t>978-0-126569-76-6</t>
  </si>
  <si>
    <t>Calculations for Molecular Biology and Biotechnology</t>
  </si>
  <si>
    <t>978-0-126657-51-7</t>
  </si>
  <si>
    <t>Metabolic Engineering</t>
  </si>
  <si>
    <t>978-0-126662-60-3</t>
  </si>
  <si>
    <t>Horizontal Gene Transfer (Second Edition)</t>
  </si>
  <si>
    <t>978-0-126801-26-2</t>
  </si>
  <si>
    <t>Endocrine Methods</t>
  </si>
  <si>
    <t>978-0-126884-60-9</t>
  </si>
  <si>
    <t>Molecular Medicine (Third Edition)</t>
  </si>
  <si>
    <t>978-0-126990-57-7</t>
  </si>
  <si>
    <t>The Chemokine FactsBook</t>
  </si>
  <si>
    <t>978-0-127099-05-7</t>
  </si>
  <si>
    <t>Biomembrane Transport</t>
  </si>
  <si>
    <t>978-0-127145-10-5</t>
  </si>
  <si>
    <t>The Complement FactsBook</t>
  </si>
  <si>
    <t>978-0-127333-60-1</t>
  </si>
  <si>
    <t>Chromatin (Third Edition)</t>
  </si>
  <si>
    <t>978-0-127619-14-9</t>
  </si>
  <si>
    <t>PNH and the GPI-Linked Proteins</t>
  </si>
  <si>
    <t>978-0-127729-40-4</t>
  </si>
  <si>
    <t>Origins of Life on the Earth and in the Cosmos (Second Edition)</t>
  </si>
  <si>
    <t>978-0-127819-10-5</t>
  </si>
  <si>
    <t>Exercise Physiology</t>
  </si>
  <si>
    <t>978-0-195125-27-6</t>
  </si>
  <si>
    <t>Molecular Imaging</t>
  </si>
  <si>
    <t>978-0-195177-20-6</t>
  </si>
  <si>
    <t>A Life of Ernest Starling</t>
  </si>
  <si>
    <t>978-0-195177-80-0</t>
  </si>
  <si>
    <t>Molecular Mechanisms in Visual Transduction</t>
  </si>
  <si>
    <t>978-0-444501-02-8</t>
  </si>
  <si>
    <t>1383-8121</t>
  </si>
  <si>
    <t>Biomathematics</t>
  </si>
  <si>
    <t>978-0-444502-73-5</t>
  </si>
  <si>
    <t>Neuro-Informatics and Neural Modelling</t>
  </si>
  <si>
    <t>978-0-444502-84-1</t>
  </si>
  <si>
    <t>Bioseparation Engineering, Proceedings of an International Conference on Bioseparation Engineering: &amp;#x201c;Recovery and Recycle of Resources to Protect the Global Environment&amp;#x201d;, organized under the Special Research Group on Bioseparation Engineering</t>
  </si>
  <si>
    <t>978-0-444504-41-8</t>
  </si>
  <si>
    <t>0921-0423</t>
  </si>
  <si>
    <t>Environmental Stressors and Gene Responses</t>
  </si>
  <si>
    <t>978-0-444504-88-3</t>
  </si>
  <si>
    <t>1568-1254</t>
  </si>
  <si>
    <t>Food Biotechnology, Proceedings of an International Symposium organized by the Institute of Technical Biochemistry, Technical University of Lodz, Poland, under the auspices of the Committee of Biotechnology, Polish Academy of Sciences (PAS), Committee of F</t>
  </si>
  <si>
    <t>978-0-444505-19-4</t>
  </si>
  <si>
    <t>Selected Topics in the History of Biochemistry Personal Recollections. VI</t>
  </si>
  <si>
    <t>978-0-444505-47-7</t>
  </si>
  <si>
    <t>0069-8032</t>
  </si>
  <si>
    <t>Molecular Anatomy of Cellular Systems</t>
  </si>
  <si>
    <t>978-0-444507-39-6</t>
  </si>
  <si>
    <t>Protein Adaptations and Signal Transduction</t>
  </si>
  <si>
    <t>978-0-444507-59-4</t>
  </si>
  <si>
    <t>Selected Topics in the History of Biochemistry Personal Recollections. VII</t>
  </si>
  <si>
    <t>978-0-444509-24-6</t>
  </si>
  <si>
    <t>Recent Advances in Nucleosides: Chemistry and Chemotherapy</t>
  </si>
  <si>
    <t>978-0-444509-51-2</t>
  </si>
  <si>
    <t>Thyroid Neoplasms</t>
  </si>
  <si>
    <t>978-0-444509-52-9</t>
  </si>
  <si>
    <t>1569-2566</t>
  </si>
  <si>
    <t>Molecular Breeding of Woody Plants, Proceedings of the International Wood Biotechnology Symposium (IWBS)</t>
  </si>
  <si>
    <t>978-0-444509-58-1</t>
  </si>
  <si>
    <t>Trends in High Pressure Bioscience and Biotechnology, Proceedings First International Conference on High Pressure Bioscience and Biotechnology</t>
  </si>
  <si>
    <t>978-0-444509-96-3</t>
  </si>
  <si>
    <t>Proteome Analysis</t>
  </si>
  <si>
    <t>978-0-444510-24-2</t>
  </si>
  <si>
    <t>Biotechnology Organization in action: Turning knowledge into Business</t>
  </si>
  <si>
    <t>978-0-444510-35-8</t>
  </si>
  <si>
    <t>Biotechnology in the Pulp and Paper Industry - 8th ICBPPI</t>
  </si>
  <si>
    <t>978-0-444510-78-5</t>
  </si>
  <si>
    <t>Advances in DNA Sequence-Specific Agents Vol: 4</t>
  </si>
  <si>
    <t>978-0-444510-96-9</t>
  </si>
  <si>
    <t>1067-568X</t>
  </si>
  <si>
    <t>Sensing, Signaling and Cell Adaptation</t>
  </si>
  <si>
    <t>978-0-444511-47-8</t>
  </si>
  <si>
    <t>New Transcription Factors and their Role in Diabetes and its Therapy</t>
  </si>
  <si>
    <t>978-0-444511-58-4</t>
  </si>
  <si>
    <t>Caloric Restriction</t>
  </si>
  <si>
    <t>978-0-444511-62-1</t>
  </si>
  <si>
    <t>Antiviral Nucleosides</t>
  </si>
  <si>
    <t>978-0-444513-19-9</t>
  </si>
  <si>
    <t>Industrial Proteins in Perspective</t>
  </si>
  <si>
    <t>978-0-444513-94-6</t>
  </si>
  <si>
    <t>Selected Topics in the History of Biochemistry Personal Recollections. VIII</t>
  </si>
  <si>
    <t>978-0-444517-22-7</t>
  </si>
  <si>
    <t>Comprehensive Biochemistry Vol: 44</t>
  </si>
  <si>
    <t>978-0-444518-66-8</t>
  </si>
  <si>
    <t>Gene Therapy</t>
  </si>
  <si>
    <t>978-0-444528-06-3</t>
  </si>
  <si>
    <t>Structure and Dynamics of Membranes</t>
  </si>
  <si>
    <t>978-0-444819-75-8</t>
  </si>
  <si>
    <t>Immobilized Cells - Basics and Applications, Proceedings of an International Symposium organized under auspices of The Working Party on Applied Biocatalysis of the European Federation of Biotechnology Noordwijkerhout</t>
  </si>
  <si>
    <t>978-0-444819-84-0</t>
  </si>
  <si>
    <t>Carbohydrate Bioengineering, Proceedings of an International Conference</t>
  </si>
  <si>
    <t>978-0-444822-23-9</t>
  </si>
  <si>
    <t>Pectins and Pectinases, Proceedings of an International Symposium</t>
  </si>
  <si>
    <t>978-0-444823-30-4</t>
  </si>
  <si>
    <t>Enzymes for Carbohydrate Engineering</t>
  </si>
  <si>
    <t>978-0-444824-08-0</t>
  </si>
  <si>
    <t>Transport Processes in Eukaryotic and Prokaryotic Organisms</t>
  </si>
  <si>
    <t>978-0-444824-42-4</t>
  </si>
  <si>
    <t>High Pressure Bioscience and Biotechnology, Proceedings of the International Conference on High Pressure Bioscience and Biotechnology</t>
  </si>
  <si>
    <t>978-0-444825-55-1</t>
  </si>
  <si>
    <t>Handbook of Oxidants and Antioxidants in Exercise</t>
  </si>
  <si>
    <t>978-0-444826-50-3</t>
  </si>
  <si>
    <t>Selected Topics in the History of Biochemistry Personal Recollections. V</t>
  </si>
  <si>
    <t>978-0-444826-58-9</t>
  </si>
  <si>
    <t>Growth Hormone Secretagogues</t>
  </si>
  <si>
    <t>978-0-444829-33-7</t>
  </si>
  <si>
    <t>Stability and Stabilization of Biocatalysts, Proceedings of an International Symposium organized under auspices of the Working Party on Applied Biocatalysis of the European Federation of Biotechnology, the University of Cordoba, Spain, and the Spanish Soci</t>
  </si>
  <si>
    <t>978-0-444829-70-2</t>
  </si>
  <si>
    <t>NMR Spectroscopy and its Application to Biomedical Research</t>
  </si>
  <si>
    <t>978-0-444894-10-6</t>
  </si>
  <si>
    <t>Quantum Leaps In Biochemistry</t>
  </si>
  <si>
    <t>978-0-762300-77-8</t>
  </si>
  <si>
    <t>1874-5660</t>
  </si>
  <si>
    <t>Further Milestone In Biochemistry</t>
  </si>
  <si>
    <t>978-0-762300-78-5</t>
  </si>
  <si>
    <t>Genes and Genomes</t>
  </si>
  <si>
    <t>978-0-762300-79-2</t>
  </si>
  <si>
    <t>1067-5701</t>
  </si>
  <si>
    <t>Growth Factors</t>
  </si>
  <si>
    <t>978-0-762300-91-4</t>
  </si>
  <si>
    <t>1874-5687</t>
  </si>
  <si>
    <t>Cytokines</t>
  </si>
  <si>
    <t>978-0-762301-17-1</t>
  </si>
  <si>
    <t>Systems</t>
  </si>
  <si>
    <t>978-0-762301-18-8</t>
  </si>
  <si>
    <t>Some Aspects of Oncology</t>
  </si>
  <si>
    <t>978-0-762301-46-1</t>
  </si>
  <si>
    <t>1569-254X</t>
  </si>
  <si>
    <t>Advances in Molecular and Cellular Endocrinology Vol: 1</t>
  </si>
  <si>
    <t>978-0-762301-58-4</t>
  </si>
  <si>
    <t>Advances in DNA Sequence-Specific Agents Vol: 3</t>
  </si>
  <si>
    <t>978-0-762302-03-1</t>
  </si>
  <si>
    <t>Advances in Lipobiology Vol: 2</t>
  </si>
  <si>
    <t>978-0-762302-05-5</t>
  </si>
  <si>
    <t>1874-5245</t>
  </si>
  <si>
    <t>Advances in Molecular and Cellular Endocrinology Vol: 2</t>
  </si>
  <si>
    <t>978-0-762302-92-5</t>
  </si>
  <si>
    <t>More Landmarks in Biochemistry</t>
  </si>
  <si>
    <t>978-0-762303-51-9</t>
  </si>
  <si>
    <t>The Oncobiology of the Prostate</t>
  </si>
  <si>
    <t>978-0-762303-55-7</t>
  </si>
  <si>
    <t>Breast Cancer</t>
  </si>
  <si>
    <t>978-0-762303-88-5</t>
  </si>
  <si>
    <t>Advances in Structural Biology Vol: 5</t>
  </si>
  <si>
    <t>978-0-762305-46-9</t>
  </si>
  <si>
    <t>1064-6000</t>
  </si>
  <si>
    <t>Advances in Structural Biology Vol: 6</t>
  </si>
  <si>
    <t>978-0-762305-94-0</t>
  </si>
  <si>
    <t>Phagocytosis:Microbial Invasion</t>
  </si>
  <si>
    <t>978-0-762306-10-7</t>
  </si>
  <si>
    <t>1874-5172</t>
  </si>
  <si>
    <t>The Liver in Biology and Disease</t>
  </si>
  <si>
    <t>978-0-762311-24-8</t>
  </si>
  <si>
    <t>1569-2582</t>
  </si>
  <si>
    <t>Advances in DNA Sequence-Specific Agents Vol: 2</t>
  </si>
  <si>
    <t>978-1-559381-66-6</t>
  </si>
  <si>
    <t>Advances in Lipobiology Vol: 1</t>
  </si>
  <si>
    <t>978-1-559386-35-7</t>
  </si>
  <si>
    <t>General Principles</t>
  </si>
  <si>
    <t>978-1-559386-58-6</t>
  </si>
  <si>
    <t>1874-5342</t>
  </si>
  <si>
    <t>Rhodopsin and G-protein Linked Receptors</t>
  </si>
  <si>
    <t>978-1-559386-59-3</t>
  </si>
  <si>
    <t>Receptors of Cell Adhesion and Cellular Recognition</t>
  </si>
  <si>
    <t>978-1-559386-60-9</t>
  </si>
  <si>
    <t>Endoctosis and Exocytosis</t>
  </si>
  <si>
    <t>978-1-559386-61-6</t>
  </si>
  <si>
    <t>ATPases</t>
  </si>
  <si>
    <t>978-1-559386-62-3</t>
  </si>
  <si>
    <t>Transmembrane Receptors and Channels</t>
  </si>
  <si>
    <t>978-1-559386-63-0</t>
  </si>
  <si>
    <t>Structure and Assembly</t>
  </si>
  <si>
    <t>978-1-559386-87-6</t>
  </si>
  <si>
    <t>1874-6020</t>
  </si>
  <si>
    <t>Role in Cell Physiology</t>
  </si>
  <si>
    <t>978-1-559386-88-3</t>
  </si>
  <si>
    <t>Cytoskeleton in Specialized Tissues and in Pathological States</t>
  </si>
  <si>
    <t>978-1-559386-89-0</t>
  </si>
  <si>
    <t>Cellular Organelles</t>
  </si>
  <si>
    <t>978-1-559388-03-0</t>
  </si>
  <si>
    <t>Cellular Organelles and the Extracellular Matrix</t>
  </si>
  <si>
    <t>978-1-559388-04-7</t>
  </si>
  <si>
    <t>Cell Chemistry and Physiology: Part 1</t>
  </si>
  <si>
    <t>978-1-559388-05-4</t>
  </si>
  <si>
    <t>Cell Chemistry and Physiology: Part II</t>
  </si>
  <si>
    <t>978-1-559388-06-1</t>
  </si>
  <si>
    <t>Cell Chemistry and Physiology: Part III</t>
  </si>
  <si>
    <t>978-1-559388-07-8</t>
  </si>
  <si>
    <t>Cell Chemistry and Physiology: PartIV</t>
  </si>
  <si>
    <t>978-1-559388-08-5</t>
  </si>
  <si>
    <t>Molecular and Cellular Genetics</t>
  </si>
  <si>
    <t>978-1-559388-09-2</t>
  </si>
  <si>
    <t>Immunobiology</t>
  </si>
  <si>
    <t>978-1-559388-11-5</t>
  </si>
  <si>
    <t>Membranes and Cell Signaling</t>
  </si>
  <si>
    <t>978-1-559388-12-2</t>
  </si>
  <si>
    <t>Molecular and Cellular Pharmacology</t>
  </si>
  <si>
    <t>978-1-559388-13-9</t>
  </si>
  <si>
    <t>Microbiology</t>
  </si>
  <si>
    <t>978-1-559388-14-6</t>
  </si>
  <si>
    <t>Molecular and Cellular Endocrinology</t>
  </si>
  <si>
    <t>978-1-559388-15-3</t>
  </si>
  <si>
    <t>Developmental Biology</t>
  </si>
  <si>
    <t>978-1-559388-16-0</t>
  </si>
  <si>
    <t>Reproductive Endocrinology and Biology</t>
  </si>
  <si>
    <t>978-1-559388-17-7</t>
  </si>
  <si>
    <t>Principles of Medical Biology A Multi-Volume Work, Volume 13</t>
  </si>
  <si>
    <t>978-1-559388-18-4</t>
  </si>
  <si>
    <t>Biological Psychiatry</t>
  </si>
  <si>
    <t>978-1-559388-19-1</t>
  </si>
  <si>
    <t>Genetics of Human Neoplasia</t>
  </si>
  <si>
    <t>978-1-559388-35-1</t>
  </si>
  <si>
    <t>Genetics of Sex Determination</t>
  </si>
  <si>
    <t>978-1-559388-36-8</t>
  </si>
  <si>
    <t>Membrane Protein Transport Vol: 1</t>
  </si>
  <si>
    <t>978-1-559389-07-5</t>
  </si>
  <si>
    <t>1874-592X</t>
  </si>
  <si>
    <t>Protein Export and Membrane Biogenesis</t>
  </si>
  <si>
    <t>978-1-559389-24-2</t>
  </si>
  <si>
    <t>The Nucleosome</t>
  </si>
  <si>
    <t>978-1-559389-40-2</t>
  </si>
  <si>
    <t>Early Adventures In Biochemistry</t>
  </si>
  <si>
    <t>978-1-559389-60-0</t>
  </si>
  <si>
    <t>Advances in Structural Biology Vol: 4</t>
  </si>
  <si>
    <t>978-1-559389-67-9</t>
  </si>
  <si>
    <t>Advances in Computational Biology</t>
  </si>
  <si>
    <t>978-1-559389-79-2</t>
  </si>
  <si>
    <t>Membrane Protein Transport Vol: 2</t>
  </si>
  <si>
    <t>978-1-559389-83-9</t>
  </si>
  <si>
    <t>Membrane Protein Transport Vol: 3</t>
  </si>
  <si>
    <t>978-1-559389-89-1</t>
  </si>
  <si>
    <t>Phagocytosis: The Host</t>
  </si>
  <si>
    <t>978-1-559389-99-0</t>
  </si>
  <si>
    <t>Molecular Biology and Genomics</t>
  </si>
  <si>
    <t>978-0-120885-46-6</t>
  </si>
  <si>
    <t>Biochemistry, Genetics and Molecular Biology 2007</t>
  </si>
  <si>
    <t>Foundations of Comparative Genomics</t>
  </si>
  <si>
    <t>978-0-120887-94-1</t>
  </si>
  <si>
    <t>Protein NMR Spectroscopy (Second Edition)</t>
  </si>
  <si>
    <t>978-0-121644-91-8</t>
  </si>
  <si>
    <t>Cellular Transplantation</t>
  </si>
  <si>
    <t>978-0-123694-15-7</t>
  </si>
  <si>
    <t>Principles of Regenerative Biology</t>
  </si>
  <si>
    <t>978-0-123694-39-3</t>
  </si>
  <si>
    <t>Human Stem Cell Manual</t>
  </si>
  <si>
    <t>978-0-123704-65-8</t>
  </si>
  <si>
    <t>Principles of Tissue Engineering (Third Edition)</t>
  </si>
  <si>
    <t>978-0-123706-15-7</t>
  </si>
  <si>
    <t>The Cholesterol Wars</t>
  </si>
  <si>
    <t>978-0-123739-79-7</t>
  </si>
  <si>
    <t>Systems Biology</t>
  </si>
  <si>
    <t>978-0-444520-85-2</t>
  </si>
  <si>
    <t>Biochemical Engineering and Biotechnology</t>
  </si>
  <si>
    <t>978-0-444528-45-2</t>
  </si>
  <si>
    <t>The Nutritional Biochemistry of Chromium (III)</t>
  </si>
  <si>
    <t>978-0-444530-71-4</t>
  </si>
  <si>
    <t>Centrifugal Separations in Biotechnology</t>
  </si>
  <si>
    <t>978-1-856174-77-0</t>
  </si>
  <si>
    <t>Principles of Biomedical Informatics</t>
  </si>
  <si>
    <t>978-0-123694-38-6</t>
  </si>
  <si>
    <t>Biochemistry, Genetics and Molecular Biology 2008</t>
  </si>
  <si>
    <t>Principles of Nucleic Acid Structure</t>
  </si>
  <si>
    <t>978-0-123695-07-9</t>
  </si>
  <si>
    <t>The Bioarchaeology of Metabolic Bone Disease</t>
  </si>
  <si>
    <t>978-0-123704-86-3</t>
  </si>
  <si>
    <t>Bioconjugate Techniques (Second Edition)</t>
  </si>
  <si>
    <t>978-0-123705-01-3</t>
  </si>
  <si>
    <t>Principles and Practice of Clinical Trial Medicine</t>
  </si>
  <si>
    <t>978-0-123736-95-6</t>
  </si>
  <si>
    <t>Electrochemical Sensors, Biosensors and their Biomedical Applications</t>
  </si>
  <si>
    <t>978-0-123737-38-0</t>
  </si>
  <si>
    <t>Principles of Bone Biology (Third Edition)</t>
  </si>
  <si>
    <t>978-0-123738-84-4</t>
  </si>
  <si>
    <t>Eukaryotic Transcription Factors (Fifth edition)</t>
  </si>
  <si>
    <t>978-0-123739-83-4</t>
  </si>
  <si>
    <t>Practical Guide to Clinical Computing Systems</t>
  </si>
  <si>
    <t>978-0-123740-02-1</t>
  </si>
  <si>
    <t>Stories of Success - Personal Recollections. X</t>
  </si>
  <si>
    <t>978-0-444522-46-7</t>
  </si>
  <si>
    <t>Biochemistry of Lipids, Lipoproteins and Membranes (Fifth Edition)</t>
  </si>
  <si>
    <t>978-0-444532-19-0</t>
  </si>
  <si>
    <t>Real World Drug Discovery</t>
  </si>
  <si>
    <t>978-0-080466-17-0</t>
  </si>
  <si>
    <t>Biochemistry, Genetics and Molecular Biology 2009</t>
  </si>
  <si>
    <t>Genomic and Personalized Medicine</t>
  </si>
  <si>
    <t>978-0-123694-20-1</t>
  </si>
  <si>
    <t>Systems Biomedicine</t>
  </si>
  <si>
    <t>978-0-123725-50-9</t>
  </si>
  <si>
    <t>Handbook of Glycomics</t>
  </si>
  <si>
    <t>978-0-123736-00-0</t>
  </si>
  <si>
    <t>Clinical and Translational Science</t>
  </si>
  <si>
    <t>978-0-123736-39-0</t>
  </si>
  <si>
    <t>The Manual of Scientific Style</t>
  </si>
  <si>
    <t>978-0-123739-80-3</t>
  </si>
  <si>
    <t>Hyaluronan in Cancer Biology</t>
  </si>
  <si>
    <t>978-0-123741-78-3</t>
  </si>
  <si>
    <t>Single Molecule Biology</t>
  </si>
  <si>
    <t>978-0-123742-27-8</t>
  </si>
  <si>
    <t>A Pharmacology Primer (Third Edition)</t>
  </si>
  <si>
    <t>978-0-123745-85-9</t>
  </si>
  <si>
    <t>Essentials of Stem Cell Biology (Second Edition)</t>
  </si>
  <si>
    <t>978-0-123747-29-7</t>
  </si>
  <si>
    <t>Nathan Zuntz</t>
  </si>
  <si>
    <t>978-0-123747-40-2</t>
  </si>
  <si>
    <t>Genetic Diseases of the Kidney</t>
  </si>
  <si>
    <t>978-0-124498-51-8</t>
  </si>
  <si>
    <t>Stories of Success-Personal Recollections. XI</t>
  </si>
  <si>
    <t>978-0-444532-25-1</t>
  </si>
  <si>
    <t>Laboratory Animal Anaesthesia (Third Edition)</t>
  </si>
  <si>
    <t>978-0-123693-76-1</t>
  </si>
  <si>
    <t>Biochemistry, Genetics and Molecular Biology 2010</t>
  </si>
  <si>
    <t>Molecular Diagnostics</t>
  </si>
  <si>
    <t>978-0-123694-28-7</t>
  </si>
  <si>
    <t>Signal Transduction (Second Edition)</t>
  </si>
  <si>
    <t>978-0-123694-41-6</t>
  </si>
  <si>
    <t>Natural Killer Cells</t>
  </si>
  <si>
    <t>978-0-123704-54-2</t>
  </si>
  <si>
    <t>Nitric Oxide (Second Edition)</t>
  </si>
  <si>
    <t>978-0-123738-66-0</t>
  </si>
  <si>
    <t>Handbook of Cell Signaling (Second Edition)</t>
  </si>
  <si>
    <t>978-0-123741-45-5</t>
  </si>
  <si>
    <t>Molecular Diagnostics (Second Edition)</t>
  </si>
  <si>
    <t>978-0-123745-37-8</t>
  </si>
  <si>
    <t>RNA Methodologies (Fourth Edition)</t>
  </si>
  <si>
    <t>978-0-123747-27-3</t>
  </si>
  <si>
    <t>Essentials of Genomic and Personalized Medicine</t>
  </si>
  <si>
    <t>978-0-123749-34-5</t>
  </si>
  <si>
    <t>Environmental Biotechnology</t>
  </si>
  <si>
    <t>978-0-123750-89-1</t>
  </si>
  <si>
    <t>Analysis of Complex Disease Association Studies</t>
  </si>
  <si>
    <t>978-0-123751-42-3</t>
  </si>
  <si>
    <t>Fenner's Veterinary Virology (Fourth Edition)</t>
  </si>
  <si>
    <t>978-0-123751-58-4</t>
  </si>
  <si>
    <t>Calculations for Molecular Biology and Biotechnology (Second Edition)</t>
  </si>
  <si>
    <t>978-0-123756-90-9</t>
  </si>
  <si>
    <t>Handbook of Epigenetics</t>
  </si>
  <si>
    <t>978-0-123757-09-8</t>
  </si>
  <si>
    <t>Enzyme Kinetics: Catalysis &amp; Control</t>
  </si>
  <si>
    <t>978-0-123809-24-7</t>
  </si>
  <si>
    <t>Heart Development and Regeneration</t>
  </si>
  <si>
    <t>978-0-123813-32-9</t>
  </si>
  <si>
    <t>Principles of Regenerative Medicine (Second Edition)</t>
  </si>
  <si>
    <t>978-0-123814-22-7</t>
  </si>
  <si>
    <t>978-0-123815-35-4</t>
  </si>
  <si>
    <t>Microbial Forensics (Second Edition)</t>
  </si>
  <si>
    <t>978-0-123820-06-8</t>
  </si>
  <si>
    <t>The HDL Handbook</t>
  </si>
  <si>
    <t>978-0-123821-71-3</t>
  </si>
  <si>
    <t>Plant Biochemistry (Fourth Edition)</t>
  </si>
  <si>
    <t>978-0-123849-86-1</t>
  </si>
  <si>
    <t>Radioactivity in the Terrestrial Environment</t>
  </si>
  <si>
    <t>978-0-080438-72-6</t>
  </si>
  <si>
    <t>1569-4860</t>
  </si>
  <si>
    <t>Environmental Science 2007</t>
  </si>
  <si>
    <t>Deep Geological Disposal of Radioactive Waste</t>
  </si>
  <si>
    <t>978-0-080450-10-0</t>
  </si>
  <si>
    <t>Concepts and Applications in Environmental Geochemistry</t>
  </si>
  <si>
    <t>978-0-080465-22-7</t>
  </si>
  <si>
    <t>1474-8177</t>
  </si>
  <si>
    <t>Isotopes as Indicators of Ecological Change</t>
  </si>
  <si>
    <t>978-0-123736-27-7</t>
  </si>
  <si>
    <t>Arsenic in Soil and Groundwater Environment - Biogeochemical Interactions, Health Effects and Remediation</t>
  </si>
  <si>
    <t>978-0-444518-20-0</t>
  </si>
  <si>
    <t>1875-1121</t>
  </si>
  <si>
    <t>Sediment Quality and Impact Assessment of Pollutants</t>
  </si>
  <si>
    <t>978-0-444519-62-7</t>
  </si>
  <si>
    <t>1872-1990</t>
  </si>
  <si>
    <t>Sediment and Dredged Material Treatment</t>
  </si>
  <si>
    <t>978-0-444519-63-4</t>
  </si>
  <si>
    <t>Sediment Risk Management and Communication</t>
  </si>
  <si>
    <t>978-0-444519-65-8</t>
  </si>
  <si>
    <t>Air Pollution Modeling and Its Application XVIII</t>
  </si>
  <si>
    <t>978-0-444529-87-9</t>
  </si>
  <si>
    <t>Integrated and Participatory Water Resources Management: Practice</t>
  </si>
  <si>
    <t>978-0-444530-12-7</t>
  </si>
  <si>
    <t>1574-101X</t>
  </si>
  <si>
    <t>Integrated and Participatory Water Resources Management: Theory</t>
  </si>
  <si>
    <t>978-0-444530-13-4</t>
  </si>
  <si>
    <t>Radioactive Aerosols</t>
  </si>
  <si>
    <t>978-0-080440-75-0</t>
  </si>
  <si>
    <t>Environmental Science 2008</t>
  </si>
  <si>
    <t>Analysis of Environmental Radionuclides</t>
  </si>
  <si>
    <t>978-0-080449-88-3</t>
  </si>
  <si>
    <t>U-Th Series Nuclides in Aquatic Systems</t>
  </si>
  <si>
    <t>978-0-080450-12-4</t>
  </si>
  <si>
    <t>Persistent Organic Pollutants in Asia: Sources, Distributions, Transport and Fate</t>
  </si>
  <si>
    <t>978-0-080451-32-9</t>
  </si>
  <si>
    <t>Methods in Stream Ecology (Second Edition)</t>
  </si>
  <si>
    <t>978-0-123329-08-0</t>
  </si>
  <si>
    <t>Forest Ecosystems (Third Edition)</t>
  </si>
  <si>
    <t>978-0-123706-05-8</t>
  </si>
  <si>
    <t>Tracking Animal Migration with Stable Isotopes</t>
  </si>
  <si>
    <t>978-0-123738-67-7</t>
  </si>
  <si>
    <t>1936-7961</t>
  </si>
  <si>
    <t>Hierarchical Modeling and Inference in Ecology</t>
  </si>
  <si>
    <t>978-0-123740-97-7</t>
  </si>
  <si>
    <t>Nitrogen in the Environment (Second Edition)</t>
  </si>
  <si>
    <t>978-0-123743-47-3</t>
  </si>
  <si>
    <t>Ecological Understanding (Second Edition)</t>
  </si>
  <si>
    <t>978-0-125545-22-8</t>
  </si>
  <si>
    <t>Sediment Management at the River Basin Scale</t>
  </si>
  <si>
    <t>978-0-444519-61-0</t>
  </si>
  <si>
    <t>Environment Concerns in Rights-of-Way Management 8th International Symposium</t>
  </si>
  <si>
    <t>978-0-444532-23-7</t>
  </si>
  <si>
    <t>A Practical Approach to Water Conservation for Commercial and Industrial Facilities</t>
  </si>
  <si>
    <t>978-1-856174-89-3</t>
  </si>
  <si>
    <t>Environmental Radionuclides: Tracers and Timers of Terrestrial Processes</t>
  </si>
  <si>
    <t>978-0-080438-73-3</t>
  </si>
  <si>
    <t>Environmental Science 2009</t>
  </si>
  <si>
    <t>Remediation of Contaminated Environments</t>
  </si>
  <si>
    <t>978-0-080448-62-6</t>
  </si>
  <si>
    <t>Airborne Radioactive Contamination in Inhabited Areas</t>
  </si>
  <si>
    <t>978-0-080449-89-0</t>
  </si>
  <si>
    <t>Wildland Fires and Air Pollution</t>
  </si>
  <si>
    <t>978-0-080556-09-3</t>
  </si>
  <si>
    <t>Environmental Modelling, Software and Decision Support</t>
  </si>
  <si>
    <t>978-0-080568-86-7</t>
  </si>
  <si>
    <t>Air Quality and Ecological Impacts: Relating Sources to Effects</t>
  </si>
  <si>
    <t>978-0-080952-01-7</t>
  </si>
  <si>
    <t>Rivers of Europe</t>
  </si>
  <si>
    <t>978-0-123694-49-2</t>
  </si>
  <si>
    <t>Models for Planning Wildlife Conservation in Large Landscapes</t>
  </si>
  <si>
    <t>978-0-123736-31-4</t>
  </si>
  <si>
    <t>The Ecology of Large Mammals in Central Yellowstone - Sixteen Years of Integrated Field Studies</t>
  </si>
  <si>
    <t>978-0-123741-74-5</t>
  </si>
  <si>
    <t>Handbook of Water Purity and Quality</t>
  </si>
  <si>
    <t>978-0-123741-92-9</t>
  </si>
  <si>
    <t>Quantitative Ecology (Second Edition)</t>
  </si>
  <si>
    <t>978-0-126278-65-1</t>
  </si>
  <si>
    <t>Environmental Futures - The Practice of Environmental Scenario Analysis</t>
  </si>
  <si>
    <t>978-0-444532-93-0</t>
  </si>
  <si>
    <t>Climate Change</t>
  </si>
  <si>
    <t>978-0-444533-01-2</t>
  </si>
  <si>
    <t>Technologically Enhanced Natural Radiation</t>
  </si>
  <si>
    <t>978-0-080449-36-4</t>
  </si>
  <si>
    <t>Environmental Science 2010</t>
  </si>
  <si>
    <t>The Mekong</t>
  </si>
  <si>
    <t>978-0-123740-26-7</t>
  </si>
  <si>
    <t>Bayesian Inference</t>
  </si>
  <si>
    <t>978-0-123748-54-6</t>
  </si>
  <si>
    <t>Ecology and Classification of North American Freshwater Invertebrates (Third Edition)</t>
  </si>
  <si>
    <t>978-0-123748-55-3</t>
  </si>
  <si>
    <t>Introduction to WinBUGS for Ecologists</t>
  </si>
  <si>
    <t>978-0-123786-05-0</t>
  </si>
  <si>
    <t>Plutonium in the Environment, Proceedings of the Second International Symposium</t>
  </si>
  <si>
    <t>978-0-080434-25-4</t>
  </si>
  <si>
    <t>Environmental Science pre-2007</t>
  </si>
  <si>
    <t>Modelling Radioactivity in the Environment</t>
  </si>
  <si>
    <t>978-0-080436-63-0</t>
  </si>
  <si>
    <t>Interactions of Microorganisms with Radionuclides</t>
  </si>
  <si>
    <t>978-0-080437-08-8</t>
  </si>
  <si>
    <t>Marine Radioactivity</t>
  </si>
  <si>
    <t>978-0-080437-14-9</t>
  </si>
  <si>
    <t>Radioactive Fallout After Nuclear Explosions and Accidents</t>
  </si>
  <si>
    <t>978-0-080438-55-9</t>
  </si>
  <si>
    <t>Air Pollution Science for the 21st Century</t>
  </si>
  <si>
    <t>978-0-080441-19-1</t>
  </si>
  <si>
    <t>The Natural Radiation Environment VII: VIIth Int. Symp. On the NRE</t>
  </si>
  <si>
    <t>978-0-080441-37-5</t>
  </si>
  <si>
    <t>Bioindicators&amp;Biomonitors Principles, Concepts and Applications</t>
  </si>
  <si>
    <t>978-0-080441-77-1</t>
  </si>
  <si>
    <t>0927-5215</t>
  </si>
  <si>
    <t>Ozone Air Pollution in the Siera Nevada: Distribution and Effects on Forests</t>
  </si>
  <si>
    <t>978-0-080441-93-1</t>
  </si>
  <si>
    <t>Sedimentary Processes:Quantification Using Radionuclides</t>
  </si>
  <si>
    <t>978-0-080443-00-3</t>
  </si>
  <si>
    <t>Air Pollution, Global Change and Forests in the New Millenium</t>
  </si>
  <si>
    <t>978-0-080443-17-1</t>
  </si>
  <si>
    <t>Radionuclides in the Environment - Int. Conf. On Isotopes in Env. Studies</t>
  </si>
  <si>
    <t>978-0-080449-09-8</t>
  </si>
  <si>
    <t>Metals, Metalloids and Radionuclides in the Baltic Sea Ecosystem</t>
  </si>
  <si>
    <t>978-0-444503-52-7</t>
  </si>
  <si>
    <t>Trace Elements &amp;#x2014; Their Distribution and Effects in the Environment</t>
  </si>
  <si>
    <t>978-0-444505-32-3</t>
  </si>
  <si>
    <t>Long-term Performance of Permeable Reactive Barriers</t>
  </si>
  <si>
    <t>978-0-444515-36-0</t>
  </si>
  <si>
    <t>Cross-Border Resource Management - Theory and Practice</t>
  </si>
  <si>
    <t>978-0-444519-15-3</t>
  </si>
  <si>
    <t>Hazardous Substances and Human Health Exposure, Impact and External Cost Assessment at the European Scale</t>
  </si>
  <si>
    <t>978-0-444522-18-4</t>
  </si>
  <si>
    <t>NeuroImmune Biology Vol: 1</t>
  </si>
  <si>
    <t>978-0-444507-54-9</t>
  </si>
  <si>
    <t>1567-7443</t>
  </si>
  <si>
    <t>Immunology and Microbiology 1995 - 2006</t>
  </si>
  <si>
    <t>The Immune-Neuroendocrine Circuitry History and Progress</t>
  </si>
  <si>
    <t>978-0-444508-51-5</t>
  </si>
  <si>
    <t>Growth and Lactogenic Hormones</t>
  </si>
  <si>
    <t>978-0-444510-51-8</t>
  </si>
  <si>
    <t>The Hearth in Systemic Autoimmune Diseases</t>
  </si>
  <si>
    <t>978-0-444513-98-4</t>
  </si>
  <si>
    <t>1571-5078</t>
  </si>
  <si>
    <t>The Neuroendocrine Immune Network in Ageing</t>
  </si>
  <si>
    <t>978-0-444516-17-6</t>
  </si>
  <si>
    <t>The Neurologic Involvement in Systemic Autoimmune Disorders</t>
  </si>
  <si>
    <t>978-0-444516-51-0</t>
  </si>
  <si>
    <t>Pulmonary involvement in systemic autoimmune diseases</t>
  </si>
  <si>
    <t>978-0-444516-52-7</t>
  </si>
  <si>
    <t>Natural Immunity</t>
  </si>
  <si>
    <t>978-0-444517-55-5</t>
  </si>
  <si>
    <t>Reproductive and Hormonal Aspects of Systemic Autoimmune Diseases</t>
  </si>
  <si>
    <t>978-0-444518-01-9</t>
  </si>
  <si>
    <t>The Skin in Systemic Autoimmune Diseases</t>
  </si>
  <si>
    <t>978-0-444521-58-3</t>
  </si>
  <si>
    <t>978-0-444531-19-3</t>
  </si>
  <si>
    <t>1872-2423</t>
  </si>
  <si>
    <t>Immunology and Microbiology 2007</t>
  </si>
  <si>
    <t>The Social Ecology of Infectious Diseases</t>
  </si>
  <si>
    <t>978-0-123704-66-5</t>
  </si>
  <si>
    <t>Immunology and Microbiology 2008</t>
  </si>
  <si>
    <t>Mycorrhizal Symbiosis (Third Edition)</t>
  </si>
  <si>
    <t>978-0-123705-26-6</t>
  </si>
  <si>
    <t>Avian Immunology</t>
  </si>
  <si>
    <t>978-0-123706-34-8</t>
  </si>
  <si>
    <t>Tropical Medicine</t>
  </si>
  <si>
    <t>978-0-123739-91-9</t>
  </si>
  <si>
    <t>Origin and Evolution of Viruses (Second Edition)</t>
  </si>
  <si>
    <t>978-0-123741-53-0</t>
  </si>
  <si>
    <t>Stress in Yeast and Filamentous Fungi</t>
  </si>
  <si>
    <t>978-0-123741-84-4</t>
  </si>
  <si>
    <t>0275-0287</t>
  </si>
  <si>
    <t>Ecology of Saprotrophic Basidiomycetes</t>
  </si>
  <si>
    <t>978-0-123741-85-1</t>
  </si>
  <si>
    <t>Pediatrics in Systemic Autoimmune Diseases</t>
  </si>
  <si>
    <t>978-0-444529-71-8</t>
  </si>
  <si>
    <t>The Kidney in Systemic Autoimmune Diseases</t>
  </si>
  <si>
    <t>978-0-444529-72-5</t>
  </si>
  <si>
    <t>Statistical Aspects of the Microbiological Examination of Foods (Second Edition)</t>
  </si>
  <si>
    <t>978-0-444530-39-4</t>
  </si>
  <si>
    <t>The Hypothalamus-Pituitary-Adrenal Axis</t>
  </si>
  <si>
    <t>978-0-444530-40-0</t>
  </si>
  <si>
    <t>Cytokines and the Brain</t>
  </si>
  <si>
    <t>978-0-444530-41-7</t>
  </si>
  <si>
    <t>Digestive Involvement in Systemic Autoimmune Diseases</t>
  </si>
  <si>
    <t>978-0-444531-68-1</t>
  </si>
  <si>
    <t>Endocrine Manifestations of Systemic Autoimmune Diseases</t>
  </si>
  <si>
    <t>978-0-444531-72-8</t>
  </si>
  <si>
    <t>Comparative Toxicogenomics</t>
  </si>
  <si>
    <t>978-0-444532-74-9</t>
  </si>
  <si>
    <t>Bluetongue</t>
  </si>
  <si>
    <t>978-0-123693-68-6</t>
  </si>
  <si>
    <t>Immunology and Microbiology 2009</t>
  </si>
  <si>
    <t>Vaccines for Biodefense and Emerging and Neglected Diseases</t>
  </si>
  <si>
    <t>978-0-123694-08-9</t>
  </si>
  <si>
    <t>A History of Immunology (Second Edition)</t>
  </si>
  <si>
    <t>978-0-123705-86-0</t>
  </si>
  <si>
    <t>HIV Prevention</t>
  </si>
  <si>
    <t>978-0-123742-35-3</t>
  </si>
  <si>
    <t>Microbial Glycobiology</t>
  </si>
  <si>
    <t>978-0-123745-46-0</t>
  </si>
  <si>
    <t>Antiphospholipid Syndrome in Systemic Autoimmune Diseases</t>
  </si>
  <si>
    <t>978-0-444531-69-8</t>
  </si>
  <si>
    <t>Neurogenic Inflammation in Health and Disease</t>
  </si>
  <si>
    <t>978-0-444532-29-9</t>
  </si>
  <si>
    <t>Virus Taxonomy</t>
  </si>
  <si>
    <t>978-0-122499-51-7</t>
  </si>
  <si>
    <t>Immunology and Microbiology 2010</t>
  </si>
  <si>
    <t>New Insights to Neuroimmune Biology</t>
  </si>
  <si>
    <t>978-0-123846-91-4</t>
  </si>
  <si>
    <t>American Trypanosomiasis</t>
  </si>
  <si>
    <t>978-0-123848-76-5</t>
  </si>
  <si>
    <t>Genetics and Evolution of Infectious Disease</t>
  </si>
  <si>
    <t>978-0-123848-90-1</t>
  </si>
  <si>
    <t>The Brain and Host Defense</t>
  </si>
  <si>
    <t>978-0-444535-44-3</t>
  </si>
  <si>
    <t>Seldin and Giebisch's The Kidney (Fourth Edition)</t>
  </si>
  <si>
    <t>978-0-120884-88-9</t>
  </si>
  <si>
    <t>Medicine and Dentistry 2008</t>
  </si>
  <si>
    <t>Principles of Regenerative Medicine</t>
  </si>
  <si>
    <t>978-0-123694-10-2</t>
  </si>
  <si>
    <t>Osteoporosis (Third Edition)</t>
  </si>
  <si>
    <t>978-0-123705-44-0</t>
  </si>
  <si>
    <t>Venous Ulcers</t>
  </si>
  <si>
    <t>978-0-123735-65-2</t>
  </si>
  <si>
    <t>Cancer Imaging</t>
  </si>
  <si>
    <t>978-0-123742-12-4</t>
  </si>
  <si>
    <t>Microcirculation</t>
  </si>
  <si>
    <t>978-0-123745-30-9</t>
  </si>
  <si>
    <t>Fret and Flim Techniques</t>
  </si>
  <si>
    <t>978-0-080549-58-3</t>
  </si>
  <si>
    <t>0075-7535</t>
  </si>
  <si>
    <t>Medicine and Dentistry 2009</t>
  </si>
  <si>
    <t>Hematopathology</t>
  </si>
  <si>
    <t>978-0-123706-07-2</t>
  </si>
  <si>
    <t>Textbook of Nephro-Endocrinology</t>
  </si>
  <si>
    <t>978-0-123738-70-7</t>
  </si>
  <si>
    <t>Asthma and COPD (Second Edition)</t>
  </si>
  <si>
    <t>978-0-123740-01-4</t>
  </si>
  <si>
    <t>Comprehensive Handbook of Iodine</t>
  </si>
  <si>
    <t>978-0-123741-35-6</t>
  </si>
  <si>
    <t>Chesley's Hypertensive Disorders in Pregnancy (Third Edition)</t>
  </si>
  <si>
    <t>978-0-123742-13-1</t>
  </si>
  <si>
    <t>Complementary and Alternative Therapies and the Aging Population</t>
  </si>
  <si>
    <t>978-0-123742-28-5</t>
  </si>
  <si>
    <t>Transfusion Medicine and Hemostasis</t>
  </si>
  <si>
    <t>978-0-123744-32-6</t>
  </si>
  <si>
    <t>Principles of Gender-Specific Medicine (Second Edition)</t>
  </si>
  <si>
    <t>978-0-123742-71-1</t>
  </si>
  <si>
    <t>Medicine and Dentistry 2010</t>
  </si>
  <si>
    <t>Genetic Diagnosis of Endocrine Disorders</t>
  </si>
  <si>
    <t>978-0-123744-30-2</t>
  </si>
  <si>
    <t>Osteoporosis in Men (Second Edition)</t>
  </si>
  <si>
    <t>978-0-123746-02-3</t>
  </si>
  <si>
    <t>Bone Cancer</t>
  </si>
  <si>
    <t>978-0-123748-95-9</t>
  </si>
  <si>
    <t>Global Perspectives on Childhood Obesity</t>
  </si>
  <si>
    <t>978-0-123749-95-6</t>
  </si>
  <si>
    <t>Manual of Pediatric Hematology and Oncology (Fifth Edition)</t>
  </si>
  <si>
    <t>978-0-123751-54-6</t>
  </si>
  <si>
    <t>Osteoimmunology</t>
  </si>
  <si>
    <t>978-0-123756-70-1</t>
  </si>
  <si>
    <t>Biomarkers in Kidney Disease</t>
  </si>
  <si>
    <t>978-0-123756-72-5</t>
  </si>
  <si>
    <t>The Pituitary (Third Edition)</t>
  </si>
  <si>
    <t>978-0-123809-26-1</t>
  </si>
  <si>
    <t>Regenerative Nephrology</t>
  </si>
  <si>
    <t>978-0-123809-28-5</t>
  </si>
  <si>
    <t>Human Chorionic Gonadotropin</t>
  </si>
  <si>
    <t>978-0-123849-07-6</t>
  </si>
  <si>
    <t>The Law of Emergencies</t>
  </si>
  <si>
    <t>978-1-856175-47-0</t>
  </si>
  <si>
    <t>Disasters and Public Health</t>
  </si>
  <si>
    <t>978-1-856176-12-5</t>
  </si>
  <si>
    <t>Hospital and Healthcare Security (Fifth Edition)</t>
  </si>
  <si>
    <t>978-1-856176-13-2</t>
  </si>
  <si>
    <t>Hospital Emergency Response Teams</t>
  </si>
  <si>
    <t>978-1-856177-01-6</t>
  </si>
  <si>
    <t>Computing the Brain</t>
  </si>
  <si>
    <t>978-0-120597-81-9</t>
  </si>
  <si>
    <t>Neuroscience 1995 - 2006</t>
  </si>
  <si>
    <t>Febrile Seizures</t>
  </si>
  <si>
    <t>978-0-120781-41-6</t>
  </si>
  <si>
    <t>Animal Models of Movement Disorders</t>
  </si>
  <si>
    <t>978-0-120883-82-0</t>
  </si>
  <si>
    <t>Handbook of Brain Tumor Chemotherapy</t>
  </si>
  <si>
    <t>978-0-120884-10-0</t>
  </si>
  <si>
    <t>The Somatotrophic Axis in Brain Function</t>
  </si>
  <si>
    <t>978-0-120884-84-1</t>
  </si>
  <si>
    <t>Models of Seizures and Epilepsy</t>
  </si>
  <si>
    <t>978-0-120885-54-1</t>
  </si>
  <si>
    <t>Cognitive Systems - Information Processing Meets Brain Science</t>
  </si>
  <si>
    <t>978-0-120885-66-4</t>
  </si>
  <si>
    <t>Neurological Disorders (Second Edition)</t>
  </si>
  <si>
    <t>978-0-121258-31-3</t>
  </si>
  <si>
    <t>From Molecules to Networks</t>
  </si>
  <si>
    <t>978-0-121486-60-0</t>
  </si>
  <si>
    <t>Quantitative Functional Brain Imaging with Positron Emission Tomography</t>
  </si>
  <si>
    <t>978-0-121613-40-2</t>
  </si>
  <si>
    <t>Metabolic and Degenerative Diseases of the Central Nervous System</t>
  </si>
  <si>
    <t>978-0-121652-50-0</t>
  </si>
  <si>
    <t>Neurotoxicology</t>
  </si>
  <si>
    <t>978-0-121680-55-8</t>
  </si>
  <si>
    <t>Peptidases and Neuropeptide Processing</t>
  </si>
  <si>
    <t>978-0-121852-93-1</t>
  </si>
  <si>
    <t>1043-9471</t>
  </si>
  <si>
    <t>Neuroimmunology</t>
  </si>
  <si>
    <t>978-0-121852-94-8</t>
  </si>
  <si>
    <t>Receptor Molecular Biology</t>
  </si>
  <si>
    <t>978-0-121852-95-5</t>
  </si>
  <si>
    <t>PCR in Neuroscience</t>
  </si>
  <si>
    <t>978-0-121852-96-2</t>
  </si>
  <si>
    <t>Measurement and Manipulation of Intracellular Ions</t>
  </si>
  <si>
    <t>978-0-121852-97-9</t>
  </si>
  <si>
    <t>Quantitative Neuroendocrinology</t>
  </si>
  <si>
    <t>978-0-121852-98-6</t>
  </si>
  <si>
    <t>G Proteins</t>
  </si>
  <si>
    <t>978-0-121852-99-3</t>
  </si>
  <si>
    <t>Paradigms of Neural Injury</t>
  </si>
  <si>
    <t>978-0-121853-00-6</t>
  </si>
  <si>
    <t>Nitric Oxide Synthase: Characterization and Functional Analysis</t>
  </si>
  <si>
    <t>978-0-121853-01-3</t>
  </si>
  <si>
    <t>Neurophysiology in Neurosurgery</t>
  </si>
  <si>
    <t>978-0-122090-36-3</t>
  </si>
  <si>
    <t>Epilepsy and Sleep</t>
  </si>
  <si>
    <t>978-0-122167-70-6</t>
  </si>
  <si>
    <t>Developing Brain Behaviour</t>
  </si>
  <si>
    <t>978-0-122188-70-1</t>
  </si>
  <si>
    <t>Human Brain Function (Second Edition)</t>
  </si>
  <si>
    <t>978-0-122648-41-0</t>
  </si>
  <si>
    <t>Pathobiology of Alzheimer's Disease</t>
  </si>
  <si>
    <t>978-0-122869-65-5</t>
  </si>
  <si>
    <t>Anomia</t>
  </si>
  <si>
    <t>978-0-122896-85-9</t>
  </si>
  <si>
    <t>Language and the Brain</t>
  </si>
  <si>
    <t>978-0-123042-60-6</t>
  </si>
  <si>
    <t>Neuropeptide Y and Drug Development</t>
  </si>
  <si>
    <t>978-0-123049-90-2</t>
  </si>
  <si>
    <t>Exploring the Thalamus</t>
  </si>
  <si>
    <t>978-0-123054-60-9</t>
  </si>
  <si>
    <t>Functional Neurobiology of Aging</t>
  </si>
  <si>
    <t>978-0-123518-30-9</t>
  </si>
  <si>
    <t>Proteins of the Cerebrospinal Fluid</t>
  </si>
  <si>
    <t>978-0-123693-69-3</t>
  </si>
  <si>
    <t>The History of Neuroscience in Autobiography Vol: 5</t>
  </si>
  <si>
    <t>978-0-123705-14-3</t>
  </si>
  <si>
    <t>1874-6055</t>
  </si>
  <si>
    <t>Introduction to Electrophysiological Methods and Instrumentation</t>
  </si>
  <si>
    <t>978-0-123705-88-4</t>
  </si>
  <si>
    <t>Neurobiology of Attention</t>
  </si>
  <si>
    <t>978-0-123757-31-9</t>
  </si>
  <si>
    <t>Quantification of Brain Function Using PET</t>
  </si>
  <si>
    <t>978-0-123897-60-2</t>
  </si>
  <si>
    <t>Gene Therapy of the Central Nervous System</t>
  </si>
  <si>
    <t>978-0-123976-32-1</t>
  </si>
  <si>
    <t>Adenosine Receptors and Parkinson's Disease</t>
  </si>
  <si>
    <t>978-0-124004-05-4</t>
  </si>
  <si>
    <t>Alzheimer Disease</t>
  </si>
  <si>
    <t>978-0-124019-55-3</t>
  </si>
  <si>
    <t>Neurobiology of Addiction</t>
  </si>
  <si>
    <t>978-0-124192-39-3</t>
  </si>
  <si>
    <t>The Epilepsies</t>
  </si>
  <si>
    <t>978-0-124221-50-5</t>
  </si>
  <si>
    <t>Magnetic Resonance in Epilepsy (Second Edition)</t>
  </si>
  <si>
    <t>978-0-124311-52-7</t>
  </si>
  <si>
    <t>Genetic Manipulation of the Nervous System</t>
  </si>
  <si>
    <t>978-0-124371-65-1</t>
  </si>
  <si>
    <t>Myelin Biology and Disorders</t>
  </si>
  <si>
    <t>978-0-124395-10-7</t>
  </si>
  <si>
    <t>Cerebral Vasospasm</t>
  </si>
  <si>
    <t>978-0-124641-61-7</t>
  </si>
  <si>
    <t>Brain Mapping: The Disorders</t>
  </si>
  <si>
    <t>978-0-124814-60-8</t>
  </si>
  <si>
    <t>The Wisdom of the Eye</t>
  </si>
  <si>
    <t>978-0-124968-60-8</t>
  </si>
  <si>
    <t>Sensory Systems</t>
  </si>
  <si>
    <t>978-0-125042-57-4</t>
  </si>
  <si>
    <t>Neurodegeneration and Neuroprotection in Parkinson's Disease</t>
  </si>
  <si>
    <t>978-0-125254-45-8</t>
  </si>
  <si>
    <t>Excitatory Amino Acids</t>
  </si>
  <si>
    <t>978-0-125468-20-6</t>
  </si>
  <si>
    <t>The Human Nervous System (Second Edition)</t>
  </si>
  <si>
    <t>978-0-125476-26-3</t>
  </si>
  <si>
    <t>The Rat Nervous System (Third Edition)</t>
  </si>
  <si>
    <t>978-0-125476-38-6</t>
  </si>
  <si>
    <t>The Cat Primary Visual Cortex</t>
  </si>
  <si>
    <t>978-0-125521-04-8</t>
  </si>
  <si>
    <t>Principles of Hormone/Behavior Relations</t>
  </si>
  <si>
    <t>978-0-125531-49-8</t>
  </si>
  <si>
    <t>Genetics of Movement Disorders</t>
  </si>
  <si>
    <t>978-0-125666-52-7</t>
  </si>
  <si>
    <t>Primer on the Autonomic Nervous System (Second Edition)</t>
  </si>
  <si>
    <t>978-0-125897-62-4</t>
  </si>
  <si>
    <t>Visions</t>
  </si>
  <si>
    <t>978-0-126213-58-4</t>
  </si>
  <si>
    <t>Blood-Spinal Cord and Brain Barriers in Health and Disease</t>
  </si>
  <si>
    <t>978-0-126390-11-7</t>
  </si>
  <si>
    <t>Keeping Mozart in Mind (Second Edition)</t>
  </si>
  <si>
    <t>978-0-126390-61-2</t>
  </si>
  <si>
    <t>Handbook of Neuroemergency Clinical Trials</t>
  </si>
  <si>
    <t>978-0-126480-82-5</t>
  </si>
  <si>
    <t>Handbook of Developmental Neurotoxicology</t>
  </si>
  <si>
    <t>978-0-126488-60-9</t>
  </si>
  <si>
    <t>The History of Neuroscience in Autobiography Vol: 4</t>
  </si>
  <si>
    <t>978-0-126602-46-3</t>
  </si>
  <si>
    <t>The History of Neuroscience in Autobiography Vol: 1</t>
  </si>
  <si>
    <t>978-0-126603-01-9</t>
  </si>
  <si>
    <t>The History of Neuroscience in Autobiography Vol: 2</t>
  </si>
  <si>
    <t>978-0-126603-02-6</t>
  </si>
  <si>
    <t>The History of Neuroscience in Autobiography Vol: 3</t>
  </si>
  <si>
    <t>978-0-126603-05-7</t>
  </si>
  <si>
    <t>Handbook of Neurolinguistics</t>
  </si>
  <si>
    <t>978-0-126660-55-5</t>
  </si>
  <si>
    <t>Mechanisms of Memory</t>
  </si>
  <si>
    <t>978-0-126789-57-7</t>
  </si>
  <si>
    <t>Brain Warping</t>
  </si>
  <si>
    <t>978-0-126925-35-7</t>
  </si>
  <si>
    <t>Brain Mapping: The Systems</t>
  </si>
  <si>
    <t>978-0-126925-45-6</t>
  </si>
  <si>
    <t>Brain Mapping: The Methods (Second Edition)</t>
  </si>
  <si>
    <t>978-0-126930-19-1</t>
  </si>
  <si>
    <t>CNS Regeneration</t>
  </si>
  <si>
    <t>978-0-127050-70-6</t>
  </si>
  <si>
    <t>Boxing</t>
  </si>
  <si>
    <t>978-0-127091-30-3</t>
  </si>
  <si>
    <t>Nitric Oxide in the Nervous System</t>
  </si>
  <si>
    <t>978-0-127219-85-1</t>
  </si>
  <si>
    <t>Handbook of the Aging Brain</t>
  </si>
  <si>
    <t>978-0-127346-10-6</t>
  </si>
  <si>
    <t>Multiple Sclerosis As A Neuronal Disease</t>
  </si>
  <si>
    <t>978-0-127387-61-1</t>
  </si>
  <si>
    <t>From Neuroscience To Neurology</t>
  </si>
  <si>
    <t>978-0-127389-03-5</t>
  </si>
  <si>
    <t>Primer on Cerebrovascular Diseases</t>
  </si>
  <si>
    <t>978-0-127431-70-3</t>
  </si>
  <si>
    <t>Emission Tomography</t>
  </si>
  <si>
    <t>978-0-127444-82-6</t>
  </si>
  <si>
    <t>Hand and Brain</t>
  </si>
  <si>
    <t>978-0-127594-40-8</t>
  </si>
  <si>
    <t>The Cognitive Electrophysiology of Mind and Brain</t>
  </si>
  <si>
    <t>978-0-127754-21-5</t>
  </si>
  <si>
    <t>The Primate Nervous System, Part III</t>
  </si>
  <si>
    <t>978-0-444500-43-4</t>
  </si>
  <si>
    <t>0924-8196</t>
  </si>
  <si>
    <t>Handbook of Molecular-Genetic Techniques for Brain and Behavior Research</t>
  </si>
  <si>
    <t>978-0-444502-39-1</t>
  </si>
  <si>
    <t>0921-0709</t>
  </si>
  <si>
    <t>Functional Neuroanatomy of the Nitric Oxide System</t>
  </si>
  <si>
    <t>978-0-444502-85-8</t>
  </si>
  <si>
    <t>Glutamate</t>
  </si>
  <si>
    <t>978-0-444502-86-5</t>
  </si>
  <si>
    <t>Peptide Receptors Part II</t>
  </si>
  <si>
    <t>978-0-444505-40-8</t>
  </si>
  <si>
    <t>Experimental Design a Handbook and Dictionary for Medical And Behavioral Research</t>
  </si>
  <si>
    <t>978-0-444506-37-5</t>
  </si>
  <si>
    <t>Aluminium and Alzheimer's Disease</t>
  </si>
  <si>
    <t>978-0-444508-11-9</t>
  </si>
  <si>
    <t>Immediate early genes and inducible transcription factors in mapping of the central nervous system function and dysfunction</t>
  </si>
  <si>
    <t>978-0-444508-35-5</t>
  </si>
  <si>
    <t>Handbook of Stress and the Brain - Part 1: The Neurobiology of Stress</t>
  </si>
  <si>
    <t>978-0-444511-73-7</t>
  </si>
  <si>
    <t>The Human Hypothalamus: Basic and Clinical Aspects - Part I: Nuclei of the Human Hypothalamus</t>
  </si>
  <si>
    <t>978-0-444513-57-1</t>
  </si>
  <si>
    <t>0072-9752</t>
  </si>
  <si>
    <t>The Human Hypothalamus: Basic and Clinical Aspects - Part II: Neuropathology of the Human Hypothalamus and Adjacen Brain Structures</t>
  </si>
  <si>
    <t>978-0-444514-90-5</t>
  </si>
  <si>
    <t>Dopamine</t>
  </si>
  <si>
    <t>978-0-444517-78-4</t>
  </si>
  <si>
    <t>Handbook of Stress and the Brain - Part 2: Stress: Integrative and Clinical Aspects</t>
  </si>
  <si>
    <t>978-0-444518-23-1</t>
  </si>
  <si>
    <t>PAIN</t>
  </si>
  <si>
    <t>978-0-444519-01-6</t>
  </si>
  <si>
    <t>Eye Movement Research - Mechanisms, Processes, and Applications</t>
  </si>
  <si>
    <t>978-0-444814-73-9</t>
  </si>
  <si>
    <t>0926-907X</t>
  </si>
  <si>
    <t>Brain Theory</t>
  </si>
  <si>
    <t>978-0-444820-46-4</t>
  </si>
  <si>
    <t>Integraded systems of the CNS, part III - Cerebellum, basal ganglia, olfactory system</t>
  </si>
  <si>
    <t>978-0-444824-51-6</t>
  </si>
  <si>
    <t>Chemical Factors in Neural Growth, Degeneration and Repair</t>
  </si>
  <si>
    <t>978-0-444825-29-2</t>
  </si>
  <si>
    <t>The Primate Nervous System, Part I</t>
  </si>
  <si>
    <t>978-0-444825-58-2</t>
  </si>
  <si>
    <t>The Primate Nervous System, Part II</t>
  </si>
  <si>
    <t>978-0-444829-12-2</t>
  </si>
  <si>
    <t>Peptide Receptors</t>
  </si>
  <si>
    <t>978-0-444829-72-6</t>
  </si>
  <si>
    <t>Advances in Neural Science</t>
  </si>
  <si>
    <t>978-1-559386-25-8</t>
  </si>
  <si>
    <t>Psychoneuroimmunology (Fourth Edition)</t>
  </si>
  <si>
    <t>978-0-120885-76-3</t>
  </si>
  <si>
    <t>Neuroscience 2007</t>
  </si>
  <si>
    <t>Neurobiology of Disease</t>
  </si>
  <si>
    <t>978-0-120885-92-3</t>
  </si>
  <si>
    <t>Protein Trafficking in Neurons</t>
  </si>
  <si>
    <t>978-0-123694-37-9</t>
  </si>
  <si>
    <t>Functional and Dysfunctional Sexual Behavior</t>
  </si>
  <si>
    <t>978-0-123705-90-7</t>
  </si>
  <si>
    <t>Drugs and the Future</t>
  </si>
  <si>
    <t>978-0-123706-24-9</t>
  </si>
  <si>
    <t>Stress and Addiction</t>
  </si>
  <si>
    <t>978-0-123706-32-4</t>
  </si>
  <si>
    <t>Signal Processing for Neuroscientists</t>
  </si>
  <si>
    <t>978-0-123708-67-0</t>
  </si>
  <si>
    <t>Neurobiology of Learning and Memory (Second Edition)</t>
  </si>
  <si>
    <t>978-0-123725-40-0</t>
  </si>
  <si>
    <t>Statistical Parametric Mapping</t>
  </si>
  <si>
    <t>978-0-123725-60-8</t>
  </si>
  <si>
    <t>Research Funding in Neuroscience</t>
  </si>
  <si>
    <t>978-0-123736-45-1</t>
  </si>
  <si>
    <t>Consciousness and Cognition</t>
  </si>
  <si>
    <t>978-0-123737-34-2</t>
  </si>
  <si>
    <t>Motor neuron disorders and related diseases</t>
  </si>
  <si>
    <t>978-0-444518-94-1</t>
  </si>
  <si>
    <t>Myopathies</t>
  </si>
  <si>
    <t>978-0-444518-99-6</t>
  </si>
  <si>
    <t>Parkinson's Disease and Related Disorders, Part I</t>
  </si>
  <si>
    <t>978-0-444519-00-9</t>
  </si>
  <si>
    <t>HIV/AIDS and the Nervous System</t>
  </si>
  <si>
    <t>978-0-444520-10-4</t>
  </si>
  <si>
    <t>Handbook of Microdialysis - Methods, Applications and Perspectives</t>
  </si>
  <si>
    <t>978-0-444522-76-4</t>
  </si>
  <si>
    <t>1569-7339</t>
  </si>
  <si>
    <t>Oxidative Stress and Neurodegenerative Disorders</t>
  </si>
  <si>
    <t>978-0-444528-09-4</t>
  </si>
  <si>
    <t>Parkinson's Disease and Related Disorders, Part II</t>
  </si>
  <si>
    <t>978-0-444528-93-3</t>
  </si>
  <si>
    <t>Consciousness Transitions</t>
  </si>
  <si>
    <t>978-0-444529-77-0</t>
  </si>
  <si>
    <t>Handbook of the Neuroscience of Language</t>
  </si>
  <si>
    <t>978-0-080453-52-1</t>
  </si>
  <si>
    <t>Neuroscience 2008</t>
  </si>
  <si>
    <t>Molecular Neurology</t>
  </si>
  <si>
    <t>978-0-123695-09-3</t>
  </si>
  <si>
    <t>Ocular Therapeutics</t>
  </si>
  <si>
    <t>978-0-123705-85-3</t>
  </si>
  <si>
    <t>Handbook of Neuro-Oncology NeuroImaging</t>
  </si>
  <si>
    <t>978-0-123708-63-2</t>
  </si>
  <si>
    <t>Computational Neuroscience in Epilepsy</t>
  </si>
  <si>
    <t>978-0-123736-49-9</t>
  </si>
  <si>
    <t>Managing Relationships with Industry</t>
  </si>
  <si>
    <t>978-0-123736-53-6</t>
  </si>
  <si>
    <t>The Auditory System in Sleep</t>
  </si>
  <si>
    <t>978-0-123738-90-5</t>
  </si>
  <si>
    <t>CNS Regeneration (Second Edition)</t>
  </si>
  <si>
    <t>978-0-123739-94-0</t>
  </si>
  <si>
    <t>Puzzling Cases of Epilepsy (Second Edition)</t>
  </si>
  <si>
    <t>978-0-123740-05-2</t>
  </si>
  <si>
    <t>Psychiatric Controversies in Epilepsy</t>
  </si>
  <si>
    <t>978-0-123740-06-9</t>
  </si>
  <si>
    <t>Parkinson's Disease</t>
  </si>
  <si>
    <t>978-0-123740-28-1</t>
  </si>
  <si>
    <t>Animal Models in Eye Research</t>
  </si>
  <si>
    <t>978-0-123741-69-1</t>
  </si>
  <si>
    <t>The Limits of Dream</t>
  </si>
  <si>
    <t>978-0-123742-15-5</t>
  </si>
  <si>
    <t>Anatomy of Neuropsychiatry</t>
  </si>
  <si>
    <t>978-0-123742-39-1</t>
  </si>
  <si>
    <t>Metabolic Syndrome and Psychiatric Illness</t>
  </si>
  <si>
    <t>978-0-123742-40-7</t>
  </si>
  <si>
    <t>Neurobiology of the Parental Brain</t>
  </si>
  <si>
    <t>978-0-123742-85-8</t>
  </si>
  <si>
    <t>Disorders of Consciousness</t>
  </si>
  <si>
    <t>978-0-444518-95-8</t>
  </si>
  <si>
    <t>Malformations of the Nervous System</t>
  </si>
  <si>
    <t>978-0-444518-96-5</t>
  </si>
  <si>
    <t>Neuropsychology and Behavioral Neurology</t>
  </si>
  <si>
    <t>978-0-444518-97-2</t>
  </si>
  <si>
    <t>Dementias</t>
  </si>
  <si>
    <t>978-0-444518-98-9</t>
  </si>
  <si>
    <t>Neuromuscular Junction Disorders</t>
  </si>
  <si>
    <t>978-0-444520-08-1</t>
  </si>
  <si>
    <t>Handbook of Anxiety and Fear</t>
  </si>
  <si>
    <t>978-0-444530-65-3</t>
  </si>
  <si>
    <t>The Prefrontal Cortex (Fourth Edition)</t>
  </si>
  <si>
    <t>978-0-123736-44-4</t>
  </si>
  <si>
    <t>Neuroscience 2009</t>
  </si>
  <si>
    <t>Science and the Media</t>
  </si>
  <si>
    <t>978-0-123736-79-6</t>
  </si>
  <si>
    <t>The Neurology of Consciousness</t>
  </si>
  <si>
    <t>978-0-123741-68-4</t>
  </si>
  <si>
    <t>Neuroeconomics</t>
  </si>
  <si>
    <t>978-0-123741-76-9</t>
  </si>
  <si>
    <t>The Spinal Cord</t>
  </si>
  <si>
    <t>978-0-123742-47-6</t>
  </si>
  <si>
    <t>Neuromodulation</t>
  </si>
  <si>
    <t>978-0-123742-48-3</t>
  </si>
  <si>
    <t>Physiology and Pathology of Chloride Transporters and Channels in the Nervous System</t>
  </si>
  <si>
    <t>978-0-123743-73-2</t>
  </si>
  <si>
    <t>Matlab for Neuroscientists</t>
  </si>
  <si>
    <t>978-0-123745-51-4</t>
  </si>
  <si>
    <t>Handbook of Reward and Decision Making</t>
  </si>
  <si>
    <t>978-0-123746-20-7</t>
  </si>
  <si>
    <t>Diffusion MRI</t>
  </si>
  <si>
    <t>978-0-123747-09-9</t>
  </si>
  <si>
    <t>Stroke</t>
  </si>
  <si>
    <t>978-0-444520-03-6</t>
  </si>
  <si>
    <t>Stroke Part II: Clinical Manifestations and Pathogenesis</t>
  </si>
  <si>
    <t>978-0-444520-04-3</t>
  </si>
  <si>
    <t>Stroke Part III: Investigation and Management</t>
  </si>
  <si>
    <t>978-0-444520-05-0</t>
  </si>
  <si>
    <t>History of Neurology</t>
  </si>
  <si>
    <t>978-0-444520-09-8</t>
  </si>
  <si>
    <t>Handbook of Episodic Memory</t>
  </si>
  <si>
    <t>978-0-444531-74-2</t>
  </si>
  <si>
    <t>Handbook of Mammalian Vocalization - An Integrative Neuroscience Approach</t>
  </si>
  <si>
    <t>978-0-123745-93-4</t>
  </si>
  <si>
    <t>Neuroscience 2010</t>
  </si>
  <si>
    <t>Handbook of the Behavioral Neurobiology of Serotonin</t>
  </si>
  <si>
    <t>978-0-123746-34-4</t>
  </si>
  <si>
    <t>Handbook of Basal Ganglia Structure and Function</t>
  </si>
  <si>
    <t>978-0-123747-67-9</t>
  </si>
  <si>
    <t>Guide to Research Techniques in Neuroscience</t>
  </si>
  <si>
    <t>978-0-123748-49-2</t>
  </si>
  <si>
    <t>Mathematics for Neuroscientists</t>
  </si>
  <si>
    <t>978-0-123748-82-9</t>
  </si>
  <si>
    <t>Mechanisms of Memory (Second Edition)</t>
  </si>
  <si>
    <t>978-0-123749-51-2</t>
  </si>
  <si>
    <t>Mouse Behavioral Testing</t>
  </si>
  <si>
    <t>978-0-123756-74-9</t>
  </si>
  <si>
    <t>Quantum Magnetic Resonance Imaging Diagnostics of Human Brain Disorders</t>
  </si>
  <si>
    <t>978-0-123847-11-9</t>
  </si>
  <si>
    <t>Neurological Disorders and Pregnancy</t>
  </si>
  <si>
    <t>978-0-123849-11-3</t>
  </si>
  <si>
    <t>Neuroinflammation</t>
  </si>
  <si>
    <t>978-0-123849-13-7</t>
  </si>
  <si>
    <t>Signal Processing for Neuroscientists, A Companion Volume</t>
  </si>
  <si>
    <t>978-0-123849-15-1</t>
  </si>
  <si>
    <t>Bacterial Infections of the Central Nervous System</t>
  </si>
  <si>
    <t>978-0-444520-15-9</t>
  </si>
  <si>
    <t>Headache</t>
  </si>
  <si>
    <t>978-0-444521-39-2</t>
  </si>
  <si>
    <t>Total</t>
  </si>
  <si>
    <t>Grand Total</t>
  </si>
  <si>
    <t>Agricultural and Biological Sciences 2007 Total</t>
  </si>
  <si>
    <t>Agricultural and Biological Sciences 2008 Total</t>
  </si>
  <si>
    <t>Agricultural and Biological Sciences 2009 Total</t>
  </si>
  <si>
    <t>Agricultural and Biological Sciences 2010 Total</t>
  </si>
  <si>
    <t>Agricultural and Biological Sciences pre-2007 Total</t>
  </si>
  <si>
    <t>Biochemistry, Genetics and Molecular Biology 1995 - 2006 Total</t>
  </si>
  <si>
    <t>Biochemistry, Genetics and Molecular Biology 2007 Total</t>
  </si>
  <si>
    <t>Biochemistry, Genetics and Molecular Biology 2008 Total</t>
  </si>
  <si>
    <t>Biochemistry, Genetics and Molecular Biology 2009 Total</t>
  </si>
  <si>
    <t>Biochemistry, Genetics and Molecular Biology 2010 Total</t>
  </si>
  <si>
    <t>Environmental Science 2007 Total</t>
  </si>
  <si>
    <t>Environmental Science 2008 Total</t>
  </si>
  <si>
    <t>Environmental Science 2009 Total</t>
  </si>
  <si>
    <t>Environmental Science 2010 Total</t>
  </si>
  <si>
    <t>Environmental Science pre-2007 Total</t>
  </si>
  <si>
    <t>Immunology and Microbiology 1995 - 2006 Total</t>
  </si>
  <si>
    <t>Immunology and Microbiology 2007 Total</t>
  </si>
  <si>
    <t>Immunology and Microbiology 2008 Total</t>
  </si>
  <si>
    <t>Immunology and Microbiology 2009 Total</t>
  </si>
  <si>
    <t>Immunology and Microbiology 2010 Total</t>
  </si>
  <si>
    <t>Medicine and Dentistry 2008 Total</t>
  </si>
  <si>
    <t>Medicine and Dentistry 2009 Total</t>
  </si>
  <si>
    <t>Medicine and Dentistry 2010 Total</t>
  </si>
  <si>
    <t>Neuroscience 1995 - 2006 Total</t>
  </si>
  <si>
    <t>Neuroscience 2007 Total</t>
  </si>
  <si>
    <t>Neuroscience 2008 Total</t>
  </si>
  <si>
    <t>Neuroscience 2009 Total</t>
  </si>
  <si>
    <t>Neuroscience 2010 Total</t>
  </si>
  <si>
    <t>EBOOK PACKAGE</t>
  </si>
  <si>
    <t>Journal Usage 2010</t>
  </si>
  <si>
    <t>Backlist (pre-2007) package</t>
  </si>
  <si>
    <t>2007 package</t>
  </si>
  <si>
    <t>2008 package</t>
  </si>
  <si>
    <t>2009 package</t>
  </si>
  <si>
    <t>2010 package</t>
  </si>
  <si>
    <t>2011 package</t>
  </si>
  <si>
    <t>#</t>
  </si>
  <si>
    <t>Price</t>
  </si>
  <si>
    <t>Agricultural and Biological Sciences</t>
  </si>
  <si>
    <t>€</t>
  </si>
  <si>
    <t/>
  </si>
  <si>
    <t>Bought</t>
  </si>
  <si>
    <t>Biochemistry, Genetics and Molecular Biology</t>
  </si>
  <si>
    <t xml:space="preserve">Business, Management, Hospitality, Tourism </t>
  </si>
  <si>
    <t>Chemical Engineering</t>
  </si>
  <si>
    <t>Chemistry</t>
  </si>
  <si>
    <t>Computer Science</t>
  </si>
  <si>
    <t>Earth and Planetary Sciences</t>
  </si>
  <si>
    <t>Energy</t>
  </si>
  <si>
    <t>Engineering</t>
  </si>
  <si>
    <t>Environmental Science</t>
  </si>
  <si>
    <t>Finance</t>
  </si>
  <si>
    <t>Forensics</t>
  </si>
  <si>
    <t>N/A</t>
  </si>
  <si>
    <t>Immunology and Microbiology</t>
  </si>
  <si>
    <t>Materials Science</t>
  </si>
  <si>
    <t>Mathematics</t>
  </si>
  <si>
    <t>Media Technology</t>
  </si>
  <si>
    <t>Medicine and Dentistry</t>
  </si>
  <si>
    <t>Neuroscience</t>
  </si>
  <si>
    <t>Pharmacology, Toxicology and Pharm. Sc.</t>
  </si>
  <si>
    <t>Physics and Astronomy</t>
  </si>
  <si>
    <t>Psychology</t>
  </si>
  <si>
    <t>Veterinary Science and Veterinary Medicine</t>
  </si>
  <si>
    <t>Clinical Medicine</t>
  </si>
  <si>
    <t>Health Professions</t>
  </si>
  <si>
    <t>Veterinary Medicine</t>
  </si>
  <si>
    <t>Clinical Dentistry 2000 -2010</t>
  </si>
  <si>
    <t>Spanish Collection 2004 - 2009</t>
  </si>
  <si>
    <t>Group</t>
  </si>
  <si>
    <t>Book Title</t>
  </si>
  <si>
    <t>Series Title</t>
  </si>
  <si>
    <t>Volume</t>
  </si>
  <si>
    <t>Author</t>
  </si>
  <si>
    <t>Imprint</t>
  </si>
  <si>
    <t>PubYear</t>
  </si>
  <si>
    <t>Collection Year</t>
  </si>
  <si>
    <t>Subject Collection</t>
  </si>
  <si>
    <t>Large</t>
  </si>
  <si>
    <t>S&amp;T</t>
  </si>
  <si>
    <t>9780444528575</t>
  </si>
  <si>
    <t>Biology of the Nitrogen Cycle</t>
  </si>
  <si>
    <t>Hermann Bothe, Stuart Ferguson, William E. Newton</t>
  </si>
  <si>
    <t>Elsevier Science</t>
  </si>
  <si>
    <t>2007</t>
  </si>
  <si>
    <t>9780444521323</t>
  </si>
  <si>
    <t>Comprehensive and Molecular Phytopathology</t>
  </si>
  <si>
    <t>Studies in Plant Science</t>
  </si>
  <si>
    <t>Yuri Dyakov, Vitaly Dzhavakhiya, Timo Korpela</t>
  </si>
  <si>
    <t>9780444529671</t>
  </si>
  <si>
    <t>Cork: Biology, Production and Uses</t>
  </si>
  <si>
    <t>Helena Pereira</t>
  </si>
  <si>
    <t>9780444529589</t>
  </si>
  <si>
    <t>Digital Soil Mapping</t>
  </si>
  <si>
    <t>Developments in Soil Science</t>
  </si>
  <si>
    <t>31</t>
  </si>
  <si>
    <t>Philippe Lagacherie, Alex McBratney, Marc Voltz</t>
  </si>
  <si>
    <t>9780123706416</t>
  </si>
  <si>
    <t>Dynamic Aquaria</t>
  </si>
  <si>
    <t>Walter H. Adey, Karen Loveland</t>
  </si>
  <si>
    <t>Academic Press</t>
  </si>
  <si>
    <t>9780124555211</t>
  </si>
  <si>
    <t>Ecological Geography of the Sea</t>
  </si>
  <si>
    <t>Alan R. Longhurst</t>
  </si>
  <si>
    <t>9780444529404</t>
  </si>
  <si>
    <t>Edible Sea Urchins: Biology and Ecology</t>
  </si>
  <si>
    <t>Developments in Aquaculture and Fisheries Science</t>
  </si>
  <si>
    <t>37</t>
  </si>
  <si>
    <t>J.M. Lawrence</t>
  </si>
  <si>
    <t>9780123705181</t>
  </si>
  <si>
    <t>Evolution of Primary Producers in the Sea</t>
  </si>
  <si>
    <t>Paul Falkowski, Andrew H. Knoll</t>
  </si>
  <si>
    <t>9780444506078</t>
  </si>
  <si>
    <t>Microirrigation for Crop Production</t>
  </si>
  <si>
    <t>Developments in Agricultural Engineering</t>
  </si>
  <si>
    <t>13</t>
  </si>
  <si>
    <t>Freddie R. Lamm, James E. Ayars, Francis S. Nakayama</t>
  </si>
  <si>
    <t>9780120887781</t>
  </si>
  <si>
    <t>Plant Disturbance Ecology</t>
  </si>
  <si>
    <t>Edward A. Johnson, Kiyoko Miyanishi</t>
  </si>
  <si>
    <t>9780444510181</t>
  </si>
  <si>
    <t>Potato Biology and Biotechnology: Advances and Perspectives</t>
  </si>
  <si>
    <t>Dick Vreugdenhil</t>
  </si>
  <si>
    <t>9780123725769</t>
  </si>
  <si>
    <t>Primate Anatomy</t>
  </si>
  <si>
    <t>Friderun Ankel-Simons</t>
  </si>
  <si>
    <t>9780123725691</t>
  </si>
  <si>
    <t>The Ecology of Sandy Shores</t>
  </si>
  <si>
    <t>Anton McLachlan, A.C. Brown</t>
  </si>
  <si>
    <t>9780125173674</t>
  </si>
  <si>
    <t>The Migration Ecology of Birds</t>
  </si>
  <si>
    <t>Ian Newton</t>
  </si>
  <si>
    <t>9780120887750</t>
  </si>
  <si>
    <t>The Rhizosphere</t>
  </si>
  <si>
    <t>Zoe G. Cardon, Julie Lynn Whitbeck</t>
  </si>
  <si>
    <t>9780123741172</t>
  </si>
  <si>
    <t>Paul Wojtkowski</t>
  </si>
  <si>
    <t>2008</t>
  </si>
  <si>
    <t>9780126692013</t>
  </si>
  <si>
    <t>Handbook of Alcoholic Beverages</t>
  </si>
  <si>
    <t>Charles Bamforth, Inge Russell, Graham Stewart</t>
  </si>
  <si>
    <t>9780080449722</t>
  </si>
  <si>
    <t>Advances in Plant Biochemistry and Molecular Biology</t>
  </si>
  <si>
    <t>1</t>
  </si>
  <si>
    <t>Hans J. Bohnert, Henry Nguyen, Norman Lewis</t>
  </si>
  <si>
    <t>Pergamon</t>
  </si>
  <si>
    <t>9780444521699</t>
  </si>
  <si>
    <t>Chemical Bioavailability in Terrestrial Environments</t>
  </si>
  <si>
    <t>32</t>
  </si>
  <si>
    <t>Ravendra Naidu</t>
  </si>
  <si>
    <t>9780123741301</t>
  </si>
  <si>
    <t>Milind Ladaniya</t>
  </si>
  <si>
    <t>9780123736420</t>
  </si>
  <si>
    <t>Food Science and Technology</t>
  </si>
  <si>
    <t>~</t>
  </si>
  <si>
    <t>Da-Wen Sun</t>
  </si>
  <si>
    <t>9780123738578</t>
  </si>
  <si>
    <t>Ecosystem Engineers</t>
  </si>
  <si>
    <t>Theoretical Ecology</t>
  </si>
  <si>
    <t>4</t>
  </si>
  <si>
    <t>Kim Cuddington, James E. Byers, William G. Wilson, Alan Hastings</t>
  </si>
  <si>
    <t>9780123737397</t>
  </si>
  <si>
    <t>Elke Arendt, Fabio Dal Bello</t>
  </si>
  <si>
    <t>9780123739766</t>
  </si>
  <si>
    <t>Nancy E. Beckage</t>
  </si>
  <si>
    <t>9780123738585</t>
  </si>
  <si>
    <t>David W, Onstad</t>
  </si>
  <si>
    <t>9780123838537</t>
  </si>
  <si>
    <t>Thomas A. Jefferson, Marc A. Webber, Robert Pitman</t>
  </si>
  <si>
    <t>9780123742995</t>
  </si>
  <si>
    <t>5</t>
  </si>
  <si>
    <t>C.J. Pennycuick</t>
  </si>
  <si>
    <t>9780123741264</t>
  </si>
  <si>
    <t>R. Barkai-Golan, Nachman Pastor</t>
  </si>
  <si>
    <t>9780123739018</t>
  </si>
  <si>
    <t>Debasis Bagchi</t>
  </si>
  <si>
    <t>9780444519054</t>
  </si>
  <si>
    <t>Perspectives for Agroecosystem Management:</t>
  </si>
  <si>
    <t>Peter Schröder, J. Pfadenhauer, J. Munch</t>
  </si>
  <si>
    <t>9780123694935</t>
  </si>
  <si>
    <t>Physiological Systems in Insects</t>
  </si>
  <si>
    <t>Marc J. Klowden</t>
  </si>
  <si>
    <t>9780120887651</t>
  </si>
  <si>
    <t>Physiology of Woody Plants</t>
  </si>
  <si>
    <t>Stephen G. Pallardy</t>
  </si>
  <si>
    <t>9780123742049</t>
  </si>
  <si>
    <t>J. Peter Clark</t>
  </si>
  <si>
    <t>9780444529756</t>
  </si>
  <si>
    <t>Soilless Culture: Theory and Practice</t>
  </si>
  <si>
    <t>Michael Raviv, J. Heinrich Lieth</t>
  </si>
  <si>
    <t>9780123741974</t>
  </si>
  <si>
    <t>Special Topics in Primatology</t>
  </si>
  <si>
    <t>William D. Hopkins</t>
  </si>
  <si>
    <t>9780123741738</t>
  </si>
  <si>
    <t>Mee-Mann Chang, Pei-ji Chen, Yuan-qing Wang, Yuan Wang</t>
  </si>
  <si>
    <t>9780120884490</t>
  </si>
  <si>
    <t>Aquatic Ecology</t>
  </si>
  <si>
    <t>David Dudgeon</t>
  </si>
  <si>
    <t>9780123736543</t>
  </si>
  <si>
    <t>Ioannis S. Arvanitoyannis</t>
  </si>
  <si>
    <t>9780123739902</t>
  </si>
  <si>
    <t>Kenneth David, Paul B. Thompson</t>
  </si>
  <si>
    <t>9780123736468</t>
  </si>
  <si>
    <t>Wine Science</t>
  </si>
  <si>
    <t>Ronald S. Jackson</t>
  </si>
  <si>
    <t>9780123743497</t>
  </si>
  <si>
    <t>Jaspreet Singh, Lovedeep Kaur</t>
  </si>
  <si>
    <t>2009</t>
  </si>
  <si>
    <t>9780123746283</t>
  </si>
  <si>
    <t>Watson, Ronald</t>
  </si>
  <si>
    <t>9780123739711</t>
  </si>
  <si>
    <t>Bruce Stone</t>
  </si>
  <si>
    <t>9780123744319</t>
  </si>
  <si>
    <t>Victor O Sadras, Daniel Calderini</t>
  </si>
  <si>
    <t>9780123742575</t>
  </si>
  <si>
    <t>Zeev Wiesman</t>
  </si>
  <si>
    <t>9780123741448</t>
  </si>
  <si>
    <t>Encyclopedia of Insects</t>
  </si>
  <si>
    <t>9780123735539</t>
  </si>
  <si>
    <t>Encyclopedia of Marine Mammals</t>
  </si>
  <si>
    <t>9780123746313</t>
  </si>
  <si>
    <t>Fish Physiology</t>
  </si>
  <si>
    <t>28</t>
  </si>
  <si>
    <t>Nicholas J Bernier, Glen Van Der Kraak, Anthony P. Farrell, Colin J. Brauner</t>
  </si>
  <si>
    <t>9780123747129</t>
  </si>
  <si>
    <t>Suresh Babu, Prabuddha Sanyal</t>
  </si>
  <si>
    <t>9780123743459</t>
  </si>
  <si>
    <t>Geomorphometry</t>
  </si>
  <si>
    <t>33</t>
  </si>
  <si>
    <t>Tomislav Hengl, Hannes I. Reuter</t>
  </si>
  <si>
    <t>9780123741240</t>
  </si>
  <si>
    <t>Gustavo V. Barbosa-Canovas, Alan Mortimer, David Lineback, Walter Spiess, Ken Buckle, Paul Colonna</t>
  </si>
  <si>
    <t>9780123746320</t>
  </si>
  <si>
    <t>Hypoxia in Fishes</t>
  </si>
  <si>
    <t>27</t>
  </si>
  <si>
    <t>Jeffrey G. Richards, Anthony P. Farrell, Colin J. Brauner</t>
  </si>
  <si>
    <t>9780123741363</t>
  </si>
  <si>
    <t>9780123736215</t>
  </si>
  <si>
    <t>Kingdoms and Domains</t>
  </si>
  <si>
    <t>Lynn Margulis, Karlene V. Schwartz</t>
  </si>
  <si>
    <t>9780123740397</t>
  </si>
  <si>
    <t>Abby Thompson, Mike Boland, Harjinder Singh</t>
  </si>
  <si>
    <t>9780123741950</t>
  </si>
  <si>
    <t>Stefan Kasapis, Ian T. Norton, Johan B, Ubbink</t>
  </si>
  <si>
    <t>9780123741257</t>
  </si>
  <si>
    <t>David Castle, Nola Ries</t>
  </si>
  <si>
    <t>9780123739728</t>
  </si>
  <si>
    <t>Paleobotany</t>
  </si>
  <si>
    <t>Thomas N. Taylor, Edith L. Taylor, Michael Krings</t>
  </si>
  <si>
    <t>9780123741431</t>
  </si>
  <si>
    <t>Physicochemical and Environmental Plant Physiology</t>
  </si>
  <si>
    <t>Park S. Nobel</t>
  </si>
  <si>
    <t>9780123741127</t>
  </si>
  <si>
    <t>Postharvest Handling</t>
  </si>
  <si>
    <t>Food Science and Technology, Postharvest Handling</t>
  </si>
  <si>
    <t>Wojciech J. Florkowski, Stanley E. Prussia, Robert L. Shewfelt, Bernhard Brueckner</t>
  </si>
  <si>
    <t>9780123725684</t>
  </si>
  <si>
    <t>Tim R. Birkhead, Dave J. Hosken, Scott S. Pitnick</t>
  </si>
  <si>
    <t>9780127462752</t>
  </si>
  <si>
    <t>Starch</t>
  </si>
  <si>
    <t>Food Science and Technology, Starch: Chemistry and Technology</t>
  </si>
  <si>
    <t>James N. BeMiller, Roy L. Whistler</t>
  </si>
  <si>
    <t>9780123708731</t>
  </si>
  <si>
    <t>39450</t>
  </si>
  <si>
    <t>Elizabeth H. Harris, David Stern, George Witman</t>
  </si>
  <si>
    <t>9780444529763</t>
  </si>
  <si>
    <t>Paul Southgate, John Lucas</t>
  </si>
  <si>
    <t>9780123741868</t>
  </si>
  <si>
    <t>Gerald Sapers, Ethan Solomon, Karl R. Matthews</t>
  </si>
  <si>
    <t>9780123706126</t>
  </si>
  <si>
    <t>Thorp, James</t>
  </si>
  <si>
    <t>9780815515708</t>
  </si>
  <si>
    <t>Tigers of the World</t>
  </si>
  <si>
    <t>Ronald Tilson</t>
  </si>
  <si>
    <t>William Andrew</t>
  </si>
  <si>
    <t>9780123741813</t>
  </si>
  <si>
    <t>Wine Tasting</t>
  </si>
  <si>
    <t>Food Science and Technology, Wine Tasting</t>
  </si>
  <si>
    <t>9780123814951</t>
  </si>
  <si>
    <t>Zimdahl, Robert L</t>
  </si>
  <si>
    <t>Elsevier</t>
  </si>
  <si>
    <t>2010</t>
  </si>
  <si>
    <t>9780123738912</t>
  </si>
  <si>
    <t>Preedy, Victor</t>
  </si>
  <si>
    <t>9780123749383</t>
  </si>
  <si>
    <t>9780444532343</t>
  </si>
  <si>
    <t>Sun, RunCang</t>
  </si>
  <si>
    <t>9780123748454</t>
  </si>
  <si>
    <t>Boisrobert, Christine</t>
  </si>
  <si>
    <t>9780123741066</t>
  </si>
  <si>
    <t>Hull, Roger</t>
  </si>
  <si>
    <t>9780123747532</t>
  </si>
  <si>
    <t>Sun, Da-Wen</t>
  </si>
  <si>
    <t>9780123747181</t>
  </si>
  <si>
    <t>Arvanitoyannis, Ioannis</t>
  </si>
  <si>
    <t>9780123743879</t>
  </si>
  <si>
    <t>Dube, Laurette</t>
  </si>
  <si>
    <t>9780123744203</t>
  </si>
  <si>
    <t>9780123742339</t>
  </si>
  <si>
    <t>Wayne, Randy</t>
  </si>
  <si>
    <t>9781437778137</t>
  </si>
  <si>
    <t>Glatston, Angela R.</t>
  </si>
  <si>
    <t>9780444532619</t>
  </si>
  <si>
    <t>Synchrotron-based Techniques in Soils and Sediments</t>
  </si>
  <si>
    <t>DSS/Developments in Soil Science</t>
  </si>
  <si>
    <t>34</t>
  </si>
  <si>
    <t>Singh, Balwant</t>
  </si>
  <si>
    <t>9780123846778</t>
  </si>
  <si>
    <t>Nair,  K.P. Prabhakaran</t>
  </si>
  <si>
    <t>9780123737236</t>
  </si>
  <si>
    <t>Wursig, Bernd</t>
  </si>
  <si>
    <t>9780123748812</t>
  </si>
  <si>
    <t>The Science of Grapevines: Anatomy and Physiology</t>
  </si>
  <si>
    <t>Keller, Markus</t>
  </si>
  <si>
    <t>9780123725813</t>
  </si>
  <si>
    <t>Animal Behavior</t>
  </si>
  <si>
    <t>Breed, Michael</t>
  </si>
  <si>
    <t>2011</t>
  </si>
  <si>
    <t>Agricultural and Biological Sciences 2011</t>
  </si>
  <si>
    <t>9780123808868</t>
  </si>
  <si>
    <t>Flour and Breads and their Fortification in Health and Disease Prevention</t>
  </si>
  <si>
    <t>9780123724861</t>
  </si>
  <si>
    <t>Food Preservation Process Design</t>
  </si>
  <si>
    <t>FST/Food Science and Technology</t>
  </si>
  <si>
    <t>Heldman, Dennis</t>
  </si>
  <si>
    <t>11_NO_ISBN_001</t>
  </si>
  <si>
    <t>Genomics of Cultivated Palms</t>
  </si>
  <si>
    <t>Arunachalam, V</t>
  </si>
  <si>
    <t>9780123749321</t>
  </si>
  <si>
    <t>Hormones and Reproduction of Vertebrates</t>
  </si>
  <si>
    <t>Norris, David</t>
  </si>
  <si>
    <t>9780123847478</t>
  </si>
  <si>
    <t>Insect Biochemistry and Molecular Biology</t>
  </si>
  <si>
    <t>Gilbert, Lawrence</t>
  </si>
  <si>
    <t>9780123847492</t>
  </si>
  <si>
    <t>Insect Endocrinology</t>
  </si>
  <si>
    <t>9780123849052</t>
  </si>
  <si>
    <t>Marschner's Mineral Nutrition of Higher Plants</t>
  </si>
  <si>
    <t>Marschner, Petra</t>
  </si>
  <si>
    <t>9780123750211</t>
  </si>
  <si>
    <t>Molecular Wine Microbiology</t>
  </si>
  <si>
    <t>Carrascosa Santiago, Alfonso</t>
  </si>
  <si>
    <t>9780123756886</t>
  </si>
  <si>
    <t>Nuts and Seeds in Health and Disease Prevention</t>
  </si>
  <si>
    <t>9780080969572</t>
  </si>
  <si>
    <t>Principles of Horticulture</t>
  </si>
  <si>
    <t>Adams, C R</t>
  </si>
  <si>
    <t>Butterworth-Heinemann</t>
  </si>
  <si>
    <t>9780123820181</t>
  </si>
  <si>
    <t>Pulse Foods</t>
  </si>
  <si>
    <t>Tiwari, Brijesh</t>
  </si>
  <si>
    <t>9780444501806</t>
  </si>
  <si>
    <t>Advances in Plant Glycosides, Chemistry and Biology</t>
  </si>
  <si>
    <t>6</t>
  </si>
  <si>
    <t>Chong-Ren Yang, Osamu Tanaka</t>
  </si>
  <si>
    <t>pre 2007</t>
  </si>
  <si>
    <t>Backlist</t>
  </si>
  <si>
    <t>9780120337118</t>
  </si>
  <si>
    <t>Advances in Plant Pathology, Volume 11</t>
  </si>
  <si>
    <t>Advances in Plant Pathology</t>
  </si>
  <si>
    <t>11</t>
  </si>
  <si>
    <t>John Andrews, Inez Tommerup</t>
  </si>
  <si>
    <t>9780123705112</t>
  </si>
  <si>
    <t>Agriculture's Ethical Horizon</t>
  </si>
  <si>
    <t>Robert Zimdahl</t>
  </si>
  <si>
    <t>9780122948602</t>
  </si>
  <si>
    <t>Air-Breathing Fishes</t>
  </si>
  <si>
    <t xml:space="preserve">Jeffrey Graham </t>
  </si>
  <si>
    <t>9780126684506</t>
  </si>
  <si>
    <t>Algal Ecology</t>
  </si>
  <si>
    <t>-</t>
  </si>
  <si>
    <t>R.J. Stevenson, M.L. Bothwell, R.L. Lowe</t>
  </si>
  <si>
    <t>9780126764604</t>
  </si>
  <si>
    <t>Amniote Origins</t>
  </si>
  <si>
    <t>Stuart Sumida/Karen Martin</t>
  </si>
  <si>
    <t>9780121552107</t>
  </si>
  <si>
    <t>Ancient Marine Reptiles</t>
  </si>
  <si>
    <t xml:space="preserve">Jack Callaway/Elizabeth Nicholls </t>
  </si>
  <si>
    <t>9780120770304</t>
  </si>
  <si>
    <t>Animal Cognition in Nature</t>
  </si>
  <si>
    <t>Russell Balda/Irene Pepperberg/Alan C Kamil</t>
  </si>
  <si>
    <t>9780444427847</t>
  </si>
  <si>
    <t>16</t>
  </si>
  <si>
    <t>I.B. Campbell, G.G.C. Claridge</t>
  </si>
  <si>
    <t>9780124359550</t>
  </si>
  <si>
    <t>Applications of Physiological Ecology to Forest Management</t>
  </si>
  <si>
    <t>Physiological Ecology Series</t>
  </si>
  <si>
    <t>J.J. Landsberg, S.T. Gower</t>
  </si>
  <si>
    <t>9780122563713</t>
  </si>
  <si>
    <t>Aquatic Ecosystems: Interactivity of Dissolved Organic Matter</t>
  </si>
  <si>
    <t>Stuart E.G. Findlay, Robert L. Sinsabaugh</t>
  </si>
  <si>
    <t>9780124983151</t>
  </si>
  <si>
    <t>Avian Molecular Evolution and Systematics</t>
  </si>
  <si>
    <t xml:space="preserve">David Mindell </t>
  </si>
  <si>
    <t>9780444408884</t>
  </si>
  <si>
    <t>Ida Valeton</t>
  </si>
  <si>
    <t>9780125520522</t>
  </si>
  <si>
    <t>Beef Cattle Feeding and Nutrition</t>
  </si>
  <si>
    <t xml:space="preserve">Animal Feeding and Nutrition </t>
  </si>
  <si>
    <t>Tilden Wayne Perry / Michael J. Cecava</t>
  </si>
  <si>
    <t>9780126755558</t>
  </si>
  <si>
    <t>Behavioral Ecology of Tropical Birds</t>
  </si>
  <si>
    <t>Bridget Stutchbury/Eugene Morton</t>
  </si>
  <si>
    <t>9780444527592</t>
  </si>
  <si>
    <t>Benguela: Predicting a Large Marine Ecosystem</t>
  </si>
  <si>
    <t>Large Marine Ecosystems</t>
  </si>
  <si>
    <t>14</t>
  </si>
  <si>
    <t>Vere Shannon, Gotthilf Hempel, Coleen Moloney, John Woods, Paola Malanotte-Rizzoli</t>
  </si>
  <si>
    <t>9780120562503</t>
  </si>
  <si>
    <t>Bioavailability of Nutrients for Animals</t>
  </si>
  <si>
    <t>Clarence Ammerman/David Baker/Austin Lewis</t>
  </si>
  <si>
    <t>9780125095518</t>
  </si>
  <si>
    <t>Biodiversity of Fungi</t>
  </si>
  <si>
    <t>Greg Mueller /Mercedes Foster/Gerald Bills</t>
  </si>
  <si>
    <t>9780444519979</t>
  </si>
  <si>
    <t>Biogeochemistry of Trace Elements in the Rhizosphere</t>
  </si>
  <si>
    <t>P. Ming Huang/George.R. Gobran</t>
  </si>
  <si>
    <t>9780444505767</t>
  </si>
  <si>
    <t>Biology and Culture of Channel Catfish</t>
  </si>
  <si>
    <t>Craig S. Tucker, John A. Hargreaves</t>
  </si>
  <si>
    <t>9780444502780</t>
  </si>
  <si>
    <t>Biology of Brassica Coenospecies</t>
  </si>
  <si>
    <t>Developments in Plant Genetics and Breeding</t>
  </si>
  <si>
    <t>C. GómezCampo</t>
  </si>
  <si>
    <t>9780444819086</t>
  </si>
  <si>
    <t>Biology of the Hard Clam</t>
  </si>
  <si>
    <t>J.N. Kraeuter, M. Castagna</t>
  </si>
  <si>
    <t>9780122475702</t>
  </si>
  <si>
    <t>Biology of the Lobster</t>
  </si>
  <si>
    <t>Jan Factor</t>
  </si>
  <si>
    <t>9780126887211</t>
  </si>
  <si>
    <t>Biotechnology and Safety Assessment</t>
  </si>
  <si>
    <t xml:space="preserve">John Thomas/Roy Fuchs </t>
  </si>
  <si>
    <t>9780121569334</t>
  </si>
  <si>
    <t>Bones, Stones and Molecules</t>
  </si>
  <si>
    <t xml:space="preserve">David Cameron/Colin Groves </t>
  </si>
  <si>
    <t>9780126144406</t>
  </si>
  <si>
    <t>C4 Plant Biology</t>
  </si>
  <si>
    <t>Rowan F. Sage, Russell K. Monson</t>
  </si>
  <si>
    <t>9780444502698</t>
  </si>
  <si>
    <t>Carbohydrate Reserves in Plants  Synthesis and Regulation</t>
  </si>
  <si>
    <t>Developments in Crop Science</t>
  </si>
  <si>
    <t>26</t>
  </si>
  <si>
    <t>A.K. Gupta</t>
  </si>
  <si>
    <t>9780124603707</t>
  </si>
  <si>
    <t>Carbon Dioxide and Environmental Stress</t>
  </si>
  <si>
    <t>Yiqi Luo, Harold A. Mooney</t>
  </si>
  <si>
    <t>9780125052955</t>
  </si>
  <si>
    <t>Carbon Dioxide and Terrestrial Ecosystems</t>
  </si>
  <si>
    <t>George W. Koch, Harold A. Mooney</t>
  </si>
  <si>
    <t>9780124208704</t>
  </si>
  <si>
    <t>Carbon Dioxide, Populations, and Communities</t>
  </si>
  <si>
    <t>Christian Korner, Fakhri A. Bazzaz</t>
  </si>
  <si>
    <t>9780121979553</t>
  </si>
  <si>
    <t>Caribbean Amphibians and Reptiles</t>
  </si>
  <si>
    <t>Brian I. Crother</t>
  </si>
  <si>
    <t>9780121988760</t>
  </si>
  <si>
    <t>Chaos in Ecology: Experimental Nonlinear Dynamics</t>
  </si>
  <si>
    <t>J. M. Cushing, R.F. Costantino, Brian Dennis, Robert A. Desharnais, Shandelle M. Henson</t>
  </si>
  <si>
    <t>9780444814999</t>
  </si>
  <si>
    <t>Characterization of Food</t>
  </si>
  <si>
    <t>A.G. Gaonkar</t>
  </si>
  <si>
    <t>9780122636523</t>
  </si>
  <si>
    <t>Cheese: Chemistry, Physics and Microbiology, Volume 1</t>
  </si>
  <si>
    <t>Cheese: Chemistry, Physics and Microbiology</t>
  </si>
  <si>
    <t>Patrick Fox, Paul McSweeney, Timothy Cogan, Timothy Guinee</t>
  </si>
  <si>
    <t>9780122636530</t>
  </si>
  <si>
    <t>Cheese: Chemistry, Physics and Microbiology, Volume 2</t>
  </si>
  <si>
    <t>2</t>
  </si>
  <si>
    <t>9780444989369</t>
  </si>
  <si>
    <t>17</t>
  </si>
  <si>
    <t>Kyoichi Kumada</t>
  </si>
  <si>
    <t>9780126463828</t>
  </si>
  <si>
    <t>Computer Applications in Food Technology</t>
  </si>
  <si>
    <t xml:space="preserve">Food Science and Technology </t>
  </si>
  <si>
    <t>R. Singh / Steve Taylor</t>
  </si>
  <si>
    <t>9780120781478</t>
  </si>
  <si>
    <t>Conservation Biological Control</t>
  </si>
  <si>
    <t xml:space="preserve">Pedro Barbosa </t>
  </si>
  <si>
    <t>9780126906851</t>
  </si>
  <si>
    <t>Conservation of Fish and Shellfish Resources</t>
  </si>
  <si>
    <t xml:space="preserve">J. Thorpe/Graham Gall/Jim Lannan/Colin Nash </t>
  </si>
  <si>
    <t>9780126151855</t>
  </si>
  <si>
    <t>Coral Reef Fishes</t>
  </si>
  <si>
    <t>Peter Sale</t>
  </si>
  <si>
    <t>9780444505774</t>
  </si>
  <si>
    <t>Design and Operating Guide for Aquaculture Seawater Systems</t>
  </si>
  <si>
    <t>J.E. Huguenin, J. Colt</t>
  </si>
  <si>
    <t>9780444517050</t>
  </si>
  <si>
    <t>Development of Pedotransfer Functions in Soil Hydrology</t>
  </si>
  <si>
    <t>30</t>
  </si>
  <si>
    <t>Y. Pachepsky, W.J. Rawls</t>
  </si>
  <si>
    <t>9780444505859</t>
  </si>
  <si>
    <t>Diversity in Barley (Hordeum Vulgare)</t>
  </si>
  <si>
    <t>7</t>
  </si>
  <si>
    <t>R. von Bothmer</t>
  </si>
  <si>
    <t>9780124730526</t>
  </si>
  <si>
    <t>Drosophila</t>
  </si>
  <si>
    <t xml:space="preserve">Therese Markow/Patrick O'Grady </t>
  </si>
  <si>
    <t>9780120884582</t>
  </si>
  <si>
    <t>Dynamic Food Webs: Multispecies Assemblages, Ecosystem Development and Environmental Change</t>
  </si>
  <si>
    <t>Peter C. de Ruiter, Volkmar Wolters, John C. Moore</t>
  </si>
  <si>
    <t>9780120884599</t>
  </si>
  <si>
    <t>Ecological Paradigms Lost: Routes of Theory Change</t>
  </si>
  <si>
    <t>Kim Cuddington, Beatrix Beisner</t>
  </si>
  <si>
    <t>9780126906479</t>
  </si>
  <si>
    <t>Ecology and Classification of North American Freshwater Invertebrates</t>
  </si>
  <si>
    <t>James Thorp/Alan Covich</t>
  </si>
  <si>
    <t>9780123782601</t>
  </si>
  <si>
    <t>Ecology in Agriculture</t>
  </si>
  <si>
    <t>Louise E. Jackson</t>
  </si>
  <si>
    <t>9780123234483</t>
  </si>
  <si>
    <t>Ecology, Genetics and Evolution of Metapopulations</t>
  </si>
  <si>
    <t>Ilkka Hanski/Oscar Gaggiotti</t>
  </si>
  <si>
    <t>9780444503909</t>
  </si>
  <si>
    <t>9780444422422</t>
  </si>
  <si>
    <t>P. Koorevaar, G. Menelik, C. Dirksen</t>
  </si>
  <si>
    <t>9780126767575</t>
  </si>
  <si>
    <t>Emerging Technologies for Food Processing</t>
  </si>
  <si>
    <t>9780122198038</t>
  </si>
  <si>
    <t>Encyclopedia of Foods</t>
  </si>
  <si>
    <t>Experts from Dole Food Company, Inc./Experts from The Mayo Clinic/Experts from UCLA Center for Human Nutrition</t>
  </si>
  <si>
    <t>9780444821775</t>
  </si>
  <si>
    <t>Environmental and Ecological Biochemistry</t>
  </si>
  <si>
    <t>Biochemistry and Molecular Biology of Fishes</t>
  </si>
  <si>
    <t>P.W. Hochachka</t>
  </si>
  <si>
    <t>9780444891853</t>
  </si>
  <si>
    <t>P.W. Hochachka, T.P. Mommsen</t>
  </si>
  <si>
    <t>9780444518330</t>
  </si>
  <si>
    <t>Environmental Toxicology</t>
  </si>
  <si>
    <t>T.P. Mommsen</t>
  </si>
  <si>
    <t>9780444500571</t>
  </si>
  <si>
    <t>S. Kiss, D. Paşca, M. Drăgan-Bularda</t>
  </si>
  <si>
    <t>9780444886286</t>
  </si>
  <si>
    <t>Eriophyoid Mites</t>
  </si>
  <si>
    <t>World Crop Pests</t>
  </si>
  <si>
    <t xml:space="preserve">E.E. Lindquist, M.W. Sabelis, J. Bruin </t>
  </si>
  <si>
    <t>9780125583305</t>
  </si>
  <si>
    <t>Exploring Animal Behavior in Laboratory and Field</t>
  </si>
  <si>
    <t xml:space="preserve">Bonnie Ploger/Ken Yasukawa </t>
  </si>
  <si>
    <t>9780126325904</t>
  </si>
  <si>
    <t>Feeding</t>
  </si>
  <si>
    <t>Kurt Schwenk</t>
  </si>
  <si>
    <t>9780123196521</t>
  </si>
  <si>
    <t>Fish Nutrition</t>
  </si>
  <si>
    <t xml:space="preserve">John Halver/Ronald Hardy </t>
  </si>
  <si>
    <t>9780444527424</t>
  </si>
  <si>
    <t>Flavour Science</t>
  </si>
  <si>
    <t>Developments in Food Science</t>
  </si>
  <si>
    <t>43</t>
  </si>
  <si>
    <t>Wender Bredie, Mikael Petersen</t>
  </si>
  <si>
    <t>9780444825902</t>
  </si>
  <si>
    <t>Food Flavors: Formation, Analysis and Packaging Influences</t>
  </si>
  <si>
    <t>40</t>
  </si>
  <si>
    <t>E.T. Contis, C.T. Ho, C.J. Mussinan, T.H. Parliament, F. Shahidi, A.M. Spanier</t>
  </si>
  <si>
    <t>9780444820136</t>
  </si>
  <si>
    <t>Food Flavors: Generation, Analysis and Process Influence</t>
  </si>
  <si>
    <t>G. Charalambous</t>
  </si>
  <si>
    <t>9780121190620</t>
  </si>
  <si>
    <t>Food Texture and Viscosity</t>
  </si>
  <si>
    <t>Malcolm Bourne</t>
  </si>
  <si>
    <t>9780124575530</t>
  </si>
  <si>
    <t>Forest Canopies</t>
  </si>
  <si>
    <t>Margaret D. Lowman, Nalini M. Nadkarni</t>
  </si>
  <si>
    <t>9780444417060</t>
  </si>
  <si>
    <t>9</t>
  </si>
  <si>
    <t>B.K.G. Theng</t>
  </si>
  <si>
    <t>9780444505309</t>
  </si>
  <si>
    <t>Y. Pachepsky, J.W. Crawford, W.J. Rawls</t>
  </si>
  <si>
    <t>9780127415505</t>
  </si>
  <si>
    <t>Freshwater Algae of North America</t>
  </si>
  <si>
    <t>John D. Wehr, Robert G. Sheath</t>
  </si>
  <si>
    <t>9780122191350</t>
  </si>
  <si>
    <t>Freshwater Ecology</t>
  </si>
  <si>
    <t>Walter K. Dodds</t>
  </si>
  <si>
    <t>9780120931569</t>
  </si>
  <si>
    <t>Freshwater Fish Distribution</t>
  </si>
  <si>
    <t>Tim Berra</t>
  </si>
  <si>
    <t>9780444998972</t>
  </si>
  <si>
    <t>IAHR</t>
  </si>
  <si>
    <t>9780125154222</t>
  </si>
  <si>
    <t>Genetically Modified Organisms in Agriculture</t>
  </si>
  <si>
    <t>Gerald Nelson</t>
  </si>
  <si>
    <t>9780127784601</t>
  </si>
  <si>
    <t>Geometric Morphometrics for Biologists</t>
  </si>
  <si>
    <t xml:space="preserve">Miriam Zelditch/Donald Swiderski/David Sheets/William Fink </t>
  </si>
  <si>
    <t>9780444508911</t>
  </si>
  <si>
    <t>Global Seagrass Research Methods</t>
  </si>
  <si>
    <t>F.T. Short/R.G. Coles</t>
  </si>
  <si>
    <t>Elsevier Science Ltd</t>
  </si>
  <si>
    <t>9780127100012</t>
  </si>
  <si>
    <t>Grazing Management</t>
  </si>
  <si>
    <t>John Vallentine</t>
  </si>
  <si>
    <t>9780124150317</t>
  </si>
  <si>
    <t>Great White Sharks</t>
  </si>
  <si>
    <t>A. Klimley / David Ainley</t>
  </si>
  <si>
    <t>9780124242104</t>
  </si>
  <si>
    <t>Growth Control in Woody Plants</t>
  </si>
  <si>
    <t>Theodore T. Kozlowski, Stephen G. Pallardy</t>
  </si>
  <si>
    <t>9780122573057</t>
  </si>
  <si>
    <t>Handbook of Biological Control</t>
  </si>
  <si>
    <t>T.W. Fisher / Thomas S. Bellows / L.E. Caltagirone / D.L. Dahlsten / Carl B. Huffaker / G. Gordh</t>
  </si>
  <si>
    <t>9780123844309</t>
  </si>
  <si>
    <t>Handbook of Milk Composition</t>
  </si>
  <si>
    <t>Robert G. Jensen</t>
  </si>
  <si>
    <t>9780121588618</t>
  </si>
  <si>
    <t>Handbook of Vegetable Pests</t>
  </si>
  <si>
    <t xml:space="preserve">John Capinera </t>
  </si>
  <si>
    <t>9780123562555</t>
  </si>
  <si>
    <t>Harvested Forages</t>
  </si>
  <si>
    <t xml:space="preserve">Rodney Horrocks/John Valentine </t>
  </si>
  <si>
    <t>9780126180305</t>
  </si>
  <si>
    <t>Homoplasy</t>
  </si>
  <si>
    <t>Michael J. Sanderson / Larry Hufford</t>
  </si>
  <si>
    <t>9780125321044</t>
  </si>
  <si>
    <t>Hormones, Brain and Behavior</t>
  </si>
  <si>
    <t xml:space="preserve">Donald W. Pfaff / Arthur Arnold / Anne Etgen / Susan Fahrbach / Robert Rubin </t>
  </si>
  <si>
    <t>9780123276452</t>
  </si>
  <si>
    <t>ICES Zooplankton Methodology Manual</t>
  </si>
  <si>
    <t>Roger Harris/Peter Wiebe/Jurgen Lenz/Hein-Rune Skjoldal/Mark Huntley</t>
  </si>
  <si>
    <t>9780126930153</t>
  </si>
  <si>
    <t>Identifying Marine Diatoms and Dinoflagellates</t>
  </si>
  <si>
    <t>Grethe R. Hasle / Erik E. Syvertsen / Karen A. Steidinger / Karl Tangen / Carmelo R. Tomas</t>
  </si>
  <si>
    <t>9780126930184</t>
  </si>
  <si>
    <t>Identifying Marine Phytoplankton</t>
  </si>
  <si>
    <t xml:space="preserve">Carmelo Tomas </t>
  </si>
  <si>
    <t>9780123116321</t>
  </si>
  <si>
    <t>Innovations in Food Packaging</t>
  </si>
  <si>
    <t>Jung Han</t>
  </si>
  <si>
    <t>9780444504074</t>
  </si>
  <si>
    <t>Insect Clocks</t>
  </si>
  <si>
    <t>D.S.Saunders/C.G.H. Steel/X. Vafopoulou/R.D. Lewis</t>
  </si>
  <si>
    <t>9780120887729</t>
  </si>
  <si>
    <t>Insect Ecology</t>
  </si>
  <si>
    <t xml:space="preserve">Timothy Schowalter </t>
  </si>
  <si>
    <t>9780123570314</t>
  </si>
  <si>
    <t>Insect Molecular Genetics, 2nd ed.</t>
  </si>
  <si>
    <t xml:space="preserve">Marjorie Hoy </t>
  </si>
  <si>
    <t>9780121071516</t>
  </si>
  <si>
    <t>Insect Pheromone Biochemistry and Molecular Biology</t>
  </si>
  <si>
    <t>Gary Blomquist/Richard Vogt</t>
  </si>
  <si>
    <t>9780444506085</t>
  </si>
  <si>
    <t>Insect Timing: Circadian Rhythmicity to Seasonality</t>
  </si>
  <si>
    <t>D.L. Denlinger/J. Giebultowicz/D.S. Saunders</t>
  </si>
  <si>
    <t>9780444820181</t>
  </si>
  <si>
    <t>Instrumental Methods in Food and Beverage Analysis</t>
  </si>
  <si>
    <t>39</t>
  </si>
  <si>
    <t>D.L.B. Wetzel, G. Charalambous</t>
  </si>
  <si>
    <t>9780122151705</t>
  </si>
  <si>
    <t>Integrative Plant Anatomy</t>
  </si>
  <si>
    <t>William Dickison</t>
  </si>
  <si>
    <t>9780444989222</t>
  </si>
  <si>
    <t>Interrelationships between Microorganisms and Plants in Soil</t>
  </si>
  <si>
    <t>18</t>
  </si>
  <si>
    <t>Vlastimil Vancura, Frantisk Kunc</t>
  </si>
  <si>
    <t>9780126709506</t>
  </si>
  <si>
    <t>Interrelationships of Fishes</t>
  </si>
  <si>
    <t xml:space="preserve">Melanie Stiassny / Lynne Parenti / G. Johnson </t>
  </si>
  <si>
    <t>9780123560407</t>
  </si>
  <si>
    <t>Intertidal Fishes</t>
  </si>
  <si>
    <t xml:space="preserve">Michael Horn/Karen Martin/Michael Chotkowski </t>
  </si>
  <si>
    <t>9780126009521</t>
  </si>
  <si>
    <t>Introduction to the Practice of Fishery Science</t>
  </si>
  <si>
    <t>William F. Royce</t>
  </si>
  <si>
    <t>9780444510112</t>
  </si>
  <si>
    <t>Large Marine Ecosystems of the North Atlantic</t>
  </si>
  <si>
    <t>10</t>
  </si>
  <si>
    <t>Kenneth Sherman, Hein R. Skjoldal</t>
  </si>
  <si>
    <t>9780444513885</t>
  </si>
  <si>
    <t>Latin American Coral Reefs</t>
  </si>
  <si>
    <t>J. Cortés</t>
  </si>
  <si>
    <t>9780121780753</t>
  </si>
  <si>
    <t>Long-Term Studies of Vertebrate Communities</t>
  </si>
  <si>
    <t>Martin Cody/Jeffrey Smallwood</t>
  </si>
  <si>
    <t>9780120885527</t>
  </si>
  <si>
    <t>Marine Mammals</t>
  </si>
  <si>
    <t>Annalisa Berta/James Sumich/ Kit Kovacs</t>
  </si>
  <si>
    <t>9780120887811</t>
  </si>
  <si>
    <t>Marine Metapopulations</t>
  </si>
  <si>
    <t>Jacob Kritzer / Peter Sale</t>
  </si>
  <si>
    <t>9780444512680</t>
  </si>
  <si>
    <t>Mathematical Modeling for System Analysis in Agricultural Research</t>
  </si>
  <si>
    <t xml:space="preserve">K. Vohnout </t>
  </si>
  <si>
    <t>9780123611604</t>
  </si>
  <si>
    <t>Matthews' Plant Virology</t>
  </si>
  <si>
    <t>Roger Hull</t>
  </si>
  <si>
    <t>9780125104517</t>
  </si>
  <si>
    <t>Medical and Veterinary Entomology</t>
  </si>
  <si>
    <t>Gary Mullen/Lance Durden</t>
  </si>
  <si>
    <t>9780444820822</t>
  </si>
  <si>
    <t>Metabolic Biochemistry</t>
  </si>
  <si>
    <t>9780123234452</t>
  </si>
  <si>
    <t>Metapopulation Biology</t>
  </si>
  <si>
    <t>Ilkka Hanski/Michael Gilpin</t>
  </si>
  <si>
    <t>9780125138406</t>
  </si>
  <si>
    <t>Methods in Applied Soil Microbiology and Biochemistry</t>
  </si>
  <si>
    <t xml:space="preserve">Kassem Alef/Paolo Nannipieri </t>
  </si>
  <si>
    <t>9780124735422</t>
  </si>
  <si>
    <t>Mineral Nutrition of Higher Plants</t>
  </si>
  <si>
    <t xml:space="preserve">Horst Marschner </t>
  </si>
  <si>
    <t>9780124175402</t>
  </si>
  <si>
    <t>Molecular Systematics of Fishes</t>
  </si>
  <si>
    <t>Thomas D. Kocher / Carol A. Stepien</t>
  </si>
  <si>
    <t>9780126889604</t>
  </si>
  <si>
    <t>Monitoring Vertebrate Populations</t>
  </si>
  <si>
    <t xml:space="preserve">William Thompson/Gary White/Charles Gowan </t>
  </si>
  <si>
    <t>9780080444505</t>
  </si>
  <si>
    <t>More Efficient Utilization of Fish and Fisheries Products</t>
  </si>
  <si>
    <t>42</t>
  </si>
  <si>
    <t>M. Sakaguchi</t>
  </si>
  <si>
    <t>9780444503435</t>
  </si>
  <si>
    <t>Multiple Criteria Analysis for Agricultural Decisions</t>
  </si>
  <si>
    <t>Developments in Agricultural Economics</t>
  </si>
  <si>
    <t>C. Romero, T. Rehman</t>
  </si>
  <si>
    <t>9780126528404</t>
  </si>
  <si>
    <t>Mycorrhizal Symbiosis</t>
  </si>
  <si>
    <t>Sally Smith/David Read</t>
  </si>
  <si>
    <t>9780124730700</t>
  </si>
  <si>
    <t>Nature's Music</t>
  </si>
  <si>
    <t>Peter Marler/Hans Slabbekoorn</t>
  </si>
  <si>
    <t>9780444509659</t>
  </si>
  <si>
    <t>Nitrogen Fixation at the Millennium</t>
  </si>
  <si>
    <t>G.J. Leigh</t>
  </si>
  <si>
    <t>9780444411990</t>
  </si>
  <si>
    <t>R.W. Simonson</t>
  </si>
  <si>
    <t>9780444506467</t>
  </si>
  <si>
    <t>Nonlinear Dynamics and Chaos in Agricultural Systems</t>
  </si>
  <si>
    <t>12</t>
  </si>
  <si>
    <t>K. Sakai</t>
  </si>
  <si>
    <t>9780444829320</t>
  </si>
  <si>
    <t>Novel Macromolecules in Food Systems</t>
  </si>
  <si>
    <t>41</t>
  </si>
  <si>
    <t>G. Doxastakis, V. Kiosseoglou</t>
  </si>
  <si>
    <t>9780124177628</t>
  </si>
  <si>
    <t>Nutrient Metabolism</t>
  </si>
  <si>
    <t>Martin Kohlmeier</t>
  </si>
  <si>
    <t>9780444421005</t>
  </si>
  <si>
    <t>Pedogenesis and Soil Taxonomy I. Concepts and Interactions</t>
  </si>
  <si>
    <t>L.P. Wilding, N.E. Smeck, G.F. Hall</t>
  </si>
  <si>
    <t>9780444421371</t>
  </si>
  <si>
    <t>Pedogenesis and Soil Taxonomy II. The Soil Orders</t>
  </si>
  <si>
    <t>9780444828521</t>
  </si>
  <si>
    <t>Perspectives for Agronomy</t>
  </si>
  <si>
    <t>25</t>
  </si>
  <si>
    <t>M.K. van Ittersum, S.C. van de Geijn</t>
  </si>
  <si>
    <t>9780125953405</t>
  </si>
  <si>
    <t>Phase Transitions in Foods</t>
  </si>
  <si>
    <t>Yrjö Roos / Steve Taylor</t>
  </si>
  <si>
    <t>9780126884906</t>
  </si>
  <si>
    <t>Photoperiodism in Plants</t>
  </si>
  <si>
    <t>Brian Thomas/Daphne Vince-Prue</t>
  </si>
  <si>
    <t>9780125200264</t>
  </si>
  <si>
    <t>Park Nobel</t>
  </si>
  <si>
    <t>9780124241626</t>
  </si>
  <si>
    <t>Theodore Kozlowski/Stephen Pallardy</t>
  </si>
  <si>
    <t>9780444503268</t>
  </si>
  <si>
    <t>Phytosfere'99  Highlights in European Plant Biotechnology Research and Technology Transfer</t>
  </si>
  <si>
    <t>G.E. de Vries, K. Metzlaff</t>
  </si>
  <si>
    <t>9780122869754</t>
  </si>
  <si>
    <t>Piperonyl Butoxide</t>
  </si>
  <si>
    <t xml:space="preserve">Denys Glynne Jones </t>
  </si>
  <si>
    <t>9780122146749</t>
  </si>
  <si>
    <t>Plant Biochemistry</t>
  </si>
  <si>
    <t>P. Dey/J. Harborne</t>
  </si>
  <si>
    <t>9780120883912</t>
  </si>
  <si>
    <t>Plant Biochemistry, 3rd ed.</t>
  </si>
  <si>
    <t>Hans-Walter Heldt</t>
  </si>
  <si>
    <t>9780125209151</t>
  </si>
  <si>
    <t>Plant Cell Death Processes</t>
  </si>
  <si>
    <t>Larry Nooden</t>
  </si>
  <si>
    <t>9780124273504</t>
  </si>
  <si>
    <t>Plant Energetics</t>
  </si>
  <si>
    <t>Octavian Ksenzhek/Alexander Volkov</t>
  </si>
  <si>
    <t>9780444504302</t>
  </si>
  <si>
    <t>Plant Genetic Engineering</t>
  </si>
  <si>
    <t>A.D. Arencibia</t>
  </si>
  <si>
    <t>9780126605709</t>
  </si>
  <si>
    <t>Plant Growth and Development</t>
  </si>
  <si>
    <t>Lalit Srivastava</t>
  </si>
  <si>
    <t>9780120834907</t>
  </si>
  <si>
    <t>Plant Resource Allocation</t>
  </si>
  <si>
    <t>Fakhri A. Bazzaz, John Grace</t>
  </si>
  <si>
    <t>9780122764608</t>
  </si>
  <si>
    <t>Plant Stems</t>
  </si>
  <si>
    <t>Barbara L. Gartner</t>
  </si>
  <si>
    <t>9780444816238</t>
  </si>
  <si>
    <t>Plant Tissue Culture: Theory and Practice</t>
  </si>
  <si>
    <t xml:space="preserve">S.S. Bhojwani, M.K. Razdan </t>
  </si>
  <si>
    <t>9780127338651</t>
  </si>
  <si>
    <t>Polysaccharide Dispersions</t>
  </si>
  <si>
    <t>Reginald Walter/Steve Taylor</t>
  </si>
  <si>
    <t>9780121592707</t>
  </si>
  <si>
    <t>Population Dynamics</t>
  </si>
  <si>
    <t xml:space="preserve">Naomi Cappuccino/Peter Price </t>
  </si>
  <si>
    <t>9780125173650</t>
  </si>
  <si>
    <t>Population Limitation in Birds</t>
  </si>
  <si>
    <t xml:space="preserve">Ian Newton </t>
  </si>
  <si>
    <t>9780444505842</t>
  </si>
  <si>
    <t>Postharvest Diseases of Fruits and Vegetables</t>
  </si>
  <si>
    <t>R. Barkai-Golan</t>
  </si>
  <si>
    <t>9780120781492</t>
  </si>
  <si>
    <t>Preservation of Foods with Pulsed Electric Fields</t>
  </si>
  <si>
    <t>Gustavo V. Barbosa-Canovas / Usha R. Pothakamury / M. Marcela Gongora-Nieto / Barry G. Swanson</t>
  </si>
  <si>
    <t>9780444821522</t>
  </si>
  <si>
    <t>Principles of Salmonid Culture</t>
  </si>
  <si>
    <t>29</t>
  </si>
  <si>
    <t>W. Pennell, B.A. Barton</t>
  </si>
  <si>
    <t>9780124097513</t>
  </si>
  <si>
    <t>Principles of Soil and Plant Water Relations</t>
  </si>
  <si>
    <t>M.B. Kirkham</t>
  </si>
  <si>
    <t>9780444508232</t>
  </si>
  <si>
    <t>Production Rights in European Agriculture</t>
  </si>
  <si>
    <t>D. Barthélemy/J. David</t>
  </si>
  <si>
    <t>9780124977815</t>
  </si>
  <si>
    <t>Radio Tracking and Animal Populations</t>
  </si>
  <si>
    <t>Joshua Millspaugh / John Marzluff</t>
  </si>
  <si>
    <t>9780444506108</t>
  </si>
  <si>
    <t>Redesigning Rice Photosynthesis to Increase Yield</t>
  </si>
  <si>
    <t>J.E. Sheehy, P.L. Mitchell, B. Hardy</t>
  </si>
  <si>
    <t>9780444427830</t>
  </si>
  <si>
    <t>15</t>
  </si>
  <si>
    <t>M.A. Mulders</t>
  </si>
  <si>
    <t>9780120883868</t>
  </si>
  <si>
    <t>Reproductive Allocation in Plants</t>
  </si>
  <si>
    <t>Edward G. Reekie, Fakhri A. Bazzaz</t>
  </si>
  <si>
    <t>9780121956707</t>
  </si>
  <si>
    <t>Reproductive Biology of Bats</t>
  </si>
  <si>
    <t>Elizabeth G. Crichton, Philip H. Krutzsch</t>
  </si>
  <si>
    <t>9780120884148</t>
  </si>
  <si>
    <t>Return to the River</t>
  </si>
  <si>
    <t xml:space="preserve">Richard Williams </t>
  </si>
  <si>
    <t>9780444504821</t>
  </si>
  <si>
    <t>Scallops: Biology, Ecology and Aquaculture</t>
  </si>
  <si>
    <t>35</t>
  </si>
  <si>
    <t>Sandra Shumway, Jay Parsons</t>
  </si>
  <si>
    <t>9780120802609</t>
  </si>
  <si>
    <t>Seeds</t>
  </si>
  <si>
    <t xml:space="preserve">Carol Baskin/Jerry Baskin </t>
  </si>
  <si>
    <t>9780126726909</t>
  </si>
  <si>
    <t>Sensory Evaluation Practices</t>
  </si>
  <si>
    <t>Herbert Stone / Joel Sidel</t>
  </si>
  <si>
    <t>9780444502629</t>
  </si>
  <si>
    <t>Silicon in Agriculture</t>
  </si>
  <si>
    <t>8</t>
  </si>
  <si>
    <t>L.E. Datnoff, G.H. Snyder, G.H. Korndörfer</t>
  </si>
  <si>
    <t>9780122739651</t>
  </si>
  <si>
    <t>Social Learning in Animals</t>
  </si>
  <si>
    <t>Cecilia Heyes/Bennett Galef, Jr.</t>
  </si>
  <si>
    <t>9780444893031</t>
  </si>
  <si>
    <t>Soft Scale Insects, Part A</t>
  </si>
  <si>
    <t>7A</t>
  </si>
  <si>
    <t>Y. Ben-Dov, C.J. Hodgson</t>
  </si>
  <si>
    <t>9780444828439</t>
  </si>
  <si>
    <t>Soft Scale Insects, Part B</t>
  </si>
  <si>
    <t>7B</t>
  </si>
  <si>
    <t>9780444414359</t>
  </si>
  <si>
    <t>Soil Chemistry A. Basic Elements</t>
  </si>
  <si>
    <t>G.H. Bolt, M.G.M. Bruggenwert</t>
  </si>
  <si>
    <t>9780444420602</t>
  </si>
  <si>
    <t>G.H. Bolt</t>
  </si>
  <si>
    <t>9780444987921</t>
  </si>
  <si>
    <t>23</t>
  </si>
  <si>
    <t>J. Dvorak, L. Novak</t>
  </si>
  <si>
    <t>9780444997258</t>
  </si>
  <si>
    <t>Dusan Zachar</t>
  </si>
  <si>
    <t>9780444506757</t>
  </si>
  <si>
    <t>Soil Liquid Phase Composition</t>
  </si>
  <si>
    <t>V.V. Snakin/A.A. Prisyazhnaya/E. Kovács-Láng</t>
  </si>
  <si>
    <t>9780444883025</t>
  </si>
  <si>
    <t>Soil Micro-Morphology: A Basic and Applied Science</t>
  </si>
  <si>
    <t>19</t>
  </si>
  <si>
    <t>Lowell A. Douglas</t>
  </si>
  <si>
    <t>9780444897923</t>
  </si>
  <si>
    <t>22</t>
  </si>
  <si>
    <t>A.J. Ringrose-Voase, G.S. Humphreys</t>
  </si>
  <si>
    <t>9780444510402</t>
  </si>
  <si>
    <t>Soil Mineral - Organic Matter - Microorganism Interactions and Ecosystem Health</t>
  </si>
  <si>
    <t>28 A &amp; B</t>
  </si>
  <si>
    <t>A. Violante, P.M. Huang, J.M. Bollag, L. Gianfreda</t>
  </si>
  <si>
    <t>9780444510389</t>
  </si>
  <si>
    <t>28A</t>
  </si>
  <si>
    <t>A. Violante, P.M. Huang, J.-M. Bollag, L. Gianfreda</t>
  </si>
  <si>
    <t>9780444510396</t>
  </si>
  <si>
    <t>28B</t>
  </si>
  <si>
    <t>9780444416100</t>
  </si>
  <si>
    <t>M. Schnitzer, S.U. Khan</t>
  </si>
  <si>
    <t>9780444410177</t>
  </si>
  <si>
    <t>3</t>
  </si>
  <si>
    <t>F.E. Allison</t>
  </si>
  <si>
    <t>9780444425577</t>
  </si>
  <si>
    <t>Soil Physics With Basic Transport Models for Soil-Plant Systems</t>
  </si>
  <si>
    <t>Gaylon S. Campbell</t>
  </si>
  <si>
    <t>9780444816610</t>
  </si>
  <si>
    <t>E.G. Gregorich, M.R. Carter</t>
  </si>
  <si>
    <t>9780120887828</t>
  </si>
  <si>
    <t>Soil Respiration and the Environment</t>
  </si>
  <si>
    <t>Yiqi Luo, Xuhui Zhou</t>
  </si>
  <si>
    <t>9780444511669</t>
  </si>
  <si>
    <t>Soil, Fertilizer, and Plant Silicon Research in Japan</t>
  </si>
  <si>
    <t>Jian Feng Ma/Eiichi Takahashi</t>
  </si>
  <si>
    <t>9780444414397</t>
  </si>
  <si>
    <t>H.E. Dregne</t>
  </si>
  <si>
    <t>9780444888389</t>
  </si>
  <si>
    <t>Soils on A Warmer Earth Effects of Expected Climate Change on Soil Processes, with Emphasis on the Tropics and Sub-Tropics</t>
  </si>
  <si>
    <t>20</t>
  </si>
  <si>
    <t>H.W. Scharpenseel, M. Schomaker, A. Ayoub</t>
  </si>
  <si>
    <t>9780121005436</t>
  </si>
  <si>
    <t>Sperm Competition and Sexual Selection</t>
  </si>
  <si>
    <t>Tim Birkhead / Anders Møller</t>
  </si>
  <si>
    <t>9780120884476</t>
  </si>
  <si>
    <t>Stable Isotopes and Biosphere  Atmosphere Interactions</t>
  </si>
  <si>
    <t>Lawrence B. Flanagan, James R. Ehleringer, Diane E. Pataki</t>
  </si>
  <si>
    <t>9780121543518</t>
  </si>
  <si>
    <t>Stock Identification Methods</t>
  </si>
  <si>
    <t>Steven Cadrin/Kevin Friedland/John Waldman</t>
  </si>
  <si>
    <t>9780120503407</t>
  </si>
  <si>
    <t>Streams</t>
  </si>
  <si>
    <t>Colbert Cushing/J. Allan</t>
  </si>
  <si>
    <t>9780123898456</t>
  </si>
  <si>
    <t>Streams and Ground Waters</t>
  </si>
  <si>
    <t>Jeremy B. Jones, Patrick J. Mulholland</t>
  </si>
  <si>
    <t>9780444825476</t>
  </si>
  <si>
    <t>Striped Bass and Other Morone Culture</t>
  </si>
  <si>
    <t>R.M. Harrell</t>
  </si>
  <si>
    <t>9780127476056</t>
  </si>
  <si>
    <t>Sturkie's Avian Physiology</t>
  </si>
  <si>
    <t xml:space="preserve">G. Whittow </t>
  </si>
  <si>
    <t>9780444421951</t>
  </si>
  <si>
    <t>E.B.A. Bisdom, J. Ducloux</t>
  </si>
  <si>
    <t>9780444510266</t>
  </si>
  <si>
    <t>Sustaining Large Marine Ecosystems: The Human Dimension</t>
  </si>
  <si>
    <t>Timothy Hennessey, Jon G. Sutinen</t>
  </si>
  <si>
    <t>9780125052900</t>
  </si>
  <si>
    <t>Terrestrial Global Productivity</t>
  </si>
  <si>
    <t>Bernard Saugier, Jacques Roy, Harold A. Mooney</t>
  </si>
  <si>
    <t>9780444500205</t>
  </si>
  <si>
    <t>The Bamboos of the World</t>
  </si>
  <si>
    <t>D. Ohrnberger</t>
  </si>
  <si>
    <t>9780127354156</t>
  </si>
  <si>
    <t>The Behaviour, Population Biology and Physiology of the Petrels</t>
  </si>
  <si>
    <t>John Warham</t>
  </si>
  <si>
    <t>9780127300559</t>
  </si>
  <si>
    <t>The Character Concept in Evolutionary Biology</t>
  </si>
  <si>
    <t>Günter Wagner</t>
  </si>
  <si>
    <t>9780121347406</t>
  </si>
  <si>
    <t>The Evolution of Adaptive Systems</t>
  </si>
  <si>
    <t>James Brock</t>
  </si>
  <si>
    <t>9780123395528</t>
  </si>
  <si>
    <t>The Evolution of Plant Physiology</t>
  </si>
  <si>
    <t>Alan Hemsley/Imogen Poole</t>
  </si>
  <si>
    <t>9780127384450</t>
  </si>
  <si>
    <t>The Fungi, 2nd ed.</t>
  </si>
  <si>
    <t>Michael Carlile/Sarah Watkinson/Graham Gooday</t>
  </si>
  <si>
    <t>9780121413620</t>
  </si>
  <si>
    <t>The Global Forest Products Model</t>
  </si>
  <si>
    <t>Joseph Buongiorno/Shushuai Zhu/Dali Zhang/James Turner/David Tomberlin</t>
  </si>
  <si>
    <t>9780444510280</t>
  </si>
  <si>
    <t>The Gulf of Guinea Large Marine Ecosystem</t>
  </si>
  <si>
    <t>Jacqueline M. McGlade, Philippe Cury, Kwame A. Koranteng, Nicholas J. Hardman-Mountford</t>
  </si>
  <si>
    <t>9780444528506</t>
  </si>
  <si>
    <t>The Knowledge Base for Fisheries Management</t>
  </si>
  <si>
    <t>36</t>
  </si>
  <si>
    <t>Lorenzo Motos, Douglas Wilson</t>
  </si>
  <si>
    <t>9780127012353</t>
  </si>
  <si>
    <t>The Natural History of an Arctic Oil Field</t>
  </si>
  <si>
    <t>Joe Truett/Stephen Johnson</t>
  </si>
  <si>
    <t>9780121536541</t>
  </si>
  <si>
    <t>The Nutrition Transition</t>
  </si>
  <si>
    <t>Benjamin Caballero</t>
  </si>
  <si>
    <t>9780127309354</t>
  </si>
  <si>
    <t>The Origin and Evolution of Larval Forms</t>
  </si>
  <si>
    <t>Brian Hall/Marvalee Wake</t>
  </si>
  <si>
    <t>9780125571807</t>
  </si>
  <si>
    <t>The Origins of Agriculture in the Lowland Neotropics</t>
  </si>
  <si>
    <t>Dolores Piperno/Deborah Pearsall</t>
  </si>
  <si>
    <t>9780444415110</t>
  </si>
  <si>
    <t>H. Aubert, M. Pinta</t>
  </si>
  <si>
    <t>9780122108457</t>
  </si>
  <si>
    <t>Tropical Mariculture</t>
  </si>
  <si>
    <t>Sena De Silva</t>
  </si>
  <si>
    <t>9780120887774</t>
  </si>
  <si>
    <t>Variation</t>
  </si>
  <si>
    <t xml:space="preserve">Benedikt Hallgrímsson/Brian Hall </t>
  </si>
  <si>
    <t>9780120884575</t>
  </si>
  <si>
    <t>Vascular Transport in Plants</t>
  </si>
  <si>
    <t>N. Michelle Holbrook, Maciej A. Zwieniecki</t>
  </si>
  <si>
    <t>9780444887894</t>
  </si>
  <si>
    <t>24</t>
  </si>
  <si>
    <t>N. Ahmad, A. Mermut</t>
  </si>
  <si>
    <t>9780123276810</t>
  </si>
  <si>
    <t>Virus-Insect-Plant Interactions</t>
  </si>
  <si>
    <t>Kerry Harris/Oney Smith/James Duffus</t>
  </si>
  <si>
    <t>9780444517722</t>
  </si>
  <si>
    <t>Vital Soil</t>
  </si>
  <si>
    <t>P. Doelman, H.J.P. Eijsackers</t>
  </si>
  <si>
    <t>9780444897992</t>
  </si>
  <si>
    <t>Volcanic Ash Soils Genesis, Properties and Utilization</t>
  </si>
  <si>
    <t>21</t>
  </si>
  <si>
    <t>Sadao Shoji, Masami Nanzyo, Randy Dahlgren</t>
  </si>
  <si>
    <t>9780444820709</t>
  </si>
  <si>
    <t>Whales, Seals, Fish and Man</t>
  </si>
  <si>
    <t>Developments in Marine Biology</t>
  </si>
  <si>
    <t>A. Schytte Blix, L. Walløe, Ø. Ulltang</t>
  </si>
  <si>
    <t>9780126692020</t>
  </si>
  <si>
    <t>Whisky</t>
  </si>
  <si>
    <t>Inge Russell/Charles Bamforth/Graham Stewart</t>
  </si>
  <si>
    <t>9780120887736</t>
  </si>
  <si>
    <t>Wildlife Demography</t>
  </si>
  <si>
    <t xml:space="preserve">John Skalski/Kristin Ryding/Joshua Millspaugh </t>
  </si>
  <si>
    <t>9780123790620</t>
  </si>
  <si>
    <t>Ronald Jackson</t>
  </si>
  <si>
    <t>9780123790767</t>
  </si>
  <si>
    <t>9780195177800</t>
  </si>
  <si>
    <t>People and Ideas Series</t>
  </si>
  <si>
    <t>John Henderson</t>
  </si>
  <si>
    <t>Am. Physiological Soc.</t>
  </si>
  <si>
    <t>9780123525512</t>
  </si>
  <si>
    <t>I Barry Holland/Susan Cole/Karl Kuchler/Christopher Higgins</t>
  </si>
  <si>
    <t>9780122841514</t>
  </si>
  <si>
    <t>Jeffrey Gimble</t>
  </si>
  <si>
    <t>9781559389792</t>
  </si>
  <si>
    <t>Advances in Computational Biology, Volume 2</t>
  </si>
  <si>
    <t>H.O. Villar</t>
  </si>
  <si>
    <t>9781559381666</t>
  </si>
  <si>
    <t>Advances in DNA SequenceSpecific Agents, Volume 2</t>
  </si>
  <si>
    <t>Advances in DNA Sequence-Specific Agents</t>
  </si>
  <si>
    <t>J.B. Chaires</t>
  </si>
  <si>
    <t>9780762302031</t>
  </si>
  <si>
    <t>Advances in DNA SequenceSpecific Agents, Volume 3</t>
  </si>
  <si>
    <t>M. Palumbo</t>
  </si>
  <si>
    <t>9780444510969</t>
  </si>
  <si>
    <t>Advances in DNA SequenceSpecific Agents, Volume 4</t>
  </si>
  <si>
    <t>B.J. Chapman</t>
  </si>
  <si>
    <t>9781559386357</t>
  </si>
  <si>
    <t>Advances in Lipobiology, Volume 1</t>
  </si>
  <si>
    <t>Advances in Lipobiology</t>
  </si>
  <si>
    <t>Richard W. Gross</t>
  </si>
  <si>
    <t>9780762302055</t>
  </si>
  <si>
    <t>Advances in Lipobiology, Volume 2</t>
  </si>
  <si>
    <t>9780762301584</t>
  </si>
  <si>
    <t>Advances in Molecular and Cellular Endocrinology, Volume 1</t>
  </si>
  <si>
    <t>Advances in Molecular and Cellular Endocrinology</t>
  </si>
  <si>
    <t>D. LeRoith</t>
  </si>
  <si>
    <t>9780762302925</t>
  </si>
  <si>
    <t>Advances in Molecular and Cellular Endocrinology, Volume 2</t>
  </si>
  <si>
    <t>9781559389679</t>
  </si>
  <si>
    <t>Advances in Structural Biology, Volume 4</t>
  </si>
  <si>
    <t>Advances in Structural Biology</t>
  </si>
  <si>
    <t>S.K. Malhotra</t>
  </si>
  <si>
    <t>9780762305469</t>
  </si>
  <si>
    <t>Advances in Structural Biology, Volume 5</t>
  </si>
  <si>
    <t>9780762305940</t>
  </si>
  <si>
    <t>Advances in Structural Biology, Volume 6</t>
  </si>
  <si>
    <t>9780125521109</t>
  </si>
  <si>
    <t xml:space="preserve">Theodore Peters, Jr. </t>
  </si>
  <si>
    <t>9780120726516</t>
  </si>
  <si>
    <t xml:space="preserve">Bruce Baguley/David Kerr </t>
  </si>
  <si>
    <t>9780126366709</t>
  </si>
  <si>
    <t xml:space="preserve">Chandan Sen/Lester Packer/Patrick Baeuerle </t>
  </si>
  <si>
    <t>9780125435901</t>
  </si>
  <si>
    <t xml:space="preserve">Lester Packer/Lester Packer/Toshikazu Yoshikawa </t>
  </si>
  <si>
    <t>9780444513199</t>
  </si>
  <si>
    <t>(David) C.K. Chu</t>
  </si>
  <si>
    <t>9781559386623</t>
  </si>
  <si>
    <t>Biomembranes: A Multi-Volume Treatise</t>
  </si>
  <si>
    <t>Anthony G. Lee</t>
  </si>
  <si>
    <t>9780120781607</t>
  </si>
  <si>
    <t>Michael Barany</t>
  </si>
  <si>
    <t>9780123423351</t>
  </si>
  <si>
    <t>Greg Hermanson</t>
  </si>
  <si>
    <t>9780125181211</t>
  </si>
  <si>
    <t>Bioenergetics</t>
  </si>
  <si>
    <t>David Nicholls</t>
  </si>
  <si>
    <t>9780123693709</t>
  </si>
  <si>
    <t xml:space="preserve">David Finegold/Cecile Bensimon/Abdallah Daar/Margaret Eaton/Beatrice Godard/Bartha Knoppers/Jocelyn Mackie/Peter Singer </t>
  </si>
  <si>
    <t>9781559388191</t>
  </si>
  <si>
    <t>Principles of Medical Biology</t>
  </si>
  <si>
    <t>E. Edward Bittar, Neville Bittar</t>
  </si>
  <si>
    <t>9780121098407</t>
  </si>
  <si>
    <t>Polymers, Interfaces and Biomaterials</t>
  </si>
  <si>
    <t xml:space="preserve">Konstantin Bogdanov </t>
  </si>
  <si>
    <t>9780444502735</t>
  </si>
  <si>
    <t>S. Andersson/K. Larsson/M. Larsson/M. Jacob</t>
  </si>
  <si>
    <t>9780123710208</t>
  </si>
  <si>
    <t>Peter Ingram/John Shelburne/Victor Roggli/Ann LeFurgey</t>
  </si>
  <si>
    <t>9780124806108</t>
  </si>
  <si>
    <t>Arvid B. Maunsbach / Björn A. Afzelius</t>
  </si>
  <si>
    <t>9780127145105</t>
  </si>
  <si>
    <t>Lon Van Winkle</t>
  </si>
  <si>
    <t>9780122208553</t>
  </si>
  <si>
    <t>Pauline M. Doran</t>
  </si>
  <si>
    <t>9780444504418</t>
  </si>
  <si>
    <t>Bioseparation Engineering</t>
  </si>
  <si>
    <t>Progress in Biotechnology</t>
  </si>
  <si>
    <t>I. Endo, T. Nagamune, S. Katoh, T. Yonemoto</t>
  </si>
  <si>
    <t>9780120845620</t>
  </si>
  <si>
    <t>Biotechnology</t>
  </si>
  <si>
    <t xml:space="preserve">Jeffrey Becker/Guy Caldwell/Eve Ann Zachgo </t>
  </si>
  <si>
    <t>9780444510785</t>
  </si>
  <si>
    <t>Biotechnology in the Pulp and Paper Industry</t>
  </si>
  <si>
    <t>L. Viikari, R. Lantto</t>
  </si>
  <si>
    <t>9780444510358</t>
  </si>
  <si>
    <t>Biotechnology Organizations in Action</t>
  </si>
  <si>
    <t>J. Norus</t>
  </si>
  <si>
    <t>9780123190604</t>
  </si>
  <si>
    <t>Bones and Cartilage: Developmental Skeletal Biology</t>
  </si>
  <si>
    <t>Brian Hall</t>
  </si>
  <si>
    <t>9780762303885</t>
  </si>
  <si>
    <t>Advances in Oncobiology</t>
  </si>
  <si>
    <t>W.P. Peters, D.W. Visscher</t>
  </si>
  <si>
    <t>9780126657517</t>
  </si>
  <si>
    <t>Frank Stephenson</t>
  </si>
  <si>
    <t>9780444511621</t>
  </si>
  <si>
    <t>Caloric Restriction: A Key to Understanding and Modulating Aging</t>
  </si>
  <si>
    <t>Research Profiles in Aging</t>
  </si>
  <si>
    <t>Edward J. Masoro</t>
  </si>
  <si>
    <t>9780444822239</t>
  </si>
  <si>
    <t>Carbohydrate Bioengineering</t>
  </si>
  <si>
    <t>S.B. Petersen, B. Svensson, S. Pedersen</t>
  </si>
  <si>
    <t>9780120843701</t>
  </si>
  <si>
    <t>Nicolau Beckmann</t>
  </si>
  <si>
    <t>9780121647308</t>
  </si>
  <si>
    <t>Cell Biology, 3rd ed.</t>
  </si>
  <si>
    <t>Julio Celis/Nigel Carter/Kai Simons/J. Small/Tony Hunter/David Shotton</t>
  </si>
  <si>
    <t>9781559388054</t>
  </si>
  <si>
    <t>Cell Chemistry and Physiology: Part I</t>
  </si>
  <si>
    <t>4A</t>
  </si>
  <si>
    <t>9781559388061</t>
  </si>
  <si>
    <t>4B</t>
  </si>
  <si>
    <t>9781559388078</t>
  </si>
  <si>
    <t>4C</t>
  </si>
  <si>
    <t>9781559388085</t>
  </si>
  <si>
    <t>Cell Chemistry and Physiology: Part IV</t>
  </si>
  <si>
    <t>4D</t>
  </si>
  <si>
    <t>9781559388184</t>
  </si>
  <si>
    <t>Cell Injury</t>
  </si>
  <si>
    <t>9780125052559</t>
  </si>
  <si>
    <t>Sally Moody</t>
  </si>
  <si>
    <t>9780126569766</t>
  </si>
  <si>
    <t>Cell Physiology Source Book</t>
  </si>
  <si>
    <t>Nicholas Sperelakis</t>
  </si>
  <si>
    <t>9781559388030</t>
  </si>
  <si>
    <t>9781559388047</t>
  </si>
  <si>
    <t>9780080448596</t>
  </si>
  <si>
    <t>Hari Garg/Robert Linhardt/Charles Hales</t>
  </si>
  <si>
    <t>9780080443829</t>
  </si>
  <si>
    <t xml:space="preserve">Hari Garg/Charles Hales </t>
  </si>
  <si>
    <t>9780127619149</t>
  </si>
  <si>
    <t>Chromatin</t>
  </si>
  <si>
    <t xml:space="preserve">Alan Wolffe </t>
  </si>
  <si>
    <t>9780120887866</t>
  </si>
  <si>
    <t>Andres Kriete/Roland Eils</t>
  </si>
  <si>
    <t>9780122212857</t>
  </si>
  <si>
    <t xml:space="preserve">Jean-Pierre Doucet / Jacques Weber </t>
  </si>
  <si>
    <t>9780121863401</t>
  </si>
  <si>
    <t xml:space="preserve">Michael Conway/Joseph Clark </t>
  </si>
  <si>
    <t>9780121528348</t>
  </si>
  <si>
    <t>Current Topics in Cellular Regulation, Volume 34</t>
  </si>
  <si>
    <t>Current Topics in Cellular Regulation</t>
  </si>
  <si>
    <t>Earl Stadtman, P. Chock</t>
  </si>
  <si>
    <t>9780121528355</t>
  </si>
  <si>
    <t>Current Topics in Cellular Regulation, Volume 35</t>
  </si>
  <si>
    <t>9780121528362</t>
  </si>
  <si>
    <t>Current Topics in Cellular Regulation, Volume 36</t>
  </si>
  <si>
    <t>9780762301171</t>
  </si>
  <si>
    <t>Cytokines, Part A</t>
  </si>
  <si>
    <t>Growth Factors and Cytokines in Health and Disease</t>
  </si>
  <si>
    <t>Derek LeRoith, Carolyn Bondy</t>
  </si>
  <si>
    <t>9781559386890</t>
  </si>
  <si>
    <t>The Cytoskeleton: A Multi-Volume Treatise</t>
  </si>
  <si>
    <t>J.E. Hesketh, I.F. Pryme</t>
  </si>
  <si>
    <t>9781559388160</t>
  </si>
  <si>
    <t>9780120489206</t>
  </si>
  <si>
    <t>DNA Technology</t>
  </si>
  <si>
    <t>I. Edward Alcamo</t>
  </si>
  <si>
    <t>9780122294600</t>
  </si>
  <si>
    <t xml:space="preserve">Guy Echalier </t>
  </si>
  <si>
    <t>9781559389600</t>
  </si>
  <si>
    <t>Early Adventures in Biochemistry</t>
  </si>
  <si>
    <t>Foundations of Modern Biochemistry</t>
  </si>
  <si>
    <t>M.G. Ord, L.A. Stocken</t>
  </si>
  <si>
    <t>9780126884609</t>
  </si>
  <si>
    <t xml:space="preserve">John A. Thomas </t>
  </si>
  <si>
    <t>9781559386616</t>
  </si>
  <si>
    <t>Endocytosis and Exocytosis</t>
  </si>
  <si>
    <t>9780444504883</t>
  </si>
  <si>
    <t>Cell and Molecular Response to Stress</t>
  </si>
  <si>
    <t>K.B. Storey, J.M. Storey</t>
  </si>
  <si>
    <t>9780444824080</t>
  </si>
  <si>
    <t>K.H. Park, J.F. Robyt, YD. Choi</t>
  </si>
  <si>
    <t>9780122437403</t>
  </si>
  <si>
    <t xml:space="preserve">Hyone-Myong Eun </t>
  </si>
  <si>
    <t>9780124371781</t>
  </si>
  <si>
    <t>Eukaryotic Transcription Factors</t>
  </si>
  <si>
    <t>David Latchman</t>
  </si>
  <si>
    <t>9780126249606</t>
  </si>
  <si>
    <t>Klaus Schindhelm/Robert Nordon</t>
  </si>
  <si>
    <t>9780195125276</t>
  </si>
  <si>
    <t>Charles M. Tipton</t>
  </si>
  <si>
    <t>9780125252515</t>
  </si>
  <si>
    <t>Extracellular Matrix and The Liver</t>
  </si>
  <si>
    <t xml:space="preserve">Isao Okazaki/Yosifumi Ninomiya/Tanikawa Kyuichi/Scott Friedman </t>
  </si>
  <si>
    <t>9780123116291</t>
  </si>
  <si>
    <t>Daniel Hardy/D. Garbers</t>
  </si>
  <si>
    <t>9780124478367</t>
  </si>
  <si>
    <t>Fluorescent and Luminescent Probes for Biological Activity</t>
  </si>
  <si>
    <t>Biological Techniques Series</t>
  </si>
  <si>
    <t xml:space="preserve">W. Mason </t>
  </si>
  <si>
    <t>9780444505194</t>
  </si>
  <si>
    <t>Food Biotechnology</t>
  </si>
  <si>
    <t>S. Bielecki, J. Tramper, J. Polak</t>
  </si>
  <si>
    <t>9780120777006</t>
  </si>
  <si>
    <t>Leonard Banaszak</t>
  </si>
  <si>
    <t>9780080426891</t>
  </si>
  <si>
    <t>C.W. Patrick Jr. / A.G. Mikos / L.V. McIntire</t>
  </si>
  <si>
    <t>9780762300785</t>
  </si>
  <si>
    <t>Further Milestones in Biochemistry</t>
  </si>
  <si>
    <t>9780122538407</t>
  </si>
  <si>
    <t xml:space="preserve">Joseph Fernandez/James Hoeffler </t>
  </si>
  <si>
    <t>9780124375512</t>
  </si>
  <si>
    <t>Gene Therapy of Cancer</t>
  </si>
  <si>
    <t>Edmund Lattime/Stanton Gerson</t>
  </si>
  <si>
    <t>9780444528063</t>
  </si>
  <si>
    <t>Gene Therapy: Prospective Technology Assessment in Its Societal Context</t>
  </si>
  <si>
    <t>Jörg Niewöhner/Christof Tannert</t>
  </si>
  <si>
    <t>9781559386586</t>
  </si>
  <si>
    <t>9780762300792</t>
  </si>
  <si>
    <t>Genes and Genomes, Part A</t>
  </si>
  <si>
    <t>Advances in Genome Biology</t>
  </si>
  <si>
    <t>R.S. Verma</t>
  </si>
  <si>
    <t>9780121016258</t>
  </si>
  <si>
    <t>Martin Bishop</t>
  </si>
  <si>
    <t>9780123694621</t>
  </si>
  <si>
    <t>Genetic Instabilities and Neurological Diseases</t>
  </si>
  <si>
    <t>Robert D. Wells/Tetsuo Ashizawa</t>
  </si>
  <si>
    <t>9780126398816</t>
  </si>
  <si>
    <t>Gajanan Sherbet</t>
  </si>
  <si>
    <t>9781559388351</t>
  </si>
  <si>
    <t>Genetics of Human Neoplasia, Part A</t>
  </si>
  <si>
    <t>9781559388368</t>
  </si>
  <si>
    <t>9780122053511</t>
  </si>
  <si>
    <t>Eric Davidson</t>
  </si>
  <si>
    <t>9780762300914</t>
  </si>
  <si>
    <t>Growth Factors, Part A</t>
  </si>
  <si>
    <t>9780444829337</t>
  </si>
  <si>
    <t>E. Ghigo/M. Boghen/F.F. Casanueva/C. Dieguez</t>
  </si>
  <si>
    <t>9780121020514</t>
  </si>
  <si>
    <t>Guide to Human Genome Computing</t>
  </si>
  <si>
    <t>9780123694423</t>
  </si>
  <si>
    <t>Abba J. Kastin</t>
  </si>
  <si>
    <t>9780121245467</t>
  </si>
  <si>
    <t>Ralph A. Bradshaw/Edward A. Dennis</t>
  </si>
  <si>
    <t>9780122806056</t>
  </si>
  <si>
    <t>Sanford Gerber</t>
  </si>
  <si>
    <t>9780123339416</t>
  </si>
  <si>
    <t>Handbook of Immunohistochemistry and in Situ Hybridization of Human Carcinomas, Volume 1</t>
  </si>
  <si>
    <t>Handbook of Immunohistochemistry and in Situ Hybridization of Human Carcinomas</t>
  </si>
  <si>
    <t>M. Hayat</t>
  </si>
  <si>
    <t>9780123339423</t>
  </si>
  <si>
    <t>Handbook of Immunohistochemistry and in Situ Hybridization of Human Carcinomas, Volume 2</t>
  </si>
  <si>
    <t>9780120884049</t>
  </si>
  <si>
    <t>Handbook of Immunohistochemistry and in Situ Hybridization of Human Carcinomas, Volume 3</t>
  </si>
  <si>
    <t>9780123694027</t>
  </si>
  <si>
    <t>Handbook of Immunohistochemistry and in Situ Hybridization of Human Carcinomas, Volume 4</t>
  </si>
  <si>
    <t>9780123693914</t>
  </si>
  <si>
    <t xml:space="preserve">P. Michael Conn </t>
  </si>
  <si>
    <t>9780444826503</t>
  </si>
  <si>
    <t xml:space="preserve">Sen, C./Packer, L./Hanninen, O. </t>
  </si>
  <si>
    <t>9780124366435</t>
  </si>
  <si>
    <t xml:space="preserve">Robert Lanza/Helen Blau/John Gearhart/Brigid Hogan/Douglas Melton/Malcolm Moore/Roger Pedersen/E. Donnall Thomas/James Thomson/Catherine Verfaillie/Irving Weissman/Michael West </t>
  </si>
  <si>
    <t>9780123298607</t>
  </si>
  <si>
    <t>Richard Harvey/Nadia Rosenthal</t>
  </si>
  <si>
    <t>9780121860608</t>
  </si>
  <si>
    <t xml:space="preserve">H. Conrad </t>
  </si>
  <si>
    <t>9780444825551</t>
  </si>
  <si>
    <t>High Pressure Bioscience and Biotechnology</t>
  </si>
  <si>
    <t>R. Hayashi, C. Balny</t>
  </si>
  <si>
    <t>9780123724847</t>
  </si>
  <si>
    <t xml:space="preserve">Masayori Inouye/Rinku Dutta </t>
  </si>
  <si>
    <t>9780126801262</t>
  </si>
  <si>
    <t>Horizontal Gene Transfer</t>
  </si>
  <si>
    <t>Michael Syvanen/Clarence Kado</t>
  </si>
  <si>
    <t>9780125214414</t>
  </si>
  <si>
    <t>Hormones</t>
  </si>
  <si>
    <t xml:space="preserve">Anthony Norman/Gerald Litwack </t>
  </si>
  <si>
    <t>9780123124111</t>
  </si>
  <si>
    <t>Lutz Birnbaumer, James Darnell, Ronald Evans, Tony Hunter, Anthony Means, Vale Wylie, Bert O'Malley</t>
  </si>
  <si>
    <t>9780120443109</t>
  </si>
  <si>
    <t>Methods in Molecular Genetics</t>
  </si>
  <si>
    <t>Kenneth W. Adolph</t>
  </si>
  <si>
    <t>9780444819840</t>
  </si>
  <si>
    <t>Immobilized Cells: Basics and Applications</t>
  </si>
  <si>
    <t>R.H. Wijffels, R.M. Buitelaar, C. Bucke, J. Tramper</t>
  </si>
  <si>
    <t>9781559388115</t>
  </si>
  <si>
    <t>9780444513946</t>
  </si>
  <si>
    <t>W.Y. Aalbersberg, R.J. Hamer, P. Jasperse, H.H.J. de Jongh, C.G. de Kruif, P. Walstra, F.A. de Wolf</t>
  </si>
  <si>
    <t>9780122862304</t>
  </si>
  <si>
    <t>Jay A. Glasel / Murray P. Deutscher</t>
  </si>
  <si>
    <t>9780121844509</t>
  </si>
  <si>
    <t>Ion Channel Factsbook: Extracellular Ligand-Gated Channels</t>
  </si>
  <si>
    <t>Academic Press FactsBook Series</t>
  </si>
  <si>
    <t>Edward Conley, William Brammar</t>
  </si>
  <si>
    <t>9780121844530</t>
  </si>
  <si>
    <t>Ion Channel Factsbook: Voltage-Gated Channels</t>
  </si>
  <si>
    <t>9780120653102</t>
  </si>
  <si>
    <t>Frances Ashcroft</t>
  </si>
  <si>
    <t>9780125154000</t>
  </si>
  <si>
    <t>Knobil and Neill's Physiology of Reproduction</t>
  </si>
  <si>
    <t xml:space="preserve">Jimmy Neill </t>
  </si>
  <si>
    <t>9780123853554</t>
  </si>
  <si>
    <t>Randy L. Jirtle</t>
  </si>
  <si>
    <t>9780124325555</t>
  </si>
  <si>
    <t>Lawrence Lacey</t>
  </si>
  <si>
    <t>9780126474718</t>
  </si>
  <si>
    <t xml:space="preserve">Gary Siuzdak </t>
  </si>
  <si>
    <t>9780125450904</t>
  </si>
  <si>
    <t>Biology of Extracellular Matrix</t>
  </si>
  <si>
    <t>Robert Mecham/William Parks</t>
  </si>
  <si>
    <t>9780120954407</t>
  </si>
  <si>
    <t>Medical Biochemistry</t>
  </si>
  <si>
    <t>N.V. Bhagavan</t>
  </si>
  <si>
    <t>9780123617767</t>
  </si>
  <si>
    <t>Membrane Protein Purification and Crystallization</t>
  </si>
  <si>
    <t>Carola Hunte / Gebhard von Jagow / Hermann Schagger</t>
  </si>
  <si>
    <t>9781559389075</t>
  </si>
  <si>
    <t>Membrane Protein Transport, Volume 1</t>
  </si>
  <si>
    <t>Membrane Protein Transport</t>
  </si>
  <si>
    <t>S.S. Rothman</t>
  </si>
  <si>
    <t>9781559389839</t>
  </si>
  <si>
    <t>Membrane Protein Transport, Volume 2</t>
  </si>
  <si>
    <t>9781559389891</t>
  </si>
  <si>
    <t>Membrane Protein Transport, Volume 3</t>
  </si>
  <si>
    <t>9781559388122</t>
  </si>
  <si>
    <t>9780126662603</t>
  </si>
  <si>
    <t>George Stephanopoulos/Aristos Aristidou/Jens Nielsen</t>
  </si>
  <si>
    <t>9780122832451</t>
  </si>
  <si>
    <t>Cell Biology: A Series of Monographs</t>
  </si>
  <si>
    <t xml:space="preserve">Lawrence Gilbert/Jamshed Tata/Burr Atkinson </t>
  </si>
  <si>
    <t>9780120443086</t>
  </si>
  <si>
    <t>9781559388146</t>
  </si>
  <si>
    <t>9780121602451</t>
  </si>
  <si>
    <t>Biomedical Engineering</t>
  </si>
  <si>
    <t>Ewart Carson / Claudio Cobelli / Joseph Bronzino</t>
  </si>
  <si>
    <t>9780444507396</t>
  </si>
  <si>
    <t>I. Endo, I. Yamaguchi, T. Kudo, H. Osada, T. Shibata</t>
  </si>
  <si>
    <t>9781559388153</t>
  </si>
  <si>
    <t>Molecular and Cell Endocrinology</t>
  </si>
  <si>
    <t>9781559388092</t>
  </si>
  <si>
    <t>9781559388139</t>
  </si>
  <si>
    <t>9780123977205</t>
  </si>
  <si>
    <t>Susan Karcher</t>
  </si>
  <si>
    <t>9780125839907</t>
  </si>
  <si>
    <t>Walt Ream/Katharine Field</t>
  </si>
  <si>
    <t>9780444509581</t>
  </si>
  <si>
    <t>Molecular Breeding of Woody Plants</t>
  </si>
  <si>
    <t>N. Morohoshi, A. Komamine</t>
  </si>
  <si>
    <t>9780121112325</t>
  </si>
  <si>
    <t>Molecular Endocrinology</t>
  </si>
  <si>
    <t>Franklyn Bolander</t>
  </si>
  <si>
    <t>9780195177206</t>
  </si>
  <si>
    <t>Molecular Imaging: FRET Microscopy and Spectroscopy</t>
  </si>
  <si>
    <t>Methods in Physiology Series</t>
  </si>
  <si>
    <t>Ammasi Periasamy, Richard Day</t>
  </si>
  <si>
    <t>9780444501028</t>
  </si>
  <si>
    <t>Handbook of Biological Physics</t>
  </si>
  <si>
    <t>D.G. Stavenga, W.J. de Grip, E.N. Pugh</t>
  </si>
  <si>
    <t>North-Holland</t>
  </si>
  <si>
    <t>9780126990577</t>
  </si>
  <si>
    <t>Molecular Medicine</t>
  </si>
  <si>
    <t>R. Trent</t>
  </si>
  <si>
    <t>9780762303519</t>
  </si>
  <si>
    <t>9780125979511</t>
  </si>
  <si>
    <t>Janet Rossant/Patrick Tam</t>
  </si>
  <si>
    <t>9780125875455</t>
  </si>
  <si>
    <t>Joel Richter</t>
  </si>
  <si>
    <t>9780444502841</t>
  </si>
  <si>
    <t>Neuroinformatics and Neural Modelling</t>
  </si>
  <si>
    <t>F. Moss, S. Gielen</t>
  </si>
  <si>
    <t>9780444511584</t>
  </si>
  <si>
    <t>New Transcription Factors and Their Role in Diabetes and Therapy</t>
  </si>
  <si>
    <t>Jacob Friedman</t>
  </si>
  <si>
    <t>9780123704207</t>
  </si>
  <si>
    <t>Louis Ignarro</t>
  </si>
  <si>
    <t>9780124355552</t>
  </si>
  <si>
    <t>Jack Lancaster, Jr.</t>
  </si>
  <si>
    <t>9780444894106</t>
  </si>
  <si>
    <t xml:space="preserve">S.K. Sarkar </t>
  </si>
  <si>
    <t>9780124262911</t>
  </si>
  <si>
    <t>Nonisotopic Probing, Blotting, and Sequencing</t>
  </si>
  <si>
    <t>Larry Kricka</t>
  </si>
  <si>
    <t>9780121012854</t>
  </si>
  <si>
    <t>Eric Lai / Bruce Birren</t>
  </si>
  <si>
    <t>9780123584656</t>
  </si>
  <si>
    <t>Mien-Chie Hung/Leaf Huang/Ernst Wagner</t>
  </si>
  <si>
    <t>9780121001605</t>
  </si>
  <si>
    <t>R. Curtis Bird / Gary S. Stein / Jane B. Lian / Janet L. Stein</t>
  </si>
  <si>
    <t>9780121348366</t>
  </si>
  <si>
    <t>Nutritional Biochemistry</t>
  </si>
  <si>
    <t>Tom Brody</t>
  </si>
  <si>
    <t>9780120883936</t>
  </si>
  <si>
    <t>Nutritional Oncology</t>
  </si>
  <si>
    <t xml:space="preserve">David Heber/George Blackburn/Vay Go/John Milner </t>
  </si>
  <si>
    <t>9780124287655</t>
  </si>
  <si>
    <t>Sanjeev Kumar/Peter Bentley</t>
  </si>
  <si>
    <t>9780127819105</t>
  </si>
  <si>
    <t>Origins of Life on the Earth and in the Cosmos</t>
  </si>
  <si>
    <t xml:space="preserve">Geoffrey Zubay </t>
  </si>
  <si>
    <t>9780123721853</t>
  </si>
  <si>
    <t>John Sninsky/Michael Innis (ed.)</t>
  </si>
  <si>
    <t>9780123721822</t>
  </si>
  <si>
    <t>Michael Innis/David Gelfand/John Sninsky</t>
  </si>
  <si>
    <t>9780444823304</t>
  </si>
  <si>
    <t>Pectins and Pectinases</t>
  </si>
  <si>
    <t>J. Visser, A.G.J. Voragen</t>
  </si>
  <si>
    <t>9780123109200</t>
  </si>
  <si>
    <t>Bernd Gutte</t>
  </si>
  <si>
    <t>9780124023802</t>
  </si>
  <si>
    <t>Brian K. Kay / Jill Winter / John McCafferty</t>
  </si>
  <si>
    <t>9780762306107</t>
  </si>
  <si>
    <t>Phagocytosis: Microbial Invasion</t>
  </si>
  <si>
    <t>Advances in Cellular and Molecular Biology of Membranes and Organelles</t>
  </si>
  <si>
    <t>S. Gordon</t>
  </si>
  <si>
    <t>9781559389990</t>
  </si>
  <si>
    <t>9780124177550</t>
  </si>
  <si>
    <t xml:space="preserve">Elli Kohen/Rene Santus/Joseph Hirschberg </t>
  </si>
  <si>
    <t>9780123842602</t>
  </si>
  <si>
    <t>Melanie White/Lisa Jennings</t>
  </si>
  <si>
    <t>9780127729404</t>
  </si>
  <si>
    <t xml:space="preserve">Neal Young/Joel Moss </t>
  </si>
  <si>
    <t>9780124860520</t>
  </si>
  <si>
    <t>Practical Protein Crystallography</t>
  </si>
  <si>
    <t xml:space="preserve">Duncan McRee </t>
  </si>
  <si>
    <t>9780120986521</t>
  </si>
  <si>
    <t>Principles of Bone Biology</t>
  </si>
  <si>
    <t>John Bilezikian / Lawrence Raisz / Gideon Rodan</t>
  </si>
  <si>
    <t>9780123693921</t>
  </si>
  <si>
    <t>Michael King</t>
  </si>
  <si>
    <t>9780121745974</t>
  </si>
  <si>
    <t>Jose Cibelli/Robert Lanza/Keith Campbell/Michael West</t>
  </si>
  <si>
    <t>9780080443966</t>
  </si>
  <si>
    <t>Gyula Pályi/Claudia Zucchi/Luciano Caglioti</t>
  </si>
  <si>
    <t>9780444507594</t>
  </si>
  <si>
    <t>9780121596408</t>
  </si>
  <si>
    <t>Paul Carey</t>
  </si>
  <si>
    <t>9781559389242</t>
  </si>
  <si>
    <t>R.E. Dalbey</t>
  </si>
  <si>
    <t>9780122567810</t>
  </si>
  <si>
    <t>Soft Condensed Matter, Complex Fluids and Biomaterials</t>
  </si>
  <si>
    <t>Alexei Finkelstein, Oleg Ptitsyn</t>
  </si>
  <si>
    <t>9780122007316</t>
  </si>
  <si>
    <t>Ross Dalbey / Gunnar von Heijne</t>
  </si>
  <si>
    <t>9780120587858</t>
  </si>
  <si>
    <t>Ruth Angeletti</t>
  </si>
  <si>
    <t>9780444510242</t>
  </si>
  <si>
    <t>David Speicher</t>
  </si>
  <si>
    <t>9780762300778</t>
  </si>
  <si>
    <t>Quantum Leaps in Biochemistry</t>
  </si>
  <si>
    <t>9780120530854</t>
  </si>
  <si>
    <t>Radiation Biophysics</t>
  </si>
  <si>
    <t xml:space="preserve">Edward Alpen </t>
  </si>
  <si>
    <t>9780444509512</t>
  </si>
  <si>
    <t xml:space="preserve">C.K. Chu </t>
  </si>
  <si>
    <t>9781559386609</t>
  </si>
  <si>
    <t>9780123693716</t>
  </si>
  <si>
    <t>David L. Stocum</t>
  </si>
  <si>
    <t>9781559388177</t>
  </si>
  <si>
    <t>9780123997708</t>
  </si>
  <si>
    <t>Armand Karow/John Critser</t>
  </si>
  <si>
    <t>9781559386593</t>
  </si>
  <si>
    <t>Rhodopsin and G-Protein Linked Receptors, Part A</t>
  </si>
  <si>
    <t>9780125889452</t>
  </si>
  <si>
    <t>Giuseppe D'Alessio / James F. Riordan</t>
  </si>
  <si>
    <t>9780080434087</t>
  </si>
  <si>
    <t>D. Söll/S. Nishimura/P. Moore</t>
  </si>
  <si>
    <t>9780122496967</t>
  </si>
  <si>
    <t>RNA Methodologies</t>
  </si>
  <si>
    <t>Robert E. Farrell, Jr.</t>
  </si>
  <si>
    <t>9781559386883</t>
  </si>
  <si>
    <t>9780080449708</t>
  </si>
  <si>
    <t>Lu Yongxiang</t>
  </si>
  <si>
    <t>9780444826589</t>
  </si>
  <si>
    <t>Selected Topics in the History of Biochemistry. Personal Recollections. V</t>
  </si>
  <si>
    <t>Comprehensive Biochemistry</t>
  </si>
  <si>
    <t>G. Semenza, R. Jaenicke</t>
  </si>
  <si>
    <t>Elsevier Science B.V.</t>
  </si>
  <si>
    <t>9780444509246</t>
  </si>
  <si>
    <t>Selected Topics in the History of Biochemistry. Personal Recollections. VII</t>
  </si>
  <si>
    <t>G. Semenza, A.J. Turner</t>
  </si>
  <si>
    <t>9780444517227</t>
  </si>
  <si>
    <t>Selected Topics in the History of Biochemistry. Personal Recollections. VIII</t>
  </si>
  <si>
    <t>9780444518668</t>
  </si>
  <si>
    <t>Selected Topics in the History of Biochemistry: Personal Recollections IX</t>
  </si>
  <si>
    <t>44</t>
  </si>
  <si>
    <t>9780444505477</t>
  </si>
  <si>
    <t>Selected Topics in the History of Biochemistry: Personal Recollections VI</t>
  </si>
  <si>
    <t>9780444511478</t>
  </si>
  <si>
    <t>9780126477511</t>
  </si>
  <si>
    <t>Michael Skinner / Michael Griswold</t>
  </si>
  <si>
    <t>9780122896316</t>
  </si>
  <si>
    <t>Bastien Gomperts/Ijsbrand Kramer/Peter Tatham</t>
  </si>
  <si>
    <t>9780762301461</t>
  </si>
  <si>
    <t>G. Heppner, E.E. Bittar</t>
  </si>
  <si>
    <t>9780444829702</t>
  </si>
  <si>
    <t>Stability and Stabilization of Biocatalysts</t>
  </si>
  <si>
    <t>F.J. Plou, J.L. Iborra, P.J. Halling</t>
  </si>
  <si>
    <t>9780125634557</t>
  </si>
  <si>
    <t xml:space="preserve">C. Potten </t>
  </si>
  <si>
    <t>9781559386876</t>
  </si>
  <si>
    <t>9780444819758</t>
  </si>
  <si>
    <t>1 A &amp; B</t>
  </si>
  <si>
    <t>R. Lipowsky, E. Sackmann</t>
  </si>
  <si>
    <t>9780762301188</t>
  </si>
  <si>
    <t>Systems, Part A</t>
  </si>
  <si>
    <t>9780121947125</t>
  </si>
  <si>
    <t>Techniques in Protein Chemistry VI</t>
  </si>
  <si>
    <t>Techniques in Protein Chemistry</t>
  </si>
  <si>
    <t>John W. Crabb</t>
  </si>
  <si>
    <t>9780124735552</t>
  </si>
  <si>
    <t>Techniques in Protein Chemistry VII</t>
  </si>
  <si>
    <t>Daniel R. Marshak</t>
  </si>
  <si>
    <t>9780124735576</t>
  </si>
  <si>
    <t>Techniques in Protein Chemistry VIII</t>
  </si>
  <si>
    <t>9780124735569</t>
  </si>
  <si>
    <t>Techniques in Protein Chemistry Volume 7</t>
  </si>
  <si>
    <t>9780123565051</t>
  </si>
  <si>
    <t>The Adhesion Molecule FactsBook</t>
  </si>
  <si>
    <t>Clare Isacke / Michael Horton</t>
  </si>
  <si>
    <t>9780120986552</t>
  </si>
  <si>
    <t>Clifford Rosen/Julie Glowacki/John Bilezikian</t>
  </si>
  <si>
    <t>9780125865852</t>
  </si>
  <si>
    <t>The Blood Group Antigen FactsBook</t>
  </si>
  <si>
    <t>Marion Reid /Christine Lomas-Francis</t>
  </si>
  <si>
    <t>9780122374555</t>
  </si>
  <si>
    <t>Robert L. Ellis</t>
  </si>
  <si>
    <t>9780127099057</t>
  </si>
  <si>
    <t>Krishna Vaddi/Margaret Keller/Robert Newton</t>
  </si>
  <si>
    <t>9780127333601</t>
  </si>
  <si>
    <t>Bernard Morley / Mark Walport</t>
  </si>
  <si>
    <t>9780121551421</t>
  </si>
  <si>
    <t>The Cytokine FactsBook and Webfacts</t>
  </si>
  <si>
    <t>Katherine Fitzgerald/Luke O'Neill/Andy Gearing/Robin Callard</t>
  </si>
  <si>
    <t>9780121602819</t>
  </si>
  <si>
    <t>Graham Carpenter</t>
  </si>
  <si>
    <t>9780123014634</t>
  </si>
  <si>
    <t>T. Gregory</t>
  </si>
  <si>
    <t>9780120689118</t>
  </si>
  <si>
    <t>The Extracellular Matrix FactsBook</t>
  </si>
  <si>
    <t>Shirley Ayad / Ray Boot-Handford / Martin Humphries / Karl Kadler / Adrian Shuttleworth</t>
  </si>
  <si>
    <t>9780124660441</t>
  </si>
  <si>
    <t xml:space="preserve">Tak W Mak </t>
  </si>
  <si>
    <t>9780126398755</t>
  </si>
  <si>
    <t xml:space="preserve">Gajanan V Sherbet/M. Lakshmi </t>
  </si>
  <si>
    <t>9780125450256</t>
  </si>
  <si>
    <t>Steven Marsh/Peter Parham/Linda Barber</t>
  </si>
  <si>
    <t>9780122095511</t>
  </si>
  <si>
    <t>John Dempster</t>
  </si>
  <si>
    <t>9780120781850</t>
  </si>
  <si>
    <t>A. Barclay/Marion Brown/S. Law/Andrew McKnight/Michael Tomlinson/P. van der Merwe</t>
  </si>
  <si>
    <t>9780122219702</t>
  </si>
  <si>
    <t xml:space="preserve">Hans Drexler </t>
  </si>
  <si>
    <t>9780762311248</t>
  </si>
  <si>
    <t>E. Edward Bittar</t>
  </si>
  <si>
    <t>9780122332104</t>
  </si>
  <si>
    <t>D. Eggleston/Catherine Prescott/Neil Pearson</t>
  </si>
  <si>
    <t>9780124365704</t>
  </si>
  <si>
    <t>The Myocardium</t>
  </si>
  <si>
    <t>Glenn A. Langer</t>
  </si>
  <si>
    <t>9780124377356</t>
  </si>
  <si>
    <t xml:space="preserve">Vincent Laudet / Hinrich Gronemeyer </t>
  </si>
  <si>
    <t>9781559389402</t>
  </si>
  <si>
    <t>Treatise on the Nucleus</t>
  </si>
  <si>
    <t>A.P. Wolffe</t>
  </si>
  <si>
    <t>9780762303557</t>
  </si>
  <si>
    <t>D.P. Wood, K.V. Honn</t>
  </si>
  <si>
    <t>9780123445483</t>
  </si>
  <si>
    <t>The Oncogene &amp; Tumour Suppressor Gene Factsbook</t>
  </si>
  <si>
    <t>Robin Hesketh</t>
  </si>
  <si>
    <t>9780123247193</t>
  </si>
  <si>
    <t>Grahame Hardie/Steven Hanks</t>
  </si>
  <si>
    <t>9780120885633</t>
  </si>
  <si>
    <t>9780124413528</t>
  </si>
  <si>
    <t>Marie-Paule Lefranc</t>
  </si>
  <si>
    <t>9780123039651</t>
  </si>
  <si>
    <t>Jeffrey Griffith/Clare Sansom</t>
  </si>
  <si>
    <t>9780126323108</t>
  </si>
  <si>
    <t>Stephen M. Schwartz</t>
  </si>
  <si>
    <t>9780122650406</t>
  </si>
  <si>
    <t>Joachim Frank</t>
  </si>
  <si>
    <t>9780444509529</t>
  </si>
  <si>
    <t>Bryan Haugen, Boris Draznin</t>
  </si>
  <si>
    <t>9781559386630</t>
  </si>
  <si>
    <t>9780444824424</t>
  </si>
  <si>
    <t>W.N. Konings, H.R. Kaback, J.S. Lolkema</t>
  </si>
  <si>
    <t>9780444509963</t>
  </si>
  <si>
    <t>Trends in High Pressure Bioscience and Biotechnology</t>
  </si>
  <si>
    <t>R. Hayashi</t>
  </si>
  <si>
    <t>9780121550899</t>
  </si>
  <si>
    <t>Understanding DNA, 3rd ed.</t>
  </si>
  <si>
    <t>Chris Calladine/Horace Drew/Ben Luisi/Andrew Travers</t>
  </si>
  <si>
    <t>9780120443093</t>
  </si>
  <si>
    <t>9780123618108</t>
  </si>
  <si>
    <t xml:space="preserve">Graeme Hunter </t>
  </si>
  <si>
    <t>9780122526879</t>
  </si>
  <si>
    <t>Vitamin D</t>
  </si>
  <si>
    <t>David Feldman / J. Wesley Pike / Francis Glorieux</t>
  </si>
  <si>
    <t>9780124841505</t>
  </si>
  <si>
    <t xml:space="preserve">Larry McIntire </t>
  </si>
  <si>
    <t>9780444528452</t>
  </si>
  <si>
    <t>Ghasem Najafpour</t>
  </si>
  <si>
    <t>9780123694157</t>
  </si>
  <si>
    <t>Craig Halberstadt, Dwaine F. Emerich</t>
  </si>
  <si>
    <t>9781856174770</t>
  </si>
  <si>
    <t>Wallace Leung</t>
  </si>
  <si>
    <t>9780120887941</t>
  </si>
  <si>
    <t>Arcady R. Mushegian</t>
  </si>
  <si>
    <t>9780123704658</t>
  </si>
  <si>
    <t>Jeanne F. Loring, Robin L. Wesselschmidt, Philip H. Schwartz</t>
  </si>
  <si>
    <t>9780120885466</t>
  </si>
  <si>
    <t>The Experimenter Series</t>
  </si>
  <si>
    <t>Cornel Mulhardt</t>
  </si>
  <si>
    <t>9780123694393</t>
  </si>
  <si>
    <t>Bruce M. Carlson</t>
  </si>
  <si>
    <t>9780123706157</t>
  </si>
  <si>
    <t>Principles of Tissue Engineering</t>
  </si>
  <si>
    <t>Robert Lanza, Robert Langer, Joseph P. Vacanti</t>
  </si>
  <si>
    <t>9780121644918</t>
  </si>
  <si>
    <t>Protein NMR Spectroscopy</t>
  </si>
  <si>
    <t>John Cavanagh, Wayne J. Fairbrother, Arthur G. Palmer, III, Nicholas J. Skelton, Mark Rance</t>
  </si>
  <si>
    <t>9780444520852</t>
  </si>
  <si>
    <t>Fred Boogerd, Frank J. Bruggeman, Jan-Hendrik S. Hofmeyr, H.V. Westerhoff</t>
  </si>
  <si>
    <t>9780123739797</t>
  </si>
  <si>
    <t>Daniel Steinberg</t>
  </si>
  <si>
    <t>9780444530714</t>
  </si>
  <si>
    <t>John Vincent</t>
  </si>
  <si>
    <t>9780444532190</t>
  </si>
  <si>
    <t>Biochemistry of Lipids, Lipoproteins and Membranes</t>
  </si>
  <si>
    <t>D.E. Vance, J.E. Vance</t>
  </si>
  <si>
    <t>9780123705013</t>
  </si>
  <si>
    <t>Greg T. Hermanson</t>
  </si>
  <si>
    <t>9780123737380</t>
  </si>
  <si>
    <t>Xueji Zhang, Huangxian Ju, Joseph Wang</t>
  </si>
  <si>
    <t>9780123739834</t>
  </si>
  <si>
    <t>David S. Latchman</t>
  </si>
  <si>
    <t>9780123740021</t>
  </si>
  <si>
    <t>Thomas H. Payne</t>
  </si>
  <si>
    <t>9780123736956</t>
  </si>
  <si>
    <t>Richard Chin, Bruce Y Lee</t>
  </si>
  <si>
    <t>9780123694386</t>
  </si>
  <si>
    <t>Ira J. Kalet, PhD</t>
  </si>
  <si>
    <t>9780123738844</t>
  </si>
  <si>
    <t>Principles of Bone Biology, Two-Volume Set</t>
  </si>
  <si>
    <t>John P. Bilezikian, Lawrence G. Raisz, T. John Martin</t>
  </si>
  <si>
    <t>9780123695079</t>
  </si>
  <si>
    <t>Stephen Neidle</t>
  </si>
  <si>
    <t>9780444522467</t>
  </si>
  <si>
    <t>Stories of Success</t>
  </si>
  <si>
    <t>45</t>
  </si>
  <si>
    <t>Giorgio Semenza</t>
  </si>
  <si>
    <t>9780123704863</t>
  </si>
  <si>
    <t>Megan Brickley, Rachel Ives</t>
  </si>
  <si>
    <t>9780123745859</t>
  </si>
  <si>
    <t>A Pharmacology Primer</t>
  </si>
  <si>
    <t>Terry Kenakin</t>
  </si>
  <si>
    <t>9780123736390</t>
  </si>
  <si>
    <t>David Robertson, Gordon H. Williams</t>
  </si>
  <si>
    <t>9780123747297</t>
  </si>
  <si>
    <t>Essentials of Stem Cell Biology</t>
  </si>
  <si>
    <t>Robert Lanza, Brigid Hogan, Roger Pedersen, Douglas Melton, John Gaerhart, E. Donnall Thomas, James A. Thomson</t>
  </si>
  <si>
    <t>9780124498518</t>
  </si>
  <si>
    <t>Richard P. Lifton, Stefan Somlo, Gerhard Giebisch, Donald W. Seldin</t>
  </si>
  <si>
    <t>9780123694201</t>
  </si>
  <si>
    <t>Genomic and Personalized Medicine, Two-Vol Set</t>
  </si>
  <si>
    <t>9780123736000</t>
  </si>
  <si>
    <t>Richard D. Cummings, J. Michael Pierce</t>
  </si>
  <si>
    <t>9780123741783</t>
  </si>
  <si>
    <t>Robert Stern</t>
  </si>
  <si>
    <t>9780123747402</t>
  </si>
  <si>
    <t>Hanns-Christian Gunga</t>
  </si>
  <si>
    <t>9780080466170</t>
  </si>
  <si>
    <t>Rydzewski, Robert</t>
  </si>
  <si>
    <t>9780123742278</t>
  </si>
  <si>
    <t>Alexander E. Knight</t>
  </si>
  <si>
    <t>9780444532251</t>
  </si>
  <si>
    <t>46</t>
  </si>
  <si>
    <t>9780123725509</t>
  </si>
  <si>
    <t>Edison T. Liu, Garry P. Nolan, Douglas A. Lauffenburger</t>
  </si>
  <si>
    <t>9780123739803</t>
  </si>
  <si>
    <t>Harold Rabinowitz</t>
  </si>
  <si>
    <t>9780123751423</t>
  </si>
  <si>
    <t>Zeggini, Eleftheria</t>
  </si>
  <si>
    <t>9780123756909</t>
  </si>
  <si>
    <t>Stephenson, Frank</t>
  </si>
  <si>
    <t>9780123750891</t>
  </si>
  <si>
    <t>Vallero, Daniel</t>
  </si>
  <si>
    <t>9780123809247</t>
  </si>
  <si>
    <t>Purich, Daniel</t>
  </si>
  <si>
    <t>9780123749345</t>
  </si>
  <si>
    <t>Ginsburg, Geoffrey</t>
  </si>
  <si>
    <t>9780123751584</t>
  </si>
  <si>
    <t>Fenner's Veterinary Virology</t>
  </si>
  <si>
    <t>Maclachlan, N.</t>
  </si>
  <si>
    <t>9780123741455</t>
  </si>
  <si>
    <t>Handbook of Cell Signaling, 2/e</t>
  </si>
  <si>
    <t>S165/Cell Biology</t>
  </si>
  <si>
    <t>Bradshaw, Ralph</t>
  </si>
  <si>
    <t>9780123757098</t>
  </si>
  <si>
    <t>Tollefsbol, Trygve</t>
  </si>
  <si>
    <t>9780123813329</t>
  </si>
  <si>
    <t>Rosenthal, Nadia</t>
  </si>
  <si>
    <t>9780123693761</t>
  </si>
  <si>
    <t>Laboratory Animal Anaesthesia</t>
  </si>
  <si>
    <t>Flecknell, Paul</t>
  </si>
  <si>
    <t>9780123820068</t>
  </si>
  <si>
    <t>Microbial Forensics</t>
  </si>
  <si>
    <t>Budowle, Bruce</t>
  </si>
  <si>
    <t>9780123694287</t>
  </si>
  <si>
    <t>Grody, Wayne</t>
  </si>
  <si>
    <t>9780123745378</t>
  </si>
  <si>
    <t>Patrinos, George</t>
  </si>
  <si>
    <t>9780123704542</t>
  </si>
  <si>
    <t>Lotze, Michael</t>
  </si>
  <si>
    <t>9780123738660</t>
  </si>
  <si>
    <t>Ignarro, Louis</t>
  </si>
  <si>
    <t>9780123849861</t>
  </si>
  <si>
    <t>Heldt, Hans-Walter</t>
  </si>
  <si>
    <t>9780123814227</t>
  </si>
  <si>
    <t>Atala, Anthony</t>
  </si>
  <si>
    <t>9780123747273</t>
  </si>
  <si>
    <t>Farrell, Jr., Robert E.</t>
  </si>
  <si>
    <t>9780123694416</t>
  </si>
  <si>
    <t>Gomperts, Bastien</t>
  </si>
  <si>
    <t>9780123815354</t>
  </si>
  <si>
    <t>Mummery, Christine</t>
  </si>
  <si>
    <t>9780123821713</t>
  </si>
  <si>
    <t>Komoda, Tsugikazu</t>
  </si>
  <si>
    <t>9780123851017</t>
  </si>
  <si>
    <t>Autophagy in Health and Disease</t>
  </si>
  <si>
    <t>Gottlieb, Roberta</t>
  </si>
  <si>
    <t>Biochemistry, Genetics and Molecular Biology 2011</t>
  </si>
  <si>
    <t>9780123820044</t>
  </si>
  <si>
    <t>Dyneins</t>
  </si>
  <si>
    <t>Stephen, King</t>
  </si>
  <si>
    <t>9780123838827</t>
  </si>
  <si>
    <t>Human Growth and Development</t>
  </si>
  <si>
    <t>Cameron, Noel</t>
  </si>
  <si>
    <t>9780123813657</t>
  </si>
  <si>
    <t>Nonhuman Primates in Biomedical Research</t>
  </si>
  <si>
    <t>S033/American College of Laboratory Animal Medicine</t>
  </si>
  <si>
    <t>Abee, Christian</t>
  </si>
  <si>
    <t>9780123813664</t>
  </si>
  <si>
    <t>9780123849359</t>
  </si>
  <si>
    <t>Peptide and Protein Delivery</t>
  </si>
  <si>
    <t>Van Der Walle, Chris</t>
  </si>
  <si>
    <t>9780123814661</t>
  </si>
  <si>
    <t>Plant Biotechnology and Agriculture:</t>
  </si>
  <si>
    <t>Altman, Arie</t>
  </si>
  <si>
    <t>9788131222973</t>
  </si>
  <si>
    <t>Protein Bioinformatics:From Sequence to Function</t>
  </si>
  <si>
    <t>Gromiha, M. Michael</t>
  </si>
  <si>
    <t>9780123705815</t>
  </si>
  <si>
    <t>Structural Biology Using Electrons and X-rays</t>
  </si>
  <si>
    <t>Moody, Michael F</t>
  </si>
  <si>
    <t>9780123751386</t>
  </si>
  <si>
    <t>Thearpeutic Applications</t>
  </si>
  <si>
    <t>Neidle, Stephen</t>
  </si>
  <si>
    <t>9780884152880</t>
  </si>
  <si>
    <t>500 Tips for Trainers</t>
  </si>
  <si>
    <t>Race, Phil</t>
  </si>
  <si>
    <t>Gulf Professional Publishing</t>
  </si>
  <si>
    <t>Business, Management, Hospitality and Tourism 1995-2006</t>
  </si>
  <si>
    <t>9780884153962</t>
  </si>
  <si>
    <t>Accountability in Human Resource Management</t>
  </si>
  <si>
    <t>S383/Improving Human Performance</t>
  </si>
  <si>
    <t>Phillips, Jack J.</t>
  </si>
  <si>
    <t>9780750635868</t>
  </si>
  <si>
    <t>Accounting and Finance for the International Hospitality Industry</t>
  </si>
  <si>
    <t>Harris, Peter</t>
  </si>
  <si>
    <t>9780750667296</t>
  </si>
  <si>
    <t>Accounting and Financial Management</t>
  </si>
  <si>
    <t>9780124499843</t>
  </si>
  <si>
    <t>Achieve Lasting Process Improvement</t>
  </si>
  <si>
    <t>Lientz, Bennet</t>
  </si>
  <si>
    <t>9780884156253</t>
  </si>
  <si>
    <t>Achieving the Perfect Fit</t>
  </si>
  <si>
    <t>Boulter, Nick</t>
  </si>
  <si>
    <t>9780750677134</t>
  </si>
  <si>
    <t>Addressing the Human Capital Crisis in the Federal Government</t>
  </si>
  <si>
    <t>Liebowitz, Jay</t>
  </si>
  <si>
    <t>9780750651868</t>
  </si>
  <si>
    <t>Adventure Tourism</t>
  </si>
  <si>
    <t>Swarbrooke, John</t>
  </si>
  <si>
    <t>9780750633406</t>
  </si>
  <si>
    <t>Alchemy for Managers</t>
  </si>
  <si>
    <t>Unknown, Author</t>
  </si>
  <si>
    <t>9780080446677</t>
  </si>
  <si>
    <t>An International Handbook of Tourism Education</t>
  </si>
  <si>
    <t>ATR/Advances in Tourism Research</t>
  </si>
  <si>
    <t>Airey, David</t>
  </si>
  <si>
    <t>9780750645331</t>
  </si>
  <si>
    <t>Arts, Entertainment and Tourism</t>
  </si>
  <si>
    <t>Hughes, Howard</t>
  </si>
  <si>
    <t>9780750655170</t>
  </si>
  <si>
    <t>Assessing Business Excellence</t>
  </si>
  <si>
    <t>Porter, Les</t>
  </si>
  <si>
    <t>9780750663489</t>
  </si>
  <si>
    <t>Atlas of Travel and Tourism Development</t>
  </si>
  <si>
    <t>Shackley, Myra</t>
  </si>
  <si>
    <t>9780124713512</t>
  </si>
  <si>
    <t>Be In Charge</t>
  </si>
  <si>
    <t>Alexander Margulis</t>
  </si>
  <si>
    <t>9780750639484</t>
  </si>
  <si>
    <t>Benchmarking for Best Practice</t>
  </si>
  <si>
    <t>Zairi, Mohamed</t>
  </si>
  <si>
    <t>9780080446578</t>
  </si>
  <si>
    <t>Benchmarking National Tourism Organisations and Agencies</t>
  </si>
  <si>
    <t>Lennon, John</t>
  </si>
  <si>
    <t>9780750639538</t>
  </si>
  <si>
    <t>Best Practice</t>
  </si>
  <si>
    <t>9780750646413</t>
  </si>
  <si>
    <t>Beyond the Team</t>
  </si>
  <si>
    <t>Belbin, R Meredith</t>
  </si>
  <si>
    <t>9780750676847</t>
  </si>
  <si>
    <t>Bottom-Line Call Center Management</t>
  </si>
  <si>
    <t>Butler, David L.</t>
  </si>
  <si>
    <t>9780750674850</t>
  </si>
  <si>
    <t>Bottom-Line Organization Development</t>
  </si>
  <si>
    <t>Anderson, Merrill</t>
  </si>
  <si>
    <t>9780750676861</t>
  </si>
  <si>
    <t>Breakthrough IT Change Management</t>
  </si>
  <si>
    <t>9780750671866</t>
  </si>
  <si>
    <t>Business Climate Shifts</t>
  </si>
  <si>
    <t>Burke, Warner</t>
  </si>
  <si>
    <t>9780750652476</t>
  </si>
  <si>
    <t>Business Development</t>
  </si>
  <si>
    <t>Butler, David</t>
  </si>
  <si>
    <t>9780750653343</t>
  </si>
  <si>
    <t>Business Development in Licensed Retailing</t>
  </si>
  <si>
    <t>HLT/Hospitality, Leisure and Tourism</t>
  </si>
  <si>
    <t>Lashley, Conrad</t>
  </si>
  <si>
    <t>9780750644549</t>
  </si>
  <si>
    <t>Business Economics</t>
  </si>
  <si>
    <t>Harris, Neil</t>
  </si>
  <si>
    <t>9780750660051</t>
  </si>
  <si>
    <t>Business Law in the Global Market Place</t>
  </si>
  <si>
    <t>Nayler, Peter</t>
  </si>
  <si>
    <t>9780750641159</t>
  </si>
  <si>
    <t>Business of Hotels</t>
  </si>
  <si>
    <t>Medlik, S.</t>
  </si>
  <si>
    <t>9780750665735</t>
  </si>
  <si>
    <t>Business Research Projects</t>
  </si>
  <si>
    <t>Keizer, Jimme</t>
  </si>
  <si>
    <t>9780750660853</t>
  </si>
  <si>
    <t>Business Success Through Service Excellence</t>
  </si>
  <si>
    <t>Clark, Moira</t>
  </si>
  <si>
    <t>9780750643924</t>
  </si>
  <si>
    <t>Business Travel and Tourism</t>
  </si>
  <si>
    <t>9780750650113</t>
  </si>
  <si>
    <t>Capitalizing on Knowledge</t>
  </si>
  <si>
    <t>Skyrme, David</t>
  </si>
  <si>
    <t>9780750644815</t>
  </si>
  <si>
    <t>Cause Related Marketing</t>
  </si>
  <si>
    <t>Adkins, Sue</t>
  </si>
  <si>
    <t>9780750642880</t>
  </si>
  <si>
    <t>Changing the Way We Work</t>
  </si>
  <si>
    <t>9780750640985</t>
  </si>
  <si>
    <t>Channel Advantage, The</t>
  </si>
  <si>
    <t>Friedman, Lawrence</t>
  </si>
  <si>
    <t>9780750626132</t>
  </si>
  <si>
    <t>CIM Handbook of Strategic Marketing</t>
  </si>
  <si>
    <t>EGAN, COLIN</t>
  </si>
  <si>
    <t>9780750675802</t>
  </si>
  <si>
    <t>Coaching that Counts</t>
  </si>
  <si>
    <t>Anderson, Dianna</t>
  </si>
  <si>
    <t>9780877193715</t>
  </si>
  <si>
    <t>Competing Globally</t>
  </si>
  <si>
    <t>MCDI/Managing Cultural Differences</t>
  </si>
  <si>
    <t>Elashmawi, Ph.D., Farid</t>
  </si>
  <si>
    <t>9780750667357</t>
  </si>
  <si>
    <t>Consumer Behaviour in Tourism</t>
  </si>
  <si>
    <t>9780750663175</t>
  </si>
  <si>
    <t>Content is King</t>
  </si>
  <si>
    <t>750RC/Emarketing Essentials</t>
  </si>
  <si>
    <t>Mill, David</t>
  </si>
  <si>
    <t>9780877193869</t>
  </si>
  <si>
    <t>Corporate Performance Management</t>
  </si>
  <si>
    <t>Wade, David</t>
  </si>
  <si>
    <t>9780750669504</t>
  </si>
  <si>
    <t>Corporate Reputations, Branding and People Management</t>
  </si>
  <si>
    <t>Martin, Graeme</t>
  </si>
  <si>
    <t>9780750619370</t>
  </si>
  <si>
    <t>Creating Organizational Advantage</t>
  </si>
  <si>
    <t>9780750678780</t>
  </si>
  <si>
    <t>Creating the Discipline of Knowledge Management</t>
  </si>
  <si>
    <t>Stankosky, Michael</t>
  </si>
  <si>
    <t>9780750653633</t>
  </si>
  <si>
    <t>Creating Value</t>
  </si>
  <si>
    <t>Mathur, Shiv</t>
  </si>
  <si>
    <t>9780750642552</t>
  </si>
  <si>
    <t>Creativity and Innovation for Managers</t>
  </si>
  <si>
    <t>Clegg, Brian</t>
  </si>
  <si>
    <t>9780750665230</t>
  </si>
  <si>
    <t>Crisis Management in the Tourism Industry</t>
  </si>
  <si>
    <t>Glaesser, Dirk</t>
  </si>
  <si>
    <t>9780750656689</t>
  </si>
  <si>
    <t>Cross-Cultural Behaviour in Tourism</t>
  </si>
  <si>
    <t>Reisinger, PhD, Yvette</t>
  </si>
  <si>
    <t>9780750678353</t>
  </si>
  <si>
    <t>Cruise Operations Management</t>
  </si>
  <si>
    <t>TMHTE/The Management of Hospitality and Tourism Enterprises</t>
  </si>
  <si>
    <t>Gibson, Philip</t>
  </si>
  <si>
    <t>9780750679367</t>
  </si>
  <si>
    <t>Culinary Creation</t>
  </si>
  <si>
    <t>Morgan, James</t>
  </si>
  <si>
    <t>9780750657679</t>
  </si>
  <si>
    <t>Culinary Taste</t>
  </si>
  <si>
    <t>Sloan, Donald</t>
  </si>
  <si>
    <t>9780750656771</t>
  </si>
  <si>
    <t>Customer Relationship Management</t>
  </si>
  <si>
    <t>Knox, Simon</t>
  </si>
  <si>
    <t>9780750663632</t>
  </si>
  <si>
    <t>Customer Service Training</t>
  </si>
  <si>
    <t>Kamin, Maxine</t>
  </si>
  <si>
    <t>Pergamon Flexible Learning</t>
  </si>
  <si>
    <t>9780750647045</t>
  </si>
  <si>
    <t>Cybermarketing</t>
  </si>
  <si>
    <t>Bickerton, Pauline</t>
  </si>
  <si>
    <t>9781855732414</t>
  </si>
  <si>
    <t>Demand Forecasting and Inventory Control</t>
  </si>
  <si>
    <t>Lewis, Colin</t>
  </si>
  <si>
    <t>9780750663687</t>
  </si>
  <si>
    <t>Designing World Class Corporate Strategies</t>
  </si>
  <si>
    <t>Ward, Keith</t>
  </si>
  <si>
    <t>9780080443065</t>
  </si>
  <si>
    <t>Destination Marketing Organisations</t>
  </si>
  <si>
    <t>Pike, Steven</t>
  </si>
  <si>
    <t>9780750659826</t>
  </si>
  <si>
    <t>Developing Hospitality Properties and Facilities</t>
  </si>
  <si>
    <t>Ransley, Josef</t>
  </si>
  <si>
    <t>9780877193821</t>
  </si>
  <si>
    <t>Developing Supervisors and Team Leaders</t>
  </si>
  <si>
    <t>Kirkpatrick, Donald L.</t>
  </si>
  <si>
    <t>9780750651691</t>
  </si>
  <si>
    <t>Development and Management of Visitor Attractions</t>
  </si>
  <si>
    <t>9780750624282</t>
  </si>
  <si>
    <t>Direct Marketing in Practice</t>
  </si>
  <si>
    <t>Housden, Matthew</t>
  </si>
  <si>
    <t>9780750671026</t>
  </si>
  <si>
    <t>Diversity Success Strategies</t>
  </si>
  <si>
    <t>Carr-Ruffino, Norma</t>
  </si>
  <si>
    <t>9780124499805</t>
  </si>
  <si>
    <t>Dynamic E-Business Implementation Management</t>
  </si>
  <si>
    <t>250R/E-Business Solutions</t>
  </si>
  <si>
    <t>9780750657518</t>
  </si>
  <si>
    <t>E-business Implementation:</t>
  </si>
  <si>
    <t>618R/Computer Weekly Professional</t>
  </si>
  <si>
    <t>Watt, Dougal</t>
  </si>
  <si>
    <t>9780750666374</t>
  </si>
  <si>
    <t>Economics of Tourism Destinations</t>
  </si>
  <si>
    <t>Vanhove, Norbert</t>
  </si>
  <si>
    <t>9780750639873</t>
  </si>
  <si>
    <t>Effective Management of Benchmarking Projects</t>
  </si>
  <si>
    <t>9780750679763</t>
  </si>
  <si>
    <t>Emotion and Reason in Consumer Behavior</t>
  </si>
  <si>
    <t>Chaudhuri, Arjun</t>
  </si>
  <si>
    <t>9780750652445</t>
  </si>
  <si>
    <t>Empowerment: HR Strategies for Service Excellence</t>
  </si>
  <si>
    <t>9780750674744</t>
  </si>
  <si>
    <t>Enterprise Information Portals and Knowledge Management</t>
  </si>
  <si>
    <t>969R/KMCI Press</t>
  </si>
  <si>
    <t>Firestone, Joseph M.</t>
  </si>
  <si>
    <t>9780750680646</t>
  </si>
  <si>
    <t>Enterprise Planning and Development</t>
  </si>
  <si>
    <t>9780750669207</t>
  </si>
  <si>
    <t>Enterprise: Entrepreneurship and Innovation</t>
  </si>
  <si>
    <t>Lowe, Robin</t>
  </si>
  <si>
    <t>9780750661287</t>
  </si>
  <si>
    <t>Entrepreneurs</t>
  </si>
  <si>
    <t>Bolton, Bill</t>
  </si>
  <si>
    <t>9780750640978</t>
  </si>
  <si>
    <t>Entrepreneurship in the Hospitality, Tourism and Leisure Industries</t>
  </si>
  <si>
    <t>Morrison, Alison</t>
  </si>
  <si>
    <t>9780750623803</t>
  </si>
  <si>
    <t>Environmental Management for Hotels</t>
  </si>
  <si>
    <t>Kirk, David</t>
  </si>
  <si>
    <t>9780750667951</t>
  </si>
  <si>
    <t>Essentials of Human Resource Management</t>
  </si>
  <si>
    <t>Tyson, Shaun</t>
  </si>
  <si>
    <t>9780750652674</t>
  </si>
  <si>
    <t>European Gastronomy into the 21st Century</t>
  </si>
  <si>
    <t>Gillespie, Cailein</t>
  </si>
  <si>
    <t>9780750664530</t>
  </si>
  <si>
    <t>Events Design and Experience</t>
  </si>
  <si>
    <t>S243/Events Management</t>
  </si>
  <si>
    <t>Berridge, Graham</t>
  </si>
  <si>
    <t>9780750644792</t>
  </si>
  <si>
    <t>Excellence in Advertising</t>
  </si>
  <si>
    <t>Butterfield, Leslie</t>
  </si>
  <si>
    <t>9780877193692</t>
  </si>
  <si>
    <t>Executive Leadership</t>
  </si>
  <si>
    <t>Olmstead, PH.D., Joseph</t>
  </si>
  <si>
    <t>9780750669399</t>
  </si>
  <si>
    <t>Exploring Employee Relations</t>
  </si>
  <si>
    <t>Leat, Mike</t>
  </si>
  <si>
    <t>9780750683012</t>
  </si>
  <si>
    <t>Extraordinary Performance from Ordinary People</t>
  </si>
  <si>
    <t>9780080446561</t>
  </si>
  <si>
    <t>Extreme Tourism: Lessons from the World's Cold Water Islands</t>
  </si>
  <si>
    <t>Baldacchino, Godfrey</t>
  </si>
  <si>
    <t>9780750658720</t>
  </si>
  <si>
    <t>Festival and Events Management</t>
  </si>
  <si>
    <t>Yeoman, Ian</t>
  </si>
  <si>
    <t>9780750678162</t>
  </si>
  <si>
    <t>FileNet</t>
  </si>
  <si>
    <t>Groff, Todd</t>
  </si>
  <si>
    <t>9780750669979</t>
  </si>
  <si>
    <t>Financial Services Marketing</t>
  </si>
  <si>
    <t>Ennew, Christine</t>
  </si>
  <si>
    <t>9780750662161</t>
  </si>
  <si>
    <t>Flight Catering</t>
  </si>
  <si>
    <t>Jones, Peter</t>
  </si>
  <si>
    <t>9780750653497</t>
  </si>
  <si>
    <t>Food Safety in the Hospitality Industry</t>
  </si>
  <si>
    <t>Knowles, Tim</t>
  </si>
  <si>
    <t>9780750647625</t>
  </si>
  <si>
    <t>Food Supply Chain Management</t>
  </si>
  <si>
    <t>Eastham, Jane</t>
  </si>
  <si>
    <t>9780750655033</t>
  </si>
  <si>
    <t>Food Tourism Around The World</t>
  </si>
  <si>
    <t>Hall, C. Michael</t>
  </si>
  <si>
    <t>9780750651707</t>
  </si>
  <si>
    <t>Forecasting Tourism Demand</t>
  </si>
  <si>
    <t>Frechtling, Douglas</t>
  </si>
  <si>
    <t>9780750647724</t>
  </si>
  <si>
    <t>Franchising Hospitality Services</t>
  </si>
  <si>
    <t>9780750642309</t>
  </si>
  <si>
    <t>Front Office</t>
  </si>
  <si>
    <t>Abbott, P.</t>
  </si>
  <si>
    <t>9780750654494</t>
  </si>
  <si>
    <t>Fundamentals and Practice of Marketing</t>
  </si>
  <si>
    <t>Wilmshurst, John</t>
  </si>
  <si>
    <t>9780750615624</t>
  </si>
  <si>
    <t>Fundamentals of Advertising</t>
  </si>
  <si>
    <t>9780750641869</t>
  </si>
  <si>
    <t>Fundamentals of Corporate Communications</t>
  </si>
  <si>
    <t>Dolphin, Richard</t>
  </si>
  <si>
    <t>9780750662154</t>
  </si>
  <si>
    <t>Geotourism</t>
  </si>
  <si>
    <t>Newsome, David</t>
  </si>
  <si>
    <t>9780750672597</t>
  </si>
  <si>
    <t>Getting Attention</t>
  </si>
  <si>
    <t>Kohl, Susan Y</t>
  </si>
  <si>
    <t>9780750664394</t>
  </si>
  <si>
    <t>Global Airlines</t>
  </si>
  <si>
    <t>Hanlon, Pat</t>
  </si>
  <si>
    <t>9780884157533</t>
  </si>
  <si>
    <t>Global Business</t>
  </si>
  <si>
    <t>Scarlett, Robert H.</t>
  </si>
  <si>
    <t>9780750677899</t>
  </si>
  <si>
    <t>Global Tourism</t>
  </si>
  <si>
    <t>Theobald, William F.</t>
  </si>
  <si>
    <t>9780750674607</t>
  </si>
  <si>
    <t>Go To Market Strategy</t>
  </si>
  <si>
    <t>9780750644785</t>
  </si>
  <si>
    <t>Governments and Tourism</t>
  </si>
  <si>
    <t>Jeffries, David</t>
  </si>
  <si>
    <t>9780750663182</t>
  </si>
  <si>
    <t>Heritage Marketing</t>
  </si>
  <si>
    <t>Misiura, Shashi</t>
  </si>
  <si>
    <t>9780750643481</t>
  </si>
  <si>
    <t>Holiday Makers</t>
  </si>
  <si>
    <t>KRIPPENDORF, JOST</t>
  </si>
  <si>
    <t>9780750636995</t>
  </si>
  <si>
    <t>Honing Your Knowledge Skills</t>
  </si>
  <si>
    <t>Funes, Mariana</t>
  </si>
  <si>
    <t>9780750652452</t>
  </si>
  <si>
    <t>Hospitality Marketing</t>
  </si>
  <si>
    <t>Bowie, David</t>
  </si>
  <si>
    <t>9780750646161</t>
  </si>
  <si>
    <t>Hospitality Retail Management</t>
  </si>
  <si>
    <t>9780750649865</t>
  </si>
  <si>
    <t>Hospitality Sales and Promotion</t>
  </si>
  <si>
    <t>PRHG/Professional Hospitality Guides</t>
  </si>
  <si>
    <t>Taylor, Derek</t>
  </si>
  <si>
    <t>9780080450933</t>
  </si>
  <si>
    <t>Hospitality: A Social Lens</t>
  </si>
  <si>
    <t>9780750648615</t>
  </si>
  <si>
    <t>How to Become a Successful IT Consultant</t>
  </si>
  <si>
    <t>Remenyi, Dan</t>
  </si>
  <si>
    <t>9781855733817</t>
  </si>
  <si>
    <t>How to Profitably Delight your Customers</t>
  </si>
  <si>
    <t>Mather, Hal</t>
  </si>
  <si>
    <t>9780884153979</t>
  </si>
  <si>
    <t>HR to the Rescue</t>
  </si>
  <si>
    <t>Mone, Edward M.</t>
  </si>
  <si>
    <t>9780884152705</t>
  </si>
  <si>
    <t>HRD Survival Skills</t>
  </si>
  <si>
    <t>Levant, Jessica</t>
  </si>
  <si>
    <t>9780884153566</t>
  </si>
  <si>
    <t>HRD Trends Worldwide</t>
  </si>
  <si>
    <t>9780877193524</t>
  </si>
  <si>
    <t>Human Performance Consulting</t>
  </si>
  <si>
    <t>Pepitone, James S.</t>
  </si>
  <si>
    <t>9780750669986</t>
  </si>
  <si>
    <t>Human Resource Management for Events</t>
  </si>
  <si>
    <t>Van der Wagen, Lynn</t>
  </si>
  <si>
    <t>9780750665728</t>
  </si>
  <si>
    <t>Human Resource Management for the Hospitality and Tourism Industries</t>
  </si>
  <si>
    <t>Nickson, Dennis</t>
  </si>
  <si>
    <t>9780750654302</t>
  </si>
  <si>
    <t>Implementing Mentoring Schemes</t>
  </si>
  <si>
    <t>Klasen, Nadine</t>
  </si>
  <si>
    <t>9780750628129</t>
  </si>
  <si>
    <t>Improving Food and Beverage Performance</t>
  </si>
  <si>
    <t>Waller, Keith</t>
  </si>
  <si>
    <t>9780750659000</t>
  </si>
  <si>
    <t>Improving Inventory Record Accuracy</t>
  </si>
  <si>
    <t>Wild, Tony</t>
  </si>
  <si>
    <t>9780750654319</t>
  </si>
  <si>
    <t>In Search of Hospitality</t>
  </si>
  <si>
    <t>9780080446202</t>
  </si>
  <si>
    <t>Indigenous Tourism</t>
  </si>
  <si>
    <t>Ryan, Chris</t>
  </si>
  <si>
    <t>9780750662024</t>
  </si>
  <si>
    <t>Information Technology and Organizational Transformation</t>
  </si>
  <si>
    <t>Rivard, Suzanne</t>
  </si>
  <si>
    <t>9780750655194</t>
  </si>
  <si>
    <t>Innovating at the Edge</t>
  </si>
  <si>
    <t>Jones, Tim</t>
  </si>
  <si>
    <t>9780750698412</t>
  </si>
  <si>
    <t>Innovation Strategy for the Knowledge Economy</t>
  </si>
  <si>
    <t>Amidon, Debra M</t>
  </si>
  <si>
    <t>9780750663618</t>
  </si>
  <si>
    <t>Innovative Marketing Communications</t>
  </si>
  <si>
    <t>Masterman, Guy</t>
  </si>
  <si>
    <t>9780123258403</t>
  </si>
  <si>
    <t>Inside the IMF</t>
  </si>
  <si>
    <t>Harper, Richard</t>
  </si>
  <si>
    <t>9780750677738</t>
  </si>
  <si>
    <t>Intellectual Capital for Communities</t>
  </si>
  <si>
    <t>Bounfour, Ahmed</t>
  </si>
  <si>
    <t>9780080436951</t>
  </si>
  <si>
    <t>Interconnected Worlds: Tourism in Southeast Asia</t>
  </si>
  <si>
    <t>Ho, K.C.</t>
  </si>
  <si>
    <t>9780877193449</t>
  </si>
  <si>
    <t>Intercultural Services</t>
  </si>
  <si>
    <t>Wederspahn, Gary M.</t>
  </si>
  <si>
    <t>9780750648387</t>
  </si>
  <si>
    <t>Internal Marketing</t>
  </si>
  <si>
    <t>Ahmed, Pervaiz K.</t>
  </si>
  <si>
    <t>9780750655149</t>
  </si>
  <si>
    <t>International Cases in Tourism Management</t>
  </si>
  <si>
    <t>Horner, Susan</t>
  </si>
  <si>
    <t>9780750663120</t>
  </si>
  <si>
    <t>International Cultural Tourism</t>
  </si>
  <si>
    <t>Leslie, David</t>
  </si>
  <si>
    <t>9780750652957</t>
  </si>
  <si>
    <t>International Hospitality Industry</t>
  </si>
  <si>
    <t>Brotherton, Bob</t>
  </si>
  <si>
    <t>9780124499850</t>
  </si>
  <si>
    <t>International Project Management</t>
  </si>
  <si>
    <t>9780750646444</t>
  </si>
  <si>
    <t>Internet Resources for Leisure and Tourism</t>
  </si>
  <si>
    <t>9780750666688</t>
  </si>
  <si>
    <t>Introducing Information Management</t>
  </si>
  <si>
    <t>Hinton, Matthew</t>
  </si>
  <si>
    <t>9780750669016</t>
  </si>
  <si>
    <t>Introducing Leadership</t>
  </si>
  <si>
    <t>Pardey, David</t>
  </si>
  <si>
    <t>9780750667319</t>
  </si>
  <si>
    <t>Introduction to e-Business</t>
  </si>
  <si>
    <t>Combe, Colin</t>
  </si>
  <si>
    <t>9780750665346</t>
  </si>
  <si>
    <t>Introduction to Human Resource Management</t>
  </si>
  <si>
    <t>Stredwick, John</t>
  </si>
  <si>
    <t>9780750619561</t>
  </si>
  <si>
    <t>Introduction to Tourism</t>
  </si>
  <si>
    <t>Lickorish, Leonard J</t>
  </si>
  <si>
    <t>9789810067984</t>
  </si>
  <si>
    <t>Investment in South East Asia</t>
  </si>
  <si>
    <t>Davidson, Paul</t>
  </si>
  <si>
    <t>9780754521822</t>
  </si>
  <si>
    <t>irs Best Practice in HR Handbook</t>
  </si>
  <si>
    <t>Rankin, Neil</t>
  </si>
  <si>
    <t>9780754523925</t>
  </si>
  <si>
    <t>irs Managing Conflict in the Workplace</t>
  </si>
  <si>
    <t>Falconer, Heather</t>
  </si>
  <si>
    <t>9780750659260</t>
  </si>
  <si>
    <t>IT Performance Management</t>
  </si>
  <si>
    <t>Wiggers, Peter</t>
  </si>
  <si>
    <t>9780750676557</t>
  </si>
  <si>
    <t>Key Issues in the New Knowledge Management</t>
  </si>
  <si>
    <t>9780750672931</t>
  </si>
  <si>
    <t>Knowledge and Communities</t>
  </si>
  <si>
    <t>Lesser, Eric</t>
  </si>
  <si>
    <t>9780750672221</t>
  </si>
  <si>
    <t>Knowledge and Social Capital</t>
  </si>
  <si>
    <t>9780750670845</t>
  </si>
  <si>
    <t>Knowledge and Special Libraries</t>
  </si>
  <si>
    <t>Connolly, Suzanne</t>
  </si>
  <si>
    <t>9780750670883</t>
  </si>
  <si>
    <t>Knowledge and Strategy</t>
  </si>
  <si>
    <t>Zack, Michael H.</t>
  </si>
  <si>
    <t>9780750679411</t>
  </si>
  <si>
    <t>Knowledge Cities</t>
  </si>
  <si>
    <t>Carrillo, Francisco</t>
  </si>
  <si>
    <t>9780750672474</t>
  </si>
  <si>
    <t>Knowledge Horizons</t>
  </si>
  <si>
    <t>Despres, Charles</t>
  </si>
  <si>
    <t>9780750697187</t>
  </si>
  <si>
    <t>Knowledge in Organisations</t>
  </si>
  <si>
    <t>Prusak, Laurence</t>
  </si>
  <si>
    <t>9780750678407</t>
  </si>
  <si>
    <t>Knowledge Leadership</t>
  </si>
  <si>
    <t>Cavaleri, Steven A.</t>
  </si>
  <si>
    <t>9780750649025</t>
  </si>
  <si>
    <t>Knowledge Management</t>
  </si>
  <si>
    <t>Knight, Tom</t>
  </si>
  <si>
    <t>9780750697491</t>
  </si>
  <si>
    <t>Knowledge Management and Organisational Design</t>
  </si>
  <si>
    <t>Myers, Paul S</t>
  </si>
  <si>
    <t>9780750673655</t>
  </si>
  <si>
    <t>Knowledge Management Foundations</t>
  </si>
  <si>
    <t>Fuller, Steve</t>
  </si>
  <si>
    <t>9780750698498</t>
  </si>
  <si>
    <t>Knowledge Management Tools</t>
  </si>
  <si>
    <t>Ruggles, Rudy</t>
  </si>
  <si>
    <t>9780750678186</t>
  </si>
  <si>
    <t>Knowledge Management Tools and Techniques</t>
  </si>
  <si>
    <t>Rao, Madanmohan</t>
  </si>
  <si>
    <t>9780750639767</t>
  </si>
  <si>
    <t>Knowledge Networking</t>
  </si>
  <si>
    <t>9780750671118</t>
  </si>
  <si>
    <t>Knowledge, Groupware and the Internet</t>
  </si>
  <si>
    <t>Smith, David</t>
  </si>
  <si>
    <t>9780750672306</t>
  </si>
  <si>
    <t>Large-Scale Organizational Change</t>
  </si>
  <si>
    <t>Laszlo, Christopher</t>
  </si>
  <si>
    <t>9780750667944</t>
  </si>
  <si>
    <t>Leadership and Management for HR Professionals</t>
  </si>
  <si>
    <t>Porter, Keith</t>
  </si>
  <si>
    <t>9780750656887</t>
  </si>
  <si>
    <t>Leadership for Follower Commitment</t>
  </si>
  <si>
    <t>Cooper, David</t>
  </si>
  <si>
    <t>9780750663694</t>
  </si>
  <si>
    <t>Leadership Training</t>
  </si>
  <si>
    <t>Russell, Lou</t>
  </si>
  <si>
    <t>9780750663656</t>
  </si>
  <si>
    <t>Leading Change Training</t>
  </si>
  <si>
    <t>Russell, Jeffrey</t>
  </si>
  <si>
    <t>9780884154273</t>
  </si>
  <si>
    <t>Learning in Chaos</t>
  </si>
  <si>
    <t>Hite. Jr., James</t>
  </si>
  <si>
    <t>9780750647106</t>
  </si>
  <si>
    <t>Learning Through Knowledge Management</t>
  </si>
  <si>
    <t>9780750655507</t>
  </si>
  <si>
    <t>Leisure Marketing</t>
  </si>
  <si>
    <t>9780750674584</t>
  </si>
  <si>
    <t>Leveraging Communities of Practice for Strategic Advantage</t>
  </si>
  <si>
    <t>Saint-Onge, Hubert</t>
  </si>
  <si>
    <t>9780750674126</t>
  </si>
  <si>
    <t>Linking Learning and Performance</t>
  </si>
  <si>
    <t>Hodges, Toni</t>
  </si>
  <si>
    <t>9780750678216</t>
  </si>
  <si>
    <t>Making Common Sense Common Practice</t>
  </si>
  <si>
    <t>Moore, Ron</t>
  </si>
  <si>
    <t>9780750648219</t>
  </si>
  <si>
    <t>Making IT Count</t>
  </si>
  <si>
    <t>Olson, Nancy</t>
  </si>
  <si>
    <t>9780750662482</t>
  </si>
  <si>
    <t>Making Marketing Happen</t>
  </si>
  <si>
    <t>Smith, Brian</t>
  </si>
  <si>
    <t>9780750677745</t>
  </si>
  <si>
    <t>Making Sense of Intellectual Capital</t>
  </si>
  <si>
    <t>Andriessen, Daniel</t>
  </si>
  <si>
    <t>9780750678254</t>
  </si>
  <si>
    <t>Manage IT as a Business</t>
  </si>
  <si>
    <t>9780750635943</t>
  </si>
  <si>
    <t>Management and Marketing of Services</t>
  </si>
  <si>
    <t>Mudie, Peter</t>
  </si>
  <si>
    <t>9780750634502</t>
  </si>
  <si>
    <t>Management Ideas</t>
  </si>
  <si>
    <t>KERMALLY, SULTAN</t>
  </si>
  <si>
    <t>9780750663625</t>
  </si>
  <si>
    <t>Management of Event Operations</t>
  </si>
  <si>
    <t>Tum, Julia</t>
  </si>
  <si>
    <t>9780750662512</t>
  </si>
  <si>
    <t>Management of Knowledge in Project Environments</t>
  </si>
  <si>
    <t>Love, Peter</t>
  </si>
  <si>
    <t>9780877193838</t>
  </si>
  <si>
    <t>Managing Change Effectively</t>
  </si>
  <si>
    <t>9780750675819</t>
  </si>
  <si>
    <t>Managing Cultural Diversity in Technical Professions</t>
  </si>
  <si>
    <t>Laroche, Lionel</t>
  </si>
  <si>
    <t>9780750674843</t>
  </si>
  <si>
    <t>Managing Employee Retention</t>
  </si>
  <si>
    <t>9780750631358</t>
  </si>
  <si>
    <t>Managing Facilities</t>
  </si>
  <si>
    <t>Jones, Christine</t>
  </si>
  <si>
    <t>9780750655668</t>
  </si>
  <si>
    <t>Managing for Knowledge</t>
  </si>
  <si>
    <t>Evans, Christina</t>
  </si>
  <si>
    <t>9780340692530</t>
  </si>
  <si>
    <t>Managing Human Resources</t>
  </si>
  <si>
    <t>Cowling, Alan</t>
  </si>
  <si>
    <t>9780750656214</t>
  </si>
  <si>
    <t>Managing Information</t>
  </si>
  <si>
    <t>090R/CMI Diploma in Management Series; 258R/CMI Open Learning Programme</t>
  </si>
  <si>
    <t>Wilson, David A</t>
  </si>
  <si>
    <t>9780750678957</t>
  </si>
  <si>
    <t>Managing Innovation</t>
  </si>
  <si>
    <t>Ettlie, John</t>
  </si>
  <si>
    <t>9780750637176</t>
  </si>
  <si>
    <t>Managing Leisure</t>
  </si>
  <si>
    <t>Grainger-Jones, Byron</t>
  </si>
  <si>
    <t>9780750623414</t>
  </si>
  <si>
    <t>Managing Mergers Acquisitions and Strategic Alliances</t>
  </si>
  <si>
    <t>Cooper, Cary L.</t>
  </si>
  <si>
    <t>9780750638098</t>
  </si>
  <si>
    <t>Managing Operations</t>
  </si>
  <si>
    <t>Johnson, Bob</t>
  </si>
  <si>
    <t>9780750656184</t>
  </si>
  <si>
    <t>Managing People</t>
  </si>
  <si>
    <t>Thomson, Rosemary</t>
  </si>
  <si>
    <t>9780750645362</t>
  </si>
  <si>
    <t>Riley, Michael</t>
  </si>
  <si>
    <t>9780750680004</t>
  </si>
  <si>
    <t>Managing People and Organizations in Changing Contexts</t>
  </si>
  <si>
    <t>9780750646314</t>
  </si>
  <si>
    <t>Managing Projects Well</t>
  </si>
  <si>
    <t>Bender, Stephen</t>
  </si>
  <si>
    <t>9780406971456</t>
  </si>
  <si>
    <t>Managing Risk: The HR Contribution</t>
  </si>
  <si>
    <t>Stevens, John</t>
  </si>
  <si>
    <t>9780884157526</t>
  </si>
  <si>
    <t>Managing Smart</t>
  </si>
  <si>
    <t>Milgram, M.D., MBA, Lynne</t>
  </si>
  <si>
    <t>9780080440002</t>
  </si>
  <si>
    <t>Managing Tourist Health and Safety in the New Millennium</t>
  </si>
  <si>
    <t>Wilks, Jeff</t>
  </si>
  <si>
    <t>9780750665469</t>
  </si>
  <si>
    <t>Managing World Heritage Sites</t>
  </si>
  <si>
    <t>Leask, Anna</t>
  </si>
  <si>
    <t>9780750656894</t>
  </si>
  <si>
    <t>Manual of Travel Agency Practice</t>
  </si>
  <si>
    <t>Syratt, Gwenda</t>
  </si>
  <si>
    <t>9780750679015</t>
  </si>
  <si>
    <t>Market-Driven Thinking</t>
  </si>
  <si>
    <t>Woodside, Arch G.</t>
  </si>
  <si>
    <t>9780750682046</t>
  </si>
  <si>
    <t>Marketing and Football</t>
  </si>
  <si>
    <t>SPOM/Sports Marketing</t>
  </si>
  <si>
    <t>Desbordes, Michel</t>
  </si>
  <si>
    <t>9780750667005</t>
  </si>
  <si>
    <t>Marketing Destinations and Venues for Conferences, Conventions and Business Events</t>
  </si>
  <si>
    <t>Rogers, Tony</t>
  </si>
  <si>
    <t>9780750622479</t>
  </si>
  <si>
    <t>Marketing Financial Services</t>
  </si>
  <si>
    <t>Wright, Mike</t>
  </si>
  <si>
    <t>9780750654531</t>
  </si>
  <si>
    <t>Marketing Research for Managers</t>
  </si>
  <si>
    <t>Crouch, Sunny</t>
  </si>
  <si>
    <t>9780877193654</t>
  </si>
  <si>
    <t>Mastering the Chaos of Mergers and Acquisitions</t>
  </si>
  <si>
    <t>Ralls Jr., J. Garrett</t>
  </si>
  <si>
    <t>9780750648363</t>
  </si>
  <si>
    <t>Mentoring and Diversity</t>
  </si>
  <si>
    <t>Clutterbuck, David</t>
  </si>
  <si>
    <t>9780750636957</t>
  </si>
  <si>
    <t>Mentoring Executives and Directors</t>
  </si>
  <si>
    <t>9780080450964</t>
  </si>
  <si>
    <t>Micro-Clusters and Networks</t>
  </si>
  <si>
    <t>Michael, Ewen</t>
  </si>
  <si>
    <t>9780750652506</t>
  </si>
  <si>
    <t>Money Matters for Hospitality Managers</t>
  </si>
  <si>
    <t>314RC/Caterer and Hotelkeeper Guide to</t>
  </si>
  <si>
    <t>Burgess, Cathy</t>
  </si>
  <si>
    <t>9780750633758</t>
  </si>
  <si>
    <t>Motivating People in Lean Organizations</t>
  </si>
  <si>
    <t>Holbeche, Linda</t>
  </si>
  <si>
    <t>9780750665001</t>
  </si>
  <si>
    <t>Motivation, Ability and Confidence Building in People</t>
  </si>
  <si>
    <t>Mackay, Adrian</t>
  </si>
  <si>
    <t>9781884133831</t>
  </si>
  <si>
    <t>Net Worth</t>
  </si>
  <si>
    <t>Mauriello, Carrie</t>
  </si>
  <si>
    <t>9780750663649</t>
  </si>
  <si>
    <t>New Employee Orientation Training</t>
  </si>
  <si>
    <t>Lawson, Karen</t>
  </si>
  <si>
    <t>9780750649988</t>
  </si>
  <si>
    <t>New Product Development</t>
  </si>
  <si>
    <t>Barclay, I.</t>
  </si>
  <si>
    <t>9780750663663</t>
  </si>
  <si>
    <t>New Supervisor Training</t>
  </si>
  <si>
    <t>Jones, John</t>
  </si>
  <si>
    <t>9780750661331</t>
  </si>
  <si>
    <t>Niche Tourism</t>
  </si>
  <si>
    <t>Novelli, Marina</t>
  </si>
  <si>
    <t>9780750657419</t>
  </si>
  <si>
    <t>Oakland on Quality Management</t>
  </si>
  <si>
    <t>Oakland, John S</t>
  </si>
  <si>
    <t>9780750674591</t>
  </si>
  <si>
    <t>Offensive Marketing</t>
  </si>
  <si>
    <t>Keegan, Warren</t>
  </si>
  <si>
    <t>9780124499751</t>
  </si>
  <si>
    <t>On Time Technology Implementation</t>
  </si>
  <si>
    <t>9780750649957</t>
  </si>
  <si>
    <t>Operations Management</t>
  </si>
  <si>
    <t>Brown, Steve</t>
  </si>
  <si>
    <t>9780750681988</t>
  </si>
  <si>
    <t>Operations Management in Context</t>
  </si>
  <si>
    <t>Rowbotham, Frank</t>
  </si>
  <si>
    <t>9780750658294</t>
  </si>
  <si>
    <t>Organisations and the Business Environment</t>
  </si>
  <si>
    <t>Campbell, David</t>
  </si>
  <si>
    <t>9780750657822</t>
  </si>
  <si>
    <t>Organization Behaviour for Leisure Services</t>
  </si>
  <si>
    <t>9780750663670</t>
  </si>
  <si>
    <t>Organization Design</t>
  </si>
  <si>
    <t>THR/The HR Series</t>
  </si>
  <si>
    <t>Stanford, Naomi</t>
  </si>
  <si>
    <t>9780750677127</t>
  </si>
  <si>
    <t>Organizational Survival in the New World</t>
  </si>
  <si>
    <t>Bennet, Alex</t>
  </si>
  <si>
    <t>9780750665247</t>
  </si>
  <si>
    <t>Out of the Shadows</t>
  </si>
  <si>
    <t>Leighton, Patricia</t>
  </si>
  <si>
    <t>9780750669283</t>
  </si>
  <si>
    <t>Patisserie</t>
  </si>
  <si>
    <t>Hanneman, Leonard J</t>
  </si>
  <si>
    <t>9780750677776</t>
  </si>
  <si>
    <t>People-Focused Knowledge Management</t>
  </si>
  <si>
    <t>Wiig, Karl</t>
  </si>
  <si>
    <t>9780750675826</t>
  </si>
  <si>
    <t>Performance Through Learning</t>
  </si>
  <si>
    <t>Gorelick, Carol</t>
  </si>
  <si>
    <t>9780750677998</t>
  </si>
  <si>
    <t>Perspectives on Intellectual Capital</t>
  </si>
  <si>
    <t>Marr, Bernard</t>
  </si>
  <si>
    <t>9780750661737</t>
  </si>
  <si>
    <t>Practice of Advertising</t>
  </si>
  <si>
    <t>9780750659949</t>
  </si>
  <si>
    <t>Product Marketing for Technology Companies</t>
  </si>
  <si>
    <t>Butje, Mark</t>
  </si>
  <si>
    <t>9780750645287</t>
  </si>
  <si>
    <t>Profit Planning</t>
  </si>
  <si>
    <t>9780080450407</t>
  </si>
  <si>
    <t>Progress in Tourism Marketing</t>
  </si>
  <si>
    <t>Kozak, Metin</t>
  </si>
  <si>
    <t>9780750689434</t>
  </si>
  <si>
    <t>Project Management</t>
  </si>
  <si>
    <t>Healey, Patrick</t>
  </si>
  <si>
    <t>9780750639781</t>
  </si>
  <si>
    <t>Project Skills</t>
  </si>
  <si>
    <t>Elbeik, Sam</t>
  </si>
  <si>
    <t>9780750646789</t>
  </si>
  <si>
    <t>Public House and Beverage Management</t>
  </si>
  <si>
    <t>Flynn, Michael</t>
  </si>
  <si>
    <t>9780750655613</t>
  </si>
  <si>
    <t>Quality Beyond Six Sigma</t>
  </si>
  <si>
    <t>Basu, Ron</t>
  </si>
  <si>
    <t>9780750646758</t>
  </si>
  <si>
    <t>Quality Issues in Heritage Visitor Attractions</t>
  </si>
  <si>
    <t>9780750678117</t>
  </si>
  <si>
    <t>Quality Tourism Experiences</t>
  </si>
  <si>
    <t>Jennings, Gayle</t>
  </si>
  <si>
    <t>9780750670777</t>
  </si>
  <si>
    <t>Quantum Leaps</t>
  </si>
  <si>
    <t>Shelton, Charlotte</t>
  </si>
  <si>
    <t>9780750675932</t>
  </si>
  <si>
    <t>Realizing the Promise of Corporate Portals</t>
  </si>
  <si>
    <t>Terra, José Cláudio</t>
  </si>
  <si>
    <t>9780750653992</t>
  </si>
  <si>
    <t>Reaping the Benefits of Mergers and Acquisitions</t>
  </si>
  <si>
    <t>Coffey, John</t>
  </si>
  <si>
    <t>9780750682404</t>
  </si>
  <si>
    <t>Recruiting, Retaining and Promoting Culturally Different Employees</t>
  </si>
  <si>
    <t>9780750683067</t>
  </si>
  <si>
    <t>Recruiting, Retaining and Releasing People</t>
  </si>
  <si>
    <t>9780750648622</t>
  </si>
  <si>
    <t>Reinventing the IT Department</t>
  </si>
  <si>
    <t>White, Terry</t>
  </si>
  <si>
    <t>9780750636261</t>
  </si>
  <si>
    <t>Relationship Marketing</t>
  </si>
  <si>
    <t>Peck, Helen</t>
  </si>
  <si>
    <t>9780750648394</t>
  </si>
  <si>
    <t>Christopher, Martin</t>
  </si>
  <si>
    <t>9780750656962</t>
  </si>
  <si>
    <t>Retail Strategy</t>
  </si>
  <si>
    <t>Reynolds, Dr Jonathan</t>
  </si>
  <si>
    <t>9780750676014</t>
  </si>
  <si>
    <t>Return on Investment in Training and Performance Improvement Programs</t>
  </si>
  <si>
    <t>9780750670586</t>
  </si>
  <si>
    <t>Rise of the Knowledge Worker</t>
  </si>
  <si>
    <t>Cortada, James</t>
  </si>
  <si>
    <t>9780750682312</t>
  </si>
  <si>
    <t>Risk Management for IT Projects</t>
  </si>
  <si>
    <t>9780750633611</t>
  </si>
  <si>
    <t>Sales Management</t>
  </si>
  <si>
    <t>NOONAN, CHRIS</t>
  </si>
  <si>
    <t>9780750623735</t>
  </si>
  <si>
    <t>Science of Food</t>
  </si>
  <si>
    <t>Sherrington, K. B.</t>
  </si>
  <si>
    <t>9780750666183</t>
  </si>
  <si>
    <t>Search Marketing Strategies</t>
  </si>
  <si>
    <t>Colborn, James</t>
  </si>
  <si>
    <t>9780080436746</t>
  </si>
  <si>
    <t>Seasonality in Tourism</t>
  </si>
  <si>
    <t>Baum, Tom</t>
  </si>
  <si>
    <t>9780750666749</t>
  </si>
  <si>
    <t>Services Marketing Management</t>
  </si>
  <si>
    <t>9780750697897</t>
  </si>
  <si>
    <t>Setting the PACE in Product Development</t>
  </si>
  <si>
    <t>McGrath, Michael E.</t>
  </si>
  <si>
    <t>9780750678230</t>
  </si>
  <si>
    <t>Shaping Your HR Role</t>
  </si>
  <si>
    <t>Kahnweiler, William</t>
  </si>
  <si>
    <t>9780750662185</t>
  </si>
  <si>
    <t>Six Sigma and the Product Development Cycle</t>
  </si>
  <si>
    <t>Wilson, Graham</t>
  </si>
  <si>
    <t>9780750675239</t>
  </si>
  <si>
    <t>Six Sigma Deployment</t>
  </si>
  <si>
    <t>Adams, Cary</t>
  </si>
  <si>
    <t>9780750672078</t>
  </si>
  <si>
    <t>Skill Wars</t>
  </si>
  <si>
    <t>Gordon, Edward E.</t>
  </si>
  <si>
    <t>9780080441320</t>
  </si>
  <si>
    <t>Small Firms in Tourism</t>
  </si>
  <si>
    <t>Thomas, Rhodri</t>
  </si>
  <si>
    <t>9780750681094</t>
  </si>
  <si>
    <t>Sport and the Media</t>
  </si>
  <si>
    <t>SPM/Sport Management</t>
  </si>
  <si>
    <t>Nicholson, Matthew</t>
  </si>
  <si>
    <t>9780750681605</t>
  </si>
  <si>
    <t>Sport Funding and Finance</t>
  </si>
  <si>
    <t>Stewart, Bob</t>
  </si>
  <si>
    <t>9780750669993</t>
  </si>
  <si>
    <t>Sport Governance</t>
  </si>
  <si>
    <t>Hoye, Russell</t>
  </si>
  <si>
    <t>9780750659376</t>
  </si>
  <si>
    <t>Sport Tourism Destinations</t>
  </si>
  <si>
    <t>Higham, James</t>
  </si>
  <si>
    <t>9780750638647</t>
  </si>
  <si>
    <t>Sport, Leisure and Tourism Information Sources</t>
  </si>
  <si>
    <t>Scarrott, Martin</t>
  </si>
  <si>
    <t>9780750628921</t>
  </si>
  <si>
    <t>Sport: Social Problems and Issues</t>
  </si>
  <si>
    <t>Kew, Frank</t>
  </si>
  <si>
    <t>9780124499775</t>
  </si>
  <si>
    <t>Start Right in E-Business</t>
  </si>
  <si>
    <t>9780750645034</t>
  </si>
  <si>
    <t>Stop IT Project Failures</t>
  </si>
  <si>
    <t>9780750681346</t>
  </si>
  <si>
    <t>Strategic Human Capital Management</t>
  </si>
  <si>
    <t>Ingham, Jon</t>
  </si>
  <si>
    <t>9780750672238</t>
  </si>
  <si>
    <t>Strategic Learning in a Knowledge Economy</t>
  </si>
  <si>
    <t>Cross, Robert L</t>
  </si>
  <si>
    <t>9780750679664</t>
  </si>
  <si>
    <t>Strategic Management</t>
  </si>
  <si>
    <t>Katsioloudes, Marios</t>
  </si>
  <si>
    <t>9780750638494</t>
  </si>
  <si>
    <t>Hussey, David E.</t>
  </si>
  <si>
    <t>9780750642958</t>
  </si>
  <si>
    <t>Strategic Management and Business Analysis</t>
  </si>
  <si>
    <t>Williamson, David</t>
  </si>
  <si>
    <t>9780750648547</t>
  </si>
  <si>
    <t>Strategic Management for Travel and Tourism</t>
  </si>
  <si>
    <t>Evans, Nigel</t>
  </si>
  <si>
    <t>9780750663922</t>
  </si>
  <si>
    <t>Strategic Performance Management</t>
  </si>
  <si>
    <t>9780750644808</t>
  </si>
  <si>
    <t>Strategic Questions in Food and Beverage Management</t>
  </si>
  <si>
    <t>Wood, Roy C.</t>
  </si>
  <si>
    <t>9780750623285</t>
  </si>
  <si>
    <t>Strategies for Cultural Change</t>
  </si>
  <si>
    <t>Bate, S. Paul</t>
  </si>
  <si>
    <t>9780877193807</t>
  </si>
  <si>
    <t>Succeeding in Business in Central and Eastern Europe</t>
  </si>
  <si>
    <t>Sears, Woodrow H.</t>
  </si>
  <si>
    <t>9780750641135</t>
  </si>
  <si>
    <t>Successful Pubs and Inns</t>
  </si>
  <si>
    <t>SARGENT, MICHAEL</t>
  </si>
  <si>
    <t>9780750623858</t>
  </si>
  <si>
    <t>Sustainable Tourism</t>
  </si>
  <si>
    <t>Middleton, Victor T.C.</t>
  </si>
  <si>
    <t>9780750664387</t>
  </si>
  <si>
    <t>Weaver, David</t>
  </si>
  <si>
    <t>9780750689465</t>
  </si>
  <si>
    <t>Harris, Rob</t>
  </si>
  <si>
    <t>9780750679732</t>
  </si>
  <si>
    <t>Systems Thinking</t>
  </si>
  <si>
    <t>Gharajedaghi, Jamshid</t>
  </si>
  <si>
    <t>9780080446448</t>
  </si>
  <si>
    <t>Taking Tourism to the Limits</t>
  </si>
  <si>
    <t>9780750654999</t>
  </si>
  <si>
    <t>Talking Business</t>
  </si>
  <si>
    <t>9780750679794</t>
  </si>
  <si>
    <t>Team Sports Marketing</t>
  </si>
  <si>
    <t>Wakefield, Kirk</t>
  </si>
  <si>
    <t>9780884158523</t>
  </si>
  <si>
    <t>Teams</t>
  </si>
  <si>
    <t>RECARDO, RONALD</t>
  </si>
  <si>
    <t>9780750640992</t>
  </si>
  <si>
    <t>The Business of Conferences</t>
  </si>
  <si>
    <t>Shone, Anton</t>
  </si>
  <si>
    <t>9780750679251</t>
  </si>
  <si>
    <t>The Chief Learning Officer</t>
  </si>
  <si>
    <t>Elkeles, Tamar</t>
  </si>
  <si>
    <t>9780750677356</t>
  </si>
  <si>
    <t>The Conductive Organization</t>
  </si>
  <si>
    <t>9780750674577</t>
  </si>
  <si>
    <t>The Diversity Scorecard</t>
  </si>
  <si>
    <t>Hubbard, Edward</t>
  </si>
  <si>
    <t>9780750670098</t>
  </si>
  <si>
    <t>The Economic Impact of Knowledge</t>
  </si>
  <si>
    <t>Neef, Dale</t>
  </si>
  <si>
    <t>9780750661805</t>
  </si>
  <si>
    <t>The Economics of Recreation, Leisure and Tourism</t>
  </si>
  <si>
    <t>Tribe, John</t>
  </si>
  <si>
    <t>9780750649414</t>
  </si>
  <si>
    <t>The Employment Relationship</t>
  </si>
  <si>
    <t>Sparrow, Paul</t>
  </si>
  <si>
    <t>9780884153580</t>
  </si>
  <si>
    <t>The Global Advantage</t>
  </si>
  <si>
    <t>Marquardt, Ed.D., Michael J.</t>
  </si>
  <si>
    <t>9780750656207</t>
  </si>
  <si>
    <t>The High Performance Organization</t>
  </si>
  <si>
    <t>9780750675925</t>
  </si>
  <si>
    <t>The Innovation SuperHighway</t>
  </si>
  <si>
    <t>9780750698429</t>
  </si>
  <si>
    <t>The Knowledge Evolution</t>
  </si>
  <si>
    <t>Allee, Verna</t>
  </si>
  <si>
    <t>9780750668996</t>
  </si>
  <si>
    <t>The Larder Chef</t>
  </si>
  <si>
    <t>Bode, W K H</t>
  </si>
  <si>
    <t>9780750677646</t>
  </si>
  <si>
    <t>The Leadership Scorecard</t>
  </si>
  <si>
    <t>9780750636520</t>
  </si>
  <si>
    <t>The Marketing Manual</t>
  </si>
  <si>
    <t>Baker, Michael</t>
  </si>
  <si>
    <t>9780884155041</t>
  </si>
  <si>
    <t>The Nature of Chaos in Business</t>
  </si>
  <si>
    <t>Webb, Kiberley A.</t>
  </si>
  <si>
    <t>9780750676083</t>
  </si>
  <si>
    <t>The New Knowledge Management</t>
  </si>
  <si>
    <t>McElroy, Mark W.</t>
  </si>
  <si>
    <t>9780884154129</t>
  </si>
  <si>
    <t>The Power of 360° Feedback</t>
  </si>
  <si>
    <t>Waldman, Ph.D., David A.</t>
  </si>
  <si>
    <t>9780750672689</t>
  </si>
  <si>
    <t>The Power of Collaborative Leadership:</t>
  </si>
  <si>
    <t>Wilson, Iva M</t>
  </si>
  <si>
    <t>9780080439723</t>
  </si>
  <si>
    <t>The Real Life Guide to Accounting Research</t>
  </si>
  <si>
    <t>Christopher Humphrey/Bill Lee</t>
  </si>
  <si>
    <t>9780750676229</t>
  </si>
  <si>
    <t>The ROI Fieldbook</t>
  </si>
  <si>
    <t>Phillips, Patricia</t>
  </si>
  <si>
    <t>9780750698504</t>
  </si>
  <si>
    <t>The Strategic Management of Intellectual Capital</t>
  </si>
  <si>
    <t>Klein, David A.</t>
  </si>
  <si>
    <t>9780080436753</t>
  </si>
  <si>
    <t>The Tourist-Historic City</t>
  </si>
  <si>
    <t>Ashworth, G.J.</t>
  </si>
  <si>
    <t>9780750674232</t>
  </si>
  <si>
    <t>The Winning Trainer</t>
  </si>
  <si>
    <t>Eitington, Julius E.</t>
  </si>
  <si>
    <t>9780750679046</t>
  </si>
  <si>
    <t>Timeshare Resort Operations</t>
  </si>
  <si>
    <t>Upchurch, Randall</t>
  </si>
  <si>
    <t>9780406971494</t>
  </si>
  <si>
    <t>Tolley's Managing a Diverse Workforce</t>
  </si>
  <si>
    <t>Booth, Nikki</t>
  </si>
  <si>
    <t>9780754524434</t>
  </si>
  <si>
    <t>Tolley's Managing Email &amp; Internet Use</t>
  </si>
  <si>
    <t>Macdonald, Lynda</t>
  </si>
  <si>
    <t>9780754524106</t>
  </si>
  <si>
    <t>Tolley's Managing Fixed-Term &amp; Part-Time Workers</t>
  </si>
  <si>
    <t>9780750659192</t>
  </si>
  <si>
    <t>Top Pay and Performance</t>
  </si>
  <si>
    <t>9780750664653</t>
  </si>
  <si>
    <t>Total Operations Solutions</t>
  </si>
  <si>
    <t>9780750652711</t>
  </si>
  <si>
    <t>Total Organizational Excellence</t>
  </si>
  <si>
    <t>9780750677141</t>
  </si>
  <si>
    <t>Total Performance Scorecard</t>
  </si>
  <si>
    <t>Rampersad, Hubert</t>
  </si>
  <si>
    <t>9780750656276</t>
  </si>
  <si>
    <t>Tourism and Hospitality in the 21st Century</t>
  </si>
  <si>
    <t>9780080450759</t>
  </si>
  <si>
    <t>Tourism and Politics</t>
  </si>
  <si>
    <t>Burns, Peter M.</t>
  </si>
  <si>
    <t>9780080450742</t>
  </si>
  <si>
    <t>Tourism and Social Identities</t>
  </si>
  <si>
    <t>9780080441726</t>
  </si>
  <si>
    <t>Tourism and Transport</t>
  </si>
  <si>
    <t>Lumsdon, Les M.</t>
  </si>
  <si>
    <t>9780750663779</t>
  </si>
  <si>
    <t>Tourism Business Frontiers</t>
  </si>
  <si>
    <t>Buhalis, Dimitrios</t>
  </si>
  <si>
    <t>9780750678346</t>
  </si>
  <si>
    <t>Tourism Crises</t>
  </si>
  <si>
    <t>Henderson, Joan C</t>
  </si>
  <si>
    <t>9780080436739</t>
  </si>
  <si>
    <t>Tourism Demand Modelling and Forecasting</t>
  </si>
  <si>
    <t>Haiyan Song</t>
  </si>
  <si>
    <t>9780750659703</t>
  </si>
  <si>
    <t>Tourism Impacts, Planning and Management</t>
  </si>
  <si>
    <t>Mason, Peter</t>
  </si>
  <si>
    <t>9780080447063</t>
  </si>
  <si>
    <t>Tourism in the New Europe</t>
  </si>
  <si>
    <t>9780080446660</t>
  </si>
  <si>
    <t>Tourism in Turbulent Times</t>
  </si>
  <si>
    <t>9780080449388</t>
  </si>
  <si>
    <t>Tourism Local Systems and Networking</t>
  </si>
  <si>
    <t>Lazzeretti, Luciana</t>
  </si>
  <si>
    <t>9780750663786</t>
  </si>
  <si>
    <t>Tourism Management Dynamics</t>
  </si>
  <si>
    <t>9780750679459</t>
  </si>
  <si>
    <t>Tourism Marketing for Cities and Towns</t>
  </si>
  <si>
    <t>Kolb, Bonita</t>
  </si>
  <si>
    <t>9780080442006</t>
  </si>
  <si>
    <t>Tourism Public Policy, and the Strategic Management of Failure</t>
  </si>
  <si>
    <t>Kerr, William Revill</t>
  </si>
  <si>
    <t>9780750647052</t>
  </si>
  <si>
    <t>Tourism Reassessed: Blight or Blessing</t>
  </si>
  <si>
    <t>Brown, Frances</t>
  </si>
  <si>
    <t>9780750678988</t>
  </si>
  <si>
    <t>Tourism, Security and Safety</t>
  </si>
  <si>
    <t>Mansfeld, Yoel</t>
  </si>
  <si>
    <t>9780750622721</t>
  </si>
  <si>
    <t>Tourism: How Effective Management Makes the Difference</t>
  </si>
  <si>
    <t>DOSWELL, ROGER</t>
  </si>
  <si>
    <t>9780750679114</t>
  </si>
  <si>
    <t>Travel and Tourism Public Relations</t>
  </si>
  <si>
    <t>Deuschl, Dennis</t>
  </si>
  <si>
    <t>9780750663410</t>
  </si>
  <si>
    <t>Understanding Change</t>
  </si>
  <si>
    <t>9780750623223</t>
  </si>
  <si>
    <t>Understanding Customers</t>
  </si>
  <si>
    <t>Rice, Chris</t>
  </si>
  <si>
    <t>9780750652490</t>
  </si>
  <si>
    <t>Understanding the Hospitality Consumer</t>
  </si>
  <si>
    <t>Williams, Alastair</t>
  </si>
  <si>
    <t>9780750643528</t>
  </si>
  <si>
    <t>Understanding Tourism</t>
  </si>
  <si>
    <t>9780877193845</t>
  </si>
  <si>
    <t>Uniting North American Business</t>
  </si>
  <si>
    <t>Abbott, Jeffrey D.</t>
  </si>
  <si>
    <t>9780750672467</t>
  </si>
  <si>
    <t>Unleashing Intellectual Capital</t>
  </si>
  <si>
    <t>Ehin, Charles Kalev</t>
  </si>
  <si>
    <t>9780750657693</t>
  </si>
  <si>
    <t>Value-based Human Resource Strategy</t>
  </si>
  <si>
    <t>Grundy, Tony</t>
  </si>
  <si>
    <t>9780750659253</t>
  </si>
  <si>
    <t>Value-Driven IT Management</t>
  </si>
  <si>
    <t>Aitken, Iain</t>
  </si>
  <si>
    <t>9780750647830</t>
  </si>
  <si>
    <t>Visitor Management</t>
  </si>
  <si>
    <t>9780750666350</t>
  </si>
  <si>
    <t>Wine and Society</t>
  </si>
  <si>
    <t>Charters, Steve</t>
  </si>
  <si>
    <t>9780750678179</t>
  </si>
  <si>
    <t>Winning at Collaboration Commerce</t>
  </si>
  <si>
    <t>Collins, Heidi</t>
  </si>
  <si>
    <t>9780750664592</t>
  </si>
  <si>
    <t>World Class Applications of Six Sigma</t>
  </si>
  <si>
    <t>Antony, Jiju</t>
  </si>
  <si>
    <t>9780750674751</t>
  </si>
  <si>
    <t>World Congress on Intellectual Capital Readings</t>
  </si>
  <si>
    <t>Bontis, Nick</t>
  </si>
  <si>
    <t>9780750683685</t>
  </si>
  <si>
    <t>A Climate of Success</t>
  </si>
  <si>
    <t>Gray, Roderic</t>
  </si>
  <si>
    <t>Business, Management, Hospitality and Tourism 2007</t>
  </si>
  <si>
    <t>9780080453569</t>
  </si>
  <si>
    <t>Asian Tourism</t>
  </si>
  <si>
    <t>Cochrane, Janet</t>
  </si>
  <si>
    <t>9780080453620</t>
  </si>
  <si>
    <t>Battlefield Tourism</t>
  </si>
  <si>
    <t>9780750684118</t>
  </si>
  <si>
    <t>British Tourism</t>
  </si>
  <si>
    <t>9780080489902</t>
  </si>
  <si>
    <t>Change Management Revised Edition</t>
  </si>
  <si>
    <t>S458/Management Extra</t>
  </si>
  <si>
    <t>Elearn</t>
  </si>
  <si>
    <t>9780750682817</t>
  </si>
  <si>
    <t>Comparative Elite Sport Development</t>
  </si>
  <si>
    <t>Houlihan, Barrie</t>
  </si>
  <si>
    <t>9780750685443</t>
  </si>
  <si>
    <t>Conferences and Conventions</t>
  </si>
  <si>
    <t>9780750668569</t>
  </si>
  <si>
    <t>Contemporary Hospitality and Tourism Management Issues in China and India</t>
  </si>
  <si>
    <t>Ball, Stephen</t>
  </si>
  <si>
    <t>9780750663502</t>
  </si>
  <si>
    <t>Contemporary Tourism</t>
  </si>
  <si>
    <t>Cooper, Chris</t>
  </si>
  <si>
    <t>9780750685481</t>
  </si>
  <si>
    <t>Creating Valuable Business Strategies</t>
  </si>
  <si>
    <t>9780750668781</t>
  </si>
  <si>
    <t>Critical Issues in Ecotourism</t>
  </si>
  <si>
    <t>9780750681902</t>
  </si>
  <si>
    <t>Customer Service Intelligence</t>
  </si>
  <si>
    <t>Van Der Wagen, Merilynn</t>
  </si>
  <si>
    <t>9780080453286</t>
  </si>
  <si>
    <t>Developments in Tourism Research</t>
  </si>
  <si>
    <t>9780750683333</t>
  </si>
  <si>
    <t>Dimensions of Dignity at Work</t>
  </si>
  <si>
    <t>Bolton, Sharon</t>
  </si>
  <si>
    <t>9780750664936</t>
  </si>
  <si>
    <t>E-Commerce and V-Business</t>
  </si>
  <si>
    <t>Barnes, Stuart</t>
  </si>
  <si>
    <t>9780080465296</t>
  </si>
  <si>
    <t>Effective Communications</t>
  </si>
  <si>
    <t>9780080552354</t>
  </si>
  <si>
    <t>Financial Management Revised Edition</t>
  </si>
  <si>
    <t>9780750682329</t>
  </si>
  <si>
    <t>Gay and Lesbian Tourism</t>
  </si>
  <si>
    <t>Guaracino, Jeff</t>
  </si>
  <si>
    <t>9780750685528</t>
  </si>
  <si>
    <t>Handbook of New Product Development Management</t>
  </si>
  <si>
    <t>Loch, Christoph</t>
  </si>
  <si>
    <t>9780750679022</t>
  </si>
  <si>
    <t>Hotel Convention Sales, Services and Operations</t>
  </si>
  <si>
    <t>Golden-Romero, Pat</t>
  </si>
  <si>
    <t>9780750679961</t>
  </si>
  <si>
    <t>Human Performance Improvement</t>
  </si>
  <si>
    <t>Rothwell, William J.</t>
  </si>
  <si>
    <t>9780750686006</t>
  </si>
  <si>
    <t>Influencer Marketing</t>
  </si>
  <si>
    <t>Brown, Duncan</t>
  </si>
  <si>
    <t>9780750679831</t>
  </si>
  <si>
    <t>International Business</t>
  </si>
  <si>
    <t>9780750685436</t>
  </si>
  <si>
    <t>International Cases in the Business of Sport</t>
  </si>
  <si>
    <t>Chadwick, Simon</t>
  </si>
  <si>
    <t>9780750666756</t>
  </si>
  <si>
    <t>International Hospitality Management</t>
  </si>
  <si>
    <t>Clarke, Alan</t>
  </si>
  <si>
    <t>9780750682374</t>
  </si>
  <si>
    <t>International Perspectives on the Management of Sport</t>
  </si>
  <si>
    <t>Slack, Trevor</t>
  </si>
  <si>
    <t>9780080465289</t>
  </si>
  <si>
    <t>Leadership and Management in Organisations</t>
  </si>
  <si>
    <t>9780750681933</t>
  </si>
  <si>
    <t>Leadership Development</t>
  </si>
  <si>
    <t>Ryan, Rosemary</t>
  </si>
  <si>
    <t>9780080465210</t>
  </si>
  <si>
    <t>Making Sense of Data and Information</t>
  </si>
  <si>
    <t>9780750682299</t>
  </si>
  <si>
    <t>Managing People in Sport Organizations</t>
  </si>
  <si>
    <t>Taylor, Tracy</t>
  </si>
  <si>
    <t>9780750682381</t>
  </si>
  <si>
    <t>Managing Sports Organizations</t>
  </si>
  <si>
    <t>Covell, Daniel</t>
  </si>
  <si>
    <t>9780750656757</t>
  </si>
  <si>
    <t>Marketing Strategy</t>
  </si>
  <si>
    <t>Fifield, Paul</t>
  </si>
  <si>
    <t>9780750680653</t>
  </si>
  <si>
    <t>Museum Marketing</t>
  </si>
  <si>
    <t>Rentschler, Ruth</t>
  </si>
  <si>
    <t>9780080453576</t>
  </si>
  <si>
    <t>New Frontiers in Marine Tourism</t>
  </si>
  <si>
    <t>Garrod, Brian</t>
  </si>
  <si>
    <t>9780750684767</t>
  </si>
  <si>
    <t>Olympic Event Organization</t>
  </si>
  <si>
    <t>Theodoraki, Eleni</t>
  </si>
  <si>
    <t>9780750681612</t>
  </si>
  <si>
    <t>Olympic Tourism</t>
  </si>
  <si>
    <t>Weed, Mike</t>
  </si>
  <si>
    <t>9780750683357</t>
  </si>
  <si>
    <t>On Becoming a Consumer</t>
  </si>
  <si>
    <t>McNeal, James</t>
  </si>
  <si>
    <t>9780750681100</t>
  </si>
  <si>
    <t>Planning Research in Hospitality &amp; Tourism</t>
  </si>
  <si>
    <t>Altinay, Levent</t>
  </si>
  <si>
    <t>9780080489896</t>
  </si>
  <si>
    <t>Project Management Revised Edition</t>
  </si>
  <si>
    <t>9780080552361</t>
  </si>
  <si>
    <t>Quality and Operations Management Revised Edition</t>
  </si>
  <si>
    <t>9780080465272</t>
  </si>
  <si>
    <t>Reaching Your Goals Through Innovation</t>
  </si>
  <si>
    <t>9780750683388</t>
  </si>
  <si>
    <t>Return on Investment in Meetings and Events</t>
  </si>
  <si>
    <t>9780750680578</t>
  </si>
  <si>
    <t>Risk Management for Meetings and Events</t>
  </si>
  <si>
    <t>Rutherford Silvers, Julia</t>
  </si>
  <si>
    <t>9780750685887</t>
  </si>
  <si>
    <t>ROI for Technology Projects</t>
  </si>
  <si>
    <t>Roulstone, Brian</t>
  </si>
  <si>
    <t>9780750682435</t>
  </si>
  <si>
    <t>Special Event Production</t>
  </si>
  <si>
    <t>Matthews, Doug</t>
  </si>
  <si>
    <t>9780750685238</t>
  </si>
  <si>
    <t>Special Event Production: The Resources</t>
  </si>
  <si>
    <t>9780750686402</t>
  </si>
  <si>
    <t>Sponsorship: For a Return on Investment</t>
  </si>
  <si>
    <t>9780750683647</t>
  </si>
  <si>
    <t>Sport Policy</t>
  </si>
  <si>
    <t>Asle Bergsgard, Nils</t>
  </si>
  <si>
    <t>9780750683029</t>
  </si>
  <si>
    <t>Sports Publicity</t>
  </si>
  <si>
    <t>S776/Sport Management in Practice</t>
  </si>
  <si>
    <t>Favorito, Joseph</t>
  </si>
  <si>
    <t>9780750669627</t>
  </si>
  <si>
    <t>Statistical Process Control</t>
  </si>
  <si>
    <t>9780750683692</t>
  </si>
  <si>
    <t>Strategic Career Management</t>
  </si>
  <si>
    <t>Yarnall, Jane</t>
  </si>
  <si>
    <t>9780750666619</t>
  </si>
  <si>
    <t>The Business of Resort Management</t>
  </si>
  <si>
    <t>Murphy, Peter</t>
  </si>
  <si>
    <t>9780750680530</t>
  </si>
  <si>
    <t>The Changing World of the Trainer</t>
  </si>
  <si>
    <t>Sloman, Martyn</t>
  </si>
  <si>
    <t>9780080450988</t>
  </si>
  <si>
    <t>The Critical Turn in Tourism Studies</t>
  </si>
  <si>
    <t>Ateljevic, Irena</t>
  </si>
  <si>
    <t>9780750685665</t>
  </si>
  <si>
    <t>The Marketing Book</t>
  </si>
  <si>
    <t>9780123705877</t>
  </si>
  <si>
    <t>The Road to Success</t>
  </si>
  <si>
    <t>Alexander R. Margulis</t>
  </si>
  <si>
    <t>9780750684262</t>
  </si>
  <si>
    <t>Total Supply Chain Management</t>
  </si>
  <si>
    <t>9780750664462</t>
  </si>
  <si>
    <t>Tourism and Indigenous Peoples</t>
  </si>
  <si>
    <t>Butler, Richard</t>
  </si>
  <si>
    <t>9780750685573</t>
  </si>
  <si>
    <t>Tourism Policy and Planning</t>
  </si>
  <si>
    <t>Edgell, Sr., David</t>
  </si>
  <si>
    <t>9780080453590</t>
  </si>
  <si>
    <t>Travel Medicine</t>
  </si>
  <si>
    <t>Wilder-Smith, Annelies</t>
  </si>
  <si>
    <t>9780750661812</t>
  </si>
  <si>
    <t>Water-Based Tourism, Sport, Leisure, and Recreation Experiences</t>
  </si>
  <si>
    <t>9780750682336</t>
  </si>
  <si>
    <t>Wedding Planning and Management</t>
  </si>
  <si>
    <t>Daniels, Maggie</t>
  </si>
  <si>
    <t>9780750654203</t>
  </si>
  <si>
    <t>Wine Marketing</t>
  </si>
  <si>
    <t>9780750684910</t>
  </si>
  <si>
    <t>Advanced Theory and Practice in Sport Marketing</t>
  </si>
  <si>
    <t>Schwarz, Eric</t>
  </si>
  <si>
    <t>Business, Management, Hospitality and Tourism 2008</t>
  </si>
  <si>
    <t>9780080557441</t>
  </si>
  <si>
    <t>Business Environment Revised Edition</t>
  </si>
  <si>
    <t>9780750681940</t>
  </si>
  <si>
    <t>Change, Conflict and Community</t>
  </si>
  <si>
    <t>Kenton, Barbara</t>
  </si>
  <si>
    <t>9780750681957</t>
  </si>
  <si>
    <t>City Spaces - Tourist Places</t>
  </si>
  <si>
    <t>Hayllar, Bruce</t>
  </si>
  <si>
    <t>9780750687058</t>
  </si>
  <si>
    <t>Collaborative Leadership</t>
  </si>
  <si>
    <t>Archer, David</t>
  </si>
  <si>
    <t>9780750686662</t>
  </si>
  <si>
    <t>Consumer Behaviour in Sport and Events</t>
  </si>
  <si>
    <t>Funk, Daniel</t>
  </si>
  <si>
    <t>9780750682343</t>
  </si>
  <si>
    <t>Data Mining and Market Intelligence for Optimal Marketing Returns</t>
  </si>
  <si>
    <t>Chiu, Susan</t>
  </si>
  <si>
    <t>9780080554808</t>
  </si>
  <si>
    <t>Development for High Performance Revised Edition</t>
  </si>
  <si>
    <t>9780750684484</t>
  </si>
  <si>
    <t>Entrepreneurship and Small Business Management in the Hospitality Industry</t>
  </si>
  <si>
    <t>Lee-Ross, Darren</t>
  </si>
  <si>
    <t>9780750686679</t>
  </si>
  <si>
    <t>eTourism case studies</t>
  </si>
  <si>
    <t>Egger, Roman</t>
  </si>
  <si>
    <t>9780750685870</t>
  </si>
  <si>
    <t>Evaluating Information Systems</t>
  </si>
  <si>
    <t>Irani, Zahir</t>
  </si>
  <si>
    <t>9780750685900</t>
  </si>
  <si>
    <t>Exchange Behavior in Selling and Sales Management</t>
  </si>
  <si>
    <t>Sheng, Peng</t>
  </si>
  <si>
    <t>9780750683807</t>
  </si>
  <si>
    <t>Food and Wine Festivals and Events Around the World</t>
  </si>
  <si>
    <t>9780080450810</t>
  </si>
  <si>
    <t>Handbook of Hospitality Human Resources Management</t>
  </si>
  <si>
    <t>HHM/Handbooks of Hospitality Management</t>
  </si>
  <si>
    <t>Tesone, Dana</t>
  </si>
  <si>
    <t>9780080450803</t>
  </si>
  <si>
    <t>Handbook of Hospitality Marketing Management</t>
  </si>
  <si>
    <t>Oh, Haemoon</t>
  </si>
  <si>
    <t>9780750687539</t>
  </si>
  <si>
    <t>Handbook of Hospitality Operations and IT</t>
  </si>
  <si>
    <t>9780080450797</t>
  </si>
  <si>
    <t>Handbook of Hospitality Strategic Management</t>
  </si>
  <si>
    <t>Olsen, Michael</t>
  </si>
  <si>
    <t>9780750683432</t>
  </si>
  <si>
    <t>Health and Wellness Tourism</t>
  </si>
  <si>
    <t>Smith, Melanie</t>
  </si>
  <si>
    <t>9781856175203</t>
  </si>
  <si>
    <t>Implementing Six Sigma and Lean</t>
  </si>
  <si>
    <t>9780080557472</t>
  </si>
  <si>
    <t>Information and Knowledge Management Revised Edition</t>
  </si>
  <si>
    <t>9780080451008</t>
  </si>
  <si>
    <t>International Perspectives of Festivals and Events</t>
  </si>
  <si>
    <t>Ali-Knight, Jane</t>
  </si>
  <si>
    <t>9780750686853</t>
  </si>
  <si>
    <t>Introduction to Sport Marketing</t>
  </si>
  <si>
    <t>Smith, Aaron</t>
  </si>
  <si>
    <t>9780750687614</t>
  </si>
  <si>
    <t>Management by Process</t>
  </si>
  <si>
    <t>Jeston, John</t>
  </si>
  <si>
    <t>9780750685627</t>
  </si>
  <si>
    <t>Management of Sports Development</t>
  </si>
  <si>
    <t>Girginov, Vassil</t>
  </si>
  <si>
    <t>9780750686136</t>
  </si>
  <si>
    <t>Managing Airports</t>
  </si>
  <si>
    <t>Graham, Anne</t>
  </si>
  <si>
    <t>9780750687102</t>
  </si>
  <si>
    <t>Managing and Delivering Performance</t>
  </si>
  <si>
    <t>9780750685917</t>
  </si>
  <si>
    <t>Managing Difficult Projects</t>
  </si>
  <si>
    <t>Costin, Andre</t>
  </si>
  <si>
    <t>9780080557465</t>
  </si>
  <si>
    <t>Managing for Results Revised Edition</t>
  </si>
  <si>
    <t>9780080557403</t>
  </si>
  <si>
    <t>Managing Health, Safety and Working Environment Revised Edition</t>
  </si>
  <si>
    <t>9780080557410</t>
  </si>
  <si>
    <t>Managing Legal and Ethical Principles Revised Edition</t>
  </si>
  <si>
    <t>9780750685450</t>
  </si>
  <si>
    <t>Managing Visitor Attractions</t>
  </si>
  <si>
    <t>Fyall, Alan</t>
  </si>
  <si>
    <t>9780080557458</t>
  </si>
  <si>
    <t>Managing Yourself Revised Edition</t>
  </si>
  <si>
    <t>9780750682770</t>
  </si>
  <si>
    <t>Marketing Communications in Tourism and Hospitality</t>
  </si>
  <si>
    <t>McCabe, Scott</t>
  </si>
  <si>
    <t>9780750687607</t>
  </si>
  <si>
    <t>Marketing Research for Non-profit, Community and Creative Organizations</t>
  </si>
  <si>
    <t>9780750684521</t>
  </si>
  <si>
    <t>Media Strategies for Marketing Places in Crisis</t>
  </si>
  <si>
    <t>Avraham, Eli</t>
  </si>
  <si>
    <t>9780080554822</t>
  </si>
  <si>
    <t>Positive Working Relationships Revised Edition</t>
  </si>
  <si>
    <t>9780750684996</t>
  </si>
  <si>
    <t>Quantitative Tourism Industry Analysis</t>
  </si>
  <si>
    <t>Hara, Tadayuki</t>
  </si>
  <si>
    <t>9780080557434</t>
  </si>
  <si>
    <t>Recruitment and Selection Revised Edition</t>
  </si>
  <si>
    <t>9780080557427</t>
  </si>
  <si>
    <t>Reputation Management Revised Edition</t>
  </si>
  <si>
    <t>9780123738691</t>
  </si>
  <si>
    <t>Secrets to Success in Industry Careers</t>
  </si>
  <si>
    <t>L. Borbye</t>
  </si>
  <si>
    <t>9780750685863</t>
  </si>
  <si>
    <t>Sport and Social Capital</t>
  </si>
  <si>
    <t>9780750684477</t>
  </si>
  <si>
    <t>Sport, Recreation and Tourism Event Management</t>
  </si>
  <si>
    <t>Mallen, Cheryl</t>
  </si>
  <si>
    <t>9780750686457</t>
  </si>
  <si>
    <t>Technology, Outsourcing &amp; Transforming HR</t>
  </si>
  <si>
    <t>9780080453392</t>
  </si>
  <si>
    <t>Tomorrow's Tourist</t>
  </si>
  <si>
    <t>9780750684927</t>
  </si>
  <si>
    <t>9780750684644</t>
  </si>
  <si>
    <t>Understanding the Global Spa Industry</t>
  </si>
  <si>
    <t>Bodeker, Gerry</t>
  </si>
  <si>
    <t>9780750680172</t>
  </si>
  <si>
    <t>Aligning Human Resources and Business Strategy</t>
  </si>
  <si>
    <t>Business, Management, Hospitality and Tourism 2009</t>
  </si>
  <si>
    <t>9781856176118</t>
  </si>
  <si>
    <t>Cult of Analytics</t>
  </si>
  <si>
    <t>Jackson, Steve</t>
  </si>
  <si>
    <t>9780750683777</t>
  </si>
  <si>
    <t>Developing Change Leaders</t>
  </si>
  <si>
    <t>Aitken, Paul</t>
  </si>
  <si>
    <t>9780750662499</t>
  </si>
  <si>
    <t>Ecotourism</t>
  </si>
  <si>
    <t>Wearing, Stephen</t>
  </si>
  <si>
    <t>9781856178150</t>
  </si>
  <si>
    <t>HR Strategy</t>
  </si>
  <si>
    <t>Kearns, Paul</t>
  </si>
  <si>
    <t>9780750678971</t>
  </si>
  <si>
    <t>International Tourism</t>
  </si>
  <si>
    <t>9781856176842</t>
  </si>
  <si>
    <t>ISO 9000 Quality Systems Handbook</t>
  </si>
  <si>
    <t>Hoyle, David</t>
  </si>
  <si>
    <t>9780080554815</t>
  </si>
  <si>
    <t>Leading Teams Revised Edition</t>
  </si>
  <si>
    <t>9781856175449</t>
  </si>
  <si>
    <t>Managing Football</t>
  </si>
  <si>
    <t>9780080557397</t>
  </si>
  <si>
    <t>Managing Markets and Customers Revised Edition</t>
  </si>
  <si>
    <t>9780750687676</t>
  </si>
  <si>
    <t>Managing Volunteers in Tourism</t>
  </si>
  <si>
    <t>Holmes, Kirsten</t>
  </si>
  <si>
    <t>9780750685986</t>
  </si>
  <si>
    <t>Qualitative Research in Sport Management</t>
  </si>
  <si>
    <t>Edwards, Allan</t>
  </si>
  <si>
    <t>9780750684958</t>
  </si>
  <si>
    <t>Relationship Marketing in Sports</t>
  </si>
  <si>
    <t>Buhler, Andre</t>
  </si>
  <si>
    <t>9780750657532</t>
  </si>
  <si>
    <t>Resort Destinations</t>
  </si>
  <si>
    <t>Prideaux, Bruce</t>
  </si>
  <si>
    <t>9780750684057</t>
  </si>
  <si>
    <t>Sport and Violence</t>
  </si>
  <si>
    <t>Jamieson, Lynn</t>
  </si>
  <si>
    <t>9780750685474</t>
  </si>
  <si>
    <t>Sport Policy and Governance</t>
  </si>
  <si>
    <t>King, Neil</t>
  </si>
  <si>
    <t>9780750683548</t>
  </si>
  <si>
    <t>Sports Economics</t>
  </si>
  <si>
    <t>Downward, Paul</t>
  </si>
  <si>
    <t>9780750679688</t>
  </si>
  <si>
    <t>Sustainability in the Hospitality Industry</t>
  </si>
  <si>
    <t>Chen, Joseph</t>
  </si>
  <si>
    <t>9780750689052</t>
  </si>
  <si>
    <t>The Benchmarking Book</t>
  </si>
  <si>
    <t>Stapenhurst, Tim</t>
  </si>
  <si>
    <t>9780750685993</t>
  </si>
  <si>
    <t>Timeshare Management</t>
  </si>
  <si>
    <t>Kaufman, Tammie</t>
  </si>
  <si>
    <t>9780750686358</t>
  </si>
  <si>
    <t>Tourism and Entrepreneurship</t>
  </si>
  <si>
    <t>Page, Stephen</t>
  </si>
  <si>
    <t>9780750686594</t>
  </si>
  <si>
    <t>Tourism and the Lodging Sector</t>
  </si>
  <si>
    <t>Timothy, Dallen</t>
  </si>
  <si>
    <t>9781856175463</t>
  </si>
  <si>
    <t>Transforming HR</t>
  </si>
  <si>
    <t>Withers, Mark</t>
  </si>
  <si>
    <t>9781856178341</t>
  </si>
  <si>
    <t>Adventure Tourism Management</t>
  </si>
  <si>
    <t>Buckley, Ralf</t>
  </si>
  <si>
    <t>Business, Management, Hospitality and Tourism 2010</t>
  </si>
  <si>
    <t>9780750683340</t>
  </si>
  <si>
    <t>An Introduction to Organisational Behaviour for Managers and Engineers</t>
  </si>
  <si>
    <t>Kitchin, Duncan</t>
  </si>
  <si>
    <t>9781856178167</t>
  </si>
  <si>
    <t>Coaching</t>
  </si>
  <si>
    <t>Flaherty, James</t>
  </si>
  <si>
    <t>9780750669870</t>
  </si>
  <si>
    <t>Eventful Cities</t>
  </si>
  <si>
    <t>Richards, Greg</t>
  </si>
  <si>
    <t>9780750686839</t>
  </si>
  <si>
    <t>Film Marketing</t>
  </si>
  <si>
    <t>Kerrigan, Finola</t>
  </si>
  <si>
    <t>9781856177733</t>
  </si>
  <si>
    <t>From Brand Vision to Brand Evaluation</t>
  </si>
  <si>
    <t>de Chernatony, Leslie</t>
  </si>
  <si>
    <t>9781856176095</t>
  </si>
  <si>
    <t>Hospitality Business Development</t>
  </si>
  <si>
    <t>Hassanien, Ahmed</t>
  </si>
  <si>
    <t>9780750681735</t>
  </si>
  <si>
    <t>HR Leadership</t>
  </si>
  <si>
    <t>9781856178471</t>
  </si>
  <si>
    <t>HR: The Business Partner</t>
  </si>
  <si>
    <t>9781856177146</t>
  </si>
  <si>
    <t>International Encyclopedia of Hospitality Management 2nd edition</t>
  </si>
  <si>
    <t>9781856178075</t>
  </si>
  <si>
    <t>Management Teams</t>
  </si>
  <si>
    <t>9780123849090</t>
  </si>
  <si>
    <t>Marketing Island Destinations</t>
  </si>
  <si>
    <t>Lewis-Cameron, Acolla</t>
  </si>
  <si>
    <t>9781856178365</t>
  </si>
  <si>
    <t>Sport Facility Operations Management</t>
  </si>
  <si>
    <t>9780750665223</t>
  </si>
  <si>
    <t>Strategic Management for Hospitality and Tourism</t>
  </si>
  <si>
    <t>Okumus, Fevzi</t>
  </si>
  <si>
    <t>9781856178006</t>
  </si>
  <si>
    <t>Team Roles at Work</t>
  </si>
  <si>
    <t>9781856178129</t>
  </si>
  <si>
    <t>The Dynamics of Managing Diversity</t>
  </si>
  <si>
    <t>Kirton, Gill</t>
  </si>
  <si>
    <t>9780750665438</t>
  </si>
  <si>
    <t>Acoustics in Architecture</t>
  </si>
  <si>
    <t>Thorburn, Steven</t>
  </si>
  <si>
    <t>Architectural Press</t>
  </si>
  <si>
    <t>Business, Management, Hospitality and Tourism 2011</t>
  </si>
  <si>
    <t>9780080967721</t>
  </si>
  <si>
    <t>Escoffier</t>
  </si>
  <si>
    <t>Escoffier, Auguste</t>
  </si>
  <si>
    <t>9780750666404</t>
  </si>
  <si>
    <t>Events Feasibility and Development</t>
  </si>
  <si>
    <t>O'Toole, William</t>
  </si>
  <si>
    <t>9781856177948</t>
  </si>
  <si>
    <t>Hispanic Marketing</t>
  </si>
  <si>
    <t>Korzenny, Felipe</t>
  </si>
  <si>
    <t>9780080966489</t>
  </si>
  <si>
    <t>Human Resource Management for Hospitality, Tourism and Events</t>
  </si>
  <si>
    <t>9780080967042</t>
  </si>
  <si>
    <t>Project Management for Engineering, Business, and Technology</t>
  </si>
  <si>
    <t>Nicholas, John</t>
  </si>
  <si>
    <t>9781856178198</t>
  </si>
  <si>
    <t>Sport Management</t>
  </si>
  <si>
    <t>9780123851963</t>
  </si>
  <si>
    <t>Sustainable Hospitality as a Driver for Equitable Development</t>
  </si>
  <si>
    <t>Legrand, Willy</t>
  </si>
  <si>
    <t>9780080890500</t>
  </si>
  <si>
    <t>9780444531575</t>
  </si>
  <si>
    <t>17th European Symposium on Computed Aided Process Engineering</t>
  </si>
  <si>
    <t>Computer Aided Chemical Engineering</t>
  </si>
  <si>
    <t>Valentin Plesu, Paul Serban Agachi</t>
  </si>
  <si>
    <t>Chemical Engineering 2007</t>
  </si>
  <si>
    <t>9780123725707</t>
  </si>
  <si>
    <t>Advanced Chemistry of Monolayers at Interfaces</t>
  </si>
  <si>
    <t>Interface Science and Technology</t>
  </si>
  <si>
    <t>Toyoko Imae</t>
  </si>
  <si>
    <t>9780444530646</t>
  </si>
  <si>
    <t>Atlas of Zeolite Framework Types</t>
  </si>
  <si>
    <t>Lynne B. McCusker, D.H. Olson, Ch. Baerlocher</t>
  </si>
  <si>
    <t>9780444522122</t>
  </si>
  <si>
    <t>Biocatalysis in Oil Refining</t>
  </si>
  <si>
    <t>Studies in Surface Science and Catalysis</t>
  </si>
  <si>
    <t>164</t>
  </si>
  <si>
    <t>M. M. Ramirez-Corredores, Abhijeet P. Borole</t>
  </si>
  <si>
    <t>9780444521149</t>
  </si>
  <si>
    <t>Bioprocessing for Value-Added Products from Renewable Resources</t>
  </si>
  <si>
    <t>Shang-Tian Yang</t>
  </si>
  <si>
    <t>9780444530844</t>
  </si>
  <si>
    <t>Catalysts for Upgrading Heavy Petroleum Feeds</t>
  </si>
  <si>
    <t>169</t>
  </si>
  <si>
    <t>Edward Furimsky</t>
  </si>
  <si>
    <t>9780444530967</t>
  </si>
  <si>
    <t>Kohei Ogawa</t>
  </si>
  <si>
    <t>9780444522177</t>
  </si>
  <si>
    <t>Chemical Product Design: Towards a Perspective through Case Studies</t>
  </si>
  <si>
    <t>Ka M. Ng, Rafiqul Gani, Kim Dam-Johansen</t>
  </si>
  <si>
    <t>9780444528513</t>
  </si>
  <si>
    <t>Coherent Synchronized Oxidation Reactions by Hydrogen Peroxide</t>
  </si>
  <si>
    <t>Tofik M. Nagiev</t>
  </si>
  <si>
    <t>9780444530677</t>
  </si>
  <si>
    <t>Collection of Simulated XRD Powder Patterns for Zeolites</t>
  </si>
  <si>
    <t>M.M.J. Treacy, J.B. Higgins</t>
  </si>
  <si>
    <t>9780444522214</t>
  </si>
  <si>
    <t>Fischer-Tropsch Synthesis, Catalysts and Catalysis</t>
  </si>
  <si>
    <t>163</t>
  </si>
  <si>
    <t>Burtron H. Davis, Mario L. Occelli</t>
  </si>
  <si>
    <t>9780444530608</t>
  </si>
  <si>
    <t>Fluid Catalytic Cracking VII:</t>
  </si>
  <si>
    <t>166</t>
  </si>
  <si>
    <t>Mario L. Occelli</t>
  </si>
  <si>
    <t>9780444530592</t>
  </si>
  <si>
    <t>Future Directions in Biocatalysis</t>
  </si>
  <si>
    <t>Tomoko Matsuda</t>
  </si>
  <si>
    <t>9780815515678</t>
  </si>
  <si>
    <t>Global Regulatory Issues for the Cosmetics Industry</t>
  </si>
  <si>
    <t>C.E. Betton</t>
  </si>
  <si>
    <t>WAP</t>
  </si>
  <si>
    <t>9780444518712</t>
  </si>
  <si>
    <t>Granulation</t>
  </si>
  <si>
    <t>Handbook of Powder Technology</t>
  </si>
  <si>
    <t>Agba D. Salman, Michael Hounslow, Jonathan P.K. Seville</t>
  </si>
  <si>
    <t>9780444516640</t>
  </si>
  <si>
    <t>Handbook for Cleaning/Decontamination of Surfaces</t>
  </si>
  <si>
    <t>Ingegard Johansson, P. Somasundaran</t>
  </si>
  <si>
    <t>9780815515388</t>
  </si>
  <si>
    <t>Handbook of Farm, Dairy, and Food Machinery</t>
  </si>
  <si>
    <t>Myer Kutz</t>
  </si>
  <si>
    <t>9780444530295</t>
  </si>
  <si>
    <t>Handbook of Flotation Reagents: Chemistry, Theory and Practice</t>
  </si>
  <si>
    <t>Srdjan M. Bulatovic</t>
  </si>
  <si>
    <t>9780444530370</t>
  </si>
  <si>
    <t>Impinging Streams</t>
  </si>
  <si>
    <t>Yuan Wu</t>
  </si>
  <si>
    <t>9780120883806</t>
  </si>
  <si>
    <t>Interface Science in Drinking Water Treatment</t>
  </si>
  <si>
    <t>Gayle Newcombe, David Dixon</t>
  </si>
  <si>
    <t>9780444530639</t>
  </si>
  <si>
    <t>Introduction to Zeolite Molecular Sieves</t>
  </si>
  <si>
    <t>168</t>
  </si>
  <si>
    <t>Herman van Bekkum, Jiri Cejka, A. Corma, F. Schueth</t>
  </si>
  <si>
    <t>9780444519825</t>
  </si>
  <si>
    <t>Ion Exchange Membranes</t>
  </si>
  <si>
    <t>Membrane Science and Technology</t>
  </si>
  <si>
    <t>Yoshinobu Tanaka</t>
  </si>
  <si>
    <t>9780750677660</t>
  </si>
  <si>
    <t>Ludwig's Applied Process Design for Chemical and Petrochemical Plants</t>
  </si>
  <si>
    <t>A. Kayode Coker Ph.D.</t>
  </si>
  <si>
    <t>9780444530219</t>
  </si>
  <si>
    <t>Modelling in Transport Phenomena</t>
  </si>
  <si>
    <t>Ismail Tosun</t>
  </si>
  <si>
    <t>9780444521873</t>
  </si>
  <si>
    <t>Multiscale Modelling of Polymer Properties</t>
  </si>
  <si>
    <t>E. Perpète</t>
  </si>
  <si>
    <t>9780444530790</t>
  </si>
  <si>
    <t>Nonequilibrium Thermodynamics</t>
  </si>
  <si>
    <t>Yasar Demirel</t>
  </si>
  <si>
    <t>9780444530806</t>
  </si>
  <si>
    <t>Particle Breakage</t>
  </si>
  <si>
    <t>Agba D. Salman, Mojtaba Ghadiri, Michael Hounslow</t>
  </si>
  <si>
    <t>9780123705419</t>
  </si>
  <si>
    <t>Particles at Interfaces</t>
  </si>
  <si>
    <t>Zbigniew Adamczyk</t>
  </si>
  <si>
    <t>9780444530684</t>
  </si>
  <si>
    <t>Proceedings of the 15th International Zeolite Conference</t>
  </si>
  <si>
    <t>170</t>
  </si>
  <si>
    <t>Ruren Xu, Jiesheng Chen, Zi Gao</t>
  </si>
  <si>
    <t>9780444530783</t>
  </si>
  <si>
    <t>Proceedings of the Natural Gas Conversion VIII:</t>
  </si>
  <si>
    <t>167</t>
  </si>
  <si>
    <t>Martin Schmal, Fabio Bellot Noronha, Eduardo Falabella de Souza Aguiar</t>
  </si>
  <si>
    <t>9780444527103</t>
  </si>
  <si>
    <t>Quantitative Structure-Activity Relationships (QSAR) for Pesticide Regulatory Purposes</t>
  </si>
  <si>
    <t>Emilio Benfenati</t>
  </si>
  <si>
    <t>9780444521781</t>
  </si>
  <si>
    <t>Recent Progress in Mesostructured Materials</t>
  </si>
  <si>
    <t>165</t>
  </si>
  <si>
    <t>Dongyuan Zhao, Shilun Qiu, Yi Tang, Chengzhong Yu</t>
  </si>
  <si>
    <t>9780444528278</t>
  </si>
  <si>
    <t>Scientific Bases for the Preparation of Heterogeneous Catalysts</t>
  </si>
  <si>
    <t>162</t>
  </si>
  <si>
    <t>E. Gaigneaux, M. Devillers, D.E. De Vos, Sophie Hermans, Peter A. Jacobs, J. Martens, P. Ruiz</t>
  </si>
  <si>
    <t>9780444522320</t>
  </si>
  <si>
    <t>Single Crystal Growth of Semiconductors from Metallic Solutions</t>
  </si>
  <si>
    <t>Sadik Dost, Brian Lent</t>
  </si>
  <si>
    <t>9780444521514</t>
  </si>
  <si>
    <t>Sorbent Deformation</t>
  </si>
  <si>
    <t>Andrei V. Tvardovskiy</t>
  </si>
  <si>
    <t>9780123725721</t>
  </si>
  <si>
    <t>Surface Complexation Modelling</t>
  </si>
  <si>
    <t>Johannes Lützenkirchen</t>
  </si>
  <si>
    <t>9780080453101</t>
  </si>
  <si>
    <t>Tellurium in Organic Synthesis</t>
  </si>
  <si>
    <t>Best Synthetic Methods</t>
  </si>
  <si>
    <t>Nicola Petragnani, Hélio A. Stefani</t>
  </si>
  <si>
    <t>9780123706423</t>
  </si>
  <si>
    <t>Theory of Colloid and Interfacial Electric Phenomena</t>
  </si>
  <si>
    <t>Hiroyuki Ohshima</t>
  </si>
  <si>
    <t>9780444529794</t>
  </si>
  <si>
    <t>UV Coatings</t>
  </si>
  <si>
    <t>Reinhold Schwalm</t>
  </si>
  <si>
    <t>9780444522023</t>
  </si>
  <si>
    <t>Waste Engine Oils</t>
  </si>
  <si>
    <t>Francois Audibert</t>
  </si>
  <si>
    <t>9780444532275</t>
  </si>
  <si>
    <t>18th European Symposium on Computer Aided Process Engineering</t>
  </si>
  <si>
    <t>Bertrand Braunschweig, Xavier Joulia</t>
  </si>
  <si>
    <t>Chemical Engineering 2008</t>
  </si>
  <si>
    <t>9780444532152</t>
  </si>
  <si>
    <t>Alkene Polymerization Reactions with Transition Metal Catalysts</t>
  </si>
  <si>
    <t>173</t>
  </si>
  <si>
    <t>Yury Kissin</t>
  </si>
  <si>
    <t>9780815515401</t>
  </si>
  <si>
    <t>Cleanup of Chemical and Explosive Munitions</t>
  </si>
  <si>
    <t>Richard Albright</t>
  </si>
  <si>
    <t>9780123736116</t>
  </si>
  <si>
    <t>Combustion Engineering Issues for Solid Fuel Systems</t>
  </si>
  <si>
    <t>Bruce G. Miller, David A. Tillman</t>
  </si>
  <si>
    <t>9780815515555</t>
  </si>
  <si>
    <t>Developments in Surface Contamination and Cleaning</t>
  </si>
  <si>
    <t>K.L. Haber, Rajiv Kohli</t>
  </si>
  <si>
    <t>9780444530813</t>
  </si>
  <si>
    <t>Evaluation of the Effects and Consequences of Major Accidents in Industrial Plants</t>
  </si>
  <si>
    <t>Industrial Safety Series</t>
  </si>
  <si>
    <t>Joaquim Casal</t>
  </si>
  <si>
    <t>9781856174640</t>
  </si>
  <si>
    <t>Filters and Filtration Handbook</t>
  </si>
  <si>
    <t>Ken Sutherland</t>
  </si>
  <si>
    <t>9780444530103</t>
  </si>
  <si>
    <t>Fractal Analysis of the Binding and Dissociation Kinetics for Different Analytes on Biosensor Surfaces</t>
  </si>
  <si>
    <t>Ajit Sadana, Neeti Sadana</t>
  </si>
  <si>
    <t>9780750686921</t>
  </si>
  <si>
    <t>Industrial and Process Furnaces</t>
  </si>
  <si>
    <t>Peter Mullinger, Barrie Jenkins</t>
  </si>
  <si>
    <t>9780444530707</t>
  </si>
  <si>
    <t>Inorganic Membranes: Synthesis, Characterization and Applications</t>
  </si>
  <si>
    <t>Reyes Mallada, Miguel Menéndez</t>
  </si>
  <si>
    <t>9780123739063</t>
  </si>
  <si>
    <t>Macromolecules in Solution and Brownian Relativity</t>
  </si>
  <si>
    <t>Stefano Mezzasalma</t>
  </si>
  <si>
    <t>9780750683890</t>
  </si>
  <si>
    <t>Major Accidents to the Environment</t>
  </si>
  <si>
    <t>Ivan Vince</t>
  </si>
  <si>
    <t>9780444531889</t>
  </si>
  <si>
    <t>Mechanisms in Homogeneous and Heterogeneous Epoxidation Catalysis</t>
  </si>
  <si>
    <t>S. Ted Oyama</t>
  </si>
  <si>
    <t>9780444530578</t>
  </si>
  <si>
    <t>Metal Nanoclusters in Catalysis and Materials Science: The Issue of Size Control</t>
  </si>
  <si>
    <t>Benedetto Corain, Guenter Schmid, N Toshima</t>
  </si>
  <si>
    <t>9780444531223</t>
  </si>
  <si>
    <t>Nanoparticle Technology Handbook</t>
  </si>
  <si>
    <t>Masuo Hosokawa, Kiyoshi Nogi, Makio Naito, Toyokazu Yokoyama</t>
  </si>
  <si>
    <t>9780750685320</t>
  </si>
  <si>
    <t>Non-Newtonian Flow and Applied Rheology</t>
  </si>
  <si>
    <t>R P Chhabra, J.F. Richardson</t>
  </si>
  <si>
    <t>9780444530585</t>
  </si>
  <si>
    <t>Past and Present in DeNOx Catalysis: From Molecular Modelling to Chemical Engineering</t>
  </si>
  <si>
    <t>171</t>
  </si>
  <si>
    <t>Pascal Granger, Vasile Pârvulescu</t>
  </si>
  <si>
    <t>9780444530875</t>
  </si>
  <si>
    <t>Pesticide Risk Assessment in Rice Paddies: Theory and Practice</t>
  </si>
  <si>
    <t>Ettore Capri, Dimitrios Karpouzas</t>
  </si>
  <si>
    <t>9780750682602</t>
  </si>
  <si>
    <t>Pinch Analysis and Process Integration</t>
  </si>
  <si>
    <t>Ian C. Kemp</t>
  </si>
  <si>
    <t>9780750689410</t>
  </si>
  <si>
    <t>Process Intensification</t>
  </si>
  <si>
    <t>David Reay, Colin Ramshaw, Adam Harvey</t>
  </si>
  <si>
    <t>9780444530264</t>
  </si>
  <si>
    <t>Rotary Reactor Engineering</t>
  </si>
  <si>
    <t>Daizo Kunii, Tatsu Chisaki</t>
  </si>
  <si>
    <t>9780815515463</t>
  </si>
  <si>
    <t>Safety and Security Review for the Process Industries</t>
  </si>
  <si>
    <t>Dennis P. Nolan</t>
  </si>
  <si>
    <t>9780444522375</t>
  </si>
  <si>
    <t>Solid-Liquid Two Phase Flow</t>
  </si>
  <si>
    <t>Sümer M. Peker, Serife S. Helvaci</t>
  </si>
  <si>
    <t>9780444532961</t>
  </si>
  <si>
    <t>Zeolites and Related Materials: Trends Targets and Challenges(SET)</t>
  </si>
  <si>
    <t>174</t>
  </si>
  <si>
    <t>Antoine Gedeon, Pascale Massiani, Florence Babonneau</t>
  </si>
  <si>
    <t>9780444534729</t>
  </si>
  <si>
    <t>10th International Symposium on Process Systems Engineering</t>
  </si>
  <si>
    <t>CCE/Computer Aided Chemical Engineering</t>
  </si>
  <si>
    <t>de Brito Alves, Rita</t>
  </si>
  <si>
    <t>Chemical Engineering 2009</t>
  </si>
  <si>
    <t>9780444534330</t>
  </si>
  <si>
    <t>19th European Symposium on Computer Aided Process Engineering</t>
  </si>
  <si>
    <t>Jezowski, Jacek</t>
  </si>
  <si>
    <t>9780815515333</t>
  </si>
  <si>
    <t>Adhesives Technology Handbook</t>
  </si>
  <si>
    <t>Ebnesajjad, Sina</t>
  </si>
  <si>
    <t>9780123745330</t>
  </si>
  <si>
    <t>Aspects of Explosives Detection</t>
  </si>
  <si>
    <t>Maurice Marshall, Jimmie C. Oxley</t>
  </si>
  <si>
    <t>9781856175173</t>
  </si>
  <si>
    <t>Atomic Force Microscopy in Process Engineering</t>
  </si>
  <si>
    <t>Richard Bowen, Nidal Hilal</t>
  </si>
  <si>
    <t>9780123725066</t>
  </si>
  <si>
    <t>Chemical Process Equipment</t>
  </si>
  <si>
    <t>James R. Couper, W. Roy Penney, PhD, James R. Fair, PhD, Stan Walas</t>
  </si>
  <si>
    <t>9780123725547</t>
  </si>
  <si>
    <t>Chemistry on Modified Oxide and Phosphate Surfaces: Fundamentals and Applications</t>
  </si>
  <si>
    <t>de Farias, Robson</t>
  </si>
  <si>
    <t>9780080467337</t>
  </si>
  <si>
    <t>Computational Techniques for Multiphase Flows</t>
  </si>
  <si>
    <t>Guan Heng Yeoh, Jiyuan TU</t>
  </si>
  <si>
    <t>9780815515722</t>
  </si>
  <si>
    <t>Cosmetics Applications of Laser &amp; Light-Based Systems</t>
  </si>
  <si>
    <t>Gurpreet Ahluwalia</t>
  </si>
  <si>
    <t>9780444532954</t>
  </si>
  <si>
    <t>Electrocorrosion and Protection of Metals</t>
  </si>
  <si>
    <t>Joseph Riskin</t>
  </si>
  <si>
    <t>9780444531759</t>
  </si>
  <si>
    <t>Frontiers of Molecular Spectroscopy</t>
  </si>
  <si>
    <t>Jaan Laane</t>
  </si>
  <si>
    <t>9780815515692</t>
  </si>
  <si>
    <t>Karl Lintner</t>
  </si>
  <si>
    <t>9780815520252</t>
  </si>
  <si>
    <t>Handbook of Non-Invasive Drug Delivery Systems</t>
  </si>
  <si>
    <t>9780815515814</t>
  </si>
  <si>
    <t>Handbook of Plastics Joining</t>
  </si>
  <si>
    <t>Troughton, Michael</t>
  </si>
  <si>
    <t>9780815520351</t>
  </si>
  <si>
    <t>Handbook of Pollution Prevention and Cleaner Production - Best Practices in The Petroleum Industry</t>
  </si>
  <si>
    <t>Cheremisinoff, Nicholas P</t>
  </si>
  <si>
    <t>9780815515890</t>
  </si>
  <si>
    <t>Human Toxicology of Chemical Mixtures</t>
  </si>
  <si>
    <t>Zeliger, Harold</t>
  </si>
  <si>
    <t>9780444532183</t>
  </si>
  <si>
    <t>Liquid Membranes</t>
  </si>
  <si>
    <t>Kislik, Vladimir</t>
  </si>
  <si>
    <t>9780444531421</t>
  </si>
  <si>
    <t>Liquid Sample Introduction in ICP Spectrometry</t>
  </si>
  <si>
    <t>José-Luis Todoli, Jean-Michel Mermet</t>
  </si>
  <si>
    <t>9780750685153</t>
  </si>
  <si>
    <t>Managing Project Delivery: Maintaining Control and Achieving Success</t>
  </si>
  <si>
    <t>Melton, Trish</t>
  </si>
  <si>
    <t>9780815515784</t>
  </si>
  <si>
    <t>Nanotechnology Applications for Clean Water</t>
  </si>
  <si>
    <t>Mamadou Diallo, Jeremiah Duncan, Nora Savage, Anita Street, Richard Sustich</t>
  </si>
  <si>
    <t>9780815520290</t>
  </si>
  <si>
    <t>Nutritional Cosmetics</t>
  </si>
  <si>
    <t>9780444531896</t>
  </si>
  <si>
    <t>Ordered Porous Solids</t>
  </si>
  <si>
    <t>Valentin Valtchev, Svetlana Mintova, Michael Tsapatsis</t>
  </si>
  <si>
    <t>9780444527790</t>
  </si>
  <si>
    <t>Principles of Surface-Enhanced Raman Spectroscopy</t>
  </si>
  <si>
    <t>Eric Le Ru, Pablo Etchegoin</t>
  </si>
  <si>
    <t>9780444532923</t>
  </si>
  <si>
    <t>Proceedings of the 1st Annual Gas Processing Symposium</t>
  </si>
  <si>
    <t>Advances in Gas Processing</t>
  </si>
  <si>
    <t>Hassan E. Alfadala, G.V. Rex Reklaitis, Mahmoud M. El-Halwagi</t>
  </si>
  <si>
    <t>9780080548197</t>
  </si>
  <si>
    <t>Properties of Polymers</t>
  </si>
  <si>
    <t>van Krevelen†, D.W.</t>
  </si>
  <si>
    <t>9781856175678</t>
  </si>
  <si>
    <t>Purification of Laboratory Chemicals</t>
  </si>
  <si>
    <t>W. L. F. Armarego, Christina Chai</t>
  </si>
  <si>
    <t>9780815515845</t>
  </si>
  <si>
    <t>Skin Aging Handbook</t>
  </si>
  <si>
    <t>Dayan, Nava</t>
  </si>
  <si>
    <t>9780123743039</t>
  </si>
  <si>
    <t>The Properties of Water and their Role in Colloidal and Biological Systems</t>
  </si>
  <si>
    <t>Carel Jan van Oss</t>
  </si>
  <si>
    <t>9780815515968</t>
  </si>
  <si>
    <t>Thermophysical Properties of Chemicals and Hydrocarbons</t>
  </si>
  <si>
    <t>Yaws, Carl L.</t>
  </si>
  <si>
    <t>9780815520399</t>
  </si>
  <si>
    <t>Transport Properties of Chemicals and Hydrocarbons</t>
  </si>
  <si>
    <t>9780123747211</t>
  </si>
  <si>
    <t>UHMWPE Biomaterials Handbook</t>
  </si>
  <si>
    <t>The UHMWPE Handbook</t>
  </si>
  <si>
    <t>Steven M. Kurtz</t>
  </si>
  <si>
    <t>9781856175319</t>
  </si>
  <si>
    <t>What Went Wrong?</t>
  </si>
  <si>
    <t>Trevor Kletz</t>
  </si>
  <si>
    <t>9780444528407</t>
  </si>
  <si>
    <t>Wood Coatings</t>
  </si>
  <si>
    <t>Franco Bulian, Jon Graystone</t>
  </si>
  <si>
    <t>9780444535696</t>
  </si>
  <si>
    <t>20th European Symposium of Computer Aided Chemical Engineering</t>
  </si>
  <si>
    <t>Pierucci, S.</t>
  </si>
  <si>
    <t>Chemical Engineering 2010</t>
  </si>
  <si>
    <t>9780444531797</t>
  </si>
  <si>
    <t>Advances in Nanoporous Materials</t>
  </si>
  <si>
    <t>ANM/Advances in Nanoporous Materials</t>
  </si>
  <si>
    <t>9780444535603</t>
  </si>
  <si>
    <t>Analytical Modelling of Fuel Cells</t>
  </si>
  <si>
    <t>Kulikovsky, Andrei</t>
  </si>
  <si>
    <t>9780444536211</t>
  </si>
  <si>
    <t>Characterization of Liquids, Nano- and Microparticulates, and Porous Bodies using Ultrasound</t>
  </si>
  <si>
    <t>SIS/Studies in Interface Science</t>
  </si>
  <si>
    <t>Dukhin, Andrei S.</t>
  </si>
  <si>
    <t>9780444534392</t>
  </si>
  <si>
    <t>Compendium of Trace Metals and Marine Biota</t>
  </si>
  <si>
    <t>1+2</t>
  </si>
  <si>
    <t>Eisler, Ronald</t>
  </si>
  <si>
    <t>9780444535658</t>
  </si>
  <si>
    <t>Electric and Hybrid Vehicles</t>
  </si>
  <si>
    <t>Pistoia, Gianfranco</t>
  </si>
  <si>
    <t>9780080548203</t>
  </si>
  <si>
    <t>Environanotechnology</t>
  </si>
  <si>
    <t>Fan, Maohong</t>
  </si>
  <si>
    <t>9780444527851</t>
  </si>
  <si>
    <t>Fundamentals of Petroleum Refining</t>
  </si>
  <si>
    <t>Fahim, Mohamed</t>
  </si>
  <si>
    <t>9780444532626</t>
  </si>
  <si>
    <t>Handbook of Biosensors and Biosensor Kinetics</t>
  </si>
  <si>
    <t>Sadana, Ajit</t>
  </si>
  <si>
    <t>9780444530820</t>
  </si>
  <si>
    <t>Bulatovic, Srdjan M.</t>
  </si>
  <si>
    <t>9780444535566</t>
  </si>
  <si>
    <t>Handbook of Spent Hydroprocessing Catalysts</t>
  </si>
  <si>
    <t>Marafi, Meena</t>
  </si>
  <si>
    <t>9780123851482</t>
  </si>
  <si>
    <t>Introduction to Practice of Molecular Simulation</t>
  </si>
  <si>
    <t>Satoh, Akira</t>
  </si>
  <si>
    <t>9780444535887</t>
  </si>
  <si>
    <t>Proceedings of the 2nd Annual Gas Processing Symposium</t>
  </si>
  <si>
    <t>AGSP/Advances in Gas Processing</t>
  </si>
  <si>
    <t>Benyahia, Farid</t>
  </si>
  <si>
    <t>9780444536013</t>
  </si>
  <si>
    <t>SSC/Studies in Surface Science and Catalysis</t>
  </si>
  <si>
    <t>175</t>
  </si>
  <si>
    <t>Gaigneaux, E.</t>
  </si>
  <si>
    <t>9780444531155</t>
  </si>
  <si>
    <t>Sustainable Water for the Future</t>
  </si>
  <si>
    <t>Sustainability Science and Engineering</t>
  </si>
  <si>
    <t>Isabel C. Escobar, Andrea Schäfer</t>
  </si>
  <si>
    <t>9780080966823</t>
  </si>
  <si>
    <t>The MBR Book</t>
  </si>
  <si>
    <t>Judd, Simon</t>
  </si>
  <si>
    <t>9780815520412</t>
  </si>
  <si>
    <t>The Refinery of the Future</t>
  </si>
  <si>
    <t>Speight, James</t>
  </si>
  <si>
    <t>9780444530288</t>
  </si>
  <si>
    <t>Thermodynamics of Non-Equilibrium Processes for Chemists with a Particular Application to Catalysis</t>
  </si>
  <si>
    <t>Parmon, V.</t>
  </si>
  <si>
    <t>9780444537119</t>
  </si>
  <si>
    <t>21st European Symposuim on Computer Aided Process Engineering</t>
  </si>
  <si>
    <t>Pistikopoulos, Stratos</t>
  </si>
  <si>
    <t>Chemical Engineering 2011</t>
  </si>
  <si>
    <t>9780444535580</t>
  </si>
  <si>
    <t>Biointerface Characterization by Advanced IR Spectroscopy</t>
  </si>
  <si>
    <t>Pradier, C-M</t>
  </si>
  <si>
    <t>9781437778854</t>
  </si>
  <si>
    <t>Developments in Surface Contamination and Cleaning -Methods for Removal of Particle Contaminants</t>
  </si>
  <si>
    <t>Kohli, Rajiv</t>
  </si>
  <si>
    <t>9781437744576</t>
  </si>
  <si>
    <t>Fluorinated Ionomers</t>
  </si>
  <si>
    <t>Grot, Walther</t>
  </si>
  <si>
    <t>9780444535634</t>
  </si>
  <si>
    <t>Fuel Reforming for  Fuel Cell Applications</t>
  </si>
  <si>
    <t>Spivey, J.J.</t>
  </si>
  <si>
    <t>9780444537904</t>
  </si>
  <si>
    <t>Handbook of Benzoxazine Resins</t>
  </si>
  <si>
    <t>Ishida, Hatsuo</t>
  </si>
  <si>
    <t>9780444533630</t>
  </si>
  <si>
    <t>Heterogeneous Catalysis</t>
  </si>
  <si>
    <t>Ross, Julian</t>
  </si>
  <si>
    <t>9780444532244</t>
  </si>
  <si>
    <t>Industrial Biofouling</t>
  </si>
  <si>
    <t>Bott, T.  Reg</t>
  </si>
  <si>
    <t>9780444537287</t>
  </si>
  <si>
    <t>Inorganic, Polymeric and Composite Membranes</t>
  </si>
  <si>
    <t>MST/Membrane Science and Technology</t>
  </si>
  <si>
    <t>Oyama, S. Ted</t>
  </si>
  <si>
    <t>9780123750495</t>
  </si>
  <si>
    <t>Interface Science of Composite Materials</t>
  </si>
  <si>
    <t>IST/Interface Science and Technology</t>
  </si>
  <si>
    <t>Park, Soo-Jin</t>
  </si>
  <si>
    <t>9780444522153</t>
  </si>
  <si>
    <t>Introduction to Supercritical Fluids</t>
  </si>
  <si>
    <t>S797/Supercritical Fluid Science and Technology</t>
  </si>
  <si>
    <t>Smith, Richard</t>
  </si>
  <si>
    <t>9780444528827</t>
  </si>
  <si>
    <t>Lead-Acid Batteries: Science and Technology</t>
  </si>
  <si>
    <t>Pavlov, D.</t>
  </si>
  <si>
    <t>9780444531261</t>
  </si>
  <si>
    <t>Membrane Distillation</t>
  </si>
  <si>
    <t>Khayet, Mohamed</t>
  </si>
  <si>
    <t>9780444537218</t>
  </si>
  <si>
    <t>Practical Quality Control for Environmental Projects</t>
  </si>
  <si>
    <t>Massey, Stephen</t>
  </si>
  <si>
    <t>9780444531612</t>
  </si>
  <si>
    <t>Product and Process Modelling</t>
  </si>
  <si>
    <t>Cameron, Ian</t>
  </si>
  <si>
    <t>9781437778694</t>
  </si>
  <si>
    <t>Sittig's Handbook of Toxic and Hazardous Chemicals and Carcinogens</t>
  </si>
  <si>
    <t>Pohanish, Richard</t>
  </si>
  <si>
    <t>9781856177443</t>
  </si>
  <si>
    <t>Sustainable Design Through Process Integration</t>
  </si>
  <si>
    <t>El-Halwagi, Mahmoud M.</t>
  </si>
  <si>
    <t>9781437778427</t>
  </si>
  <si>
    <t>The Risks of Hazardous Wastes</t>
  </si>
  <si>
    <t>Rosenfeld, Paul</t>
  </si>
  <si>
    <t>9780444527387</t>
  </si>
  <si>
    <t>Trickle Bed reactors; Reactor Engineering &amp; Applications</t>
  </si>
  <si>
    <t>Ranade, Vivek</t>
  </si>
  <si>
    <t>9780444504760</t>
  </si>
  <si>
    <t>10th European Conference on Mixing</t>
  </si>
  <si>
    <t>H.E.A. van den Akker, J.J. Derksen</t>
  </si>
  <si>
    <t>Chemical Engineering pre-2007</t>
  </si>
  <si>
    <t>9780444819475</t>
  </si>
  <si>
    <t>11th International Congress on Catalysis - 40th Anniversary</t>
  </si>
  <si>
    <t>101</t>
  </si>
  <si>
    <t>J.W. Hightower, W.N. Delgass, E. Iglesia, A.T. Bell</t>
  </si>
  <si>
    <t>9780444504807</t>
  </si>
  <si>
    <t>12th International Congress on Catalysis</t>
  </si>
  <si>
    <t>130</t>
  </si>
  <si>
    <t>A. Corma, F.V. Melo, S. Mendioroz, J.L.G. Fierro</t>
  </si>
  <si>
    <t>9780444529695</t>
  </si>
  <si>
    <t>16th European Symposium on Computer Aided Process Engineering and 9th International Symposium on Process Systems Engineering</t>
  </si>
  <si>
    <t>Wolfgang Marquardt</t>
  </si>
  <si>
    <t>9780444500007</t>
  </si>
  <si>
    <t>Absorbent Technology</t>
  </si>
  <si>
    <t>Textile Science and Technology</t>
  </si>
  <si>
    <t>P.K. Chatterjee, B.S. Gupta</t>
  </si>
  <si>
    <t>9780444986559</t>
  </si>
  <si>
    <t>Acid-Base Catalysis II</t>
  </si>
  <si>
    <t>90</t>
  </si>
  <si>
    <t>Hideshi Hattori, Makoto Misono, Yoshio Ono</t>
  </si>
  <si>
    <t>9780123705365</t>
  </si>
  <si>
    <t>Activated Carbon Surfaces in Environmental Remediation</t>
  </si>
  <si>
    <t>Teresa J. Bandosz</t>
  </si>
  <si>
    <t>9781856173704</t>
  </si>
  <si>
    <t>Additives for Plastics Handbook</t>
  </si>
  <si>
    <t xml:space="preserve">J. Murphy </t>
  </si>
  <si>
    <t>9780444425126</t>
  </si>
  <si>
    <t>Adsorption and Catalysis on Oxide Surfaces: Proceedings of a Symposium, Brunel University, Uxbridge, June 28-29, 1984</t>
  </si>
  <si>
    <t>M. Che, G.C. Bond</t>
  </si>
  <si>
    <t>9780444828286</t>
  </si>
  <si>
    <t>Adsorption and its Applications in Industry and Environmental Protection</t>
  </si>
  <si>
    <t>120 (AB)</t>
  </si>
  <si>
    <t xml:space="preserve">A. Dabrowski </t>
  </si>
  <si>
    <t>9780444501660</t>
  </si>
  <si>
    <t>Adsorption and its Applications in Industry and Environmental Protection Vol II: Applications in Environmental Protection</t>
  </si>
  <si>
    <t>120</t>
  </si>
  <si>
    <t>A. Dabrowski</t>
  </si>
  <si>
    <t>9780444501653</t>
  </si>
  <si>
    <t>Adsorption and its Applications in Industry and Environmental Protection Vol.I:Applications in Industry</t>
  </si>
  <si>
    <t>9780444420879</t>
  </si>
  <si>
    <t>Adsorption at the Gas-Solid and Liquid-Solid Interface</t>
  </si>
  <si>
    <t>J. Rouquerol, K.S.W. Sing</t>
  </si>
  <si>
    <t>9780444421630</t>
  </si>
  <si>
    <t>Adsorption on Metal Surfaces An Integrated Approach</t>
  </si>
  <si>
    <t>J. Benard, Y. Berthier, F. Delarnare, E. Hondros, M. Huber, P. Marcus, A. Masson, J. Oudar, G.E. Rhead</t>
  </si>
  <si>
    <t>9780444821799</t>
  </si>
  <si>
    <t>Adsorption on New and Modified Inorganic Sorbents</t>
  </si>
  <si>
    <t>99</t>
  </si>
  <si>
    <t>A. Dabrowski, V.A. Tertykh</t>
  </si>
  <si>
    <t>9780444527837</t>
  </si>
  <si>
    <t>Adsorption, Ion Exchange and Catalysis</t>
  </si>
  <si>
    <t>Vassilis Inglezakis / Stavros Poulopoulos</t>
  </si>
  <si>
    <t>9780444820013</t>
  </si>
  <si>
    <t>Advanced Zeolite Science and Applications</t>
  </si>
  <si>
    <t>85</t>
  </si>
  <si>
    <t>J.C. Jansen, M. Stocker, H.G. Karge, J. Weitkamp</t>
  </si>
  <si>
    <t>9780444825742</t>
  </si>
  <si>
    <t>Advances in Chemical Conversions for Mitigating Carbon Dioxide</t>
  </si>
  <si>
    <t>114</t>
  </si>
  <si>
    <t>T. Inui, M. Anpo, K. Izui, S. Yanagida, T. Yamaguchi</t>
  </si>
  <si>
    <t>9780444821058</t>
  </si>
  <si>
    <t>Advances in Organobromine Chemistry II</t>
  </si>
  <si>
    <t>Industrial Chemistry Library</t>
  </si>
  <si>
    <t>J.R. Desmurs, B. Gerard, M.J. Goldstein</t>
  </si>
  <si>
    <t>9780444826794</t>
  </si>
  <si>
    <t>Advances in the Flow and Rheology of NonNewtonian Fluids</t>
  </si>
  <si>
    <t>Rheology Series</t>
  </si>
  <si>
    <t>D.A. Siginer, D. De Kee, R.P. Chhabra</t>
  </si>
  <si>
    <t>9780121681104</t>
  </si>
  <si>
    <t>Air Bubble Entrainment in Free-Surface Turbulent Shear Flows</t>
  </si>
  <si>
    <t xml:space="preserve">Hubert Chanson </t>
  </si>
  <si>
    <t>9780444824417</t>
  </si>
  <si>
    <t>Amphiphilic Block Copolymers</t>
  </si>
  <si>
    <t>P. Alexandridis/B. Lindman</t>
  </si>
  <si>
    <t>9780444820099</t>
  </si>
  <si>
    <t>An Introduction to Dynamics of Colloids</t>
  </si>
  <si>
    <t>Studies in Interface Science</t>
  </si>
  <si>
    <t xml:space="preserve">J.K.G. Dhont </t>
  </si>
  <si>
    <t>9780750650946</t>
  </si>
  <si>
    <t>Analog Circuit Techniques with Digital Interfacing</t>
  </si>
  <si>
    <t>T H Wilmshurst</t>
  </si>
  <si>
    <t>Newnes</t>
  </si>
  <si>
    <t>9781903996621</t>
  </si>
  <si>
    <t>Analysis of Composite Structures</t>
  </si>
  <si>
    <t>Christian Decolon</t>
  </si>
  <si>
    <t>9780444881830</t>
  </si>
  <si>
    <t>Angle-Resolved Photoemission Theory and Current Applications</t>
  </si>
  <si>
    <t>74</t>
  </si>
  <si>
    <t>S.D. Kevan</t>
  </si>
  <si>
    <t>9780444823564</t>
  </si>
  <si>
    <t>Applications of Markov Chains in Chemical Engineering</t>
  </si>
  <si>
    <t xml:space="preserve">A. Tamir </t>
  </si>
  <si>
    <t>9780884150251</t>
  </si>
  <si>
    <t>Applied Process Design for Chemical and Petrochemical Plants: Volume 1</t>
  </si>
  <si>
    <t>Applied Process Design for Chemical and Petrochemical Plants</t>
  </si>
  <si>
    <t>Ernest E. Ludwig</t>
  </si>
  <si>
    <t>9780884151012</t>
  </si>
  <si>
    <t>Applied Process Design for Chemical and Petrochemical Plants: Volume 2</t>
  </si>
  <si>
    <t>9780884156512</t>
  </si>
  <si>
    <t>Applied Process Design for Chemical and Petrochemical Plants: Volume 3</t>
  </si>
  <si>
    <t>Ernest E. Ludwig, Andrea Sherman</t>
  </si>
  <si>
    <t>9780125444613</t>
  </si>
  <si>
    <t>Aqueous Systems at Elevated Temperatures and Pressures</t>
  </si>
  <si>
    <t>D.A. Palmer/Roberto Fernandez-Prini/A.H. Harvey</t>
  </si>
  <si>
    <t>9780444507013</t>
  </si>
  <si>
    <t>Ch. Baerlocher, D.H. Olson, W.M. Meier</t>
  </si>
  <si>
    <t>9780444527844</t>
  </si>
  <si>
    <t>Binding and Dissociation Kinetics for Different Biosensor Applications Using Fractals</t>
  </si>
  <si>
    <t xml:space="preserve">Ajit Sadana </t>
  </si>
  <si>
    <t>9780444501936</t>
  </si>
  <si>
    <t>Biohydrometallurgy and the Environment Toward the Mining of the 21st Century</t>
  </si>
  <si>
    <t>Process Metallurgy</t>
  </si>
  <si>
    <t>R. Amils, A. Ballester</t>
  </si>
  <si>
    <t>9780444515124</t>
  </si>
  <si>
    <t>Biosensors: Kinetics of Binding and Dissociation Using Fractals</t>
  </si>
  <si>
    <t>Ajit Sadana</t>
  </si>
  <si>
    <t>9780750677080</t>
  </si>
  <si>
    <t>Blowout and Well Control Handbook</t>
  </si>
  <si>
    <t>Robert D. Grace</t>
  </si>
  <si>
    <t>9780444516008</t>
  </si>
  <si>
    <t>Carbon Dioxide Utilization for Global Sustainability</t>
  </si>
  <si>
    <t>153</t>
  </si>
  <si>
    <t>Sang-Eon Park, Jong-San Chang, Kyu-Wan Lee</t>
  </si>
  <si>
    <t>9780444429551</t>
  </si>
  <si>
    <t>Catalysis 1987</t>
  </si>
  <si>
    <t>38</t>
  </si>
  <si>
    <t>J.W. Ward</t>
  </si>
  <si>
    <t>9780444892294</t>
  </si>
  <si>
    <t>Catalysis An Integrated Approach to Homogeneous, Heterogeneous and Industrial Catalysis</t>
  </si>
  <si>
    <t>79</t>
  </si>
  <si>
    <t>J.A. Moulijn, P.W.N.M. van Leeuwen, R.A. van Santen</t>
  </si>
  <si>
    <t>9780444427786</t>
  </si>
  <si>
    <t>Catalysis and Automotive Pollution Control</t>
  </si>
  <si>
    <t>A. Crucq, A. Frennet</t>
  </si>
  <si>
    <t>9780444820198</t>
  </si>
  <si>
    <t>Catalysis and Automotive Pollution Control III</t>
  </si>
  <si>
    <t>96</t>
  </si>
  <si>
    <t>A. Frennet, J.-M. Bastin</t>
  </si>
  <si>
    <t>9780444827951</t>
  </si>
  <si>
    <t>Catalysis and Automotive Pollution Control IV</t>
  </si>
  <si>
    <t>116</t>
  </si>
  <si>
    <t>N. Kruse, A. Frennet, J.M. Bastin</t>
  </si>
  <si>
    <t>9780444424495</t>
  </si>
  <si>
    <t>Catalysis by Acids and Bases</t>
  </si>
  <si>
    <t>B. Imelik, C. Naccache, G. Coudurier, Y. Ben Taarit, J.C. Vedrine</t>
  </si>
  <si>
    <t>9780444897961</t>
  </si>
  <si>
    <t>Catalysis by Metals and Alloys</t>
  </si>
  <si>
    <t>95</t>
  </si>
  <si>
    <t>V. Ponec, G.C. Bond</t>
  </si>
  <si>
    <t>9780444820495</t>
  </si>
  <si>
    <t>Catalysis by Microporous Materials</t>
  </si>
  <si>
    <t>94</t>
  </si>
  <si>
    <t>H.K. Beyer, H.G. Karge, I. Kiricsi, J.B. Nagy</t>
  </si>
  <si>
    <t>9780444420145</t>
  </si>
  <si>
    <t>CATALYSIS BY SUPPORTED COMPLEXES</t>
  </si>
  <si>
    <t>Yu.I. Yermakov, B.N. Kuznetsov, V.A. Zakharov</t>
  </si>
  <si>
    <t>9780444419163</t>
  </si>
  <si>
    <t>Catalysis by Zeolites</t>
  </si>
  <si>
    <t>B. Imelik, C. Naccache, Y. Ben Taarit, J.C. Vedrine, G. Coudurier, H. Praliaud</t>
  </si>
  <si>
    <t>9780444424020</t>
  </si>
  <si>
    <t>Catalysis on the Energy Scene</t>
  </si>
  <si>
    <t>S. Kaliaguine, A. Mahay</t>
  </si>
  <si>
    <t>9780444829634</t>
  </si>
  <si>
    <t>Catalysis: An Integrated Approach</t>
  </si>
  <si>
    <t>123</t>
  </si>
  <si>
    <t>R.A. van Santen, P.W.N.M. van Leeuwen, J.A. Moulijn, B.A. Averill</t>
  </si>
  <si>
    <t>9780444419200</t>
  </si>
  <si>
    <t>Catalyst Deactivation</t>
  </si>
  <si>
    <t>B. Delmon, G.F. Froment</t>
  </si>
  <si>
    <t>9780444428554</t>
  </si>
  <si>
    <t>Catalyst Deactivation 1987</t>
  </si>
  <si>
    <t>9780444888327</t>
  </si>
  <si>
    <t>Catalyst Deactivation 1991</t>
  </si>
  <si>
    <t>68</t>
  </si>
  <si>
    <t>Calvin H. Bartholomew, John B. Butt</t>
  </si>
  <si>
    <t>9780444816825</t>
  </si>
  <si>
    <t>Catalyst Deactivation 1994</t>
  </si>
  <si>
    <t>88</t>
  </si>
  <si>
    <t>9780444826039</t>
  </si>
  <si>
    <t>Catalyst Deactivation 1997</t>
  </si>
  <si>
    <t>111</t>
  </si>
  <si>
    <t>C.H. Bartholomew, G.A. Fuentes</t>
  </si>
  <si>
    <t>9780444502131</t>
  </si>
  <si>
    <t>Catalyst Deactivation 1999</t>
  </si>
  <si>
    <t>126</t>
  </si>
  <si>
    <t>9780444504777</t>
  </si>
  <si>
    <t>Catalyst Deactivation 2001</t>
  </si>
  <si>
    <t>139</t>
  </si>
  <si>
    <t>J.J. Spivey, G.W. Roberts, B.H. Davis</t>
  </si>
  <si>
    <t>9780444882110</t>
  </si>
  <si>
    <t>Catalysts in Petroleum Refining 1989</t>
  </si>
  <si>
    <t>53</t>
  </si>
  <si>
    <t>D.L. Trimm, S. Akashah, M. Absi-Halabi, A. Bishara</t>
  </si>
  <si>
    <t>9780444823816</t>
  </si>
  <si>
    <t>Catalysts in Petroleum Refining and Petrochemical Industries 1995</t>
  </si>
  <si>
    <t>100</t>
  </si>
  <si>
    <t>M. Absi-Halabi, J. Beshara, H. Qabazard, A. Stanislaus</t>
  </si>
  <si>
    <t>9780444426826</t>
  </si>
  <si>
    <t>Catalytic Hydrogenation</t>
  </si>
  <si>
    <t>L. Cerveny</t>
  </si>
  <si>
    <t>9780444516053</t>
  </si>
  <si>
    <t>Catalytic Kinetics</t>
  </si>
  <si>
    <t>Dmitry Murzin/Tapio Salmi</t>
  </si>
  <si>
    <t>9780444987471</t>
  </si>
  <si>
    <t>Catalytic Olefin Polymerization</t>
  </si>
  <si>
    <t>56</t>
  </si>
  <si>
    <t>Tominaga Keii, Kazuo Soga</t>
  </si>
  <si>
    <t>9780444895196</t>
  </si>
  <si>
    <t>Catalytic Polymerization of Cycloolefins</t>
  </si>
  <si>
    <t>131</t>
  </si>
  <si>
    <t>V. Dragutan, R. Streck</t>
  </si>
  <si>
    <t>9780444995186</t>
  </si>
  <si>
    <t>Catalytic Polymerizatlon of Olefins</t>
  </si>
  <si>
    <t>9780444871169</t>
  </si>
  <si>
    <t>Catalytic Processes under Unsteady-State Conditions</t>
  </si>
  <si>
    <t>Yu.Sh. Matros</t>
  </si>
  <si>
    <t>9780750648134</t>
  </si>
  <si>
    <t>CE Conformity Marking: and New Approach Directives</t>
  </si>
  <si>
    <t>Ray Tricker</t>
  </si>
  <si>
    <t>9780444502599</t>
  </si>
  <si>
    <t>Characterisation of Porous Solids V</t>
  </si>
  <si>
    <t>128</t>
  </si>
  <si>
    <t>K.K. Unger, G. Kreysa, J.P. Baselt</t>
  </si>
  <si>
    <t>9780444819284</t>
  </si>
  <si>
    <t>Characterization and Chemical Modification of the Silica Surface</t>
  </si>
  <si>
    <t>93</t>
  </si>
  <si>
    <t>E.F. Vansant, P. Van Der Voort, K.C. Vrancken</t>
  </si>
  <si>
    <t>9780444429537</t>
  </si>
  <si>
    <t>Characterization of Porous Solids</t>
  </si>
  <si>
    <t>K.K. Unger, J. Rouquerol, K.S.W. Sing, H. Kral</t>
  </si>
  <si>
    <t>9780444885692</t>
  </si>
  <si>
    <t>Characterization of Porous Solids II</t>
  </si>
  <si>
    <t>Unger, KK</t>
  </si>
  <si>
    <t>9780444814913</t>
  </si>
  <si>
    <t>Characterization of Porous Solids III</t>
  </si>
  <si>
    <t>87</t>
  </si>
  <si>
    <t>J. Rouquerol, F. Rodriguez-Reinoso, K.S.W. Sing, K.K. Unger</t>
  </si>
  <si>
    <t>9780444512611</t>
  </si>
  <si>
    <t>Characterization of Porous Solids VI</t>
  </si>
  <si>
    <t>144</t>
  </si>
  <si>
    <t>F. Rodríguez-Reinoso, B. McEnaney, J. Rouquerol, K. Unger</t>
  </si>
  <si>
    <t>9780444520227</t>
  </si>
  <si>
    <t>Characterization of Porous Solids VII</t>
  </si>
  <si>
    <t>160</t>
  </si>
  <si>
    <t>Philip Llewellyn, Francisco Rodriguez-Reinoso, Jean Rouqerol, Nigel Seaton</t>
  </si>
  <si>
    <t>9780444516459</t>
  </si>
  <si>
    <t>Chemical Energy and Exergy</t>
  </si>
  <si>
    <t>Norio Sato</t>
  </si>
  <si>
    <t>9780444513090</t>
  </si>
  <si>
    <t>Chemical Engineering: Visions of the World</t>
  </si>
  <si>
    <t>R. Darton/D. Wood/R. Prince</t>
  </si>
  <si>
    <t>9780750675109</t>
  </si>
  <si>
    <t>Chemical Process Equipment: Selection and Design</t>
  </si>
  <si>
    <t>James R. Couper, W. Roy Penney, James R. Fair, STAN WALAS</t>
  </si>
  <si>
    <t>9780444500601</t>
  </si>
  <si>
    <t>Chemical Technology in the Pre-Treatment Processes of Textiles</t>
  </si>
  <si>
    <t>S.R. Karmakar</t>
  </si>
  <si>
    <t>9780444987020</t>
  </si>
  <si>
    <t>Chemistry of Microporous Crystals</t>
  </si>
  <si>
    <t>60</t>
  </si>
  <si>
    <t>Tomoyuki lnui, Seitaro Namba, Takashi Tatsumi</t>
  </si>
  <si>
    <t>9780884153153</t>
  </si>
  <si>
    <t>Chemistry of Petrochemical Processes</t>
  </si>
  <si>
    <t>Sami Matar, Ph.D., Lewis F. Hatch, Ph.D.</t>
  </si>
  <si>
    <t>9780815513667</t>
  </si>
  <si>
    <t>Classifying Explosion Prone Areas for the Petroleum, Chemical and Related Industries</t>
  </si>
  <si>
    <t>W.O.E. Korver</t>
  </si>
  <si>
    <t>9780120884391</t>
  </si>
  <si>
    <t>Clay Surfaces</t>
  </si>
  <si>
    <t>Fernando Wypych, Kestur Gundappa Satyanarayana</t>
  </si>
  <si>
    <t>9780750671941</t>
  </si>
  <si>
    <t>CMOS IC Layout: Concepts, Methodologies, and Tools</t>
  </si>
  <si>
    <t>Dan Clein</t>
  </si>
  <si>
    <t>9780444517852</t>
  </si>
  <si>
    <t>Coal and Coal-Related Compounds</t>
  </si>
  <si>
    <t>150</t>
  </si>
  <si>
    <t>Toshiaki Kabe, Atsushi Ishihara, Eika Weihua Qian, I. Putu Sutrisna, Yaeko Kabe</t>
  </si>
  <si>
    <t>9780444822277</t>
  </si>
  <si>
    <t>Coal Science</t>
  </si>
  <si>
    <t>Coal Science and Technology</t>
  </si>
  <si>
    <t>J.A. Pajares, J.M.D. Tascon</t>
  </si>
  <si>
    <t>9780444898296</t>
  </si>
  <si>
    <t>Cohesion and Structure of Surfaces</t>
  </si>
  <si>
    <t>Cohesion and Structure</t>
  </si>
  <si>
    <t>K. Binder, M. Bowker, J.E. Inglesfield, P.J. Rous</t>
  </si>
  <si>
    <t>9780444507020</t>
  </si>
  <si>
    <t>M.M.J. Treacy/J.B. Higgins</t>
  </si>
  <si>
    <t>9780444500458</t>
  </si>
  <si>
    <t>Colloid and Surface Chemistry</t>
  </si>
  <si>
    <t>E.D. Shchukin, A.V. Pertsov, E.A. Amelina, A.S. Zelenev</t>
  </si>
  <si>
    <t>9780444828880</t>
  </si>
  <si>
    <t>Colorants for Non-Textile Applications</t>
  </si>
  <si>
    <t>H.S. Freeman/A.T. Peters</t>
  </si>
  <si>
    <t>9780444509703</t>
  </si>
  <si>
    <t>Complex Wave Dynamics on Thin Films</t>
  </si>
  <si>
    <t>H.C. Chang, E.A. Demekhin</t>
  </si>
  <si>
    <t>9780125769600</t>
  </si>
  <si>
    <t>Computational Flow Modeling for Chemical Reactor Engineering</t>
  </si>
  <si>
    <t>Process Systems Engineering</t>
  </si>
  <si>
    <t>Vivek V. Ranade</t>
  </si>
  <si>
    <t>9780884153207</t>
  </si>
  <si>
    <t>Computational Rheology for Pipeline and Annular Flow: Non-Newtonian Flow Modeling for Drilling and Production, and Flow Assurance Methods in Subsea Pipeline Design</t>
  </si>
  <si>
    <t>Wilson C. Chin</t>
  </si>
  <si>
    <t>9780444512833</t>
  </si>
  <si>
    <t>Computer Aided Molecular Design</t>
  </si>
  <si>
    <t>Luke Achenie</t>
  </si>
  <si>
    <t>9780444511539</t>
  </si>
  <si>
    <t>Computer Aided Property Estimation for Process and Product Design</t>
  </si>
  <si>
    <t>Georgios M. Kontogeorgis</t>
  </si>
  <si>
    <t>9780121641375</t>
  </si>
  <si>
    <t>Computer Modelling of Microporous Materials</t>
  </si>
  <si>
    <t>C.R.A. Catlow/R.A. van Santen/B. Smit</t>
  </si>
  <si>
    <t>9780080438788</t>
  </si>
  <si>
    <t>Convective Heat Transfer</t>
  </si>
  <si>
    <t>I. Pop / D.B. Ingham</t>
  </si>
  <si>
    <t>9780444521194</t>
  </si>
  <si>
    <t>Critical Temperatures for the Thermal Explosion of Chemicals</t>
  </si>
  <si>
    <t>Takashi Kotoyori</t>
  </si>
  <si>
    <t>9780815514534</t>
  </si>
  <si>
    <t>Crystal Growth Technology</t>
  </si>
  <si>
    <t>Springer Series in Materials Processing</t>
  </si>
  <si>
    <t>Kullaiah Byrappa, Tadashi Haber</t>
  </si>
  <si>
    <t>9780444519436</t>
  </si>
  <si>
    <t>Damped Wave Transport and Relaxation</t>
  </si>
  <si>
    <t>Kal Renganathan Sharma</t>
  </si>
  <si>
    <t>9780125944601</t>
  </si>
  <si>
    <t>Data Processing and Reconciliation for Chemical Process Operations</t>
  </si>
  <si>
    <t>José A. Romagnoli, Mabel Cristina Sanchez</t>
  </si>
  <si>
    <t>9780884152552</t>
  </si>
  <si>
    <t>Data Reconciliation and Gross Error Detection: An Intelligent Use of Process Data</t>
  </si>
  <si>
    <t>Dr. Shankar Narasimhan, Ph.D. (Ch.E, Dr. Cornelius Jordache, Ph.D. (Ch.E</t>
  </si>
  <si>
    <t>9780884152194</t>
  </si>
  <si>
    <t>Deep Challenge: Our Quest for Energy Beneath the Sea</t>
  </si>
  <si>
    <t>Clyde W. Burleson</t>
  </si>
  <si>
    <t>9780815515043</t>
  </si>
  <si>
    <t>Delivery System Handbook for Personal Care and Cosmetic Products</t>
  </si>
  <si>
    <t>Meyer Rosen</t>
  </si>
  <si>
    <t>9780444522283</t>
  </si>
  <si>
    <t>Design Aspects of Used Lubricating Oil Re-Refining</t>
  </si>
  <si>
    <t>Firas Awaja/Dumitru Pavel</t>
  </si>
  <si>
    <t>9780884153801</t>
  </si>
  <si>
    <t>Developments in Offshore Engineering: Wave Phenomena and Offshore Topics</t>
  </si>
  <si>
    <t>John B. Herbich</t>
  </si>
  <si>
    <t>9780815513803</t>
  </si>
  <si>
    <t>Diamond Chemical Vapor Deposition</t>
  </si>
  <si>
    <t>Materials Science and Process Technology Series</t>
  </si>
  <si>
    <t>Huimin Liu, David S. Haber</t>
  </si>
  <si>
    <t>9780444888761</t>
  </si>
  <si>
    <t>Dioxygen Activation and Homogeneous Catalytic Oxidation</t>
  </si>
  <si>
    <t>66</t>
  </si>
  <si>
    <t>L.I. Simandi</t>
  </si>
  <si>
    <t>9780444828941</t>
  </si>
  <si>
    <t>Drops and Bubbles in Interfacial Research</t>
  </si>
  <si>
    <t xml:space="preserve">D. Möbius, R. Miller </t>
  </si>
  <si>
    <t>9780444514653</t>
  </si>
  <si>
    <t>Dynamic Model Development: Methods, Theory and Applications</t>
  </si>
  <si>
    <t>S.P. Asprey</t>
  </si>
  <si>
    <t>9780444504111</t>
  </si>
  <si>
    <t>Dynamic Surface Tensiometry in Medicine</t>
  </si>
  <si>
    <t>V.N. Kazakov, O.V. Sinyachenko, V.B. Fainerman, U. Pison, R. Miller</t>
  </si>
  <si>
    <t>9780444881175</t>
  </si>
  <si>
    <t>Dynamics of Adsorption at Liquid Interfaces</t>
  </si>
  <si>
    <t>S.S. Dukhin, G. Kretzschmar, R. Miller</t>
  </si>
  <si>
    <t>9780444826091</t>
  </si>
  <si>
    <t>Dynamics of Surfaces and Reaction Kinetics in Heterogeneous Catalysis</t>
  </si>
  <si>
    <t>109</t>
  </si>
  <si>
    <t>G.F. Froment, K.C. Waugh</t>
  </si>
  <si>
    <t>9780750637688</t>
  </si>
  <si>
    <t>Electrical Installations in Hazardous Areas</t>
  </si>
  <si>
    <t>Alan McMillan</t>
  </si>
  <si>
    <t>9780120884445</t>
  </si>
  <si>
    <t>Electrokinetics in Microfluidics</t>
  </si>
  <si>
    <t>Dongqing Li</t>
  </si>
  <si>
    <t>9781856174510</t>
  </si>
  <si>
    <t>Electroplating</t>
  </si>
  <si>
    <t xml:space="preserve">Nasser Kanani </t>
  </si>
  <si>
    <t>9780444521804</t>
  </si>
  <si>
    <t>Electrorheological Fluids</t>
  </si>
  <si>
    <t>Tian Hao</t>
  </si>
  <si>
    <t>9780815514022</t>
  </si>
  <si>
    <t>Electrotechnology</t>
  </si>
  <si>
    <t>Nicholas P. Cheremisinoff</t>
  </si>
  <si>
    <t>9780120884995</t>
  </si>
  <si>
    <t>Emulsions: Structure, Stability and Interactions</t>
  </si>
  <si>
    <t>Dimiter Petsev</t>
  </si>
  <si>
    <t>9780126137637</t>
  </si>
  <si>
    <t>Engineering Biosensors</t>
  </si>
  <si>
    <t>9780444828026</t>
  </si>
  <si>
    <t>Engineering Data on Mixing</t>
  </si>
  <si>
    <t>Reiji Mezaki/Masafumi Mochizuki/Kohei Ogawa</t>
  </si>
  <si>
    <t>9780340598290</t>
  </si>
  <si>
    <t>Engineering Design Principles</t>
  </si>
  <si>
    <t>Ken Hurst</t>
  </si>
  <si>
    <t>9780884152736</t>
  </si>
  <si>
    <t>Environmental Control in Petroleum Engineering</t>
  </si>
  <si>
    <t>DR. John C. Reis, Ph.D.</t>
  </si>
  <si>
    <t>9781856174473</t>
  </si>
  <si>
    <t>Environmental Degradation of Industrial Composites</t>
  </si>
  <si>
    <t>Celine Mahieux</t>
  </si>
  <si>
    <t>9780444822437</t>
  </si>
  <si>
    <t>Equilibria and Dynamics of Gas Adsorption on Heterogeneous Solid Surfaces</t>
  </si>
  <si>
    <t>104</t>
  </si>
  <si>
    <t>W. Rudziński, W.A. Steele, G. Zgrablich</t>
  </si>
  <si>
    <t>9780750677042</t>
  </si>
  <si>
    <t>Ergonomic Solutions for the Process Industries</t>
  </si>
  <si>
    <t>Dennis A. Attwood, Joseph M. Deeb, Ph.D., CPE, M.Erg., Mary E. Danz-Reece</t>
  </si>
  <si>
    <t>9780884152873</t>
  </si>
  <si>
    <t>Estimator's Equipment Installation Man-Hour Manual</t>
  </si>
  <si>
    <t>John S. Page</t>
  </si>
  <si>
    <t>9780884152590</t>
  </si>
  <si>
    <t>Estimator's Piping Man-Hour Manual</t>
  </si>
  <si>
    <t>9780444505200</t>
  </si>
  <si>
    <t>European Symposium on Computer Aided Process Engineering  10</t>
  </si>
  <si>
    <t>S. Pierucci</t>
  </si>
  <si>
    <t>9780444507099</t>
  </si>
  <si>
    <t>European Symposium on Computer Aided Process Engineering  11</t>
  </si>
  <si>
    <t>R. Gani</t>
  </si>
  <si>
    <t>9780444511096</t>
  </si>
  <si>
    <t>European Symposium on Computer Aided Process Engineering  12</t>
  </si>
  <si>
    <t>J. Grievink</t>
  </si>
  <si>
    <t>9780444513687</t>
  </si>
  <si>
    <t>European Symposium on Computer Aided Process Engineering  13</t>
  </si>
  <si>
    <t>Andrzej Kraslawski</t>
  </si>
  <si>
    <t>9780444516947</t>
  </si>
  <si>
    <t>European Symposium on Computer Aided Process Engineering  14</t>
  </si>
  <si>
    <t xml:space="preserve">Ana Paula BarbosaPóvoa </t>
  </si>
  <si>
    <t>9780444519870</t>
  </si>
  <si>
    <t>European Symposium on Computer Aided Process Engineering  15</t>
  </si>
  <si>
    <t>Luis Puigjaner</t>
  </si>
  <si>
    <t>9780444513144</t>
  </si>
  <si>
    <t>Experimental Methods in Kinetic Studies</t>
  </si>
  <si>
    <t xml:space="preserve">Bohdan Wojciechowski/Norman Rice </t>
  </si>
  <si>
    <t>9780444828231</t>
  </si>
  <si>
    <t>Experiments in Catalytic Reaction Engineering</t>
  </si>
  <si>
    <t>124</t>
  </si>
  <si>
    <t>J.M. Berty</t>
  </si>
  <si>
    <t>9780444503121</t>
  </si>
  <si>
    <t>Exploratory Analysis of Metallurgical Process Data with Neural Networks and Related Methods</t>
  </si>
  <si>
    <t>C. Aldrich</t>
  </si>
  <si>
    <t>9780444502063</t>
  </si>
  <si>
    <t>Extractive Metallurgy of Activated Minerals</t>
  </si>
  <si>
    <t>Peter Balaz</t>
  </si>
  <si>
    <t>9780080440293</t>
  </si>
  <si>
    <t>Extractive Metallurgy of Copper</t>
  </si>
  <si>
    <t>W.G.L. Davenport / M. King / M. Schlesinger / A.K. Biswas</t>
  </si>
  <si>
    <t>9780815514077</t>
  </si>
  <si>
    <t>Fermentation and Biochemical Engineering Handbook</t>
  </si>
  <si>
    <t>Henry C. Vogel, Celeste C. Haber</t>
  </si>
  <si>
    <t>9780444822024</t>
  </si>
  <si>
    <t>Fine Chemicals Manufacture</t>
  </si>
  <si>
    <t xml:space="preserve">A. Cybulski/J.A. Moulijn/M.M. Sharma/R.A. Sheldon </t>
  </si>
  <si>
    <t>9780815514572</t>
  </si>
  <si>
    <t>Fire Behavior of Upholstered Furniture and Mattresses</t>
  </si>
  <si>
    <t>John Krasny, William Haber, Vytenis Babrauskas</t>
  </si>
  <si>
    <t>9780750653213</t>
  </si>
  <si>
    <t>Fire Hazards in Industry</t>
  </si>
  <si>
    <t>Norman Thomson</t>
  </si>
  <si>
    <t>9780444513540</t>
  </si>
  <si>
    <t>Fischer-Tropsch Technology</t>
  </si>
  <si>
    <t>152</t>
  </si>
  <si>
    <t>André Steynberg, Mark Dry</t>
  </si>
  <si>
    <t>9780884152897</t>
  </si>
  <si>
    <t>Fluid Catalytic Cracking Handbook</t>
  </si>
  <si>
    <t>Reza Sadeghbeigi</t>
  </si>
  <si>
    <t>9780444504753</t>
  </si>
  <si>
    <t>Fluid Catalytic Cracking V</t>
  </si>
  <si>
    <t>134</t>
  </si>
  <si>
    <t>M.L. Occelli, P. O'Connor</t>
  </si>
  <si>
    <t>9780444514738</t>
  </si>
  <si>
    <t>Fluid Catalytic Cracking VI: Preparation and Characterization of Catalysts</t>
  </si>
  <si>
    <t>149</t>
  </si>
  <si>
    <t>Mario Occelli</t>
  </si>
  <si>
    <t>9780444890375</t>
  </si>
  <si>
    <t>Fluid Catalytic Cracking: Science and Technology</t>
  </si>
  <si>
    <t>76</t>
  </si>
  <si>
    <t>John S. Magee, Maurice M. Mitchell</t>
  </si>
  <si>
    <t>9780884157588</t>
  </si>
  <si>
    <t>Fluid Flow Measurement: A Practical Guide to Accurate Flow Measurement</t>
  </si>
  <si>
    <t>E. Loy Upp, Paul J. LaNasa</t>
  </si>
  <si>
    <t>9780444826619</t>
  </si>
  <si>
    <t>Fluid Mechanics of Viscoelasticity</t>
  </si>
  <si>
    <t>R.R. Huilgol, N. PhanThien</t>
  </si>
  <si>
    <t>9780815514275</t>
  </si>
  <si>
    <t>Fluidization, Solids Handling, and Processing</t>
  </si>
  <si>
    <t>Wen-Ching Yang</t>
  </si>
  <si>
    <t>9780444819222</t>
  </si>
  <si>
    <t>Foam and Foam Films</t>
  </si>
  <si>
    <t>D. Exerowa, P.M. Kruglyakov</t>
  </si>
  <si>
    <t>9780444815002</t>
  </si>
  <si>
    <t>Food Processing</t>
  </si>
  <si>
    <t>9780750674522</t>
  </si>
  <si>
    <t>Formulas and Calculations for Drilling, Production and Workover</t>
  </si>
  <si>
    <t>Norton J. Lapeyrouse</t>
  </si>
  <si>
    <t>9780884152804</t>
  </si>
  <si>
    <t>Fortran Programs for Chemical Process Design, Analysis, and Simulation</t>
  </si>
  <si>
    <t>9780444821867</t>
  </si>
  <si>
    <t>Fouling of Heat Exchangers</t>
  </si>
  <si>
    <t>Chemical Engineering Monographs</t>
  </si>
  <si>
    <t>T.R. Bott</t>
  </si>
  <si>
    <t>9780750645676</t>
  </si>
  <si>
    <t>Foundry Technology</t>
  </si>
  <si>
    <t>Peter Beeley</t>
  </si>
  <si>
    <t>9780444519450</t>
  </si>
  <si>
    <t>Fractal Binding and Dissociation Kinetics for Different Biosensor Applications</t>
  </si>
  <si>
    <t>9780444521767</t>
  </si>
  <si>
    <t>Functional Dyes</t>
  </si>
  <si>
    <t>Sung-Hoon Kim</t>
  </si>
  <si>
    <t>9780444986580</t>
  </si>
  <si>
    <t>Fundamentals of Adsorption</t>
  </si>
  <si>
    <t>80</t>
  </si>
  <si>
    <t>Motoyuki Suzuki</t>
  </si>
  <si>
    <t>9780125889308</t>
  </si>
  <si>
    <t>Fundamentals of Ceramic Powder Processing and Synthesis</t>
  </si>
  <si>
    <t xml:space="preserve">Terry Ring </t>
  </si>
  <si>
    <t>9780444504265</t>
  </si>
  <si>
    <t>Fundamentals of Equilibrium and Steady-State Thermodynamics</t>
  </si>
  <si>
    <t xml:space="preserve">N.W. Tschoegl </t>
  </si>
  <si>
    <t>9780444818775</t>
  </si>
  <si>
    <t>Fundamentals of Inorganic Membrane Science and Technology</t>
  </si>
  <si>
    <t>A.J. Burggraaf, L. Cot</t>
  </si>
  <si>
    <t>9780444508102</t>
  </si>
  <si>
    <t>Fundamentals of Salt Water Desalination</t>
  </si>
  <si>
    <t xml:space="preserve">H.T. El-Dessouky/H.M. Ettouney </t>
  </si>
  <si>
    <t>9780884152200</t>
  </si>
  <si>
    <t>Gas Purification</t>
  </si>
  <si>
    <t>Arthur L Kohl, Richard Nielsen</t>
  </si>
  <si>
    <t>9780750678469</t>
  </si>
  <si>
    <t>Gas Turbine Engineering Handbook</t>
  </si>
  <si>
    <t>Meherwan P Boyce</t>
  </si>
  <si>
    <t>9780750677073</t>
  </si>
  <si>
    <t>Gasification</t>
  </si>
  <si>
    <t>Christopher Higman, Maarten van der Burgt</t>
  </si>
  <si>
    <t>9780884153177</t>
  </si>
  <si>
    <t>Geologic Analysis of Naturally Fractured Reservoirs</t>
  </si>
  <si>
    <t>Ronald Nelson</t>
  </si>
  <si>
    <t>9780444418777</t>
  </si>
  <si>
    <t>Growth and Properties of Metal Clusters</t>
  </si>
  <si>
    <t>Jean Bourdon</t>
  </si>
  <si>
    <t>9780884150565</t>
  </si>
  <si>
    <t>Handbook of Cathodic Corrosion Protection</t>
  </si>
  <si>
    <t>Walter von Baeckmann, Wilhelm Schwenk, Werner Prinz</t>
  </si>
  <si>
    <t>9780884153818</t>
  </si>
  <si>
    <t>Handbook of Chemical Compound Data for Process Safety</t>
  </si>
  <si>
    <t>Carl L. Yaws</t>
  </si>
  <si>
    <t>9780120887965</t>
  </si>
  <si>
    <t>Handbook of Chemical Technology and Pollution Control</t>
  </si>
  <si>
    <t xml:space="preserve">Martin B. Hocking </t>
  </si>
  <si>
    <t>9780815514329</t>
  </si>
  <si>
    <t>Handbook of Chemical Vapor Deposition (CVD)</t>
  </si>
  <si>
    <t>Hugh O. Pierson</t>
  </si>
  <si>
    <t>9780444502353</t>
  </si>
  <si>
    <t>Handbook of Conveying and Handling of Particulate Solids</t>
  </si>
  <si>
    <t>A. Levy, H. Kalman</t>
  </si>
  <si>
    <t>9780815514992</t>
  </si>
  <si>
    <t>Handbook of Ellipsometry</t>
  </si>
  <si>
    <t>Eugene A Haber, Harland Tompkins</t>
  </si>
  <si>
    <t>9780815513650</t>
  </si>
  <si>
    <t>Handbook of Emergency Response to Toxic Chemical Releases</t>
  </si>
  <si>
    <t>9780815513940</t>
  </si>
  <si>
    <t>Handbook of Fire &amp; Explosion Protection Engineering Principles for Oil, Gas, Chemical, and Related Facilities</t>
  </si>
  <si>
    <t>9780750670128</t>
  </si>
  <si>
    <t>Handbook of Industrial Crystallization</t>
  </si>
  <si>
    <t>Allan Myerson</t>
  </si>
  <si>
    <t>9780122761522</t>
  </si>
  <si>
    <t>Handbook of Lithium and Natural Calcium Chloride</t>
  </si>
  <si>
    <t xml:space="preserve">Donald Garrett </t>
  </si>
  <si>
    <t>9780815514220</t>
  </si>
  <si>
    <t>Handbook of Physical Vapor Deposition (PVD) Processing</t>
  </si>
  <si>
    <t>Donald M. Mattox</t>
  </si>
  <si>
    <t>9780120973620</t>
  </si>
  <si>
    <t>Handbook of Pulping and Papermaking</t>
  </si>
  <si>
    <t xml:space="preserve">Christopher Biermann </t>
  </si>
  <si>
    <t>9780750675079</t>
  </si>
  <si>
    <t>Handbook of Solid Waste Management and Waste Minimization Technologies</t>
  </si>
  <si>
    <t>Nicholas P Cheremisinoff</t>
  </si>
  <si>
    <t>9780884153825</t>
  </si>
  <si>
    <t>Handbook of Thermal Conductivity, Volume 1:: Organic Compounds C1 to C4</t>
  </si>
  <si>
    <t>9780884153832</t>
  </si>
  <si>
    <t>Handbook of Thermal Conductivity, Volume 2:: Organic Compounds C5 to C7</t>
  </si>
  <si>
    <t>9780884153849</t>
  </si>
  <si>
    <t>Handbook of Thermal Conductivity, Volume 3:: Organic Compounds C8 to C28</t>
  </si>
  <si>
    <t>9780815514428</t>
  </si>
  <si>
    <t>Handbook of Thin Film Deposition Processes and Techniques</t>
  </si>
  <si>
    <t>Krishna Seshan</t>
  </si>
  <si>
    <t>9780815513759</t>
  </si>
  <si>
    <t>Handbook of Vacuum Arc Science and Technology</t>
  </si>
  <si>
    <t>Raymond L. Boxman, David Haber, Philip J. Martin, Raymond L. Boxman, David Haber, Philip J. Martin</t>
  </si>
  <si>
    <t>9780815514695</t>
  </si>
  <si>
    <t>Hazardous Gas Monitoring</t>
  </si>
  <si>
    <t>Logan T. White</t>
  </si>
  <si>
    <t>9780750674362</t>
  </si>
  <si>
    <t>Hazardous Waste Compliance</t>
  </si>
  <si>
    <t>Clifford Florczak, James Roughton</t>
  </si>
  <si>
    <t>9780080445274</t>
  </si>
  <si>
    <t>Heat Transfer and Fluid Flow in Minichannels and Microchannels</t>
  </si>
  <si>
    <t>Satish Kandlikar / Srinivas Garimella / Dongqing Li / Stephane Colin / Michael King</t>
  </si>
  <si>
    <t>9780120883813</t>
  </si>
  <si>
    <t>Heavy Metals in the Environment: Origin, Interaction and Remediation</t>
  </si>
  <si>
    <t>Heike Bradl</t>
  </si>
  <si>
    <t>9780884158011</t>
  </si>
  <si>
    <t>Hermetic Pumps:: The Latest Innovations and Industrial Applications of Sealless Pumps.</t>
  </si>
  <si>
    <t>Robert Neumaier</t>
  </si>
  <si>
    <t>9780444430007</t>
  </si>
  <si>
    <t>Heterogeneous Catalysis and Fine Chemicals</t>
  </si>
  <si>
    <t>M. Guisnet, J. Barrault, C. Bouchoule, D. Duprez, C. Montassier, G. Perot</t>
  </si>
  <si>
    <t>9780444885142</t>
  </si>
  <si>
    <t>Heterogeneous Catalysis and Fine Chemicals II</t>
  </si>
  <si>
    <t>59</t>
  </si>
  <si>
    <t>M. Guisnet, J. Barrault, C. Bouchoule, D. Duprez, G. Perot,, R. Maurel, C. Montassier</t>
  </si>
  <si>
    <t>9780444890634</t>
  </si>
  <si>
    <t>Heterogeneous Catalysis and Fine Chemicals III</t>
  </si>
  <si>
    <t>78</t>
  </si>
  <si>
    <t>M. Guisnet, J. Barbier, J. Barrault, C. Bouchoule, D. Duprez, G. Perot, C. Montassier</t>
  </si>
  <si>
    <t>9780444823908</t>
  </si>
  <si>
    <t>Heterogeneous Catalysis and Fine Chemicals IV</t>
  </si>
  <si>
    <t>108</t>
  </si>
  <si>
    <t>H.U. Blaser, A. Baiker, R. Prins</t>
  </si>
  <si>
    <t>9780126516456</t>
  </si>
  <si>
    <t>Heterogeneous Catalysis in Organic Chemistry</t>
  </si>
  <si>
    <t>Gerard Smith/Ferenc Notheisz</t>
  </si>
  <si>
    <t>9780444422040</t>
  </si>
  <si>
    <t>HETEROGENEOUS CATALYTIC REACTIONS INVOLVING MOLECULAR OXYGEN</t>
  </si>
  <si>
    <t>G.I. Golodets</t>
  </si>
  <si>
    <t>9780815513773</t>
  </si>
  <si>
    <t>High Density Plasma Sources</t>
  </si>
  <si>
    <t>Oleg A. Popov</t>
  </si>
  <si>
    <t>9780444824752</t>
  </si>
  <si>
    <t>High Pressure Chemical Engineering</t>
  </si>
  <si>
    <t>Process Technology Proceedings</t>
  </si>
  <si>
    <t>P.R. von Rohr, C. Trepp</t>
  </si>
  <si>
    <t>9780444504982</t>
  </si>
  <si>
    <t>High Pressure Process Technology: fundamentals and applications</t>
  </si>
  <si>
    <t>A. Bertucco, G. Vetter</t>
  </si>
  <si>
    <t>9780444501783</t>
  </si>
  <si>
    <t>Hydrocolloids</t>
  </si>
  <si>
    <t>Nishinari, K.</t>
  </si>
  <si>
    <t>9780444502575</t>
  </si>
  <si>
    <t>Hydrophile  Lipophile Balance of Surfactants and Solid Particles</t>
  </si>
  <si>
    <t>.M. Kruglyakov</t>
  </si>
  <si>
    <t>9780444880321</t>
  </si>
  <si>
    <t>Hydrotreating Catalysts Preparation, Characterization and Performance</t>
  </si>
  <si>
    <t>50</t>
  </si>
  <si>
    <t>M.L. Occelli, R.G. Anthony</t>
  </si>
  <si>
    <t>9780444502148</t>
  </si>
  <si>
    <t>Hydrotreatment and Hydrocracking of Oil Fractions</t>
  </si>
  <si>
    <t>127</t>
  </si>
  <si>
    <t>B. Delmon, G.F. Froment, P. Grange</t>
  </si>
  <si>
    <t>9780444825568</t>
  </si>
  <si>
    <t>106</t>
  </si>
  <si>
    <t>G.F. Froment, B. Delmon, P. Grange</t>
  </si>
  <si>
    <t>9780444511744</t>
  </si>
  <si>
    <t>Impact of Zeolites and other Porous Materials on the New Technologies at the Beginning of the New Millennium</t>
  </si>
  <si>
    <t>142</t>
  </si>
  <si>
    <t>R. Aiello, F. Testa, G. Giordano</t>
  </si>
  <si>
    <t>9780815514084</t>
  </si>
  <si>
    <t>Industrial Minerals and Their Uses</t>
  </si>
  <si>
    <t>Peter A. Ciullo</t>
  </si>
  <si>
    <t>9780120885794</t>
  </si>
  <si>
    <t>Inhaled Particles</t>
  </si>
  <si>
    <t>Chiusen Wang</t>
  </si>
  <si>
    <t>9780444429193</t>
  </si>
  <si>
    <t>Innovation in Zeolite Materials Science</t>
  </si>
  <si>
    <t>P.J. Grobet, W.J. Mortier, E.F. Vansant, G. Schulz-Ekloff</t>
  </si>
  <si>
    <t>9780444816771</t>
  </si>
  <si>
    <t>Inorganic Membranes for Separation and Reaction</t>
  </si>
  <si>
    <t>H.P. Hsieh</t>
  </si>
  <si>
    <t>9780444516831</t>
  </si>
  <si>
    <t>Insight in Innovation</t>
  </si>
  <si>
    <t>Jan Verloop</t>
  </si>
  <si>
    <t>9780815514336</t>
  </si>
  <si>
    <t>Instrumentation for Fluid Particle Flow</t>
  </si>
  <si>
    <t>Particle Technology Series</t>
  </si>
  <si>
    <t>S.L. Soo</t>
  </si>
  <si>
    <t>9780444829962</t>
  </si>
  <si>
    <t>Integrated Design and Simulation of Chemical Processes</t>
  </si>
  <si>
    <t>A C Dimian</t>
  </si>
  <si>
    <t>9780444516060</t>
  </si>
  <si>
    <t>Interfacial Separation of Particles</t>
  </si>
  <si>
    <t xml:space="preserve">Shouci Lu, Robert Pugh, Eric Forssberg </t>
  </si>
  <si>
    <t>9780444821287</t>
  </si>
  <si>
    <t>Interfacial Tensiometry</t>
  </si>
  <si>
    <t>A.I. Rusanov, V.A. Prokhorov</t>
  </si>
  <si>
    <t>9780444521569</t>
  </si>
  <si>
    <t>Introduction to Cake Filtration</t>
  </si>
  <si>
    <t>Chi Tien</t>
  </si>
  <si>
    <t>9780750646819</t>
  </si>
  <si>
    <t>Introduction to Dislocations</t>
  </si>
  <si>
    <t>Derek Hull, D J Bacon</t>
  </si>
  <si>
    <t>9780444514240</t>
  </si>
  <si>
    <t>Introduction to MolecularMicrosimulation for Colloidal Dispersions</t>
  </si>
  <si>
    <t>A. Satoh</t>
  </si>
  <si>
    <t>9780444824219</t>
  </si>
  <si>
    <t>Introduction to Zeolite Science and Practice</t>
  </si>
  <si>
    <t>137</t>
  </si>
  <si>
    <t>H. van Bekkum, P.A. Jacobs, E.M. Flanigen, J.C. Jansen</t>
  </si>
  <si>
    <t>9780444889690</t>
  </si>
  <si>
    <t>58</t>
  </si>
  <si>
    <t>H. van Bekkum, E.M. Flanigen, J.C. Jansen</t>
  </si>
  <si>
    <t>9780444502360</t>
  </si>
  <si>
    <t>Ion-Exchange Membrane Separation Processes</t>
  </si>
  <si>
    <t>H Strathmann</t>
  </si>
  <si>
    <t>9780444429131</t>
  </si>
  <si>
    <t>Keynotes in Energy-Related Catalysis</t>
  </si>
  <si>
    <t>S. Kaliaguine</t>
  </si>
  <si>
    <t>9780444430250</t>
  </si>
  <si>
    <t>Laboratory Studies of Heterogeneous Catalytic Processes</t>
  </si>
  <si>
    <t>Erhard G. Christoffel, Zoltan Paal Moldave</t>
  </si>
  <si>
    <t>9780750671248</t>
  </si>
  <si>
    <t>Laminar Composites</t>
  </si>
  <si>
    <t>George Staab</t>
  </si>
  <si>
    <t>9781856172301</t>
  </si>
  <si>
    <t>Leak-Free Pumps and Compressors Handbook</t>
  </si>
  <si>
    <t xml:space="preserve">G. Vetter </t>
  </si>
  <si>
    <t>9780444898234</t>
  </si>
  <si>
    <t>Lignites of North America</t>
  </si>
  <si>
    <t>H.H. Schobert</t>
  </si>
  <si>
    <t>9780122063497</t>
  </si>
  <si>
    <t>Linear Algebra and Linear Operators in Engineering</t>
  </si>
  <si>
    <t>H. Ted Davis, Kendall T. Thomson</t>
  </si>
  <si>
    <t>9780750670470</t>
  </si>
  <si>
    <t>Liquid Filtration</t>
  </si>
  <si>
    <t>9780124605237</t>
  </si>
  <si>
    <t>Liquid-Fluid Interfaces</t>
  </si>
  <si>
    <t>Fundamentals of Interface and Colloid Science</t>
  </si>
  <si>
    <t>J. Lyklema</t>
  </si>
  <si>
    <t>9780444506993</t>
  </si>
  <si>
    <t>Loss Prevention and Safety Promotion in the Process Industries</t>
  </si>
  <si>
    <t xml:space="preserve">O. Fredholm/A. Jacobsson/H.J. Pasman </t>
  </si>
  <si>
    <t>9780444824097</t>
  </si>
  <si>
    <t>Material and Energy Balancing in the Process Industries</t>
  </si>
  <si>
    <t>V.V. Veverka</t>
  </si>
  <si>
    <t>9780126045857</t>
  </si>
  <si>
    <t>Mathematical Modeling</t>
  </si>
  <si>
    <t>Rutherford Aris</t>
  </si>
  <si>
    <t>9780884154747</t>
  </si>
  <si>
    <t>Mechanics of Hydraulic Fracturing</t>
  </si>
  <si>
    <t>Ching H. Yew</t>
  </si>
  <si>
    <t>9780444829306</t>
  </si>
  <si>
    <t>Membrane Biophysics: As Viewed from Experimental Bilayer Lipid Membranes (Planar Lipid Bilayers and Spherical Liposomes) (Membrane Science &amp; Technology) (Hardcover)</t>
  </si>
  <si>
    <t>H.T. Tien, A. OttovaLeitmannova</t>
  </si>
  <si>
    <t>9780444522030</t>
  </si>
  <si>
    <t>Membrane Contactors: Fundamentals, Applications and Potentialities</t>
  </si>
  <si>
    <t>E. Drioli, A. Criscuoli, E. Curcio</t>
  </si>
  <si>
    <t>9780444816337</t>
  </si>
  <si>
    <t>Membrane Separations Technology</t>
  </si>
  <si>
    <t>R.D. Noble, S.A. Stern</t>
  </si>
  <si>
    <t>9780750677103</t>
  </si>
  <si>
    <t>Membrane Separations Technology: Single-Stage, Multistage, and Differential Permeation</t>
  </si>
  <si>
    <t>E.J. Hoffman</t>
  </si>
  <si>
    <t>9780444517203</t>
  </si>
  <si>
    <t>Mesoporous Crystals and Related Nano-Structured Materials</t>
  </si>
  <si>
    <t>148</t>
  </si>
  <si>
    <t>Osamu Terasaki</t>
  </si>
  <si>
    <t>9780444828262</t>
  </si>
  <si>
    <t>Mesoporous Molecular Sieves 1998</t>
  </si>
  <si>
    <t>117</t>
  </si>
  <si>
    <t>L. Bonneviot, Frederick A. Beland, C. Danumah, S. Giasson, S. Kaliaguine</t>
  </si>
  <si>
    <t>9780444427083</t>
  </si>
  <si>
    <t>Metal Clusters in Catalysis</t>
  </si>
  <si>
    <t>B.C. Gates, L. Guczi, H. Knozinger</t>
  </si>
  <si>
    <t>9780444421128</t>
  </si>
  <si>
    <t>Metal Microstructures in Zeolites Preparation-Properties-Applications</t>
  </si>
  <si>
    <t>P.A. Jacobs, N.I. Jaeger, P. Jiru, G. Schulz-Ekloff</t>
  </si>
  <si>
    <t>9780444421111</t>
  </si>
  <si>
    <t>Metal-Support and Metal-Additive Effects in Catalysis</t>
  </si>
  <si>
    <t>B. Imelik, C. Naccache, G. Coudurier, H. Praliaud, P. Meriaudeau, P. Gallezot, G.A. Martin, J.C. Vedrine</t>
  </si>
  <si>
    <t>9780444429353</t>
  </si>
  <si>
    <t>Methane Conversion</t>
  </si>
  <si>
    <t>D.M. Bibby, C.D. Chang, R.F. Howe, S. Yurchak</t>
  </si>
  <si>
    <t>9780444829528</t>
  </si>
  <si>
    <t>Methods for Monitoring and Diagnosing the Efficiency of Catalytic Converters</t>
  </si>
  <si>
    <t>115</t>
  </si>
  <si>
    <t>Marios Sideris</t>
  </si>
  <si>
    <t>9780444516367</t>
  </si>
  <si>
    <t>Mineral Processing Design and Operation</t>
  </si>
  <si>
    <t>Ashok Gupta/Denis Yan</t>
  </si>
  <si>
    <t>9780124949508</t>
  </si>
  <si>
    <t>Modeling Axisymmetric Flows</t>
  </si>
  <si>
    <t>Stanley Middleman</t>
  </si>
  <si>
    <t>9780884154815</t>
  </si>
  <si>
    <t>Modeling of Chemical Kinetics and Reactor Design</t>
  </si>
  <si>
    <t>9780444510525</t>
  </si>
  <si>
    <t xml:space="preserve">Ismail Tosun </t>
  </si>
  <si>
    <t>9780815513711</t>
  </si>
  <si>
    <t>Molecular Beam Epitaxy</t>
  </si>
  <si>
    <t>Robin F.C. Farrow</t>
  </si>
  <si>
    <t>9780444516701</t>
  </si>
  <si>
    <t>Molecular Sieves: From Basic Research to Industrial Applications</t>
  </si>
  <si>
    <t>158A</t>
  </si>
  <si>
    <t>Jiri Cejka</t>
  </si>
  <si>
    <t>9780444520838</t>
  </si>
  <si>
    <t>158B</t>
  </si>
  <si>
    <t>9780444514899</t>
  </si>
  <si>
    <t>Nano and Micro Engineered Membrane Technology</t>
  </si>
  <si>
    <t>CJM van Rijn</t>
  </si>
  <si>
    <t>9780444527165</t>
  </si>
  <si>
    <t>Nanocomposite Structures and Dispersions</t>
  </si>
  <si>
    <t>Ignac Capek</t>
  </si>
  <si>
    <t>9780444503213</t>
  </si>
  <si>
    <t>Nanoporous Materials II</t>
  </si>
  <si>
    <t>129</t>
  </si>
  <si>
    <t>A. Sayari, M. Jaroniec, T.J. Pinnavaia</t>
  </si>
  <si>
    <t>9780444511133</t>
  </si>
  <si>
    <t>Nanoporous Materials III</t>
  </si>
  <si>
    <t>141</t>
  </si>
  <si>
    <t>A. Sayari, M. Jaroniec</t>
  </si>
  <si>
    <t>9780444517487</t>
  </si>
  <si>
    <t>Nanoporous Materials IV</t>
  </si>
  <si>
    <t>156</t>
  </si>
  <si>
    <t>Abdel Sayari, Mietek Jaroniec</t>
  </si>
  <si>
    <t>9780444514349</t>
  </si>
  <si>
    <t>Nanotechnology in Mesostructured Materials</t>
  </si>
  <si>
    <t>146</t>
  </si>
  <si>
    <t>Sang-Eon Park, Ryong Ryoo, Wha-Seung Ahn, Chul Wee Lee, J.-S. Chang</t>
  </si>
  <si>
    <t>9780444887351</t>
  </si>
  <si>
    <t>Natural Gas Conversion</t>
  </si>
  <si>
    <t>61</t>
  </si>
  <si>
    <t>A. Holmen, K.-J. Jens, S. Kolboe</t>
  </si>
  <si>
    <t>9780444895356</t>
  </si>
  <si>
    <t>Natural Gas Conversion II Proceedings of the Third Natural Gas Conversion Symposium</t>
  </si>
  <si>
    <t>81</t>
  </si>
  <si>
    <t>H.E. Curry-Hyde, R.F. Howe</t>
  </si>
  <si>
    <t>9780444823526</t>
  </si>
  <si>
    <t>Natural Gas Conversion IV</t>
  </si>
  <si>
    <t>107</t>
  </si>
  <si>
    <t>M. de Pontes, R.L. Espinoza, C.P. Nicolaides, J.H. Scholtz, M.S. Scurrell</t>
  </si>
  <si>
    <t>9780444829672</t>
  </si>
  <si>
    <t>Natural Gas Conversion V</t>
  </si>
  <si>
    <t>119</t>
  </si>
  <si>
    <t>A. Parmaliana, D. Sanfilippo, F. Frusteri, A. Vaccari, F. Arena</t>
  </si>
  <si>
    <t>9780444505446</t>
  </si>
  <si>
    <t>Natural Gas Conversion VI</t>
  </si>
  <si>
    <t>136</t>
  </si>
  <si>
    <t xml:space="preserve"> E. Iglesia, J.J. Spivey, T.H. Fleisch</t>
  </si>
  <si>
    <t>9780444515995</t>
  </si>
  <si>
    <t>Natural Gas Conversion VII</t>
  </si>
  <si>
    <t>147</t>
  </si>
  <si>
    <t>Xinhe Bao, Yide Xu</t>
  </si>
  <si>
    <t>9780750675697</t>
  </si>
  <si>
    <t>Natural Gas Hydrates: A Guide for Engineers</t>
  </si>
  <si>
    <t>John Carroll</t>
  </si>
  <si>
    <t>9780444899644</t>
  </si>
  <si>
    <t>New Aspects of Spillover Effect in Catalysis For Development of Highly Active Catalysts</t>
  </si>
  <si>
    <t>77</t>
  </si>
  <si>
    <t>T. lnui, K. Fujimoto, T. Uchijima, M. Masai</t>
  </si>
  <si>
    <t>9780444517333</t>
  </si>
  <si>
    <t>New Developments and Application in Chemical Reaction Engineering</t>
  </si>
  <si>
    <t>159</t>
  </si>
  <si>
    <t>Hyun-Ku Rhee, In-Sik Nam, Jong Moon Park</t>
  </si>
  <si>
    <t>9780444819567</t>
  </si>
  <si>
    <t>New Developments in Construction and Functions of Organic Thin Films</t>
  </si>
  <si>
    <t>T. Kajiyama, M. Aizawa</t>
  </si>
  <si>
    <t>9780444886941</t>
  </si>
  <si>
    <t>New Developments in Selective Oxidation</t>
  </si>
  <si>
    <t>55</t>
  </si>
  <si>
    <t>G. Centi, F. Trifiro</t>
  </si>
  <si>
    <t>9780444894663</t>
  </si>
  <si>
    <t>New Developments in Selective Oxidation by Heterogeneous Catalysis</t>
  </si>
  <si>
    <t>72</t>
  </si>
  <si>
    <t>P. Ruiz, B. Delmon</t>
  </si>
  <si>
    <t>9780444815521</t>
  </si>
  <si>
    <t>New Developments in Selective Oxidation II</t>
  </si>
  <si>
    <t>82</t>
  </si>
  <si>
    <t>V. Cortes Corberan, S. Vic Bellon</t>
  </si>
  <si>
    <t>9780444989819</t>
  </si>
  <si>
    <t>New Developments in Zeolite Science and Technology</t>
  </si>
  <si>
    <t>Y. Murakami, A. Iijima, J.W. Ward</t>
  </si>
  <si>
    <t>9780444896216</t>
  </si>
  <si>
    <t>New Frontiers in Catalysis - Proceedings of the 10th International Congress on Catalysis, Budapest, 19-24 July 1992</t>
  </si>
  <si>
    <t>75</t>
  </si>
  <si>
    <t>L. GUCZI, F. SOLYMOSI, P. TETENYI</t>
  </si>
  <si>
    <t>9780444997395</t>
  </si>
  <si>
    <t>New Horizons in Catalysis</t>
  </si>
  <si>
    <t>T. Seiyama, K. Tanabe</t>
  </si>
  <si>
    <t>9780444997401</t>
  </si>
  <si>
    <t>T. Seivama, K. Tanabe</t>
  </si>
  <si>
    <t>9780444511751</t>
  </si>
  <si>
    <t>New Insights into Membrane Science and Technology: Polymeric and Biofunctional Membranes</t>
  </si>
  <si>
    <t>Dibakar Bhattacharyya, Allan Butterfield</t>
  </si>
  <si>
    <t>9780444988003</t>
  </si>
  <si>
    <t>New Solid Acids and Bases Their Catalytic Properties</t>
  </si>
  <si>
    <t>51</t>
  </si>
  <si>
    <t>Kozo Tanabe, Makoto Misono, Yoshio Ono, Hideshi Hattori</t>
  </si>
  <si>
    <t>9780444882387</t>
  </si>
  <si>
    <t>New Trends in Coactivation</t>
  </si>
  <si>
    <t>64</t>
  </si>
  <si>
    <t>L. Guczi</t>
  </si>
  <si>
    <t>9780444508867</t>
  </si>
  <si>
    <t xml:space="preserve">Yasar Demirel </t>
  </si>
  <si>
    <t>9780444825216</t>
  </si>
  <si>
    <t>Non-Invasive Monitoring of Multiphase Flows</t>
  </si>
  <si>
    <t xml:space="preserve">Chaouki, J./Larachi, F./Dudukovic, M.P. </t>
  </si>
  <si>
    <t>9780444504289</t>
  </si>
  <si>
    <t>Non-Linear Mass Transfer and Hydrodynamic Stability</t>
  </si>
  <si>
    <t>Boyadjiev, C.B./Babak, V.N.</t>
  </si>
  <si>
    <t>9780444509482</t>
  </si>
  <si>
    <t>Novel Methods to Study Interfacial Layers</t>
  </si>
  <si>
    <t xml:space="preserve">D. Moebius, R. Miller </t>
  </si>
  <si>
    <t>9780884151388</t>
  </si>
  <si>
    <t>Offshore Pioneers: Brown &amp; Root and the History of Offshore Oil and Gas</t>
  </si>
  <si>
    <t>Joseph A. Pratt, Tyler Priest, Christopher J. Castaneda</t>
  </si>
  <si>
    <t>9780750677066</t>
  </si>
  <si>
    <t>Oil Well Testing Handbook</t>
  </si>
  <si>
    <t>Amanat Chaudhry</t>
  </si>
  <si>
    <t>9780444509741</t>
  </si>
  <si>
    <t>Optical Biosensors</t>
  </si>
  <si>
    <t>Ligler/Rowe Taitt</t>
  </si>
  <si>
    <t>9780444512567</t>
  </si>
  <si>
    <t>Organized Monolayers and Assemblies: Structure, Processes and Function</t>
  </si>
  <si>
    <t xml:space="preserve">Dietmar Mobius, Reinhard Miller </t>
  </si>
  <si>
    <t>9780126738421</t>
  </si>
  <si>
    <t>Organometallic Vapor-Phase Epitaxy</t>
  </si>
  <si>
    <t>Gerald Stringfellow</t>
  </si>
  <si>
    <t>9780444888914</t>
  </si>
  <si>
    <t>Oscillating Heterogeneous Catalytic Systems</t>
  </si>
  <si>
    <t>86</t>
  </si>
  <si>
    <t>Marina M. Slin'ko, Nils I. Jaeger</t>
  </si>
  <si>
    <t>9780750675598</t>
  </si>
  <si>
    <t>OSHA 2002 Recordkeeping Simplified</t>
  </si>
  <si>
    <t>James Roughton</t>
  </si>
  <si>
    <t>9780444519757</t>
  </si>
  <si>
    <t>Oxide Based Materials</t>
  </si>
  <si>
    <t>155</t>
  </si>
  <si>
    <t>Aldo Gamba, Carmine Colella, Salvatore Coluccia</t>
  </si>
  <si>
    <t>9780444506320</t>
  </si>
  <si>
    <t>Oxidebased Systems at the Crossroads of Chemistry</t>
  </si>
  <si>
    <t>140</t>
  </si>
  <si>
    <t>A. Gamba, C. Colella, S. Coluccia</t>
  </si>
  <si>
    <t>9780444528292</t>
  </si>
  <si>
    <t>Packed Bed Columns</t>
  </si>
  <si>
    <t xml:space="preserve">Nikolai Kolev </t>
  </si>
  <si>
    <t>9780444502346</t>
  </si>
  <si>
    <t>Particles at Fluid Interfaces and Membranes</t>
  </si>
  <si>
    <t>P. Kralchevsky, K. Nagayama</t>
  </si>
  <si>
    <t>9780124605299</t>
  </si>
  <si>
    <t>Particulate Colloids</t>
  </si>
  <si>
    <t>9780444522245</t>
  </si>
  <si>
    <t>Passivation of Metals and Semiconductors, and Properties of Thin Oxide Layers</t>
  </si>
  <si>
    <t>Philippe Marcus/Vincent Maurice</t>
  </si>
  <si>
    <t>9780750676991</t>
  </si>
  <si>
    <t>Passive RF &amp; Microwave Integrated Circuits</t>
  </si>
  <si>
    <t>Leo Maloratsky</t>
  </si>
  <si>
    <t>9780750677394</t>
  </si>
  <si>
    <t>PCI Bus Demystified</t>
  </si>
  <si>
    <t>Doug Abbott</t>
  </si>
  <si>
    <t>9780815514015</t>
  </si>
  <si>
    <t>Pesticide Synthesis Handbook</t>
  </si>
  <si>
    <t>Thomas A. Unger</t>
  </si>
  <si>
    <t>9780444516992</t>
  </si>
  <si>
    <t>Petroleum Biotechnology</t>
  </si>
  <si>
    <t>151</t>
  </si>
  <si>
    <t>Rafael Vazquez-Duhalt, Rodolfo Quintero-Ramirez</t>
  </si>
  <si>
    <t>9780884153429</t>
  </si>
  <si>
    <t>Petroleum Geology of the South Caspian Basin</t>
  </si>
  <si>
    <t>L. Buryakovsky, G.V. Chilingar, Fred Aminzadeh</t>
  </si>
  <si>
    <t>9780444874139</t>
  </si>
  <si>
    <t>Photochemistry on Solid Surfaces</t>
  </si>
  <si>
    <t>47</t>
  </si>
  <si>
    <t>M. Anpo, T. Matsuura</t>
  </si>
  <si>
    <t>9780444997166</t>
  </si>
  <si>
    <t>Physics of Solid Surfaces</t>
  </si>
  <si>
    <t>M. Laznicka</t>
  </si>
  <si>
    <t>9780444425294</t>
  </si>
  <si>
    <t>Physics of Solid Surfaces 1984</t>
  </si>
  <si>
    <t>J. Koukal</t>
  </si>
  <si>
    <t>9780444429728</t>
  </si>
  <si>
    <t>Physics of Solid Surfaces 1987</t>
  </si>
  <si>
    <t>9780750678520</t>
  </si>
  <si>
    <t>Pipeline Rules of Thumb Handbook: A Manual of Quick, Accurate Solutions to Everyday Pipeline Engineering Problems</t>
  </si>
  <si>
    <t>E. W. McAllister</t>
  </si>
  <si>
    <t>9780444509406</t>
  </si>
  <si>
    <t>Planar Lipid Bilayers (BLM's) and Their Applications</t>
  </si>
  <si>
    <t>9780750654715</t>
  </si>
  <si>
    <t>Pneumatic Conveying Design Guide</t>
  </si>
  <si>
    <t>David Mills</t>
  </si>
  <si>
    <t>9780884153115</t>
  </si>
  <si>
    <t>Pocket Guide to Chemical Engineering</t>
  </si>
  <si>
    <t>Carl R. Branan, Andrea Sherman</t>
  </si>
  <si>
    <t>9780884153085</t>
  </si>
  <si>
    <t>Pocket Guide to Instrumentation</t>
  </si>
  <si>
    <t>R. R. Lee</t>
  </si>
  <si>
    <t>9780444869470</t>
  </si>
  <si>
    <t>Poisoning and Promotion in Catalysis Based on Surface Science Concepts and Experiments</t>
  </si>
  <si>
    <t>70</t>
  </si>
  <si>
    <t>M.P. Kiskinova</t>
  </si>
  <si>
    <t>9780122577451</t>
  </si>
  <si>
    <t>Polymer Colloids</t>
  </si>
  <si>
    <t>Colloid Science</t>
  </si>
  <si>
    <t>Robert Fitch</t>
  </si>
  <si>
    <t>9780125769709</t>
  </si>
  <si>
    <t>Population Balances</t>
  </si>
  <si>
    <t>Doraiswami Ramkrishna</t>
  </si>
  <si>
    <t>9780444502445</t>
  </si>
  <si>
    <t>Porous Materials in Environmentally Friendly Processes</t>
  </si>
  <si>
    <t>125</t>
  </si>
  <si>
    <t>I. Kiricsi, G. Pál-Borbély, J.B. Nagy, H.G. Karge</t>
  </si>
  <si>
    <t>9780444515643</t>
  </si>
  <si>
    <t>Powder Sampling and Particle Size Determination</t>
  </si>
  <si>
    <t>T. Allen</t>
  </si>
  <si>
    <t>9781856174657</t>
  </si>
  <si>
    <t>Practical Balancing of Rotating Machinery</t>
  </si>
  <si>
    <t>Derek Norfield</t>
  </si>
  <si>
    <t>9780750662734</t>
  </si>
  <si>
    <t>Practical Centrifugal Pumps</t>
  </si>
  <si>
    <t>Paresh Girdhar, Octo Moniz</t>
  </si>
  <si>
    <t>9780750663991</t>
  </si>
  <si>
    <t>Practical Grounding, Bonding, Shielding and Surge Protection</t>
  </si>
  <si>
    <t>G Vijayaraghavan, Mark Brown, Malcolm Barnes</t>
  </si>
  <si>
    <t>9780750662758</t>
  </si>
  <si>
    <t>Practical Machinery Vibration Analysis and Predictive Maintenance</t>
  </si>
  <si>
    <t>Cornelius Scheffer, Paresh Girdhar</t>
  </si>
  <si>
    <t>9780444414281</t>
  </si>
  <si>
    <t>Preparation of Catalysts I Scientific Bases for the Preparation of Heterogeneous Catalysts</t>
  </si>
  <si>
    <t>B. Delmon, P. Jacobs, G. Poncelet</t>
  </si>
  <si>
    <t>9780444417336</t>
  </si>
  <si>
    <t>Preparation of Catalysts II</t>
  </si>
  <si>
    <t>B. Delmon, P. Grange, P. Jacobs, G. Poncelet</t>
  </si>
  <si>
    <t>9780444421845</t>
  </si>
  <si>
    <t>Preparation of Catalysts III Scientific Bases for the Preparation of Heterogeneous Catalysts</t>
  </si>
  <si>
    <t>G. Poncelet, P. Grange, P.A. Jacobs</t>
  </si>
  <si>
    <t>9780444427960</t>
  </si>
  <si>
    <t>Preparation of Catalysts IV</t>
  </si>
  <si>
    <t>B. Delmon, P. Grange, P.A. Jacobs, G. Poncelet</t>
  </si>
  <si>
    <t>9780444886163</t>
  </si>
  <si>
    <t>Preparation of Catalysts V Scientific Bases for the Preparation of Heterogeneous Catalysts</t>
  </si>
  <si>
    <t>63</t>
  </si>
  <si>
    <t>G. Poncelet, P.A. Jacobs, P. Grange, B. Delmon</t>
  </si>
  <si>
    <t>9780444820785</t>
  </si>
  <si>
    <t>Preparation of Catalysts VI</t>
  </si>
  <si>
    <t>91</t>
  </si>
  <si>
    <t>G. Poncelet, J. Martens, B. Delmon, P.A. Jacobs, P. Grange</t>
  </si>
  <si>
    <t>9780444500311</t>
  </si>
  <si>
    <t>Preparation of Catalysts VII</t>
  </si>
  <si>
    <t>118</t>
  </si>
  <si>
    <t>B. Delmon, P.A. Jacobs, R. Maggi, J.A. Martens, P. Grange, G. Poncelet</t>
  </si>
  <si>
    <t>9780750672085</t>
  </si>
  <si>
    <t>Probabilistic Safety Assessment in the Chemical and Nuclear Industries</t>
  </si>
  <si>
    <t>Ralph Fullwood</t>
  </si>
  <si>
    <t>9780444506511</t>
  </si>
  <si>
    <t>Proceedings of the International Conference on Colloid and Surface Science</t>
  </si>
  <si>
    <t>132</t>
  </si>
  <si>
    <t>Y. Iwasawa, N. Oyama, H. Kunieda</t>
  </si>
  <si>
    <t>9780123705327</t>
  </si>
  <si>
    <t>Process Integration</t>
  </si>
  <si>
    <t>Mahmoud M. El-Halwagi</t>
  </si>
  <si>
    <t>9780121569310</t>
  </si>
  <si>
    <t>Process Modelling and Model Analysis</t>
  </si>
  <si>
    <t>Katalin Hangos, Ian Cameron</t>
  </si>
  <si>
    <t>9780444514042</t>
  </si>
  <si>
    <t>Process Systems Engineering 2003</t>
  </si>
  <si>
    <t>15 A &amp; B</t>
  </si>
  <si>
    <t>Bingzhen Chen</t>
  </si>
  <si>
    <t>9780121569327</t>
  </si>
  <si>
    <t>Process Systems Risk Management</t>
  </si>
  <si>
    <t>Ian Cameron, Raghu Raman</t>
  </si>
  <si>
    <t>9781856174183</t>
  </si>
  <si>
    <t>Profile of the International Fluid Sealing Industry - Market Prospects to 2008</t>
  </si>
  <si>
    <t xml:space="preserve">K. Sutherland </t>
  </si>
  <si>
    <t>9781856174145</t>
  </si>
  <si>
    <t>Profile of the International Membrane Industry - Market Prospects to 2008</t>
  </si>
  <si>
    <t>K. Sutherland</t>
  </si>
  <si>
    <t>9780444895561</t>
  </si>
  <si>
    <t>Progress in Catalysis</t>
  </si>
  <si>
    <t>73</t>
  </si>
  <si>
    <t>Kevin J. Smith, Emerson C. Sanford</t>
  </si>
  <si>
    <t>9780444527516</t>
  </si>
  <si>
    <t>Progress in Olefin Polymerization Catalysts and Polyolefin Materials</t>
  </si>
  <si>
    <t>161</t>
  </si>
  <si>
    <t>Takeshi Shiono, Kotohiro Nomura, Minoru Terano</t>
  </si>
  <si>
    <t>9780444823441</t>
  </si>
  <si>
    <t>Progress in Zeolite and Microporous Materials</t>
  </si>
  <si>
    <t>105</t>
  </si>
  <si>
    <t>H. Chon, S.-K. Ihm, Y.S. Uh</t>
  </si>
  <si>
    <t>9780444829443</t>
  </si>
  <si>
    <t>Proteins at Liquid Interfaces</t>
  </si>
  <si>
    <t>9780750675710</t>
  </si>
  <si>
    <t>W L F Armarego, Christina Chai</t>
  </si>
  <si>
    <t>9780125031639</t>
  </si>
  <si>
    <t>Radiative Heat Transfer</t>
  </si>
  <si>
    <t>Michael Modest</t>
  </si>
  <si>
    <t>9780750674638</t>
  </si>
  <si>
    <t>Radiochemistry and Nuclear Chemistry</t>
  </si>
  <si>
    <t>Gregory Choppin, JAN RYDBERG, Jan-Olov Liljenzin</t>
  </si>
  <si>
    <t>9780120884957</t>
  </si>
  <si>
    <t>Radiotracer Studies of Interfaces</t>
  </si>
  <si>
    <t>G. Horanyi</t>
  </si>
  <si>
    <t>9780444502155</t>
  </si>
  <si>
    <t>Reaction Engineering for Pollution Prevention</t>
  </si>
  <si>
    <t>M.A. Abraham/R.P. Hesketh</t>
  </si>
  <si>
    <t>9780444505590</t>
  </si>
  <si>
    <t>Reaction Kinetics and the Development and Operation of Catalytic Processes</t>
  </si>
  <si>
    <t>133</t>
  </si>
  <si>
    <t>9780444500731</t>
  </si>
  <si>
    <t>Reaction Kinetics and the Development of Catalytic Processes</t>
  </si>
  <si>
    <t>122</t>
  </si>
  <si>
    <t>9780444824998</t>
  </si>
  <si>
    <t>Recent Advances and New Horizons in Zeolite Science and Technology</t>
  </si>
  <si>
    <t>102</t>
  </si>
  <si>
    <t>H. Chon, S.I. Woo, S.-E. Park</t>
  </si>
  <si>
    <t>9780444829207</t>
  </si>
  <si>
    <t>Recent Advances in Basic and Applied Aspects of Industrial Catalysis</t>
  </si>
  <si>
    <t>113</t>
  </si>
  <si>
    <t>T.S.R. Prasada Rao, G. Murali Dhar</t>
  </si>
  <si>
    <t>9780444502728</t>
  </si>
  <si>
    <t>Recent Advances in Gas Separation by Microporous Ceramic Membranes</t>
  </si>
  <si>
    <t>N.K. Kanellopoulos</t>
  </si>
  <si>
    <t>9780444518255</t>
  </si>
  <si>
    <t>Recent Advances in the Science and Technology of Zeolites and Related Materials</t>
  </si>
  <si>
    <t>154C</t>
  </si>
  <si>
    <t>E. van Steen, L.H. Callanan, M. Claeys</t>
  </si>
  <si>
    <t>9780444518279</t>
  </si>
  <si>
    <t>Recent advances in the science and technology of zeolites and related materials</t>
  </si>
  <si>
    <t>154A</t>
  </si>
  <si>
    <t>9780444518262</t>
  </si>
  <si>
    <t>Recent Advances in the Science and Technology of Zeolites and Related Materials Part B</t>
  </si>
  <si>
    <t>154B</t>
  </si>
  <si>
    <t>9780444881298</t>
  </si>
  <si>
    <t>Recent Advances in Zeolite Science</t>
  </si>
  <si>
    <t>52</t>
  </si>
  <si>
    <t>Jacek Klinowski, Patrick J. Barrie</t>
  </si>
  <si>
    <t>9780884155256</t>
  </si>
  <si>
    <t>Reciprocating Compressors: Operation and Maintenance</t>
  </si>
  <si>
    <t>Heinz P. Bloch, John J. Hoefner</t>
  </si>
  <si>
    <t>9780750677219</t>
  </si>
  <si>
    <t>Refining Processes Handbook</t>
  </si>
  <si>
    <t>Surinder Parkash, Ph. D</t>
  </si>
  <si>
    <t>9780444822369</t>
  </si>
  <si>
    <t>Rheology for Polymer Melt Processing</t>
  </si>
  <si>
    <t>J.M. Piau, J.F. Agassant</t>
  </si>
  <si>
    <t>9780444829450</t>
  </si>
  <si>
    <t>Rheology: An Historical Perspective</t>
  </si>
  <si>
    <t>R.I. Tanner, K. Walters</t>
  </si>
  <si>
    <t>9780444828811</t>
  </si>
  <si>
    <t>Risk Assessment &amp; Management in the Context of the Seveso II Directive</t>
  </si>
  <si>
    <t>M.D. Christou, G.A. Papadakis, C. Kirchsteiger</t>
  </si>
  <si>
    <t>9780444886569</t>
  </si>
  <si>
    <t>Safety of Reactive Chemicals and Pyrotechnics</t>
  </si>
  <si>
    <t>T. Yoshida, Y. Wada, N. Foster</t>
  </si>
  <si>
    <t>9780815514367</t>
  </si>
  <si>
    <t>Science and Engineering of Droplets</t>
  </si>
  <si>
    <t>Huimin Liu</t>
  </si>
  <si>
    <t>9780444502186</t>
  </si>
  <si>
    <t>Science and Technology in Catalysis 1998</t>
  </si>
  <si>
    <t>121</t>
  </si>
  <si>
    <t>Hideshi Hattori, Kiyoshi Otsuka</t>
  </si>
  <si>
    <t>9780444513496</t>
  </si>
  <si>
    <t>Science and Technology in Catalysis 2002</t>
  </si>
  <si>
    <t>145</t>
  </si>
  <si>
    <t>Masakazu Anpo, Makoto Onaka, Hiromi Yamashita</t>
  </si>
  <si>
    <t>9780444511782</t>
  </si>
  <si>
    <t>Scientific Bases for the Preparation of Heterogeneous Catalysts: Proceedings of the 8th International Symposium</t>
  </si>
  <si>
    <t>143</t>
  </si>
  <si>
    <t>E. Gaigneaux, D.E. De Vos, P. Grange, P.A. Jacobs, J.A. Martens, P. Ruiz, G. Poncelet</t>
  </si>
  <si>
    <t>9780444820648</t>
  </si>
  <si>
    <t>Semiconductor Nanoclusters - Physical, Chemical, and Catalytic Aspects</t>
  </si>
  <si>
    <t>103</t>
  </si>
  <si>
    <t>P.V. Kamat, D. Meisel</t>
  </si>
  <si>
    <t>9780750675215</t>
  </si>
  <si>
    <t>Serious Incident Prevention:: How to Sustain Accident-Free Operations in Your Plant or Company</t>
  </si>
  <si>
    <t>Thomas Burns</t>
  </si>
  <si>
    <t>9780750649889</t>
  </si>
  <si>
    <t>Ship Hydrostatics and Stability</t>
  </si>
  <si>
    <t>Adrian Biran</t>
  </si>
  <si>
    <t>9780124605305</t>
  </si>
  <si>
    <t>Soft Colloids</t>
  </si>
  <si>
    <t>9780444508270</t>
  </si>
  <si>
    <t>Software Architectures and Tools for Computer Aided Process Engineering</t>
  </si>
  <si>
    <t>B. Braunschweig</t>
  </si>
  <si>
    <t>9780124605244</t>
  </si>
  <si>
    <t>Solid-Liquid Interfaces</t>
  </si>
  <si>
    <t>9780444516480</t>
  </si>
  <si>
    <t>Special Distillation Processes</t>
  </si>
  <si>
    <t xml:space="preserve">Zhigang Lei/Biaohua Chen/Zhongwei Ding </t>
  </si>
  <si>
    <t>9780444829979</t>
  </si>
  <si>
    <t>Special Topics in Transport Phenomena</t>
  </si>
  <si>
    <t>G. Astarita/R. Ocone</t>
  </si>
  <si>
    <t>9780444882424</t>
  </si>
  <si>
    <t>Spectroscopic Characterization of Heterogeneous Catalysts Methods of Surface Analysis</t>
  </si>
  <si>
    <t>57</t>
  </si>
  <si>
    <t>J.L.G. Fierro</t>
  </si>
  <si>
    <t>9780444882431</t>
  </si>
  <si>
    <t>Spectroscopic Characterization of Heterogeneous Catalysts Part B: Chemisorption of Probe Molecules</t>
  </si>
  <si>
    <t>9780444823335</t>
  </si>
  <si>
    <t>Spillover and Migration of Surface Species on Catalysts</t>
  </si>
  <si>
    <t>112</t>
  </si>
  <si>
    <t>Can Li, Qin Xin</t>
  </si>
  <si>
    <t>9780444504272</t>
  </si>
  <si>
    <t>Spillover and Mobility of Species on Solid Surfaces</t>
  </si>
  <si>
    <t>138</t>
  </si>
  <si>
    <t>A. Guerrero-Ruiz, I. Rodriguez-Ramos</t>
  </si>
  <si>
    <t>9780444422248</t>
  </si>
  <si>
    <t>Spillover of Adsorbed Species</t>
  </si>
  <si>
    <t>G.M. Pajonk, S.J. Teichner, J.E. Germain</t>
  </si>
  <si>
    <t>9780444514820</t>
  </si>
  <si>
    <t>Stable Gas in Liquid Emulsions</t>
  </si>
  <si>
    <t>Joseph D'Arrigo</t>
  </si>
  <si>
    <t>9780750637572</t>
  </si>
  <si>
    <t>Steels: Metallurgy and Applications</t>
  </si>
  <si>
    <t>David Llewellyn, Roger Hudd</t>
  </si>
  <si>
    <t>9780750677097</t>
  </si>
  <si>
    <t>Still Going Wrong!: Case Histories of Process Plant Disasters and How They Could Have Been Avoided</t>
  </si>
  <si>
    <t>9780444423511</t>
  </si>
  <si>
    <t>Structure and Reactivity of Modified Zeolites</t>
  </si>
  <si>
    <t>P.A. Jacobs, N.I. Jaeger, P. Jiru, V.B. Kazansky, G. Schulz-Ekloff</t>
  </si>
  <si>
    <t>9780444874658</t>
  </si>
  <si>
    <t>Structure and Reactivity of Surfaces</t>
  </si>
  <si>
    <t>48</t>
  </si>
  <si>
    <t>Claudio Morterra, Adriano Zecchina, Giacomo Costa</t>
  </si>
  <si>
    <t>9780444889423</t>
  </si>
  <si>
    <t>Structure-Activity and Selectivity Relationships in Heterogeneous Catalysis</t>
  </si>
  <si>
    <t>67</t>
  </si>
  <si>
    <t>R.K. Grasselli, A.W. Sleight</t>
  </si>
  <si>
    <t>9780444885920</t>
  </si>
  <si>
    <t>Studies in Surface Science and Catalysis Volume 54</t>
  </si>
  <si>
    <t>54</t>
  </si>
  <si>
    <t>M. Misono, Y. Moro-oka, S. Kimura</t>
  </si>
  <si>
    <t>9780444890887</t>
  </si>
  <si>
    <t>Studies in Surface Science and Catalysis Volume 65</t>
  </si>
  <si>
    <t>65</t>
  </si>
  <si>
    <t>G. Ohlmann, H. Pfeifer, R. Fricke</t>
  </si>
  <si>
    <t>9780444887870</t>
  </si>
  <si>
    <t>Studies in Surface Science and Catalysis Volume 71</t>
  </si>
  <si>
    <t>71</t>
  </si>
  <si>
    <t>A. Crucq</t>
  </si>
  <si>
    <t>9780444986566</t>
  </si>
  <si>
    <t>Studies in Surface Science and Catalysis Volume 89</t>
  </si>
  <si>
    <t>89</t>
  </si>
  <si>
    <t>Kazuo Soga, Minoru Terano</t>
  </si>
  <si>
    <t>9780444871466</t>
  </si>
  <si>
    <t>Successful Design of Catalysts Future Requirements and Development</t>
  </si>
  <si>
    <t>T. Inui</t>
  </si>
  <si>
    <t>9780080444284</t>
  </si>
  <si>
    <t>Sulfuric Acid Manufacture</t>
  </si>
  <si>
    <t xml:space="preserve">William Davenport/Matthew King </t>
  </si>
  <si>
    <t>9780815514169</t>
  </si>
  <si>
    <t>Supercritical Fluid Cleaning</t>
  </si>
  <si>
    <t>John McHardy, Samuel P. Haber</t>
  </si>
  <si>
    <t>9780444515742</t>
  </si>
  <si>
    <t>Supercritical Fluids as Solvents and Reaction Media</t>
  </si>
  <si>
    <t>Gerd Brunner</t>
  </si>
  <si>
    <t>9780444517159</t>
  </si>
  <si>
    <t>Surface Activity in Drug Action</t>
  </si>
  <si>
    <t>R.C. Srivastava, A.N. Nagappa</t>
  </si>
  <si>
    <t>9780884158219</t>
  </si>
  <si>
    <t>Surface Production Operations, Volume 1:: Design of Oil-Handling Systems and Facilities</t>
  </si>
  <si>
    <t>Surface Production Operations</t>
  </si>
  <si>
    <t>Ken Arnold, Maurice Stewart</t>
  </si>
  <si>
    <t>9780884158226</t>
  </si>
  <si>
    <t>Surface Production Operations, Volume 2:: Design of Gas-Handling Systems and Facilities</t>
  </si>
  <si>
    <t>9780444511409</t>
  </si>
  <si>
    <t>Surfaces, Chemistry and Applications: Adhesion Science and Engineering (Volume 2)</t>
  </si>
  <si>
    <t>Adhesion Science and Engineering</t>
  </si>
  <si>
    <t>Pocius</t>
  </si>
  <si>
    <t>9780444509628</t>
  </si>
  <si>
    <t>Surfactants: Chemistry, Interfacial Properties, Applications</t>
  </si>
  <si>
    <t>D. M&amp;ouml;bius, R. Miller, V.B. Fainerman</t>
  </si>
  <si>
    <t>9780444517128</t>
  </si>
  <si>
    <t>Sustainability Science and Engineering: Defining Principles</t>
  </si>
  <si>
    <t>Martin A. Abraham</t>
  </si>
  <si>
    <t>9780444428141</t>
  </si>
  <si>
    <t>Synthesis of High-Silica Aluminosilicate Zeolites</t>
  </si>
  <si>
    <t>Peter A. Jacobs, Johan A. Martens</t>
  </si>
  <si>
    <t>9780750677837</t>
  </si>
  <si>
    <t>Synthetic Instruments: Concepts and Applications</t>
  </si>
  <si>
    <t>Chris Nadovich</t>
  </si>
  <si>
    <t>9780444503510</t>
  </si>
  <si>
    <t>The Chemistry and Technology of Furfural and its Many By-Products</t>
  </si>
  <si>
    <t>Sugar Series</t>
  </si>
  <si>
    <t>K.J. Zeitsch</t>
  </si>
  <si>
    <t>9780444418005</t>
  </si>
  <si>
    <t>The Control of the Reactivity of Solids</t>
  </si>
  <si>
    <t>V.V. Boldyrev, M. Bulens, B. Delmon</t>
  </si>
  <si>
    <t>9780444520623</t>
  </si>
  <si>
    <t>The Corresponding-States Principle and its Practice</t>
  </si>
  <si>
    <t xml:space="preserve">Hong Wei Xiang </t>
  </si>
  <si>
    <t>9780750678766</t>
  </si>
  <si>
    <t>The Environmental Science of Drinking Water</t>
  </si>
  <si>
    <t>Patrick Sullivan, Franklin J. Agardy, James J.J. Clark</t>
  </si>
  <si>
    <t>9780815514954</t>
  </si>
  <si>
    <t>The Foundations of Vacuum Coating Technology</t>
  </si>
  <si>
    <t>9780750677028</t>
  </si>
  <si>
    <t>The Guide to Oilwell Fishing Operations: Tools, Techniques, and Rules of Thumb</t>
  </si>
  <si>
    <t>Gulf Drilling Guides</t>
  </si>
  <si>
    <t>Joe P. DeGeare, David Haughton, Mark McGurk</t>
  </si>
  <si>
    <t>9780444515575</t>
  </si>
  <si>
    <t>The Integration of Process Design and Control</t>
  </si>
  <si>
    <t>Panos Seferlis</t>
  </si>
  <si>
    <t>9780122569715</t>
  </si>
  <si>
    <t>The Mechanics of Inhaled Pharmaceutical Aerosols: An Introduction</t>
  </si>
  <si>
    <t>Warren H. Finlay</t>
  </si>
  <si>
    <t>9780444824349</t>
  </si>
  <si>
    <t>The Roots of Organic Development</t>
  </si>
  <si>
    <t>J.R. Desmurs, S. Ratton</t>
  </si>
  <si>
    <t>9780444823731</t>
  </si>
  <si>
    <t>Thermodynamics of Systems Containing Flexible-Chain Polymers</t>
  </si>
  <si>
    <t>V.J. Klenin</t>
  </si>
  <si>
    <t>9780444428004</t>
  </si>
  <si>
    <t>Thin Metal Films and Gas Chemisorption</t>
  </si>
  <si>
    <t>P. Wissmann</t>
  </si>
  <si>
    <t>9780444827722</t>
  </si>
  <si>
    <t>Third World Congress on Oxidation Catalysis</t>
  </si>
  <si>
    <t>110</t>
  </si>
  <si>
    <t>R.K. Grasselli, S.T. Oyama, A.M. Gaffney, J.E. Lyons</t>
  </si>
  <si>
    <t>9780123705822</t>
  </si>
  <si>
    <t>Tissue Engineering</t>
  </si>
  <si>
    <t>Yoshito Ikada</t>
  </si>
  <si>
    <t>9780444873941</t>
  </si>
  <si>
    <t>Transition Metal Oxides Surface Chemistry and Catalysis</t>
  </si>
  <si>
    <t>Harold H. Kung</t>
  </si>
  <si>
    <t>9780444514530</t>
  </si>
  <si>
    <t>Transport Mediated by Electrified Interfaces</t>
  </si>
  <si>
    <t>R.C. Srivastava, R. Rastogi</t>
  </si>
  <si>
    <t>9780080428437</t>
  </si>
  <si>
    <t>Transport Phenomena in Porous Media</t>
  </si>
  <si>
    <t>D.B. Ingham/I. Pop</t>
  </si>
  <si>
    <t>9780080439655</t>
  </si>
  <si>
    <t>Transport Phenomena in Porous Media II</t>
  </si>
  <si>
    <t>9780080444901</t>
  </si>
  <si>
    <t>Transport Phenomena in Porous Media III</t>
  </si>
  <si>
    <t>9780750611985</t>
  </si>
  <si>
    <t>Tribology Handbook</t>
  </si>
  <si>
    <t>M J NEALE</t>
  </si>
  <si>
    <t>9780080444918</t>
  </si>
  <si>
    <t>Turbulence in Porous Media</t>
  </si>
  <si>
    <t>Marcelo de Lemos</t>
  </si>
  <si>
    <t>9780815514046</t>
  </si>
  <si>
    <t>Ultra-Fine Particles</t>
  </si>
  <si>
    <t>Tyozi Uyeda, Chikara Haber, Akira Tasaki</t>
  </si>
  <si>
    <t>9780444511645</t>
  </si>
  <si>
    <t>Ultrasound for Characterizing Colloids Particle Sizing, Zeta Potential Rheology</t>
  </si>
  <si>
    <t>Andrei S. Dukhin, Philip J. Goetz</t>
  </si>
  <si>
    <t>9780750675994</t>
  </si>
  <si>
    <t>Understanding Automotive Electronics</t>
  </si>
  <si>
    <t>William Ribbens</t>
  </si>
  <si>
    <t>9780444425232</t>
  </si>
  <si>
    <t>Unsteady Processes in Catalytic Reactors</t>
  </si>
  <si>
    <t>9780444501844</t>
  </si>
  <si>
    <t>Unsteady-state Fluid Flow</t>
  </si>
  <si>
    <t>Hoffman, E.J.</t>
  </si>
  <si>
    <t>9780444505620</t>
  </si>
  <si>
    <t>Used Battery Collection and Recycling</t>
  </si>
  <si>
    <t>G. Pistoia, J.P. Wiaux, S.P. Wolsky</t>
  </si>
  <si>
    <t>9780444507037</t>
  </si>
  <si>
    <t>Verified Synthesis of Zeolitic Materials</t>
  </si>
  <si>
    <t xml:space="preserve">H. Robson </t>
  </si>
  <si>
    <t>9780444421661</t>
  </si>
  <si>
    <t>Vibrations at Surfaces</t>
  </si>
  <si>
    <t>C.R. Brundle, H. Morawitz</t>
  </si>
  <si>
    <t>9780444426314</t>
  </si>
  <si>
    <t>Vibrations at Surfaces 1985</t>
  </si>
  <si>
    <t>D.A. King, N.V. Richardson, S. Holloway, D.A. King, N.V. Richardson, S. Holloway</t>
  </si>
  <si>
    <t>9781856173971</t>
  </si>
  <si>
    <t>World Fuel Cells - An Industry Profile with Market Prospects to 2010</t>
  </si>
  <si>
    <t xml:space="preserve">G. Weaver </t>
  </si>
  <si>
    <t>9780444521187</t>
  </si>
  <si>
    <t>Writing and Presenting in English</t>
  </si>
  <si>
    <t xml:space="preserve">Petey Young </t>
  </si>
  <si>
    <t>9780444882455</t>
  </si>
  <si>
    <t>Zeolite Chemistry and Catalysis</t>
  </si>
  <si>
    <t>69</t>
  </si>
  <si>
    <t>P.A. Jacobs, N.I. Jaeger, L. Kubelkova, B. Wichterlov'</t>
  </si>
  <si>
    <t>9780444823083</t>
  </si>
  <si>
    <t>Zeolite Science 1994: Recent Progress and Discussions</t>
  </si>
  <si>
    <t>98</t>
  </si>
  <si>
    <t>H.G. Karge, J. Weitkamp</t>
  </si>
  <si>
    <t>9780444502384</t>
  </si>
  <si>
    <t>Zeolites and Mesoporous Materials at the Dawn of the 21st Century</t>
  </si>
  <si>
    <t>135</t>
  </si>
  <si>
    <t>A. Galarneau, F. Di Renzo, F. Fajula, J. Vedrine</t>
  </si>
  <si>
    <t>9780444986573</t>
  </si>
  <si>
    <t>Zeolites and Microporous Crystals</t>
  </si>
  <si>
    <t>83</t>
  </si>
  <si>
    <t>Tadashi Hattori, Tatsuaki Yashima</t>
  </si>
  <si>
    <t>9780444520661</t>
  </si>
  <si>
    <t>Zeolites and Ordered Mesoporous Materials: Progress and Prospects</t>
  </si>
  <si>
    <t>157</t>
  </si>
  <si>
    <t>J. Cejka, Herman Van Bekkum</t>
  </si>
  <si>
    <t>9780444532978</t>
  </si>
  <si>
    <t>Zeolites and related materials: Trends, targets and challenges</t>
  </si>
  <si>
    <t>174-1</t>
  </si>
  <si>
    <t>9780444532985</t>
  </si>
  <si>
    <t>174-2</t>
  </si>
  <si>
    <t>9780444818478</t>
  </si>
  <si>
    <t>Zeolites and Related Microporous Materials: State of the Art 1994 - Proceedings of the 10th International Zeolite Conference, Garmisch-Partenkirchen, Germany, 17-22 July 1994</t>
  </si>
  <si>
    <t>84</t>
  </si>
  <si>
    <t>J. Weitkamp, H.G. Karge, H. Pfeifer, W. Holderich</t>
  </si>
  <si>
    <t>9780444873835</t>
  </si>
  <si>
    <t>Zeolites as Catalysts, Sorbents and Detergent Builders Applications and Innovations</t>
  </si>
  <si>
    <t>9780444425683</t>
  </si>
  <si>
    <t>Zeolites Synthesis, Structure, Technology and Application</t>
  </si>
  <si>
    <t>B. Drzaj, S. Hocevar, S. Pejovnik</t>
  </si>
  <si>
    <t>9780444821300</t>
  </si>
  <si>
    <t>Zeolites: A Refined Tool for Designing Catalytic Sites</t>
  </si>
  <si>
    <t>97</t>
  </si>
  <si>
    <t>L. Bonneviot, S. Kaliaguine</t>
  </si>
  <si>
    <t>9780444874665</t>
  </si>
  <si>
    <t>Zeolites: Facts, Figures, Future Part A - Proceedings of the 8th International Zeolite Conference</t>
  </si>
  <si>
    <t>49</t>
  </si>
  <si>
    <t>P.A. Jacobs, R.A. van Santen</t>
  </si>
  <si>
    <t>9780444527363</t>
  </si>
  <si>
    <t>Alkaloids  Secrets of Life</t>
  </si>
  <si>
    <t>Alkaloids: Chemical &amp; Biological Perspectives</t>
  </si>
  <si>
    <t>Tadeusz Aniszewski</t>
  </si>
  <si>
    <t>Chemistry 2007</t>
  </si>
  <si>
    <t>9780444522603</t>
  </si>
  <si>
    <t>Analysis of Cosmetic Products</t>
  </si>
  <si>
    <t>Amparo Salvador, Alberto Chisvert</t>
  </si>
  <si>
    <t>9780444528254</t>
  </si>
  <si>
    <t>Analytical Applications of Ultrasound</t>
  </si>
  <si>
    <t>Techniques and Instrumentation in Analytical Chemistry</t>
  </si>
  <si>
    <t>Lola Luque de Castro, F. Priego Capote</t>
  </si>
  <si>
    <t>9780444527561</t>
  </si>
  <si>
    <t>Atomic Clusters: From Gas Phase to Deposited</t>
  </si>
  <si>
    <t>The Chemical Physics of Solid Surfaces</t>
  </si>
  <si>
    <t>D. P. Woodruff</t>
  </si>
  <si>
    <t>9780444521866</t>
  </si>
  <si>
    <t>Chemical Kinetics</t>
  </si>
  <si>
    <t>Luis Arnaut, Sebastiao Jose Formosinho, Hugh Burrows</t>
  </si>
  <si>
    <t>9780123740243</t>
  </si>
  <si>
    <t>Chemometrics in Spectroscopy</t>
  </si>
  <si>
    <t>Howard Mark, Jerry Workman</t>
  </si>
  <si>
    <t>9780444516695</t>
  </si>
  <si>
    <t>Chiral Analysis</t>
  </si>
  <si>
    <t>Kenneth W. Busch, Marianna A. Busch</t>
  </si>
  <si>
    <t>9780444522047</t>
  </si>
  <si>
    <t>Counterterrorist Detection Techniques of Explosives</t>
  </si>
  <si>
    <t>Jehuda Yinon</t>
  </si>
  <si>
    <t>9780444527813</t>
  </si>
  <si>
    <t>Electronic, Atomic and Molecular Calculations</t>
  </si>
  <si>
    <t>Milan Trsic, Alberico da Silva</t>
  </si>
  <si>
    <t>9780444528216</t>
  </si>
  <si>
    <t>Femtochemistry VII</t>
  </si>
  <si>
    <t>Welford Castleman Jr., Michele Kimble</t>
  </si>
  <si>
    <t>9780444519580</t>
  </si>
  <si>
    <t>Handbook of Electrochemistry</t>
  </si>
  <si>
    <t>Cynthia G. Zoski</t>
  </si>
  <si>
    <t>9780444522276</t>
  </si>
  <si>
    <t>Ideas of Quantum Chemistry</t>
  </si>
  <si>
    <t>Lucjan Piela</t>
  </si>
  <si>
    <t>9780444518705</t>
  </si>
  <si>
    <t>In-situ Spectroscopic Studies of Adsorption at the Electrode and Electrocatalysis</t>
  </si>
  <si>
    <t>Shi-Gang Sun, Paul A. Christensen, Andrzej Wieckowski</t>
  </si>
  <si>
    <t>9780444528285</t>
  </si>
  <si>
    <t>Introduction to Diffusion Tensor Imaging</t>
  </si>
  <si>
    <t>S. Mori</t>
  </si>
  <si>
    <t>9780444530776</t>
  </si>
  <si>
    <t>Lectins: Analytical Technologies</t>
  </si>
  <si>
    <t>Carol L. Nilsson</t>
  </si>
  <si>
    <t>9780080446479</t>
  </si>
  <si>
    <t>Models of Itinerant Ordering in Crystals</t>
  </si>
  <si>
    <t>Jerzy Mizia, Grzegorz Górski</t>
  </si>
  <si>
    <t>9780444527257</t>
  </si>
  <si>
    <t>Molecular and Nano Electronics: Analysis, Design and Simulation</t>
  </si>
  <si>
    <t>Theoretical and Computational Chemistry</t>
  </si>
  <si>
    <t>Jorge M. Seminario</t>
  </si>
  <si>
    <t>9780444528780</t>
  </si>
  <si>
    <t>Nano Biophotonics</t>
  </si>
  <si>
    <t>Handai Nanophotonics</t>
  </si>
  <si>
    <t>Hiroshi Masuhara, Satoshi Kawata, Fumio Tokunaga</t>
  </si>
  <si>
    <t>9780444528261</t>
  </si>
  <si>
    <t>Nanomaterials: Design and Simulation</t>
  </si>
  <si>
    <t>Perla Balbuena, Jorge M. Seminario</t>
  </si>
  <si>
    <t>9780444522238</t>
  </si>
  <si>
    <t>New High Throughput Technologies for DNA Sequencing and Genomics</t>
  </si>
  <si>
    <t>Perspectives in Bioanalysis</t>
  </si>
  <si>
    <t>Keith Mitchelson</t>
  </si>
  <si>
    <t>9780444527820</t>
  </si>
  <si>
    <t>NMR Quantum Information Processing</t>
  </si>
  <si>
    <t>Ivan Oliveira, Roberto Sarthour Jr., Tito Bonagamba, Eduardo Azevedo, Jair C. C. Freitas</t>
  </si>
  <si>
    <t>9780080451169</t>
  </si>
  <si>
    <t>Palladium in Heterocyclic Chemistry</t>
  </si>
  <si>
    <t>Tetrahedron Organic Chemistry</t>
  </si>
  <si>
    <t>Jie Jack Li, Gordon W Gribble</t>
  </si>
  <si>
    <t>9780444527707</t>
  </si>
  <si>
    <t>Photochemistry, History and Commercial Applications of Hexaarylbiimidazoles: All about HABIs</t>
  </si>
  <si>
    <t>Rolf Dessauer</t>
  </si>
  <si>
    <t>9780444528308</t>
  </si>
  <si>
    <t>Physics for Chemists</t>
  </si>
  <si>
    <t>Ruslan P. Ozerov, Anatoli A. Vorobyev</t>
  </si>
  <si>
    <t>9780444530547</t>
  </si>
  <si>
    <t>Practical Data Analysis in Chemistry</t>
  </si>
  <si>
    <t>Data Handling in Science and Technology</t>
  </si>
  <si>
    <t>Marcel Maeder, Yorck-Michael Neuhold</t>
  </si>
  <si>
    <t>9780080450254</t>
  </si>
  <si>
    <t>Progress in Heterocyclic Chemistry</t>
  </si>
  <si>
    <t>Gordon W Gribble, J. Joule</t>
  </si>
  <si>
    <t>9780444522368</t>
  </si>
  <si>
    <t>Radicals for Life: the various forms of nitric oxide</t>
  </si>
  <si>
    <t>Ernst van Faassen, Anatoly Vanin</t>
  </si>
  <si>
    <t>9780444529817</t>
  </si>
  <si>
    <t>Separation of Isotopes of Biogenic Elements in Two-phase Systems</t>
  </si>
  <si>
    <t>Boris Mikhailovich Andreev</t>
  </si>
  <si>
    <t>9780444521118</t>
  </si>
  <si>
    <t>Structural Chemistry of Inorganic Actinide Compounds</t>
  </si>
  <si>
    <t>Sergey Krivovichev, Peter Burns, Ivan Tananaev</t>
  </si>
  <si>
    <t>9780444531384</t>
  </si>
  <si>
    <t>The Chemistry of Pincer Compounds</t>
  </si>
  <si>
    <t>David Morales-Morales, Craig Jensen</t>
  </si>
  <si>
    <t>9780444528414</t>
  </si>
  <si>
    <t>The Handbook of Metabonomics and Metabolomics</t>
  </si>
  <si>
    <t>John C. Lindon, Jeremy K. Nicholson, Elaine Holmes</t>
  </si>
  <si>
    <t>9780444519573</t>
  </si>
  <si>
    <t>The Hydrogen Bond and the Water Molecule</t>
  </si>
  <si>
    <t>Yves Marechal</t>
  </si>
  <si>
    <t>9780444527196</t>
  </si>
  <si>
    <t>Theoretical Aspects of Chemical Reactivity</t>
  </si>
  <si>
    <t>Alejandro Toro-Labbé</t>
  </si>
  <si>
    <t>9780123738776</t>
  </si>
  <si>
    <t>Thermodynamics</t>
  </si>
  <si>
    <t>J.M. Honig</t>
  </si>
  <si>
    <t>9780444527073</t>
  </si>
  <si>
    <t>Thermodynamics, Solubility and Environmental Issues</t>
  </si>
  <si>
    <t>Trevor Letcher</t>
  </si>
  <si>
    <t>9780444530929</t>
  </si>
  <si>
    <t>UV-visible Spectrophotometry of Water and Wastewater</t>
  </si>
  <si>
    <t>Olivier Thomas, Christopher Burgess</t>
  </si>
  <si>
    <t>9780444527400</t>
  </si>
  <si>
    <t>Biological Inorganic Chemistry</t>
  </si>
  <si>
    <t>Robert Crichton</t>
  </si>
  <si>
    <t>Chemistry 2008</t>
  </si>
  <si>
    <t>9780080548166</t>
  </si>
  <si>
    <t>Carbohydrate Chemistry, Biology and Medical Applications</t>
  </si>
  <si>
    <t>Hari G. Garg, Mary K. Cowman, Charles A. Hales</t>
  </si>
  <si>
    <t>9780444530998</t>
  </si>
  <si>
    <t>Characterization of Semiconductor Heterostructures and Nanostructures</t>
  </si>
  <si>
    <t>Carlo Lamberti</t>
  </si>
  <si>
    <t>9780444528377</t>
  </si>
  <si>
    <t>Chemical Bonding at Surfaces and Interfaces</t>
  </si>
  <si>
    <t>Anders Nilsson, Lars G.M. Pettersson, Jens Norskov</t>
  </si>
  <si>
    <t>9780444527929</t>
  </si>
  <si>
    <t>Electrochemistry for Materials Science</t>
  </si>
  <si>
    <t>Walfried Plieth</t>
  </si>
  <si>
    <t>9780444530868</t>
  </si>
  <si>
    <t>Fluorine and Health</t>
  </si>
  <si>
    <t>Alain Tressaud, Günter Haufe</t>
  </si>
  <si>
    <t>9780444522146</t>
  </si>
  <si>
    <t>Forensic Science</t>
  </si>
  <si>
    <t>Handbook of Analytical Separations</t>
  </si>
  <si>
    <t>Maciej J Bogusz, Roger Smith</t>
  </si>
  <si>
    <t>9780123740236</t>
  </si>
  <si>
    <t>Handbook of Process Chromatography</t>
  </si>
  <si>
    <t>Lars Hagel, Günter Jagschies, Gail K. Sofer</t>
  </si>
  <si>
    <t>9780444531230</t>
  </si>
  <si>
    <t>Handbook of Thermal Analysis and Calorimetry</t>
  </si>
  <si>
    <t>Michael E. Brown, Patrick K. Gallagher</t>
  </si>
  <si>
    <t>9780444527189</t>
  </si>
  <si>
    <t>Interfacial and Confined Water</t>
  </si>
  <si>
    <t>Ivan Brovchenko, Alla Oleinikova</t>
  </si>
  <si>
    <t>9780444521880</t>
  </si>
  <si>
    <t>Introduction to Non-equilibrium Physical Chemistry</t>
  </si>
  <si>
    <t>R. P. Rastogi</t>
  </si>
  <si>
    <t>9780444517340</t>
  </si>
  <si>
    <t>Laser-Induced Breakdown Spectroscopy</t>
  </si>
  <si>
    <t>Jagdish P. Singh, Surya Narayan Thakur</t>
  </si>
  <si>
    <t>9780444519801</t>
  </si>
  <si>
    <t>Medical Applications of Mass Spectrometry</t>
  </si>
  <si>
    <t>Karoly Vekey, Andreas Telekes, Akos Vertes</t>
  </si>
  <si>
    <t>9780444513663</t>
  </si>
  <si>
    <t>Modeling of Chemical Reactions</t>
  </si>
  <si>
    <t>Comprehensive Chemical Kinetics</t>
  </si>
  <si>
    <t>R.W. Carr</t>
  </si>
  <si>
    <t>9780444531735</t>
  </si>
  <si>
    <t>NMR Spectroscopy in Pharmaceutical Analysis</t>
  </si>
  <si>
    <t>Ulrike Holzgrabe, Iwona Wawer, Bernd Diehl</t>
  </si>
  <si>
    <t>9780444531254</t>
  </si>
  <si>
    <t>Frances S. Ligler, Chris Rowe Taitt</t>
  </si>
  <si>
    <t>9780444519115</t>
  </si>
  <si>
    <t>Phase Transitions in Polymers: The Role of Metastable States</t>
  </si>
  <si>
    <t>Stephen Z.D. Cheng</t>
  </si>
  <si>
    <t>9780080454078</t>
  </si>
  <si>
    <t>9780444530738</t>
  </si>
  <si>
    <t>Solution Thermodynamics and its Application to Aqueous Solutions</t>
  </si>
  <si>
    <t>Yoshikata Koga</t>
  </si>
  <si>
    <t>9780444527080</t>
  </si>
  <si>
    <t>Spectroscopy and Modeling of Biomolecular Building Blocks</t>
  </si>
  <si>
    <t>Jean-Pierre Schermann</t>
  </si>
  <si>
    <t>9780123739032</t>
  </si>
  <si>
    <t>Strategies and Tactics in Organic Synthesis</t>
  </si>
  <si>
    <t>M. Harmata</t>
  </si>
  <si>
    <t>9780444531803</t>
  </si>
  <si>
    <t>Studies in Natural Products Chemistry</t>
  </si>
  <si>
    <t>Atta-ur- Rahman</t>
  </si>
  <si>
    <t>9780444531810</t>
  </si>
  <si>
    <t>9780444528391</t>
  </si>
  <si>
    <t>The Smallest Biomolecules: Diatomics and their Interactions with Heme Proteins</t>
  </si>
  <si>
    <t>Abhik Ghosh</t>
  </si>
  <si>
    <t>9780444530752</t>
  </si>
  <si>
    <t>Advances in  Biomedical Engineering</t>
  </si>
  <si>
    <t>Pascal Verdonck</t>
  </si>
  <si>
    <t>Chemistry 2009</t>
  </si>
  <si>
    <t>9780240521183</t>
  </si>
  <si>
    <t>Carbohydrates: The Essential Molecules of Life</t>
  </si>
  <si>
    <t>Carbohydrates</t>
  </si>
  <si>
    <t>Robert V. Stick, Spencer Williams</t>
  </si>
  <si>
    <t>9780080546285</t>
  </si>
  <si>
    <t>High-Resolution NMR Techniques in Organic Chemistry</t>
  </si>
  <si>
    <t>Tetrahedron Organic Chemistry Series</t>
  </si>
  <si>
    <t>Claridge, T.D.W.</t>
  </si>
  <si>
    <t>9780444534279</t>
  </si>
  <si>
    <t>Ionic Liquids</t>
  </si>
  <si>
    <t>Zhang, Suojiang</t>
  </si>
  <si>
    <t>9780080965154</t>
  </si>
  <si>
    <t>PHC/Progress in Heterocyclic Chemistry</t>
  </si>
  <si>
    <t>Gribble, Gordon</t>
  </si>
  <si>
    <t>9780080469751</t>
  </si>
  <si>
    <t>Gordon W. Gribble, J. Joule</t>
  </si>
  <si>
    <t>9780444530202</t>
  </si>
  <si>
    <t>Scientific Data Ranking Methods</t>
  </si>
  <si>
    <t>Manuela Pavan, Roberto Todeschini</t>
  </si>
  <si>
    <t>9780080958439</t>
  </si>
  <si>
    <t>Handbook of Heterocyclic Chemistry</t>
  </si>
  <si>
    <t>Katritzky, Alan</t>
  </si>
  <si>
    <t>Chemistry 2010</t>
  </si>
  <si>
    <t>9780444535993</t>
  </si>
  <si>
    <t>Modern Inorganic Synthetic Chemistry</t>
  </si>
  <si>
    <t>Xu, Ruren</t>
  </si>
  <si>
    <t>9780444531131</t>
  </si>
  <si>
    <t>Pyrolysis of Organic Molecules</t>
  </si>
  <si>
    <t>TIAC/Techniques and Instrumentation in Analytical Chemistry</t>
  </si>
  <si>
    <t>Moldoveanu, Serban</t>
  </si>
  <si>
    <t>9780080963556</t>
  </si>
  <si>
    <t>Atomic and Molecular Manipulation</t>
  </si>
  <si>
    <t>FNS/Frontiers of Nanoscience</t>
  </si>
  <si>
    <t>Chemistry 2011</t>
  </si>
  <si>
    <t>9780123741707</t>
  </si>
  <si>
    <t>Carboranes</t>
  </si>
  <si>
    <t>Grimes, Russell</t>
  </si>
  <si>
    <t>9780123749932</t>
  </si>
  <si>
    <t>Environmental Chemistry</t>
  </si>
  <si>
    <t>Hanrahan, Grady</t>
  </si>
  <si>
    <t>11_NO_ISBN_002</t>
  </si>
  <si>
    <t>Flow Analysis with Spectrophotometric and luminometric detection</t>
  </si>
  <si>
    <t>Worsfold, Paul</t>
  </si>
  <si>
    <t>9780123756800</t>
  </si>
  <si>
    <t>Handbook of Modern Pharmaceutical Analysis</t>
  </si>
  <si>
    <t>SST/Separation Science and Technology</t>
  </si>
  <si>
    <t>Ahuja, Satinder</t>
  </si>
  <si>
    <t>9780080966304</t>
  </si>
  <si>
    <t>Organic Syntheses Based on Name Reactions</t>
  </si>
  <si>
    <t>Hassner, A.</t>
  </si>
  <si>
    <t>11_NO_ISBN_003</t>
  </si>
  <si>
    <t>Organic Synthesis with Reaxys</t>
  </si>
  <si>
    <t>9780080448602</t>
  </si>
  <si>
    <t>Principles of Asymmetric Synthesis</t>
  </si>
  <si>
    <t>Gawley, Robert</t>
  </si>
  <si>
    <t>9780080968056</t>
  </si>
  <si>
    <t>9780080453293</t>
  </si>
  <si>
    <t>Supercritical Fluids and Organometallic Compounds</t>
  </si>
  <si>
    <t>Erkey, Can</t>
  </si>
  <si>
    <t>9780444417541</t>
  </si>
  <si>
    <t>75 years of Chromatography a Historical Dialogue</t>
  </si>
  <si>
    <t>Journal of Chromatography Library</t>
  </si>
  <si>
    <t>L.S. Ettre, A. Zlatkis</t>
  </si>
  <si>
    <t>Chemistry pre-2007</t>
  </si>
  <si>
    <t>9780444516855</t>
  </si>
  <si>
    <t>A New Unifying Biparametric Nomenclature that Spans all of Chemistry</t>
  </si>
  <si>
    <t>Seymour Elk</t>
  </si>
  <si>
    <t>9780444507167</t>
  </si>
  <si>
    <t>Acceleration and Automation of Solid Sample Treatment</t>
  </si>
  <si>
    <t>M.D. Luque de Castro, J.L. Luque Garcia</t>
  </si>
  <si>
    <t>9780121257514</t>
  </si>
  <si>
    <t>Acetylenes, Allenes and Cumulenes</t>
  </si>
  <si>
    <t xml:space="preserve">Best Synthetic Methods </t>
  </si>
  <si>
    <t xml:space="preserve">Brandsma </t>
  </si>
  <si>
    <t>9780444818959</t>
  </si>
  <si>
    <t>Adaption of Simulated Annealing to Chemical Optimization Problems</t>
  </si>
  <si>
    <t>J.H. Kalivas</t>
  </si>
  <si>
    <t>9780444410511</t>
  </si>
  <si>
    <t>Addition and Elimination Reactions of Aliphatic Compounds</t>
  </si>
  <si>
    <t>C.H. Bamford, C.F.H. Tipper</t>
  </si>
  <si>
    <t>9780125989206</t>
  </si>
  <si>
    <t>Adsorption by Powders and Porous Solids</t>
  </si>
  <si>
    <t>Jean Rouquerol/François Rouquerol/Kenneth Sing</t>
  </si>
  <si>
    <t>9780080443744</t>
  </si>
  <si>
    <t>Advanced Free Radical Reactions for Organic Synthesis</t>
  </si>
  <si>
    <t>Hideo Togo</t>
  </si>
  <si>
    <t>9780444720023</t>
  </si>
  <si>
    <t>Advanced Inorganic Fluorides</t>
  </si>
  <si>
    <t>Tsuyoshi Nakajima/Boris Žemva/Alain Tressaud</t>
  </si>
  <si>
    <t>9780121381103</t>
  </si>
  <si>
    <t>Advanced Organic Chemistry</t>
  </si>
  <si>
    <t xml:space="preserve">Reinhard Bruckner </t>
  </si>
  <si>
    <t>9780080432564</t>
  </si>
  <si>
    <t>Advanced Problems in Organic Reaction Mechanisms</t>
  </si>
  <si>
    <t>Alexander McKillop</t>
  </si>
  <si>
    <t>9780444872708</t>
  </si>
  <si>
    <t>Advanced scientific computing in BASIC with applications in chemistry, biology and pharmacology</t>
  </si>
  <si>
    <t>P. Valko, S. Vajda</t>
  </si>
  <si>
    <t>9780080434049</t>
  </si>
  <si>
    <t>Advances in BioChirality</t>
  </si>
  <si>
    <t>Palyi, G./Zucchi, C./Caglioti, L.</t>
  </si>
  <si>
    <t>9780080444741</t>
  </si>
  <si>
    <t>Advances in Synthetic Organic Chemistry and Methods Reported in US Patents</t>
  </si>
  <si>
    <t>Thomas F. DeRosa</t>
  </si>
  <si>
    <t>9780444416056</t>
  </si>
  <si>
    <t>Affinity Chromatography</t>
  </si>
  <si>
    <t>Jaroslava Turkova</t>
  </si>
  <si>
    <t>9780080427911</t>
  </si>
  <si>
    <t>Alkaloids: Chemical and Biological Perspectives, Volume 10</t>
  </si>
  <si>
    <t>Alkaloids: Chemical and Biological Perspectives</t>
  </si>
  <si>
    <t>S.W. Pelletier</t>
  </si>
  <si>
    <t>9780080427973</t>
  </si>
  <si>
    <t>Alkaloids: Chemical and Biological Perspectives, Volume 11</t>
  </si>
  <si>
    <t>9780080428055</t>
  </si>
  <si>
    <t>Alkaloids: Chemical and Biological Perspectives, Volume 12</t>
  </si>
  <si>
    <t>9780080434032</t>
  </si>
  <si>
    <t>Alkaloids: Chemical and Biological Perspectives, Volume 13</t>
  </si>
  <si>
    <t>9780080436654</t>
  </si>
  <si>
    <t>Alkaloids: Chemical and Biological Perspectives, Volume 14</t>
  </si>
  <si>
    <t>9780080440255</t>
  </si>
  <si>
    <t>Alkaloids: Chemical and Biological Perspectives, Volume 15</t>
  </si>
  <si>
    <t>9780444424181</t>
  </si>
  <si>
    <t>Analysis of Neuropeptides by Liquid Chromatography and Mass Spectrometry</t>
  </si>
  <si>
    <t>Dominic M. Desiderio</t>
  </si>
  <si>
    <t>9780444895080</t>
  </si>
  <si>
    <t>Analytical Applications of Circular Dichroism</t>
  </si>
  <si>
    <t>N. Purdie, H.G. Brittain</t>
  </si>
  <si>
    <t>9780444871589</t>
  </si>
  <si>
    <t>analytical arfifacts GC, MS, HPLC, TLC and PC</t>
  </si>
  <si>
    <t>Brian S. Middleditch</t>
  </si>
  <si>
    <t>9780444500953</t>
  </si>
  <si>
    <t>Analytical Determination of Nicotine and Related Compounds and their Metabolites</t>
  </si>
  <si>
    <t>J.W. Gorrod/P. Jacob III</t>
  </si>
  <si>
    <t>9780123843579</t>
  </si>
  <si>
    <t>Analytical Gas Chromatography</t>
  </si>
  <si>
    <t>Walter Jennings/Eric Mittlefehldt/Phillip Stremple</t>
  </si>
  <si>
    <t>9780444822031</t>
  </si>
  <si>
    <t>Analytical Pyrolysis of Natural Organic Polymers</t>
  </si>
  <si>
    <t xml:space="preserve">S.C. Moldoveanu </t>
  </si>
  <si>
    <t>9780444512925</t>
  </si>
  <si>
    <t>Analytical Pyrolysis of Synthetic Organic Polymers</t>
  </si>
  <si>
    <t>Serban Moldoveanu</t>
  </si>
  <si>
    <t>9780444501646</t>
  </si>
  <si>
    <t>Applications of Kinetic Modelling</t>
  </si>
  <si>
    <t>R.G. Compton</t>
  </si>
  <si>
    <t>9780444888570</t>
  </si>
  <si>
    <t>Applications of Synchrotron Radiation to Materials Analysis</t>
  </si>
  <si>
    <t>Analytical Spectroscopy Library</t>
  </si>
  <si>
    <t>H. Saisho</t>
  </si>
  <si>
    <t>9780444820860</t>
  </si>
  <si>
    <t>Applications to Inorganic and Miscellaneous Materials</t>
  </si>
  <si>
    <t>9780444512864</t>
  </si>
  <si>
    <t>Applications to Polymers and Plastics</t>
  </si>
  <si>
    <t>9780127640709</t>
  </si>
  <si>
    <t>Applied Spectroscopy</t>
  </si>
  <si>
    <t xml:space="preserve">Jerry Workman, Jr./Art Springsteen </t>
  </si>
  <si>
    <t>9780444429575</t>
  </si>
  <si>
    <t>Aqueous Size-Exclusion Chromatography</t>
  </si>
  <si>
    <t>P.L. Dubin</t>
  </si>
  <si>
    <t>9780444420152</t>
  </si>
  <si>
    <t>Atomic Absorption Spectrometry</t>
  </si>
  <si>
    <t>John Edward Cantle</t>
  </si>
  <si>
    <t>9780120918416</t>
  </si>
  <si>
    <t>Atomic and Molecular Photoabsorption</t>
  </si>
  <si>
    <t>Joseph Berkowitz</t>
  </si>
  <si>
    <t>9780444518118</t>
  </si>
  <si>
    <t>Basic 1H- and 13C-NMR Spectroscopy</t>
  </si>
  <si>
    <t>Metin Balci</t>
  </si>
  <si>
    <t>9780444516725</t>
  </si>
  <si>
    <t>Batteries for Portable Devices</t>
  </si>
  <si>
    <t xml:space="preserve">Gianfranco Pistoia </t>
  </si>
  <si>
    <t>9780444504692</t>
  </si>
  <si>
    <t>Bioactive Natural Products (Part B)</t>
  </si>
  <si>
    <t>Studies in Natural Product Chemistry</t>
  </si>
  <si>
    <t>Atta-Ur-Rahman</t>
  </si>
  <si>
    <t>9780444505880</t>
  </si>
  <si>
    <t>Bioactive Natural Products (Part C)</t>
  </si>
  <si>
    <t>9780444506061</t>
  </si>
  <si>
    <t>Bioactive Natural Products (Part D)</t>
  </si>
  <si>
    <t>9780444506436</t>
  </si>
  <si>
    <t>Bioactive Natural Products (Part E)</t>
  </si>
  <si>
    <t>9780080440019</t>
  </si>
  <si>
    <t>Bioactive Natural Products (Part F)</t>
  </si>
  <si>
    <t>9780444510044</t>
  </si>
  <si>
    <t>Bioactive Natural Products (Part G)</t>
  </si>
  <si>
    <t>9780444512307</t>
  </si>
  <si>
    <t>Bioactive Natural Products (Part H)</t>
  </si>
  <si>
    <t>9780444514158</t>
  </si>
  <si>
    <t>Bioactive Natural Products (Part I)</t>
  </si>
  <si>
    <t>9780444515100</t>
  </si>
  <si>
    <t>Bioactive Natural Products (Part J)</t>
  </si>
  <si>
    <t>9780444518545</t>
  </si>
  <si>
    <t>Bioactive Natural Products (Part K)</t>
  </si>
  <si>
    <t>9780444521712</t>
  </si>
  <si>
    <t>Bioactive Natural Products (Part L)</t>
  </si>
  <si>
    <t>9780444527172</t>
  </si>
  <si>
    <t>Bioactive Natural Products (Part M)</t>
  </si>
  <si>
    <t>9780444890306</t>
  </si>
  <si>
    <t>Bioaffinity Chromatography</t>
  </si>
  <si>
    <t>9780444506580</t>
  </si>
  <si>
    <t>Bioanalytical Separations</t>
  </si>
  <si>
    <t>Ian Wilson</t>
  </si>
  <si>
    <t>9780080437071</t>
  </si>
  <si>
    <t>Biodiversity and Natural Product Diversity</t>
  </si>
  <si>
    <t>F. Pietra, J.E. Baldwin, Robert M. Williams</t>
  </si>
  <si>
    <t>9780444829139</t>
  </si>
  <si>
    <t>Biomarkers in Marine Organisms</t>
  </si>
  <si>
    <t>Ph. Garrigues/H. Barth/C.H. Walker/J.-F. Narbonne</t>
  </si>
  <si>
    <t>9780444987839</t>
  </si>
  <si>
    <t>Biosensors</t>
  </si>
  <si>
    <t>Frieder Schelfer, Florian Schubert</t>
  </si>
  <si>
    <t>9780124063600</t>
  </si>
  <si>
    <t>Brassinosteroids</t>
  </si>
  <si>
    <t>V. Khripach/V. Zhabinskii/A. de Groot</t>
  </si>
  <si>
    <t>9780444504326</t>
  </si>
  <si>
    <t>Capillary Electrochromatography</t>
  </si>
  <si>
    <t>62</t>
  </si>
  <si>
    <t>Zdenek Deyl, Frantiaek `vec</t>
  </si>
  <si>
    <t>9780444500618</t>
  </si>
  <si>
    <t>Carbohydrate Analysis by Modern Chromatography and Electrophoresis</t>
  </si>
  <si>
    <t>Ziad El Rassi</t>
  </si>
  <si>
    <t>9780444899811</t>
  </si>
  <si>
    <t>carbohydrate analysis high performance liquid chromatography and capillary electrophoresis</t>
  </si>
  <si>
    <t>9780123120854</t>
  </si>
  <si>
    <t>Helen Osborn</t>
  </si>
  <si>
    <t>9780126709605</t>
  </si>
  <si>
    <t>Robert Stick</t>
  </si>
  <si>
    <t>9780444987426</t>
  </si>
  <si>
    <t>Catastrophe Theory</t>
  </si>
  <si>
    <t>9780444822543</t>
  </si>
  <si>
    <t>Cellulose and Cellulose Derivatives</t>
  </si>
  <si>
    <t>Kenji Kamide</t>
  </si>
  <si>
    <t>9780444419170</t>
  </si>
  <si>
    <t>Chemical Derivatization in Gas Chromatography</t>
  </si>
  <si>
    <t>J. Drozd</t>
  </si>
  <si>
    <t>9780080447124</t>
  </si>
  <si>
    <t>Chemical Ecology and Phytochemistry of Forest Ecosystems</t>
  </si>
  <si>
    <t>Recent Advances in Phytochemistry</t>
  </si>
  <si>
    <t>J.T. Romeo</t>
  </si>
  <si>
    <t>9780444509383</t>
  </si>
  <si>
    <t>Evgeny Denisov/Oleg Sarkisov/G. Likhtenshtein</t>
  </si>
  <si>
    <t>9780444419514</t>
  </si>
  <si>
    <t>Chemical Methods in Gas Chromatography</t>
  </si>
  <si>
    <t>V.G. Berezkin</t>
  </si>
  <si>
    <t>9780125309851</t>
  </si>
  <si>
    <t>Chemical Thermodynamics: Advanced Applications</t>
  </si>
  <si>
    <t>J. Ott/Juliana Boerio-Goates</t>
  </si>
  <si>
    <t>9780125309905</t>
  </si>
  <si>
    <t>Chemical Thermodynamics: Principles and Applications</t>
  </si>
  <si>
    <t>9780444527370</t>
  </si>
  <si>
    <t>Chemistry and Application of H-Phosphonates</t>
  </si>
  <si>
    <t xml:space="preserve">Kolio Dimov Troev </t>
  </si>
  <si>
    <t>9780444517661</t>
  </si>
  <si>
    <t>Chemistry at Extreme Conditions</t>
  </si>
  <si>
    <t>M.R. Manaa</t>
  </si>
  <si>
    <t>9780124001510</t>
  </si>
  <si>
    <t>Chemistry Connections</t>
  </si>
  <si>
    <t>Complementary Science</t>
  </si>
  <si>
    <t>Kerry K. Karukstis/Gerald R. Van Hecke</t>
  </si>
  <si>
    <t>9780444516046</t>
  </si>
  <si>
    <t>Chemistry of Tantalum and Niobium Fluoride Compounds</t>
  </si>
  <si>
    <t xml:space="preserve">Anatoly Agulyansky </t>
  </si>
  <si>
    <t>9780444426604</t>
  </si>
  <si>
    <t>Chemometrics: A textbook</t>
  </si>
  <si>
    <t>D.L. Massart, B.G.M. Vandeginste, S.N. Deming, Y. Michotte, L. Kaufman</t>
  </si>
  <si>
    <t>9780444511072</t>
  </si>
  <si>
    <t>chromatography 6th edition fundamentals and applications of chromatography and related differential migration methods</t>
  </si>
  <si>
    <t>E. Heftmann</t>
  </si>
  <si>
    <t>9780444511089</t>
  </si>
  <si>
    <t>Chromatography 6th Edition Fundamentals and Applications of Chromatography and Related Differential Migration Methods</t>
  </si>
  <si>
    <t>9780444501141</t>
  </si>
  <si>
    <t>chromatography a century of discovery 1900-2000 the bridge to the sciences/technology</t>
  </si>
  <si>
    <t>C.W. Gehrke, R.L. Wixom, E. Bayer</t>
  </si>
  <si>
    <t>9780444885401</t>
  </si>
  <si>
    <t>Chromatography and Modification of Nucleosides Analytical Methods for Major and Modified Nucleosides: HPLC, GC, MS, NMR, UV and FT-IR</t>
  </si>
  <si>
    <t>Charles W. Gehrke, Kenneth C.T. Kuo</t>
  </si>
  <si>
    <t>9780444885050</t>
  </si>
  <si>
    <t>Chromatography and Modification of Nucleosides Biological Roles and Function of Modification</t>
  </si>
  <si>
    <t>9780444885982</t>
  </si>
  <si>
    <t>Chromatography and Modification of Nucleosides Modified Nucleosides in Cancer and Normal Metabolism Methods and Applications</t>
  </si>
  <si>
    <t>9780444420442</t>
  </si>
  <si>
    <t>Chromatography Fundamentals and Applications of Chromatographic and Electmphoretic Methods Part B: Applications</t>
  </si>
  <si>
    <t>9780444420435</t>
  </si>
  <si>
    <t>Chromatography fundamentals and applications of chromatographic and electrophoretic methods Part A: fundamentals and techniques</t>
  </si>
  <si>
    <t>9780444897763</t>
  </si>
  <si>
    <t>Chromatography in the Petroleum Industry</t>
  </si>
  <si>
    <t>E.R. Adlard</t>
  </si>
  <si>
    <t>9780444421456</t>
  </si>
  <si>
    <t>Chromatography of alkaloids Part A: thin-layer chromatography</t>
  </si>
  <si>
    <t>A. Baerheim Svendsen, R. Verpoorte</t>
  </si>
  <si>
    <t>9780444422651</t>
  </si>
  <si>
    <t>Chromatography of Alkaloids Part B: Gas-Liquid Chromatography and High-Performance Liquid Chromatography</t>
  </si>
  <si>
    <t>R. Verpoorte, A. Baerheim Svendsen</t>
  </si>
  <si>
    <t>9780444411068</t>
  </si>
  <si>
    <t>Chromatography of Antibiotics</t>
  </si>
  <si>
    <t>Gerald H. Wagman, Marvin J. Weinstein</t>
  </si>
  <si>
    <t>9780444420077</t>
  </si>
  <si>
    <t>Chromatography of Antibiotics Second, Completely Revised Edition</t>
  </si>
  <si>
    <t>Gerald H. Wagman, Matvin J. Weinstein</t>
  </si>
  <si>
    <t>9780444427625</t>
  </si>
  <si>
    <t>Chromatography of Lipids in Biomedical Research and Clinical Diagnosis</t>
  </si>
  <si>
    <t>Arnis Kuksis</t>
  </si>
  <si>
    <t>9780444815217</t>
  </si>
  <si>
    <t>Chromatography of Mycotoxins Techniques and Applications</t>
  </si>
  <si>
    <t>Vladimir Betina</t>
  </si>
  <si>
    <t>9780444414410</t>
  </si>
  <si>
    <t>Chromatography of Steroids</t>
  </si>
  <si>
    <t>Erich Heftmann</t>
  </si>
  <si>
    <t>9780444882370</t>
  </si>
  <si>
    <t>Chromatography, 5th edition Fundamentals and applications of chromatography and related differential migration methods: Part B: Applications</t>
  </si>
  <si>
    <t>9780444512239</t>
  </si>
  <si>
    <t>Clathrochelates</t>
  </si>
  <si>
    <t>Y.Z. Voloshin/N.A. Kostromina/R.K. Krämer</t>
  </si>
  <si>
    <t>9780127655550</t>
  </si>
  <si>
    <t>Column Handbook for Size Exclusion Chromatography</t>
  </si>
  <si>
    <t>Chi-San Wu</t>
  </si>
  <si>
    <t>9780444416513</t>
  </si>
  <si>
    <t>Complex Catalytic Processes</t>
  </si>
  <si>
    <t>9780444513007</t>
  </si>
  <si>
    <t>Computational Materials Science</t>
  </si>
  <si>
    <t>Jerzy Leszczynski</t>
  </si>
  <si>
    <t>9780444500304</t>
  </si>
  <si>
    <t>Computational Molecular Biology</t>
  </si>
  <si>
    <t>9780444521101</t>
  </si>
  <si>
    <t>Computational Photochemistry</t>
  </si>
  <si>
    <t>Massimo Olivucci</t>
  </si>
  <si>
    <t>9780123704566</t>
  </si>
  <si>
    <t>Computational Quantum Chemistry II - The Group Theory Calculator</t>
  </si>
  <si>
    <t>Charles M. Quinn, Patrick Fowler, David Redmond</t>
  </si>
  <si>
    <t>9780125696821</t>
  </si>
  <si>
    <t>Computational Quantum Chemistry: An Interactive Introduction to Basis Set Theory</t>
  </si>
  <si>
    <t>Charles M. Quinn</t>
  </si>
  <si>
    <t>9780121641351</t>
  </si>
  <si>
    <t>Computer Modeling in Inorganic Crystallography</t>
  </si>
  <si>
    <t xml:space="preserve">C.R.A. Catlow </t>
  </si>
  <si>
    <t>9780080445090</t>
  </si>
  <si>
    <t>Concepts and Terminology in Organic Stereochemistry</t>
  </si>
  <si>
    <t xml:space="preserve">Moses K. Kaloustian </t>
  </si>
  <si>
    <t>9780444520210</t>
  </si>
  <si>
    <t>Contemporary Aspects of Boron: Chemistry and Biological Applications</t>
  </si>
  <si>
    <t>Studies in Inorganic Chemistry</t>
  </si>
  <si>
    <t>Hijazi Abu Ali, Valery M. Dembitsky, Morris Srebnik</t>
  </si>
  <si>
    <t>9780444519948</t>
  </si>
  <si>
    <t>COSMO-RS</t>
  </si>
  <si>
    <t>Andreas Klamt</t>
  </si>
  <si>
    <t>9780125870733</t>
  </si>
  <si>
    <t>Crystallography Made Crystal Clear</t>
  </si>
  <si>
    <t>Gale Rhodes</t>
  </si>
  <si>
    <t>9780444527806</t>
  </si>
  <si>
    <t>Cyclodextrin Materials Photochemistry, Photophysics and Photobiology</t>
  </si>
  <si>
    <t>Chemical, Physical and Biological Aspects of Confined Systems</t>
  </si>
  <si>
    <t>Abderrazzak Douhal</t>
  </si>
  <si>
    <t>9780444820662</t>
  </si>
  <si>
    <t>Data Analysis and Signal Processing in Chromatography</t>
  </si>
  <si>
    <t>A. Felinger</t>
  </si>
  <si>
    <t>9780444822376</t>
  </si>
  <si>
    <t>Data Analysis for Hyphenated Techniques</t>
  </si>
  <si>
    <t>E.J. Karjalainen, U.P. Karjalainen</t>
  </si>
  <si>
    <t>9780444424075</t>
  </si>
  <si>
    <t>Data Handling in Science and Technology Volume 1</t>
  </si>
  <si>
    <t>Richard R. Smardzewski</t>
  </si>
  <si>
    <t>9780444408617</t>
  </si>
  <si>
    <t>Decomposition and Isomerisation of Organic Compounds</t>
  </si>
  <si>
    <t>9780444409362</t>
  </si>
  <si>
    <t>Decomposition of Inorganic and Organometallic Compounds Homogeneous Decompostion of Hydrides, Decompostion of Inorganic Oxides and Sulphides; Halides and Derivatives; Metal Alkyls, Aryls, Carbonyls and Nitrosyls</t>
  </si>
  <si>
    <t>9780444411556</t>
  </si>
  <si>
    <t>Degradation of Polymers</t>
  </si>
  <si>
    <t>9780444515278</t>
  </si>
  <si>
    <t>Design and Optimization in Organic Synthesis</t>
  </si>
  <si>
    <t>Rolf Carlson, Johan Carlson</t>
  </si>
  <si>
    <t>9780444892010</t>
  </si>
  <si>
    <t>Rolf Carlson</t>
  </si>
  <si>
    <t>9780444998576</t>
  </si>
  <si>
    <t>Detectors In Gas Chromatography</t>
  </si>
  <si>
    <t>Jiri Sevcik</t>
  </si>
  <si>
    <t>9780444423542</t>
  </si>
  <si>
    <t>Diffusion-Limited Reactions</t>
  </si>
  <si>
    <t>C.H. Bamford, C.F.H. Tipper, R.G. Compton</t>
  </si>
  <si>
    <t>9780444720009</t>
  </si>
  <si>
    <t>Direct Synthesis of Coordination and Organometallic Compounds</t>
  </si>
  <si>
    <t>A.D. Garnovskii/B.I. Kharissov</t>
  </si>
  <si>
    <t>9780444509727</t>
  </si>
  <si>
    <t>Drug Monitoring and Clinical Chemistry</t>
  </si>
  <si>
    <t>Georg Hempel</t>
  </si>
  <si>
    <t>9780121581640</t>
  </si>
  <si>
    <t>Earth Magnetism</t>
  </si>
  <si>
    <t xml:space="preserve">Wallace H. Campbell </t>
  </si>
  <si>
    <t>9780444425348</t>
  </si>
  <si>
    <t>Electroanalysis Theory and Applications in Aqueous and Non-Aqueous Media and in Automated Chemical Control</t>
  </si>
  <si>
    <t>E.A.M.F. Dahmen</t>
  </si>
  <si>
    <t>9780444720078</t>
  </si>
  <si>
    <t>Electrochemical Reactions and Mechanisms in Organic Chemistry</t>
  </si>
  <si>
    <t xml:space="preserve">J. Grimshaw </t>
  </si>
  <si>
    <t>9780444828064</t>
  </si>
  <si>
    <t>Electrochemistry at Metal and Semiconductor Electrodes</t>
  </si>
  <si>
    <t xml:space="preserve">N. Sato </t>
  </si>
  <si>
    <t>9780444521507</t>
  </si>
  <si>
    <t>Electrochemistry of Nucleic Acids and Proteins</t>
  </si>
  <si>
    <t>E. Palecek, F. Scheller, J. Wang</t>
  </si>
  <si>
    <t>9780444425508</t>
  </si>
  <si>
    <t>Electrode Kinetics: Principles and Methodology</t>
  </si>
  <si>
    <t>C.H. Bamford, R.G. Compton</t>
  </si>
  <si>
    <t>9780444428790</t>
  </si>
  <si>
    <t>Electrode Kinetics: Reactions</t>
  </si>
  <si>
    <t>9780444419545</t>
  </si>
  <si>
    <t>Electron Capture Theory and Practice in Chromatography</t>
  </si>
  <si>
    <t>A. Zlatkis, C.F. Poole</t>
  </si>
  <si>
    <t>9780444873644</t>
  </si>
  <si>
    <t>Electron Tunneling in Chemistry Chemical Reactions Over Large Distances</t>
  </si>
  <si>
    <t>9780444410528</t>
  </si>
  <si>
    <t>Electrophilic Substitution at a Saturated Carbon Atom</t>
  </si>
  <si>
    <t>9780444417213</t>
  </si>
  <si>
    <t>Electrophoresis a survey of techniques and applications Part A: techniques</t>
  </si>
  <si>
    <t>Z. Deyl</t>
  </si>
  <si>
    <t>9780444421142</t>
  </si>
  <si>
    <t>Electrophoresis a survey of techniques and applications Part B: Applications</t>
  </si>
  <si>
    <t>9780444509642</t>
  </si>
  <si>
    <t>Emerging technologies in protein and genomic material analysis</t>
  </si>
  <si>
    <t>Gyorgy A. Marko-Varga, Peter L. Oroszlan</t>
  </si>
  <si>
    <t>9780444515186</t>
  </si>
  <si>
    <t>Energetic Materials - Part 1: Decomposition, Crystal and Molecular Properties</t>
  </si>
  <si>
    <t>Peter Politzer, Jane S. Murray</t>
  </si>
  <si>
    <t>9780444515193</t>
  </si>
  <si>
    <t>Energetic Materials - Part 2: Detonation, Combustion</t>
  </si>
  <si>
    <t>9780444500212</t>
  </si>
  <si>
    <t>Environmental Analysis</t>
  </si>
  <si>
    <t>W. Kleiböhmer</t>
  </si>
  <si>
    <t>9780444896483</t>
  </si>
  <si>
    <t>Environmental Analysis Techniques, Applications and Quality Assurance</t>
  </si>
  <si>
    <t>D. Barcelo</t>
  </si>
  <si>
    <t>9780444420657</t>
  </si>
  <si>
    <t>Environmental Problem Solving Using Gas and Liquid Chromatography</t>
  </si>
  <si>
    <t>Robert L. Grob, Mary A. Kaiser</t>
  </si>
  <si>
    <t>9780444509734</t>
  </si>
  <si>
    <t>EPR in the 21st Century</t>
  </si>
  <si>
    <t>Asako Kawamori/Jun Yamauchi/Hitoshi Ohta</t>
  </si>
  <si>
    <t>9780444503848</t>
  </si>
  <si>
    <t>Equations of State for Fluids and Fluid Mixtures</t>
  </si>
  <si>
    <t>Experimental Thermodynamics</t>
  </si>
  <si>
    <t>J.V. Sengers</t>
  </si>
  <si>
    <t>9780444504043</t>
  </si>
  <si>
    <t>Equilibrium Structural Parameters</t>
  </si>
  <si>
    <t>Vibrational Spectra and Structure</t>
  </si>
  <si>
    <t>James R. Durig</t>
  </si>
  <si>
    <t>9780444409577</t>
  </si>
  <si>
    <t>Ester Formation and Hydrolysis and Related Reactions</t>
  </si>
  <si>
    <t>9780444417435</t>
  </si>
  <si>
    <t>Evaluation and Optimization of Laboratory Methods and Analytical Procedures</t>
  </si>
  <si>
    <t>Desire L. Massart, Auke Dijkstra, Leonard Kaufman</t>
  </si>
  <si>
    <t>9780444421104</t>
  </si>
  <si>
    <t>Evaluation of Analytical Methods in Biological Systems Analysis of Biogenic Amines</t>
  </si>
  <si>
    <t>Glen B. Baker, Ronald T. Coutts</t>
  </si>
  <si>
    <t>9780444422071</t>
  </si>
  <si>
    <t>Evaluation of Analytical Methods in Biological Systems Hazardous Metals in Human Toxicology</t>
  </si>
  <si>
    <t>A. Vercruysse</t>
  </si>
  <si>
    <t>9780080438603</t>
  </si>
  <si>
    <t>Evolution of Metabolic Pathways</t>
  </si>
  <si>
    <t>J.T. Romeo, R. Ibrahim, L. Varin, V. De Luca</t>
  </si>
  <si>
    <t>9780080420929</t>
  </si>
  <si>
    <t>Expanded, Contracted &amp; Isomeric Porphyrins</t>
  </si>
  <si>
    <t>J.L. Sessler, S.J. Weghorn</t>
  </si>
  <si>
    <t>9780444427342</t>
  </si>
  <si>
    <t>Experimental Design: A Chemometric Approach</t>
  </si>
  <si>
    <t>Stanley N. Deming, Stephen L. Morgan</t>
  </si>
  <si>
    <t>9780444891112</t>
  </si>
  <si>
    <t>Experimental design: a chemometric approach</t>
  </si>
  <si>
    <t>9780444998781</t>
  </si>
  <si>
    <t>Extraction Chromatography</t>
  </si>
  <si>
    <t>T. Braun, G. Ghersini</t>
  </si>
  <si>
    <t>9780444516565</t>
  </si>
  <si>
    <t>Femtochemistry and Femtobiology</t>
  </si>
  <si>
    <t>Monique M. Martin/James T. Hynes</t>
  </si>
  <si>
    <t>9780444823915</t>
  </si>
  <si>
    <t>Flow Analysis with Atomic Spectrometric Detectors</t>
  </si>
  <si>
    <t>A. SanzMedel</t>
  </si>
  <si>
    <t>9780444880147</t>
  </si>
  <si>
    <t>Flow Injection Analysis A Practical Guide</t>
  </si>
  <si>
    <t>Bo Karlberg, Gil E. Pacey</t>
  </si>
  <si>
    <t>9780080444727</t>
  </si>
  <si>
    <t>Fluorinated Materials for Energy Conversion</t>
  </si>
  <si>
    <t>Tsuyoshi Nakajima/Henri Groult</t>
  </si>
  <si>
    <t>9780444526724</t>
  </si>
  <si>
    <t>Fluorine and the Environment: Agrochemicals, Archaeology, Green Chemistry &amp; Water</t>
  </si>
  <si>
    <t>Advances in Fluorine Science</t>
  </si>
  <si>
    <t>Alain Tressaud</t>
  </si>
  <si>
    <t>9780444528117</t>
  </si>
  <si>
    <t>Fluorine and the Environment: Atmospheric Chemistry, Emissions &amp; Lithosphere</t>
  </si>
  <si>
    <t>9780080434056</t>
  </si>
  <si>
    <t>Fluorine Chemistry at the Millennium</t>
  </si>
  <si>
    <t>R.E. Banks</t>
  </si>
  <si>
    <t>9780444428578</t>
  </si>
  <si>
    <t>For Laboratory Analyses and On-Line Process Control</t>
  </si>
  <si>
    <t>Georges Guiochon, Claude L. Guillemin</t>
  </si>
  <si>
    <t>9780444829986</t>
  </si>
  <si>
    <t>M.J. Bogusz</t>
  </si>
  <si>
    <t>9780444820884</t>
  </si>
  <si>
    <t>From Macromolecules to Man</t>
  </si>
  <si>
    <t>Richard B. Kemp</t>
  </si>
  <si>
    <t>9780444882363</t>
  </si>
  <si>
    <t>Fundamentals and Applications of Chromatography and Related Differential Migration Methods Fundamentals and Techniques</t>
  </si>
  <si>
    <t>9780444509215</t>
  </si>
  <si>
    <t>Fundamentals of Molecular Catalysis</t>
  </si>
  <si>
    <t>Current Methods in Inorganic Chemistry</t>
  </si>
  <si>
    <t>Hideo Kurosawa</t>
  </si>
  <si>
    <t>9780125093903</t>
  </si>
  <si>
    <t>Fundamentals of Radiation Chemistry</t>
  </si>
  <si>
    <t>A. Mozumder</t>
  </si>
  <si>
    <t>9780124818514</t>
  </si>
  <si>
    <t>Fusion</t>
  </si>
  <si>
    <t xml:space="preserve">Garry McCracken / Peter Stott </t>
  </si>
  <si>
    <t>9780125989107</t>
  </si>
  <si>
    <t>Fuzzy Logic in Chemistry</t>
  </si>
  <si>
    <t xml:space="preserve">Dennis Rouvray </t>
  </si>
  <si>
    <t>9780124833852</t>
  </si>
  <si>
    <t>Gas Chromatography and Mass Spectrometry</t>
  </si>
  <si>
    <t xml:space="preserve">Fulton Kitson/Barbara Larsen/Charles McEwen </t>
  </si>
  <si>
    <t>9780444987327</t>
  </si>
  <si>
    <t>Gas Chromatography in Air Pollution Analysis</t>
  </si>
  <si>
    <t>Viktor G. Berezkin, Yuri S. Drugov</t>
  </si>
  <si>
    <t>9780444415134</t>
  </si>
  <si>
    <t>Gas-Phase Combustion</t>
  </si>
  <si>
    <t>9780444421241</t>
  </si>
  <si>
    <t>Gradient Elution in Column Liquid Chromatography: Theory and Practice</t>
  </si>
  <si>
    <t>P. Jandera, J. Churacek</t>
  </si>
  <si>
    <t>9780444827685</t>
  </si>
  <si>
    <t>Growth and Properties of Ultrathin Epitaxial Layers</t>
  </si>
  <si>
    <t>D. A. King, D. P. Woodruff</t>
  </si>
  <si>
    <t>9780444997234</t>
  </si>
  <si>
    <t>Hand book of Laboratory Distillation With an Introduction to Pilot Plant Distillation</t>
  </si>
  <si>
    <t>Erich Krell</t>
  </si>
  <si>
    <t>9780444897244</t>
  </si>
  <si>
    <t>Handbook of Chemometrics and Qualimetrics: Part A</t>
  </si>
  <si>
    <t>20B</t>
  </si>
  <si>
    <t>D.L. Massart, B.G.M. Vandeginste, L.M.C. Buydens, S. De Jong, P.J. Lewi, J. Smeyers-Verbeke</t>
  </si>
  <si>
    <t>9780444828538</t>
  </si>
  <si>
    <t>Handbook of Chemometrics and Qualimetrics: Part B</t>
  </si>
  <si>
    <t>20A</t>
  </si>
  <si>
    <t>B.G.M. Vandeginste, D.L. Massart, L.M.C. Buydens, S. De Jong, P.J. Lewi, J. Smeyers-Verbeke</t>
  </si>
  <si>
    <t>9780444826206</t>
  </si>
  <si>
    <t>Handbook of Fourier Transform Raman and Infrared Spectra of Polymers</t>
  </si>
  <si>
    <t>Physical Sciences Data</t>
  </si>
  <si>
    <t>A.H. Kuptsov, G.N. Zhizhin</t>
  </si>
  <si>
    <t>9780124666153</t>
  </si>
  <si>
    <t>Handbook of Palladium-Catalyzed Organic Reactions</t>
  </si>
  <si>
    <t>J. C. Fiaud / Jean-Luc Malleron / J. Y. Legros</t>
  </si>
  <si>
    <t>9780124366039</t>
  </si>
  <si>
    <t>Handbook of Radioactivity Analysis</t>
  </si>
  <si>
    <t xml:space="preserve">Michael L'Annunziata </t>
  </si>
  <si>
    <t>9780444890788</t>
  </si>
  <si>
    <t>Hazardous Metals in the Environment</t>
  </si>
  <si>
    <t>M. Stoeppler</t>
  </si>
  <si>
    <t>9780120846627</t>
  </si>
  <si>
    <t>High Resolution NMR</t>
  </si>
  <si>
    <t>Edwin Becker</t>
  </si>
  <si>
    <t>9780444429513</t>
  </si>
  <si>
    <t>High-Performance Liquid Chromatography of Biopolymers and Biooligomers Principles, Materials and Techniques</t>
  </si>
  <si>
    <t>O. Mikes</t>
  </si>
  <si>
    <t>9780444430342</t>
  </si>
  <si>
    <t>High-Performance Liquid Chromatography of Biopolymers and Biooligomers Separation of Individual Compound Classes</t>
  </si>
  <si>
    <t>9780080427997</t>
  </si>
  <si>
    <t xml:space="preserve">T. Claridge </t>
  </si>
  <si>
    <t>9780121366407</t>
  </si>
  <si>
    <t>HPLC and CE: Principles and Practice</t>
  </si>
  <si>
    <t>Andrea Weston / Phyllis R. Brown</t>
  </si>
  <si>
    <t>9780444415257</t>
  </si>
  <si>
    <t>HPTLC High Performance Thin-Layer Chromatography</t>
  </si>
  <si>
    <t>A. Zlatkis, R.E. Kaiser</t>
  </si>
  <si>
    <t>9780122733512</t>
  </si>
  <si>
    <t>Hydrocarbon Thermal Isomerizations</t>
  </si>
  <si>
    <t>Joseph Gajewski</t>
  </si>
  <si>
    <t>9780127149752</t>
  </si>
  <si>
    <t>Hypervalent Iodine in Organic Synthesis</t>
  </si>
  <si>
    <t>A. Varvoglis/O. Meth-Cohn/Alan Katritzky/C. Rees</t>
  </si>
  <si>
    <t>9780444887948</t>
  </si>
  <si>
    <t>Hyphenated Techniques in Supercritical Fluid Chromatography and Extraction</t>
  </si>
  <si>
    <t>K. Jinno</t>
  </si>
  <si>
    <t>9780123031907</t>
  </si>
  <si>
    <t>Imidazole and Benzimidazole Synthesis</t>
  </si>
  <si>
    <t>M. Grimmett / O. Meth-Cohn / Alan Katritzky</t>
  </si>
  <si>
    <t>9780444518781</t>
  </si>
  <si>
    <t>Indices (Part A)</t>
  </si>
  <si>
    <t>9780126769456</t>
  </si>
  <si>
    <t>Indoles</t>
  </si>
  <si>
    <t xml:space="preserve">Richard Sundberg/Alan Katritzky/O. Meth-Cohn/C. Rees </t>
  </si>
  <si>
    <t>9780126838657</t>
  </si>
  <si>
    <t>Inductively Coupled Plasma-Mass Spectrometry</t>
  </si>
  <si>
    <t xml:space="preserve">Howard Taylor </t>
  </si>
  <si>
    <t>9780444519665</t>
  </si>
  <si>
    <t>Information Theory of Molecular Systems</t>
  </si>
  <si>
    <t>Roman Nalewajski</t>
  </si>
  <si>
    <t>9780126785500</t>
  </si>
  <si>
    <t>Inorganic Chemistry</t>
  </si>
  <si>
    <t>T. Swaddle</t>
  </si>
  <si>
    <t>9780444414274</t>
  </si>
  <si>
    <t>Instrumental Liquid Chromatography A Practical Manual on High-Performance Liquid Chromatographic Methods</t>
  </si>
  <si>
    <t>N.A. Parris</t>
  </si>
  <si>
    <t>9780444818683</t>
  </si>
  <si>
    <t>Instrumental Methods in Food Analysis</t>
  </si>
  <si>
    <t>J.R.J. Paré, J.M.R. Bélanger</t>
  </si>
  <si>
    <t>9780444416483</t>
  </si>
  <si>
    <t>Instrumentation for High-Performance Liquid Chromatography</t>
  </si>
  <si>
    <t>J.F.K. Huber</t>
  </si>
  <si>
    <t>9780080442778</t>
  </si>
  <si>
    <t>Integrative Phytochemistry: from Ethnobotany to Molecular Ecology</t>
  </si>
  <si>
    <t>9780080451251</t>
  </si>
  <si>
    <t>Integrative Plant Biochemistry</t>
  </si>
  <si>
    <t>9780444892072</t>
  </si>
  <si>
    <t>Intelligent software for chemical analysis</t>
  </si>
  <si>
    <t>Lutgarde M.C. Buydens, Peter J. Schoenmakers</t>
  </si>
  <si>
    <t>9780444823892</t>
  </si>
  <si>
    <t>Interlaboratory Studies and Certified Reference Materials for Environmental Analysis</t>
  </si>
  <si>
    <t xml:space="preserve">Ph. Quevauviller, E.A. Maier </t>
  </si>
  <si>
    <t>9780125234757</t>
  </si>
  <si>
    <t>Interpreting Infrared, Raman, and Nuclear Magnetic Resonance Spectra</t>
  </si>
  <si>
    <t xml:space="preserve">Richard Nyquist </t>
  </si>
  <si>
    <t>9780444516626</t>
  </si>
  <si>
    <t>Introduction to Laser Spectroscopy</t>
  </si>
  <si>
    <t>Halina Abramczyk</t>
  </si>
  <si>
    <t>9780122541056</t>
  </si>
  <si>
    <t>Introductory Raman Spectroscopy</t>
  </si>
  <si>
    <t>John Ferraro</t>
  </si>
  <si>
    <t>9780444882325</t>
  </si>
  <si>
    <t>ion chromatography principles and applications</t>
  </si>
  <si>
    <t>Paul R. Haddad, Paul R. Haddad</t>
  </si>
  <si>
    <t>9780444416834</t>
  </si>
  <si>
    <t>K.K. Unger</t>
  </si>
  <si>
    <t>9780444424297</t>
  </si>
  <si>
    <t>Milos V. Novotny, Daido Ishii</t>
  </si>
  <si>
    <t>9780444882097</t>
  </si>
  <si>
    <t>I.S. Krull</t>
  </si>
  <si>
    <t>9780444415141</t>
  </si>
  <si>
    <t>Journal of Chromatography Library Volume 10</t>
  </si>
  <si>
    <t>V.G. Berezkin, V.R. Alishoyev, I.B. Nemirovskaya</t>
  </si>
  <si>
    <t>9780444416568</t>
  </si>
  <si>
    <t>Journal of Chromatography Library Volume 14</t>
  </si>
  <si>
    <t>T.R. Roberts</t>
  </si>
  <si>
    <t>9780444417275</t>
  </si>
  <si>
    <t>Journal of Chromatography Library Volume 15</t>
  </si>
  <si>
    <t>Marvin J. Weinstein, Gerald H. Wagman</t>
  </si>
  <si>
    <t>9780444420619</t>
  </si>
  <si>
    <t>Journal of Chromatography Library Volume 27</t>
  </si>
  <si>
    <t>9780444423931</t>
  </si>
  <si>
    <t>Journal of Chromatography Library Volume 29</t>
  </si>
  <si>
    <t>S.T. Bake</t>
  </si>
  <si>
    <t>9780444424884</t>
  </si>
  <si>
    <t>Journal of Chromatography Library Volume 36</t>
  </si>
  <si>
    <t>M. Dressler</t>
  </si>
  <si>
    <t>9780444428325</t>
  </si>
  <si>
    <t>Journal of Chromatography Library Volume 38</t>
  </si>
  <si>
    <t>Brian A. Bidlingmeyer</t>
  </si>
  <si>
    <t>9780444874511</t>
  </si>
  <si>
    <t>Journal of Chromatography Library Volume 50</t>
  </si>
  <si>
    <t>T. Hanai</t>
  </si>
  <si>
    <t>9780444894335</t>
  </si>
  <si>
    <t>Journal of Chromatography Library Volume 52</t>
  </si>
  <si>
    <t>S.E.Y. Li</t>
  </si>
  <si>
    <t>9780444820679</t>
  </si>
  <si>
    <t>Journal of Chromatography Library Volume 59</t>
  </si>
  <si>
    <t>9780444414304</t>
  </si>
  <si>
    <t>Journal of Chromatography Library Volume 6</t>
  </si>
  <si>
    <t>Frans M. Everaerts, Jo L. Beckers, Theo P.E.M. Verheggen</t>
  </si>
  <si>
    <t>9780444825940</t>
  </si>
  <si>
    <t>Journal of Chromatography Library Volume 60</t>
  </si>
  <si>
    <t>Zdenek Deyl, Ivan Miksik, Franco Tagliaro, Eva Tesarova</t>
  </si>
  <si>
    <t>9780444414298</t>
  </si>
  <si>
    <t>Journal of Chromatography Library Volume 7</t>
  </si>
  <si>
    <t>J.F. Lawrence, R.W. Frei</t>
  </si>
  <si>
    <t>9780444888020</t>
  </si>
  <si>
    <t>Kinetic Models of Catalytic Reactions</t>
  </si>
  <si>
    <t>9780444424419</t>
  </si>
  <si>
    <t>Kinetics and Chemical Technology</t>
  </si>
  <si>
    <t>C.H. Bamford, The late C.F.H. Tipper, R.G. Compton</t>
  </si>
  <si>
    <t>9780444826060</t>
  </si>
  <si>
    <t>Kinetics of Homogeneous Multistep Reactions</t>
  </si>
  <si>
    <t>Friedrich Helfferich</t>
  </si>
  <si>
    <t>9780444516534</t>
  </si>
  <si>
    <t>Kinetics of Multistep Reactions</t>
  </si>
  <si>
    <t>9780444511003</t>
  </si>
  <si>
    <t>Lab-on-a-Chip</t>
  </si>
  <si>
    <t>Edwin Oosterbroek / A. van den Berg</t>
  </si>
  <si>
    <t>9780080427935</t>
  </si>
  <si>
    <t>Ligand Coupling Reactions with Heteroatomic Compounds</t>
  </si>
  <si>
    <t>Jean-Pierre Finet</t>
  </si>
  <si>
    <t>9780444415806</t>
  </si>
  <si>
    <t>Liquid Chromatography Detectors</t>
  </si>
  <si>
    <t>R.P.W. Scott</t>
  </si>
  <si>
    <t>9780444426109</t>
  </si>
  <si>
    <t>9780444411563</t>
  </si>
  <si>
    <t>Liquid Column Chromatography A Survey of Modem Techniques and Applications</t>
  </si>
  <si>
    <t>Zdenek Deyl, Karel Macek, Jaroslav Janak</t>
  </si>
  <si>
    <t>9780444418609</t>
  </si>
  <si>
    <t>Liquid-Phase Oxidation</t>
  </si>
  <si>
    <t>9780444824851</t>
  </si>
  <si>
    <t>Low-Temperature Combustion and Autoignition</t>
  </si>
  <si>
    <t>M.J. Pilling</t>
  </si>
  <si>
    <t>9780444516619</t>
  </si>
  <si>
    <t>Luminescence and the Solid State</t>
  </si>
  <si>
    <t>Richard C. Ropp</t>
  </si>
  <si>
    <t>9780121000714</t>
  </si>
  <si>
    <t>Magnetobiology</t>
  </si>
  <si>
    <t xml:space="preserve">Vladimir Binhi </t>
  </si>
  <si>
    <t>9780125083478</t>
  </si>
  <si>
    <t>Mathematics for Physical Chemistry</t>
  </si>
  <si>
    <t xml:space="preserve">Robert G. Mortimer </t>
  </si>
  <si>
    <t>9780444519771</t>
  </si>
  <si>
    <t>Measurement of the Thermodynamic Properties of Multiple Phases</t>
  </si>
  <si>
    <t>Ron D. Weir, Theo W. de Loos</t>
  </si>
  <si>
    <t>9780444509314</t>
  </si>
  <si>
    <t>Measurement of the Thermodynamic Properties of Single Phases</t>
  </si>
  <si>
    <t>Anthony Goodwin, K.N. Marsh, W.A. Wakeman</t>
  </si>
  <si>
    <t>9780444987952</t>
  </si>
  <si>
    <t>Mechanism and Kinetics of Addition Polymerizations</t>
  </si>
  <si>
    <t>9780120456055</t>
  </si>
  <si>
    <t>Metabolic Maps</t>
  </si>
  <si>
    <t>Hiroyasu Aizawa</t>
  </si>
  <si>
    <t>9780444895295</t>
  </si>
  <si>
    <t>Methods for Experimental Design Principles and Applications for Physicists and Chemists</t>
  </si>
  <si>
    <t>Jacques L. Goupy</t>
  </si>
  <si>
    <t>9780444821577</t>
  </si>
  <si>
    <t>Methods for Structure Elucidation by HighResolution NMR</t>
  </si>
  <si>
    <t>G. Batta</t>
  </si>
  <si>
    <t>9780444422903</t>
  </si>
  <si>
    <t>Microcolumn High-Performance Liquid Chromatography</t>
  </si>
  <si>
    <t>Paul Kucera</t>
  </si>
  <si>
    <t>9780080446219</t>
  </si>
  <si>
    <t>Microwave-Assisted Organic Synthesis</t>
  </si>
  <si>
    <t>D. Bogdal</t>
  </si>
  <si>
    <t>9780444824721</t>
  </si>
  <si>
    <t>Modern Aspects of Diffusion-Controlled Reactions</t>
  </si>
  <si>
    <t>E. Kotomin</t>
  </si>
  <si>
    <t>9780444510105</t>
  </si>
  <si>
    <t>Modern Aspects of Rare Earths and Their Complexes</t>
  </si>
  <si>
    <t>V.S. Sastri/J.-C. Bünzli/J.R. Perumareddi/V. Ramachandra Rao/G.V.S. Rayudu</t>
  </si>
  <si>
    <t>9780444821713</t>
  </si>
  <si>
    <t>Modern Density Functional Theory: A Tool For Chemistry</t>
  </si>
  <si>
    <t>Jorge M. Seminario, Peter Politzer</t>
  </si>
  <si>
    <t>9780444420756</t>
  </si>
  <si>
    <t>Modern Liquid Chromatography of Macromolecules</t>
  </si>
  <si>
    <t>B.G. Belenkii, L.Z. Vilenchik</t>
  </si>
  <si>
    <t>9780444522207</t>
  </si>
  <si>
    <t>Modern Methods for Theoretical Physical Chemistry of Biopolymers</t>
  </si>
  <si>
    <t>Evgeni Starikov/James Lewis/Shigenori Tanaka</t>
  </si>
  <si>
    <t>9780444420282</t>
  </si>
  <si>
    <t>Modern Methods in Kinetics</t>
  </si>
  <si>
    <t>9780444500397</t>
  </si>
  <si>
    <t>Molecular Approach to Solids</t>
  </si>
  <si>
    <t>A.N. Lazarev</t>
  </si>
  <si>
    <t>9780444829108</t>
  </si>
  <si>
    <t>Molecular Dynamics</t>
  </si>
  <si>
    <t>Perla B. Balbuena, Jorge M. Seminario</t>
  </si>
  <si>
    <t>9780444823533</t>
  </si>
  <si>
    <t>Molecular Electrostatic Potentials</t>
  </si>
  <si>
    <t xml:space="preserve">J.S. Murray, K. Sen </t>
  </si>
  <si>
    <t>9780444828378</t>
  </si>
  <si>
    <t>Molecularly Imprinted Polymers</t>
  </si>
  <si>
    <t>B. Sellergren</t>
  </si>
  <si>
    <t>9780444521682</t>
  </si>
  <si>
    <t>Molecule-Based Materials</t>
  </si>
  <si>
    <t>Lars Öhrström/Krister Larsson</t>
  </si>
  <si>
    <t>9780444895691</t>
  </si>
  <si>
    <t>Monodispersed Particles</t>
  </si>
  <si>
    <t>T. Sugimoto</t>
  </si>
  <si>
    <t>9780444508799</t>
  </si>
  <si>
    <t>Monolithic Materials Preparation, Properties and Applications</t>
  </si>
  <si>
    <t>Frantisek Svec, Tatiana B. Tennikova, Zdenek Deyl</t>
  </si>
  <si>
    <t>9780125503600</t>
  </si>
  <si>
    <t>Monosaccharide Sugars</t>
  </si>
  <si>
    <t xml:space="preserve">Zoltan Gyorgydeak / Istvan Pelyvas </t>
  </si>
  <si>
    <t>9780444899569</t>
  </si>
  <si>
    <t>Multivariate Analysis of Data in Sensory Science</t>
  </si>
  <si>
    <t>T. Næs, E. Risvik</t>
  </si>
  <si>
    <t>9780444897831</t>
  </si>
  <si>
    <t>Multivariate pattern recognition in chemometrics, illustrated by case studies</t>
  </si>
  <si>
    <t>Richard G. Brereton</t>
  </si>
  <si>
    <t>9780444519566</t>
  </si>
  <si>
    <t>Nanochemistry</t>
  </si>
  <si>
    <t xml:space="preserve">G.B. Sergeev </t>
  </si>
  <si>
    <t>9780444517654</t>
  </si>
  <si>
    <t>Nanophotonics: Integrating Photochemistry, Optics and Nano/Bio Materials Studies</t>
  </si>
  <si>
    <t>Hiroshi Masuhara, Satoshi Kawata</t>
  </si>
  <si>
    <t>9780444522498</t>
  </si>
  <si>
    <t>Nanoplasmonics</t>
  </si>
  <si>
    <t>9780444513502</t>
  </si>
  <si>
    <t>Nature-Inspired Methods in Chemometrics: Genetic Algorithms and Artificial Neural Networks</t>
  </si>
  <si>
    <t xml:space="preserve">Riccardo Leardi </t>
  </si>
  <si>
    <t>9780444824363</t>
  </si>
  <si>
    <t>New Frontiers in Screening for Microbial Biocatalysts</t>
  </si>
  <si>
    <t>Studies in Organic Chemistry</t>
  </si>
  <si>
    <t>K. Kieslich, C.P. van der Beek, J.A.M. de Bont, W.J.J. van den Tweel</t>
  </si>
  <si>
    <t>9780444429995</t>
  </si>
  <si>
    <t>New Techniques for the Study of Electrodes and Their Reactions</t>
  </si>
  <si>
    <t>9780444518675</t>
  </si>
  <si>
    <t>New Theories for Chemistry</t>
  </si>
  <si>
    <t>Jan C.A. Boeyens</t>
  </si>
  <si>
    <t>9780444517210</t>
  </si>
  <si>
    <t>Nitrosation Reactions and the Chemistry of Nitric Oxide</t>
  </si>
  <si>
    <t>D. L. H. Williams</t>
  </si>
  <si>
    <t>9780444519061</t>
  </si>
  <si>
    <t>Nonlinearity and Chaos in Molecular Vibrations</t>
  </si>
  <si>
    <t>Guozhen Wu</t>
  </si>
  <si>
    <t>9780444412522</t>
  </si>
  <si>
    <t>Non-Radical Polymerisation</t>
  </si>
  <si>
    <t>9780444429117</t>
  </si>
  <si>
    <t>Nuclear Analytical Techniques in Medicine</t>
  </si>
  <si>
    <t>Roberto Cesareo</t>
  </si>
  <si>
    <t>9780123770455</t>
  </si>
  <si>
    <t>Olefin Metathesis and Metathesis Polymerization</t>
  </si>
  <si>
    <t xml:space="preserve">K. Ivin / J. Mol </t>
  </si>
  <si>
    <t>9780444822956</t>
  </si>
  <si>
    <t>Optical Spectra and Lattice Dynamics of Molecular Crystals</t>
  </si>
  <si>
    <t>G.N. Zhizhin, E.I. Mukhtarov</t>
  </si>
  <si>
    <t>9780444521262</t>
  </si>
  <si>
    <t>Optical Spectroscopy</t>
  </si>
  <si>
    <t xml:space="preserve">Nikolai Tkachenko </t>
  </si>
  <si>
    <t>9780444825964</t>
  </si>
  <si>
    <t>Optical, Electric and Magnetic Properties of Molecules</t>
  </si>
  <si>
    <t xml:space="preserve">D.C. Clary/B.J. Orr </t>
  </si>
  <si>
    <t>9780444426819</t>
  </si>
  <si>
    <t>Optimization of Chromatographic Selectivity A Guide to Method Development</t>
  </si>
  <si>
    <t>Peter J. Schoenmakers</t>
  </si>
  <si>
    <t>9780444819352</t>
  </si>
  <si>
    <t>Organic Chemistry in Action</t>
  </si>
  <si>
    <t>Felix Serratosa, Josep Xicart</t>
  </si>
  <si>
    <t>9780080432601</t>
  </si>
  <si>
    <t>A. Hassner, C. Stumer, J.E. Baldwin, Robert M. Williams</t>
  </si>
  <si>
    <t>9780444205285</t>
  </si>
  <si>
    <t>Organobismuth Chemistry</t>
  </si>
  <si>
    <t>Hitomi Suzuki/Naoki Komatsu/Takuji Ogawa/Toshihiro Murafuji/Tohru Ikegami/Yoshihiro Matano</t>
  </si>
  <si>
    <t>9780080432625</t>
  </si>
  <si>
    <t>Organolithiums: Selectivity for Synthesis</t>
  </si>
  <si>
    <t>J. Clayden, J.E. Baldwin, Robert M. Williams</t>
  </si>
  <si>
    <t>9780127309453</t>
  </si>
  <si>
    <t>Organomagnesium Methods in Organic Chemistry</t>
  </si>
  <si>
    <t xml:space="preserve">Basil Wakefield </t>
  </si>
  <si>
    <t>9780444507457</t>
  </si>
  <si>
    <t>Oxide Surfaces</t>
  </si>
  <si>
    <t>D.P. Woodruff</t>
  </si>
  <si>
    <t>9780444517821</t>
  </si>
  <si>
    <t>Oxoacidity: Reactions of Oxocompounds in Ionic Solvents</t>
  </si>
  <si>
    <t>Victor Cherginets</t>
  </si>
  <si>
    <t>9780080437057</t>
  </si>
  <si>
    <t>Gordon Gribble, Jie Jack Li</t>
  </si>
  <si>
    <t>9780444825087</t>
  </si>
  <si>
    <t>Pauling's Legacy</t>
  </si>
  <si>
    <t>Z.B. Maksic, W.J. Orville-Thomas</t>
  </si>
  <si>
    <t>9780444886231</t>
  </si>
  <si>
    <t>PCs for chemists</t>
  </si>
  <si>
    <t>J. Zupan</t>
  </si>
  <si>
    <t>9780444824455</t>
  </si>
  <si>
    <t>Phosgene</t>
  </si>
  <si>
    <t>Topics in Inorganic and General Chemistry</t>
  </si>
  <si>
    <t>T.A. Ryan, C. Ryan, E.A. Seddon, K.R. Seddon</t>
  </si>
  <si>
    <t>9780080439525</t>
  </si>
  <si>
    <t>Phosphorus-Carbon Heterocyclic Chemistry</t>
  </si>
  <si>
    <t>Francois Mathey</t>
  </si>
  <si>
    <t>9780444513229</t>
  </si>
  <si>
    <t>Photochromism</t>
  </si>
  <si>
    <t>Heinz Dürr/Henri Bouas-Laurent</t>
  </si>
  <si>
    <t>9780444508287</t>
  </si>
  <si>
    <t>Photodynamic Therapy and Fluorescence Diagnosis in Dermatology</t>
  </si>
  <si>
    <t>Comprehensive Series in Photosciences</t>
  </si>
  <si>
    <t>P. CalzavaraPinton</t>
  </si>
  <si>
    <t>9780444825360</t>
  </si>
  <si>
    <t>Photokinetics</t>
  </si>
  <si>
    <t>H. Mauser†</t>
  </si>
  <si>
    <t>9780444507068</t>
  </si>
  <si>
    <t>Photomovement</t>
  </si>
  <si>
    <t>D.P. Häder</t>
  </si>
  <si>
    <t>9780125083454</t>
  </si>
  <si>
    <t>Physical Chemistry</t>
  </si>
  <si>
    <t>9780444894304</t>
  </si>
  <si>
    <t>Physical Chemistry of Polymer Solutions</t>
  </si>
  <si>
    <t xml:space="preserve">K. Kamide/T. Dobashi </t>
  </si>
  <si>
    <t>9780444521163</t>
  </si>
  <si>
    <t>Physico-Chemical Analysis of Molten Electrolytes</t>
  </si>
  <si>
    <t>Vladimir Danek</t>
  </si>
  <si>
    <t>9780080441160</t>
  </si>
  <si>
    <t>Phytochemistry in the Genomics and Post-Genomics Eras</t>
  </si>
  <si>
    <t>J.T. Romeo, R.A. Dixon</t>
  </si>
  <si>
    <t>9780444995070</t>
  </si>
  <si>
    <t>Polymer Characterization by Liquid Chromatography</t>
  </si>
  <si>
    <t>Gottfried Glockner</t>
  </si>
  <si>
    <t>9780126185133</t>
  </si>
  <si>
    <t>Polymer Synthesis</t>
  </si>
  <si>
    <t>Organic Chemistry: A Series of Monographs</t>
  </si>
  <si>
    <t>Stanley R. Sandler, Wolf Karo</t>
  </si>
  <si>
    <t>9780127423562</t>
  </si>
  <si>
    <t>Practical Capillary Electrophoresis</t>
  </si>
  <si>
    <t xml:space="preserve">Robert Weinberger </t>
  </si>
  <si>
    <t>9780444820853</t>
  </si>
  <si>
    <t>Principles and Practice</t>
  </si>
  <si>
    <t>Michael E. Brown</t>
  </si>
  <si>
    <t>9780080418759</t>
  </si>
  <si>
    <t xml:space="preserve">R.E. Gawley, J. Aubé </t>
  </si>
  <si>
    <t>9780080434025</t>
  </si>
  <si>
    <t>Progress in Heterocyclic Chemistry, Volume 10</t>
  </si>
  <si>
    <t>G.W. Gribble, T.L. Gilchrist</t>
  </si>
  <si>
    <t>9780080434070</t>
  </si>
  <si>
    <t>Progress in Heterocyclic Chemistry, Volume 11</t>
  </si>
  <si>
    <t>9780080438825</t>
  </si>
  <si>
    <t>Progress in Heterocyclic Chemistry, Volume 12</t>
  </si>
  <si>
    <t>9780080440057</t>
  </si>
  <si>
    <t>Progress in Heterocyclic Chemistry, Volume 13</t>
  </si>
  <si>
    <t>9780080441900</t>
  </si>
  <si>
    <t>Progress in Heterocyclic Chemistry, Volume 14</t>
  </si>
  <si>
    <t>9780080442877</t>
  </si>
  <si>
    <t>Progress in Heterocyclic Chemistry, Volume 15</t>
  </si>
  <si>
    <t>G.W. Gribble, J.A. Joule</t>
  </si>
  <si>
    <t>9780080444826</t>
  </si>
  <si>
    <t>Progress in Heterocyclic Chemistry, Volume 16</t>
  </si>
  <si>
    <t>9780080447117</t>
  </si>
  <si>
    <t>Progress in Heterocyclic Chemistry, Volume 17</t>
  </si>
  <si>
    <t>9780080420905</t>
  </si>
  <si>
    <t>Progress in Heterocyclic Chemistry, Volume 7</t>
  </si>
  <si>
    <t>E.F.V. Scriven, H. Suschitzky</t>
  </si>
  <si>
    <t>9780080427959</t>
  </si>
  <si>
    <t>Progress in Heterocyclic Chemistry, Volume 8</t>
  </si>
  <si>
    <t>G.W. Gribble, H. Suschitzky</t>
  </si>
  <si>
    <t>9780080428017</t>
  </si>
  <si>
    <t>Progress in Heterocyclic Chemistry, Volume 9</t>
  </si>
  <si>
    <t>9780444502100</t>
  </si>
  <si>
    <t>Protein Liquid Chromatography</t>
  </si>
  <si>
    <t>Michael Kastner</t>
  </si>
  <si>
    <t>9780444415127</t>
  </si>
  <si>
    <t>Proton Transfer</t>
  </si>
  <si>
    <t>9780444420992</t>
  </si>
  <si>
    <t>Pyrolysis Mass Spectrometry of Recent and Fossil Biomaterials Compendium and Atlas</t>
  </si>
  <si>
    <t>Henk L.C. Meuzelaar, Johan Haverkamp, Fred D. Hileman</t>
  </si>
  <si>
    <t>9780444899552</t>
  </si>
  <si>
    <t>Quality Assurance for Environmental Analysis</t>
  </si>
  <si>
    <t>Ph. Quevauviller, E.A. Maier, B. Griepink</t>
  </si>
  <si>
    <t>9780444520500</t>
  </si>
  <si>
    <t>Quantitation of amino acids and amines by chromatography methods and protocols</t>
  </si>
  <si>
    <t>Ibolya Molnar-Perl</t>
  </si>
  <si>
    <t>9780126503586</t>
  </si>
  <si>
    <t>Quantitative Spectroscopy: Theory and Practice</t>
  </si>
  <si>
    <t>Brian C. Smith</t>
  </si>
  <si>
    <t>9780123891716</t>
  </si>
  <si>
    <t>Quaternary Ammonium Salts</t>
  </si>
  <si>
    <t>R. Jones</t>
  </si>
  <si>
    <t>9780444829023</t>
  </si>
  <si>
    <t>Radiation Chemistry</t>
  </si>
  <si>
    <t>Studies in Physical and Theoretical Chemistry</t>
  </si>
  <si>
    <t>C.D. Jonah, B.S.M. Rao</t>
  </si>
  <si>
    <t>9780444829542</t>
  </si>
  <si>
    <t>Radioactivity in the Environment</t>
  </si>
  <si>
    <t>V. Valković</t>
  </si>
  <si>
    <t>9780121896904</t>
  </si>
  <si>
    <t>Raman Microscopy</t>
  </si>
  <si>
    <t>George Turrell/Jacques Corset</t>
  </si>
  <si>
    <t>9780444873637</t>
  </si>
  <si>
    <t>Reactions at the Liquid-Solid Interface</t>
  </si>
  <si>
    <t>9780444418074</t>
  </si>
  <si>
    <t>Reactions in the Solid State</t>
  </si>
  <si>
    <t>9780444409379</t>
  </si>
  <si>
    <t>Reactions of Aromatic Compounds</t>
  </si>
  <si>
    <t>9780444409133</t>
  </si>
  <si>
    <t>Reactions of Metallic Salts and Complexes, and Organometallic Compounds</t>
  </si>
  <si>
    <t>9780444409447</t>
  </si>
  <si>
    <t>Reactions of Non-Metallic Inorganic Compounds</t>
  </si>
  <si>
    <t>9780444422880</t>
  </si>
  <si>
    <t>Reactions of Solids with Gases</t>
  </si>
  <si>
    <t>9780444507334</t>
  </si>
  <si>
    <t>Recent Advances in Hydride Chemistry</t>
  </si>
  <si>
    <t xml:space="preserve">M. Peruzzini/R. Poli </t>
  </si>
  <si>
    <t>9780444824042</t>
  </si>
  <si>
    <t>Recent Developments and Applications of Modern Density Functional Theory</t>
  </si>
  <si>
    <t>9780444882189</t>
  </si>
  <si>
    <t>Receptor modeling for air quality management</t>
  </si>
  <si>
    <t>Philip K. Hopke</t>
  </si>
  <si>
    <t>9780080439778</t>
  </si>
  <si>
    <t>Regulation of Phytochemicals by Molecular Techniques</t>
  </si>
  <si>
    <t>J.T. Romeo, J.A. Saunders, B.F. Matthews</t>
  </si>
  <si>
    <t>9780444512499</t>
  </si>
  <si>
    <t>Relativistic Electronic Structure Theory - Part 1: Fundamentals</t>
  </si>
  <si>
    <t>Peter Schwerdtfeger</t>
  </si>
  <si>
    <t>9780444512994</t>
  </si>
  <si>
    <t>Relativistic Electronic Structure Theory - Part 2: Applications</t>
  </si>
  <si>
    <t>9780444815392</t>
  </si>
  <si>
    <t>Retention and Selectivity in Liquid Chromatography Prediction, Standardisation and Phase Comparisons</t>
  </si>
  <si>
    <t>Roger M. Smith</t>
  </si>
  <si>
    <t>9780444897091</t>
  </si>
  <si>
    <t>Robustness of Analytical Chemical Methods and Pharmaceutical Technological Products</t>
  </si>
  <si>
    <t>M.M.W.B. Hendriks, J.H. de Boer, A.K. Smilde</t>
  </si>
  <si>
    <t>9780444533456</t>
  </si>
  <si>
    <t>Rodd's Chemistry of Carbon Compounds</t>
  </si>
  <si>
    <t>S. Coffey</t>
  </si>
  <si>
    <t>9780444828316</t>
  </si>
  <si>
    <t>Sample Handling and Trace Analysis of Pollutants</t>
  </si>
  <si>
    <t>D. Barceló</t>
  </si>
  <si>
    <t>9780444503947</t>
  </si>
  <si>
    <t>sample preparation in chrornatography</t>
  </si>
  <si>
    <t>Serban C. Moidoveanu, Victor David</t>
  </si>
  <si>
    <t>9780444896018</t>
  </si>
  <si>
    <t>Sampling of Heterogeneous and Dynamic Material Systems Theories of Heterogeneity, Sampling and Homogenizing</t>
  </si>
  <si>
    <t>Pierre M. Gy</t>
  </si>
  <si>
    <t>9780444519542</t>
  </si>
  <si>
    <t>Science of Heat and Thermophysical Studies</t>
  </si>
  <si>
    <t>Jaroslav Šesták</t>
  </si>
  <si>
    <t>9780444889492</t>
  </si>
  <si>
    <t>Scientific Computing and Automation (Europe) 1990</t>
  </si>
  <si>
    <t>E.J. Karjalainen</t>
  </si>
  <si>
    <t>9780444533470</t>
  </si>
  <si>
    <t>Second Supplements to the 2nd Edition of Rodd's Chemistry of Carbon Compounds</t>
  </si>
  <si>
    <t>Malcolm Sainsbury</t>
  </si>
  <si>
    <t>9780080445014</t>
  </si>
  <si>
    <t>Secondary Metabolism in Model Systems</t>
  </si>
  <si>
    <t>9780444412942</t>
  </si>
  <si>
    <t>Selected Elementary Reactions</t>
  </si>
  <si>
    <t>9780444428813</t>
  </si>
  <si>
    <t>Selective Sample Handling and Detection in High-Performance Liquid Chromatography</t>
  </si>
  <si>
    <t>R.W. Frei, K. Zech</t>
  </si>
  <si>
    <t>9780444883278</t>
  </si>
  <si>
    <t>K. Zech, R.W. Frei</t>
  </si>
  <si>
    <t>9780444871473</t>
  </si>
  <si>
    <t>Separation Methods for Antimicrobials, Antivirals and Enzyme Inhibitors</t>
  </si>
  <si>
    <t>Gerald H. Wagman, Raymond Cooper</t>
  </si>
  <si>
    <t>9780444500076</t>
  </si>
  <si>
    <t>Separation Methods in Drug Synthesis and Purification</t>
  </si>
  <si>
    <t>K. Valkó</t>
  </si>
  <si>
    <t>9780444505248</t>
  </si>
  <si>
    <t>Separation, Preconcentration and Spectrophotometry in Inorganic Analysis</t>
  </si>
  <si>
    <t>Z. Marczenko</t>
  </si>
  <si>
    <t>9780444819864</t>
  </si>
  <si>
    <t>Signal Treatment and Signal Analysis in NMR</t>
  </si>
  <si>
    <t>D.N. Rutledge</t>
  </si>
  <si>
    <t>9780444422873</t>
  </si>
  <si>
    <t>Simple Processes at the Gas-Solid Interface</t>
  </si>
  <si>
    <t>9780444514363</t>
  </si>
  <si>
    <t>Solid State Chemistry</t>
  </si>
  <si>
    <t>Richard Ropp</t>
  </si>
  <si>
    <t>9780444829245</t>
  </si>
  <si>
    <t>Solid State NMR of Polymers</t>
  </si>
  <si>
    <t xml:space="preserve">I. Ando, T. Asakura </t>
  </si>
  <si>
    <t>9780080432588</t>
  </si>
  <si>
    <t>Solid-Supported Combinatorial and Parallel Synthesis of Small-Molecular-Weight Compound Libraries</t>
  </si>
  <si>
    <t>D. Obrecht, J.M. Villalgordo</t>
  </si>
  <si>
    <t>9780444205292</t>
  </si>
  <si>
    <t>Solution NMR of Paramagnetic Molecules</t>
  </si>
  <si>
    <t xml:space="preserve">I. Bertini, C. Luchinat, G. Parigi </t>
  </si>
  <si>
    <t>9780120663200</t>
  </si>
  <si>
    <t>Solving Problems with NMR Spectroscopy</t>
  </si>
  <si>
    <t>Atta-ur- Rahman/Muhammad Choudhary</t>
  </si>
  <si>
    <t>9780444817181</t>
  </si>
  <si>
    <t>Spectrophotometry, Luminescence and Colour; Science &amp; Compliance</t>
  </si>
  <si>
    <t>Christopher Burgess</t>
  </si>
  <si>
    <t>9780124510715</t>
  </si>
  <si>
    <t>Spectroscopic Measurement</t>
  </si>
  <si>
    <t>Mark A. Linne</t>
  </si>
  <si>
    <t>9780444100313</t>
  </si>
  <si>
    <t>Spectroscopy of Polymers</t>
  </si>
  <si>
    <t>J.L. Koenig</t>
  </si>
  <si>
    <t>9780444987334</t>
  </si>
  <si>
    <t>Stationary Phases in Gas Chromatography</t>
  </si>
  <si>
    <t>Harald Rotzsche</t>
  </si>
  <si>
    <t>9780444521811</t>
  </si>
  <si>
    <t>Statistical Design Chemometrics</t>
  </si>
  <si>
    <t xml:space="preserve">Roy Bruns, Ieda Scarminio, Benicio de Barros Neto </t>
  </si>
  <si>
    <t>9780124725317</t>
  </si>
  <si>
    <t>Statistics in Spectroscopy</t>
  </si>
  <si>
    <t xml:space="preserve">Howard Mark/Jerry Workman, Jr. </t>
  </si>
  <si>
    <t>9780444822642</t>
  </si>
  <si>
    <t>Stereoselective Synthesis (Part J)</t>
  </si>
  <si>
    <t>9780444824585</t>
  </si>
  <si>
    <t>Stereoselective Synthesis (Part K)</t>
  </si>
  <si>
    <t>9780124502833</t>
  </si>
  <si>
    <t>Strategies and Tactics in Organic Synthesis, Volume 4</t>
  </si>
  <si>
    <t>Michael Harmata</t>
  </si>
  <si>
    <t>9780124502840</t>
  </si>
  <si>
    <t>Strategies and Tactics in Organic Synthesis, Volume 5</t>
  </si>
  <si>
    <t>9780124502888</t>
  </si>
  <si>
    <t>Strategies and Tactics in Organic Synthesis, Volume 6</t>
  </si>
  <si>
    <t>9780444820839</t>
  </si>
  <si>
    <t>Structure and Chemistry (Part C)</t>
  </si>
  <si>
    <t>9780444822659</t>
  </si>
  <si>
    <t>Structure and Chemistry (Part D)</t>
  </si>
  <si>
    <t>9780444828156</t>
  </si>
  <si>
    <t>Structure and Chemistry (Part E)</t>
  </si>
  <si>
    <t>9780444501059</t>
  </si>
  <si>
    <t>Structure and Chemistry (Part F)</t>
  </si>
  <si>
    <t>9780444514493</t>
  </si>
  <si>
    <t>Structure and Dynamics of Macromolecules: Absorption and Fluorescence Studies</t>
  </si>
  <si>
    <t>J.R. Albani</t>
  </si>
  <si>
    <t>9780444823847</t>
  </si>
  <si>
    <t>Structure, Fluctuation, and Relaxation in Solutions</t>
  </si>
  <si>
    <t>H. Nomura, F. Kawaizumi, J. Yarwood</t>
  </si>
  <si>
    <t>9780444508393</t>
  </si>
  <si>
    <t>Sun Protection in Man</t>
  </si>
  <si>
    <t>P.U. Giacomoni</t>
  </si>
  <si>
    <t>9780444533463</t>
  </si>
  <si>
    <t>Supplements to the 2nd Edition of Rodd's Chemistry of Carbon Compounds</t>
  </si>
  <si>
    <t xml:space="preserve">M.F. Ansell </t>
  </si>
  <si>
    <t>9780444511522</t>
  </si>
  <si>
    <t>Surface Alloys and Alloy Surfaces</t>
  </si>
  <si>
    <t>9780444519641</t>
  </si>
  <si>
    <t>Surface Area and Porosity Determinations by Physisorption</t>
  </si>
  <si>
    <t xml:space="preserve">James B. Condon </t>
  </si>
  <si>
    <t>9780444514370</t>
  </si>
  <si>
    <t>Surface Dynamics</t>
  </si>
  <si>
    <t>9780080444123</t>
  </si>
  <si>
    <t>Synthesis of Biaryls</t>
  </si>
  <si>
    <t>Ivica Cepanec</t>
  </si>
  <si>
    <t>9780444881649</t>
  </si>
  <si>
    <t>Synthetic and Natural Phenols</t>
  </si>
  <si>
    <t>J.H.P. Tyman</t>
  </si>
  <si>
    <t>9780125435628</t>
  </si>
  <si>
    <t>Synthetic and Stereochemical Aspects</t>
  </si>
  <si>
    <t>Organosulfur Chemistry</t>
  </si>
  <si>
    <t>Philip Page</t>
  </si>
  <si>
    <t>9780125435604</t>
  </si>
  <si>
    <t>Synthetic Aspects</t>
  </si>
  <si>
    <t>9780444898661</t>
  </si>
  <si>
    <t>Techniques and Instrumentation in Analytical Chemistry Volume 16</t>
  </si>
  <si>
    <t>M. Valcarcel, Luque de Castro</t>
  </si>
  <si>
    <t>9780444430052</t>
  </si>
  <si>
    <t>Techniques and Instrumentation in Analytical Chemistry Volume 9</t>
  </si>
  <si>
    <t>M. Valcarcel, M.D. Luque de Castro</t>
  </si>
  <si>
    <t>9780080420806</t>
  </si>
  <si>
    <t>The Chemistry of C-Glycosides</t>
  </si>
  <si>
    <t>D.E. Levy, C. Tang</t>
  </si>
  <si>
    <t>9780444521156</t>
  </si>
  <si>
    <t>The Chemistry of Evolution</t>
  </si>
  <si>
    <t xml:space="preserve">R.J.P Williams/J.J.R Fraústo da Silva </t>
  </si>
  <si>
    <t>9780080442884</t>
  </si>
  <si>
    <t>The Chemistry of Radical Polymerization</t>
  </si>
  <si>
    <t xml:space="preserve">Graeme Moad/David Solomon </t>
  </si>
  <si>
    <t>9780121413408</t>
  </si>
  <si>
    <t>The Combinatorial Index</t>
  </si>
  <si>
    <t>Barry Bunin</t>
  </si>
  <si>
    <t>9780444816597</t>
  </si>
  <si>
    <t>The Data Analysis Handbook</t>
  </si>
  <si>
    <t>Ildiko E. Frank, Roberto Todeschini</t>
  </si>
  <si>
    <t>9780080436081</t>
  </si>
  <si>
    <t>The Effective Crystal Field Potential</t>
  </si>
  <si>
    <t>J. Mulak / Z. Gajek</t>
  </si>
  <si>
    <t>9780444501981</t>
  </si>
  <si>
    <t>The Essence of Chromatography</t>
  </si>
  <si>
    <t xml:space="preserve">Colin Poole </t>
  </si>
  <si>
    <t>9780444408020</t>
  </si>
  <si>
    <t>The Formation and Decay of Excited Species</t>
  </si>
  <si>
    <t>9780127635606</t>
  </si>
  <si>
    <t>The Handbook of Organic Compounds</t>
  </si>
  <si>
    <t xml:space="preserve">Jerry Workman, Jr. </t>
  </si>
  <si>
    <t>9780444815385</t>
  </si>
  <si>
    <t>The Language of Shape</t>
  </si>
  <si>
    <t>S. Hyde/S. Andersson/K. Larsson/Z. Blum/T. Landh/S. Lidin/B.W. Ninham</t>
  </si>
  <si>
    <t>9780127358550</t>
  </si>
  <si>
    <t>The Physical Basis of Chemistry</t>
  </si>
  <si>
    <t>Warren S. Warren</t>
  </si>
  <si>
    <t>9780444406736</t>
  </si>
  <si>
    <t>The Practice of Kinetics</t>
  </si>
  <si>
    <t>9780444505262</t>
  </si>
  <si>
    <t>The Proteome Revisited Theory and Practice of all Relevant Electrophoretic Steps</t>
  </si>
  <si>
    <t>Pier Giorgio Righetti, Alexander V. Stoyanov, Mikhail Y. Zhukov</t>
  </si>
  <si>
    <t>9780444424433</t>
  </si>
  <si>
    <t>The Science of Chromatography Lectures Presented at the A J F! Martin Honorary Symposium, Urbino, May 2 7-37, 1985</t>
  </si>
  <si>
    <t>Fabrizio Bruner</t>
  </si>
  <si>
    <t>9780124414556</t>
  </si>
  <si>
    <t>The Spectra and Dynamics of Diatomic Molecules</t>
  </si>
  <si>
    <t xml:space="preserve">Helene Lefebvre-Brion / Robert Field </t>
  </si>
  <si>
    <t>9780444514912</t>
  </si>
  <si>
    <t>The Theories of Chemistry</t>
  </si>
  <si>
    <t>9780444502926</t>
  </si>
  <si>
    <t>Theoretical Biochemistry - Processes and Properties of Biological Systems</t>
  </si>
  <si>
    <t>Leif A. Eriksson</t>
  </si>
  <si>
    <t>9780444502292</t>
  </si>
  <si>
    <t>Theoretical Foundations of Molecular Magnetism</t>
  </si>
  <si>
    <t>R. Boča</t>
  </si>
  <si>
    <t>9780444826602</t>
  </si>
  <si>
    <t>Theoretical Organic Chemistry</t>
  </si>
  <si>
    <t>C. Párkányi</t>
  </si>
  <si>
    <t>9780444517197</t>
  </si>
  <si>
    <t>Theory and Applications of Computational Chemistry</t>
  </si>
  <si>
    <t>Clifford Dykstra/Gernot Frenking/Kwang Kim/Gustavo Scuseria</t>
  </si>
  <si>
    <t>9780123705358</t>
  </si>
  <si>
    <t>Theory of Simple Liquids</t>
  </si>
  <si>
    <t>Jean-Pierre Hansen/I.R. McDonald</t>
  </si>
  <si>
    <t>9780444824370</t>
  </si>
  <si>
    <t>Thermal Decomposition of Ionic Solids</t>
  </si>
  <si>
    <t xml:space="preserve">A.K. Galwey, M.E. Brown </t>
  </si>
  <si>
    <t>9780123550453</t>
  </si>
  <si>
    <t>J. Honig</t>
  </si>
  <si>
    <t>9780120663217</t>
  </si>
  <si>
    <t>Thermodynamics and Statistical Mechanics</t>
  </si>
  <si>
    <t xml:space="preserve">Phil Attard </t>
  </si>
  <si>
    <t>9780123039538</t>
  </si>
  <si>
    <t>Thiophenes</t>
  </si>
  <si>
    <t xml:space="preserve">Salo Gronowitz/Anna-Britta Hörnfeldt/Alan Katritzky/O. Meth-Cohn/C. Rees </t>
  </si>
  <si>
    <t>9780444818423</t>
  </si>
  <si>
    <t>Trace Determination of Pesticides and their Degradation Products in Water</t>
  </si>
  <si>
    <t>D. Barceló, M.-C. Hennion</t>
  </si>
  <si>
    <t>9780444898678</t>
  </si>
  <si>
    <t>Trace Element Analysis in Biological Specimens</t>
  </si>
  <si>
    <t>R.F.M. Herber, M. Stoeppler</t>
  </si>
  <si>
    <t>9780444508935</t>
  </si>
  <si>
    <t>Unimolecular Kinetics, Part 1: The Reaction Step</t>
  </si>
  <si>
    <t>Nicholas Green</t>
  </si>
  <si>
    <t>9780126175608</t>
  </si>
  <si>
    <t>Vacuum Ultraviolet Spectroscopy</t>
  </si>
  <si>
    <t>James A. Samson, David L. Ederer</t>
  </si>
  <si>
    <t>9780444508898</t>
  </si>
  <si>
    <t>Valence Bond Theory</t>
  </si>
  <si>
    <t>David L. Cooper</t>
  </si>
  <si>
    <t>9780444814975</t>
  </si>
  <si>
    <t>Vibrational Intensities</t>
  </si>
  <si>
    <t>B.S. Galabov, T. Dudev</t>
  </si>
  <si>
    <t>9780444895998</t>
  </si>
  <si>
    <t>Vibrational Spectra: Principles and Applications with Emphasis on Optical Activity</t>
  </si>
  <si>
    <t xml:space="preserve">P.L. Polavarapu </t>
  </si>
  <si>
    <t>9780444501110</t>
  </si>
  <si>
    <t>Wavelets in Chemistry</t>
  </si>
  <si>
    <t>B. Walczak</t>
  </si>
  <si>
    <t>9780124967120</t>
  </si>
  <si>
    <t>Writing Reaction Mechanisms in Organic Chemistry</t>
  </si>
  <si>
    <t>Advanced Organic Chemistry Series</t>
  </si>
  <si>
    <t xml:space="preserve">Audrey Miller/Philippa H. Solomon </t>
  </si>
  <si>
    <t>HS</t>
  </si>
  <si>
    <t>9780323040396</t>
  </si>
  <si>
    <t>A Clinical Guide to Dental Traumatology</t>
  </si>
  <si>
    <t>Berman, Louis</t>
  </si>
  <si>
    <t>Mosby</t>
  </si>
  <si>
    <t>HS2001-2010</t>
  </si>
  <si>
    <t>Clinical Dentistry 2001-2010</t>
  </si>
  <si>
    <t>9780323014830</t>
  </si>
  <si>
    <t>A Consumer's Guide to Dentistry</t>
  </si>
  <si>
    <t>Christensen, Gordon</t>
  </si>
  <si>
    <t>9780721601960</t>
  </si>
  <si>
    <t>Biomechanics and Esthetic Strategies in Clinical Orthodontics</t>
  </si>
  <si>
    <t>Nanda, Ravindra</t>
  </si>
  <si>
    <t>Saunders</t>
  </si>
  <si>
    <t>9780323045742</t>
  </si>
  <si>
    <t>Clinical Review of Oral and Maxillofacial Surgery</t>
  </si>
  <si>
    <t>Bagheri, Shahrokh</t>
  </si>
  <si>
    <t>9780323017237</t>
  </si>
  <si>
    <t>Contemporary Oral and Maxillofacial Pathology</t>
  </si>
  <si>
    <t>Sapp, J. Philip</t>
  </si>
  <si>
    <t>9780323054607</t>
  </si>
  <si>
    <t>Current Therapy in Orthodontics</t>
  </si>
  <si>
    <t>9780443100987</t>
  </si>
  <si>
    <t>Essential Human Disease for Dentists</t>
  </si>
  <si>
    <t>Sproat, Christopher</t>
  </si>
  <si>
    <t>Churchill Livingstone</t>
  </si>
  <si>
    <t>9780443100383</t>
  </si>
  <si>
    <t>Legal Aspects of General Dental  Practice</t>
  </si>
  <si>
    <t>DU/Dental Update</t>
  </si>
  <si>
    <t>D'Cruz, Len</t>
  </si>
  <si>
    <t>9780323069908</t>
  </si>
  <si>
    <t>McCracken's Removable Partial Prosthodontics</t>
  </si>
  <si>
    <t>Carr, Alan</t>
  </si>
  <si>
    <t>9780323057240</t>
  </si>
  <si>
    <t>McDonald and Avery Dentistry for the Child and Adolescent</t>
  </si>
  <si>
    <t>Dean, Jeffrey</t>
  </si>
  <si>
    <t>9780443100734</t>
  </si>
  <si>
    <t>Oral and Maxillofacial Surgery</t>
  </si>
  <si>
    <t>Pedlar, Jonathan</t>
  </si>
  <si>
    <t>9780443100376</t>
  </si>
  <si>
    <t>Oral Medicine</t>
  </si>
  <si>
    <t>Gandolfo, Sergio</t>
  </si>
  <si>
    <t>9780723434122</t>
  </si>
  <si>
    <t>Orofacial Pain and Headache</t>
  </si>
  <si>
    <t>Sharav, Yair</t>
  </si>
  <si>
    <t>9780723434023</t>
  </si>
  <si>
    <t>Orthodontic Miniscrew Implants</t>
  </si>
  <si>
    <t>Paik, Cheol-Ho</t>
  </si>
  <si>
    <t>Mosby Ltd.</t>
  </si>
  <si>
    <t>9780723433910</t>
  </si>
  <si>
    <t>Orthodontic Treatment of the Class II Noncompliant Patient</t>
  </si>
  <si>
    <t>Papadopoulos, Moschos</t>
  </si>
  <si>
    <t>9780323036955</t>
  </si>
  <si>
    <t>Prevention in Clinical Oral Health Care</t>
  </si>
  <si>
    <t>Cappelli, David</t>
  </si>
  <si>
    <t>9780323007672</t>
  </si>
  <si>
    <t>Principles and Practice of Implant Dentistry</t>
  </si>
  <si>
    <t>Weiss, Charles</t>
  </si>
  <si>
    <t>9780323062060</t>
  </si>
  <si>
    <t>Principles and Practice of Laser Dentistry</t>
  </si>
  <si>
    <t>Convissar, Robert</t>
  </si>
  <si>
    <t>9780323068888</t>
  </si>
  <si>
    <t>Problem Solving in Endodontics</t>
  </si>
  <si>
    <t>Gutmann, James</t>
  </si>
  <si>
    <t>9780443102462</t>
  </si>
  <si>
    <t>Restorative Dentistry</t>
  </si>
  <si>
    <t>Walmsley, A. Damien</t>
  </si>
  <si>
    <t>9780323056809</t>
  </si>
  <si>
    <t>Sedation</t>
  </si>
  <si>
    <t>Malamed, Stanley</t>
  </si>
  <si>
    <t>9780443071515</t>
  </si>
  <si>
    <t>Special Care in Dentistry</t>
  </si>
  <si>
    <t>Scully, Crispian</t>
  </si>
  <si>
    <t>9780723434818</t>
  </si>
  <si>
    <t>Tip-Edge Orthodontics and the Plus Bracket</t>
  </si>
  <si>
    <t>Parkhouse, Richard</t>
  </si>
  <si>
    <t>9780323036979</t>
  </si>
  <si>
    <t>Treatment Planning in Dentistry</t>
  </si>
  <si>
    <t>Stefanac, Stephen</t>
  </si>
  <si>
    <t>9780444509123</t>
  </si>
  <si>
    <t>Advances in Clinical Neurophysiology</t>
  </si>
  <si>
    <t>Supplements to Clinical Neurophysiology</t>
  </si>
  <si>
    <t>Reisin</t>
  </si>
  <si>
    <t>HS2002-2007</t>
  </si>
  <si>
    <t>Clinical Medicine 2000 - 2007</t>
  </si>
  <si>
    <t>9780444514394</t>
  </si>
  <si>
    <t>Hallett</t>
  </si>
  <si>
    <t>9781416029526</t>
  </si>
  <si>
    <t>Aesthetic Surgery After Massive Weight Loss</t>
  </si>
  <si>
    <t>n.a.</t>
  </si>
  <si>
    <t>Rubin</t>
  </si>
  <si>
    <t>W.B. Saunders</t>
  </si>
  <si>
    <t>9780323032278</t>
  </si>
  <si>
    <t>Allergy</t>
  </si>
  <si>
    <t>Holgate</t>
  </si>
  <si>
    <t>9781416022121</t>
  </si>
  <si>
    <t>Anesthesia and Uncommon Diseases</t>
  </si>
  <si>
    <t>Fleisher</t>
  </si>
  <si>
    <t>9780323031042</t>
  </si>
  <si>
    <t>Ankylosing Spondylitis and the Spondyloarthropathies</t>
  </si>
  <si>
    <t>Companion to Rheumatology Series</t>
  </si>
  <si>
    <t>Weisman</t>
  </si>
  <si>
    <t>9780750675741</t>
  </si>
  <si>
    <t>Asian Blepharoplasty and the Eyelid Crease</t>
  </si>
  <si>
    <t>Chen</t>
  </si>
  <si>
    <t>9781416002901</t>
  </si>
  <si>
    <t>Asian Facial Cosmetic Surgery</t>
  </si>
  <si>
    <t>Park</t>
  </si>
  <si>
    <t>9780721686332</t>
  </si>
  <si>
    <t>Atlas of Aesthetic Eyelid and Periocular Surgery</t>
  </si>
  <si>
    <t>Spinelli</t>
  </si>
  <si>
    <t>9780750673983</t>
  </si>
  <si>
    <t>Atlas of Sleep Medicine</t>
  </si>
  <si>
    <t>Chokroverty</t>
  </si>
  <si>
    <t>9780721693477</t>
  </si>
  <si>
    <t>Avery's Diseases of the Newborn</t>
  </si>
  <si>
    <t>Taeusch</t>
  </si>
  <si>
    <t>9780323022330</t>
  </si>
  <si>
    <t>Benumof's Airway Management</t>
  </si>
  <si>
    <t>Hagberg</t>
  </si>
  <si>
    <t>9780443069819</t>
  </si>
  <si>
    <t>Blood Banking and Transfusion Medicine</t>
  </si>
  <si>
    <t>Hillyer</t>
  </si>
  <si>
    <t>9780723433491</t>
  </si>
  <si>
    <t>Botulinum Toxin in Facial Rejuvenation</t>
  </si>
  <si>
    <t>Coleman Moriarty</t>
  </si>
  <si>
    <t>9780721694245</t>
  </si>
  <si>
    <t>Bove and Davis' Diving Medicine</t>
  </si>
  <si>
    <t>Bove</t>
  </si>
  <si>
    <t>9780444520715</t>
  </si>
  <si>
    <t>Brainstem Function and Dysfunction</t>
  </si>
  <si>
    <t>Cruccu</t>
  </si>
  <si>
    <t>9780443066344</t>
  </si>
  <si>
    <t>Roses</t>
  </si>
  <si>
    <t>9780323028233</t>
  </si>
  <si>
    <t>Breastfeeding</t>
  </si>
  <si>
    <t>Lawrence</t>
  </si>
  <si>
    <t>9780721602615</t>
  </si>
  <si>
    <t>Cancer Pain</t>
  </si>
  <si>
    <t>de Leon-Casasola</t>
  </si>
  <si>
    <t>9780750675727</t>
  </si>
  <si>
    <t>Cardiothoracic Critical Care</t>
  </si>
  <si>
    <t>Sidebotham</t>
  </si>
  <si>
    <t>9781416033585</t>
  </si>
  <si>
    <t>Cardiovascular Therapeutics</t>
  </si>
  <si>
    <t>Companion to Braunwald's Heart Disease Series</t>
  </si>
  <si>
    <t>Antman</t>
  </si>
  <si>
    <t>9780721677293</t>
  </si>
  <si>
    <t>Care of the High-Risk Neonate</t>
  </si>
  <si>
    <t>Klaus</t>
  </si>
  <si>
    <t>9781416003120</t>
  </si>
  <si>
    <t>Catheter Ablation of Cardiac Arrhythmias</t>
  </si>
  <si>
    <t>Huang</t>
  </si>
  <si>
    <t>9781416001584</t>
  </si>
  <si>
    <t>Chronic Kidney Disease, Dialysis, &amp; Transplantation</t>
  </si>
  <si>
    <t>Companion to Brenner &amp; Rector's The Kidney Series</t>
  </si>
  <si>
    <t>Pereira</t>
  </si>
  <si>
    <t>9781416025368</t>
  </si>
  <si>
    <t>Clinical Cardiac Pacing, Defibrillation, and Resynchronization Therapy</t>
  </si>
  <si>
    <t>Ellenbogen</t>
  </si>
  <si>
    <t>9780443066245</t>
  </si>
  <si>
    <t>Clinical Cases in Anesthesia</t>
  </si>
  <si>
    <t>Reed</t>
  </si>
  <si>
    <t>9780323028448</t>
  </si>
  <si>
    <t>Clinical Critical Care Medicine</t>
  </si>
  <si>
    <t>Albert</t>
  </si>
  <si>
    <t>9781416002734</t>
  </si>
  <si>
    <t>Clinical Diabetes</t>
  </si>
  <si>
    <t>Fonseca</t>
  </si>
  <si>
    <t>9780323039789</t>
  </si>
  <si>
    <t>Clinical Gynecologic Oncology</t>
  </si>
  <si>
    <t>DiSaia</t>
  </si>
  <si>
    <t>9780443066917</t>
  </si>
  <si>
    <t>Clinical Gynecology</t>
  </si>
  <si>
    <t>Bieber</t>
  </si>
  <si>
    <t>9781416030744</t>
  </si>
  <si>
    <t>Clinical Neurology for Psychiatrists</t>
  </si>
  <si>
    <t>Kaufman</t>
  </si>
  <si>
    <t>9780444504999</t>
  </si>
  <si>
    <t>Clinical Neurophysiology at the Beginning of the 21st Century</t>
  </si>
  <si>
    <t>Ambler</t>
  </si>
  <si>
    <t>9780444508676</t>
  </si>
  <si>
    <t>Clinical Neurophysiology of Disorders of Muscle and Neuromuscular Junction, Including Fatigue</t>
  </si>
  <si>
    <t>Handbook of Clinical Neurophysiology</t>
  </si>
  <si>
    <t>Stålberg</t>
  </si>
  <si>
    <t>9780750672511</t>
  </si>
  <si>
    <t>Clinical Neurophysiology of Infancy, Childhood, and Adolescence</t>
  </si>
  <si>
    <t>Holmes</t>
  </si>
  <si>
    <t>9780444513595</t>
  </si>
  <si>
    <t>Clinical Neurophysiology of Motor Neuron Diseases</t>
  </si>
  <si>
    <t>Eisen</t>
  </si>
  <si>
    <t>9780444515179</t>
  </si>
  <si>
    <t>Clinical Neurophysiology of Sleep Disorders</t>
  </si>
  <si>
    <t>Guilleminault</t>
  </si>
  <si>
    <t>9780721603797</t>
  </si>
  <si>
    <t>Clinical Nutrition</t>
  </si>
  <si>
    <t>Rolandelli</t>
  </si>
  <si>
    <t>9781416031673</t>
  </si>
  <si>
    <t>Clinical Ophthalmic Oncology</t>
  </si>
  <si>
    <t>Singh</t>
  </si>
  <si>
    <t>9781416001690</t>
  </si>
  <si>
    <t>Clinical Pediatric Neurology</t>
  </si>
  <si>
    <t>Fenichel</t>
  </si>
  <si>
    <t>9780323032650</t>
  </si>
  <si>
    <t>Clinical Practice in Correctional Medicine</t>
  </si>
  <si>
    <t>Puisis</t>
  </si>
  <si>
    <t>9780323025881</t>
  </si>
  <si>
    <t>Clinical Sports Medicine</t>
  </si>
  <si>
    <t>Johnson</t>
  </si>
  <si>
    <t>9781416024439</t>
  </si>
  <si>
    <t>Frontera</t>
  </si>
  <si>
    <t>9780721604084</t>
  </si>
  <si>
    <t>Clinical Trials in Heart Disease</t>
  </si>
  <si>
    <t>Manson</t>
  </si>
  <si>
    <t>9780750671408</t>
  </si>
  <si>
    <t>Clinical Trials in Neurologic Practice</t>
  </si>
  <si>
    <t>Blue Books of Practical Neurology</t>
  </si>
  <si>
    <t>Biller</t>
  </si>
  <si>
    <t>9781416022152</t>
  </si>
  <si>
    <t>Complications in Anesthesia</t>
  </si>
  <si>
    <t>Atlee</t>
  </si>
  <si>
    <t>9781416023920</t>
  </si>
  <si>
    <t>Complications in Regional Anesthesia &amp; Pain Medicine</t>
  </si>
  <si>
    <t>Neal</t>
  </si>
  <si>
    <t>9780721606699</t>
  </si>
  <si>
    <t>Complications of Gynecologic Endoscopic Surgery</t>
  </si>
  <si>
    <t>Isaacson</t>
  </si>
  <si>
    <t>9780323036757</t>
  </si>
  <si>
    <t>Comprehensive Clinical Hepatology</t>
  </si>
  <si>
    <t>Bacon</t>
  </si>
  <si>
    <t>9780323039611</t>
  </si>
  <si>
    <t>Comprehensive Hypertension</t>
  </si>
  <si>
    <t>Lip</t>
  </si>
  <si>
    <t>9780323030045</t>
  </si>
  <si>
    <t>Comprehensive Pediatric Hospital Medicine</t>
  </si>
  <si>
    <t>Zaoutis</t>
  </si>
  <si>
    <t>9781416024019</t>
  </si>
  <si>
    <t>Consultative Hemostasis and Thrombosis</t>
  </si>
  <si>
    <t>Kitchens</t>
  </si>
  <si>
    <t>9780323014731</t>
  </si>
  <si>
    <t>Contact &amp; Occupational Dermatology</t>
  </si>
  <si>
    <t>Marks</t>
  </si>
  <si>
    <t>9780323032834</t>
  </si>
  <si>
    <t>Cost-Effective Diagnostic Imaging</t>
  </si>
  <si>
    <t>Grossman</t>
  </si>
  <si>
    <t>9780323022620</t>
  </si>
  <si>
    <t>Critical Care</t>
  </si>
  <si>
    <t>The Requisites in Anesthesiology</t>
  </si>
  <si>
    <t>Papadakos</t>
  </si>
  <si>
    <t>9780323012812</t>
  </si>
  <si>
    <t>Critical Heart Disease in Infants and Children</t>
  </si>
  <si>
    <t>Nichols</t>
  </si>
  <si>
    <t>9781556644801</t>
  </si>
  <si>
    <t>Current Therapy in Colon and Rectal Surgery</t>
  </si>
  <si>
    <t>Current Therapy</t>
  </si>
  <si>
    <t>Fazio</t>
  </si>
  <si>
    <t>9780323034326</t>
  </si>
  <si>
    <t>Current Therapy in Neurologic Disease</t>
  </si>
  <si>
    <t>9780721600000</t>
  </si>
  <si>
    <t>Current Therapy in Plastic Surgery</t>
  </si>
  <si>
    <t>McCarthy</t>
  </si>
  <si>
    <t>9780443066603</t>
  </si>
  <si>
    <t>Dacie and Lewis Practical Haematology</t>
  </si>
  <si>
    <t>Lewis</t>
  </si>
  <si>
    <t>9780323039383</t>
  </si>
  <si>
    <t>Decision Making in Anesthesiology</t>
  </si>
  <si>
    <t>Decision Making</t>
  </si>
  <si>
    <t>Bready</t>
  </si>
  <si>
    <t>9780323019743</t>
  </si>
  <si>
    <t>Decision Making in Pain Management</t>
  </si>
  <si>
    <t>Ramamurthy</t>
  </si>
  <si>
    <t>9780323032537</t>
  </si>
  <si>
    <t>Disaster Medicine</t>
  </si>
  <si>
    <t>Ciottone</t>
  </si>
  <si>
    <t>9780444512338</t>
  </si>
  <si>
    <t>Disorders of Visual Processing</t>
  </si>
  <si>
    <t>Celesia</t>
  </si>
  <si>
    <t>9781416002086</t>
  </si>
  <si>
    <t>Drugs for the Geriatric Patient</t>
  </si>
  <si>
    <t>Shorr</t>
  </si>
  <si>
    <t>9780750674317</t>
  </si>
  <si>
    <t>Easy EMG</t>
  </si>
  <si>
    <t>Weiss</t>
  </si>
  <si>
    <t>9780750675277</t>
  </si>
  <si>
    <t>Easy Injections</t>
  </si>
  <si>
    <t>9780323018111</t>
  </si>
  <si>
    <t>ECG in Emergency Medicine and Acute Care</t>
  </si>
  <si>
    <t>Chan</t>
  </si>
  <si>
    <t>9780443066474</t>
  </si>
  <si>
    <t>Electrodiagnosis in Clinical Neurology</t>
  </si>
  <si>
    <t>Aminoff</t>
  </si>
  <si>
    <t>9780323028998</t>
  </si>
  <si>
    <t>Electromyography in Clinical Practice</t>
  </si>
  <si>
    <t>Katirji</t>
  </si>
  <si>
    <t>9780443065705</t>
  </si>
  <si>
    <t>Electrophysiological Disorders of the Heart</t>
  </si>
  <si>
    <t>Saksena</t>
  </si>
  <si>
    <t>9780323029155</t>
  </si>
  <si>
    <t>Encounters with Children</t>
  </si>
  <si>
    <t>Dixon</t>
  </si>
  <si>
    <t>9780750674058</t>
  </si>
  <si>
    <t>Escourolle &amp; Poirier Manual of Basic Neuropathology</t>
  </si>
  <si>
    <t>Gray</t>
  </si>
  <si>
    <t>9781416030010</t>
  </si>
  <si>
    <t>Essential Clinical Procedures</t>
  </si>
  <si>
    <t>Dehn</t>
  </si>
  <si>
    <t>9781416029717</t>
  </si>
  <si>
    <t>Essential Emergency Medicine</t>
  </si>
  <si>
    <t>Salyer</t>
  </si>
  <si>
    <t>9781416023777</t>
  </si>
  <si>
    <t>Essential Family Medicine</t>
  </si>
  <si>
    <t>Rakel</t>
  </si>
  <si>
    <t>9780443066511</t>
  </si>
  <si>
    <t>Essentials of Pain Medicine and Regional Anesthesia</t>
  </si>
  <si>
    <t>Benzon</t>
  </si>
  <si>
    <t>9781416023845</t>
  </si>
  <si>
    <t>Evidence-Based Manual Medicine</t>
  </si>
  <si>
    <t>Seffinger</t>
  </si>
  <si>
    <t>9781416022138</t>
  </si>
  <si>
    <t>Evidence-Based Medical Consultation</t>
  </si>
  <si>
    <t>Steinberg</t>
  </si>
  <si>
    <t>9781416028987</t>
  </si>
  <si>
    <t>Evidence-Based Physical Diagnosis</t>
  </si>
  <si>
    <t>McGee</t>
  </si>
  <si>
    <t>9781416003113</t>
  </si>
  <si>
    <t>Exercise and the Heart</t>
  </si>
  <si>
    <t>Froelicher</t>
  </si>
  <si>
    <t>9780323037075</t>
  </si>
  <si>
    <t>Foundations of Anesthesia</t>
  </si>
  <si>
    <t>Hemmings</t>
  </si>
  <si>
    <t>9780444516978</t>
  </si>
  <si>
    <t>Functional Neuroscience: Evoked Potentials and Related Techniques</t>
  </si>
  <si>
    <t>Barber</t>
  </si>
  <si>
    <t>9780443063725</t>
  </si>
  <si>
    <t>Fundamental Techniques of Plastic Surgery</t>
  </si>
  <si>
    <t>McGregor</t>
  </si>
  <si>
    <t>9780323032476</t>
  </si>
  <si>
    <t>General Gynecology</t>
  </si>
  <si>
    <t>The Requisites in Obstetrics and Gynecology</t>
  </si>
  <si>
    <t>Sokol</t>
  </si>
  <si>
    <t>9780323041959</t>
  </si>
  <si>
    <t>Geriatric Clinical Advisor</t>
  </si>
  <si>
    <t>Clinical Advisor Series</t>
  </si>
  <si>
    <t>Wachtel</t>
  </si>
  <si>
    <t>9781416022053</t>
  </si>
  <si>
    <t>Guide to Arthrocentesis and Soft Tissue Injection</t>
  </si>
  <si>
    <t>Anderson</t>
  </si>
  <si>
    <t>9780443071423</t>
  </si>
  <si>
    <t>Gynecologic Cancer</t>
  </si>
  <si>
    <t>Gershenson</t>
  </si>
  <si>
    <t>9780443066337</t>
  </si>
  <si>
    <t>Handbook of Liver Disease</t>
  </si>
  <si>
    <t>Friedman</t>
  </si>
  <si>
    <t>9780323044059</t>
  </si>
  <si>
    <t>Handbook of Orthopaedic Rehabilitation</t>
  </si>
  <si>
    <t>Brotzman</t>
  </si>
  <si>
    <t>9780443072017</t>
  </si>
  <si>
    <t>Handbook of Pain Management</t>
  </si>
  <si>
    <t>Melzack</t>
  </si>
  <si>
    <t>9781416030539</t>
  </si>
  <si>
    <t>Hypertension</t>
  </si>
  <si>
    <t>Black</t>
  </si>
  <si>
    <t>9780721602585</t>
  </si>
  <si>
    <t>Oparil</t>
  </si>
  <si>
    <t>9780323034548</t>
  </si>
  <si>
    <t>Immigrant Medicine</t>
  </si>
  <si>
    <t>Walker</t>
  </si>
  <si>
    <t>9780443085598</t>
  </si>
  <si>
    <t>Immune Hemolytic Anemias</t>
  </si>
  <si>
    <t>Petz</t>
  </si>
  <si>
    <t>9780721605371</t>
  </si>
  <si>
    <t>Infectious Diseases of the Fetus and Newborn Infant</t>
  </si>
  <si>
    <t>Remington</t>
  </si>
  <si>
    <t>9781416002031</t>
  </si>
  <si>
    <t>Instructions for Geriatric Patients</t>
  </si>
  <si>
    <t>Sodeman</t>
  </si>
  <si>
    <t>9780323040501</t>
  </si>
  <si>
    <t>International Travel Health Guide 2006-2007</t>
  </si>
  <si>
    <t>Rose</t>
  </si>
  <si>
    <t>9780721636955</t>
  </si>
  <si>
    <t>Kendig's Disorders of the Respiratory Tract in Children</t>
  </si>
  <si>
    <t>Chernick</t>
  </si>
  <si>
    <t>9780721692777</t>
  </si>
  <si>
    <t>Low Back and Neck Pain</t>
  </si>
  <si>
    <t>Borenstein</t>
  </si>
  <si>
    <t>9781560534938</t>
  </si>
  <si>
    <t>Low Back Pain Handbook</t>
  </si>
  <si>
    <t>Cole</t>
  </si>
  <si>
    <t>Hanley &amp; Belfus</t>
  </si>
  <si>
    <t>9780750673730</t>
  </si>
  <si>
    <t>Magnetic Stimulation in Clinical Neurophysiology</t>
  </si>
  <si>
    <t>9780723432661</t>
  </si>
  <si>
    <t>Male and Female Sexual Dysfunction</t>
  </si>
  <si>
    <t>Seftel</t>
  </si>
  <si>
    <t>9781560536048</t>
  </si>
  <si>
    <t>Management of Patients with Neuromuscular Disease</t>
  </si>
  <si>
    <t>Bach</t>
  </si>
  <si>
    <t>9780323033022</t>
  </si>
  <si>
    <t>Manual of Exercise Testing</t>
  </si>
  <si>
    <t>9780323031769</t>
  </si>
  <si>
    <t>Manual of Neonatal Respiratory Care</t>
  </si>
  <si>
    <t>Donn</t>
  </si>
  <si>
    <t>9780323027670</t>
  </si>
  <si>
    <t>Massachusetts General Hospital Handbook of General Hospital Psychiatry</t>
  </si>
  <si>
    <t>Stern</t>
  </si>
  <si>
    <t>9780443072710</t>
  </si>
  <si>
    <t>McAlpine's Multiple Sclerosis</t>
  </si>
  <si>
    <t>Compston</t>
  </si>
  <si>
    <t>9780750675307</t>
  </si>
  <si>
    <t>Mechanism and Management of Headache</t>
  </si>
  <si>
    <t>Lance</t>
  </si>
  <si>
    <t>9780721604350</t>
  </si>
  <si>
    <t>Medical Complications During Pregnancy</t>
  </si>
  <si>
    <t>Burrow</t>
  </si>
  <si>
    <t>9781416025450</t>
  </si>
  <si>
    <t>Metabolic Syndrome and Cardiovascular Disease</t>
  </si>
  <si>
    <t>Levine</t>
  </si>
  <si>
    <t>9780323040266</t>
  </si>
  <si>
    <t>Minor Emergencies</t>
  </si>
  <si>
    <t>Buttaravoli</t>
  </si>
  <si>
    <t>9780750672887</t>
  </si>
  <si>
    <t>Mitochondrial Disorders in Neurology 2</t>
  </si>
  <si>
    <t>Schapira</t>
  </si>
  <si>
    <t>9780721694283</t>
  </si>
  <si>
    <t>Molecular Basis of Cardiovascular Disease</t>
  </si>
  <si>
    <t>Chien</t>
  </si>
  <si>
    <t>9780750674423</t>
  </si>
  <si>
    <t>Motor Neuron Disorders</t>
  </si>
  <si>
    <t>Shaw</t>
  </si>
  <si>
    <t>9780444507235</t>
  </si>
  <si>
    <t>Motor Unit Number Estimation (MUNE)</t>
  </si>
  <si>
    <t>Bromberg</t>
  </si>
  <si>
    <t>9780444507259</t>
  </si>
  <si>
    <t>Movement Disorders</t>
  </si>
  <si>
    <t>9780443072727</t>
  </si>
  <si>
    <t>Multidisciplinary Management of Female Pelvic Floor Disorders</t>
  </si>
  <si>
    <t>Chapple</t>
  </si>
  <si>
    <t>9780750673488</t>
  </si>
  <si>
    <t>Multiple Sclerosis 2</t>
  </si>
  <si>
    <t>McDonald</t>
  </si>
  <si>
    <t>9780323026222</t>
  </si>
  <si>
    <t>Musculoskeletal Disorders in the Workplace</t>
  </si>
  <si>
    <t>Nordin</t>
  </si>
  <si>
    <t>9780323030038</t>
  </si>
  <si>
    <t>Musculoskeletal Examination and Joint Injection Techniques</t>
  </si>
  <si>
    <t>Fam</t>
  </si>
  <si>
    <t>9780323011556</t>
  </si>
  <si>
    <t>Myofascial Pain and Fibromyalgia</t>
  </si>
  <si>
    <t>Rachlin</t>
  </si>
  <si>
    <t>9781416023562</t>
  </si>
  <si>
    <t>Nails</t>
  </si>
  <si>
    <t>Scher</t>
  </si>
  <si>
    <t>9780443067242</t>
  </si>
  <si>
    <t>Neonatal Neurology</t>
  </si>
  <si>
    <t>9780443067112</t>
  </si>
  <si>
    <t>Nerve Injury and Repair</t>
  </si>
  <si>
    <t>Lundborg</t>
  </si>
  <si>
    <t>9780750673136</t>
  </si>
  <si>
    <t>Neurological Aspects of Substance Abuse</t>
  </si>
  <si>
    <t>Brust</t>
  </si>
  <si>
    <t>9780323033541</t>
  </si>
  <si>
    <t>Neurology and Clinical Neuroscience</t>
  </si>
  <si>
    <t>9780721692418</t>
  </si>
  <si>
    <t>Neurosurgical Pain Management</t>
  </si>
  <si>
    <t>Follett</t>
  </si>
  <si>
    <t>9780323018302</t>
  </si>
  <si>
    <t>Neurotology</t>
  </si>
  <si>
    <t>Jackler</t>
  </si>
  <si>
    <t>9781560535492</t>
  </si>
  <si>
    <t>Noninvasive Mechanical Ventilation</t>
  </si>
  <si>
    <t>9780323024204</t>
  </si>
  <si>
    <t>Obstetric and Gynecologic Anesthesia</t>
  </si>
  <si>
    <t>Braveman</t>
  </si>
  <si>
    <t>9781416022077</t>
  </si>
  <si>
    <t>Office Orthopedics for Primary Care: Diagnosis</t>
  </si>
  <si>
    <t>9781416022060</t>
  </si>
  <si>
    <t>Office Orthopedics for Primary Care: Treatment</t>
  </si>
  <si>
    <t>9780443065576</t>
  </si>
  <si>
    <t>Office Practice of Neurology</t>
  </si>
  <si>
    <t>Samuels</t>
  </si>
  <si>
    <t>9780721674940</t>
  </si>
  <si>
    <t>Oncologic Imaging</t>
  </si>
  <si>
    <t>Bragg</t>
  </si>
  <si>
    <t>9781416032519</t>
  </si>
  <si>
    <t>Hricak</t>
  </si>
  <si>
    <t>9780750675864</t>
  </si>
  <si>
    <t>Ophthalmology</t>
  </si>
  <si>
    <t>James</t>
  </si>
  <si>
    <t>9780323039291</t>
  </si>
  <si>
    <t>Osteoarthritis</t>
  </si>
  <si>
    <t>Sharma</t>
  </si>
  <si>
    <t>9780323034371</t>
  </si>
  <si>
    <t>Osteoporosis and the Osteoporosis of Rheumatic Diseases</t>
  </si>
  <si>
    <t>Lane</t>
  </si>
  <si>
    <t>9780323028318</t>
  </si>
  <si>
    <t>Pain Medicine</t>
  </si>
  <si>
    <t>Abram</t>
  </si>
  <si>
    <t>9781416025979</t>
  </si>
  <si>
    <t>Palliative Care</t>
  </si>
  <si>
    <t>Emanuel</t>
  </si>
  <si>
    <t>9780323035064</t>
  </si>
  <si>
    <t>Pediatric Clinical Advisor</t>
  </si>
  <si>
    <t>Garfunkel</t>
  </si>
  <si>
    <t>9780323018081</t>
  </si>
  <si>
    <t>Pediatric Critical Care</t>
  </si>
  <si>
    <t>Fuhrman</t>
  </si>
  <si>
    <t>9780323023634</t>
  </si>
  <si>
    <t>Pediatric Dermatology</t>
  </si>
  <si>
    <t>Cohen</t>
  </si>
  <si>
    <t>9780721639246</t>
  </si>
  <si>
    <t>Pediatric Gastrointestinal and Liver Disease</t>
  </si>
  <si>
    <t>Wyllie</t>
  </si>
  <si>
    <t>9780323011990</t>
  </si>
  <si>
    <t>Pediatrics</t>
  </si>
  <si>
    <t>Osborn</t>
  </si>
  <si>
    <t>9781416038481</t>
  </si>
  <si>
    <t>Penn Clinical Manual of Urology</t>
  </si>
  <si>
    <t>Hanno</t>
  </si>
  <si>
    <t>9780444513588</t>
  </si>
  <si>
    <t>Peripheral Nerve Diseases</t>
  </si>
  <si>
    <t>Kimura</t>
  </si>
  <si>
    <t>9780721694917</t>
  </si>
  <si>
    <t>Peripheral Neuropathy</t>
  </si>
  <si>
    <t>Dyck</t>
  </si>
  <si>
    <t>9781416024545</t>
  </si>
  <si>
    <t>Postoperative Pain Management</t>
  </si>
  <si>
    <t>Shorten</t>
  </si>
  <si>
    <t>9781560536062</t>
  </si>
  <si>
    <t>Postpolio Syndrome</t>
  </si>
  <si>
    <t>Silver</t>
  </si>
  <si>
    <t>9780721691312</t>
  </si>
  <si>
    <t>Practical Strategies in Pediatric Diagnosis and Therapy</t>
  </si>
  <si>
    <t>Kliegman</t>
  </si>
  <si>
    <t>9780444510464</t>
  </si>
  <si>
    <t>Presurgical Assessment of the Epilepsies with Clinical Neurophysiology and Functional Imaging</t>
  </si>
  <si>
    <t>Rosenow</t>
  </si>
  <si>
    <t>9780750674645</t>
  </si>
  <si>
    <t>Prevention and Treatment of Ischemic Stroke</t>
  </si>
  <si>
    <t>Kasner</t>
  </si>
  <si>
    <t>9780323039307</t>
  </si>
  <si>
    <t>Primary Care Geriatrics</t>
  </si>
  <si>
    <t>Ham</t>
  </si>
  <si>
    <t>9780323033169</t>
  </si>
  <si>
    <t>Primary Care Ophthalmology</t>
  </si>
  <si>
    <t>Palay</t>
  </si>
  <si>
    <t>9780443079412</t>
  </si>
  <si>
    <t>Principles and Practice of Movement Disorders</t>
  </si>
  <si>
    <t>Fahn</t>
  </si>
  <si>
    <t>9780721694580</t>
  </si>
  <si>
    <t>Principles and Practice of Pediatric Sleep Medicine</t>
  </si>
  <si>
    <t>Sheldon</t>
  </si>
  <si>
    <t>9780721607979</t>
  </si>
  <si>
    <t>Principles and Practice of Sleep Medicine</t>
  </si>
  <si>
    <t>Kryger</t>
  </si>
  <si>
    <t>9780750654289</t>
  </si>
  <si>
    <t>Principles of Treatment in Parkinson's Disease</t>
  </si>
  <si>
    <t>9780323036221</t>
  </si>
  <si>
    <t>Psoriatic and Reactive Arthritis</t>
  </si>
  <si>
    <t>Ritchlin</t>
  </si>
  <si>
    <t>9780323031233</t>
  </si>
  <si>
    <t>Psychiatric Clinical Skills</t>
  </si>
  <si>
    <t>Goldbloom</t>
  </si>
  <si>
    <t>9781416022466</t>
  </si>
  <si>
    <t>Pulmonary Vascular Disease</t>
  </si>
  <si>
    <t>Mandel</t>
  </si>
  <si>
    <t>9780750674324</t>
  </si>
  <si>
    <t>Rehabilitation of Stroke</t>
  </si>
  <si>
    <t>Kaplan</t>
  </si>
  <si>
    <t>9780323040549</t>
  </si>
  <si>
    <t>Reproductive Endocrinology and Infertility</t>
  </si>
  <si>
    <t>Alvero</t>
  </si>
  <si>
    <t>9780750675635</t>
  </si>
  <si>
    <t>Review of Sleep Medicine</t>
  </si>
  <si>
    <t>Barkoukis</t>
  </si>
  <si>
    <t>9781416031352</t>
  </si>
  <si>
    <t>Simulation in Anesthesia</t>
  </si>
  <si>
    <t>Gallagher</t>
  </si>
  <si>
    <t>9780323026475</t>
  </si>
  <si>
    <t>Smith's Anesthesia for Infants and Children</t>
  </si>
  <si>
    <t>Motoyama</t>
  </si>
  <si>
    <t>9780721614892</t>
  </si>
  <si>
    <t>Smith's Recognizable Patterns of Human Deformation</t>
  </si>
  <si>
    <t>Graham</t>
  </si>
  <si>
    <t>9780323035743</t>
  </si>
  <si>
    <t>Spine in Sports</t>
  </si>
  <si>
    <t>Lennard</t>
  </si>
  <si>
    <t>9780750675031</t>
  </si>
  <si>
    <t>Spinocerebellar Degenerations</t>
  </si>
  <si>
    <t>Blue Books of Neurology</t>
  </si>
  <si>
    <t>Brice</t>
  </si>
  <si>
    <t>9780323023450</t>
  </si>
  <si>
    <t>Sports Medicine</t>
  </si>
  <si>
    <t>Scuderi</t>
  </si>
  <si>
    <t>9780721603803</t>
  </si>
  <si>
    <t>Statins</t>
  </si>
  <si>
    <t>Mehta</t>
  </si>
  <si>
    <t>9780443066009</t>
  </si>
  <si>
    <t>Mohr</t>
  </si>
  <si>
    <t>9780721602905</t>
  </si>
  <si>
    <t>Surgical Decision Making</t>
  </si>
  <si>
    <t>McIntyre</t>
  </si>
  <si>
    <t>9781416000891</t>
  </si>
  <si>
    <t>Surgical Management of Obesity</t>
  </si>
  <si>
    <t>Buchwald</t>
  </si>
  <si>
    <t>9780323044349</t>
  </si>
  <si>
    <t>Systemic Lupus Erythematosus</t>
  </si>
  <si>
    <t>Tsokos</t>
  </si>
  <si>
    <t>9781416036180</t>
  </si>
  <si>
    <t>Textbook of Clinical Neurology</t>
  </si>
  <si>
    <t>Goetz</t>
  </si>
  <si>
    <t>9780721689746</t>
  </si>
  <si>
    <t>Textbook of Clinical Occupational and Environmental Medicine</t>
  </si>
  <si>
    <t>Rosenstock</t>
  </si>
  <si>
    <t>9780721601397</t>
  </si>
  <si>
    <t>Textbook of Endocrine Surgery</t>
  </si>
  <si>
    <t>Clark</t>
  </si>
  <si>
    <t>9780721681481</t>
  </si>
  <si>
    <t>Textbook of Neuro-Oncology</t>
  </si>
  <si>
    <t>Berger</t>
  </si>
  <si>
    <t>9781416002468</t>
  </si>
  <si>
    <t>Textbook of Pediatric Rheumatology</t>
  </si>
  <si>
    <t>Cassidy</t>
  </si>
  <si>
    <t>9780750675420</t>
  </si>
  <si>
    <t>The Dementias 2</t>
  </si>
  <si>
    <t>Growdon</t>
  </si>
  <si>
    <t>9780721600819</t>
  </si>
  <si>
    <t>The Lymphomas</t>
  </si>
  <si>
    <t>Canellos</t>
  </si>
  <si>
    <t>9780323044387</t>
  </si>
  <si>
    <t>The Medical Malpractice Survival Handbook</t>
  </si>
  <si>
    <t>American College of Legal Medicine</t>
  </si>
  <si>
    <t>9781416032038</t>
  </si>
  <si>
    <t>The Most Common Inpatient Problems in Internal Medicine</t>
  </si>
  <si>
    <t>Sun</t>
  </si>
  <si>
    <t>9780323033305</t>
  </si>
  <si>
    <t>The Ophthalmic Assistant</t>
  </si>
  <si>
    <t>Stein</t>
  </si>
  <si>
    <t>9780721603315</t>
  </si>
  <si>
    <t>The Pediatric and Adolescent Knee</t>
  </si>
  <si>
    <t>Micheli</t>
  </si>
  <si>
    <t>9780750673365</t>
  </si>
  <si>
    <t>The Pediatric Glaucomas</t>
  </si>
  <si>
    <t>Mandal</t>
  </si>
  <si>
    <t>9781416003175</t>
  </si>
  <si>
    <t>Therapy of Digestive Disorders</t>
  </si>
  <si>
    <t>Wolfe</t>
  </si>
  <si>
    <t>9781416032748</t>
  </si>
  <si>
    <t>Total Burn Care</t>
  </si>
  <si>
    <t>Herndon</t>
  </si>
  <si>
    <t>9780444514387</t>
  </si>
  <si>
    <t>Transcranial Magnetic Stimulation and Transcranial Direct Current Stimulation</t>
  </si>
  <si>
    <t>Paulus</t>
  </si>
  <si>
    <t>9780721601182</t>
  </si>
  <si>
    <t>Transplantation of the Liver</t>
  </si>
  <si>
    <t>Busuttil</t>
  </si>
  <si>
    <t>9780443067907</t>
  </si>
  <si>
    <t>Tropical Dermatology</t>
  </si>
  <si>
    <t>Tyring</t>
  </si>
  <si>
    <t>9780443066689</t>
  </si>
  <si>
    <t>Tropical Infectious Diseases</t>
  </si>
  <si>
    <t>Guerrant</t>
  </si>
  <si>
    <t>9780721600031</t>
  </si>
  <si>
    <t>Urologic Oncology</t>
  </si>
  <si>
    <t>Richie</t>
  </si>
  <si>
    <t>9780721694269</t>
  </si>
  <si>
    <t>Vascular Diagnosis</t>
  </si>
  <si>
    <t>Mansour</t>
  </si>
  <si>
    <t>9780721602844</t>
  </si>
  <si>
    <t>Vascular Medicine</t>
  </si>
  <si>
    <t>Creager</t>
  </si>
  <si>
    <t>9780721640716</t>
  </si>
  <si>
    <t>Vascular Trauma</t>
  </si>
  <si>
    <t>Rich</t>
  </si>
  <si>
    <t>9781416003007</t>
  </si>
  <si>
    <t>When to Screen in Obstetrics and Gynecology</t>
  </si>
  <si>
    <t>Wildschut</t>
  </si>
  <si>
    <t>9781560534389</t>
  </si>
  <si>
    <t>Whiplash</t>
  </si>
  <si>
    <t>Malanga</t>
  </si>
  <si>
    <t>9780323023078</t>
  </si>
  <si>
    <t>Wounds and Lacerations</t>
  </si>
  <si>
    <t>Trott</t>
  </si>
  <si>
    <t>9781416032588</t>
  </si>
  <si>
    <t>Zakim and Boyer's Hepatology</t>
  </si>
  <si>
    <t>Boyer</t>
  </si>
  <si>
    <t>9780323040730</t>
  </si>
  <si>
    <t>Adolescent Medicine</t>
  </si>
  <si>
    <t>The Requisites in Pediatrics</t>
  </si>
  <si>
    <t>Slap</t>
  </si>
  <si>
    <t>HS2008</t>
  </si>
  <si>
    <t>Clinical Medicine 2008</t>
  </si>
  <si>
    <t>9780323044066</t>
  </si>
  <si>
    <t>Anterior Segment</t>
  </si>
  <si>
    <t>Rapid Diagnosis in Ophthalmology</t>
  </si>
  <si>
    <t>Macsai</t>
  </si>
  <si>
    <t>9780323023580</t>
  </si>
  <si>
    <t>Baxter's the Foot and Ankle in Sport</t>
  </si>
  <si>
    <t>Porter</t>
  </si>
  <si>
    <t>9781416037743</t>
  </si>
  <si>
    <t>Chou's Electrocardiography in Clinical Practice</t>
  </si>
  <si>
    <t>Surawicz</t>
  </si>
  <si>
    <t>9780323042895</t>
  </si>
  <si>
    <t>Clinical Asthma</t>
  </si>
  <si>
    <t>Castro</t>
  </si>
  <si>
    <t>9780323044042</t>
  </si>
  <si>
    <t>Clinical Immunology</t>
  </si>
  <si>
    <t>9781416030003</t>
  </si>
  <si>
    <t>Clinical Men's Health</t>
  </si>
  <si>
    <t>Heidelbaugh</t>
  </si>
  <si>
    <t>9780323048255</t>
  </si>
  <si>
    <t>Clinical Respiratory Medicine</t>
  </si>
  <si>
    <t>9780323048835</t>
  </si>
  <si>
    <t>Comprehensive Pediatric Nephrology</t>
  </si>
  <si>
    <t>Geary</t>
  </si>
  <si>
    <t>9780323048415</t>
  </si>
  <si>
    <t>Critical Care Medicine</t>
  </si>
  <si>
    <t>Parrillo</t>
  </si>
  <si>
    <t>9780323044189</t>
  </si>
  <si>
    <t>Current Therapy of Trauma and Surgical Critical Care</t>
  </si>
  <si>
    <t>Asensio</t>
  </si>
  <si>
    <t>9780323040259</t>
  </si>
  <si>
    <t>Developmental-Behavioral Pediatrics</t>
  </si>
  <si>
    <t>Wolraich</t>
  </si>
  <si>
    <t>9781416037545</t>
  </si>
  <si>
    <t>Diastology</t>
  </si>
  <si>
    <t>Klein</t>
  </si>
  <si>
    <t>9781416042716</t>
  </si>
  <si>
    <t>ERCP</t>
  </si>
  <si>
    <t>Baron</t>
  </si>
  <si>
    <t>9780702029813</t>
  </si>
  <si>
    <t>Essential Interventional Cardiology</t>
  </si>
  <si>
    <t>Norell</t>
  </si>
  <si>
    <t>9781416037866</t>
  </si>
  <si>
    <t>Essentials of Cardiac Anesthesia</t>
  </si>
  <si>
    <t>Essentials of Anesthesia and Critical Care</t>
  </si>
  <si>
    <t>9781416046530</t>
  </si>
  <si>
    <t>Essentials of Neuroanesthesia and Neurointensive Care</t>
  </si>
  <si>
    <t>Gupta</t>
  </si>
  <si>
    <t>9780323043069</t>
  </si>
  <si>
    <t>Family Medicine Obstetrics</t>
  </si>
  <si>
    <t>Ratcliffe</t>
  </si>
  <si>
    <t>9781416023395</t>
  </si>
  <si>
    <t>Female Urology</t>
  </si>
  <si>
    <t>Raz</t>
  </si>
  <si>
    <t>9781416028826</t>
  </si>
  <si>
    <t>Global HIV/AIDS Medicine</t>
  </si>
  <si>
    <t>Volberding</t>
  </si>
  <si>
    <t>9781416041979</t>
  </si>
  <si>
    <t>Handbook of Dialysis Therapy</t>
  </si>
  <si>
    <t>Nissenson</t>
  </si>
  <si>
    <t>9781416031581</t>
  </si>
  <si>
    <t>Hematology, Immunology and Infectious Disease</t>
  </si>
  <si>
    <t>Neonatology Questions and Controversies</t>
  </si>
  <si>
    <t>Ohls</t>
  </si>
  <si>
    <t>9780444518248</t>
  </si>
  <si>
    <t>Intraoperative Monitoring of Neural Function</t>
  </si>
  <si>
    <t>Nuwer</t>
  </si>
  <si>
    <t>9781416033431</t>
  </si>
  <si>
    <t>Kidney Transplantation</t>
  </si>
  <si>
    <t>Morris</t>
  </si>
  <si>
    <t>9780323044431</t>
  </si>
  <si>
    <t>Lens and Glaucoma</t>
  </si>
  <si>
    <t>Schuman</t>
  </si>
  <si>
    <t>9780323041454</t>
  </si>
  <si>
    <t>Levin and O'Neal's The Diabetic Foot</t>
  </si>
  <si>
    <t>Bowker</t>
  </si>
  <si>
    <t>9781416036777</t>
  </si>
  <si>
    <t>Managing the Allergic Patient</t>
  </si>
  <si>
    <t>Krouse</t>
  </si>
  <si>
    <t>9780721601861</t>
  </si>
  <si>
    <t>Mechanical Ventilation</t>
  </si>
  <si>
    <t>9781416023852</t>
  </si>
  <si>
    <t>Medical Management of the Surgical Patient</t>
  </si>
  <si>
    <t>Merli</t>
  </si>
  <si>
    <t>9781416002529</t>
  </si>
  <si>
    <t>Molecular and Genetic Basis of Renal Disease</t>
  </si>
  <si>
    <t>Mount</t>
  </si>
  <si>
    <t>9781416025726</t>
  </si>
  <si>
    <t>Moorfields Manual of Ophthalmology</t>
  </si>
  <si>
    <t>Jackson</t>
  </si>
  <si>
    <t>9780443067075</t>
  </si>
  <si>
    <t>Neurology and General Medicine</t>
  </si>
  <si>
    <t>9780750673327</t>
  </si>
  <si>
    <t>Neuromuscular Case Studies</t>
  </si>
  <si>
    <t>Bertorini</t>
  </si>
  <si>
    <t>9780750675482</t>
  </si>
  <si>
    <t>Neuro-Ophthalmology</t>
  </si>
  <si>
    <t>Kidd</t>
  </si>
  <si>
    <t>9780323044561</t>
  </si>
  <si>
    <t>Neuro-ophthalmology</t>
  </si>
  <si>
    <t>Trobe</t>
  </si>
  <si>
    <t>9780323053860</t>
  </si>
  <si>
    <t>Oculoplastic and Reconstructive Surgery</t>
  </si>
  <si>
    <t>Nerad</t>
  </si>
  <si>
    <t>9781416000877</t>
  </si>
  <si>
    <t>Pediatric Emergency Medicine</t>
  </si>
  <si>
    <t>Baren</t>
  </si>
  <si>
    <t>9781416040903</t>
  </si>
  <si>
    <t>Pediatric Endocrinology</t>
  </si>
  <si>
    <t>Sperling</t>
  </si>
  <si>
    <t>9780323051682</t>
  </si>
  <si>
    <t>Pediatric Ophthalmology and Strabismus</t>
  </si>
  <si>
    <t>Strominger</t>
  </si>
  <si>
    <t>9780323040488</t>
  </si>
  <si>
    <t>Pediatric Respiratory Medicine</t>
  </si>
  <si>
    <t>Taussig</t>
  </si>
  <si>
    <t>9781416044857</t>
  </si>
  <si>
    <t>Physician Assistant</t>
  </si>
  <si>
    <t>Ballweg</t>
  </si>
  <si>
    <t>9781416034063</t>
  </si>
  <si>
    <t>Physiology and Medicine of Hyperbaric Oxygen Therapy</t>
  </si>
  <si>
    <t>Neuman</t>
  </si>
  <si>
    <t>9781416000396</t>
  </si>
  <si>
    <t>Primary Care of the Premature Infant</t>
  </si>
  <si>
    <t>Brodsky</t>
  </si>
  <si>
    <t>9781416050346</t>
  </si>
  <si>
    <t>Principles of Pulmonary Medicine</t>
  </si>
  <si>
    <t>Weinberger</t>
  </si>
  <si>
    <t>9780323044523</t>
  </si>
  <si>
    <t>Radiology Business Practice</t>
  </si>
  <si>
    <t>Yousem</t>
  </si>
  <si>
    <t>9780323041843</t>
  </si>
  <si>
    <t>Raj's Practical Management of Pain</t>
  </si>
  <si>
    <t>9780323049597</t>
  </si>
  <si>
    <t>Retina</t>
  </si>
  <si>
    <t>Rogers</t>
  </si>
  <si>
    <t>9781416024651</t>
  </si>
  <si>
    <t>Robotics in Urologic Surgery</t>
  </si>
  <si>
    <t>Smith</t>
  </si>
  <si>
    <t>9781416040002</t>
  </si>
  <si>
    <t>Textbook of Clinical Hemodynamics</t>
  </si>
  <si>
    <t>Ragosta</t>
  </si>
  <si>
    <t>9781416037033</t>
  </si>
  <si>
    <t>The Molecular Basis of Cancer</t>
  </si>
  <si>
    <t>Mendelsohn</t>
  </si>
  <si>
    <t>9781416031666</t>
  </si>
  <si>
    <t>The Newborn Lung</t>
  </si>
  <si>
    <t>Bancalari</t>
  </si>
  <si>
    <t>9781416031970</t>
  </si>
  <si>
    <t>The Sports Medicine Resource Manual</t>
  </si>
  <si>
    <t>Seidenberg</t>
  </si>
  <si>
    <t>9781416026136</t>
  </si>
  <si>
    <t>The Travel and Tropical Medicine Manual</t>
  </si>
  <si>
    <t>Jong</t>
  </si>
  <si>
    <t>9781416054849</t>
  </si>
  <si>
    <t>Therapy in Nephrology &amp; Hypertension</t>
  </si>
  <si>
    <t>Wilcox</t>
  </si>
  <si>
    <t>9780323034531</t>
  </si>
  <si>
    <t>Keystone</t>
  </si>
  <si>
    <t>9781416031345</t>
  </si>
  <si>
    <t>A Practice of Anesthesia for Infants and Children</t>
  </si>
  <si>
    <t>Coté</t>
  </si>
  <si>
    <t>HS 2009</t>
  </si>
  <si>
    <t>Clinical Medicine 2009</t>
  </si>
  <si>
    <t>9780323057110</t>
  </si>
  <si>
    <t>Abernathy's Surgical Secrets</t>
  </si>
  <si>
    <t>The Secrets Series</t>
  </si>
  <si>
    <t>Harken</t>
  </si>
  <si>
    <t>9781416047223</t>
  </si>
  <si>
    <t>Arthritis in Color</t>
  </si>
  <si>
    <t>Bruno</t>
  </si>
  <si>
    <t>9781416040804</t>
  </si>
  <si>
    <t>Atlas of Abdominoplasty</t>
  </si>
  <si>
    <t>Hunstad</t>
  </si>
  <si>
    <t>9781416031840</t>
  </si>
  <si>
    <t>Atlas of Aesthetic Breast Surgery</t>
  </si>
  <si>
    <t>Hammond</t>
  </si>
  <si>
    <t>9780323052962</t>
  </si>
  <si>
    <t>Atlas of Fetal and Neonatal Brain MR</t>
  </si>
  <si>
    <t>Griffiths</t>
  </si>
  <si>
    <t>9780323041126</t>
  </si>
  <si>
    <t>Augmentation Mammaplasty</t>
  </si>
  <si>
    <t>Tebbetts</t>
  </si>
  <si>
    <t>9781416054535</t>
  </si>
  <si>
    <t>Autopsy Pathology</t>
  </si>
  <si>
    <t>Finkbeiner</t>
  </si>
  <si>
    <t>9780323023948</t>
  </si>
  <si>
    <t>Becker-Shaffer's Diagnosis and Therapy of the Glaucomas</t>
  </si>
  <si>
    <t>Stamper</t>
  </si>
  <si>
    <t>9780443066887</t>
  </si>
  <si>
    <t>Bone and Soft Tissue Pathology</t>
  </si>
  <si>
    <t>Foundations in Diagnostic Pathology</t>
  </si>
  <si>
    <t>Folpe</t>
  </si>
  <si>
    <t>9781416049289</t>
  </si>
  <si>
    <t>Botulinum Toxin</t>
  </si>
  <si>
    <t>Jankovic</t>
  </si>
  <si>
    <t>9781416047216</t>
  </si>
  <si>
    <t>Caplan's Stroke</t>
  </si>
  <si>
    <t>Caplan</t>
  </si>
  <si>
    <t>9780323045254</t>
  </si>
  <si>
    <t>Cardiology Secrets</t>
  </si>
  <si>
    <t>9780702034817</t>
  </si>
  <si>
    <t>CDC Health Information for International Travel 2010</t>
  </si>
  <si>
    <t>Brunette</t>
  </si>
  <si>
    <t>9780443069017</t>
  </si>
  <si>
    <t>Cell and Tissue Based Molecular Pathology</t>
  </si>
  <si>
    <t>Tubbs</t>
  </si>
  <si>
    <t>9781416029083</t>
  </si>
  <si>
    <t>Cerebrospinal Fluid in Clinical Practice</t>
  </si>
  <si>
    <t>Irani</t>
  </si>
  <si>
    <t>9781416059981</t>
  </si>
  <si>
    <t>Clinical Arrhythmology and Electrophysiology</t>
  </si>
  <si>
    <t>Issa</t>
  </si>
  <si>
    <t>9781416054696</t>
  </si>
  <si>
    <t>Clinical Lipidology</t>
  </si>
  <si>
    <t>Ballantyne</t>
  </si>
  <si>
    <t>9781416047452</t>
  </si>
  <si>
    <t>Clinical Management of Thyroid Disease</t>
  </si>
  <si>
    <t>Wondisford</t>
  </si>
  <si>
    <t>9781416056805</t>
  </si>
  <si>
    <t>Clinical Mycology</t>
  </si>
  <si>
    <t>Anaissie</t>
  </si>
  <si>
    <t>9780323052603</t>
  </si>
  <si>
    <t>Clinical Neurotoxicology</t>
  </si>
  <si>
    <t>Dobbs</t>
  </si>
  <si>
    <t>9781416046738</t>
  </si>
  <si>
    <t>Clinical Ocular Toxicology</t>
  </si>
  <si>
    <t>Fraunfelder</t>
  </si>
  <si>
    <t>9781416061854</t>
  </si>
  <si>
    <t>9781416042204</t>
  </si>
  <si>
    <t>Complications in Head and Neck Surgery</t>
  </si>
  <si>
    <t>Eisele</t>
  </si>
  <si>
    <t>9781416042082</t>
  </si>
  <si>
    <t>Comprehensive Cytopathology</t>
  </si>
  <si>
    <t>Bibbo</t>
  </si>
  <si>
    <t>9780323057264</t>
  </si>
  <si>
    <t>Comprehensive Vascular and Endovascular Surgery</t>
  </si>
  <si>
    <t>9781416061687</t>
  </si>
  <si>
    <t>CT Colonography: Principles and Practice of Virtual Colonoscopy</t>
  </si>
  <si>
    <t>Pickhardt</t>
  </si>
  <si>
    <t>9781416048367</t>
  </si>
  <si>
    <t>Current Therapy in Pain</t>
  </si>
  <si>
    <t>9781416053293</t>
  </si>
  <si>
    <t>Cytology</t>
  </si>
  <si>
    <t>Cibas</t>
  </si>
  <si>
    <t>9780323041072</t>
  </si>
  <si>
    <t>Decision Making in Medicine</t>
  </si>
  <si>
    <t>Mushlin</t>
  </si>
  <si>
    <t>9781416033707</t>
  </si>
  <si>
    <t>Carey</t>
  </si>
  <si>
    <t>9781416026129</t>
  </si>
  <si>
    <t>Diagnostic Problems in Breast Pathology</t>
  </si>
  <si>
    <t>Koerner</t>
  </si>
  <si>
    <t>9781416025894</t>
  </si>
  <si>
    <t>Diagnostic Surgical Pathology of the Head and Neck</t>
  </si>
  <si>
    <t>Gnepp</t>
  </si>
  <si>
    <t>9781416045809</t>
  </si>
  <si>
    <t>Differential Diagnosis in Surgical Pathology</t>
  </si>
  <si>
    <t>Gattuso</t>
  </si>
  <si>
    <t>9780323058858</t>
  </si>
  <si>
    <t>Endocrine Secrets</t>
  </si>
  <si>
    <t>McDermott</t>
  </si>
  <si>
    <t>9780323037587</t>
  </si>
  <si>
    <t>Essentials of Breast Surgery</t>
  </si>
  <si>
    <t>Surgical Foundations Series</t>
  </si>
  <si>
    <t>Sabel</t>
  </si>
  <si>
    <t>9781416044444</t>
  </si>
  <si>
    <t>Evidence-Based Orthopaedics</t>
  </si>
  <si>
    <t>Wright</t>
  </si>
  <si>
    <t>9780721605197</t>
  </si>
  <si>
    <t>Flaps and Reconstructive Surgery</t>
  </si>
  <si>
    <t>Wei</t>
  </si>
  <si>
    <t>9781416040835</t>
  </si>
  <si>
    <t>Fractures and Injuries of the Distal Radius and Carpus</t>
  </si>
  <si>
    <t>Slutsky</t>
  </si>
  <si>
    <t>9780443069208</t>
  </si>
  <si>
    <t>Gynecologic Pathology</t>
  </si>
  <si>
    <t>Nucci</t>
  </si>
  <si>
    <t>9780443101472</t>
  </si>
  <si>
    <t>Hematopoietic Stem Cell Transplantation in Clinical Practice</t>
  </si>
  <si>
    <t>Treleaven</t>
  </si>
  <si>
    <t>9780702027741</t>
  </si>
  <si>
    <t>Hughes, Mansel &amp; Webster's Benign Disorders and Diseases of the Breast</t>
  </si>
  <si>
    <t>Mansel</t>
  </si>
  <si>
    <t>9780323041010</t>
  </si>
  <si>
    <t>Hysteroscopy</t>
  </si>
  <si>
    <t>Bradley</t>
  </si>
  <si>
    <t>9780323041775</t>
  </si>
  <si>
    <t>Imaging of Arthritis and Metabolic Bone Disease</t>
  </si>
  <si>
    <t>Weissman</t>
  </si>
  <si>
    <t>9781416039938</t>
  </si>
  <si>
    <t>Medical Management of the Thoracic Surgery Patient</t>
  </si>
  <si>
    <t>9781416039662</t>
  </si>
  <si>
    <t>Modern Surgical Pathology</t>
  </si>
  <si>
    <t>Weidner</t>
  </si>
  <si>
    <t>9780444529091</t>
  </si>
  <si>
    <t>Motor Unit Number Estimation and Quantitative EMG</t>
  </si>
  <si>
    <t>9781416066415</t>
  </si>
  <si>
    <t>Movement Disorders 4</t>
  </si>
  <si>
    <t>9781416060680</t>
  </si>
  <si>
    <t>Multiple Sclerosis 3</t>
  </si>
  <si>
    <t>Lucchinetti</t>
  </si>
  <si>
    <t>9780702030086</t>
  </si>
  <si>
    <t>Nasal Reconstruction</t>
  </si>
  <si>
    <t>Menick</t>
  </si>
  <si>
    <t>9780702031816</t>
  </si>
  <si>
    <t>Oncoplastic Surgery of the Breast</t>
  </si>
  <si>
    <t>Nahabedian</t>
  </si>
  <si>
    <t>9780323054713</t>
  </si>
  <si>
    <t>Orthopaedic Pathology</t>
  </si>
  <si>
    <t>Bullough</t>
  </si>
  <si>
    <t>9781416046653</t>
  </si>
  <si>
    <t>Otologic Surgery</t>
  </si>
  <si>
    <t>Brackmann</t>
  </si>
  <si>
    <t>9780702030642</t>
  </si>
  <si>
    <t>Paediatric Cardiology</t>
  </si>
  <si>
    <t>9780323040198</t>
  </si>
  <si>
    <t>Pain Management Secrets</t>
  </si>
  <si>
    <t>Argoff</t>
  </si>
  <si>
    <t>9781416058939</t>
  </si>
  <si>
    <t>Pain Review</t>
  </si>
  <si>
    <t>Waldman</t>
  </si>
  <si>
    <t>9780323052269</t>
  </si>
  <si>
    <t>Parkland Trauma Handbook</t>
  </si>
  <si>
    <t>Mobile Medicine Series</t>
  </si>
  <si>
    <t>Eastman</t>
  </si>
  <si>
    <t>9780323055949</t>
  </si>
  <si>
    <t>Pathology Secrets</t>
  </si>
  <si>
    <t>Damjanov</t>
  </si>
  <si>
    <t>9781416032045</t>
  </si>
  <si>
    <t>Pediatric Urology</t>
  </si>
  <si>
    <t>Gearhart</t>
  </si>
  <si>
    <t>9780750654104</t>
  </si>
  <si>
    <t>Practical Guide to Neurogenetics</t>
  </si>
  <si>
    <t>Warner</t>
  </si>
  <si>
    <t>9781416030317</t>
  </si>
  <si>
    <t>Pulmonary Manifestations of Pediatric Diseases</t>
  </si>
  <si>
    <t>Turcios</t>
  </si>
  <si>
    <t>9780750675185</t>
  </si>
  <si>
    <t>Restless Legs Syndrome</t>
  </si>
  <si>
    <t>Hening</t>
  </si>
  <si>
    <t>9780323054751</t>
  </si>
  <si>
    <t>Rheumatoid Arthritis</t>
  </si>
  <si>
    <t>Hochberg</t>
  </si>
  <si>
    <t>9781416038573</t>
  </si>
  <si>
    <t>Shoulder Arthroplasty</t>
  </si>
  <si>
    <t>Gartsman</t>
  </si>
  <si>
    <t>9781416046493</t>
  </si>
  <si>
    <t>Shoulder Arthroscopy</t>
  </si>
  <si>
    <t>9781416031123</t>
  </si>
  <si>
    <t>Sleep Apnea and Snoring</t>
  </si>
  <si>
    <t>9780750675840</t>
  </si>
  <si>
    <t>Sleep Disorders Medicine</t>
  </si>
  <si>
    <t>9780750674188</t>
  </si>
  <si>
    <t>Stroke in Children and Young Adults</t>
  </si>
  <si>
    <t>9781416033721</t>
  </si>
  <si>
    <t>Surgical Management of Spinal Deformities</t>
  </si>
  <si>
    <t>Errico</t>
  </si>
  <si>
    <t>9781416040590</t>
  </si>
  <si>
    <t>Surgical Pathology of the GI Tract, Liver, Biliary Tract, and Pancreas</t>
  </si>
  <si>
    <t>Odze</t>
  </si>
  <si>
    <t>9781416029519</t>
  </si>
  <si>
    <t>Surgical Pitfalls</t>
  </si>
  <si>
    <t>Evans</t>
  </si>
  <si>
    <t>9781416058984</t>
  </si>
  <si>
    <t>Surgical Treatment of Hip Arthritis</t>
  </si>
  <si>
    <t>Hozack</t>
  </si>
  <si>
    <t>9781416099932</t>
  </si>
  <si>
    <t>Targeted Treatment of the Rheumatic Diseases</t>
  </si>
  <si>
    <t>9780443067013</t>
  </si>
  <si>
    <t>The Athlete's Shoulder</t>
  </si>
  <si>
    <t>Wilk</t>
  </si>
  <si>
    <t>9781416061717</t>
  </si>
  <si>
    <t>The Epilepsies 3</t>
  </si>
  <si>
    <t>Shorvon</t>
  </si>
  <si>
    <t>9781416039884</t>
  </si>
  <si>
    <t>Tuberculosis</t>
  </si>
  <si>
    <t>Schaaf</t>
  </si>
  <si>
    <t>9780444518293</t>
  </si>
  <si>
    <t>Ultrasound in Obstetrics and Gynaecology</t>
  </si>
  <si>
    <t>European Practice in Gynaecology and Obstetrics</t>
  </si>
  <si>
    <t>Wladimiroff</t>
  </si>
  <si>
    <t>9780444529121</t>
  </si>
  <si>
    <t>Vertigo and Imbalance</t>
  </si>
  <si>
    <t>Eggers</t>
  </si>
  <si>
    <t>9781416049074</t>
  </si>
  <si>
    <t>Yen &amp; Jaffe's Reproductive Endocrinology</t>
  </si>
  <si>
    <t>Strauss</t>
  </si>
  <si>
    <t>9780702031809</t>
  </si>
  <si>
    <t>Aesthetic and Reconstructive Surgery of the Breast</t>
  </si>
  <si>
    <t>Hall-Findlay, Elizabeth</t>
  </si>
  <si>
    <t>Saunders Ltd.</t>
  </si>
  <si>
    <t>HS2010</t>
  </si>
  <si>
    <t>Clinical Medicine 2010</t>
  </si>
  <si>
    <t>9780323065245</t>
  </si>
  <si>
    <t>Anesthesia Secrets</t>
  </si>
  <si>
    <t>Duke</t>
  </si>
  <si>
    <t>9781416061274</t>
  </si>
  <si>
    <t>Ashcraft's Pediatric Surgery</t>
  </si>
  <si>
    <t>Holcomb</t>
  </si>
  <si>
    <t>9781416056249</t>
  </si>
  <si>
    <t>Assisted Ventilation of the Neonate</t>
  </si>
  <si>
    <t>Goldsmith</t>
  </si>
  <si>
    <t>9781437707885</t>
  </si>
  <si>
    <t>9781416062318</t>
  </si>
  <si>
    <t>Brocklehurst's Textbook of Geriatric Medicine and Gerontology</t>
  </si>
  <si>
    <t>Fillit, Howard</t>
  </si>
  <si>
    <t>9781416037736</t>
  </si>
  <si>
    <t>Cardiac Intensive Care</t>
  </si>
  <si>
    <t>Jeremias</t>
  </si>
  <si>
    <t>9780443066863</t>
  </si>
  <si>
    <t>Cardiovascular Magnetic Resonance</t>
  </si>
  <si>
    <t>Manning, Warren</t>
  </si>
  <si>
    <t>9781437708783</t>
  </si>
  <si>
    <t>Cartilage Surgery</t>
  </si>
  <si>
    <t>Brittberg</t>
  </si>
  <si>
    <t>9781437713688</t>
  </si>
  <si>
    <t>Huang, Shoei</t>
  </si>
  <si>
    <t>9781416063933</t>
  </si>
  <si>
    <t>Child Abuse and Neglect</t>
  </si>
  <si>
    <t>Jenny</t>
  </si>
  <si>
    <t>9781437709872</t>
  </si>
  <si>
    <t>Chronic Kidney Disease, Dialysis, and Transplantation</t>
  </si>
  <si>
    <t>Companion to Brenner and Rector's The Kidney Series</t>
  </si>
  <si>
    <t>Himmelfarb</t>
  </si>
  <si>
    <t>9780323057967</t>
  </si>
  <si>
    <t>Clinical Nuclear Cardiology: State of the Art and Future Directions</t>
  </si>
  <si>
    <t>Zaret, Barry</t>
  </si>
  <si>
    <t>9781416045724</t>
  </si>
  <si>
    <t>Complications of Urologic Surgery</t>
  </si>
  <si>
    <t>Taneja</t>
  </si>
  <si>
    <t>9780323058766</t>
  </si>
  <si>
    <t>Comprehensive Clinical Nephrology</t>
  </si>
  <si>
    <t>Floege</t>
  </si>
  <si>
    <t>9780443066542</t>
  </si>
  <si>
    <t>Dermatopathology</t>
  </si>
  <si>
    <t>Busam</t>
  </si>
  <si>
    <t>9780702034268</t>
  </si>
  <si>
    <t>Diagnosis and Management of Adult Congenital Heart Disease</t>
  </si>
  <si>
    <t>Gatzoulis, Michael</t>
  </si>
  <si>
    <t>9781416057666</t>
  </si>
  <si>
    <t>Diagnostic Immunohistochemistry</t>
  </si>
  <si>
    <t>Dabbs</t>
  </si>
  <si>
    <t>9781416034292</t>
  </si>
  <si>
    <t>Diagnostic Pathology of Infectious Disease</t>
  </si>
  <si>
    <t>Kradin</t>
  </si>
  <si>
    <t>9781416049326</t>
  </si>
  <si>
    <t>Early Diagnosis and Treatment of Cancer Series: Breast Cancer</t>
  </si>
  <si>
    <t>EDIC/Early Diagnosis in Cancer</t>
  </si>
  <si>
    <t>Jacobs, Lisa</t>
  </si>
  <si>
    <t>9781416046868</t>
  </si>
  <si>
    <t>Early Diagnosis and Treatment of Cancer Series: Colorectal Cancer</t>
  </si>
  <si>
    <t>Gearhart, Susan</t>
  </si>
  <si>
    <t>9780323071673</t>
  </si>
  <si>
    <t>Emergency Medicine Secrets</t>
  </si>
  <si>
    <t>SE/Secrets</t>
  </si>
  <si>
    <t>Markovchick, Vincent</t>
  </si>
  <si>
    <t>9781437708059</t>
  </si>
  <si>
    <t>Endosonography</t>
  </si>
  <si>
    <t>Hawes, Robert</t>
  </si>
  <si>
    <t>9781416062080</t>
  </si>
  <si>
    <t>Endovascular Surgery</t>
  </si>
  <si>
    <t>Moore</t>
  </si>
  <si>
    <t>9781416054764</t>
  </si>
  <si>
    <t>Evidence-Based Practice of Critical Care</t>
  </si>
  <si>
    <t>Deutschman</t>
  </si>
  <si>
    <t>9780323065047</t>
  </si>
  <si>
    <t>Fam's Musculoskeletal Examination and Joint Injection Techniques</t>
  </si>
  <si>
    <t>Lawry, George</t>
  </si>
  <si>
    <t>9781416024422</t>
  </si>
  <si>
    <t>Fluid, Electrolyte and Acid-Base Physiology</t>
  </si>
  <si>
    <t>Halperin, Mitchell</t>
  </si>
  <si>
    <t>9780323063975</t>
  </si>
  <si>
    <t>GI/Liver Secrets</t>
  </si>
  <si>
    <t>McNally</t>
  </si>
  <si>
    <t>9781416058953</t>
  </si>
  <si>
    <t>Heart Failure: A Companion to Braunwald's Heart Disease</t>
  </si>
  <si>
    <t>Mann, Douglas</t>
  </si>
  <si>
    <t>9781416002369</t>
  </si>
  <si>
    <t>High Yield Orthopaedics</t>
  </si>
  <si>
    <t>Parvizi</t>
  </si>
  <si>
    <t>9780444534750</t>
  </si>
  <si>
    <t>History of the International Federation of Clinical Neurophysiology</t>
  </si>
  <si>
    <t>SCNEU/Supplements to Clinical Neurophysiology</t>
  </si>
  <si>
    <t>Lucking, C. H.</t>
  </si>
  <si>
    <t>9781437709063</t>
  </si>
  <si>
    <t>Imaging of Pain</t>
  </si>
  <si>
    <t>Waldman, Steven</t>
  </si>
  <si>
    <t>9781416064008</t>
  </si>
  <si>
    <t>Infectious Diseases of the Fetus and Newborn</t>
  </si>
  <si>
    <t>9780323065160</t>
  </si>
  <si>
    <t>Manual of Surgical Pathology</t>
  </si>
  <si>
    <t>Lester, Susan</t>
  </si>
  <si>
    <t>9781437719277</t>
  </si>
  <si>
    <t>Stern, Theodore</t>
  </si>
  <si>
    <t>9781416056546</t>
  </si>
  <si>
    <t>Meningiomas</t>
  </si>
  <si>
    <t>Pamir, M. Necmettin</t>
  </si>
  <si>
    <t>9780702029134</t>
  </si>
  <si>
    <t>Minimally Invasive Percutaneous Spinal Techniques</t>
  </si>
  <si>
    <t>Kim</t>
  </si>
  <si>
    <t>9780750698528</t>
  </si>
  <si>
    <t>Movement Disorders in Childhood</t>
  </si>
  <si>
    <t>Singer</t>
  </si>
  <si>
    <t>9780323057127</t>
  </si>
  <si>
    <t>Neurology Secrets</t>
  </si>
  <si>
    <t>Rolak</t>
  </si>
  <si>
    <t>9781437703726</t>
  </si>
  <si>
    <t>Neuromuscular Disorders: Treatment and Management</t>
  </si>
  <si>
    <t>Bertorini, Tulio</t>
  </si>
  <si>
    <t>9780750675161</t>
  </si>
  <si>
    <t>Neuro-Oncology</t>
  </si>
  <si>
    <t>Rees</t>
  </si>
  <si>
    <t>9780702029837</t>
  </si>
  <si>
    <t>Ocular Disease</t>
  </si>
  <si>
    <t>Levin</t>
  </si>
  <si>
    <t>9781437702712</t>
  </si>
  <si>
    <t>Pediatric Allergy: Principles and Practice</t>
  </si>
  <si>
    <t>Leung, Donald</t>
  </si>
  <si>
    <t>9781437707748</t>
  </si>
  <si>
    <t>Wyllie, Robert</t>
  </si>
  <si>
    <t>9780323065610</t>
  </si>
  <si>
    <t>Pediatric Secrets</t>
  </si>
  <si>
    <t>Polin</t>
  </si>
  <si>
    <t>9780323034708</t>
  </si>
  <si>
    <t>Plastic Surgery Secrets Plus</t>
  </si>
  <si>
    <t>Weinzweig, Jeffrey</t>
  </si>
  <si>
    <t>9781416066408</t>
  </si>
  <si>
    <t>Pocket Companion to Brenner and Rector's The Kidney</t>
  </si>
  <si>
    <t>Clarkson</t>
  </si>
  <si>
    <t>9780443069826</t>
  </si>
  <si>
    <t>Practical Surgical Neuropathology</t>
  </si>
  <si>
    <t>Pattern Recognition Series</t>
  </si>
  <si>
    <t>Perry</t>
  </si>
  <si>
    <t>9781416056461</t>
  </si>
  <si>
    <t>Principles and Practice of Wrist Surgery</t>
  </si>
  <si>
    <t>9780323067942</t>
  </si>
  <si>
    <t>Radiology Secrets Plus</t>
  </si>
  <si>
    <t>Pretorius, E.</t>
  </si>
  <si>
    <t>9781437709230</t>
  </si>
  <si>
    <t>Reconstructive Foot and Ankle Surgery</t>
  </si>
  <si>
    <t>Myerson</t>
  </si>
  <si>
    <t>9781437706031</t>
  </si>
  <si>
    <t>Retinal Pharmacotherapy</t>
  </si>
  <si>
    <t>Nguyen, Quan</t>
  </si>
  <si>
    <t>9781416056423</t>
  </si>
  <si>
    <t>Techniques in Hip Arthroscopy and Joint Preservation Surgery</t>
  </si>
  <si>
    <t>Sekiya</t>
  </si>
  <si>
    <t>9781437703733</t>
  </si>
  <si>
    <t>The Comprehensive Treatment of the Aging Spine</t>
  </si>
  <si>
    <t>Yue</t>
  </si>
  <si>
    <t>9781416002925</t>
  </si>
  <si>
    <t>Transsphenoidal Surgery</t>
  </si>
  <si>
    <t>Laws, Edward</t>
  </si>
  <si>
    <t>9781416036241</t>
  </si>
  <si>
    <t>Tumors and Tumor-Like Conditions of the Lung and Pleura</t>
  </si>
  <si>
    <t>Moran</t>
  </si>
  <si>
    <t>9781437706673</t>
  </si>
  <si>
    <t>Uveitis</t>
  </si>
  <si>
    <t>Nussenblatt, Robert</t>
  </si>
  <si>
    <t>9780702034855</t>
  </si>
  <si>
    <t>Weedon's Skin Pathology</t>
  </si>
  <si>
    <t>Weedon, David</t>
  </si>
  <si>
    <t>9780723436584</t>
  </si>
  <si>
    <t>Holgate, Stephen</t>
  </si>
  <si>
    <t>HS 2011</t>
  </si>
  <si>
    <t>Clinical Medicine 2011</t>
  </si>
  <si>
    <t>9781416031062</t>
  </si>
  <si>
    <t>Atlas of Bariatric Surgical Techniques and Procedures</t>
  </si>
  <si>
    <t>Buchwald, Henry</t>
  </si>
  <si>
    <t>9780323054058</t>
  </si>
  <si>
    <t>Berman's Pediatric Decision Making</t>
  </si>
  <si>
    <t>Bajaj, Lalit</t>
  </si>
  <si>
    <t>9780702031472</t>
  </si>
  <si>
    <t>Blood and Bone Marrow Pathology</t>
  </si>
  <si>
    <t>Porwit, Anna</t>
  </si>
  <si>
    <t>9780443069673</t>
  </si>
  <si>
    <t>Brain Tumors</t>
  </si>
  <si>
    <t>Kaye, Andrew</t>
  </si>
  <si>
    <t>9781416066545</t>
  </si>
  <si>
    <t>Cartilage Repair</t>
  </si>
  <si>
    <t>Minas, Tom</t>
  </si>
  <si>
    <t>9780702031311</t>
  </si>
  <si>
    <t>Clinical Ultrasound, 2-Volume Set</t>
  </si>
  <si>
    <t>Allan, Paul</t>
  </si>
  <si>
    <t>9780702042690</t>
  </si>
  <si>
    <t>Contact Lens Complications</t>
  </si>
  <si>
    <t>Efron, Nathan</t>
  </si>
  <si>
    <t>9781437716153</t>
  </si>
  <si>
    <t>Cryoablation of Cardiac Arrhythmias</t>
  </si>
  <si>
    <t>Bredikis, Audrius</t>
  </si>
  <si>
    <t>9781437727012</t>
  </si>
  <si>
    <t>Cutting to the Truth</t>
  </si>
  <si>
    <t>Haeck, Phil</t>
  </si>
  <si>
    <t>9781416061137</t>
  </si>
  <si>
    <t>Diagnostic Imaging for the Emergency Physician</t>
  </si>
  <si>
    <t>Broder, Joshua</t>
  </si>
  <si>
    <t>9781455700844</t>
  </si>
  <si>
    <t>Duke Review of MRI Principles</t>
  </si>
  <si>
    <t>CASE/Case Review</t>
  </si>
  <si>
    <t>Mangrum, Wells</t>
  </si>
  <si>
    <t>9781437722420</t>
  </si>
  <si>
    <t>Essentials of Pain Medicine</t>
  </si>
  <si>
    <t>Benzon, Honorio</t>
  </si>
  <si>
    <t>9781437703269</t>
  </si>
  <si>
    <t>Essentials of Sleep Medicine</t>
  </si>
  <si>
    <t>Berry, Richard</t>
  </si>
  <si>
    <t>9781416045793</t>
  </si>
  <si>
    <t>Extranodal Lymphomas</t>
  </si>
  <si>
    <t>Ferry, Judith</t>
  </si>
  <si>
    <t>9781437719925</t>
  </si>
  <si>
    <t>Food Allergy</t>
  </si>
  <si>
    <t xml:space="preserve">James, John </t>
  </si>
  <si>
    <t>9781416051831</t>
  </si>
  <si>
    <t>Fundamentals of Body MRI</t>
  </si>
  <si>
    <t>FR/Fundamentals of Radiology</t>
  </si>
  <si>
    <t>Roth, Christopher</t>
  </si>
  <si>
    <t>9781437728644</t>
  </si>
  <si>
    <t>Gout &amp; Crystal-Induced Arthropathies</t>
  </si>
  <si>
    <t>Terkeltaub, Robert</t>
  </si>
  <si>
    <t>9780702034480</t>
  </si>
  <si>
    <t>Grainger &amp; Allison's Diagnostic Radiology Essentials</t>
  </si>
  <si>
    <t>Griffin, Nyree</t>
  </si>
  <si>
    <t>9780702033988</t>
  </si>
  <si>
    <t>MacSween's Pathology of the Liver</t>
  </si>
  <si>
    <t>Burt, Alastair</t>
  </si>
  <si>
    <t>9781437713985</t>
  </si>
  <si>
    <t>Management of Cancer in the Older Patient</t>
  </si>
  <si>
    <t>Naeim, Arash</t>
  </si>
  <si>
    <t>9780323063982</t>
  </si>
  <si>
    <t>Medical Secrets</t>
  </si>
  <si>
    <t>Harward, Mary</t>
  </si>
  <si>
    <t>9781416033622</t>
  </si>
  <si>
    <t>Nephrology Secrets</t>
  </si>
  <si>
    <t>Lerma, Edgar</t>
  </si>
  <si>
    <t>9780702031519</t>
  </si>
  <si>
    <t>Orell and Sterrett's Fine Needle Aspiration Cytology</t>
  </si>
  <si>
    <t>Orell, Svante R</t>
  </si>
  <si>
    <t>9781416037798</t>
  </si>
  <si>
    <t>Pain Procedures in Clinical Practice</t>
  </si>
  <si>
    <t>Lennard, Ted</t>
  </si>
  <si>
    <t>9781437716191</t>
  </si>
  <si>
    <t>Emanuel, Linda</t>
  </si>
  <si>
    <t>9780702033698</t>
  </si>
  <si>
    <t>Pathology of the Lungs</t>
  </si>
  <si>
    <t>Corrin, Bryan</t>
  </si>
  <si>
    <t>9780323073073</t>
  </si>
  <si>
    <t>Fuhrman, Bradley</t>
  </si>
  <si>
    <t>9780702040610</t>
  </si>
  <si>
    <t>Peters' Atlas of Tropical Medicine and Parasitology</t>
  </si>
  <si>
    <t>Pasvol, Geoffrey</t>
  </si>
  <si>
    <t>9780702031281</t>
  </si>
  <si>
    <t>Practical Gastrointestinal Endoscopy</t>
  </si>
  <si>
    <t>Canard, Jean</t>
  </si>
  <si>
    <t>9780443068034</t>
  </si>
  <si>
    <t>Practical Hepatic Pathology</t>
  </si>
  <si>
    <t>PRSER/Pattern Recognition</t>
  </si>
  <si>
    <t>Saxena, Romil</t>
  </si>
  <si>
    <t>9781437705751</t>
  </si>
  <si>
    <t>Practical Management of Pediatric and Adult Brachial Plexus Palsies</t>
  </si>
  <si>
    <t>Chung, Kevin</t>
  </si>
  <si>
    <t>9780443069666</t>
  </si>
  <si>
    <t>Practical Renal Pathology</t>
  </si>
  <si>
    <t>Lager, Donna</t>
  </si>
  <si>
    <t>9781416054559</t>
  </si>
  <si>
    <t>Practical Soft Tissue Pathology</t>
  </si>
  <si>
    <t>Hornick, Jason</t>
  </si>
  <si>
    <t>9781437723694</t>
  </si>
  <si>
    <t>Fahn, Stanley</t>
  </si>
  <si>
    <t>9780702034794</t>
  </si>
  <si>
    <t>Rennie &amp; Roberton's Textbook of Neonatology</t>
  </si>
  <si>
    <t>Rennie, Janet</t>
  </si>
  <si>
    <t>9780323073677</t>
  </si>
  <si>
    <t>Sclerotherapy Expert Consult - Online and Print</t>
  </si>
  <si>
    <t>Goldman, Mitchel</t>
  </si>
  <si>
    <t>9780323069526</t>
  </si>
  <si>
    <t>Spine Secrets Plus</t>
  </si>
  <si>
    <t>Devlin, Vincent</t>
  </si>
  <si>
    <t>9781416054788</t>
  </si>
  <si>
    <t>Mohr, J.</t>
  </si>
  <si>
    <t>9781437710151</t>
  </si>
  <si>
    <t>Supportive Oncology</t>
  </si>
  <si>
    <t>Davis, Mellar</t>
  </si>
  <si>
    <t>9781437717037</t>
  </si>
  <si>
    <t>Therapy in Sleep Medicine</t>
  </si>
  <si>
    <t>Barkoukis, Teri</t>
  </si>
  <si>
    <t>9780702039355</t>
  </si>
  <si>
    <t>Tropical Infectious Diseases: Principles, Pathogens and Practice</t>
  </si>
  <si>
    <t>Guerrant, Richard</t>
  </si>
  <si>
    <t>9780702035746</t>
  </si>
  <si>
    <t>Weedon's Skin Pathology Essentials</t>
  </si>
  <si>
    <t>Johnston, Ronald</t>
  </si>
  <si>
    <t>9781437708813</t>
  </si>
  <si>
    <t>Boyer, Thomas</t>
  </si>
  <si>
    <t>9781928994565</t>
  </si>
  <si>
    <t>.NET Mobile Web Developers Guide</t>
  </si>
  <si>
    <t>.NET Developers Series</t>
  </si>
  <si>
    <t>Steve Milroy, Ken Cox, DotThatCom.com, Amit Kalani</t>
  </si>
  <si>
    <t>Syngress</t>
  </si>
  <si>
    <t>Computer Science 1995 - 2006</t>
  </si>
  <si>
    <t>9780444503534</t>
  </si>
  <si>
    <t>A Computational Framework for Segmentation and Grouping</t>
  </si>
  <si>
    <t xml:space="preserve">Medioni, G. / Lee, Mi-Suen / Tang, Chi-Keung </t>
  </si>
  <si>
    <t>9780750661232</t>
  </si>
  <si>
    <t>A Student Guide to Object-Oriented Development</t>
  </si>
  <si>
    <t>Carol Britton, Jill Doake</t>
  </si>
  <si>
    <t>9781558606593</t>
  </si>
  <si>
    <t>Advanced Graphics Programming Using OpenGL</t>
  </si>
  <si>
    <t>The Morgan Kaufmann Series in Computer Graphics</t>
  </si>
  <si>
    <t>Tom McReynolds, David Blythe</t>
  </si>
  <si>
    <t>Morgan Kaufmann</t>
  </si>
  <si>
    <t>9781558606777</t>
  </si>
  <si>
    <t>Advanced SQL:1999: Understanding Object-Relational and Other Advanced Features</t>
  </si>
  <si>
    <t>The Morgan Kaufmann Series in Data Management Systems</t>
  </si>
  <si>
    <t>Jim Melton</t>
  </si>
  <si>
    <t>9780750664967</t>
  </si>
  <si>
    <t>Advanced Systems Design with Java, UML and MDA</t>
  </si>
  <si>
    <t>Kevin Lano</t>
  </si>
  <si>
    <t>9781931836203</t>
  </si>
  <si>
    <t>Aggressive Network Self-Defense</t>
  </si>
  <si>
    <t>Neil Wyler</t>
  </si>
  <si>
    <t>9780444821065</t>
  </si>
  <si>
    <t>Algorithms and Parallel VLSI Architectures III</t>
  </si>
  <si>
    <t>M. Moonen / F. Catthoor</t>
  </si>
  <si>
    <t>9781558606692</t>
  </si>
  <si>
    <t>An Introduction to NURBS: With Historical Perspective</t>
  </si>
  <si>
    <t>David F. Rogers</t>
  </si>
  <si>
    <t>9780120885596</t>
  </si>
  <si>
    <t>An Introduction to Programming with IDL</t>
  </si>
  <si>
    <t xml:space="preserve">Kenneth Bowman </t>
  </si>
  <si>
    <t>9781931836401</t>
  </si>
  <si>
    <t>Apple I Replica Creation: Back to the Garage</t>
  </si>
  <si>
    <t>Tom Owad</t>
  </si>
  <si>
    <t>9781558607606</t>
  </si>
  <si>
    <t>Applying Knowledge Management: Techniques for Building Corporate Memories</t>
  </si>
  <si>
    <t>The Morgan Kaufmann Series in Artificial Intelligence</t>
  </si>
  <si>
    <t>Ian Watson</t>
  </si>
  <si>
    <t>9780750656832</t>
  </si>
  <si>
    <t>Applying UML: Advanced Applications</t>
  </si>
  <si>
    <t>Rob Pooley, Pauline Wilcox</t>
  </si>
  <si>
    <t>9781558608740</t>
  </si>
  <si>
    <t>ARM System Developer's Guide: Designing and Optimizing System Software</t>
  </si>
  <si>
    <t>The Morgan Kaufmann Series in Computer Architecture and Design</t>
  </si>
  <si>
    <t>Andrew Sloss, Dominic Symes, Chris Wright</t>
  </si>
  <si>
    <t>9780125105811</t>
  </si>
  <si>
    <t>ASIC and FPGA Verification: A Guide to Component Modeling</t>
  </si>
  <si>
    <t>Systems on Silicon</t>
  </si>
  <si>
    <t>Richard Munden</t>
  </si>
  <si>
    <t>9781928994510</t>
  </si>
  <si>
    <t>ASP .NET Web Developer's Guide</t>
  </si>
  <si>
    <t>Jonothon Ortiz, Mesbah Ahmed, Chris Garrett, Jeremy Faircloth, Wei Meng Lee, Adam Sills, Chris Payne</t>
  </si>
  <si>
    <t>9781928994268</t>
  </si>
  <si>
    <t>ASP Configuration Handbook</t>
  </si>
  <si>
    <t>John Gunson, Dale Booth, Sean Thurston</t>
  </si>
  <si>
    <t>9781558608566</t>
  </si>
  <si>
    <t>Automated Planning: Theory &amp; Practice</t>
  </si>
  <si>
    <t>Malik Ghallab, Dana Nau, Paolo Traverso</t>
  </si>
  <si>
    <t>9781597491129</t>
  </si>
  <si>
    <t>BigNum Math</t>
  </si>
  <si>
    <t>Tom St Denis</t>
  </si>
  <si>
    <t>9781558608290</t>
  </si>
  <si>
    <t>Bioinformatics: Managing Scientific Data</t>
  </si>
  <si>
    <t>The Morgan Kaufmann Series in Multimedia and Information Systems</t>
  </si>
  <si>
    <t>Zoé Lacroix, Terence Critchlow</t>
  </si>
  <si>
    <t>9781928994404</t>
  </si>
  <si>
    <t>BizTalk Server 2000 Developer's Guide</t>
  </si>
  <si>
    <t>Scott Roberts, Milton Todd, Chris Farmer, Robert Shimonski</t>
  </si>
  <si>
    <t>9781932266818</t>
  </si>
  <si>
    <t>Black Hat Physical Device Security: Exploiting Hardware and Software</t>
  </si>
  <si>
    <t>Drew Miller</t>
  </si>
  <si>
    <t>9781558607835</t>
  </si>
  <si>
    <t>Blondie24: Playing at the Edge of AI</t>
  </si>
  <si>
    <t>David B. Fogel</t>
  </si>
  <si>
    <t>9781928994428</t>
  </si>
  <si>
    <t>Bluetooth Application Developer's Guide</t>
  </si>
  <si>
    <t xml:space="preserve">Jennifer Bray, Brian Senese, Gordon McNutt, Bill Munday </t>
  </si>
  <si>
    <t>9781558609341</t>
  </si>
  <si>
    <t>Bluetooth Application Programming with the Java APIs</t>
  </si>
  <si>
    <t>The Morgan Kaufmann Series in Networking</t>
  </si>
  <si>
    <t>C Bala Kumar, Paul Kline, Tim Thompson</t>
  </si>
  <si>
    <t>9781932266672</t>
  </si>
  <si>
    <t>Buffer Overflow Attacks</t>
  </si>
  <si>
    <t xml:space="preserve">James C. Foster, Vitaly Osipov, Nish Bhalla </t>
  </si>
  <si>
    <t>9781928994589</t>
  </si>
  <si>
    <t>Building A Cisco Wireless LAN</t>
  </si>
  <si>
    <t>Ron Fuller, Tim Blankenship</t>
  </si>
  <si>
    <t>9781597490788</t>
  </si>
  <si>
    <t>Building a VoIP Network with Nortels Multimedia Communication Server 5100</t>
  </si>
  <si>
    <t>Larry Chaffin</t>
  </si>
  <si>
    <t>9781928994138</t>
  </si>
  <si>
    <t>Building Cisco Remote Access Networks</t>
  </si>
  <si>
    <t>Wayne Lawson</t>
  </si>
  <si>
    <t>9781931836883</t>
  </si>
  <si>
    <t>Building DMZs For Enterprise Networks</t>
  </si>
  <si>
    <t xml:space="preserve">Robert J. Shimonski, Will Schmied, v Chang, Thomas W. Shinder </t>
  </si>
  <si>
    <t>9781928994671</t>
  </si>
  <si>
    <t>Building Robots With Lego Mindstorms</t>
  </si>
  <si>
    <t>Mario Ferrari, Giulio Ferrari, Ralph Hempel</t>
  </si>
  <si>
    <t>9781555583392</t>
  </si>
  <si>
    <t>Business Continuity and Disaster Recovery for InfoSec Managers</t>
  </si>
  <si>
    <t>John Rittinghouse, PhD, CISM, James F. Ransome, PhD, CISM, CISSP</t>
  </si>
  <si>
    <t>Digital Press</t>
  </si>
  <si>
    <t>9781558609167</t>
  </si>
  <si>
    <t>Business Intelligence</t>
  </si>
  <si>
    <t>The Savvy Manager's Guides</t>
  </si>
  <si>
    <t>David Loshin</t>
  </si>
  <si>
    <t>9781558606531</t>
  </si>
  <si>
    <t>Business Modeling and Data Mining</t>
  </si>
  <si>
    <t>Dorian Pyle</t>
  </si>
  <si>
    <t>9780121674519</t>
  </si>
  <si>
    <t>C# 2.0: Practical Guide for Programmers</t>
  </si>
  <si>
    <t>The Practical Guides</t>
  </si>
  <si>
    <t>Michel de Champlain, Brian G. Patrick</t>
  </si>
  <si>
    <t>9781931836548</t>
  </si>
  <si>
    <t>C# For Java Programmers</t>
  </si>
  <si>
    <t xml:space="preserve">Harold Cabrera, Jeremy Faircloth, Stephen Goldberg </t>
  </si>
  <si>
    <t>9781928994503</t>
  </si>
  <si>
    <t>C#.Net Developer's Guide</t>
  </si>
  <si>
    <t xml:space="preserve">Saurabh Nandu, dotthatcom.com, Greg Hack, Adrian Turtschi </t>
  </si>
  <si>
    <t>9780444505569</t>
  </si>
  <si>
    <t>CAFE: An Industrial-Strength Algebraic Formal Method</t>
  </si>
  <si>
    <t xml:space="preserve">Futatsugi, K. / Nakagawa, A.T. / Tamai, T. </t>
  </si>
  <si>
    <t>9781555582777</t>
  </si>
  <si>
    <t>Call Center Operation: Design, Operation, and Maintenance</t>
  </si>
  <si>
    <t>Duane Sharp</t>
  </si>
  <si>
    <t>9780444500021</t>
  </si>
  <si>
    <t>Chaos and Fractals</t>
  </si>
  <si>
    <t>C.A. Pickover</t>
  </si>
  <si>
    <t>9780444502759</t>
  </si>
  <si>
    <t>Charging Communication Networks</t>
  </si>
  <si>
    <t>D.J. Songhurst</t>
  </si>
  <si>
    <t>9781932266894</t>
  </si>
  <si>
    <t>Check Point Next Generation with Application Intelligence Security Administration</t>
  </si>
  <si>
    <t xml:space="preserve">Chris Tobkin, Daniel Kligerman </t>
  </si>
  <si>
    <t>9781931836975</t>
  </si>
  <si>
    <t>CheckPoint NG VPN 1/Firewall 1</t>
  </si>
  <si>
    <t xml:space="preserve">Barry J. Stiefel, Doug Maxwell, Kyle X. Hourihan, Cherie Amon, James Noble </t>
  </si>
  <si>
    <t>9781928994831</t>
  </si>
  <si>
    <t>Cisco AVVID and IP Telephony Design &amp; Implementation</t>
  </si>
  <si>
    <t>Robert Padjen, Larry Keefer, Sean Thurston, Jeff Bankston</t>
  </si>
  <si>
    <t>9781597490047</t>
  </si>
  <si>
    <t>Cisco PIX Firewalls</t>
  </si>
  <si>
    <t xml:space="preserve">Umer Khan </t>
  </si>
  <si>
    <t>9781932266696</t>
  </si>
  <si>
    <t>Cisco Security Professional's Guide to Secure Intrusion Detection Systems</t>
  </si>
  <si>
    <t>Michael Sweeney, C. Tate Baumrucker, James. D. Burton, Ido Dubrawsky</t>
  </si>
  <si>
    <t>9781931836630</t>
  </si>
  <si>
    <t>Cisco Security Specialists Guide to PIX Firewall</t>
  </si>
  <si>
    <t xml:space="preserve">Umer Khan, Vitaly Osipov, Mike Sweeney, Woody Weaver </t>
  </si>
  <si>
    <t>9781597490641</t>
  </si>
  <si>
    <t>Combating Spyware in the Enterprise</t>
  </si>
  <si>
    <t>Paul Piccard</t>
  </si>
  <si>
    <t>9780123693884</t>
  </si>
  <si>
    <t>Commonsense Reasoning</t>
  </si>
  <si>
    <t>Erik T. Mueller</t>
  </si>
  <si>
    <t>9780124287518</t>
  </si>
  <si>
    <t>Communication Networking: An Analytical Approach</t>
  </si>
  <si>
    <t>Anurag Kumar, D. Manjunath, Joy Kuri</t>
  </si>
  <si>
    <t>9780120884827</t>
  </si>
  <si>
    <t>Complete Maya Programming Volume II: An In-depth Guide to 3D Fundamentals, Geometry, and Modeling</t>
  </si>
  <si>
    <t>David Gould</t>
  </si>
  <si>
    <t>9781558608351</t>
  </si>
  <si>
    <t>Complete Maya Programming: An Extensive Guide to MEL and C++ API</t>
  </si>
  <si>
    <t>9781558606425</t>
  </si>
  <si>
    <t>Component Database Systems</t>
  </si>
  <si>
    <t>Klaus R. Dittrich, Andreas Geppert</t>
  </si>
  <si>
    <t>9781558605794</t>
  </si>
  <si>
    <t>Computer Animation: Algorithms and Techniques</t>
  </si>
  <si>
    <t>Richard Parent</t>
  </si>
  <si>
    <t>9781555582609</t>
  </si>
  <si>
    <t>Computer Systems Performance Evaluation and Prediction</t>
  </si>
  <si>
    <t>Paul Fortier, Howard Michel</t>
  </si>
  <si>
    <t>9781928994800</t>
  </si>
  <si>
    <t>Configuring and Troubleshooting Windows XP Professional</t>
  </si>
  <si>
    <t>Martin Grasdal, Brian Barber, Chad Todd, Norris L. Johnson Jr.</t>
  </si>
  <si>
    <t>9781597490313</t>
  </si>
  <si>
    <t>Configuring Check Point NGX VPN-1/Firewall-1</t>
  </si>
  <si>
    <t>Barry Stiefel, Simon Desmeules</t>
  </si>
  <si>
    <t>9781928994145</t>
  </si>
  <si>
    <t>Configuring Cisco AVVID</t>
  </si>
  <si>
    <t>Syngress Publishing, Erik Rozell, Sandy C. Kronenberg, Wayne Lawson</t>
  </si>
  <si>
    <t>9781931836647</t>
  </si>
  <si>
    <t>Configuring Cisco Voice Over IP</t>
  </si>
  <si>
    <t xml:space="preserve">Jason Sinclair, Paul Fong, Scott M. Harris, Martin Walshaw </t>
  </si>
  <si>
    <t>9781928994183</t>
  </si>
  <si>
    <t>Configuring Citrix MetaFrame for Windows 2000 Terminal Services</t>
  </si>
  <si>
    <t>Melissa Craft, Allen V. Keele, et. al</t>
  </si>
  <si>
    <t>9781931836531</t>
  </si>
  <si>
    <t>Configuring Citrix MetaFrame XP for Windows: Including Feature Release 1</t>
  </si>
  <si>
    <t xml:space="preserve">Melissa Craft </t>
  </si>
  <si>
    <t>9781928994251</t>
  </si>
  <si>
    <t>Configuring Exchange Server 2000</t>
  </si>
  <si>
    <t xml:space="preserve">James Stagner </t>
  </si>
  <si>
    <t>9781928994848</t>
  </si>
  <si>
    <t>Configuring IPv6 For Cisco IOS</t>
  </si>
  <si>
    <t>Edgar, Jr. Parenti, Eric Knipp, Brian Browne</t>
  </si>
  <si>
    <t>9781928994299</t>
  </si>
  <si>
    <t>Configuring ISA Server 2000</t>
  </si>
  <si>
    <t xml:space="preserve">Thomas W. Shinder, Inc. Syngress Media </t>
  </si>
  <si>
    <t>9781932266399</t>
  </si>
  <si>
    <t>Configuring NetScreen Firewalls</t>
  </si>
  <si>
    <t>Cameron, Rob</t>
  </si>
  <si>
    <t>9781597492508</t>
  </si>
  <si>
    <t>Configuring SonicWALL Firewalls</t>
  </si>
  <si>
    <t>Chris Lathem</t>
  </si>
  <si>
    <t>9781931836814</t>
  </si>
  <si>
    <t>Configuring Symantec AntiVirus Enterprise Edition</t>
  </si>
  <si>
    <t>Laura E Hunter, Athar A Khan, James Stanger, Jay Cee Taylor</t>
  </si>
  <si>
    <t>9781928994541</t>
  </si>
  <si>
    <t>Configuring Windows 2000 without Active Directory</t>
  </si>
  <si>
    <t>Carol Bailey, Tom Shinder, Dr Thomas W Shinder, Thomas Shinder MD</t>
  </si>
  <si>
    <t>9781558608900</t>
  </si>
  <si>
    <t>Constraint Processing</t>
  </si>
  <si>
    <t>Rina Dechter</t>
  </si>
  <si>
    <t>9781558608344</t>
  </si>
  <si>
    <t>Content Networking: Architecture, Protocols, and Practice</t>
  </si>
  <si>
    <t>Markus Hofmann, Leland R. Beaumont</t>
  </si>
  <si>
    <t>9781555582807</t>
  </si>
  <si>
    <t>Corporate Portals Empowered with XML and Web Services</t>
  </si>
  <si>
    <t>Anura Guruge</t>
  </si>
  <si>
    <t>9780120958115</t>
  </si>
  <si>
    <t>Cost-Justifying Usability: An Update for the Internet Age</t>
  </si>
  <si>
    <t>Interactive Technologies</t>
  </si>
  <si>
    <t>Randolph G. Bias, Deborah J. Mayhew</t>
  </si>
  <si>
    <t>9781558606739</t>
  </si>
  <si>
    <t>Creative Evolutionary Systems</t>
  </si>
  <si>
    <t>David W. Corne, Peter J. Bentley</t>
  </si>
  <si>
    <t>9781555582630</t>
  </si>
  <si>
    <t>CRM: Redefining Customer Relationship Management</t>
  </si>
  <si>
    <t>Jeffrey Peel</t>
  </si>
  <si>
    <t>9781558607378</t>
  </si>
  <si>
    <t>Curves and Surfaces for CAGD: A Practical Guide</t>
  </si>
  <si>
    <t>Gerald Farin</t>
  </si>
  <si>
    <t>9781931836241</t>
  </si>
  <si>
    <t>CYA Securing Exchange Server 2003</t>
  </si>
  <si>
    <t>Mark Fugatt, Henrik Walther, Pattrick Santry</t>
  </si>
  <si>
    <t>9781931836258</t>
  </si>
  <si>
    <t>CYA Securing IIS 6.0</t>
  </si>
  <si>
    <t xml:space="preserve">Chris Peiris, Bernard Cheah, Ken Schaefer 
</t>
  </si>
  <si>
    <t>9781931836111</t>
  </si>
  <si>
    <t>Cyber Adversary Characterization: Auditing the Hacker Mind</t>
  </si>
  <si>
    <t xml:space="preserve">Tom Parker, Marcus Sachs, Eric Shaw, Ed Stroz </t>
  </si>
  <si>
    <t>9781931836418</t>
  </si>
  <si>
    <t>Cyber Spying</t>
  </si>
  <si>
    <t xml:space="preserve">Ted Fair, Michael Nordfelt, Sandra Ring, Eric Cole </t>
  </si>
  <si>
    <t>9781555583064</t>
  </si>
  <si>
    <t>Cybersecurity Operations Handbook</t>
  </si>
  <si>
    <t>John Rittinghouse, PhD, CISM, William M. Hancock, PhD, CISSP, CI</t>
  </si>
  <si>
    <t>9780120887989</t>
  </si>
  <si>
    <t>Data Model Patterns: A Metadata Map</t>
  </si>
  <si>
    <t>David C. Hay</t>
  </si>
  <si>
    <t>9781555582715</t>
  </si>
  <si>
    <t>Data Networks: Routing, Security, and Performance Optimization</t>
  </si>
  <si>
    <t>Tony Kenyon</t>
  </si>
  <si>
    <t>9781558608917</t>
  </si>
  <si>
    <t>Data Quality: The Accuracy Dimension</t>
  </si>
  <si>
    <t>Jack E. Olson</t>
  </si>
  <si>
    <t>9781558607132</t>
  </si>
  <si>
    <t>Data Warehousing And Business Intelligence For e-Commerce</t>
  </si>
  <si>
    <t>Alan R. Simon, Steven L. Shaffer</t>
  </si>
  <si>
    <t>9781558606845</t>
  </si>
  <si>
    <t>Data Warehousing: Using the Wal-Mart Model</t>
  </si>
  <si>
    <t>Paul Westerman</t>
  </si>
  <si>
    <t>9780124438958</t>
  </si>
  <si>
    <t>Database and Data Communication Network Systems</t>
  </si>
  <si>
    <t xml:space="preserve">Cornelius Leondes </t>
  </si>
  <si>
    <t>9780126853520</t>
  </si>
  <si>
    <t>Database Modeling and Design: Logical Design</t>
  </si>
  <si>
    <t>Toby J. Teorey, Sam S. Lightstone, Tom Nadeau</t>
  </si>
  <si>
    <t>9781558609198</t>
  </si>
  <si>
    <t>Database Modeling with Microsoft® Visio for Enterprise Architects</t>
  </si>
  <si>
    <t>Terry Halpin, Ken Evans, Pat Hallock, Bill Maclean</t>
  </si>
  <si>
    <t>9781558607538</t>
  </si>
  <si>
    <t>Database Tuning: Principles, Experiments, and Troubleshooting Techniques</t>
  </si>
  <si>
    <t>Dennis Shasha, Philippe Bonnet</t>
  </si>
  <si>
    <t>9781928994046</t>
  </si>
  <si>
    <t>DBAs Guide to Databases Under Linux</t>
  </si>
  <si>
    <t xml:space="preserve">David Egan, Paul Zikopoulos, Chris Rogers </t>
  </si>
  <si>
    <t>9781555583071</t>
  </si>
  <si>
    <t>Debugging by Thinking: A Multidisciplinary Approach</t>
  </si>
  <si>
    <t>HP Technologies</t>
  </si>
  <si>
    <t>Robert Charles Metzger</t>
  </si>
  <si>
    <t>9781932266504</t>
  </si>
  <si>
    <t>Deploying Citrix MetaFrame Presentation Server 3.0</t>
  </si>
  <si>
    <t xml:space="preserve">Melissa Craft, Connie S. Wilson, Chris Broomes </t>
  </si>
  <si>
    <t>9781555583286</t>
  </si>
  <si>
    <t>Deploying LINUX on the Desktop</t>
  </si>
  <si>
    <t>Edward Haletky</t>
  </si>
  <si>
    <t>9781558607552</t>
  </si>
  <si>
    <t>Design Methods for Reactive Systems: Yourdon, Statemate, and the UML</t>
  </si>
  <si>
    <t>The Morgan Kaufmann Series in Software Engineering and Programming</t>
  </si>
  <si>
    <t>R. J. Wieringa</t>
  </si>
  <si>
    <t>9781928994459</t>
  </si>
  <si>
    <t>Designing A Wireless Network</t>
  </si>
  <si>
    <t xml:space="preserve">Jeffrey Wheat, Randy Hiser, Jackie Tucker, Alicia Neely </t>
  </si>
  <si>
    <t>9781558608436</t>
  </si>
  <si>
    <t>Designing Data-Intensive Web Applications</t>
  </si>
  <si>
    <t>Stefano Ceri, Piero Fraternali, Aldo Bongio, Marco Brambilla, Sara Comai, Maristella Matera</t>
  </si>
  <si>
    <t>9780123724984</t>
  </si>
  <si>
    <t>Designing SOCs with Configured Cores: Unleashing the Tensilica Xtensa and Diamond Cores</t>
  </si>
  <si>
    <t>Steve Leibson</t>
  </si>
  <si>
    <t>9781928994190</t>
  </si>
  <si>
    <t>Designing SQL Server 2000 Databases</t>
  </si>
  <si>
    <t xml:space="preserve">Travis Laird, Robert Patton, and Jennifer Ogle </t>
  </si>
  <si>
    <t>9781928994817</t>
  </si>
  <si>
    <t>Developing .Net Web Services With Xml</t>
  </si>
  <si>
    <t>David Jorgensen</t>
  </si>
  <si>
    <t>9781558607798</t>
  </si>
  <si>
    <t>Developing IP-Based Services: Solutions for Service Providers and Vendors</t>
  </si>
  <si>
    <t>Monique Morrow, Kateel Vijayananda</t>
  </si>
  <si>
    <t>9781928994855</t>
  </si>
  <si>
    <t>Developing Web Services with Java APIs for XML (JAX Pack)</t>
  </si>
  <si>
    <t>Robert Hablutzel</t>
  </si>
  <si>
    <t>9781558607989</t>
  </si>
  <si>
    <t>Digital Arithmetic</t>
  </si>
  <si>
    <t>Miloš D. Ercegovac, Tomás Lang</t>
  </si>
  <si>
    <t>9781558608610</t>
  </si>
  <si>
    <t>Digital Geometry: Geometric Methods for Digital Picture Analysis</t>
  </si>
  <si>
    <t>Reinhard Klette, Azriel Rosenfeld</t>
  </si>
  <si>
    <t>9780750679145</t>
  </si>
  <si>
    <t>Digital Signal Processing System-Level Design Using LabVIEW</t>
  </si>
  <si>
    <t>Nasser Kehtarnavaz, Namjin Kim</t>
  </si>
  <si>
    <t>9781558607927</t>
  </si>
  <si>
    <t>Digital Video and HDTV: Algorithms and Interfaces</t>
  </si>
  <si>
    <t>Charles Poynton</t>
  </si>
  <si>
    <t>9781558607149</t>
  </si>
  <si>
    <t>Digital Watermarking</t>
  </si>
  <si>
    <t>Ingemar Cox, Matthew Miller, Jeffrey Bloom, Mathew Miller</t>
  </si>
  <si>
    <t>9781558607699</t>
  </si>
  <si>
    <t>Disappearing Cryptography: Information Hiding: Steganography &amp; Watermarking</t>
  </si>
  <si>
    <t>Peter Wayner</t>
  </si>
  <si>
    <t>9781558606487</t>
  </si>
  <si>
    <t>Distributed Systems Architecture: A Middleware Approach</t>
  </si>
  <si>
    <t>Arno Puder, Kay Römer, Frank Pilhofer</t>
  </si>
  <si>
    <t>9781931836661</t>
  </si>
  <si>
    <t>Dr Tom Shinder's ISA Server and Beyond</t>
  </si>
  <si>
    <t>Thomas W. Shinder, Martin Grasdal, Debra Littlejohn Shinder</t>
  </si>
  <si>
    <t>9781931836197</t>
  </si>
  <si>
    <t>Dr. Tom Shinder's Configuring ISA Server 2004</t>
  </si>
  <si>
    <t>Thomas W. Shinder, Debra Littlejohn Shinder, Martin Grasdal</t>
  </si>
  <si>
    <t>9781928994237</t>
  </si>
  <si>
    <t>E-Mail Virus Protection Handbook: Protect Your E-mail from Trojan Horses, Viruses, and Mobile Code Attacks</t>
  </si>
  <si>
    <t xml:space="preserve">Syngress Media Inc, Brian Bagnall, Syngress Publishing, James Stanger </t>
  </si>
  <si>
    <t>9781558607668</t>
  </si>
  <si>
    <t>Embedded Computing: A VLIW Approach to Architecture, Compilers and Tools</t>
  </si>
  <si>
    <t>Joseph A. Fisher, Paolo Faraboschi, Cliff Young</t>
  </si>
  <si>
    <t>9780750679541</t>
  </si>
  <si>
    <t>Embedded Software: The Works</t>
  </si>
  <si>
    <t>Colin Walls</t>
  </si>
  <si>
    <t>9781558608924</t>
  </si>
  <si>
    <t>Engineering Global E-Commerce Sites: A Guide to Data Capture, Content, and Transactions</t>
  </si>
  <si>
    <t>James Bean</t>
  </si>
  <si>
    <t>9780121604523</t>
  </si>
  <si>
    <t>Enterprise Directory and Security Implementation Guide: Designing and Implementing Directories in Your Organization</t>
  </si>
  <si>
    <t>The Korper and Ellis E-Commerce Books Series</t>
  </si>
  <si>
    <t>Charles Carrington, Tim Speed, Juanita Ellis, Steffano Korper</t>
  </si>
  <si>
    <t>9780124558403</t>
  </si>
  <si>
    <t>Enterprise Knowledge Management: The Data Quality Approach</t>
  </si>
  <si>
    <t>9781932266825</t>
  </si>
  <si>
    <t>Ethereal Packet Sniffing</t>
  </si>
  <si>
    <t xml:space="preserve">Angela D Orebaugh, Greg Morris, Ed Warnicke, Gilbert Ramirez </t>
  </si>
  <si>
    <t>9781558607972</t>
  </si>
  <si>
    <t>Evolutionary Computation in Bioinformatics</t>
  </si>
  <si>
    <t>Gary B. Fogel, David W. Corne</t>
  </si>
  <si>
    <t>9780124438804</t>
  </si>
  <si>
    <t>Expert Systems</t>
  </si>
  <si>
    <t>9780120884520</t>
  </si>
  <si>
    <t>Face Processing: Advanced Modeling and Methods</t>
  </si>
  <si>
    <t>Wenyi Zhao, Rama Chellappa</t>
  </si>
  <si>
    <t>9781597490887</t>
  </si>
  <si>
    <t>Firewall Policies and VPN Configurations</t>
  </si>
  <si>
    <t xml:space="preserve">Syngress, Dale Liu, Stephanie Miller, Mark Lucas, Abhishek Singh, jennifer Davis </t>
  </si>
  <si>
    <t>9781555582975</t>
  </si>
  <si>
    <t>Firewalls: Jumpstart for Network and Systems Administrators</t>
  </si>
  <si>
    <t>John R. Vacca, Scott Ellis</t>
  </si>
  <si>
    <t>9781558607347</t>
  </si>
  <si>
    <t>Foundations of Genetic Algorithms 2001 (FOGA 6)</t>
  </si>
  <si>
    <t>William Spears, Worthy N. Martin, Worth Martin</t>
  </si>
  <si>
    <t>9781558608221</t>
  </si>
  <si>
    <t>From COBOL to OOP</t>
  </si>
  <si>
    <t>Markus Knasmüller</t>
  </si>
  <si>
    <t>9780750663106</t>
  </si>
  <si>
    <t>Fundamental Data Compression</t>
  </si>
  <si>
    <t>Ida Mengyi Pu</t>
  </si>
  <si>
    <t>9780444519481</t>
  </si>
  <si>
    <t>Fuzzy Logic and the Semantic Web</t>
  </si>
  <si>
    <t>Capturing Intelligence</t>
  </si>
  <si>
    <t>Elie Sanchez</t>
  </si>
  <si>
    <t>9780121942755</t>
  </si>
  <si>
    <t>Fuzzy Modeling and Genetic Algorithms for Data Mining and Exploration</t>
  </si>
  <si>
    <t>Earl Cox</t>
  </si>
  <si>
    <t>9780124438705</t>
  </si>
  <si>
    <t>Fuzzy Theory Systems</t>
  </si>
  <si>
    <t>9781931836319</t>
  </si>
  <si>
    <t>Game Console Hacking: Xbox, PlayStation, Nintendo, Game Boy, Atari, &amp; Sega</t>
  </si>
  <si>
    <t>Joe Grand, Albert Yarusso</t>
  </si>
  <si>
    <t>9781558605947</t>
  </si>
  <si>
    <t>Geometric Tools for Computer Graphics</t>
  </si>
  <si>
    <t>Philip Schneider, David H. Eberly</t>
  </si>
  <si>
    <t>9781555582814</t>
  </si>
  <si>
    <t>Getting Started with OpenVMS System Management</t>
  </si>
  <si>
    <t>David Miller</t>
  </si>
  <si>
    <t>9781555582791</t>
  </si>
  <si>
    <t>Getting Started with OpenVMS: A Guide for New Users</t>
  </si>
  <si>
    <t>Michael D Duffy</t>
  </si>
  <si>
    <t>9780123694041</t>
  </si>
  <si>
    <t>Globus® Toolkit 4: Programming Java Services</t>
  </si>
  <si>
    <t>The Elsevier Series in Grid Computing</t>
  </si>
  <si>
    <t>Borja Sotomayor, Lisa Childers</t>
  </si>
  <si>
    <t>9780120884223</t>
  </si>
  <si>
    <t>GMPLS: Architecture and Applications</t>
  </si>
  <si>
    <t>Adrian Farrel, Igor Bryskin</t>
  </si>
  <si>
    <t>9781931836364</t>
  </si>
  <si>
    <t>Google Hacking for Penetration Testers</t>
  </si>
  <si>
    <t>Johnny Long</t>
  </si>
  <si>
    <t>9780127425030</t>
  </si>
  <si>
    <t>Grid Computing</t>
  </si>
  <si>
    <t>Pawel Plaszczak, Richard Wellner, Jr.</t>
  </si>
  <si>
    <t>9780444519993</t>
  </si>
  <si>
    <t>Grid Computing: The New Frontier of High Performance Computing</t>
  </si>
  <si>
    <t>Advances in Parallel Computing</t>
  </si>
  <si>
    <t>Lucio Grandinetti</t>
  </si>
  <si>
    <t>9781928994770</t>
  </si>
  <si>
    <t>Hack Proofing ColdFusion</t>
  </si>
  <si>
    <t xml:space="preserve">Steve Casco, Rob Rusher, Greg Meyer, Sarge </t>
  </si>
  <si>
    <t>9781928994343</t>
  </si>
  <si>
    <t>Hack Proofing Linux</t>
  </si>
  <si>
    <t xml:space="preserve">James Stanger, Patrick T. Lane </t>
  </si>
  <si>
    <t>9781928994442</t>
  </si>
  <si>
    <t>Hack Proofing Sun Solaris 8</t>
  </si>
  <si>
    <t xml:space="preserve">Ed Mitchell, Ido Dubrawsky, Wyman Miles, F Williams Lynch </t>
  </si>
  <si>
    <t>9781931836494</t>
  </si>
  <si>
    <t>Hack Proofing Windows 2000 Server</t>
  </si>
  <si>
    <t>Chad Todd, Norris L., Jr. Johnson</t>
  </si>
  <si>
    <t>9781931836500</t>
  </si>
  <si>
    <t>Hack Proofing XML</t>
  </si>
  <si>
    <t>Larry Loeb, Jeremy Faircloth, Ken Ftu, Carter Everett, Curtis Jr Franklin</t>
  </si>
  <si>
    <t>9781928994275</t>
  </si>
  <si>
    <t>Hack Proofing Your E-Commerce Site - The only way to stop a hacker is to think like one</t>
  </si>
  <si>
    <t>Ryan Russell</t>
  </si>
  <si>
    <t>9781931836517</t>
  </si>
  <si>
    <t>Hack Proofing Your Identity</t>
  </si>
  <si>
    <t xml:space="preserve">Teri Bidwell </t>
  </si>
  <si>
    <t>9781928994701</t>
  </si>
  <si>
    <t>Hack Proofing Your Network</t>
  </si>
  <si>
    <t xml:space="preserve">Ryan Russell, Dan Kaminsky, Rain Forest Puppy, Joe Grand, K2, David Ahmad, Hal Flynn, Ido Dubrawsky, Steve W. Manzuik, Ryan Permeh </t>
  </si>
  <si>
    <t>9781928994312</t>
  </si>
  <si>
    <t>Hack Proofing Your Web Applications - The Only Way to stop a hacker is to think like one</t>
  </si>
  <si>
    <t xml:space="preserve">Ryan Russell, Inc. Syngress Media, Syngress Media </t>
  </si>
  <si>
    <t>9781928994985</t>
  </si>
  <si>
    <t>Hacking a Terror Network: The Silent Threat of Covert Channels</t>
  </si>
  <si>
    <t xml:space="preserve">Russ Rogers, Matthew Devost </t>
  </si>
  <si>
    <t>9781932266658</t>
  </si>
  <si>
    <t>Hacking the Code</t>
  </si>
  <si>
    <t>Mark Burnett</t>
  </si>
  <si>
    <t>9781928994596</t>
  </si>
  <si>
    <t>Hackproofing Your Wireless Network</t>
  </si>
  <si>
    <t xml:space="preserve">Tony Bautts, Erif Ouellet, Eric Ouellet, Neal O'Farrell </t>
  </si>
  <si>
    <t>9780444508133</t>
  </si>
  <si>
    <t>Handbook of Automated Reasoning</t>
  </si>
  <si>
    <t xml:space="preserve">Alan Robinson / Andrei Voronkov </t>
  </si>
  <si>
    <t>9780444511041</t>
  </si>
  <si>
    <t>Handbook of Computer Aided Geometric Design</t>
  </si>
  <si>
    <t xml:space="preserve">G. Farin / J. Hoschek / M.-S. Kim </t>
  </si>
  <si>
    <t>9780444527264</t>
  </si>
  <si>
    <t>Handbook of Constraint Programming</t>
  </si>
  <si>
    <t>Foundations of Artificial Intelligence</t>
  </si>
  <si>
    <t>Francesca Rossi, Peter van Beek, Toby Walsh</t>
  </si>
  <si>
    <t>9780444818621</t>
  </si>
  <si>
    <t>Handbook of Human-Computer Interaction</t>
  </si>
  <si>
    <t xml:space="preserve">Helander, M.G. / Landauer, T.K. / Prabhu, P.V. </t>
  </si>
  <si>
    <t>9780444828309</t>
  </si>
  <si>
    <t>Handbook of Process Algebra</t>
  </si>
  <si>
    <t>J.A. Bergstra / A. Ponse / S.A. Smolka</t>
  </si>
  <si>
    <t>9780444514936</t>
  </si>
  <si>
    <t>Handbook of Temporal Reasoning in Artificial Intelligence</t>
  </si>
  <si>
    <t>Michael Fisher, Dov M. Gabbav, Lluis Vila</t>
  </si>
  <si>
    <t>9781932266832</t>
  </si>
  <si>
    <t>Hardware Hacking</t>
  </si>
  <si>
    <t xml:space="preserve">Joe Grand, Kevin Mitnick, Ryan Russell
</t>
  </si>
  <si>
    <t>9781558608085</t>
  </si>
  <si>
    <t>HCI Models, Theories, and Frameworks: Toward a Multidisciplinary Science</t>
  </si>
  <si>
    <t>John M. Carroll</t>
  </si>
  <si>
    <t>9780125852630</t>
  </si>
  <si>
    <t>High Dynamic Range Imaging: Acquisition, Display, and Image-Based Lighting</t>
  </si>
  <si>
    <t>Erik Reinhard, Greg Ward, Sumanta Pattanaik, Paul Debevec</t>
  </si>
  <si>
    <t>9781555582074</t>
  </si>
  <si>
    <t>High Performance Data Network Design: Design Techniques and Tools</t>
  </si>
  <si>
    <t>9781558607019</t>
  </si>
  <si>
    <t>Higher-Order Perl: Transforming Programs with Programs</t>
  </si>
  <si>
    <t>Mark Jason Dominus</t>
  </si>
  <si>
    <t>9780750679299</t>
  </si>
  <si>
    <t>High-Technology Crime Investigators Handbook</t>
  </si>
  <si>
    <t>Gerald L. Kovacich, Andy Jones</t>
  </si>
  <si>
    <t>9781597490184</t>
  </si>
  <si>
    <t>Host Integrity Monitoring Using Osiris and Samhain</t>
  </si>
  <si>
    <t xml:space="preserve">Brian Wotring </t>
  </si>
  <si>
    <t>9781558609181</t>
  </si>
  <si>
    <t>How to Build a Business Rules Engine: Extending Application Functionality through Metadata Engineering</t>
  </si>
  <si>
    <t>Malcolm Chisholm</t>
  </si>
  <si>
    <t>9781558607903</t>
  </si>
  <si>
    <t>How to Build a Digital Library</t>
  </si>
  <si>
    <t>Ian H. Witten, David Bainbridge</t>
  </si>
  <si>
    <t>9781597490573</t>
  </si>
  <si>
    <t>How to Cheat at Configuring ISA Server 2004</t>
  </si>
  <si>
    <t>How to Cheat</t>
  </si>
  <si>
    <t>Thomas Shinder, Debra Littlejohn Shinder</t>
  </si>
  <si>
    <t>9781597490580</t>
  </si>
  <si>
    <t>How to Cheat at Designing a Windows Server 2003 Active Directory Infrastructure</t>
  </si>
  <si>
    <t>B. Barber, Melissa Craft, Michael Cross, Hal Kurz</t>
  </si>
  <si>
    <t>9781597492430</t>
  </si>
  <si>
    <t>How to Cheat at Designing Security for a Windows Server 2003 Network</t>
  </si>
  <si>
    <t>Chris Ruston, Chris Peiris</t>
  </si>
  <si>
    <t>9781597490375</t>
  </si>
  <si>
    <t>How to Cheat at IT Project Management</t>
  </si>
  <si>
    <t>Susan Snedaker</t>
  </si>
  <si>
    <t>9781597491105</t>
  </si>
  <si>
    <t>How to Cheat at Managing Information Security</t>
  </si>
  <si>
    <t>Mark Osborne</t>
  </si>
  <si>
    <t>9781597492515</t>
  </si>
  <si>
    <t>How to Cheat at Managing Microsoft Operations Manager 2005</t>
  </si>
  <si>
    <t>Tony Piltzecker</t>
  </si>
  <si>
    <t>9781597490276</t>
  </si>
  <si>
    <t>How to Cheat at Managing Windows Server Update Services</t>
  </si>
  <si>
    <t>B. Barber</t>
  </si>
  <si>
    <t>9781932266801</t>
  </si>
  <si>
    <t>How to Cheat at Managing Windows Small Business Server 2003: In the Land of the Blind, the One-Eyed Man is King</t>
  </si>
  <si>
    <t>9781597490870</t>
  </si>
  <si>
    <t>How to Cheat at Securing a Wireless Network</t>
  </si>
  <si>
    <t>Chris Hurley, Lee Barken</t>
  </si>
  <si>
    <t>9781555583149</t>
  </si>
  <si>
    <t>HP NonStop Server Security: A Practical Handbook</t>
  </si>
  <si>
    <t>XYPRO Technology Corp</t>
  </si>
  <si>
    <t>9781558606371</t>
  </si>
  <si>
    <t>Illustrating Evolutionary Computation with Mathematica</t>
  </si>
  <si>
    <t>Christian Jacob</t>
  </si>
  <si>
    <t>9781555583385</t>
  </si>
  <si>
    <t>IM Instant Messaging Security</t>
  </si>
  <si>
    <t>9781555583347</t>
  </si>
  <si>
    <t>Implementing Database Security and Auditing</t>
  </si>
  <si>
    <t>Ron Ben Natan</t>
  </si>
  <si>
    <t>9781555583125</t>
  </si>
  <si>
    <t>Implementing Homeland Security for Enterprise IT</t>
  </si>
  <si>
    <t>Michael Erbschloe</t>
  </si>
  <si>
    <t>9781558606722</t>
  </si>
  <si>
    <t>Information Modeling and Relational Databases: From Conceptual Analysis to Logical Design</t>
  </si>
  <si>
    <t>Terry Halpin</t>
  </si>
  <si>
    <t>9781558608191</t>
  </si>
  <si>
    <t>Information Visualization: Perception for Design</t>
  </si>
  <si>
    <t>Colin Ware</t>
  </si>
  <si>
    <t>9781597490115</t>
  </si>
  <si>
    <t>InfoSec Career Hacking</t>
  </si>
  <si>
    <t>Chris Hurley, Johnny Long, Aaron Bayles, Ed Brindley</t>
  </si>
  <si>
    <t>9781558608894</t>
  </si>
  <si>
    <t>Innovation Happens Elsewhere: Open Source as Business Strategy</t>
  </si>
  <si>
    <t>Ron Goldman, Richard P. Gabriel</t>
  </si>
  <si>
    <t>9781932266863</t>
  </si>
  <si>
    <t>Inside the SPAM Cartel</t>
  </si>
  <si>
    <t xml:space="preserve">Spammer-X, Jeffrey Posluns </t>
  </si>
  <si>
    <t>9781597490481</t>
  </si>
  <si>
    <t>Insider Threat</t>
  </si>
  <si>
    <t>Eric Cole, Sandra Ring</t>
  </si>
  <si>
    <t>9781555582951</t>
  </si>
  <si>
    <t>Integrating Wireless Technology in the Enterprise: PDAs, Blackberries, and Mobile Devices</t>
  </si>
  <si>
    <t>William Wheeler</t>
  </si>
  <si>
    <t>9780444823328</t>
  </si>
  <si>
    <t>Intelligent Environments</t>
  </si>
  <si>
    <t xml:space="preserve">Droege, P. </t>
  </si>
  <si>
    <t>9780444822505</t>
  </si>
  <si>
    <t>Intelligent Robots and Systems</t>
  </si>
  <si>
    <t>Volker Graefe</t>
  </si>
  <si>
    <t>9780444513793</t>
  </si>
  <si>
    <t>Intelligent Systems for Information Processing</t>
  </si>
  <si>
    <t xml:space="preserve">B. Bouchon-Meunier / L. Foulloy / R.R. Yager  </t>
  </si>
  <si>
    <t>9781558608313</t>
  </si>
  <si>
    <t>Interaction Design for Complex Problem Solving: Developing Useful and Usable Software</t>
  </si>
  <si>
    <t>Barbara Mirel</t>
  </si>
  <si>
    <t>9781558607460</t>
  </si>
  <si>
    <t>Interactive QuickTime: Authoring Wired Media</t>
  </si>
  <si>
    <t>QuickTime Developer Series</t>
  </si>
  <si>
    <t>Matthew R. Peterson</t>
  </si>
  <si>
    <t>9781558608528</t>
  </si>
  <si>
    <t>Interconnection Networks</t>
  </si>
  <si>
    <t>Jose Duato, Sudhakar Yalamanchili, Lionel Ni</t>
  </si>
  <si>
    <t>9781558606081</t>
  </si>
  <si>
    <t>Internet QoS: Architectures and Mechanisms for Quality of Service</t>
  </si>
  <si>
    <t>Zheng Wang</t>
  </si>
  <si>
    <t>9781555582982</t>
  </si>
  <si>
    <t>Internet Security: A Jumpstart for Systems Administrators and IT Managers</t>
  </si>
  <si>
    <t>Tim Speed, Juanita Ellis</t>
  </si>
  <si>
    <t>9780126208627</t>
  </si>
  <si>
    <t>Introduction to Data Compression</t>
  </si>
  <si>
    <t>Sayood</t>
  </si>
  <si>
    <t>9780750660761</t>
  </si>
  <si>
    <t>Introduction to Web Matrix: ASP.NET Development for Beginners</t>
  </si>
  <si>
    <t>Colin Hardy, Simon Stobart</t>
  </si>
  <si>
    <t>9781932266474</t>
  </si>
  <si>
    <t>Intrusion Prevention and Active Response: Deploying Network and Host IPS</t>
  </si>
  <si>
    <t>Michael Rash, Angela Orebaugh, Graham Clark</t>
  </si>
  <si>
    <t>9781928994015</t>
  </si>
  <si>
    <t>IP Addressing &amp; Subnetting INC IPV6: Including IPv6</t>
  </si>
  <si>
    <t xml:space="preserve">J D Wegner, Robert Rockell, Syngress Media </t>
  </si>
  <si>
    <t>9781555583187</t>
  </si>
  <si>
    <t>IPv6 Network Programming</t>
  </si>
  <si>
    <t>Jun-ichiro itojun Hagino</t>
  </si>
  <si>
    <t>9781558608108</t>
  </si>
  <si>
    <t>IPv6: Theory, Protocol, and Practice</t>
  </si>
  <si>
    <t>Pete Loshin</t>
  </si>
  <si>
    <t>9780127427515</t>
  </si>
  <si>
    <t>Java Cryptography Extensions: Practical Guide for Programmers</t>
  </si>
  <si>
    <t>Jason Weiss</t>
  </si>
  <si>
    <t>9781558609006</t>
  </si>
  <si>
    <t>Java Web Services Architecture</t>
  </si>
  <si>
    <t>James McGovern, Sameer Tyagi, Michael Stevens, Sunil Mathew</t>
  </si>
  <si>
    <t>9781558609099</t>
  </si>
  <si>
    <t>Java: Practical Guide for Programmers</t>
  </si>
  <si>
    <t>Michael Sikora</t>
  </si>
  <si>
    <t>9781558607361</t>
  </si>
  <si>
    <t>JDBC: Practical Guide for Java Programmers</t>
  </si>
  <si>
    <t>Gregory D. Speegle</t>
  </si>
  <si>
    <t>9781558608603</t>
  </si>
  <si>
    <t>Jim Blinn's Corner: Notation, Notation, Notation</t>
  </si>
  <si>
    <t>Jim Blinn</t>
  </si>
  <si>
    <t>9780123695123</t>
  </si>
  <si>
    <t>Joe Celko's Analytics and OLAP in SQL</t>
  </si>
  <si>
    <t>Joe Celko</t>
  </si>
  <si>
    <t>9780123693792</t>
  </si>
  <si>
    <t>Joe Celko's SQL for Smarties: Advanced SQL Programming</t>
  </si>
  <si>
    <t>9780120887972</t>
  </si>
  <si>
    <t>Joe Celko's SQL Programming Style</t>
  </si>
  <si>
    <t>9781558609204</t>
  </si>
  <si>
    <t>Joe Celko's Trees and Hierarchies in SQL for Smarties</t>
  </si>
  <si>
    <t>9781558608368</t>
  </si>
  <si>
    <t>JSP: Practical Guide for Programmers</t>
  </si>
  <si>
    <t>Robert Brunner</t>
  </si>
  <si>
    <t>9780126567557</t>
  </si>
  <si>
    <t>JSTL: Practical Guide for JSP Programmers</t>
  </si>
  <si>
    <t>Sue Spielman</t>
  </si>
  <si>
    <t>9781558609327</t>
  </si>
  <si>
    <t>Knowledge Representation and Reasoning</t>
  </si>
  <si>
    <t>Ronald Brachman, Hector Levesque</t>
  </si>
  <si>
    <t>9780124438750</t>
  </si>
  <si>
    <t>Knowledge-Based Systems</t>
  </si>
  <si>
    <t>9780444502704</t>
  </si>
  <si>
    <t>Kohonen Maps</t>
  </si>
  <si>
    <t xml:space="preserve">Oja, E. / Kaski, S. </t>
  </si>
  <si>
    <t>9781558608382</t>
  </si>
  <si>
    <t>Level of Detail for 3D Graphics</t>
  </si>
  <si>
    <t>David Luebke, Martin Reddy, Jonathan D. Cohen, Amitabh Varshney, Benjamin Watson, Robert Huebner</t>
  </si>
  <si>
    <t>9781555582999</t>
  </si>
  <si>
    <t>Leveraging WMI Scripting: Using Windows Management Instrumentation to Solve Windows Management Problems</t>
  </si>
  <si>
    <t>Alain Lissoir</t>
  </si>
  <si>
    <t>9781555582678</t>
  </si>
  <si>
    <t>Linux and OpenVMS Interoperability: Tricks for Old Dogs, New Dogs and Hot Dogs with Open Systems</t>
  </si>
  <si>
    <t>John Robert Wisniewski</t>
  </si>
  <si>
    <t>9781555582739</t>
  </si>
  <si>
    <t>Linux and the Unix Philosophy</t>
  </si>
  <si>
    <t>Mike Gancarz</t>
  </si>
  <si>
    <t>9781558609297</t>
  </si>
  <si>
    <t>Location-Based Services</t>
  </si>
  <si>
    <t>Jochen Schiller, Agnès Voisard</t>
  </si>
  <si>
    <t>9780122513411</t>
  </si>
  <si>
    <t>Mac OSX Developer Guide</t>
  </si>
  <si>
    <t>Jesse Feiler</t>
  </si>
  <si>
    <t>9780122060939</t>
  </si>
  <si>
    <t>Machine Vision: Theory, Algorithms, Practicalities</t>
  </si>
  <si>
    <t>E. R. Davies</t>
  </si>
  <si>
    <t>9781558608306</t>
  </si>
  <si>
    <t>Maintaining and Evolving Successful Commercial Web Sites: Managing Change, Content, Customer Relationships, and Site Measurement</t>
  </si>
  <si>
    <t>Ashley Friedlein</t>
  </si>
  <si>
    <t>9781932266917</t>
  </si>
  <si>
    <t>Managing and Securing a Cisco SWAN</t>
  </si>
  <si>
    <t>David Wall, Jeremy Faircloth, Joel Barrett, Jan Kanclirz Jr</t>
  </si>
  <si>
    <t>9781931836562</t>
  </si>
  <si>
    <t>Managing Cisco Network Security</t>
  </si>
  <si>
    <t xml:space="preserve">Sean Thurston </t>
  </si>
  <si>
    <t>9781555583378</t>
  </si>
  <si>
    <t>Managing Microsoft's Remote Installation Services</t>
  </si>
  <si>
    <t>Soren Rasmussen, Michael Iversen</t>
  </si>
  <si>
    <t>9781555583132</t>
  </si>
  <si>
    <t>Managing Software Deliverables: A Software Development Management Methodology</t>
  </si>
  <si>
    <t>John Rittinghouse, PhD, CISM</t>
  </si>
  <si>
    <t>9781555582562</t>
  </si>
  <si>
    <t>Managing Systems Migrations and Upgrades: Demystifying the Technology Puzzle</t>
  </si>
  <si>
    <t>Charles Breakfield, Roxanne Burkey</t>
  </si>
  <si>
    <t>9781928994060</t>
  </si>
  <si>
    <t>Managing Windows 2000 Network Services</t>
  </si>
  <si>
    <t>Dr. Thomas W. Shinder, Debra Littlejohn Shinder, Thomas W. Shinder, Syngress</t>
  </si>
  <si>
    <t>9788131203767</t>
  </si>
  <si>
    <t>Mathematical Programming: Theory and Methods</t>
  </si>
  <si>
    <t>S. M. Sinha</t>
  </si>
  <si>
    <t>9781932266603</t>
  </si>
  <si>
    <t>MCSA/MCSE (Exam 70-290) Study Guide</t>
  </si>
  <si>
    <t>MCSE-MCSA Certification</t>
  </si>
  <si>
    <t>Thomas W. Shinder, Debra Littlejohn Shinder, Syngress Publishing, Chris Peiris</t>
  </si>
  <si>
    <t>9781931836920</t>
  </si>
  <si>
    <t>MCSA/MCSE (Exam 70-291) Study Guide</t>
  </si>
  <si>
    <t xml:space="preserve">Dr Thomas W. Shinder, Thomas W. Shinder, Debra Littlejohn Shinder </t>
  </si>
  <si>
    <t>9781932266566</t>
  </si>
  <si>
    <t>MCSA/MCSE (Exam 70-292) Study Guide</t>
  </si>
  <si>
    <t xml:space="preserve">Will Schmied, Robert J. Shimonski </t>
  </si>
  <si>
    <t>9781931836937</t>
  </si>
  <si>
    <t>MCSE (Exam 70-293) Study Guide</t>
  </si>
  <si>
    <t xml:space="preserve">Dr Thomas W Shinder, Thomas W Shinder, Debra Littlejohn Shinder, Martin Grasdal </t>
  </si>
  <si>
    <t>9781931836944</t>
  </si>
  <si>
    <t>MCSE (Exam 70-294) Study Guide</t>
  </si>
  <si>
    <t xml:space="preserve">Michael Cross, Todd Walls, Jeffery A Martin, Martin Grasdal </t>
  </si>
  <si>
    <t>9781932266573</t>
  </si>
  <si>
    <t>MCSE (Exam 70-296) Study Guide</t>
  </si>
  <si>
    <t xml:space="preserve">Anthony Piltzecker, Laura E Hunter, Melissa Craft, Brian Barber </t>
  </si>
  <si>
    <t>9781932266542</t>
  </si>
  <si>
    <t>MCSE (Exam 70-297) Study Guide</t>
  </si>
  <si>
    <t xml:space="preserve">Neil Ruston, Laura E. Hunter </t>
  </si>
  <si>
    <t>9781932266559</t>
  </si>
  <si>
    <t>MCSE (Exam 70-298) Study Guide</t>
  </si>
  <si>
    <t xml:space="preserve">Neil Ruston </t>
  </si>
  <si>
    <t>9781931836845</t>
  </si>
  <si>
    <t>MCSE/MCSA (Exam 70-214) Study Guide</t>
  </si>
  <si>
    <t>Will Schmied, Thomas W. Shinder</t>
  </si>
  <si>
    <t>9780120887934</t>
  </si>
  <si>
    <t>MEL Scripting for Maya Animators</t>
  </si>
  <si>
    <t>Mark R. Wilkins, Chris Kazmier</t>
  </si>
  <si>
    <t>9781555582425</t>
  </si>
  <si>
    <t>Microsoft Data Mining: Integrated Business Intelligence for e-Commerce and Knowledge Management</t>
  </si>
  <si>
    <t>Barry de Ville</t>
  </si>
  <si>
    <t>9781555583491</t>
  </si>
  <si>
    <t>Microsoft Exchange Server 2003, Deployment and Migration SP1 and SP2</t>
  </si>
  <si>
    <t>Kieran McCorry</t>
  </si>
  <si>
    <t>9781932266528</t>
  </si>
  <si>
    <t>Microsoft Log Parser Toolkit</t>
  </si>
  <si>
    <t>Gabriele Giuseppini, Mark Burnett</t>
  </si>
  <si>
    <t>9781555582869</t>
  </si>
  <si>
    <t>Microsoft Outlook Programming: Jumpstart for Administrators, Developers, and Power Users</t>
  </si>
  <si>
    <t>Sue Mosher</t>
  </si>
  <si>
    <t>9781555583019</t>
  </si>
  <si>
    <t>Microsoft SharePoint Technologies: Planning, Design and Implementation</t>
  </si>
  <si>
    <t>Kevin Laahs, Emer McKenna, Veli-Matti Vanamo</t>
  </si>
  <si>
    <t>9781555583163</t>
  </si>
  <si>
    <t>Microsoft® Exchange Server 2003 Deployment and Migration</t>
  </si>
  <si>
    <t>9781558607545</t>
  </si>
  <si>
    <t>Mining the Web: Discovering Knowledge from Hypertext Data</t>
  </si>
  <si>
    <t>Soumen Chakrabarti</t>
  </si>
  <si>
    <t>9781928994169</t>
  </si>
  <si>
    <t>Mission Critical Windows 2000 Server Administration</t>
  </si>
  <si>
    <t>Robin Walshaw, Syngress Publishing</t>
  </si>
  <si>
    <t>9781555582944</t>
  </si>
  <si>
    <t>Mission-Critical Microsoft Exchange 2003: Designing and Building Reliable Exchange Servers</t>
  </si>
  <si>
    <t>Digital Press Storage Technology</t>
  </si>
  <si>
    <t>Jerry Cochran</t>
  </si>
  <si>
    <t>9781558608177</t>
  </si>
  <si>
    <t>Mobile Agents: Basic Concepts, Mobility Models, and the Tracy Toolkit</t>
  </si>
  <si>
    <t>Peter Braun, Wilhelm R. Rossak</t>
  </si>
  <si>
    <t>9780123694225</t>
  </si>
  <si>
    <t>Mobile Broadband Multimedia Networks: Techniques, Models and Tools for 4G</t>
  </si>
  <si>
    <t>Luis M. Correia</t>
  </si>
  <si>
    <t>9780750679497</t>
  </si>
  <si>
    <t>Modeling and Verification Using UML Statecharts: A Working Guide to Reactive System Design, Runtime Monitoring and Execution-based Model Checking</t>
  </si>
  <si>
    <t>Doron Drusinsky</t>
  </si>
  <si>
    <t>9781558608160</t>
  </si>
  <si>
    <t>Modeling Business Objects with XML Schema</t>
  </si>
  <si>
    <t>Berthold Daum</t>
  </si>
  <si>
    <t>9781558609259</t>
  </si>
  <si>
    <t>Modeling Embedded Systems and SoC's: Concurrency and Time in Models of Computation</t>
  </si>
  <si>
    <t>Axel Jantsch</t>
  </si>
  <si>
    <t>9781558608283</t>
  </si>
  <si>
    <t>Modern Cable Television Technology</t>
  </si>
  <si>
    <t>Walter Ciciora, James Farmer, David Large, Michael Adams</t>
  </si>
  <si>
    <t>9780444520753</t>
  </si>
  <si>
    <t>Modern Information Processing</t>
  </si>
  <si>
    <t>Bernadette Bouchon-Meunier / Giulianella Coletti / Ronald Yager</t>
  </si>
  <si>
    <t>9781555583026</t>
  </si>
  <si>
    <t>Monitoring and Managing Microsoft Exchange Server 2003</t>
  </si>
  <si>
    <t>Mike Daugherty</t>
  </si>
  <si>
    <t>9780120887996</t>
  </si>
  <si>
    <t>Moving Objects Databases</t>
  </si>
  <si>
    <t>Ralf Hartmut Güting, Markus Schneider</t>
  </si>
  <si>
    <t>9781558607514</t>
  </si>
  <si>
    <t>MPLS Network Management: MIBs, Tools, and Techniques</t>
  </si>
  <si>
    <t>Thomas D. Nadeau</t>
  </si>
  <si>
    <t>9781558608467</t>
  </si>
  <si>
    <t>Multicast Sockets: Practical Guide for Programmers</t>
  </si>
  <si>
    <t>David Makofske, Kevin Almeroth</t>
  </si>
  <si>
    <t>9780123852519</t>
  </si>
  <si>
    <t>Multiprocessor Systems-on-Chips</t>
  </si>
  <si>
    <t>Ahmed Jerraya, Wayne Wolf</t>
  </si>
  <si>
    <t>9780126775600</t>
  </si>
  <si>
    <t>Multirate and Wavelet Signal Processing</t>
  </si>
  <si>
    <t>Wavelet Analysis and Its Applications</t>
  </si>
  <si>
    <t>Bruce Suter</t>
  </si>
  <si>
    <t>9780122006753</t>
  </si>
  <si>
    <t>Multiscale Wavelet Methods for Partial Differential Equations</t>
  </si>
  <si>
    <t xml:space="preserve">Wolfgang Dahmen, Andrew Kurdila, Peter Oswald </t>
  </si>
  <si>
    <t>9780127323503</t>
  </si>
  <si>
    <t>Multi-Tier Application Programming with PHP: Practical Guide for Architects and Programmers</t>
  </si>
  <si>
    <t>David Wall</t>
  </si>
  <si>
    <t>9781931836081</t>
  </si>
  <si>
    <t>Nessus Network Auditing: Jay Beale Open Source Security Series</t>
  </si>
  <si>
    <t xml:space="preserve">Jay Beale, Haroon Meer, Charl van der Walt, Renaud Deraison </t>
  </si>
  <si>
    <t>9781597490207</t>
  </si>
  <si>
    <t>Nessus, Snort, &amp; Ethereal Power Tools</t>
  </si>
  <si>
    <t>Jay Beale's Open Source Security</t>
  </si>
  <si>
    <t>Brian Caswell, Jay Beale, Gilbert Ramirez, Noam Rathaus</t>
  </si>
  <si>
    <t>9780120884773</t>
  </si>
  <si>
    <t>Network Algorithmics: An Interdisciplinary Approach to Designing Fast Networked Devices</t>
  </si>
  <si>
    <t>George Varghese</t>
  </si>
  <si>
    <t>9781558608757</t>
  </si>
  <si>
    <t>Network Processor Design: Issues and Practices, Volume 1</t>
  </si>
  <si>
    <t>Mark A. Franklin, Patrick Crowley, Haldun Hadimioglu, Peter Z. Onufryk</t>
  </si>
  <si>
    <t>9780121981570</t>
  </si>
  <si>
    <t>Network Processor Design: Issues and Practices, Volume 2</t>
  </si>
  <si>
    <t>9780120884766</t>
  </si>
  <si>
    <t>Network Processor Design: Issues and Practices, Volume 3</t>
  </si>
  <si>
    <t>9781555583156</t>
  </si>
  <si>
    <t>Network programming in .NET: C# &amp; Visual Basic .NET</t>
  </si>
  <si>
    <t>Fiach Reid</t>
  </si>
  <si>
    <t>9780127150512</t>
  </si>
  <si>
    <t>Network Recovery: Protection and Restoration of Optical, SONET-SDH, IP, and MPLS</t>
  </si>
  <si>
    <t>Jean-Philippe Vasseur, Mario Pickavet, Piet Demeester</t>
  </si>
  <si>
    <t>9781597490351</t>
  </si>
  <si>
    <t>Network Security Evaluation</t>
  </si>
  <si>
    <t>Russ Rogers, Ed Fuller, Greg Miles, Bryan Cunningham</t>
  </si>
  <si>
    <t>9780123116338</t>
  </si>
  <si>
    <t>Network Security: A Practical Approach</t>
  </si>
  <si>
    <t>Jan L. Harrington</t>
  </si>
  <si>
    <t>9780120421718</t>
  </si>
  <si>
    <t>Network Simulation Experiments Manual</t>
  </si>
  <si>
    <t>Emad Aboelela</t>
  </si>
  <si>
    <t>9781931836425</t>
  </si>
  <si>
    <t>Network+ Study Guide &amp; Practice Exams</t>
  </si>
  <si>
    <t>Robert Shimonski, Laura Hunter, Norris Johnson</t>
  </si>
  <si>
    <t>9781555582524</t>
  </si>
  <si>
    <t>Networking Explained</t>
  </si>
  <si>
    <t>Michael Gallo, William M. Hancock, PhD, CISSP, CI</t>
  </si>
  <si>
    <t>9780123705211</t>
  </si>
  <si>
    <t>Networks on Chips: Technology and Tools</t>
  </si>
  <si>
    <t>Giovanni De Micheli, Luca Benini, Luca Benini</t>
  </si>
  <si>
    <t>9780444502087</t>
  </si>
  <si>
    <t>Neuromimetic Semantics</t>
  </si>
  <si>
    <t xml:space="preserve">Harry Howard </t>
  </si>
  <si>
    <t>9780750652971</t>
  </si>
  <si>
    <t>Newnes Data Communications Pocket Book</t>
  </si>
  <si>
    <t>Newnes Pocket Books</t>
  </si>
  <si>
    <t>Steve Winder, Mike Tooley</t>
  </si>
  <si>
    <t>9780750659888</t>
  </si>
  <si>
    <t>Newnes PC Troubleshooting Pocket Book</t>
  </si>
  <si>
    <t>Howard Anderson, Mike Tooley</t>
  </si>
  <si>
    <t>9780750656085</t>
  </si>
  <si>
    <t>Newnes Radio and RF Engineering Pocket Book</t>
  </si>
  <si>
    <t>Steve Winder, Joseph Carr</t>
  </si>
  <si>
    <t>9781931836708</t>
  </si>
  <si>
    <t>Nokia Network Security Solutions Handbook</t>
  </si>
  <si>
    <t xml:space="preserve">Doug Maxwell </t>
  </si>
  <si>
    <t>9780126044904</t>
  </si>
  <si>
    <t>Nonlinear Computer Modeling of Chemical and Biochemical Data</t>
  </si>
  <si>
    <t xml:space="preserve">James Rusling / Thomas Kumosinski </t>
  </si>
  <si>
    <t>9781558607873</t>
  </si>
  <si>
    <t>Non-Photorealistic Computer Graphics: Modeling, Rendering, and Animation</t>
  </si>
  <si>
    <t>Thomas Strothotte, Stefan Schlechtweg</t>
  </si>
  <si>
    <t>9781558606876</t>
  </si>
  <si>
    <t>Object-Oriented Construction Handbook: Developing Application-Oriented Software with the Tools &amp; Materials Approach</t>
  </si>
  <si>
    <t>Heinz Züllighoven</t>
  </si>
  <si>
    <t>9780750660983</t>
  </si>
  <si>
    <t>Object-Oriented Design with UML and Java</t>
  </si>
  <si>
    <t>Kenneth Barclay, John Savage</t>
  </si>
  <si>
    <t>9781558606395</t>
  </si>
  <si>
    <t>Object-Oriented Reengineering Patterns</t>
  </si>
  <si>
    <t>Serge Demeyer, Stéphane Ducasse, Oscar Nierstrasz</t>
  </si>
  <si>
    <t>9781558609235</t>
  </si>
  <si>
    <t>Observing the User Experience: A Practitioner's Guide to User Research</t>
  </si>
  <si>
    <t>Mike Kuniavsky</t>
  </si>
  <si>
    <t>9781555583200</t>
  </si>
  <si>
    <t>Open Source Software: Implementation and Management</t>
  </si>
  <si>
    <t>Paul Kavanagh</t>
  </si>
  <si>
    <t>9781555581596</t>
  </si>
  <si>
    <t>OpenVMS Alpha Internals and Data Structures: Memory Management</t>
  </si>
  <si>
    <t>Ruth Goldenberg</t>
  </si>
  <si>
    <t>9781555582432</t>
  </si>
  <si>
    <t>OpenVMS System Management Guide</t>
  </si>
  <si>
    <t>Lawrence Baldwin, Steve Hoffman, David Miller</t>
  </si>
  <si>
    <t>9781555582647</t>
  </si>
  <si>
    <t>OpenVMS with Apache, WASD, and OSU: The Nonstop Webserver</t>
  </si>
  <si>
    <t>Alan Winston</t>
  </si>
  <si>
    <t>9781558606555</t>
  </si>
  <si>
    <t>Optical Networks: A Practical Perspective</t>
  </si>
  <si>
    <t>Rajiv Ramaswami, Kumar Sivarajan</t>
  </si>
  <si>
    <t>9781555583224</t>
  </si>
  <si>
    <t>Oracle 10g Data Warehousing</t>
  </si>
  <si>
    <t>Lilian Hobbs, Susan Hillson, Shilpa Lawande, Pete Smith</t>
  </si>
  <si>
    <t>9781555583217</t>
  </si>
  <si>
    <t>Oracle 10g RAC Grid, Services &amp; Clustering</t>
  </si>
  <si>
    <t>Murali Vallath</t>
  </si>
  <si>
    <t>9781555583354</t>
  </si>
  <si>
    <t>Oracle Data Warehouse Tuning for 10g</t>
  </si>
  <si>
    <t>Gavin JT Powell</t>
  </si>
  <si>
    <t>9781555583293</t>
  </si>
  <si>
    <t>Oracle Database Programming using Java and Web Services</t>
  </si>
  <si>
    <t>Kuassi Mensah</t>
  </si>
  <si>
    <t>9781555583231</t>
  </si>
  <si>
    <t>Oracle SQL: Jumpstart with Examples</t>
  </si>
  <si>
    <t>Gavin JT Powell, Carol McCullough-Dieter</t>
  </si>
  <si>
    <t>9781597490405</t>
  </si>
  <si>
    <t>OS X for Hackers at Heart</t>
  </si>
  <si>
    <t>Bruce Potter, Chris Hurley, Johnny Long, Tom Owad, Russ Rogers</t>
  </si>
  <si>
    <t>9781928994329</t>
  </si>
  <si>
    <t>Palm OS Web Application Developer's Guide - Including PQA and Web Clipping</t>
  </si>
  <si>
    <t>Ben Coombe, R. Eric Lyons, David C. Matthews, Rory Lysaght</t>
  </si>
  <si>
    <t>9781558608702</t>
  </si>
  <si>
    <t>Paper Prototyping: The Fast and Easy Way to Design and Refine User Interfaces</t>
  </si>
  <si>
    <t>Carolyn Snyder</t>
  </si>
  <si>
    <t>9780444819994</t>
  </si>
  <si>
    <t>Parallel Computational Fluid Dynamics 1993: New Trends and Advances</t>
  </si>
  <si>
    <t>Akin Ecer, J. Hauser, P. Leca, J. Periaux</t>
  </si>
  <si>
    <t>9780444823229</t>
  </si>
  <si>
    <t>Parallel Computational Fluid Dynamics 1995: Implementations and Results Using Parallel Computers</t>
  </si>
  <si>
    <t>A. Ecer, J. Periaux, N. Satofuka, S. Taylor</t>
  </si>
  <si>
    <t>9780444823274</t>
  </si>
  <si>
    <t>Parallel Computational Fluid Dynamics 1996: Algorithms and Results Using Advanced Computers</t>
  </si>
  <si>
    <t>P. Schiano, A. Ecer, J. Periaux, N. Satofuka</t>
  </si>
  <si>
    <t>9780444828491</t>
  </si>
  <si>
    <t>Parallel Computational Fluid Dynamics 1997: Recent Developments and Advances Using Parallel Computers</t>
  </si>
  <si>
    <t>D. Emerson, A. Ecer, P. Fox, J. Periaux, N. Satofuka</t>
  </si>
  <si>
    <t>9780444828507</t>
  </si>
  <si>
    <t>Parallel Computational Fluid Dynamics 1998: Development and Applications of Parallel Technology</t>
  </si>
  <si>
    <t>C.A. Lin, A. Ecer, J. Periaux, N. Satofuka, P. Fox</t>
  </si>
  <si>
    <t>9780444828514</t>
  </si>
  <si>
    <t>Parallel Computational Fluid Dynamics 1999: Towards Teraflops, Optimization and Novel Formulations</t>
  </si>
  <si>
    <t>D. Keyes, A. Ecer, J. Periaux, N. Satofuka, P. Fox</t>
  </si>
  <si>
    <t>9780444506733</t>
  </si>
  <si>
    <t>Parallel Computational Fluid Dynamics 2000: Trends and Applications</t>
  </si>
  <si>
    <t>C.B. Jenssen, T. Kvamdal, H.I. Andersson, B. Pettersen, A. Ecer, J. Periaux, N. Satofuka, P. Fox</t>
  </si>
  <si>
    <t>9780444506726</t>
  </si>
  <si>
    <t>Parallel Computational Fluid Dynamics 2001: Practice and Theory</t>
  </si>
  <si>
    <t>P. Wilders, A. Ecer, J. Periaux, N. Satofuka, P. Fox</t>
  </si>
  <si>
    <t>9780444506801</t>
  </si>
  <si>
    <t>Parallel Computational Fluid Dynamics 2002: New Frontiers and Multi-Disciplinary Applications</t>
  </si>
  <si>
    <t>K. Matsuno, A. Ecer, P Fox, J. Periaux, N. Satofuka</t>
  </si>
  <si>
    <t>9780444516121</t>
  </si>
  <si>
    <t>Parallel Computational Fluid Dynamics 2003: Advanced Numerical Methods, Software and Applications</t>
  </si>
  <si>
    <t>Boris Chetverushkin, A. Ecer, Jacques Periaux, N. Satofuka</t>
  </si>
  <si>
    <t>9780444520241</t>
  </si>
  <si>
    <t>Parallel Computational Fluid Dynamics 2004: Multidisciplinary Applications</t>
  </si>
  <si>
    <t>Gabriel Winter, A. Ecer, Jacques Periaux, N. Satofuka, Pat Fox</t>
  </si>
  <si>
    <t>9780444516893</t>
  </si>
  <si>
    <t>Parallel Computing: Software Technology, Algorithms, Architectures &amp; Applications</t>
  </si>
  <si>
    <t>Gerhard Joubert, Wolfgang Nagel, Frans Peters, Wolfgang Walter</t>
  </si>
  <si>
    <t>9780444824868</t>
  </si>
  <si>
    <t>Parallel Processing for Artificial Intelligence 3</t>
  </si>
  <si>
    <t>Machine Intelligence and Pattern Recognition</t>
  </si>
  <si>
    <t>J. Geller, H. Kitano, C.B. Suttner</t>
  </si>
  <si>
    <t>9781597490214</t>
  </si>
  <si>
    <t>Penetration Tester's Open Source Toolkit</t>
  </si>
  <si>
    <t xml:space="preserve">Jay Beale, Roelof Temmingh, Haroon Meer, Charl van der Walt, HD Moore </t>
  </si>
  <si>
    <t>9781597490412</t>
  </si>
  <si>
    <t>Perfect Password</t>
  </si>
  <si>
    <t>9781558606432</t>
  </si>
  <si>
    <t>Persuasive Technology: Using Computers to Change What We Think and Do</t>
  </si>
  <si>
    <t>B.J. Fogg</t>
  </si>
  <si>
    <t>9781597490306</t>
  </si>
  <si>
    <t>Phishing Exposed</t>
  </si>
  <si>
    <t>Lance James</t>
  </si>
  <si>
    <t>9781555583279</t>
  </si>
  <si>
    <t>Physical Security for IT</t>
  </si>
  <si>
    <t>9780125531801</t>
  </si>
  <si>
    <t>Physically Based Rendering: From Theory to Implementation</t>
  </si>
  <si>
    <t>The Morgan Kaufmann Series in Interactive 3D Technology</t>
  </si>
  <si>
    <t>Matt Pharr, Greg Humphreys</t>
  </si>
  <si>
    <t>9781558608597</t>
  </si>
  <si>
    <t>Policy-Based Network Management: Solutions for the Next Generation</t>
  </si>
  <si>
    <t>John Strassner</t>
  </si>
  <si>
    <t>9781558607002</t>
  </si>
  <si>
    <t>Practical IDL Programming</t>
  </si>
  <si>
    <t>Liam E. Gumley</t>
  </si>
  <si>
    <t>9780121601706</t>
  </si>
  <si>
    <t>Practical Time-Frequency Analysis</t>
  </si>
  <si>
    <t>Rene Carmona, WenLiang Hwang, Bruno Torresani</t>
  </si>
  <si>
    <t>9781597490603</t>
  </si>
  <si>
    <t>Practical VoIP Security</t>
  </si>
  <si>
    <t>Thomas Porter</t>
  </si>
  <si>
    <t>9780444816443</t>
  </si>
  <si>
    <t>Principles of Logic and Logic Programming</t>
  </si>
  <si>
    <t>Studies in Computer Science and Artificial Intelligence</t>
  </si>
  <si>
    <t>G. Metakides, A. Nerode</t>
  </si>
  <si>
    <t>9780444822260</t>
  </si>
  <si>
    <t>Problem Solving: Methods, Programming and Future Concepts</t>
  </si>
  <si>
    <t>O.V. German, D.V. Ofitserov</t>
  </si>
  <si>
    <t>9780127224428</t>
  </si>
  <si>
    <t>Proceedings 2003 VLDB Conference: 29th International Conference on Very Large Databases (VLDB)</t>
  </si>
  <si>
    <t>VLDB</t>
  </si>
  <si>
    <t>9780120884698</t>
  </si>
  <si>
    <t>Proceedings 2004 VLDB Conference: The 30th International Conference on Very Large Databases (VLDB)</t>
  </si>
  <si>
    <t>9780444825872</t>
  </si>
  <si>
    <t>Proceedings IWISP '96</t>
  </si>
  <si>
    <t>B.G. Mertzios, P. Liatsis</t>
  </si>
  <si>
    <t>9781932266726</t>
  </si>
  <si>
    <t>Programmer's Ultimate Security DeskRef</t>
  </si>
  <si>
    <t>James Foster</t>
  </si>
  <si>
    <t>9780123694737</t>
  </si>
  <si>
    <t>Programming with Quartz: 2D and PDF Graphics in Mac OS X</t>
  </si>
  <si>
    <t>David Gelphman, Bunny Laden</t>
  </si>
  <si>
    <t>9781558603547</t>
  </si>
  <si>
    <t>Pyramid Algorithms: A Dynamic Programming Approach to Curves and Surfaces for Geometric Modeling</t>
  </si>
  <si>
    <t>Ron Goldman</t>
  </si>
  <si>
    <t>9781558607118</t>
  </si>
  <si>
    <t>Querying XML: XQuery, XPath, and SQL/XML in context</t>
  </si>
  <si>
    <t>Jim Melton, Stephen Buxton</t>
  </si>
  <si>
    <t>9780127745756</t>
  </si>
  <si>
    <t>QuickTime for .NET and COM Developers</t>
  </si>
  <si>
    <t>John Cromie</t>
  </si>
  <si>
    <t>9780120884018</t>
  </si>
  <si>
    <t>QuickTime Toolkit Volume One: Basic Movie Playback and Media Types</t>
  </si>
  <si>
    <t>Tim Monroe</t>
  </si>
  <si>
    <t>9780120884025</t>
  </si>
  <si>
    <t>QuickTime Toolkit Volume Two: Advanced Movie Playback and Media Types</t>
  </si>
  <si>
    <t>9780123540515</t>
  </si>
  <si>
    <t>Rapid Contextual Design: A How-to Guide to Key Techniques for User-Centered Design</t>
  </si>
  <si>
    <t>Karen Holtzblatt, Jessamyn Burns Wendell, Shelley Wood</t>
  </si>
  <si>
    <t>9781555582890</t>
  </si>
  <si>
    <t>RAPID Value Management for the Business Cost of Ownership: Readiness, Architecture, Process, Integration, Deployment</t>
  </si>
  <si>
    <t>Andrew Wigodsky</t>
  </si>
  <si>
    <t>9780444520425</t>
  </si>
  <si>
    <t>Reaction-Diffusion Computers</t>
  </si>
  <si>
    <t xml:space="preserve">Andrew Adamatzky/Benjamin De Lacy Costello/Tetsuya Asai </t>
  </si>
  <si>
    <t>9781558607026</t>
  </si>
  <si>
    <t>Readings in Hardware/Software Co-Design</t>
  </si>
  <si>
    <t>Giovanni De Micheli, Rolf Ernst, Wayne Wolf</t>
  </si>
  <si>
    <t>9781558606517</t>
  </si>
  <si>
    <t>Readings in Multimedia Computing and Networking</t>
  </si>
  <si>
    <t>Kevin Jeffay, Hong Jiang Zhang</t>
  </si>
  <si>
    <t>9781558608535</t>
  </si>
  <si>
    <t>Real-Time Shader Programming</t>
  </si>
  <si>
    <t>Ron Fosner</t>
  </si>
  <si>
    <t>9780750664714</t>
  </si>
  <si>
    <t>Real-Time Systems Development</t>
  </si>
  <si>
    <t>Rob Williams</t>
  </si>
  <si>
    <t>9780444816078</t>
  </si>
  <si>
    <t>Recent Research Towards Advanced Man-Machine Interface Through Spoken Language</t>
  </si>
  <si>
    <t>H. Fujisaki</t>
  </si>
  <si>
    <t>9781558608207</t>
  </si>
  <si>
    <t>Relational Database Design Clearly Explained</t>
  </si>
  <si>
    <t>9781555583118</t>
  </si>
  <si>
    <t>Resilient Storage Networks: Designing Flexible Scalable Data Infrastructures</t>
  </si>
  <si>
    <t>Greg Schulz</t>
  </si>
  <si>
    <t>9781597490474</t>
  </si>
  <si>
    <t>RFID Security</t>
  </si>
  <si>
    <t>Frank Thornton, Chris Lanthem</t>
  </si>
  <si>
    <t>9781931836227</t>
  </si>
  <si>
    <t>Richard Thieme's Islands in the Clickstream</t>
  </si>
  <si>
    <t xml:space="preserve">Richard Thieme 
</t>
  </si>
  <si>
    <t>9781932266009</t>
  </si>
  <si>
    <t>Rick Gallahers MPLS Training Guide: Building Multi Protocol Label Switching Networks</t>
  </si>
  <si>
    <t xml:space="preserve">Rick Gallaher </t>
  </si>
  <si>
    <t>9780125571890</t>
  </si>
  <si>
    <t>Routing, Flow, and Capacity Design in Communication and Computer Networks</t>
  </si>
  <si>
    <t>Michal Pióro, Deepankar Medhi</t>
  </si>
  <si>
    <t>9781928994640</t>
  </si>
  <si>
    <t>Ruby Developers Guide</t>
  </si>
  <si>
    <t xml:space="preserve">Michael Neumann, Robert Feldt, Lyle Johnson </t>
  </si>
  <si>
    <t>9781597490368</t>
  </si>
  <si>
    <t>Sarbanes-Oxley Compliance Using COBIT and Open Source Tools</t>
  </si>
  <si>
    <t>Christian Lahti, Roderick Peterson</t>
  </si>
  <si>
    <t>9781931836654</t>
  </si>
  <si>
    <t>Scene of the Cybercrime</t>
  </si>
  <si>
    <t>Debra Littlejohn Shinder, Ed Tittel</t>
  </si>
  <si>
    <t>9780444828163</t>
  </si>
  <si>
    <t>SDL '97: Time for Testing</t>
  </si>
  <si>
    <t xml:space="preserve">A. Cavalli/A. Sarma </t>
  </si>
  <si>
    <t>9780444502285</t>
  </si>
  <si>
    <t>SDL '99: The Next Millennium</t>
  </si>
  <si>
    <t>R. Dssouli/G.V. Bochmann/Y. Lahav</t>
  </si>
  <si>
    <t>9781555583446</t>
  </si>
  <si>
    <t>Securing HP NonStop Servers in an Open Systems World: TCP/IP, OSS and SQL</t>
  </si>
  <si>
    <t>9781597490177</t>
  </si>
  <si>
    <t>Securing IM and P2P Applications for the Enterprise</t>
  </si>
  <si>
    <t>Marcus Sachs, Paul Piccard</t>
  </si>
  <si>
    <t>9781932266962</t>
  </si>
  <si>
    <t>Security Assessment</t>
  </si>
  <si>
    <t xml:space="preserve">Russ Rogers, Greg Miles, Ed Fuller, Ted Dykstra </t>
  </si>
  <si>
    <t>9781597490429</t>
  </si>
  <si>
    <t>Security Log Management</t>
  </si>
  <si>
    <t>Jacob Babbin</t>
  </si>
  <si>
    <t>9781931836012</t>
  </si>
  <si>
    <t>Security Sage's Guide to Hardening the Network Infrastructure</t>
  </si>
  <si>
    <t xml:space="preserve">Steven Andres, Brian Kenyon, Erik Pack Birkholz </t>
  </si>
  <si>
    <t>9781558609174</t>
  </si>
  <si>
    <t>Semantics in Business Systems</t>
  </si>
  <si>
    <t>Dave McComb</t>
  </si>
  <si>
    <t>9781555583330</t>
  </si>
  <si>
    <t>Server Architectures: Multiprocessors, Clusters, Parallel Systems, Web Servers, Storage Solutions</t>
  </si>
  <si>
    <t>René J. Chevance</t>
  </si>
  <si>
    <t>9780750650830</t>
  </si>
  <si>
    <t>Sewers: Replacement and New Construction</t>
  </si>
  <si>
    <t>Geoffrey F Read</t>
  </si>
  <si>
    <t>9780127778303</t>
  </si>
  <si>
    <t>Signal and Image Representation in Combined Spaces</t>
  </si>
  <si>
    <t xml:space="preserve">Yehoshua Zeevi, Ronald Coifman </t>
  </si>
  <si>
    <t>9781558606364</t>
  </si>
  <si>
    <t>Skew-Tolerant Circuit Design</t>
  </si>
  <si>
    <t>David Harris</t>
  </si>
  <si>
    <t>9781597490320</t>
  </si>
  <si>
    <t>Skype Me!</t>
  </si>
  <si>
    <t xml:space="preserve">Markus Daehne </t>
  </si>
  <si>
    <t>9780120885602</t>
  </si>
  <si>
    <t>Smart Phone and Next Generation Mobile Computing</t>
  </si>
  <si>
    <t>Pei Zheng, Lionel Ni</t>
  </si>
  <si>
    <t>9781931836579</t>
  </si>
  <si>
    <t>Sniffer Pro Network Optimization and Troubleshooting Handbook</t>
  </si>
  <si>
    <t xml:space="preserve">Robert J. Shimonski, Wally Eaton, Umer Khan, Yuri Gordienko </t>
  </si>
  <si>
    <t>9781931836043</t>
  </si>
  <si>
    <t>Snort 2.1 Intrusion Detection</t>
  </si>
  <si>
    <t xml:space="preserve">Brian Caswell, Jay Beale </t>
  </si>
  <si>
    <t>9781931836746</t>
  </si>
  <si>
    <t>Snort Intrusion Detection 2.0</t>
  </si>
  <si>
    <t>Brian Caswell, Jay Beale, James C. Foster, Jeremy Faircloth</t>
  </si>
  <si>
    <t>9781555582906</t>
  </si>
  <si>
    <t>Socially Responsible IT Management</t>
  </si>
  <si>
    <t>9781597490054</t>
  </si>
  <si>
    <t>Sockets, Shellcode, Porting, &amp; Coding</t>
  </si>
  <si>
    <t>9780750660754</t>
  </si>
  <si>
    <t>Software Design Methodology: From Principles to Architectural Styles</t>
  </si>
  <si>
    <t>Hong Zhu</t>
  </si>
  <si>
    <t>9781932266986</t>
  </si>
  <si>
    <t>Software Piracy Exposed</t>
  </si>
  <si>
    <t xml:space="preserve">Paul Craig, Mark Burnet </t>
  </si>
  <si>
    <t>9781558605886</t>
  </si>
  <si>
    <t>Spatial Databases: With Application to GIS</t>
  </si>
  <si>
    <t>Philippe Rigaux, Michel Scholl, Agnès Voisard</t>
  </si>
  <si>
    <t>9781931836692</t>
  </si>
  <si>
    <t>Special Ops</t>
  </si>
  <si>
    <t>Erik Pace Birkholz, Stuart McClure</t>
  </si>
  <si>
    <t>9780123693907</t>
  </si>
  <si>
    <t>Spine Technology Handbook</t>
  </si>
  <si>
    <t>Steven M. Kurtz, Avram Edidin</t>
  </si>
  <si>
    <t>9781558608764</t>
  </si>
  <si>
    <t>SQL Clearly Explained</t>
  </si>
  <si>
    <t>9781558604568</t>
  </si>
  <si>
    <t>SQL: 1999 - Understanding Relational Language Components</t>
  </si>
  <si>
    <t>Jim Melton, Alan R. Simon</t>
  </si>
  <si>
    <t>9780122205316</t>
  </si>
  <si>
    <t>SQL: Practical Guide for Developers</t>
  </si>
  <si>
    <t>Michael J. Donahoo, Gregory D. Speegle</t>
  </si>
  <si>
    <t>9781931836807</t>
  </si>
  <si>
    <t>SSCP Study Guide and DVD Training System</t>
  </si>
  <si>
    <t xml:space="preserve">Jeffrey Posulns, Robert J. Shimonski, Jeremy Faircloth </t>
  </si>
  <si>
    <t>9780444824271</t>
  </si>
  <si>
    <t>Statistical Optimization for Geometric Computation: Theory and Practice</t>
  </si>
  <si>
    <t>K. Kanatani</t>
  </si>
  <si>
    <t>9781597490061</t>
  </si>
  <si>
    <t>Stealing the Network</t>
  </si>
  <si>
    <t xml:space="preserve">Ryan Russell, Riley Eller, Jay Beale, Chris Hurley, Tom Parker, Brian Hatch </t>
  </si>
  <si>
    <t>9781931836050</t>
  </si>
  <si>
    <t>Stealing the Network: How to Own a Continent</t>
  </si>
  <si>
    <t>Cyber-Fiction</t>
  </si>
  <si>
    <t>Ryan Russell, Joe Grand, Tom Craig</t>
  </si>
  <si>
    <t>9781931836876</t>
  </si>
  <si>
    <t>Stealing The Network: How to Own the Box</t>
  </si>
  <si>
    <t>Ryan Russell, Ido Dubrawsky, FX, Joe Grand</t>
  </si>
  <si>
    <t>9781558608726</t>
  </si>
  <si>
    <t>Stochastic Local Search: Foundations &amp; Applications</t>
  </si>
  <si>
    <t>Holger H. Hoos, Thomas Stützle</t>
  </si>
  <si>
    <t>9780750663519</t>
  </si>
  <si>
    <t>Strategies for Growth in SMEs: The Role of Information and Information Sytems</t>
  </si>
  <si>
    <t>Margi Levy, Philip Powell</t>
  </si>
  <si>
    <t>9780750661317</t>
  </si>
  <si>
    <t>Student's Essential Guide to .NET</t>
  </si>
  <si>
    <t>Tony Grimer</t>
  </si>
  <si>
    <t>9781558604469</t>
  </si>
  <si>
    <t>Subdivision Methods for Geometric Design: A Constructive Approac</t>
  </si>
  <si>
    <t>Joe Warren, Henrik Weimer</t>
  </si>
  <si>
    <t>9780444821072</t>
  </si>
  <si>
    <t>SVD and Signal Processing III</t>
  </si>
  <si>
    <t>Marc Moonen, Bart De Moor</t>
  </si>
  <si>
    <t>9781558605954</t>
  </si>
  <si>
    <t>Swarm Intelligence</t>
  </si>
  <si>
    <t>Russell C. Eberhart, Yuhui Shi, James Kennedy</t>
  </si>
  <si>
    <t>9780444817952</t>
  </si>
  <si>
    <t>Symbiosis of Human and Artifact</t>
  </si>
  <si>
    <t>Advances in Human Factors/Ergonomics</t>
  </si>
  <si>
    <t>20 A &amp; B</t>
  </si>
  <si>
    <t>Yuichiro Anzai, Katsuhiko Ogawa, Hirohiko Mori</t>
  </si>
  <si>
    <t>9781597490764</t>
  </si>
  <si>
    <t>Syngress IT Security Project Management Handbook</t>
  </si>
  <si>
    <t>9781558607453</t>
  </si>
  <si>
    <t>System Architecture with XML</t>
  </si>
  <si>
    <t>Berthold Daum, Udo Merten</t>
  </si>
  <si>
    <t>9781558608023</t>
  </si>
  <si>
    <t>Tcl/Tk: A Developer's Guide</t>
  </si>
  <si>
    <t>Clif Flynt</t>
  </si>
  <si>
    <t>9781558607828</t>
  </si>
  <si>
    <t>TCP/IP Clearly Explained</t>
  </si>
  <si>
    <t>9780124660519</t>
  </si>
  <si>
    <t>TCP/IP Sockets in C#: Practical Guide for Programmers</t>
  </si>
  <si>
    <t>David Makofske, Michael J. Donahoo, Kenneth L. Calvert</t>
  </si>
  <si>
    <t>9781558608269</t>
  </si>
  <si>
    <t>TCP/IP Sockets in C: Practical Guide for Programmers</t>
  </si>
  <si>
    <t>Michael J. Donahoo, Kenneth L. Calvert</t>
  </si>
  <si>
    <t>9781558606852</t>
  </si>
  <si>
    <t>TCP/IP Sockets in Java: Practical Guide for Programmers</t>
  </si>
  <si>
    <t>Kenneth L. Calvert, Michael J. Donahoo</t>
  </si>
  <si>
    <t>9781558605466</t>
  </si>
  <si>
    <t>Telecommunications Law in the Internet Age</t>
  </si>
  <si>
    <t>Sharon K. Black</t>
  </si>
  <si>
    <t>9781558608559</t>
  </si>
  <si>
    <t>Temporal Data &amp; the Relational Model</t>
  </si>
  <si>
    <t>C.J. Date, Hugh Darwen, Nikos Lorentzos</t>
  </si>
  <si>
    <t>9781558608481</t>
  </si>
  <si>
    <t>Texturing and Modeling: A Procedural Approach</t>
  </si>
  <si>
    <t>David S. Ebert, F. Kenton Musgrave, Darwyn Peachey, Ken Perlin, Steven Worley</t>
  </si>
  <si>
    <t>9781931836913</t>
  </si>
  <si>
    <t>The Best Damn Cisco Internetworking Book Period</t>
  </si>
  <si>
    <t xml:space="preserve">Charles Riley </t>
  </si>
  <si>
    <t>9781931836906</t>
  </si>
  <si>
    <t>The Best Damn Firewall Book Period</t>
  </si>
  <si>
    <t>Cherie Amon, Thomas W. Shinder, Anne Carasik-Henmi</t>
  </si>
  <si>
    <t>9781931836128</t>
  </si>
  <si>
    <t>The Best Damn Windows Server 2003 Book Period</t>
  </si>
  <si>
    <t>Debra Littlejohn Shinder, Thomas Shinder</t>
  </si>
  <si>
    <t>9781558609150</t>
  </si>
  <si>
    <t>The Craft of Information Visualization: Readings and Reflections</t>
  </si>
  <si>
    <t>Benjamin B. Bederson, Ben Shneiderman</t>
  </si>
  <si>
    <t>9781558606746</t>
  </si>
  <si>
    <t>The Designer's Guide to VHDL</t>
  </si>
  <si>
    <t>Peter J. Ashenden</t>
  </si>
  <si>
    <t>9780444527691</t>
  </si>
  <si>
    <t>The Economics of Open Source Software Development</t>
  </si>
  <si>
    <t>Jürgen Bitzer / Philipp Schröder</t>
  </si>
  <si>
    <t>9781903996386</t>
  </si>
  <si>
    <t>The Enterprise Architecture IT Project: The Urbanisation Paradigm</t>
  </si>
  <si>
    <t>Christophe Longépé</t>
  </si>
  <si>
    <t>9781558609334</t>
  </si>
  <si>
    <t>The Grid 2: Blueprint for a New Computing Infrastructure</t>
  </si>
  <si>
    <t>Ian Foster, Carl Kesselman</t>
  </si>
  <si>
    <t>9781558609136</t>
  </si>
  <si>
    <t>The Internet and Its Protocols: A Comparative Approach</t>
  </si>
  <si>
    <t>Adrian Farrel</t>
  </si>
  <si>
    <t>9781558609365</t>
  </si>
  <si>
    <t>The Mobile Connection: The Cell Phone's Impact on Society</t>
  </si>
  <si>
    <t>Rich Ling</t>
  </si>
  <si>
    <t>9780125662512</t>
  </si>
  <si>
    <t>The Persona Lifecycle: Keeping People in Mind Throughout Product Design</t>
  </si>
  <si>
    <t>John Pruitt, Tamara Adlin</t>
  </si>
  <si>
    <t>9781558608627</t>
  </si>
  <si>
    <t>The Struts Framework: Practical Guide for Java Programmers</t>
  </si>
  <si>
    <t>9781558607491</t>
  </si>
  <si>
    <t>The System Designer's Guide to VHDL-AMS: Analog, Mixed-Signal, and Mixed-Technology Modeling</t>
  </si>
  <si>
    <t>Peter J. Ashenden, Gregory D. Peterson, Darrell A. Teegarden</t>
  </si>
  <si>
    <t>9780080443355</t>
  </si>
  <si>
    <t>Time Frequency Analysis</t>
  </si>
  <si>
    <t>Boualem Boashash</t>
  </si>
  <si>
    <t>9780122598708</t>
  </si>
  <si>
    <t>Time-Frequency/Time-Scale Analysis</t>
  </si>
  <si>
    <t>Patrick Flandrin</t>
  </si>
  <si>
    <t>9780444823076</t>
  </si>
  <si>
    <t>Time-Varying Image Processing and Moving Object Recognition, 4</t>
  </si>
  <si>
    <t xml:space="preserve">V. Cappellini </t>
  </si>
  <si>
    <t>9781555583309</t>
  </si>
  <si>
    <t>Tony Redmond's Microsoft Exchange Server 2003: with SP1</t>
  </si>
  <si>
    <t>Tony Redmond</t>
  </si>
  <si>
    <t>9780444897541</t>
  </si>
  <si>
    <t>Topological Algorithms for Digital Image Processing</t>
  </si>
  <si>
    <t>T. Yung Kong, Azriel Rosenfeld</t>
  </si>
  <si>
    <t>9781558605084</t>
  </si>
  <si>
    <t>Transactional Information Systems: Theory, Algorithms, and the Practice of Concurrency Control and Recovery</t>
  </si>
  <si>
    <t>Gerhard Weikum, Gottfried Vossen</t>
  </si>
  <si>
    <t>9781928994114</t>
  </si>
  <si>
    <t>Troubleshooting Windows 2000 TCP/IP</t>
  </si>
  <si>
    <t>Syngress Media Inc, Debra Littlejohn Shinder, Thomas W Shinder, Syngress</t>
  </si>
  <si>
    <t>9781555582746</t>
  </si>
  <si>
    <t>Tru64 UNIX Troubleshooting: Diagnosing and Correcting System Problems</t>
  </si>
  <si>
    <t>Martin Moore, Steven Hancock</t>
  </si>
  <si>
    <t>9781555582593</t>
  </si>
  <si>
    <t>TruCluster Server Handbook</t>
  </si>
  <si>
    <t>Scott Fafrak, Jim Lola, Dennis O'Brien, Gregory Yates, Brad Nichols</t>
  </si>
  <si>
    <t>9780750678933</t>
  </si>
  <si>
    <t>Ultra Wideband Systems: Technologies and Applications</t>
  </si>
  <si>
    <t>Roberto Aiello, Ph.D., Anuj Batra, Ph.D.</t>
  </si>
  <si>
    <t>9781558609242</t>
  </si>
  <si>
    <t>Understanding Digital Libraries</t>
  </si>
  <si>
    <t>Michael Lesk</t>
  </si>
  <si>
    <t>9780750663526</t>
  </si>
  <si>
    <t>Understanding Mobile Human-Computer Interaction</t>
  </si>
  <si>
    <t>Information Systems Series</t>
  </si>
  <si>
    <t>Steve Love</t>
  </si>
  <si>
    <t>9781558603530</t>
  </si>
  <si>
    <t>Understanding Virtual Reality: Interface, Application, and Design</t>
  </si>
  <si>
    <t>William R. Sherman, Alan Craig</t>
  </si>
  <si>
    <t>9781555582661</t>
  </si>
  <si>
    <t>Understanding WMI Scripting: Exploiting Microsoft's Windows Management Instrumentation in Mission-Critical Computing Infrastructures</t>
  </si>
  <si>
    <t>9781558609358</t>
  </si>
  <si>
    <t>Understanding Your Users: A Practical Guide to User Requirements Methods, Tools, and Techniques</t>
  </si>
  <si>
    <t>Catherine Courage, Kathy Baxter</t>
  </si>
  <si>
    <t>9781558608689</t>
  </si>
  <si>
    <t>Unit Testing in Java: How Tests Drive the Code</t>
  </si>
  <si>
    <t>Johannes Link</t>
  </si>
  <si>
    <t>9781555582760</t>
  </si>
  <si>
    <t>UNIX for OpenVMS Users</t>
  </si>
  <si>
    <t>Philip Bourne, Richard Holstein, Joseph McMullen</t>
  </si>
  <si>
    <t>9781558607125</t>
  </si>
  <si>
    <t>Usability Engineering: Scenario-Based Development of Human-Computer Interaction</t>
  </si>
  <si>
    <t>Mary Beth Rosson, John M. Carroll</t>
  </si>
  <si>
    <t>9781558606586</t>
  </si>
  <si>
    <t>Usability for the Web: Designing Web Sites that Work</t>
  </si>
  <si>
    <t>Tom Brinck, Darren Gergle, Scott D. Wood</t>
  </si>
  <si>
    <t>9780750661409</t>
  </si>
  <si>
    <t>Value Creation from E-Business Models</t>
  </si>
  <si>
    <t>Wendy Currie</t>
  </si>
  <si>
    <t>9781928994480</t>
  </si>
  <si>
    <t>VB.net Developer's Guide</t>
  </si>
  <si>
    <t>Cameron Wakefield, Henk-Evert Sonder, Wei Meng Lee</t>
  </si>
  <si>
    <t>9780124406513</t>
  </si>
  <si>
    <t>VHDL: Coding and Logic Synthesis with SYNOPSYS</t>
  </si>
  <si>
    <t>Weng Fook Lee</t>
  </si>
  <si>
    <t>9781597490634</t>
  </si>
  <si>
    <t>Video Conferencing over IP</t>
  </si>
  <si>
    <t>Michael Gough</t>
  </si>
  <si>
    <t>9781558609105</t>
  </si>
  <si>
    <t>Virtual Machines: Versatile Platforms for Systems and Processes</t>
  </si>
  <si>
    <t>Jim Smith, Ravi Nair</t>
  </si>
  <si>
    <t>9781597490191</t>
  </si>
  <si>
    <t>Virtualization with VMware ESX Server</t>
  </si>
  <si>
    <t xml:space="preserve">Al Muller, Seburn Wilson </t>
  </si>
  <si>
    <t>9780122937859</t>
  </si>
  <si>
    <t>Visual Effects in A Digital World: A Comprehensive Glossary of over 7000 Visual Effects Terms</t>
  </si>
  <si>
    <t>Karen Goulekas</t>
  </si>
  <si>
    <t>9781558608696</t>
  </si>
  <si>
    <t>VLDB '02: Proceedings of the 28th International Conference on Very Large Databases</t>
  </si>
  <si>
    <t xml:space="preserve">VLDB </t>
  </si>
  <si>
    <t>9780123705976</t>
  </si>
  <si>
    <t>VLSI Test Principles and Architectures: Design for Testability</t>
  </si>
  <si>
    <t>Laung-Terng Wang, Cheng-Wen Wu, Xiaoqing Wen</t>
  </si>
  <si>
    <t>9781558607682</t>
  </si>
  <si>
    <t>Voice Interaction Design:Crafting the New Conversational Speech Systems</t>
  </si>
  <si>
    <t>Randy Allen Harris</t>
  </si>
  <si>
    <t>9781555583323</t>
  </si>
  <si>
    <t>Voice over Internet Protocol (VoIP) Security</t>
  </si>
  <si>
    <t>James F. Ransome, PhD, CISM, CISSP, John Rittinghouse, PhD, CISM</t>
  </si>
  <si>
    <t>9780750682060</t>
  </si>
  <si>
    <t>Voice Over IPv6: Architectures for Next Generation VoIP Networks</t>
  </si>
  <si>
    <t>Daniel Minoli</t>
  </si>
  <si>
    <t>9781931836036</t>
  </si>
  <si>
    <t>Wardriving: Drive, Detect, Defend: A Guide to Wireless Security</t>
  </si>
  <si>
    <t>Chris Hurley</t>
  </si>
  <si>
    <t>9781558607521</t>
  </si>
  <si>
    <t>Web Application Design Handbook: Best Practices for Web-Based Software</t>
  </si>
  <si>
    <t>Susan Fowler, Victor Stanwick</t>
  </si>
  <si>
    <t>9781558608405</t>
  </si>
  <si>
    <t>Web Bloopers: 60 Common Web Design Mistakes, and How to Avoid Them</t>
  </si>
  <si>
    <t>Jeff Johnson</t>
  </si>
  <si>
    <t>9781558609068</t>
  </si>
  <si>
    <t>Web Services and Service-Oriented Architectures</t>
  </si>
  <si>
    <t>Douglas K. Barry</t>
  </si>
  <si>
    <t>9781555582821</t>
  </si>
  <si>
    <t>Web Services: Theory and Practice</t>
  </si>
  <si>
    <t>9781928994466</t>
  </si>
  <si>
    <t>Webmaster's Guide to the Wireless Internet</t>
  </si>
  <si>
    <t>Ryan Fife, Wei Meng Lee, Dan A. Olsen</t>
  </si>
  <si>
    <t>9781558608665</t>
  </si>
  <si>
    <t>Why Programs Fail: A Guide to Systematic Debugging</t>
  </si>
  <si>
    <t>Andreas Zeller</t>
  </si>
  <si>
    <t>9781928994602</t>
  </si>
  <si>
    <t>Windows 2000 Active Directory 2E</t>
  </si>
  <si>
    <t>Melissa Craft</t>
  </si>
  <si>
    <t>9781928994084</t>
  </si>
  <si>
    <t>Windows 2000 Configuration Wizards</t>
  </si>
  <si>
    <t>Syngress Media, Brian M. Collins, Paul Shields</t>
  </si>
  <si>
    <t>9781928994091</t>
  </si>
  <si>
    <t>Windows 2000 Server System Administration Handbook</t>
  </si>
  <si>
    <t>Paul Shields, Ralph W Crump, Martin Weiss</t>
  </si>
  <si>
    <t>9781555582838</t>
  </si>
  <si>
    <t>Windows Server 2003 Security Infrastructures: Core Security Features</t>
  </si>
  <si>
    <t>Jan De Clercq</t>
  </si>
  <si>
    <t>9781931836395</t>
  </si>
  <si>
    <t>Windows to Linux Migration Toolkit: Your Windows to Linux Extreme Makeover</t>
  </si>
  <si>
    <t>David Allen</t>
  </si>
  <si>
    <t>9781597490795</t>
  </si>
  <si>
    <t>Winternals</t>
  </si>
  <si>
    <t>Dave Kleiman, Laura Hunter</t>
  </si>
  <si>
    <t>9781931836371</t>
  </si>
  <si>
    <t>Wireless Hacking: Projects for Wi-Fi Enthusiasts: Cut the cord and discover the world of wireless hacks!</t>
  </si>
  <si>
    <t>Lee Barken</t>
  </si>
  <si>
    <t>9780123694263</t>
  </si>
  <si>
    <t>Wireless Networks: From the Physical Layer to Communication, Computing, Sensing and Control</t>
  </si>
  <si>
    <t>Giorgio Franceschetti, Sabatino Stornelli</t>
  </si>
  <si>
    <t>9781555583170</t>
  </si>
  <si>
    <t>Wireless Operational Security</t>
  </si>
  <si>
    <t>9781558609143</t>
  </si>
  <si>
    <t>Wireless Sensor Networks: An Information Processing Approach</t>
  </si>
  <si>
    <t>Feng Zhao, Leonidas Guibas</t>
  </si>
  <si>
    <t>9781597499972</t>
  </si>
  <si>
    <t>Writing Security Tools and Exploits</t>
  </si>
  <si>
    <t>9781928994473</t>
  </si>
  <si>
    <t>XML .NET Developer's Guide</t>
  </si>
  <si>
    <t>Henk-Evert Sonder, Jonothon Ortiz, Adam Sills</t>
  </si>
  <si>
    <t>9781558609075</t>
  </si>
  <si>
    <t>XML for Data Architects: Designing for Reuse and Integration</t>
  </si>
  <si>
    <t>9780120455997</t>
  </si>
  <si>
    <t>XML in Data Management: Understanding and Applying Them Together</t>
  </si>
  <si>
    <t>Peter Aiken, M. David Allen</t>
  </si>
  <si>
    <t>9781558606883</t>
  </si>
  <si>
    <t>Your Wish is My Command: Programming By Example</t>
  </si>
  <si>
    <t>Henry Lieberman</t>
  </si>
  <si>
    <t>9781931836098</t>
  </si>
  <si>
    <t>Zero-Day Exploit:: Countdown to Darkness</t>
  </si>
  <si>
    <t>Rob Shein, Marcus Sachs</t>
  </si>
  <si>
    <t>9781597491631</t>
  </si>
  <si>
    <t>Alternate Data Storage Forensics</t>
  </si>
  <si>
    <t>Amber Schroader, Tyler Cohen</t>
  </si>
  <si>
    <t>Computer Science 2007</t>
  </si>
  <si>
    <t>9780123705938</t>
  </si>
  <si>
    <t>Architecture and Patterns for IT Service Management, Resource Planning, and Governance: Making Shoes for the Cobbler's Children</t>
  </si>
  <si>
    <t>Charles T. Betz</t>
  </si>
  <si>
    <t>9781597491518</t>
  </si>
  <si>
    <t>Asterisk Hacking</t>
  </si>
  <si>
    <t>Joshua Brashars</t>
  </si>
  <si>
    <t>9780750683234</t>
  </si>
  <si>
    <t>Beginning AutoCAD 2007</t>
  </si>
  <si>
    <t>Bob McFarlane</t>
  </si>
  <si>
    <t>9781597491358</t>
  </si>
  <si>
    <t>Botnets</t>
  </si>
  <si>
    <t>Craig Schiller, Jim Binkley</t>
  </si>
  <si>
    <t>9781597491525</t>
  </si>
  <si>
    <t>Building Robots with LEGO Mindstorms NXT</t>
  </si>
  <si>
    <t>Mario Ferrari, Guilio Ferrari, David Astolfo</t>
  </si>
  <si>
    <t>9781597491723</t>
  </si>
  <si>
    <t>Business Continuity and Disaster Recovery for IT Professionals</t>
  </si>
  <si>
    <t>9780123741523</t>
  </si>
  <si>
    <t>Business Process Change</t>
  </si>
  <si>
    <t>Paul Harmon</t>
  </si>
  <si>
    <t>9780750677684</t>
  </si>
  <si>
    <t>CCTV Surveillance</t>
  </si>
  <si>
    <t>Herman Kruegle</t>
  </si>
  <si>
    <t>9781597491280</t>
  </si>
  <si>
    <t>CD and DVD Forensics</t>
  </si>
  <si>
    <t>Paul Crowley</t>
  </si>
  <si>
    <t>9781597490894</t>
  </si>
  <si>
    <t>Classic Lego Mindstorms Projects and Software Tools: Award-Winning Designs from Master Builders</t>
  </si>
  <si>
    <t>Kevin Clague, Mario Ferrari, Miguel Agullo, Guilio Ferrari, Doug Carlson</t>
  </si>
  <si>
    <t>9781558607590</t>
  </si>
  <si>
    <t>Computational Intelligence</t>
  </si>
  <si>
    <t>Russell C. Eberhart, Yuhui Shi</t>
  </si>
  <si>
    <t>9781597491181</t>
  </si>
  <si>
    <t>Configuring Juniper Networks NetScreen &amp; SSG Firewalls</t>
  </si>
  <si>
    <t>Rob Cameron, Chris Cantrell, Anne Hemni, Lisa Lorenzin</t>
  </si>
  <si>
    <t>9781597491549</t>
  </si>
  <si>
    <t>Cross Site Scripting Attacks</t>
  </si>
  <si>
    <t>Seth Fogie, Jeremiah Grossman, Robert Hansen, Anton Rager</t>
  </si>
  <si>
    <t>9781597491044</t>
  </si>
  <si>
    <t>Cryptography for Developers</t>
  </si>
  <si>
    <t>9780123695260</t>
  </si>
  <si>
    <t>Customizable Embedded Processors</t>
  </si>
  <si>
    <t>Paolo Ienne, Rainer Leupers</t>
  </si>
  <si>
    <t>9781597491334</t>
  </si>
  <si>
    <t>Cyber Crime Investigations</t>
  </si>
  <si>
    <t>Anthony Reyes, Richard Brittson, Kevin O'Shea, Jim Steel</t>
  </si>
  <si>
    <t>9780750677967</t>
  </si>
  <si>
    <t>Data Mining and Predictive Analysis</t>
  </si>
  <si>
    <t>Colleen McCue</t>
  </si>
  <si>
    <t>9780123735775</t>
  </si>
  <si>
    <t>Data Preparation for Data Mining Using SAS</t>
  </si>
  <si>
    <t>Mamdouh Refaat</t>
  </si>
  <si>
    <t>9780123705495</t>
  </si>
  <si>
    <t>Deploying IP and MPLS QoS for Multiservice Networks</t>
  </si>
  <si>
    <t>John William Evans, Clarence Filsfils</t>
  </si>
  <si>
    <t>9781597491006</t>
  </si>
  <si>
    <t>Designing and Building Enterprise DMZs</t>
  </si>
  <si>
    <t>Hal Flynn</t>
  </si>
  <si>
    <t>9781597490610</t>
  </si>
  <si>
    <t>Developer's Guide to Web Application Security</t>
  </si>
  <si>
    <t>Michael Cross</t>
  </si>
  <si>
    <t>9781555583101</t>
  </si>
  <si>
    <t>Developing Practical Wireless Applications</t>
  </si>
  <si>
    <t>Dean A. Gratton</t>
  </si>
  <si>
    <t>9780123704979</t>
  </si>
  <si>
    <t>Digital Design and Computer Architecture</t>
  </si>
  <si>
    <t>David Harris, Sarah Harris</t>
  </si>
  <si>
    <t>9781597491990</t>
  </si>
  <si>
    <t>Dr. Tom Shinder's ISA Server 2006 Migration Guide</t>
  </si>
  <si>
    <t>Thomas W Shinder</t>
  </si>
  <si>
    <t>9780120885688</t>
  </si>
  <si>
    <t>Effective Prototyping for Software Makers</t>
  </si>
  <si>
    <t>Jonathan Arnowitz, Michael Arent, Nevin Berger</t>
  </si>
  <si>
    <t>9780750679992</t>
  </si>
  <si>
    <t>Electronic Security Systems</t>
  </si>
  <si>
    <t>Robert Pearson</t>
  </si>
  <si>
    <t>9781597491297</t>
  </si>
  <si>
    <t>Enemy at the Water Cooler</t>
  </si>
  <si>
    <t>Brian T Contos</t>
  </si>
  <si>
    <t>9780123735515</t>
  </si>
  <si>
    <t>ESL Design and Verification</t>
  </si>
  <si>
    <t>Grant Martin, Brian Bailey, Andrew Piziali</t>
  </si>
  <si>
    <t>9781597491143</t>
  </si>
  <si>
    <t>Essential Computer Security: Everyone's Guide to Email, Internet, and Wireless Security</t>
  </si>
  <si>
    <t>T. Bradley</t>
  </si>
  <si>
    <t>9780123737441</t>
  </si>
  <si>
    <t>Ethernet Networking for the Small Office and Professional Home Office</t>
  </si>
  <si>
    <t>9780123695130</t>
  </si>
  <si>
    <t>FastSOA</t>
  </si>
  <si>
    <t>Frank Cohen</t>
  </si>
  <si>
    <t>9780120885251</t>
  </si>
  <si>
    <t>Fault-Tolerant Systems</t>
  </si>
  <si>
    <t>Israel Koren, C. Mani Krishna</t>
  </si>
  <si>
    <t>9781597491167</t>
  </si>
  <si>
    <t>FISMA Certification and Accreditation Handbook</t>
  </si>
  <si>
    <t>L. Taylor</t>
  </si>
  <si>
    <t>9780123694652</t>
  </si>
  <si>
    <t>Geometric Algebra for Computer Science</t>
  </si>
  <si>
    <t>Leo Dorst, Daniel Fontijne, Stephen Mann</t>
  </si>
  <si>
    <t>9781597490559</t>
  </si>
  <si>
    <t>Google Talking</t>
  </si>
  <si>
    <t>Joshua Brashars, Johnny Long</t>
  </si>
  <si>
    <t>9780123725073</t>
  </si>
  <si>
    <t>Groovy Programming</t>
  </si>
  <si>
    <t>9781597491099</t>
  </si>
  <si>
    <t>Hack the Stack</t>
  </si>
  <si>
    <t>Michael Gregg</t>
  </si>
  <si>
    <t>9780123694850</t>
  </si>
  <si>
    <t>High-Performance Embedded Computing</t>
  </si>
  <si>
    <t>Wayne Wolf</t>
  </si>
  <si>
    <t>9781597491372</t>
  </si>
  <si>
    <t>How to Cheat at Configuring Exchange Server 2007</t>
  </si>
  <si>
    <t>Henrik Walther</t>
  </si>
  <si>
    <t>9781597491709</t>
  </si>
  <si>
    <t>How to Cheat at Configuring Open Source Security Tools</t>
  </si>
  <si>
    <t>Michael Gregg, Eric Seagren, Angela Orebaugh, Matt Jonkman, Raffael Marty</t>
  </si>
  <si>
    <t>9781597491945</t>
  </si>
  <si>
    <t>How to Cheat at Configuring VmWare ESX Server</t>
  </si>
  <si>
    <t>David Rule</t>
  </si>
  <si>
    <t>9781597491556</t>
  </si>
  <si>
    <t>How to Cheat at IIS 7 Server Administration</t>
  </si>
  <si>
    <t>Chris Adams, Brian Frederick</t>
  </si>
  <si>
    <t>9781597491747</t>
  </si>
  <si>
    <t>How to Cheat at Microsoft Vista Administration</t>
  </si>
  <si>
    <t>Jan Kanclirz</t>
  </si>
  <si>
    <t>9781597491969</t>
  </si>
  <si>
    <t>How to Cheat at Securing SQL Server 2005</t>
  </si>
  <si>
    <t>Mark Horninger</t>
  </si>
  <si>
    <t>9781597491693</t>
  </si>
  <si>
    <t>How to Cheat at VoIP Security</t>
  </si>
  <si>
    <t>Thomas Porter, Michael Gough</t>
  </si>
  <si>
    <t>9781597491051</t>
  </si>
  <si>
    <t>How to Cheat at Windows System Administration Using Command Line Scripts</t>
  </si>
  <si>
    <t>Pawan K Bhardwaj</t>
  </si>
  <si>
    <t>9780750679091</t>
  </si>
  <si>
    <t>Integrated Security Systems Design</t>
  </si>
  <si>
    <t>Thomas L. Norman, CPP, PSP, CSC</t>
  </si>
  <si>
    <t>9780750681544</t>
  </si>
  <si>
    <t>Introduction to AutoCAD 2007</t>
  </si>
  <si>
    <t>Alf Yarwood</t>
  </si>
  <si>
    <t>9780750685122</t>
  </si>
  <si>
    <t>Introduction to AutoCAD 2008</t>
  </si>
  <si>
    <t>9780123704795</t>
  </si>
  <si>
    <t>IPv6 Advanced Protocols Implementation</t>
  </si>
  <si>
    <t>Qing Li, Jinmei Tatuya, Keiichi Shima</t>
  </si>
  <si>
    <t>9780124477513</t>
  </si>
  <si>
    <t>IPv6 Core Protocols Implementation</t>
  </si>
  <si>
    <t>Qing Li, Tatuya Jinmei, Keiichi Shima</t>
  </si>
  <si>
    <t>9780123704887</t>
  </si>
  <si>
    <t>IT Manager's Handbook</t>
  </si>
  <si>
    <t>Bill Holtsnider, Brian D. Jaffe</t>
  </si>
  <si>
    <t>9780123704528</t>
  </si>
  <si>
    <t>Java Data Mining: Strategy, Standard, and Practice</t>
  </si>
  <si>
    <t>Mark F. Hornick, Erik Marcadé, Sunil Venkayala</t>
  </si>
  <si>
    <t>9780123735966</t>
  </si>
  <si>
    <t>Joe Celko's SQL Puzzles and Answers</t>
  </si>
  <si>
    <t>9781597492003</t>
  </si>
  <si>
    <t>Juniper(r) Networks Secure Access SSL VPN Configuration Guide</t>
  </si>
  <si>
    <t>Rob Cameron, Neil R. Wyler</t>
  </si>
  <si>
    <t>9780123694867</t>
  </si>
  <si>
    <t>Letting Go of the Words</t>
  </si>
  <si>
    <t>Janice (Ginny) Redish</t>
  </si>
  <si>
    <t>9781597491662</t>
  </si>
  <si>
    <t>Linksys WRT54G Ultimate Hacking</t>
  </si>
  <si>
    <t>Paul Asadoorian, Larry Pesce</t>
  </si>
  <si>
    <t>9781597490740</t>
  </si>
  <si>
    <t>Metasploit Toolkit for Penetration Testing, Exploit Development, and Vulnerability Research</t>
  </si>
  <si>
    <t>James Foster, David Maynor</t>
  </si>
  <si>
    <t>9781555583477</t>
  </si>
  <si>
    <t>Microsoft Exchange 2007: Tony Redmond's Guide to Successful Implementation</t>
  </si>
  <si>
    <t>9781555583460</t>
  </si>
  <si>
    <t>Microsoft Outlook 2007 Programming</t>
  </si>
  <si>
    <t>9781555583194</t>
  </si>
  <si>
    <t>Microsoft SQL Server 2005 Performance Optimization and Tuning Handbook</t>
  </si>
  <si>
    <t>Ken England, Gavin JT Powell</t>
  </si>
  <si>
    <t>9781597491396</t>
  </si>
  <si>
    <t>Microsoft Vista for IT Security Professionals</t>
  </si>
  <si>
    <t>9781555583408</t>
  </si>
  <si>
    <t>Microsoft Windows Security Fundamentals</t>
  </si>
  <si>
    <t>Jan De Clercq, Guido Grillenmeier</t>
  </si>
  <si>
    <t>9781555583002</t>
  </si>
  <si>
    <t>Microsoft® Exchange Server 2003 Scalability with SP1 and SP2</t>
  </si>
  <si>
    <t>Pierre Bijaoui</t>
  </si>
  <si>
    <t>9780120884803</t>
  </si>
  <si>
    <t>Multimedia over IP and Wireless Networks</t>
  </si>
  <si>
    <t>Mihaela van der Schaar, Philip A Chou</t>
  </si>
  <si>
    <t>9780123704801</t>
  </si>
  <si>
    <t>Network Analysis, Architecture, and Design</t>
  </si>
  <si>
    <t>James D. McCabe</t>
  </si>
  <si>
    <t>9780120885886</t>
  </si>
  <si>
    <t>Network Routing</t>
  </si>
  <si>
    <t>Deepankar Medhi, Karthikeyan Ramasamy</t>
  </si>
  <si>
    <t>9781597491013</t>
  </si>
  <si>
    <t>Network Security Assessment</t>
  </si>
  <si>
    <t>Steve Manzuik, Ken Pfeil, Andrew Gold</t>
  </si>
  <si>
    <t>9781597491952</t>
  </si>
  <si>
    <t>Open Source Fuzzing Tools</t>
  </si>
  <si>
    <t>Noam Rathaus, Gadi Evron</t>
  </si>
  <si>
    <t>9781555583316</t>
  </si>
  <si>
    <t>Oracle 10g Developing Media Rich Applications</t>
  </si>
  <si>
    <t>Lynne Dunckley, Larry Guros</t>
  </si>
  <si>
    <t>9781555583453</t>
  </si>
  <si>
    <t>Oracle Performance Tuning for 10gR2</t>
  </si>
  <si>
    <t>9780444522061</t>
  </si>
  <si>
    <t>Parallel Computational Fluid Dynamics 2005: Theory and Applications</t>
  </si>
  <si>
    <t>A. Deane, Gunther Brenner, A. Ecer, David Emerson, James McDonough, J. Periaux, N. Satofuka, Damien Tromeur-Dervout</t>
  </si>
  <si>
    <t>9780444530356</t>
  </si>
  <si>
    <t>Parallel Computational Fluid Dynamics 2006</t>
  </si>
  <si>
    <t>Jang-Hyuk Kwon, A. Ecer, Jacques Periaux, N. Satofuka, Pat Fox</t>
  </si>
  <si>
    <t>9781597491655</t>
  </si>
  <si>
    <t>PCI Compliance</t>
  </si>
  <si>
    <t>Tony Bradley, Anton Chuvakin, Anatoly Elberg, Brian J. Koerner</t>
  </si>
  <si>
    <t>9781597491730</t>
  </si>
  <si>
    <t>Perl Scripting for Windows Security</t>
  </si>
  <si>
    <t>Harlan Carvey</t>
  </si>
  <si>
    <t>9780123693891</t>
  </si>
  <si>
    <t>Physical Database Design</t>
  </si>
  <si>
    <t>Sam S. Lightstone, Toby J. Teorey, Tom Nadeau</t>
  </si>
  <si>
    <t>9780123706041</t>
  </si>
  <si>
    <t>Point-Based Graphics</t>
  </si>
  <si>
    <t>Markus Gross, Hanspeter Pfister</t>
  </si>
  <si>
    <t>9780123725011</t>
  </si>
  <si>
    <t>Practical Model-Based Testing</t>
  </si>
  <si>
    <t>Mark Utting, Bruno Legeard</t>
  </si>
  <si>
    <t>9781597491983</t>
  </si>
  <si>
    <t>Practical Oracle Security</t>
  </si>
  <si>
    <t>Josh Shaul, Aaron Ingram</t>
  </si>
  <si>
    <t>9780123704771</t>
  </si>
  <si>
    <t>Probabilistic Methods for Financial and Marketing Informatics</t>
  </si>
  <si>
    <t>Richard E Neapolitan, Xia Jiang</t>
  </si>
  <si>
    <t>9780123705921</t>
  </si>
  <si>
    <t>Real-Life MDA</t>
  </si>
  <si>
    <t>Michael Guttman, John Parodi</t>
  </si>
  <si>
    <t>9781597491341</t>
  </si>
  <si>
    <t>RFID+ Study Guide and Practice Exams</t>
  </si>
  <si>
    <t>Paul Sanghera</t>
  </si>
  <si>
    <t>9781597490597</t>
  </si>
  <si>
    <t>Scripting VMware Power Tools: Automating Virtual Infrastructure Administration</t>
  </si>
  <si>
    <t>Al Muller</t>
  </si>
  <si>
    <t>9780750682114</t>
  </si>
  <si>
    <t>Secure Roaming in 802.11 Networks</t>
  </si>
  <si>
    <t>Raymond Greenlaw, Paul Goransson</t>
  </si>
  <si>
    <t>9781597491235</t>
  </si>
  <si>
    <t>Secure Your Network for Free</t>
  </si>
  <si>
    <t>Eric Seagren</t>
  </si>
  <si>
    <t>9780750684255</t>
  </si>
  <si>
    <t>Security Convergence</t>
  </si>
  <si>
    <t>Dave Tyson</t>
  </si>
  <si>
    <t>9780750678827</t>
  </si>
  <si>
    <t>Security Operations Management, 2nd ed.</t>
  </si>
  <si>
    <t>Robert McCrie</t>
  </si>
  <si>
    <t>9781597491532</t>
  </si>
  <si>
    <t>Security+ Study Guide</t>
  </si>
  <si>
    <t>Ido Dubrawsky, Jeremy Faircloth</t>
  </si>
  <si>
    <t>9780120884216</t>
  </si>
  <si>
    <t>See MIPS Run</t>
  </si>
  <si>
    <t>Dominic Sweetman</t>
  </si>
  <si>
    <t>9780123740373</t>
  </si>
  <si>
    <t>Sketching User Experiences: Getting the Design Right and the Right Design</t>
  </si>
  <si>
    <t>Bill Buxton</t>
  </si>
  <si>
    <t>9781597490993</t>
  </si>
  <si>
    <t>Snort Intrusion Detection and Prevention Toolkit</t>
  </si>
  <si>
    <t>Brian Caswell, Jay Beale, Andrew Baker</t>
  </si>
  <si>
    <t>9781597490818</t>
  </si>
  <si>
    <t>Johnny Long, Timothy Mullen, Ryan Russell</t>
  </si>
  <si>
    <t>9780123708977</t>
  </si>
  <si>
    <t>Strategic Security Management</t>
  </si>
  <si>
    <t>Karim Vellani</t>
  </si>
  <si>
    <t>9781597490566</t>
  </si>
  <si>
    <t>Syngress Force Emerging Threat Analysis</t>
  </si>
  <si>
    <t>Robert Graham</t>
  </si>
  <si>
    <t>9781558607712</t>
  </si>
  <si>
    <t>System Level Design with Rosetta</t>
  </si>
  <si>
    <t>Perry Alexander</t>
  </si>
  <si>
    <t>9781597491389</t>
  </si>
  <si>
    <t>Techno Security's Guide to Managing Risks for IT Managers, Auditors, and Investigators</t>
  </si>
  <si>
    <t>Johnny Long, Jack Wiles, Russ Rogers, Phil Drake, Ron J. Green, Greg Kipper, Raymond Todd Blackwood</t>
  </si>
  <si>
    <t>9780123735911</t>
  </si>
  <si>
    <t>Text Entry Systems</t>
  </si>
  <si>
    <t>The Morgan Kaufmann Series in Interactive Technologies</t>
  </si>
  <si>
    <t>I. Scott MacKenzie, Kumiko Tanaka-Ishii</t>
  </si>
  <si>
    <t>9780750679855</t>
  </si>
  <si>
    <t>The Art of War for Security Managers</t>
  </si>
  <si>
    <t>Scott Watson</t>
  </si>
  <si>
    <t>9780444516084</t>
  </si>
  <si>
    <t>The History of Information Security</t>
  </si>
  <si>
    <t>Karl Maria Michael de Leeuw</t>
  </si>
  <si>
    <t>9781597491976</t>
  </si>
  <si>
    <t>The Official CHFI Study Guide (Exam 312-49)</t>
  </si>
  <si>
    <t>Dave Kleiman</t>
  </si>
  <si>
    <t>9780123724991</t>
  </si>
  <si>
    <t>The Profit Impact of Business Intelligence</t>
  </si>
  <si>
    <t>Steve Williams, Nancy Williams</t>
  </si>
  <si>
    <t>9780123706256</t>
  </si>
  <si>
    <t>Traffic Engineering and QoS Optimization of Integrated Voice &amp; Data Networks</t>
  </si>
  <si>
    <t>Gerald R. Ash</t>
  </si>
  <si>
    <t>9780123735850</t>
  </si>
  <si>
    <t>UML 2 Certification Guide</t>
  </si>
  <si>
    <t>The OMG Press</t>
  </si>
  <si>
    <t>Tim Weilkiens, Bernd Oestereich</t>
  </si>
  <si>
    <t>9780123706089</t>
  </si>
  <si>
    <t>User-Centered Design Stories</t>
  </si>
  <si>
    <t>Carol Righi, Janice James</t>
  </si>
  <si>
    <t>9781597491068</t>
  </si>
  <si>
    <t>Virtualization with Microsoft Virtual Server 2005</t>
  </si>
  <si>
    <t>Andy Jones, Rogier Dittner, David Rule, Ken Majors, Matthijs ten Seldam, Twan Grotenhuis, Geoffrey Green</t>
  </si>
  <si>
    <t>9781597491679</t>
  </si>
  <si>
    <t>Virtualization with Xen(tm): Including XenEnterprise, XenServer, and XenExpress</t>
  </si>
  <si>
    <t>David E. Williams</t>
  </si>
  <si>
    <t>9780123705969</t>
  </si>
  <si>
    <t>Visualization in Medicine</t>
  </si>
  <si>
    <t>Bernhard Preim, Dirk Bartz</t>
  </si>
  <si>
    <t>9781597491112</t>
  </si>
  <si>
    <t>WarDriving and Wireless Penetration Testing</t>
  </si>
  <si>
    <t>Chris Hurley, Russ Rogers, Frank Thornton, Brian Baker</t>
  </si>
  <si>
    <t>9780123706096</t>
  </si>
  <si>
    <t>Web Dragons</t>
  </si>
  <si>
    <t>Ian H. Witten, Marco Gori, Teresa Numerico</t>
  </si>
  <si>
    <t>9781597491563</t>
  </si>
  <si>
    <t>Windows Forensic Analysis DVD Toolkit</t>
  </si>
  <si>
    <t>9780123735805</t>
  </si>
  <si>
    <t>Wireless Communications &amp; Networking</t>
  </si>
  <si>
    <t>Vijay Garg</t>
  </si>
  <si>
    <t>9780750667883</t>
  </si>
  <si>
    <t>Wireless Networking Technology</t>
  </si>
  <si>
    <t>Steve Rackley</t>
  </si>
  <si>
    <t>9781597490733</t>
  </si>
  <si>
    <t>Wireshark &amp; Ethereal Network Protocol Analyzer Toolkit</t>
  </si>
  <si>
    <t>Angela Orebaugh, Gilbert Ramirez, Jay Beale</t>
  </si>
  <si>
    <t>9780120885008</t>
  </si>
  <si>
    <t>X3D</t>
  </si>
  <si>
    <t>Don Brutzman, Leonard Daly</t>
  </si>
  <si>
    <t>9781597491686</t>
  </si>
  <si>
    <t>Zen and the Art of Information Security</t>
  </si>
  <si>
    <t>Ira Winkler</t>
  </si>
  <si>
    <t>9780123725110</t>
  </si>
  <si>
    <t>Annotated C# Standard</t>
  </si>
  <si>
    <t>Jon Jagger, Nigel Perry, Peter Sestoft</t>
  </si>
  <si>
    <t>Computer Science 2008</t>
  </si>
  <si>
    <t>9780123695291</t>
  </si>
  <si>
    <t>Architecture Design for Soft Errors</t>
  </si>
  <si>
    <t>Shubu Mukherjee</t>
  </si>
  <si>
    <t>9780123742100</t>
  </si>
  <si>
    <t>Aspect-Oriented Programming with the e Verification Language</t>
  </si>
  <si>
    <t>David Robinson</t>
  </si>
  <si>
    <t>9781597491648</t>
  </si>
  <si>
    <t>AVIEN Malware Defense Guide for the Enterprise</t>
  </si>
  <si>
    <t>David Harley</t>
  </si>
  <si>
    <t>9780123743428</t>
  </si>
  <si>
    <t>Bluetooth Application Programming with the Java APIs Essentials Edition</t>
  </si>
  <si>
    <t>Timothy J. Thompson, C Bala Kumar, Paul Kline</t>
  </si>
  <si>
    <t>9780123737267</t>
  </si>
  <si>
    <t>Business Metadata: Capturing Enterprise Knowledge</t>
  </si>
  <si>
    <t>William H. Inmon, Bonnie O'Neil, Lowell Fryman</t>
  </si>
  <si>
    <t>9781597492454</t>
  </si>
  <si>
    <t>Check Point NGX R65 Security Administration</t>
  </si>
  <si>
    <t>Ralph Bonnell</t>
  </si>
  <si>
    <t>9781555583088</t>
  </si>
  <si>
    <t>Designing Storage for Exchange 2007 SP1</t>
  </si>
  <si>
    <t>Digital Press Storage Technologies</t>
  </si>
  <si>
    <t>Pierre Bijaoui, Juergen Hasslauer</t>
  </si>
  <si>
    <t>9780122211812</t>
  </si>
  <si>
    <t>Digital Modeling of Material Appearance</t>
  </si>
  <si>
    <t>Julie Dorsey, Holly Rushmeier, François Sillion</t>
  </si>
  <si>
    <t>9780123744906</t>
  </si>
  <si>
    <t>Digital Signal Processing System Design</t>
  </si>
  <si>
    <t>Nasser Kehtarnavaz</t>
  </si>
  <si>
    <t>9780123725851</t>
  </si>
  <si>
    <t>Digital Watermarking and Steganography</t>
  </si>
  <si>
    <t>The Morgan Kaufmann Series in Multimedia Information and Systems</t>
  </si>
  <si>
    <t>Ingemar Cox, Matthew Miller, Jeffrey Bloom, Jessica Fridrich, Ton Kalker</t>
  </si>
  <si>
    <t>9780123743190</t>
  </si>
  <si>
    <t>DW 2.0: The Architecture for the Next Generation of Data Warehousing</t>
  </si>
  <si>
    <t>William H. Inmon, Derek Strauss, Genia Neushloss</t>
  </si>
  <si>
    <t>9780123741233</t>
  </si>
  <si>
    <t>Embedded DSP Processor Design</t>
  </si>
  <si>
    <t>Dake Liu</t>
  </si>
  <si>
    <t>9780123741110</t>
  </si>
  <si>
    <t>Evaluating Children's Interactive Products</t>
  </si>
  <si>
    <t>Panos Markopoulos, Janet C Read, Stuart MacFarlane, Johanna Hoysniemi</t>
  </si>
  <si>
    <t>9780123743695</t>
  </si>
  <si>
    <t>Executing Data Quality Projects</t>
  </si>
  <si>
    <t>Danette McGilvray</t>
  </si>
  <si>
    <t>9781597491761</t>
  </si>
  <si>
    <t>9780123706430</t>
  </si>
  <si>
    <t>GUI Bloopers 2.0</t>
  </si>
  <si>
    <t>9780444522115</t>
  </si>
  <si>
    <t>Handbook of Knowledge Representation</t>
  </si>
  <si>
    <t>Frank van Harmelen, Vladimir Lifschitz, Bruce Porter</t>
  </si>
  <si>
    <t>9780123740175</t>
  </si>
  <si>
    <t>HCI Beyond the GUI</t>
  </si>
  <si>
    <t>Philip Kortum</t>
  </si>
  <si>
    <t>9781597492126</t>
  </si>
  <si>
    <t>How to Cheat at Administering Office Communications Server 2007</t>
  </si>
  <si>
    <t>Anthony Piltzecker</t>
  </si>
  <si>
    <t>9781597492300</t>
  </si>
  <si>
    <t>How to Cheat at Deploying and Securing RFID</t>
  </si>
  <si>
    <t>Frank Thornton, Paul Sanghera</t>
  </si>
  <si>
    <t>9781597492072</t>
  </si>
  <si>
    <t>How to Cheat at Securing Linux</t>
  </si>
  <si>
    <t>James Stanger</t>
  </si>
  <si>
    <t>9781597492317</t>
  </si>
  <si>
    <t>How to Cheat at Securing Your Network</t>
  </si>
  <si>
    <t>Ido Dubrawsky</t>
  </si>
  <si>
    <t>9780123725295</t>
  </si>
  <si>
    <t>Image Fusion</t>
  </si>
  <si>
    <t>Tania Stathaki</t>
  </si>
  <si>
    <t>9780123735669</t>
  </si>
  <si>
    <t>Information Assurance</t>
  </si>
  <si>
    <t>Yi Qian, David Tipper, Prashant Krishnamurthy, James Joshi</t>
  </si>
  <si>
    <t>9780444529350</t>
  </si>
  <si>
    <t>Information Flow and Knowledge Sharing</t>
  </si>
  <si>
    <t>Flavio Soares Correa da Silva, Jaume Agusti-Cullell, Frank van Harmelen</t>
  </si>
  <si>
    <t>9780123735683</t>
  </si>
  <si>
    <t>Information Modeling and Relational Databases</t>
  </si>
  <si>
    <t>Terry Halpin, Tony Morgan</t>
  </si>
  <si>
    <t>9781597492249</t>
  </si>
  <si>
    <t>InfoSecurity 2008 Threat Analysis</t>
  </si>
  <si>
    <t>Craig Schiller, Seth Fogie, Colby DeRodeff, Michael Gregg</t>
  </si>
  <si>
    <t>9781597492751</t>
  </si>
  <si>
    <t>Integrating ISA Server 2006 with Microsoft Exchange 2007</t>
  </si>
  <si>
    <t>Fergus Strachan</t>
  </si>
  <si>
    <t>9780123743008</t>
  </si>
  <si>
    <t>Internet Multimedia Communications Using SIP</t>
  </si>
  <si>
    <t>Rogelio Martinez Perea</t>
  </si>
  <si>
    <t>9780750652520</t>
  </si>
  <si>
    <t>Introduction to CDMA Wireless Communications</t>
  </si>
  <si>
    <t>Mosa Ali Abu-Rgheff</t>
  </si>
  <si>
    <t>9780123741370</t>
  </si>
  <si>
    <t>Joe Celko's Thinking in Sets: Auxiliary, Temporal, and Virtual Tables in SQL</t>
  </si>
  <si>
    <t>9781597491136</t>
  </si>
  <si>
    <t>Joe Grand's Best of Hardware, Wireless, and Game Console Hacking</t>
  </si>
  <si>
    <t>Joe Grand, Frank Thornton, Albert Yarusso, Lee Barken, Tom Owad, Ryan Russell, Bobby Kinstle, Marcus R Brown, Job de Haas, Deborah Kaplan</t>
  </si>
  <si>
    <t>9780123708663</t>
  </si>
  <si>
    <t>Keeping Found Things Found: The Study and Practice of Personal Information Management</t>
  </si>
  <si>
    <t>William Jones</t>
  </si>
  <si>
    <t>9781597491174</t>
  </si>
  <si>
    <t>Kismet Hacking</t>
  </si>
  <si>
    <t>Frank Thornton</t>
  </si>
  <si>
    <t>9781597492683</t>
  </si>
  <si>
    <t>Malware Forensics</t>
  </si>
  <si>
    <t>Cameron H. Malin, Eoghan Casey, James M. Aquilina</t>
  </si>
  <si>
    <t>9781597492393</t>
  </si>
  <si>
    <t>Managing Catastrophic Loss of Sensitive Data</t>
  </si>
  <si>
    <t>Constantine Photopoulos</t>
  </si>
  <si>
    <t>9780123735584</t>
  </si>
  <si>
    <t>Measuring the User Experience</t>
  </si>
  <si>
    <t>Thomas Tullis, William Albert</t>
  </si>
  <si>
    <t>9780123797513</t>
  </si>
  <si>
    <t>Memory Systems</t>
  </si>
  <si>
    <t>Bruce Jacob, Spencer Ng, David Wang</t>
  </si>
  <si>
    <t>9780123725783</t>
  </si>
  <si>
    <t>Microscope Image Processing</t>
  </si>
  <si>
    <t>Qiang Wu, Fatima Merchant, Kenneth Castleman</t>
  </si>
  <si>
    <t>9781555583552</t>
  </si>
  <si>
    <t>Microsoft Exchange Server 2007 with SP1</t>
  </si>
  <si>
    <t>9781597492447</t>
  </si>
  <si>
    <t>Microsoft Forefront Security Administration Guide</t>
  </si>
  <si>
    <t>Jesse Varsalone</t>
  </si>
  <si>
    <t>9780123736161</t>
  </si>
  <si>
    <t>Microsoft SharePoint 2007 Technologies</t>
  </si>
  <si>
    <t>9780123739339</t>
  </si>
  <si>
    <t>Moderating Usability Tests: Principles and Practices for Interacting</t>
  </si>
  <si>
    <t>Joseph S. Dumas, Beth A. Loring</t>
  </si>
  <si>
    <t>9780123744005</t>
  </si>
  <si>
    <t>MPLS: Next Steps</t>
  </si>
  <si>
    <t>Bruce S. Davie, Adrian Farrel</t>
  </si>
  <si>
    <t>9781597492676</t>
  </si>
  <si>
    <t>Nagios 3 Enterprise Network Monitoring</t>
  </si>
  <si>
    <t>Max Schubert, Derrick Bennett, Andreas Ericsson</t>
  </si>
  <si>
    <t>9781597492089</t>
  </si>
  <si>
    <t>Nessus Network Auditing</t>
  </si>
  <si>
    <t>Russ Rogers</t>
  </si>
  <si>
    <t>9781597492577</t>
  </si>
  <si>
    <t>Netcat Power Tools</t>
  </si>
  <si>
    <t>Giovanni Giacobbi</t>
  </si>
  <si>
    <t>9780123744630</t>
  </si>
  <si>
    <t>Network Security: Know It All</t>
  </si>
  <si>
    <t>James Joshi</t>
  </si>
  <si>
    <t>9781597492416</t>
  </si>
  <si>
    <t>Nmap in the Enterprise</t>
  </si>
  <si>
    <t>Angela Orebaugh, Becky Pinkard</t>
  </si>
  <si>
    <t>9781597492157</t>
  </si>
  <si>
    <t>No Tech Hacking</t>
  </si>
  <si>
    <t>Johnny Long, Kevin D. Mitnick</t>
  </si>
  <si>
    <t>9780123738929</t>
  </si>
  <si>
    <t>On-Chip Communication Architectures</t>
  </si>
  <si>
    <t>Sudeep Pasricha, Nikil Dutt</t>
  </si>
  <si>
    <t>9781597492546</t>
  </si>
  <si>
    <t>OS X Exploits and Defense</t>
  </si>
  <si>
    <t>9781597492409</t>
  </si>
  <si>
    <t>OSSEC Host-Based Intrusion Detection Guide</t>
  </si>
  <si>
    <t>Rory Bray, Daniel Cid, Andrew Hay</t>
  </si>
  <si>
    <t>9781597491228</t>
  </si>
  <si>
    <t>Physical and Logical Security Convergence: Powered By Enterprise Security Management</t>
  </si>
  <si>
    <t>William P Crowell, Brian T Contos, Colby DeRodeff, Dan Dunkel, Eric Cole</t>
  </si>
  <si>
    <t>9780123743794</t>
  </si>
  <si>
    <t>Practical Guide to SysML</t>
  </si>
  <si>
    <t>Sanford Friedenthal, Rick Steiner, Alan Moore</t>
  </si>
  <si>
    <t>9780123742872</t>
  </si>
  <si>
    <t>Processor Description Languages</t>
  </si>
  <si>
    <t>Prabhat Mishra, Nikil Dutt</t>
  </si>
  <si>
    <t>9781597492782</t>
  </si>
  <si>
    <t>Programming Lego Mindstorms NXT</t>
  </si>
  <si>
    <t>Owen Bishop</t>
  </si>
  <si>
    <t>9780123705228</t>
  </si>
  <si>
    <t>Reconfigurable Computing</t>
  </si>
  <si>
    <t>Scott Hauck, André DeHon</t>
  </si>
  <si>
    <t>9781597492379</t>
  </si>
  <si>
    <t>Reverse Engineering Code with IDA Pro</t>
  </si>
  <si>
    <t>Chris Paget, Walter Pearce, Damon Cortesi</t>
  </si>
  <si>
    <t>9781597492164</t>
  </si>
  <si>
    <t>Sarbanes-Oxley IT Compliance Using Open Source Tools</t>
  </si>
  <si>
    <t>Christian B Lahti, Roderick Peterson</t>
  </si>
  <si>
    <t>9781597492768</t>
  </si>
  <si>
    <t>Debra Littlejohn Shinder, Michael Cross</t>
  </si>
  <si>
    <t>9781597492553</t>
  </si>
  <si>
    <t>Secrets Stolen, Fortunes Lost</t>
  </si>
  <si>
    <t>Christopher Burgess, Richard Power</t>
  </si>
  <si>
    <t>9781597492812</t>
  </si>
  <si>
    <t>Securing Citrix Presentation Server in the Enterprise</t>
  </si>
  <si>
    <t>Tariq Azad</t>
  </si>
  <si>
    <t>9781597492805</t>
  </si>
  <si>
    <t>Securing Windows Server 2008</t>
  </si>
  <si>
    <t>Aaron Tiensivu</t>
  </si>
  <si>
    <t>9780123735560</t>
  </si>
  <si>
    <t>Semantic Web for the Working Ontologist</t>
  </si>
  <si>
    <t>Dean Allemang, James Hendler</t>
  </si>
  <si>
    <t>9781597491938</t>
  </si>
  <si>
    <t>SonicWALL Secure Wireless Network Integrated Solutions Guide</t>
  </si>
  <si>
    <t>Khai Tran, Joe Levy, Lauren Pederson</t>
  </si>
  <si>
    <t>9780123739735</t>
  </si>
  <si>
    <t>System-on-Chip Test Architectures</t>
  </si>
  <si>
    <t>Laung-Terng Wang, Charles E. Stroud, Nur A. Touba</t>
  </si>
  <si>
    <t>9780123742742</t>
  </si>
  <si>
    <t>Systems Engineering with SysML/UML</t>
  </si>
  <si>
    <t>The MK/OMG Press</t>
  </si>
  <si>
    <t>Tim Weilkiens</t>
  </si>
  <si>
    <t>9780123742551</t>
  </si>
  <si>
    <t>TCP/IP Sockets in Java</t>
  </si>
  <si>
    <t>9781597492829</t>
  </si>
  <si>
    <t>Techno Security's Guide to Securing SCADA</t>
  </si>
  <si>
    <t>Jack Wiles</t>
  </si>
  <si>
    <t>9781597492232</t>
  </si>
  <si>
    <t>TechnoSecurity's Guide to E-Discovery and Digital Forensics</t>
  </si>
  <si>
    <t>9781597492287</t>
  </si>
  <si>
    <t>The Best Damn Cybercrime and Digital Forensics Book Period</t>
  </si>
  <si>
    <t>Jack Wiles, Anthony Reyes</t>
  </si>
  <si>
    <t>9781597492195</t>
  </si>
  <si>
    <t>The Best Damn Exchange, SQL and IIS Book Period</t>
  </si>
  <si>
    <t>Henrik Walther, Mark Horninger, Chris Adams</t>
  </si>
  <si>
    <t>9781597492188</t>
  </si>
  <si>
    <t>9781597492270</t>
  </si>
  <si>
    <t>The Best Damn IT Security Management Book Period</t>
  </si>
  <si>
    <t>Susan Snedaker, Robert McCrie, Karim Vellani</t>
  </si>
  <si>
    <t>9781597492171</t>
  </si>
  <si>
    <t>The Best Damn Server Virtualization Book Period</t>
  </si>
  <si>
    <t>Rogier Dittner, David Rule</t>
  </si>
  <si>
    <t>9781597492737</t>
  </si>
  <si>
    <t>The Best Damn Windows Server 2008 Book Period</t>
  </si>
  <si>
    <t>Anthony Piltzecker, Susan Snedaker</t>
  </si>
  <si>
    <t>9780120887859</t>
  </si>
  <si>
    <t>9781597492560</t>
  </si>
  <si>
    <t>The IT Digital Legal Companion</t>
  </si>
  <si>
    <t>Gene K. Landy, Amy J. Mastrobattista</t>
  </si>
  <si>
    <t>9781597492669</t>
  </si>
  <si>
    <t>The IT Regulatory and Standards Compliance Handbook:</t>
  </si>
  <si>
    <t>Craig S. Wright</t>
  </si>
  <si>
    <t>9780123740342</t>
  </si>
  <si>
    <t>Unleashing Web 2.0</t>
  </si>
  <si>
    <t>Gottfried Vossen, Stephan Hagemann</t>
  </si>
  <si>
    <t>9780123706164</t>
  </si>
  <si>
    <t>Verification Techniques for System-Level Design</t>
  </si>
  <si>
    <t>Masahiro Fujita, Indradeep Ghosh, Mukul Prasad</t>
  </si>
  <si>
    <t>9780123742490</t>
  </si>
  <si>
    <t>VHDL-2008</t>
  </si>
  <si>
    <t>Peter J. Ashenden, Jim Lewis</t>
  </si>
  <si>
    <t>9780123708960</t>
  </si>
  <si>
    <t>Visual Thinking</t>
  </si>
  <si>
    <t>9781597492096</t>
  </si>
  <si>
    <t>Web Application Vulnerabilities</t>
  </si>
  <si>
    <t>Steven Palmer</t>
  </si>
  <si>
    <t>9780123742544</t>
  </si>
  <si>
    <t>Wireless Networking</t>
  </si>
  <si>
    <t>9780123725394</t>
  </si>
  <si>
    <t>Wireless Sensor and Actuator Networks</t>
  </si>
  <si>
    <t>Roberto Verdone, Davide Dardari, Gianluca Mazzini, Andrea Conti</t>
  </si>
  <si>
    <t>9781856175074</t>
  </si>
  <si>
    <t>Bebop to the Boolean Boogie</t>
  </si>
  <si>
    <t>Clive Maxfield</t>
  </si>
  <si>
    <t>Computer Science 2009</t>
  </si>
  <si>
    <t>9780123744012</t>
  </si>
  <si>
    <t>Broadband Cable Access Networks</t>
  </si>
  <si>
    <t>Modern Cable Television Technology, The Morgan Kaufmann Series in Networking</t>
  </si>
  <si>
    <t>David Large, James Farmer</t>
  </si>
  <si>
    <t>9780123735942</t>
  </si>
  <si>
    <t>Building Intelligent Interactive Tutors</t>
  </si>
  <si>
    <t>Beverly Park Woolf</t>
  </si>
  <si>
    <t>9780123744456</t>
  </si>
  <si>
    <t>Building the Agile Enterprise</t>
  </si>
  <si>
    <t>Cummins, Fred</t>
  </si>
  <si>
    <t>9780123741516</t>
  </si>
  <si>
    <t>Business Modeling</t>
  </si>
  <si>
    <t>David M. Bridgeland, Ron Zahavi</t>
  </si>
  <si>
    <t>9781597494182</t>
  </si>
  <si>
    <t>Cisco Router and Switch Forensics</t>
  </si>
  <si>
    <t>Liu, Dale</t>
  </si>
  <si>
    <t>9780123743541</t>
  </si>
  <si>
    <t>Computer and Information Security Handbook</t>
  </si>
  <si>
    <t>John R. Vacca</t>
  </si>
  <si>
    <t>9780123747204</t>
  </si>
  <si>
    <t>Database Archiving</t>
  </si>
  <si>
    <t>9780123744616</t>
  </si>
  <si>
    <t>Deploying QoS for Cisco IP and Next Generation Networks</t>
  </si>
  <si>
    <t>Vinod Joseph, Tony Jeffress, Brett Chapman</t>
  </si>
  <si>
    <t>9780123749437</t>
  </si>
  <si>
    <t>Developing Virtual Reality Applications</t>
  </si>
  <si>
    <t>Craig, Alan</t>
  </si>
  <si>
    <t>9780123744791</t>
  </si>
  <si>
    <t>Disappearing Cryptography</t>
  </si>
  <si>
    <t>9781597492966</t>
  </si>
  <si>
    <t>E-discovery: Creating and Managing an Enterprisewide Program</t>
  </si>
  <si>
    <t>Karen A. Schuler</t>
  </si>
  <si>
    <t>9780120885824</t>
  </si>
  <si>
    <t>Effective Prototyping with Excel</t>
  </si>
  <si>
    <t>Jonathan Arnowitz, Michael Arent, Nevin Berger, Fred Sampson</t>
  </si>
  <si>
    <t>9781597494281</t>
  </si>
  <si>
    <t>Eleventh Hour Network+</t>
  </si>
  <si>
    <t>Alpern, Naomi</t>
  </si>
  <si>
    <t>9781597494274</t>
  </si>
  <si>
    <t>Eleventh Hour Security+</t>
  </si>
  <si>
    <t>Dubrawsky, Ido</t>
  </si>
  <si>
    <t>9780750686549</t>
  </si>
  <si>
    <t>Embedded Linux Development Using Eclipse</t>
  </si>
  <si>
    <t>9781558607101</t>
  </si>
  <si>
    <t>Forms that Work</t>
  </si>
  <si>
    <t>Caroline Jarrett, Gerry Gaffney</t>
  </si>
  <si>
    <t>9780123749420</t>
  </si>
  <si>
    <t>Geometric Algebra for Computer Science (Revised Edition)</t>
  </si>
  <si>
    <t>MK18</t>
  </si>
  <si>
    <t>Dorst, Leo</t>
  </si>
  <si>
    <t>9781597492850</t>
  </si>
  <si>
    <t>GFI Network Security and PCI Compliance Power Tools</t>
  </si>
  <si>
    <t>Brien Posey</t>
  </si>
  <si>
    <t>9780123748522</t>
  </si>
  <si>
    <t>Handbook of Global User Research</t>
  </si>
  <si>
    <t>Schumacher, Robert</t>
  </si>
  <si>
    <t>9780123748577</t>
  </si>
  <si>
    <t>Witten, Ian</t>
  </si>
  <si>
    <t>9780123747228</t>
  </si>
  <si>
    <t>Joe Celko's Data, Measurements and Standards in SQL</t>
  </si>
  <si>
    <t>Celko, Joe</t>
  </si>
  <si>
    <t>9780123744388</t>
  </si>
  <si>
    <t>Low-Power Design of Nanometer FPGAs</t>
  </si>
  <si>
    <t>Mohab Anis, Hassan Hassan</t>
  </si>
  <si>
    <t>9780123742254</t>
  </si>
  <si>
    <t>Master Data Management</t>
  </si>
  <si>
    <t>9781597492980</t>
  </si>
  <si>
    <t>Mobile Malware Attacks and Defense</t>
  </si>
  <si>
    <t>Ken Dunham</t>
  </si>
  <si>
    <t>9780123749000</t>
  </si>
  <si>
    <t>Mobile Technology for Children</t>
  </si>
  <si>
    <t>Druin, Allison</t>
  </si>
  <si>
    <t>9780123744234</t>
  </si>
  <si>
    <t>Networked Graphics</t>
  </si>
  <si>
    <t>Steed, Anthony</t>
  </si>
  <si>
    <t>9781597492836</t>
  </si>
  <si>
    <t>Next Generation SSH2 Implementation</t>
  </si>
  <si>
    <t>Justin Peltier</t>
  </si>
  <si>
    <t>9781597492867</t>
  </si>
  <si>
    <t>Nokia Firewall, VPN, and IPSO Configuration Guide</t>
  </si>
  <si>
    <t>Andrew Hay, Keli Hay, Peter Giannoulis</t>
  </si>
  <si>
    <t>9780123742148</t>
  </si>
  <si>
    <t>P2P Networking and Applications</t>
  </si>
  <si>
    <t>John Buford, Heather Yu, Eng Keong Lua</t>
  </si>
  <si>
    <t>9780123741967</t>
  </si>
  <si>
    <t>Partial-Update Adaptive Signal Processing</t>
  </si>
  <si>
    <t>Kutluyil Dogancay</t>
  </si>
  <si>
    <t>9780123749574</t>
  </si>
  <si>
    <t>Principles of Computer System Design</t>
  </si>
  <si>
    <t>Saltzer, Jerome</t>
  </si>
  <si>
    <t>9781558606234</t>
  </si>
  <si>
    <t>Principles of Transaction Processing</t>
  </si>
  <si>
    <t>Principles of Transaction Processing for the Systems Professional</t>
  </si>
  <si>
    <t>Philip A. Bernstein, Eric Newcomer</t>
  </si>
  <si>
    <t>9780123704764</t>
  </si>
  <si>
    <t>Probabilistic Methods for Bioinformatics</t>
  </si>
  <si>
    <t>9781597494250</t>
  </si>
  <si>
    <t>Professional Penetration Testing</t>
  </si>
  <si>
    <t>Wilhelm, Thomas</t>
  </si>
  <si>
    <t>9781856176316</t>
  </si>
  <si>
    <t>Real-Time Embedded Multithreading Using ThreadX and MIPS</t>
  </si>
  <si>
    <t>Lamie, Edward</t>
  </si>
  <si>
    <t>9781856176019</t>
  </si>
  <si>
    <t>Real-Time Embedded Multithreading: Using ThreadX</t>
  </si>
  <si>
    <t>Edward L. Lamie</t>
  </si>
  <si>
    <t>9780123747303</t>
  </si>
  <si>
    <t>Relational Database Design and Implementation</t>
  </si>
  <si>
    <t>Harrington, Jan</t>
  </si>
  <si>
    <t>9780750682107</t>
  </si>
  <si>
    <t>RF and Digital Signal Processing for Software-Defined Radio</t>
  </si>
  <si>
    <t>Tony J. Rouphael</t>
  </si>
  <si>
    <t>9781597492843</t>
  </si>
  <si>
    <t>SAP Security Configuration and Deployment</t>
  </si>
  <si>
    <t>Joey Hirao</t>
  </si>
  <si>
    <t>9780444532404</t>
  </si>
  <si>
    <t>Semiconductors and the Information Revolution</t>
  </si>
  <si>
    <t>Orton, John</t>
  </si>
  <si>
    <t>9780123748911</t>
  </si>
  <si>
    <t>SOA and Web Services Interface Design</t>
  </si>
  <si>
    <t>902R</t>
  </si>
  <si>
    <t>Bean, James</t>
  </si>
  <si>
    <t>9781597494243</t>
  </si>
  <si>
    <t>SQL Injection Attacks and Defense</t>
  </si>
  <si>
    <t>Clarke, Justin</t>
  </si>
  <si>
    <t>9780123745408</t>
  </si>
  <si>
    <t>TCP/IP Sockets in C</t>
  </si>
  <si>
    <t>9780123736932</t>
  </si>
  <si>
    <t>Technical, Commercial and Regulatory Challenges of QoS</t>
  </si>
  <si>
    <t>XiPeng Xiao</t>
  </si>
  <si>
    <t>9780123745415</t>
  </si>
  <si>
    <t>The Illustrated Network</t>
  </si>
  <si>
    <t>Walter Goralski</t>
  </si>
  <si>
    <t>9780123743435</t>
  </si>
  <si>
    <t>Three-dimensional Integrated Circuit Design</t>
  </si>
  <si>
    <t>Vasilis F. Pavlidis, Eby G. Friedman</t>
  </si>
  <si>
    <t>9781597493055</t>
  </si>
  <si>
    <t>Virtualization for Security</t>
  </si>
  <si>
    <t>John Hoopes</t>
  </si>
  <si>
    <t>9780123742650</t>
  </si>
  <si>
    <t>Web Application Design Patterns</t>
  </si>
  <si>
    <t>Pawan Vora</t>
  </si>
  <si>
    <t>9780123745156</t>
  </si>
  <si>
    <t>Why Programs Fail</t>
  </si>
  <si>
    <t>9781597494861</t>
  </si>
  <si>
    <t>A Guide to Kernel Exploitation</t>
  </si>
  <si>
    <t>Perla, Enrico</t>
  </si>
  <si>
    <t>Computer Science 2010</t>
  </si>
  <si>
    <t>9780123815200</t>
  </si>
  <si>
    <t>Agile Development and Business Goals</t>
  </si>
  <si>
    <t>Holtsnider, Bill</t>
  </si>
  <si>
    <t>9780123822291</t>
  </si>
  <si>
    <t>Analyzing Social Media Networks with Microsoft NodeXL</t>
  </si>
  <si>
    <t>Hansen, Derek</t>
  </si>
  <si>
    <t>9780123748928</t>
  </si>
  <si>
    <t>Beyond the Usability Lab</t>
  </si>
  <si>
    <t>Albert, William</t>
  </si>
  <si>
    <t>9781597493062</t>
  </si>
  <si>
    <t>Cisco CCNA/CCENT Exam 640-802, 640-822, 640-816 Preparation Kit</t>
  </si>
  <si>
    <t>9781597495639</t>
  </si>
  <si>
    <t>CISSP Study Guide</t>
  </si>
  <si>
    <t>Conrad, Eric</t>
  </si>
  <si>
    <t>9781597495820</t>
  </si>
  <si>
    <t>Citrix XenDesktop Implementation..</t>
  </si>
  <si>
    <t>James, Gareth R.</t>
  </si>
  <si>
    <t>9780123849175</t>
  </si>
  <si>
    <t>Cyber Attacks</t>
  </si>
  <si>
    <t>Amoroso, Edward</t>
  </si>
  <si>
    <t>9780123749215</t>
  </si>
  <si>
    <t>Design to Thrive</t>
  </si>
  <si>
    <t>Howard, Tharon</t>
  </si>
  <si>
    <t>9780123750303</t>
  </si>
  <si>
    <t>Designing with the Mind in Mind</t>
  </si>
  <si>
    <t>Johnson, Jeff</t>
  </si>
  <si>
    <t>9781597495370</t>
  </si>
  <si>
    <t>Digital Forensics for Network, Internet, and Cloud Computing</t>
  </si>
  <si>
    <t>Garrison, Clint</t>
  </si>
  <si>
    <t>9781856177474</t>
  </si>
  <si>
    <t>Digital Video Surveillance and Security</t>
  </si>
  <si>
    <t>Caputo, Anthony</t>
  </si>
  <si>
    <t>9781597495684</t>
  </si>
  <si>
    <t>Dissecting the Hack: The F0rb1dd3n Network, Revised Edition</t>
  </si>
  <si>
    <t>Street, Jayson</t>
  </si>
  <si>
    <t>9780123743640</t>
  </si>
  <si>
    <t>Electronic Design Automation</t>
  </si>
  <si>
    <t>SOS/Systems on Silicon</t>
  </si>
  <si>
    <t>Wang, Laung-Terng</t>
  </si>
  <si>
    <t>9781597495660</t>
  </si>
  <si>
    <t>Eleventh Hour CISSP</t>
  </si>
  <si>
    <t>9781597494977</t>
  </si>
  <si>
    <t>Eleventh Hour Linux+</t>
  </si>
  <si>
    <t>Speake, Graham</t>
  </si>
  <si>
    <t>9780123819727</t>
  </si>
  <si>
    <t>Entity Resolution and Information Quality</t>
  </si>
  <si>
    <t>Talburt, John</t>
  </si>
  <si>
    <t>9780123742674</t>
  </si>
  <si>
    <t>Handbook of Digital Forensics and Investigation</t>
  </si>
  <si>
    <t>Casey, Eoghan</t>
  </si>
  <si>
    <t>9780123749130</t>
  </si>
  <si>
    <t>Information Systems Transformation</t>
  </si>
  <si>
    <t>902R/The MK/OMG Press</t>
  </si>
  <si>
    <t>Ulrich, William</t>
  </si>
  <si>
    <t>9780123751652</t>
  </si>
  <si>
    <t>Interconnecting Smart Objects with IP</t>
  </si>
  <si>
    <t>Vasseur, Jean-Philippe</t>
  </si>
  <si>
    <t>9780123820228</t>
  </si>
  <si>
    <t>Joe Celko's SQL for Smarties</t>
  </si>
  <si>
    <t>650R/The Morgan Kaufmann Series in Data Management Systems</t>
  </si>
  <si>
    <t>9780123750938</t>
  </si>
  <si>
    <t>Light and Skin Interactions</t>
  </si>
  <si>
    <t>Baranoski, Gladimir</t>
  </si>
  <si>
    <t>9780123756954</t>
  </si>
  <si>
    <t>Making Enterprise Information Management (EIM) Work for Business</t>
  </si>
  <si>
    <t>Ladley, John</t>
  </si>
  <si>
    <t>9781597495745</t>
  </si>
  <si>
    <t>Managed Code Rootkits</t>
  </si>
  <si>
    <t>Metula, Erez</t>
  </si>
  <si>
    <t>9780123750419</t>
  </si>
  <si>
    <t>Managing Time in Relational Databases</t>
  </si>
  <si>
    <t>Johnston, Tom</t>
  </si>
  <si>
    <t>9781856179782</t>
  </si>
  <si>
    <t>Metrics and Methods for Security Risk Management</t>
  </si>
  <si>
    <t>Young, Carl</t>
  </si>
  <si>
    <t>9781597494311</t>
  </si>
  <si>
    <t>Microsoft Virtualization</t>
  </si>
  <si>
    <t>Olzak, Thomas</t>
  </si>
  <si>
    <t>9781597495615</t>
  </si>
  <si>
    <t>Microsoft Windows 7 Administrator's Reference</t>
  </si>
  <si>
    <t>Orchilles, Jorge</t>
  </si>
  <si>
    <t>9781597495783</t>
  </si>
  <si>
    <t>Microsoft Windows Server 2008 R2 Administrator's Reference</t>
  </si>
  <si>
    <t>Hannifin, Dustin</t>
  </si>
  <si>
    <t>9781597495882</t>
  </si>
  <si>
    <t>Ninja Hacking</t>
  </si>
  <si>
    <t>9780123815415</t>
  </si>
  <si>
    <t>No Code Required</t>
  </si>
  <si>
    <t>Cypher, Allen</t>
  </si>
  <si>
    <t>9780123813695</t>
  </si>
  <si>
    <t>ON THE DEVELOPMENT OF CHINA S INFORMATION TECHNOLOGY INDUSTRY</t>
  </si>
  <si>
    <t>Jiang, Zemin</t>
  </si>
  <si>
    <t>9780123740922</t>
  </si>
  <si>
    <t>Optical Networks</t>
  </si>
  <si>
    <t>Ramaswami, Rajiv</t>
  </si>
  <si>
    <t>9781597494991</t>
  </si>
  <si>
    <t>Chuvakin, Anton</t>
  </si>
  <si>
    <t>9780123750792</t>
  </si>
  <si>
    <t>Physically Based Rendering</t>
  </si>
  <si>
    <t>Pharr, Matt</t>
  </si>
  <si>
    <t>9781597495707</t>
  </si>
  <si>
    <t>Securing the Smart Grid</t>
  </si>
  <si>
    <t>Flick, Tony</t>
  </si>
  <si>
    <t>9781597495943</t>
  </si>
  <si>
    <t>Security for Microsoft Windows System Administrators</t>
  </si>
  <si>
    <t>Rountree, Derrick</t>
  </si>
  <si>
    <t>9781597495516</t>
  </si>
  <si>
    <t>Seven Deadliest Microsoft Attacks</t>
  </si>
  <si>
    <t>Kraus, Rob</t>
  </si>
  <si>
    <t>9781597495493</t>
  </si>
  <si>
    <t>Seven Deadliest Network Attacks</t>
  </si>
  <si>
    <t>Prowell, Stacy</t>
  </si>
  <si>
    <t>9781597495455</t>
  </si>
  <si>
    <t>Seven Deadliest Social Network Attacks</t>
  </si>
  <si>
    <t>Timm, Carl</t>
  </si>
  <si>
    <t>9781597495479</t>
  </si>
  <si>
    <t>Seven Deadliest Unified Communications Attacks</t>
  </si>
  <si>
    <t>York, Dan</t>
  </si>
  <si>
    <t>9781597495530</t>
  </si>
  <si>
    <t>Seven Deadliest USB Attacks</t>
  </si>
  <si>
    <t xml:space="preserve">Anderson, Brian </t>
  </si>
  <si>
    <t>9781597495431</t>
  </si>
  <si>
    <t>Seven Deadliest Web Application Attacks</t>
  </si>
  <si>
    <t>Shema, Mike</t>
  </si>
  <si>
    <t>9781597495417</t>
  </si>
  <si>
    <t>Seven Deadliest Wireless Technologies Attacks</t>
  </si>
  <si>
    <t>Haines, Brad</t>
  </si>
  <si>
    <t>9780123748997</t>
  </si>
  <si>
    <t>Smart Things: Ubiquitous Computing User Experience Design</t>
  </si>
  <si>
    <t>Kuniavsky, Mike</t>
  </si>
  <si>
    <t>9780123756978</t>
  </si>
  <si>
    <t>964R/The Morgan Kaufmann Series in Data Management Systems</t>
  </si>
  <si>
    <t>9780123814142</t>
  </si>
  <si>
    <t>System Assurance</t>
  </si>
  <si>
    <t>Mansourov, Nikolai</t>
  </si>
  <si>
    <t>9780123814180</t>
  </si>
  <si>
    <t>The Essential Persona Lifecycle: Your Guide to Building and Using Personas</t>
  </si>
  <si>
    <t>Adlin, Tamara</t>
  </si>
  <si>
    <t>9780123737175</t>
  </si>
  <si>
    <t>The Practitioner's Guide to Data Quality Improvement</t>
  </si>
  <si>
    <t>Loshin, David</t>
  </si>
  <si>
    <t>9780123786241</t>
  </si>
  <si>
    <t>Thoughts on Interaction Design</t>
  </si>
  <si>
    <t>Kolko, Jon</t>
  </si>
  <si>
    <t>9780123814968</t>
  </si>
  <si>
    <t>Understanding Motion Capture for Computer Animation</t>
  </si>
  <si>
    <t>MK18/The Morgan Kaufmann Series in Computer Graphics</t>
  </si>
  <si>
    <t>Menache, Alberto</t>
  </si>
  <si>
    <t>9780123750921</t>
  </si>
  <si>
    <t>Usability Testing Essentials</t>
  </si>
  <si>
    <t>Barnum, Carol</t>
  </si>
  <si>
    <t>9780123751140</t>
  </si>
  <si>
    <t>User Experience Re-Mastered</t>
  </si>
  <si>
    <t>Wilson, Chauncey</t>
  </si>
  <si>
    <t>9781597495578</t>
  </si>
  <si>
    <t>Virtualization and Forensics</t>
  </si>
  <si>
    <t>Barrett, Diane</t>
  </si>
  <si>
    <t>9780123852069</t>
  </si>
  <si>
    <t>A Practical Guide to SysML</t>
  </si>
  <si>
    <t>MKOMG/The MK/OMG Press</t>
  </si>
  <si>
    <t>Friedenthal, Sanford</t>
  </si>
  <si>
    <t>Computer Science 2011</t>
  </si>
  <si>
    <t>9780123785916</t>
  </si>
  <si>
    <t>Adapting User Experience for Global Projects</t>
  </si>
  <si>
    <t>Sherman, Paul</t>
  </si>
  <si>
    <t>9780123814982</t>
  </si>
  <si>
    <t>McReynolds, Tom</t>
  </si>
  <si>
    <t>9780123850034</t>
  </si>
  <si>
    <t>API Design for C++</t>
  </si>
  <si>
    <t>Reddy, Martin</t>
  </si>
  <si>
    <t>9780123850171</t>
  </si>
  <si>
    <t>Betz, Charles</t>
  </si>
  <si>
    <t>9780123744944</t>
  </si>
  <si>
    <t>Architecture of Network Systems</t>
  </si>
  <si>
    <t>Serpanos, Dimitrios</t>
  </si>
  <si>
    <t>9780123822314</t>
  </si>
  <si>
    <t>Brave NUI World</t>
  </si>
  <si>
    <t>Wigdor, Dennis</t>
  </si>
  <si>
    <t>9781597495905</t>
  </si>
  <si>
    <t>Client-Side Attacks and Defense</t>
  </si>
  <si>
    <t>Oriyano, Sean-Philip</t>
  </si>
  <si>
    <t>9780123851260</t>
  </si>
  <si>
    <t>Data Architecture</t>
  </si>
  <si>
    <t xml:space="preserve">Tupper, Charles </t>
  </si>
  <si>
    <t>9780123814791</t>
  </si>
  <si>
    <t>Data Mining: Concepts and Techniques</t>
  </si>
  <si>
    <t>Han, Jiawei</t>
  </si>
  <si>
    <t>9780123748560</t>
  </si>
  <si>
    <t>Data Mining: Practical Machine Learning Tools and Techniques</t>
  </si>
  <si>
    <t>9780123820204</t>
  </si>
  <si>
    <t>Database Modeling and Design</t>
  </si>
  <si>
    <t>Teorey, Toby</t>
  </si>
  <si>
    <t>9780123849236</t>
  </si>
  <si>
    <t>Deploying Next Generation Multicast-enabled Applications</t>
  </si>
  <si>
    <t>Joseph, Vinod</t>
  </si>
  <si>
    <t>11_NO_ISBN_004</t>
  </si>
  <si>
    <t>Design Research through Practice</t>
  </si>
  <si>
    <t>Koskinen, Ilpo</t>
  </si>
  <si>
    <t>9780123751065</t>
  </si>
  <si>
    <t>Developing High Quality Data Models</t>
  </si>
  <si>
    <t>West, Matthew</t>
  </si>
  <si>
    <t>11_NO_ISBN_005</t>
  </si>
  <si>
    <t>Distributed Computing</t>
  </si>
  <si>
    <t>9780123820129</t>
  </si>
  <si>
    <t>Effective Security Management</t>
  </si>
  <si>
    <t>Sennewald, Charles</t>
  </si>
  <si>
    <t>9780123820280</t>
  </si>
  <si>
    <t>Electronic Access Control</t>
  </si>
  <si>
    <t>Little, Karen</t>
  </si>
  <si>
    <t>9781597496094</t>
  </si>
  <si>
    <t>Entering the Cloud</t>
  </si>
  <si>
    <t>Spangenberg, Ward</t>
  </si>
  <si>
    <t>11_NO_ISBN_006</t>
  </si>
  <si>
    <t>FISMA and the Risk Management Framework</t>
  </si>
  <si>
    <t>Philpott, Daniel</t>
  </si>
  <si>
    <t>9780123847133</t>
  </si>
  <si>
    <t>Guerilla UX Research Methods</t>
  </si>
  <si>
    <t>Unger, Russ</t>
  </si>
  <si>
    <t>9780127578538</t>
  </si>
  <si>
    <t>Handbook of User-Centered Design Methods</t>
  </si>
  <si>
    <t>9781597495769</t>
  </si>
  <si>
    <t>Human Compromise</t>
  </si>
  <si>
    <t>Murr, Mike</t>
  </si>
  <si>
    <t>11_NO_ISBN_007</t>
  </si>
  <si>
    <t>Industrial Network Security</t>
  </si>
  <si>
    <t>Knapp, Eric</t>
  </si>
  <si>
    <t>11_NO_ISBN_008</t>
  </si>
  <si>
    <t>Intrusion Detection and Analysis</t>
  </si>
  <si>
    <t>Sanders, Chris</t>
  </si>
  <si>
    <t>11_NO_ISBN_009</t>
  </si>
  <si>
    <t>Leading User Experience</t>
  </si>
  <si>
    <t>Lund, Arnie</t>
  </si>
  <si>
    <t>9781597496353</t>
  </si>
  <si>
    <t>Logging and Log Management</t>
  </si>
  <si>
    <t>11_NO_ISBN_010</t>
  </si>
  <si>
    <t>Managing High-Tech Criminals</t>
  </si>
  <si>
    <t>Bowker, Art</t>
  </si>
  <si>
    <t>9780123852106</t>
  </si>
  <si>
    <t>MKSN/The Morgan Kaufmann Series in Networking</t>
  </si>
  <si>
    <t>Aboelela, Emad</t>
  </si>
  <si>
    <t>11_NO_ISBN_012</t>
  </si>
  <si>
    <t>OCEB Certification Guide</t>
  </si>
  <si>
    <t>Lario, Robert</t>
  </si>
  <si>
    <t>9780123820945</t>
  </si>
  <si>
    <t>Pervasive Information Architecture</t>
  </si>
  <si>
    <t>Resmini, Andrea</t>
  </si>
  <si>
    <t>9780123849199</t>
  </si>
  <si>
    <t>Private Cloud Computing</t>
  </si>
  <si>
    <t>Smoot, Stephen</t>
  </si>
  <si>
    <t>9781597496179</t>
  </si>
  <si>
    <t>Rich Internet Application Attacks and Defense</t>
  </si>
  <si>
    <t>Mannino, Jack</t>
  </si>
  <si>
    <t>9781597496254</t>
  </si>
  <si>
    <t>Securing SQL Server</t>
  </si>
  <si>
    <t>Cherry, Denny</t>
  </si>
  <si>
    <t>9781597496155</t>
  </si>
  <si>
    <t>Security Risk Management</t>
  </si>
  <si>
    <t>Wheeler, Evan</t>
  </si>
  <si>
    <t>9781597496025</t>
  </si>
  <si>
    <t>Social Penetration</t>
  </si>
  <si>
    <t>Murray, Mike</t>
  </si>
  <si>
    <t>9781597495844</t>
  </si>
  <si>
    <t>Sustainable Information Security</t>
  </si>
  <si>
    <t>Greene, Sari</t>
  </si>
  <si>
    <t>9780123847171</t>
  </si>
  <si>
    <t>Tcl/Tk</t>
  </si>
  <si>
    <t>357R/The Morgan Kaufmann Series in Software Engineering and Programming</t>
  </si>
  <si>
    <t>Flynt, Clif</t>
  </si>
  <si>
    <t>9780240817095</t>
  </si>
  <si>
    <t>Textures, Shaders, and Materials for Artists</t>
  </si>
  <si>
    <t>Ahearn, Luke</t>
  </si>
  <si>
    <t>Focal Press</t>
  </si>
  <si>
    <t>9781597495721</t>
  </si>
  <si>
    <t>Thor's Microsoft Security Bible</t>
  </si>
  <si>
    <t>Mullen, Timothy</t>
  </si>
  <si>
    <t>9780123809308</t>
  </si>
  <si>
    <t>9780123838704</t>
  </si>
  <si>
    <t>Understanding Kids: Designing Interactive Media For Children</t>
  </si>
  <si>
    <t>Schlichting, Mark</t>
  </si>
  <si>
    <t>9780123852205</t>
  </si>
  <si>
    <t>Visual Cues, Contexts and Channels</t>
  </si>
  <si>
    <t>Levialdi</t>
  </si>
  <si>
    <t>11_NO_ISBN_013</t>
  </si>
  <si>
    <t>When Botnets Attack</t>
  </si>
  <si>
    <t>Zachry, Josh</t>
  </si>
  <si>
    <t>9780444517012</t>
  </si>
  <si>
    <t>Applied Clay Mineralogy</t>
  </si>
  <si>
    <t>Developments in Clay Science</t>
  </si>
  <si>
    <t>Haydn H. Murray</t>
  </si>
  <si>
    <t>Earth and Planetary Sciences 2007</t>
  </si>
  <si>
    <t>9780444530745</t>
  </si>
  <si>
    <t>Biogeochemistry in Mineral Exploration</t>
  </si>
  <si>
    <t>Handbook of Exploration and Environmental Geochemistry</t>
  </si>
  <si>
    <t>Colin E. Dunn</t>
  </si>
  <si>
    <t>9780080453200</t>
  </si>
  <si>
    <t>Borehole Climatology</t>
  </si>
  <si>
    <t>Louise Bodri, Vladimir Cermak</t>
  </si>
  <si>
    <t>9780444529381</t>
  </si>
  <si>
    <t>Electromagnetic Sounding of the Earth's Interior</t>
  </si>
  <si>
    <t>Methods in Geochemistry and Geophysics</t>
  </si>
  <si>
    <t>Viacheslav V. Spichak</t>
  </si>
  <si>
    <t>9780120885893</t>
  </si>
  <si>
    <t>Encyclopedia of the Solar System</t>
  </si>
  <si>
    <t>Lucy-Ann McFadden, Paul Weissman, Torrence Johnson</t>
  </si>
  <si>
    <t>9780444521637</t>
  </si>
  <si>
    <t>Estuarine and Coastal Fine Sediment Dynamics</t>
  </si>
  <si>
    <t>Proceedings in Marine Science</t>
  </si>
  <si>
    <t>Jerome Maa, Lawrence P. Sanford, David Schoellhamer</t>
  </si>
  <si>
    <t>9780444829375</t>
  </si>
  <si>
    <t>Fundamentals of Discrete Element Methods for Rock Engineering: Theory and Applications</t>
  </si>
  <si>
    <t>Developments in Geotechnical Engineering</t>
  </si>
  <si>
    <t>Lanru Jing, Ove Stephansson</t>
  </si>
  <si>
    <t>9780080453743</t>
  </si>
  <si>
    <t>Generalisation of Geographic Information</t>
  </si>
  <si>
    <t>International Cartographic Association</t>
  </si>
  <si>
    <t>William Mackaness, Anne Ruas, L. Tiina Sarjakoski</t>
  </si>
  <si>
    <t>9780444529503</t>
  </si>
  <si>
    <t>Geological Sequestration of Carbon Dioxide</t>
  </si>
  <si>
    <t>Developments in Geochemistry</t>
  </si>
  <si>
    <t>Luigi Marini</t>
  </si>
  <si>
    <t>9780444528759</t>
  </si>
  <si>
    <t>Geothermal Energy</t>
  </si>
  <si>
    <t>Harsh K. Gupta, Sukanta Roy</t>
  </si>
  <si>
    <t>9780444529435</t>
  </si>
  <si>
    <t>Glaciotectonism</t>
  </si>
  <si>
    <t>Developments in Quaternary Sciences</t>
  </si>
  <si>
    <t>James S. Aber, Andrzej Ber</t>
  </si>
  <si>
    <t>9780444529480</t>
  </si>
  <si>
    <t>Global Climate Change and Response of Carbon Cycle in the Equatorial Pacific and Indian Oceans and Adjacent Landmasses</t>
  </si>
  <si>
    <t>Elsevier Oceanography Series</t>
  </si>
  <si>
    <t>Hodaka Kawahata, Yoshio Awaya</t>
  </si>
  <si>
    <t>9780444528155</t>
  </si>
  <si>
    <t>Global Warming and Global Cooling</t>
  </si>
  <si>
    <t>Developments in Earth and Environmental Sciences</t>
  </si>
  <si>
    <t>O.G. Sorokhtin, G.V. Chilingar, Leonid F. Khilyuk Ph.D.</t>
  </si>
  <si>
    <t>9780444528186</t>
  </si>
  <si>
    <t>Handbook of Petroleum Exploration and Production, Vol. 6</t>
  </si>
  <si>
    <t>Handbook of Petroleum Exploration and Production</t>
  </si>
  <si>
    <t>Roger M. Slatt</t>
  </si>
  <si>
    <t>9780444517531</t>
  </si>
  <si>
    <t>Heavy Minerals in Use</t>
  </si>
  <si>
    <t>Developments in Sedimentology</t>
  </si>
  <si>
    <t>Maria A. Mange, David T. Wright</t>
  </si>
  <si>
    <t>9780444529510</t>
  </si>
  <si>
    <t>Juneau Icefield Research Project (1949-1958)</t>
  </si>
  <si>
    <t>Cal Heusser</t>
  </si>
  <si>
    <t>9780444529626</t>
  </si>
  <si>
    <t>Late Quaternary Climate Change and Human Adaptation in Arid China</t>
  </si>
  <si>
    <t>D.B. Madsen, F. Chen, X. Gao</t>
  </si>
  <si>
    <t>9780444529909</t>
  </si>
  <si>
    <t>Mountains: Witnesses of Global Changes</t>
  </si>
  <si>
    <t>Developments in Earth Surface Processes</t>
  </si>
  <si>
    <t>Renato Baudo, Gianni Tartari, Elisa Vuillermoz, J.F. Shroder Jr.</t>
  </si>
  <si>
    <t>9780444528834</t>
  </si>
  <si>
    <t>Peatlands</t>
  </si>
  <si>
    <t>I.P. Martini, A. Martinez Cortizas, W. Chesworth</t>
  </si>
  <si>
    <t>9780750682701</t>
  </si>
  <si>
    <t>Petroleum Production Engineering, A Computer-Assisted Approach</t>
  </si>
  <si>
    <t>Boyun Guo, Ph.D., William C. Lyons, Ph.D., P.E.,, Ali Ghalambor</t>
  </si>
  <si>
    <t>9780444529527</t>
  </si>
  <si>
    <t>Polynyas: Windows to the World</t>
  </si>
  <si>
    <t>Walker O. Smith, Jr., David Barber</t>
  </si>
  <si>
    <t>9780444527554</t>
  </si>
  <si>
    <t>Proxies in Late Cenozoic Paleoceanography</t>
  </si>
  <si>
    <t>Developments in Marine Geology</t>
  </si>
  <si>
    <t>C. Hillaire-Marcel, Anne de Vernal</t>
  </si>
  <si>
    <t>9780750677387</t>
  </si>
  <si>
    <t>Reservoir Formation Damage</t>
  </si>
  <si>
    <t>Faruk Civan</t>
  </si>
  <si>
    <t>9780080453118</t>
  </si>
  <si>
    <t>Seismic Stratigraphy, Basin Analysis and Reservoir Characterisation</t>
  </si>
  <si>
    <t>Handbook of Geophysical Exploration: Seismic Exploration</t>
  </si>
  <si>
    <t>Paul P. Veeken</t>
  </si>
  <si>
    <t>9780444520593</t>
  </si>
  <si>
    <t>Solution Chemistry</t>
  </si>
  <si>
    <t>Developments in Mineral Processing</t>
  </si>
  <si>
    <t>P. Somasundaran, Dianzuo Wang</t>
  </si>
  <si>
    <t>9780444529558</t>
  </si>
  <si>
    <t>The Climate of Past Interglacials</t>
  </si>
  <si>
    <t>F. Sirocko, M. Claussen, T. Litt, M.F. Sanchez-Goni</t>
  </si>
  <si>
    <t>9780444529497</t>
  </si>
  <si>
    <t>Trace Fossils</t>
  </si>
  <si>
    <t>Developments in Palaeontology and Stratigraphy</t>
  </si>
  <si>
    <t>William Miller, III</t>
  </si>
  <si>
    <t>9780080464084</t>
  </si>
  <si>
    <t>Wave Fields in Real Media</t>
  </si>
  <si>
    <t>J. Jose M. Carcione</t>
  </si>
  <si>
    <t>9780444532121</t>
  </si>
  <si>
    <t>Adsorption of Metals by Geomedia II</t>
  </si>
  <si>
    <t>Mark Barnett, Douglas Kent</t>
  </si>
  <si>
    <t>Earth and Planetary Sciences 2008</t>
  </si>
  <si>
    <t>9780444520180</t>
  </si>
  <si>
    <t>Arctic Ocean Sediments: Processes, Proxies, and Paleoenvironment</t>
  </si>
  <si>
    <t>R. Stein</t>
  </si>
  <si>
    <t>9780444531650</t>
  </si>
  <si>
    <t>Caldera Volcanism</t>
  </si>
  <si>
    <t>Developments in Volcanology</t>
  </si>
  <si>
    <t>Joachim Gottsmann, Joan Marti</t>
  </si>
  <si>
    <t>9780120883905</t>
  </si>
  <si>
    <t>Climate Change and Cultural Dynamics</t>
  </si>
  <si>
    <t>David G. Anderson, Kirk Maasch, Daniel H. Sandweiss</t>
  </si>
  <si>
    <t>9780444528162</t>
  </si>
  <si>
    <t>Climate, Environment, and Society in the Pacific during the Last Millennium</t>
  </si>
  <si>
    <t>Patrick D. Nunn</t>
  </si>
  <si>
    <t>9780444528100</t>
  </si>
  <si>
    <t>Earth's Oldest Rocks</t>
  </si>
  <si>
    <t>Developments in Precambrian Geology</t>
  </si>
  <si>
    <t>Martin J. van Kranendonk, Hugh Smithies, Vickie Bennett</t>
  </si>
  <si>
    <t>9780444531599</t>
  </si>
  <si>
    <t>Environmental geochemistry: Site Characterization, Data Analysis and Case Histories</t>
  </si>
  <si>
    <t>B. De Vivo, Harvey Belkin, Annamaria Lima</t>
  </si>
  <si>
    <t>9780444530660</t>
  </si>
  <si>
    <t>Estuarine Ecohydrology</t>
  </si>
  <si>
    <t>Eric Wolanski</t>
  </si>
  <si>
    <t>9780444528612</t>
  </si>
  <si>
    <t>Gravel Bed Rivers 6</t>
  </si>
  <si>
    <t>H. Habersack, H. Piegay, M. Rinaldi</t>
  </si>
  <si>
    <t>9780444532367</t>
  </si>
  <si>
    <t>Hydrocarbon Exploration &amp; Production</t>
  </si>
  <si>
    <t>Developments in Petroleum Science</t>
  </si>
  <si>
    <t>Frank Jahn, Mark Cook, Mark Graham</t>
  </si>
  <si>
    <t>9780123725226</t>
  </si>
  <si>
    <t>Nitrogen in the Marine Environment</t>
  </si>
  <si>
    <t>Douglas G. Capone, Edward J. Carpenter, Deborah A. Bronk, Margaret Mulholland</t>
  </si>
  <si>
    <t>9780444502605</t>
  </si>
  <si>
    <t>Petroleum Related Rock Mechanics</t>
  </si>
  <si>
    <t>Erling Fjar, R.M. Holt, P. Horsrud, A.M. Raaen, R. Risnes</t>
  </si>
  <si>
    <t>9780444529930</t>
  </si>
  <si>
    <t>Principles of the Gravitational Method</t>
  </si>
  <si>
    <t>Alex A. Kaufman, Richard O. Hansen</t>
  </si>
  <si>
    <t>9780444531841</t>
  </si>
  <si>
    <t>Sediment and Ecohydraulics</t>
  </si>
  <si>
    <t>Tetsuya Kusuda, Hiroyuki Yamanishi, Jeremy Spearman, Joseph Z. Gailani</t>
  </si>
  <si>
    <t>9780444529411</t>
  </si>
  <si>
    <t>The Great Sand Sea in Egypt</t>
  </si>
  <si>
    <t>H. Besler</t>
  </si>
  <si>
    <t>9780444529596</t>
  </si>
  <si>
    <t>The Indian Ocean Nodule Field</t>
  </si>
  <si>
    <t>R. Mukhopadhyay, A.K. Ghosh, S.D. Iyer</t>
  </si>
  <si>
    <t>9780444529541</t>
  </si>
  <si>
    <t>The Late Cenozoic of Patagonia and Tierra del Fuego</t>
  </si>
  <si>
    <t>Developments in Quaternary Science</t>
  </si>
  <si>
    <t>J. Rabassa</t>
  </si>
  <si>
    <t>9780444529848</t>
  </si>
  <si>
    <t>Tropical and sub-tropical West Africa - Marine and continental changes during the Late Quaternary</t>
  </si>
  <si>
    <t>P. Giresse</t>
  </si>
  <si>
    <t>9780444515520</t>
  </si>
  <si>
    <t>Tsunamiites - Features and Implications</t>
  </si>
  <si>
    <t>Tsunemasa Shiki, Yoshinobu Tsuji, T. Yamazaki, K. Minoura</t>
  </si>
  <si>
    <t>9780444528476</t>
  </si>
  <si>
    <t>Antarctic Climate Evolution</t>
  </si>
  <si>
    <t>Fabio Florindo, Martin Siegert</t>
  </si>
  <si>
    <t>Earth and Planetary Sciences 2009</t>
  </si>
  <si>
    <t>9780444529985</t>
  </si>
  <si>
    <t>Contourites</t>
  </si>
  <si>
    <t>M. Rebesco, A. Camerlenghi</t>
  </si>
  <si>
    <t>9780444529565</t>
  </si>
  <si>
    <t>Evolution and Geological Significance of Larger Benthic Foraminifera</t>
  </si>
  <si>
    <t>Marcelle K. BouDagher-Fadel</t>
  </si>
  <si>
    <t>9780123744524</t>
  </si>
  <si>
    <t>Fault-Zone Properties and Earthquake Rupture Dynamics</t>
  </si>
  <si>
    <t>International Geophysics</t>
  </si>
  <si>
    <t>Eiichi Fukuyama</t>
  </si>
  <si>
    <t>9780444513250</t>
  </si>
  <si>
    <t>Geochemical Anomaly and Mineral Prospectivity Mapping in GIS</t>
  </si>
  <si>
    <t>E.J.M. Carranza</t>
  </si>
  <si>
    <t>9780444529633</t>
  </si>
  <si>
    <t>Geophysical Electromagnetic Theory and Methods</t>
  </si>
  <si>
    <t>Electromagnetic Sounding of the Earth's Interior, Methods in Geochemistry and Geophysics</t>
  </si>
  <si>
    <t>Michael S. Zhdanov</t>
  </si>
  <si>
    <t>9780444518170</t>
  </si>
  <si>
    <t>Global Sedimentology of the Ocean</t>
  </si>
  <si>
    <t>Christian M. Robert</t>
  </si>
  <si>
    <t>9780444533487</t>
  </si>
  <si>
    <t>Ground Penetrating Radar Theory and Applications</t>
  </si>
  <si>
    <t>Harry M. Jol</t>
  </si>
  <si>
    <t>9780444511157</t>
  </si>
  <si>
    <t>Handbook of Stable Isotope Analytical Techniques</t>
  </si>
  <si>
    <t>de Groot, Pier</t>
  </si>
  <si>
    <t>9780444529916</t>
  </si>
  <si>
    <t>Multiphase Flow Metering</t>
  </si>
  <si>
    <t>Gioia Falcone, G. F. Hewitt, C. Alimonti</t>
  </si>
  <si>
    <t>9780444531179</t>
  </si>
  <si>
    <t>Natural Hazards and Human-Exacerbated Disasters in Latin America</t>
  </si>
  <si>
    <t>Edgardo Latrubesse</t>
  </si>
  <si>
    <t>9780444532497</t>
  </si>
  <si>
    <t>Neoproterozoic-Cambrian Tectonics, Global Change and Evolution</t>
  </si>
  <si>
    <t>Claudio Gaucher, Alcides N. Sial, Galen P. Halverson, Hartwig E. Frimmel</t>
  </si>
  <si>
    <t>9780123735768</t>
  </si>
  <si>
    <t>Paleoseismology</t>
  </si>
  <si>
    <t>International Geophysics, Paleoseismology</t>
  </si>
  <si>
    <t>James P. McCalpin</t>
  </si>
  <si>
    <t>9780444529954</t>
  </si>
  <si>
    <t>Principles of the Magnetic Methods in Geophysics</t>
  </si>
  <si>
    <t>Alex A. Kaufman, Richard O. Hansen, Robert L. Kleinberg</t>
  </si>
  <si>
    <t>9780444532473</t>
  </si>
  <si>
    <t>Quaternary Coral Reef Systems</t>
  </si>
  <si>
    <t>Colin J.R. Braithwaite, Lucien F. Montaggioni</t>
  </si>
  <si>
    <t>9780444527332</t>
  </si>
  <si>
    <t>Shore Processes and their Palaeoenvironmental Applications</t>
  </si>
  <si>
    <t>Edward J. Anthony</t>
  </si>
  <si>
    <t>9780444533647</t>
  </si>
  <si>
    <t>The Changing Alpine Treeline</t>
  </si>
  <si>
    <t>9780120884254</t>
  </si>
  <si>
    <t>The Earth's Ionosphere</t>
  </si>
  <si>
    <t>Michael C. Kelley</t>
  </si>
  <si>
    <t>9780444529640</t>
  </si>
  <si>
    <t>The Fly River, Papua New Guinea</t>
  </si>
  <si>
    <t>Barry R. Bolton</t>
  </si>
  <si>
    <t>9780444504258</t>
  </si>
  <si>
    <t>The Sedimentary Basins of the United States and Canada</t>
  </si>
  <si>
    <t>Sedimentary Basins of the World</t>
  </si>
  <si>
    <t>Andrew D. Miall</t>
  </si>
  <si>
    <t>9780444532107</t>
  </si>
  <si>
    <t>Well Completion Design</t>
  </si>
  <si>
    <t>Jonathan Bellarby</t>
  </si>
  <si>
    <t>9780080452623</t>
  </si>
  <si>
    <t>Active Geophysical Monitoring</t>
  </si>
  <si>
    <t>HGSE/Handbook of Geophysical Exploration: Seismic Exploration</t>
  </si>
  <si>
    <t>Earth and Planetary Sciences 2010</t>
  </si>
  <si>
    <t>9780444534248</t>
  </si>
  <si>
    <t>Advances in Quaternary Entomology</t>
  </si>
  <si>
    <t>DQS/Developments in Quaternary Sciences</t>
  </si>
  <si>
    <t>Elias, S.A.</t>
  </si>
  <si>
    <t>9780444530257</t>
  </si>
  <si>
    <t>Carbonates in Continental Settings</t>
  </si>
  <si>
    <t>DS/Developments in Sedimentology</t>
  </si>
  <si>
    <t>9780444535269</t>
  </si>
  <si>
    <t>9780444528582</t>
  </si>
  <si>
    <t>Coal and Peat Fires:  A Global Perspective</t>
  </si>
  <si>
    <t>Stracher, Glenn B.</t>
  </si>
  <si>
    <t>9780080451596</t>
  </si>
  <si>
    <t>Coding and Decoding: Seismic Data</t>
  </si>
  <si>
    <t>Ikelle, Luc</t>
  </si>
  <si>
    <t>9780444531568</t>
  </si>
  <si>
    <t>Interpretation of Micromorphological Features of Soils and Regoliths</t>
  </si>
  <si>
    <t>Stoops, Georges</t>
  </si>
  <si>
    <t>9780444528544</t>
  </si>
  <si>
    <t>Lakes on Mars</t>
  </si>
  <si>
    <t>Cabrol, Nathalie</t>
  </si>
  <si>
    <t>9780125286299</t>
  </si>
  <si>
    <t>Nonlinear Ocean Waves &amp; the Inverse Scattering Transform</t>
  </si>
  <si>
    <t>IG/International Geophysics</t>
  </si>
  <si>
    <t>Osborne, Alfred</t>
  </si>
  <si>
    <t>9780444529534</t>
  </si>
  <si>
    <t>Pressure Transient Formation and Well Testing</t>
  </si>
  <si>
    <t>DPS/Developments in Petroleum Science</t>
  </si>
  <si>
    <t>Kuchuk, Fikri</t>
  </si>
  <si>
    <t>9780444529947</t>
  </si>
  <si>
    <t>Principles of Electric Methods in Surface and Borehole Geophysics</t>
  </si>
  <si>
    <t>MGG/Methods in Geochemistry and Geophysics</t>
  </si>
  <si>
    <t>Kaufman, Alex</t>
  </si>
  <si>
    <t>9780444532602</t>
  </si>
  <si>
    <t>Small-Format Aerial Photography</t>
  </si>
  <si>
    <t>Aber, James</t>
  </si>
  <si>
    <t>9780444530455</t>
  </si>
  <si>
    <t>The Myrdalsjokull Ice Cap, Iceland</t>
  </si>
  <si>
    <t>Johannes Krüger, Kurt Kjaer</t>
  </si>
  <si>
    <t>9781856177054</t>
  </si>
  <si>
    <t>Water Technology</t>
  </si>
  <si>
    <t>Gray, N. F.</t>
  </si>
  <si>
    <t>9780123848666</t>
  </si>
  <si>
    <t>An Introduction to Dynamic Meteorology</t>
  </si>
  <si>
    <t>Hakim, Gregory J.</t>
  </si>
  <si>
    <t>Earth and Planetary Sciences 2011</t>
  </si>
  <si>
    <t>9780444532329</t>
  </si>
  <si>
    <t>Atlas of Trace Fossils</t>
  </si>
  <si>
    <t>Pemberton, George</t>
  </si>
  <si>
    <t>9780444536044</t>
  </si>
  <si>
    <t>Basin Evolution and Petroleum Prospectivity of the Continental Margins of India</t>
  </si>
  <si>
    <t>Bastia, Rabi</t>
  </si>
  <si>
    <t>9780444529473</t>
  </si>
  <si>
    <t>Calderas and Ignimbrites of the Central Sector of the Mexican Volcanic Belt</t>
  </si>
  <si>
    <t>DV/Developments in Volcanology</t>
  </si>
  <si>
    <t>Aguirre-Diaz, Gerardo</t>
  </si>
  <si>
    <t>9780444530004</t>
  </si>
  <si>
    <t>Deep-Sea Sediments</t>
  </si>
  <si>
    <t>9780444536075</t>
  </si>
  <si>
    <t>Developments in Palygorskite-Sepiolite Research</t>
  </si>
  <si>
    <t>DCS/Developments in Clay Science</t>
  </si>
  <si>
    <t>9780123838322</t>
  </si>
  <si>
    <t>Encyclopedia of Caves</t>
  </si>
  <si>
    <t>Culver, David C</t>
  </si>
  <si>
    <t>9780444537577</t>
  </si>
  <si>
    <t>Evolution of Earth and its Climate</t>
  </si>
  <si>
    <t>DEES/Developments in Earth and Environmental Sciences</t>
  </si>
  <si>
    <t>Sorokhtin, O.G.</t>
  </si>
  <si>
    <t>9780444534460</t>
  </si>
  <si>
    <t>Geomorphological mapping</t>
  </si>
  <si>
    <t>DESP/Developments in Earth Surface Processes</t>
  </si>
  <si>
    <t>Smith, Mike</t>
  </si>
  <si>
    <t>9780120887590</t>
  </si>
  <si>
    <t>Introduction to Geophysical Fluid Dynamics</t>
  </si>
  <si>
    <t>Cushman-Roisin, Benoit</t>
  </si>
  <si>
    <t>9780444536365</t>
  </si>
  <si>
    <t>Ostracoda as Proxies for Quaternary Climate Change</t>
  </si>
  <si>
    <t>DQS/Developments in Quaternary Science</t>
  </si>
  <si>
    <t>9780444534477</t>
  </si>
  <si>
    <t>Quaternary Glaciations - Extent and Chronology</t>
  </si>
  <si>
    <t>Ehlers, J.</t>
  </si>
  <si>
    <t>9780080548159</t>
  </si>
  <si>
    <t>Seismic Multiple Elimination Techniques</t>
  </si>
  <si>
    <t>Verschuur, D.</t>
  </si>
  <si>
    <t>9780444535979</t>
  </si>
  <si>
    <t>The Ancient Human Occupation of Britain</t>
  </si>
  <si>
    <t>Ashton, Nick</t>
  </si>
  <si>
    <t>9780444536457</t>
  </si>
  <si>
    <t>The Sea of Lost Opportunity</t>
  </si>
  <si>
    <t>HPEP/Handbook of Petroleum Exploration and Production</t>
  </si>
  <si>
    <t>Smith, Norman Jack</t>
  </si>
  <si>
    <t>9780444537249</t>
  </si>
  <si>
    <t>The Western Alps, from Rift to Passive Margin to Orogenic Belt</t>
  </si>
  <si>
    <t>Graciansky, Pierre-Charles</t>
  </si>
  <si>
    <t>9780123851444</t>
  </si>
  <si>
    <t>Ultrahigh Pressure Metamorphism</t>
  </si>
  <si>
    <t>Dobrzhinetskaya, Larissa</t>
  </si>
  <si>
    <t>9780444893246</t>
  </si>
  <si>
    <t>a practical companion to reservoir stimulation</t>
  </si>
  <si>
    <t>M.J. Economides</t>
  </si>
  <si>
    <t>Earth and Planetary Sciences pre-2007</t>
  </si>
  <si>
    <t>9780444413284</t>
  </si>
  <si>
    <t>Abnormal Formation Pressures Implications to Exploration, Drilling, and Production of Oil and Gas Resources</t>
  </si>
  <si>
    <t>Walter H. Fertl, George V. Chilingarian, Herman H. Rieke</t>
  </si>
  <si>
    <t>9780444503367</t>
  </si>
  <si>
    <t>Acoustic and Elastic Wave Fields in Geophysics, I</t>
  </si>
  <si>
    <t>A.A. Kaufman, A.L. Levshin</t>
  </si>
  <si>
    <t>9780444506429</t>
  </si>
  <si>
    <t>Acoustic and Elastic Wave Fields in Geophysics, II</t>
  </si>
  <si>
    <t>A.A. Kaufman, A.L. Levshin, K.L. Larner</t>
  </si>
  <si>
    <t>9780444519559</t>
  </si>
  <si>
    <t>Acoustic and Elastic Wave Fields in Geophysics, III</t>
  </si>
  <si>
    <t>9780123842459</t>
  </si>
  <si>
    <t>Adsorption of Metals by Geomedia</t>
  </si>
  <si>
    <t>Everett Jenne</t>
  </si>
  <si>
    <t>9780444420022</t>
  </si>
  <si>
    <t>Advanced Techniques for Clay Mineral Analysis</t>
  </si>
  <si>
    <t>J.J. FRIPIAT</t>
  </si>
  <si>
    <t>9780444511492</t>
  </si>
  <si>
    <t>Advances in Coastal Modeling</t>
  </si>
  <si>
    <t>V.C. Lakhan</t>
  </si>
  <si>
    <t>9780444517302</t>
  </si>
  <si>
    <t>Advances in Gold Ore Processing</t>
  </si>
  <si>
    <t>M.D. Adams</t>
  </si>
  <si>
    <t>9780444519795</t>
  </si>
  <si>
    <t>Advances in High-Pressure Techniques for Geophysical Applications</t>
  </si>
  <si>
    <t>J. Chen/Y. Wang/T.S. Duffy/G. Shen/L.P. Dobrzhinetskaya</t>
  </si>
  <si>
    <t>9780123507259</t>
  </si>
  <si>
    <t>Aerosol-Cloud-Climate Interactions</t>
  </si>
  <si>
    <t>Peter V. Hobbs</t>
  </si>
  <si>
    <t>9780444825711</t>
  </si>
  <si>
    <t>African Basins</t>
  </si>
  <si>
    <t>R.C. Selley</t>
  </si>
  <si>
    <t>9780123921505</t>
  </si>
  <si>
    <t>Air Chemistry and Radioactivity</t>
  </si>
  <si>
    <t>Christian E. Junge</t>
  </si>
  <si>
    <t>9780125140829</t>
  </si>
  <si>
    <t>An Introduction to Atmospheric Gravity Waves</t>
  </si>
  <si>
    <t>Carmen Nappo</t>
  </si>
  <si>
    <t>9780122603501</t>
  </si>
  <si>
    <t>An Introduction to Atmospheric Physics</t>
  </si>
  <si>
    <t>Robert G. Fleagle, Joost T. Businger</t>
  </si>
  <si>
    <t>9780122603556</t>
  </si>
  <si>
    <t>Robert G. Fleagle, Joost A. Businger</t>
  </si>
  <si>
    <t>9780124514508</t>
  </si>
  <si>
    <t>An Introduction to Atmospheric Radiation</t>
  </si>
  <si>
    <t>Kuo-Nan Liou</t>
  </si>
  <si>
    <t>9780124514515</t>
  </si>
  <si>
    <t>K.N. Liou</t>
  </si>
  <si>
    <t>9780122543609</t>
  </si>
  <si>
    <t>James R. Holton</t>
  </si>
  <si>
    <t>9780123540157</t>
  </si>
  <si>
    <t>9780123543509</t>
  </si>
  <si>
    <t>9780444828019</t>
  </si>
  <si>
    <t>Analysis of Geophysical Potential Fields</t>
  </si>
  <si>
    <t>Advances in Exploration Geophysics</t>
  </si>
  <si>
    <t>P.S. Naidu, M.P. Mathew</t>
  </si>
  <si>
    <t>9780123165503</t>
  </si>
  <si>
    <t>Analytic Element Modeling of Groundwater Flow</t>
  </si>
  <si>
    <t>H. M. Haitjema</t>
  </si>
  <si>
    <t>9780444885104</t>
  </si>
  <si>
    <t>Antarctic Sector of the Pacific</t>
  </si>
  <si>
    <t>G.P. Glasby</t>
  </si>
  <si>
    <t>9780444428356</t>
  </si>
  <si>
    <t>Application of Optimal Control Theory to Enhanced Oil Recovery</t>
  </si>
  <si>
    <t>W. Fred Ramirez</t>
  </si>
  <si>
    <t>9780444874528</t>
  </si>
  <si>
    <t>Applications in Coastal Modeling</t>
  </si>
  <si>
    <t>V.C. Lakhan, A.S. Trenhaile</t>
  </si>
  <si>
    <t>9780444828873</t>
  </si>
  <si>
    <t>Applied Geothermics for Petroleum Engineers</t>
  </si>
  <si>
    <t>I.M. Kutasov</t>
  </si>
  <si>
    <t>9780444500779</t>
  </si>
  <si>
    <t>Applied Mineralogy in the Mining Industry</t>
  </si>
  <si>
    <t>W. Petruk</t>
  </si>
  <si>
    <t>9780126363753</t>
  </si>
  <si>
    <t>Applied Sedimentology, 2nd ed.</t>
  </si>
  <si>
    <t>Richard C. Selley</t>
  </si>
  <si>
    <t>9780444829344</t>
  </si>
  <si>
    <t>Approaches to Scaling of Trace Gas Fluxes in Ecosystems</t>
  </si>
  <si>
    <t>Developments in Atmospheric Science</t>
  </si>
  <si>
    <t>A.F. Bouwman</t>
  </si>
  <si>
    <t>9780444417183</t>
  </si>
  <si>
    <t>Archaean Geochemistry</t>
  </si>
  <si>
    <t>B.F. Windley, S.M. Naqvi</t>
  </si>
  <si>
    <t>9780444816214</t>
  </si>
  <si>
    <t>Archean Crustal Evolution</t>
  </si>
  <si>
    <t>K.C. Condie</t>
  </si>
  <si>
    <t>9780444418548</t>
  </si>
  <si>
    <t>Archean Greenstone Belts</t>
  </si>
  <si>
    <t>Kent C. Condie</t>
  </si>
  <si>
    <t>9780444825681</t>
  </si>
  <si>
    <t>Aspects of Multivariate Statistical Analysis in Geology</t>
  </si>
  <si>
    <t>Reyment, R.A./ Savazzi, E.</t>
  </si>
  <si>
    <t>9780444882912</t>
  </si>
  <si>
    <t>asphaltenes and asphalts, 1</t>
  </si>
  <si>
    <t>T.F. Yen, G.V. Chilingarian</t>
  </si>
  <si>
    <t>9780444503244</t>
  </si>
  <si>
    <t>Asphaltenes and Asphalts, 2</t>
  </si>
  <si>
    <t>Teh Fu Yen, George V. Chilingarian</t>
  </si>
  <si>
    <t>9780122835223</t>
  </si>
  <si>
    <t>Atmosphere-Ocean Dynamics</t>
  </si>
  <si>
    <t>Adrian E. Gill</t>
  </si>
  <si>
    <t>9780125445504</t>
  </si>
  <si>
    <t>Atmospheric Circulation Systems Their Structure and Physical Interpretation</t>
  </si>
  <si>
    <t>E. Palmen, C.W. Newton</t>
  </si>
  <si>
    <t>9780123603906</t>
  </si>
  <si>
    <t>Atmospheric Ultraviolet Remote Sensing</t>
  </si>
  <si>
    <t>Robert E. Huffman</t>
  </si>
  <si>
    <t>9780444882530</t>
  </si>
  <si>
    <t>Automated Stratigraphic Correlation</t>
  </si>
  <si>
    <t>F.P. Agterberg</t>
  </si>
  <si>
    <t>9780444416131</t>
  </si>
  <si>
    <t>Bentonites Geology, Mineralogy, Properties and Uses</t>
  </si>
  <si>
    <t>Ralph E. Grim, Necip Guven</t>
  </si>
  <si>
    <t>9780444426758</t>
  </si>
  <si>
    <t>Biogeochemical Processes at The Land-Sea Boundary</t>
  </si>
  <si>
    <t>Pierre Lasserre, Jean-Marie Martin</t>
  </si>
  <si>
    <t>9780123238412</t>
  </si>
  <si>
    <t>Biogeochemistry of Marine Dissolved Organic Matter</t>
  </si>
  <si>
    <t>Dennis Hansell / Craig Carlson</t>
  </si>
  <si>
    <t>9780444427434</t>
  </si>
  <si>
    <t>Biogeography and Plate Tectonics</t>
  </si>
  <si>
    <t>J.C. Briggs</t>
  </si>
  <si>
    <t>9780750633840</t>
  </si>
  <si>
    <t>Biological Oceanography: An Introduction</t>
  </si>
  <si>
    <t xml:space="preserve">Carol M Lalli / Timothy Parsons </t>
  </si>
  <si>
    <t>9780444416193</t>
  </si>
  <si>
    <t>Bitumens, Asphalts and Tar Sands</t>
  </si>
  <si>
    <t>G.V. Chilingarian, T.F. Yen</t>
  </si>
  <si>
    <t>9780122760600</t>
  </si>
  <si>
    <t>Borates</t>
  </si>
  <si>
    <t>Donald Garrett</t>
  </si>
  <si>
    <t>9780444415745</t>
  </si>
  <si>
    <t>Bottom Turbulence</t>
  </si>
  <si>
    <t>Jaques C.J. Nihoul</t>
  </si>
  <si>
    <t>9780444515506</t>
  </si>
  <si>
    <t>Building the European Capacity in Operational Oceanography</t>
  </si>
  <si>
    <t>H. Dahlin</t>
  </si>
  <si>
    <t>9780444415363</t>
  </si>
  <si>
    <t>Calcareous Algae</t>
  </si>
  <si>
    <t>John L. Wray</t>
  </si>
  <si>
    <t>9780125151757</t>
  </si>
  <si>
    <t>Calculating the Weather</t>
  </si>
  <si>
    <t>Frederik Nebeker</t>
  </si>
  <si>
    <t>9780444426833</t>
  </si>
  <si>
    <t>Canadian Inland Seas</t>
  </si>
  <si>
    <t>I.P. Martini</t>
  </si>
  <si>
    <t>9780444429049</t>
  </si>
  <si>
    <t>Carbonate - Clastic Transitions</t>
  </si>
  <si>
    <t>Larry J. Doyle, Harry H. Roberts</t>
  </si>
  <si>
    <t>9780444874153</t>
  </si>
  <si>
    <t>Carbonate Diagenesis and Porosity</t>
  </si>
  <si>
    <t>Clyde H. Moore</t>
  </si>
  <si>
    <t>9780444888495</t>
  </si>
  <si>
    <t>carbonate reservoir characterization: a geologic-engineering analysis, part I</t>
  </si>
  <si>
    <t>G.V. Chilingarian, S.J. Mazzullo, H.H. Rieke</t>
  </si>
  <si>
    <t>9780444821034</t>
  </si>
  <si>
    <t>Carbonate Reservoir Characterization: A Geologic-Engineering Analysis, Part II</t>
  </si>
  <si>
    <t>G.V. Chilingarian, S.J. Mazzullo, H.H Rieke</t>
  </si>
  <si>
    <t>9780444508386</t>
  </si>
  <si>
    <t>Carbonate Reservoirs</t>
  </si>
  <si>
    <t>Elsevier B.V.</t>
  </si>
  <si>
    <t>9780444533159</t>
  </si>
  <si>
    <t>Carbonate Rocks Origin, Occurrence and Classification</t>
  </si>
  <si>
    <t>George V. Chilingar, Harold J. Bissell, Rhodes W. Fairbridge</t>
  </si>
  <si>
    <t>9780444533166</t>
  </si>
  <si>
    <t>Carbonate Rocks Physical and Chemical Aspects</t>
  </si>
  <si>
    <t>9780444408914</t>
  </si>
  <si>
    <t>Carbonate Sediments and their Diagenesis</t>
  </si>
  <si>
    <t>Robin G.C. Bathurst</t>
  </si>
  <si>
    <t>9780444826497</t>
  </si>
  <si>
    <t>Caribbean Basins</t>
  </si>
  <si>
    <t>P. Mann</t>
  </si>
  <si>
    <t>9780444817433</t>
  </si>
  <si>
    <t>Casing Design: Theory and Practice</t>
  </si>
  <si>
    <t>S.S. Rahman, G.V. Chilingarian</t>
  </si>
  <si>
    <t>9780444520845</t>
  </si>
  <si>
    <t>Catchment Dynamics and River Processes</t>
  </si>
  <si>
    <t>C. Garcia, R.J. Batalla</t>
  </si>
  <si>
    <t>9780122120510</t>
  </si>
  <si>
    <t>Chemistry and Physics of Stratospheric Ozone</t>
  </si>
  <si>
    <t>Andrew Dessler</t>
  </si>
  <si>
    <t>9780127356303</t>
  </si>
  <si>
    <t>Chemistry of the Natural Atmosphere</t>
  </si>
  <si>
    <t>Peter Warneck</t>
  </si>
  <si>
    <t>9780127356327</t>
  </si>
  <si>
    <t>9780122570605</t>
  </si>
  <si>
    <t>Chemistry of the Upper and Lower Atmosphere</t>
  </si>
  <si>
    <t>Barbara Finlayson-Pitts / James Pitts, Jr.</t>
  </si>
  <si>
    <t>9780444424235</t>
  </si>
  <si>
    <t>Clay Minerals A Physico-Chemical Explanation of their Occurrence</t>
  </si>
  <si>
    <t>B. Velde</t>
  </si>
  <si>
    <t>9780444415059</t>
  </si>
  <si>
    <t>Clays and Clay Minerals in Natural and Synthetic Systems</t>
  </si>
  <si>
    <t>9780444997876</t>
  </si>
  <si>
    <t>Clays and Clay Minerals of Japan</t>
  </si>
  <si>
    <t>Toshio Sudo, Susumu Shimoda</t>
  </si>
  <si>
    <t>9780444873811</t>
  </si>
  <si>
    <t>Clays, Muds, and Shales</t>
  </si>
  <si>
    <t>Charles E. Weaver</t>
  </si>
  <si>
    <t>9780121394509</t>
  </si>
  <si>
    <t>Climate and Life</t>
  </si>
  <si>
    <t>M.I. Budyko</t>
  </si>
  <si>
    <t>9780444517944</t>
  </si>
  <si>
    <t>Climatic Geomorphology</t>
  </si>
  <si>
    <t>M. Gutierrez-Elorza</t>
  </si>
  <si>
    <t>9780123568816</t>
  </si>
  <si>
    <t>Cloud Dynamics</t>
  </si>
  <si>
    <t>Robert A. Houze</t>
  </si>
  <si>
    <t>9780444505798</t>
  </si>
  <si>
    <t>CO2 in Seawater: Equilibrium, Kinetics, Isotopes</t>
  </si>
  <si>
    <t>R.E. Zeebe</t>
  </si>
  <si>
    <t>9780444505378</t>
  </si>
  <si>
    <t>Coal Flotation and Fine Coal Utilization</t>
  </si>
  <si>
    <t>J. Laskowski</t>
  </si>
  <si>
    <t>9780444504630</t>
  </si>
  <si>
    <t>Coastal and Estuarine Fine Sediment Processes</t>
  </si>
  <si>
    <t>W.H. McAnally, A.J. Mehta</t>
  </si>
  <si>
    <t>9780444820686</t>
  </si>
  <si>
    <t>Coastal Engineering  Waves, Beaches, Wave-Structure Interactions</t>
  </si>
  <si>
    <t>T. Sawaragi</t>
  </si>
  <si>
    <t>9780444882585</t>
  </si>
  <si>
    <t>Coastal Lagoon Processes</t>
  </si>
  <si>
    <t>Bjorn Kjerfve</t>
  </si>
  <si>
    <t>9780444873088</t>
  </si>
  <si>
    <t>Coastal Oceanography of Washington and Oregon</t>
  </si>
  <si>
    <t>Michael R. Landry, Barbara M. Hickey</t>
  </si>
  <si>
    <t>9780444416544</t>
  </si>
  <si>
    <t>Compaction and Fluid Migration Practical Petroleum Geology</t>
  </si>
  <si>
    <t>Kinji Magara</t>
  </si>
  <si>
    <t>9780444410542</t>
  </si>
  <si>
    <t>Compaction of Argillaceous Sediments</t>
  </si>
  <si>
    <t>Herman H. Rieke, George V. Chilingarian</t>
  </si>
  <si>
    <t>9780444411525</t>
  </si>
  <si>
    <t>Compaction of Coarse-Grained Sediments</t>
  </si>
  <si>
    <t>9780444503091</t>
  </si>
  <si>
    <t>Composition, Deep Structure and Evolution of Continents</t>
  </si>
  <si>
    <t>Developments in Geotectonics</t>
  </si>
  <si>
    <t xml:space="preserve">R.D. van der Hilst, W.F. McDonough  
</t>
  </si>
  <si>
    <t>9780444883254</t>
  </si>
  <si>
    <t>Compressibility of Sandstones</t>
  </si>
  <si>
    <t>Robert W. Zimmerman</t>
  </si>
  <si>
    <t>9780080439860</t>
  </si>
  <si>
    <t>Computational Neural Networks for Geophysical Data Processing</t>
  </si>
  <si>
    <t>M.M. Poulton</t>
  </si>
  <si>
    <t>9780080418902</t>
  </si>
  <si>
    <t>Computing Risk for Oil Prospects: Principles and Programs</t>
  </si>
  <si>
    <t>Computer Methods in the Geosciences</t>
  </si>
  <si>
    <t>J.W. Harbaugh</t>
  </si>
  <si>
    <t>9780444419088</t>
  </si>
  <si>
    <t>Continental Red Beds</t>
  </si>
  <si>
    <t>P. Turner</t>
  </si>
  <si>
    <t>9780444895660</t>
  </si>
  <si>
    <t>Continental Rifts: Evolution, Structure, Tectonics</t>
  </si>
  <si>
    <t>K.H. Olsen</t>
  </si>
  <si>
    <t>9780444424860</t>
  </si>
  <si>
    <t>Coupled Ocean-Atmosphere Models</t>
  </si>
  <si>
    <t>J.C.J. Nihoul</t>
  </si>
  <si>
    <t>9780444825452</t>
  </si>
  <si>
    <t>Coupled Thermo-Hydro-Mechanical Processes of Fractured Media</t>
  </si>
  <si>
    <t>O. Stephanson, L. Jing, C.F. Tsang</t>
  </si>
  <si>
    <t>9780080445250</t>
  </si>
  <si>
    <t>Coupled Thermo-Hydro-Mechanical-Chemical Processes in Geosystems</t>
  </si>
  <si>
    <t>Elsevier Geo-Engineering Book Series</t>
  </si>
  <si>
    <t>Ove Stephansson, John Hudson, Lanru Jing</t>
  </si>
  <si>
    <t>9780444502766</t>
  </si>
  <si>
    <t>Cretaceous Environments of Asia</t>
  </si>
  <si>
    <t>H. Okada, N.J. Mateer</t>
  </si>
  <si>
    <t>9780444516299</t>
  </si>
  <si>
    <t>Cybercartography</t>
  </si>
  <si>
    <t>Modern Cartography Series</t>
  </si>
  <si>
    <t>D.R. Fraser Taylor</t>
  </si>
  <si>
    <t>9780444520708</t>
  </si>
  <si>
    <t>Cyclic Development of Sedimentary Basins</t>
  </si>
  <si>
    <t>J.M. Mabesoone, V.H. Neumann</t>
  </si>
  <si>
    <t>9780444401830</t>
  </si>
  <si>
    <t>Cyclic Sedimentation</t>
  </si>
  <si>
    <t>P.McL. D. Duff, A. Hallam, E.K. Walton</t>
  </si>
  <si>
    <t>9780444896230</t>
  </si>
  <si>
    <t>Cyclostratigraphy and the Milankovitch Theory</t>
  </si>
  <si>
    <t>W. Schwarzacher</t>
  </si>
  <si>
    <t>9780444507563</t>
  </si>
  <si>
    <t>Data Analysis Methods in Physical Oceanography</t>
  </si>
  <si>
    <t>W.J. Emery / R.E. Thomson</t>
  </si>
  <si>
    <t>9780444416797</t>
  </si>
  <si>
    <t>Deconvolution of geophysical time series in the exploration for oil and natural gas</t>
  </si>
  <si>
    <t>Manuel T. Silvia, Enders A. Robinson</t>
  </si>
  <si>
    <t>9780444887641</t>
  </si>
  <si>
    <t>Deep Convection and Deep Water Formation in the Oceans</t>
  </si>
  <si>
    <t>P.C. Chu, J.C. Gascard</t>
  </si>
  <si>
    <t>9780444889614</t>
  </si>
  <si>
    <t>Deep Ocean Circulation Physical and Chemical Aspects</t>
  </si>
  <si>
    <t>T. Teramoto</t>
  </si>
  <si>
    <t>9780124366206</t>
  </si>
  <si>
    <t>Deformations of an Elastic Earth</t>
  </si>
  <si>
    <t>Paolo Lanzano</t>
  </si>
  <si>
    <t>9780444533128</t>
  </si>
  <si>
    <t>Deltaic and Shallow Marine Deposits</t>
  </si>
  <si>
    <t>L.M.J.U. van Straaten</t>
  </si>
  <si>
    <t>9780444408501</t>
  </si>
  <si>
    <t>Desert Sedimentary Environments</t>
  </si>
  <si>
    <t>K.W. Glennie</t>
  </si>
  <si>
    <t>9780444422408</t>
  </si>
  <si>
    <t>Developments and Interactions of the Precambrian Atmosphere, Lithosphere and Biosphere</t>
  </si>
  <si>
    <t>B. Nagy, R. Weber, J.C. Guerrero, M. Schidlowski</t>
  </si>
  <si>
    <t>9780444419101</t>
  </si>
  <si>
    <t>Developments in Precambrian Geology Volume 4</t>
  </si>
  <si>
    <t>A. Kroner</t>
  </si>
  <si>
    <t>9780444533449</t>
  </si>
  <si>
    <t>Diagenesis in Sediments</t>
  </si>
  <si>
    <t>Gunnar Larsen, George V. Chilingar</t>
  </si>
  <si>
    <t>9780444416575</t>
  </si>
  <si>
    <t>Diagenesis in Sediments and Sedimentary Rocks</t>
  </si>
  <si>
    <t>Gunner Larsen, George V. Chilingar</t>
  </si>
  <si>
    <t>9780444420138</t>
  </si>
  <si>
    <t>GUNNAR LARSEN, GEORGE V. CHILINGAR</t>
  </si>
  <si>
    <t>9780444427205</t>
  </si>
  <si>
    <t>Diagenesis, I</t>
  </si>
  <si>
    <t>G.V. Chilingarian, K.H. Wolf</t>
  </si>
  <si>
    <t>9780444429223</t>
  </si>
  <si>
    <t>Diagenesis, II</t>
  </si>
  <si>
    <t>9780444885166</t>
  </si>
  <si>
    <t>Diagenesis, III</t>
  </si>
  <si>
    <t>K.H. Wolf, G.V. Chilingarian</t>
  </si>
  <si>
    <t>9780444885173</t>
  </si>
  <si>
    <t>Diagenesis, IV</t>
  </si>
  <si>
    <t>9780124365902</t>
  </si>
  <si>
    <t>Dinosaur Imagery</t>
  </si>
  <si>
    <t xml:space="preserve">John Lanzendorf </t>
  </si>
  <si>
    <t>9780444500359</t>
  </si>
  <si>
    <t>Dynamic Soil-Structure Interaction</t>
  </si>
  <si>
    <t xml:space="preserve">C. Zhang, J.P. Wolf  </t>
  </si>
  <si>
    <t>9780126173314</t>
  </si>
  <si>
    <t>Dynamical Paleoclimatology</t>
  </si>
  <si>
    <t>Barry Saltzman</t>
  </si>
  <si>
    <t>9780120883929</t>
  </si>
  <si>
    <t>Earth as an Evolving Planetary System</t>
  </si>
  <si>
    <t>Kent C Condie</t>
  </si>
  <si>
    <t>9780123793706</t>
  </si>
  <si>
    <t>Earth System Science</t>
  </si>
  <si>
    <t>Michael Jacobson, Robert Charlson, Henning Rodhe, Gordon Orians</t>
  </si>
  <si>
    <t>9780444825629</t>
  </si>
  <si>
    <t>Earthquake Proof Design and Active Faults</t>
  </si>
  <si>
    <t>Y. Kanaori</t>
  </si>
  <si>
    <t>9780126851854</t>
  </si>
  <si>
    <t>Earthquake Thermodynamics and Phase Transformation in the Earth's Interior</t>
  </si>
  <si>
    <t>Roman Teisseyre, Eugeniusz Majewski, Renata Dmowska, James Holton</t>
  </si>
  <si>
    <t>9780444419699</t>
  </si>
  <si>
    <t>Ecohydrodynamics Proceedings of the 12th International Liege Colloquium on Ocean Hydrodynamics</t>
  </si>
  <si>
    <t>Jacques C.J. Nihoul</t>
  </si>
  <si>
    <t>9780124909212</t>
  </si>
  <si>
    <t>El Nino, La Nina, and the Southern Oscillation</t>
  </si>
  <si>
    <t>S. George Philander</t>
  </si>
  <si>
    <t>9780125532358</t>
  </si>
  <si>
    <t>9780124020436</t>
  </si>
  <si>
    <t>Electromagnetic Fields II</t>
  </si>
  <si>
    <t>Alexander A. Kaufman</t>
  </si>
  <si>
    <t>9780444500946</t>
  </si>
  <si>
    <t>Electromagnetic Soundings</t>
  </si>
  <si>
    <t>A.A. Kaufman, P. Hoekstra</t>
  </si>
  <si>
    <t>9780444997517</t>
  </si>
  <si>
    <t>Electron Micrographs of Clay Minerals</t>
  </si>
  <si>
    <t>Toshio Sudo, Susumu Shimoda, Haruo Yotsumoto, Saburo Aita</t>
  </si>
  <si>
    <t>9780750620888</t>
  </si>
  <si>
    <t>Elements of Marine Ecology</t>
  </si>
  <si>
    <t>Frances Dipper / R V Tait</t>
  </si>
  <si>
    <t>9780444882738</t>
  </si>
  <si>
    <t>Embankments on Organic Soils</t>
  </si>
  <si>
    <t>J. Hartlén, W. Wolski</t>
  </si>
  <si>
    <t>9780124971509</t>
  </si>
  <si>
    <t>Energy at the Surface of the Earth: An Introduction to the Energetics of Ecosystems</t>
  </si>
  <si>
    <t>David H. Miller</t>
  </si>
  <si>
    <t>9780444505057</t>
  </si>
  <si>
    <t>Engineering Geological Advances in Japan for the New Millennium</t>
  </si>
  <si>
    <t xml:space="preserve">Y. Kanaori, K. Tanaka, M. Chigira </t>
  </si>
  <si>
    <t>9780080446721</t>
  </si>
  <si>
    <t>Engineering Properties of Rocks</t>
  </si>
  <si>
    <t>Lianyang Zhang</t>
  </si>
  <si>
    <t>9780080430102</t>
  </si>
  <si>
    <t>Engineering Rock Mechanics Part 2: Illustrative Worked Examples</t>
  </si>
  <si>
    <t>John P. Harrison / John A. Hudson</t>
  </si>
  <si>
    <t>9780080438641</t>
  </si>
  <si>
    <t>Engineering Rock Mechanics: An Introduction to the Principles</t>
  </si>
  <si>
    <t>John A. Hudson / John P. Harrison</t>
  </si>
  <si>
    <t>9780444429339</t>
  </si>
  <si>
    <t>Enhanced Oil Recovery, II Processes and Operations</t>
  </si>
  <si>
    <t>Erle C. Donaldson, George V. Chilingarian, Teh Fu Yen</t>
  </si>
  <si>
    <t>9780444422064</t>
  </si>
  <si>
    <t>Enhanced Oil Recovew, I Fundamentals and Analyses</t>
  </si>
  <si>
    <t>9780444898302</t>
  </si>
  <si>
    <t>Environmental Geomorphology</t>
  </si>
  <si>
    <t>M. Panizza</t>
  </si>
  <si>
    <t>9780122438516</t>
  </si>
  <si>
    <t>Environmental Magnetism</t>
  </si>
  <si>
    <t>Michael Evans, Friedrich Heller</t>
  </si>
  <si>
    <t>9780444422330</t>
  </si>
  <si>
    <t>Eolian Sediments and Processes</t>
  </si>
  <si>
    <t>M.E. Brookfield, T.S. Ahlbrandt</t>
  </si>
  <si>
    <t>9780444886804</t>
  </si>
  <si>
    <t>Evaporites, Petroleum and Mineral Resources</t>
  </si>
  <si>
    <t>Judith L. Melvin</t>
  </si>
  <si>
    <t>9780444411822</t>
  </si>
  <si>
    <t>Evolution and Extinction Rate Controls</t>
  </si>
  <si>
    <t>Arthur J. Boucot</t>
  </si>
  <si>
    <t>9780125986557</t>
  </si>
  <si>
    <t>Evolution on Planet Earth</t>
  </si>
  <si>
    <t>Lynn Rothschild/Adrian Lister</t>
  </si>
  <si>
    <t>9780444989215</t>
  </si>
  <si>
    <t>Evolutionary biology of ostracoda: its fundamentals and applications Proceedings of the Ninth International Symposium on Ostracoda</t>
  </si>
  <si>
    <t>Tetsuro Hanai, Noriyuki Ikeya, Kunihiro Ishizaki</t>
  </si>
  <si>
    <t>9780080445311</t>
  </si>
  <si>
    <t>Exploring Geovisualization</t>
  </si>
  <si>
    <t xml:space="preserve">J. Dykes / A.M. MacEachren / M.-J. Kraak </t>
  </si>
  <si>
    <t>9780122437809</t>
  </si>
  <si>
    <t>Fault Mechanics and Transport Properties of Rocks A Festschrift in Honor of W. F. Brace</t>
  </si>
  <si>
    <t>Brian Evans, Teng-fong Wong</t>
  </si>
  <si>
    <t>9780444511362</t>
  </si>
  <si>
    <t>Fine Sediment Dynamics in the Marine Environment</t>
  </si>
  <si>
    <t>J.C. Winterwerp, C. Kranenburg</t>
  </si>
  <si>
    <t>9780444986689</t>
  </si>
  <si>
    <t>Fluid Mechanics for Petroleum Engineers</t>
  </si>
  <si>
    <t>Elemer Bobok</t>
  </si>
  <si>
    <t>9780121370404</t>
  </si>
  <si>
    <t>Fluid Mechanics of the Atmosphere</t>
  </si>
  <si>
    <t>Robert A. Brown</t>
  </si>
  <si>
    <t>9780444500892</t>
  </si>
  <si>
    <t>Fossil Nonmarine Ostracoda of the United States</t>
  </si>
  <si>
    <t>F.M. Swain Jr.</t>
  </si>
  <si>
    <t>9780126151602</t>
  </si>
  <si>
    <t>Fundamentals of Atmospheric Physics</t>
  </si>
  <si>
    <t>Murry Salby, Roger Pielke, Renata Dmowska</t>
  </si>
  <si>
    <t>9780444420466</t>
  </si>
  <si>
    <t>fundamentals of fractured reservoir engineering</t>
  </si>
  <si>
    <t>T.D. Van Golf-Racht</t>
  </si>
  <si>
    <t>9780444429919</t>
  </si>
  <si>
    <t>Fundamentals of Gas Reservoir Engineering</t>
  </si>
  <si>
    <t>Jacques Hagoort</t>
  </si>
  <si>
    <t>9780444415523</t>
  </si>
  <si>
    <t>Fundamentals of Marine Acoustics</t>
  </si>
  <si>
    <t>EOS/Elsevier Oceanography Series</t>
  </si>
  <si>
    <t>9780444415783</t>
  </si>
  <si>
    <t>Fundamentals of Numerical Reservoir Simulation</t>
  </si>
  <si>
    <t>Donald W. Peaceman</t>
  </si>
  <si>
    <t>9780444415462</t>
  </si>
  <si>
    <t>Fundamentals of Ocean Dynamics</t>
  </si>
  <si>
    <t>V.M. Kamenkovich</t>
  </si>
  <si>
    <t>9780444416674</t>
  </si>
  <si>
    <t>Fundamentals of Reservoir Engineering</t>
  </si>
  <si>
    <t>L.P. Dake</t>
  </si>
  <si>
    <t>9780444421326</t>
  </si>
  <si>
    <t>Fundamentals of Well-Log Interpretation 1. The Acquisition of Logging Data</t>
  </si>
  <si>
    <t>O. Serra</t>
  </si>
  <si>
    <t>9780444426208</t>
  </si>
  <si>
    <t>Fundamentals of Well-Log Interpretation 2. The Interpretation of Logging Data</t>
  </si>
  <si>
    <t>9780444893222</t>
  </si>
  <si>
    <t>Future Climates of the World: A Modelling Perspective</t>
  </si>
  <si>
    <t>World Survey of Climatology</t>
  </si>
  <si>
    <t>A. Henderson-Sellers</t>
  </si>
  <si>
    <t>9780124151468</t>
  </si>
  <si>
    <t>Fuzzy Logic in Geology</t>
  </si>
  <si>
    <t>Robert Demicco / George Klir</t>
  </si>
  <si>
    <t>9780125780100</t>
  </si>
  <si>
    <t>General Circulation Model Development</t>
  </si>
  <si>
    <t>David Randall</t>
  </si>
  <si>
    <t>9780444511508</t>
  </si>
  <si>
    <t>Geochemical and Tectonic Evolution of Arc-Backarc Hydrothermal Systems</t>
  </si>
  <si>
    <t>N. Shikazono</t>
  </si>
  <si>
    <t>9780444516473</t>
  </si>
  <si>
    <t>Geochemical Investigations in Earth and Space Sciences: A Tribute to Isaac R. Kaplan</t>
  </si>
  <si>
    <t>The Geochemical Society Special Publications</t>
  </si>
  <si>
    <t>R.J. Hill, J. Leventhal, Z. Aizenshtat, M.J. Baedecker, G. Claypool, R. Eganhouse, M. Goldhaber, K. Peters</t>
  </si>
  <si>
    <t>9780444504395</t>
  </si>
  <si>
    <t>Geochemical Remote Sensing of the Sub-Surface</t>
  </si>
  <si>
    <t>Handbook of Exploration Geochemistry</t>
  </si>
  <si>
    <t>M. Hale</t>
  </si>
  <si>
    <t>9780444411839</t>
  </si>
  <si>
    <t>Geochemistry of Oilfield Waters</t>
  </si>
  <si>
    <t>A. Gene Collins</t>
  </si>
  <si>
    <t>9780444873910</t>
  </si>
  <si>
    <t>Geochemistry of Sedimentary Carbonates</t>
  </si>
  <si>
    <t>John W. Morse, Fred T. Mackenzie</t>
  </si>
  <si>
    <t>9780444898470</t>
  </si>
  <si>
    <t>Geoenvironmental Engineering</t>
  </si>
  <si>
    <t xml:space="preserve">A.M.O. Mohamed, H.E. Antia  </t>
  </si>
  <si>
    <t>9780444506115</t>
  </si>
  <si>
    <t>Geological Exploration in Murzuq Basin</t>
  </si>
  <si>
    <t xml:space="preserve">Sola, M.A. / Worsley, D. </t>
  </si>
  <si>
    <t>9780750657808</t>
  </si>
  <si>
    <t>Geological Structures and Maps</t>
  </si>
  <si>
    <t>Richard J. Lisle</t>
  </si>
  <si>
    <t>9780444520531</t>
  </si>
  <si>
    <t>Geology and Geochemistry of Oil and Gas</t>
  </si>
  <si>
    <t>G.V. Chilingar, L. Buryakovsky, N.A. Eremenko, M.V. Gorfunkel</t>
  </si>
  <si>
    <t>9780444516442</t>
  </si>
  <si>
    <t>Geology and Hydrogeology of Carbonate Islands</t>
  </si>
  <si>
    <t>Leonard Vacher, Terrence Quinn</t>
  </si>
  <si>
    <t>9780444815200</t>
  </si>
  <si>
    <t>9780444424501</t>
  </si>
  <si>
    <t>Geology in Petroleum Production A primer in production geology</t>
  </si>
  <si>
    <t>A.J. Dikkers</t>
  </si>
  <si>
    <t>9780444519986</t>
  </si>
  <si>
    <t>Geology of North-West Borneo</t>
  </si>
  <si>
    <t>C.S. Hutchison</t>
  </si>
  <si>
    <t>9780444410016</t>
  </si>
  <si>
    <t>Geomagnetism in Marine Geology</t>
  </si>
  <si>
    <t>Victor Vacquier</t>
  </si>
  <si>
    <t>9780444888242</t>
  </si>
  <si>
    <t>Geomorphological Hazards of Europe</t>
  </si>
  <si>
    <t>C. Embleton, C. Embleton-Hamann</t>
  </si>
  <si>
    <t>9780444881700</t>
  </si>
  <si>
    <t>Geomorphology and Sedimentology of Estuaries</t>
  </si>
  <si>
    <t>Gerardo Perillo</t>
  </si>
  <si>
    <t>9780444413987</t>
  </si>
  <si>
    <t>Geomorphology of Oil and Gas Fields in Sandstone Bodies</t>
  </si>
  <si>
    <t>C.E.B. Conybeare</t>
  </si>
  <si>
    <t>9780124020429</t>
  </si>
  <si>
    <t>Geophysical Field Theory and Method: Electromagnetic Fields I</t>
  </si>
  <si>
    <t>9780124020412</t>
  </si>
  <si>
    <t>Geophysical Field Theory and Method: Gravitational, Electric, and Magnetic Fields</t>
  </si>
  <si>
    <t>9780444510891</t>
  </si>
  <si>
    <t>Geophysical Inverse Theory and Regularization Problems</t>
  </si>
  <si>
    <t>M.S. Zhdanov</t>
  </si>
  <si>
    <t>9780080436722</t>
  </si>
  <si>
    <t>Geoscience After IT</t>
  </si>
  <si>
    <t>T.V. Loudon</t>
  </si>
  <si>
    <t>9780444514226</t>
  </si>
  <si>
    <t>Geosciences, Environment and Man</t>
  </si>
  <si>
    <t>H. Chamley</t>
  </si>
  <si>
    <t>9780444883070</t>
  </si>
  <si>
    <t>Glacigenic Sediments</t>
  </si>
  <si>
    <t>K. Brodzikowski, A.J. Van Loon</t>
  </si>
  <si>
    <t>9780121476854</t>
  </si>
  <si>
    <t>Global Biogeochemical Cycles</t>
  </si>
  <si>
    <t>Samuel S. Butcher, Robert J. Charlson, Gordon H. Orians, Gordon V. Wolfe</t>
  </si>
  <si>
    <t>9780126312607</t>
  </si>
  <si>
    <t>Global Biogeochemical Cycles in the Climate System</t>
  </si>
  <si>
    <t>Ernst-Detlef Schulze / Martin Heimann / Sandy Harrison / Elisabeth Holland / Jonathan Lloyd / Ian Prentice / David Schimel</t>
  </si>
  <si>
    <t>9780444882974</t>
  </si>
  <si>
    <t>Global Biogeography</t>
  </si>
  <si>
    <t>9780444883032</t>
  </si>
  <si>
    <t>Global Ecological Consequences of the 1982-83 El Nino-Southern Oscillation</t>
  </si>
  <si>
    <t>P.W. Glynn</t>
  </si>
  <si>
    <t>9780444817679</t>
  </si>
  <si>
    <t>Global Optimization Methods in Geophysical Inversion</t>
  </si>
  <si>
    <t>M.K. Sen, P.L. Stoffa</t>
  </si>
  <si>
    <t>9780444873095</t>
  </si>
  <si>
    <t>Global Palaeoclimate of the Late Cenozoic</t>
  </si>
  <si>
    <t>V.A. Zubakov, I.I. Borzenkova</t>
  </si>
  <si>
    <t>9780123285300</t>
  </si>
  <si>
    <t>Global Physical Climatology</t>
  </si>
  <si>
    <t>Dennis L. Hartmann</t>
  </si>
  <si>
    <t>9780444871206</t>
  </si>
  <si>
    <t>Green Marine Clays</t>
  </si>
  <si>
    <t>G.S. Odln</t>
  </si>
  <si>
    <t>9780080446332</t>
  </si>
  <si>
    <t>Ground Improvements</t>
  </si>
  <si>
    <t>Professor Buddhima Indraratna</t>
  </si>
  <si>
    <t>9780080441832</t>
  </si>
  <si>
    <t>Handbook of Clay Science</t>
  </si>
  <si>
    <t>F. Bergaya, B.K.G. Theng, G. Lagaly</t>
  </si>
  <si>
    <t>9780125135634</t>
  </si>
  <si>
    <t>Handbook of Groundwater Remediation using Permeable Reactive Barriers</t>
  </si>
  <si>
    <t>David Naftz / Stan Morrison / Christopher Fuller / James Davis</t>
  </si>
  <si>
    <t>9780444503114</t>
  </si>
  <si>
    <t>Handbook of Petroleum Exploration and Production, Vol. 1</t>
  </si>
  <si>
    <t>S. McAleese</t>
  </si>
  <si>
    <t>9780444509680</t>
  </si>
  <si>
    <t>Handbook of Petroleum Exploration and Production, Vol. 3</t>
  </si>
  <si>
    <t>Dominique Bourdet</t>
  </si>
  <si>
    <t>9780444521613</t>
  </si>
  <si>
    <t>Handbook of Petroleum Exploration and Production, Vol. 5</t>
  </si>
  <si>
    <t>G. Shanmugam</t>
  </si>
  <si>
    <t>9780444511140</t>
  </si>
  <si>
    <t>Handbook of Stable Isotope Analytical Techniques, Volume 1</t>
  </si>
  <si>
    <t>P.A. de Groot</t>
  </si>
  <si>
    <t>9780444512666</t>
  </si>
  <si>
    <t>High Pressure Geochemistry &amp; Mineral Physics</t>
  </si>
  <si>
    <t>S. Mitra</t>
  </si>
  <si>
    <t>9780444873521</t>
  </si>
  <si>
    <t>hydraulic proppant fracturing and gravel packing</t>
  </si>
  <si>
    <t>Detlef Mader</t>
  </si>
  <si>
    <t>9780444828835</t>
  </si>
  <si>
    <t>Hydrocarbon Exploration and Production</t>
  </si>
  <si>
    <t>Frank Jahn</t>
  </si>
  <si>
    <t>9780444829214</t>
  </si>
  <si>
    <t>9780444891037</t>
  </si>
  <si>
    <t>hydrocarbon migration systems analysis</t>
  </si>
  <si>
    <t>J.M. Verweij</t>
  </si>
  <si>
    <t>9780444506610</t>
  </si>
  <si>
    <t>Hydrocarbon Seal Quantification</t>
  </si>
  <si>
    <t>Norwegian Petroleum Society Special Publications</t>
  </si>
  <si>
    <t>A.G. Koestler, R. Hunsdale</t>
  </si>
  <si>
    <t>9780444828255</t>
  </si>
  <si>
    <t>Hydrocarbon Seals</t>
  </si>
  <si>
    <t>P. Moller-Pedersen, A.G. Koestler</t>
  </si>
  <si>
    <t>9780444420770</t>
  </si>
  <si>
    <t>Hydrody Namlcs of Semi-Enclosed Seas</t>
  </si>
  <si>
    <t>9780444424006</t>
  </si>
  <si>
    <t>Hydrodynamics and Sedimentation in Wave-Dominated Coastal Environments</t>
  </si>
  <si>
    <t>B. Greenwood, R.A. Davis</t>
  </si>
  <si>
    <t>9780444873750</t>
  </si>
  <si>
    <t>Hydrodynamics of Coastal Zones</t>
  </si>
  <si>
    <t>Stanislaw R. Massel</t>
  </si>
  <si>
    <t>9780444416827</t>
  </si>
  <si>
    <t>Hydrodynamics of Estuaries and Fjords</t>
  </si>
  <si>
    <t>9780444421968</t>
  </si>
  <si>
    <t>Hydrodynamics of The Equatorial Ocean</t>
  </si>
  <si>
    <t>9780444502254</t>
  </si>
  <si>
    <t>Hydrogeology of an Arid Region: The Arabian Gulf and Adjoining Areas</t>
  </si>
  <si>
    <t>A.S. Alsharhan / Z.A. Rizk / A.E.M. Nairn / D.W. Bakhit / S.A. Alhajari</t>
  </si>
  <si>
    <t>9780444418524</t>
  </si>
  <si>
    <t>Hypersaline Brines and Evaporitic Environments</t>
  </si>
  <si>
    <t>A. Nissenbaum</t>
  </si>
  <si>
    <t>9780444514783</t>
  </si>
  <si>
    <t>Ice Age Southern Andes</t>
  </si>
  <si>
    <t>C.J. Heusser</t>
  </si>
  <si>
    <t>9780127346038</t>
  </si>
  <si>
    <t>Ice Microdynamics</t>
  </si>
  <si>
    <t>Pao Wang</t>
  </si>
  <si>
    <t>9780444506528</t>
  </si>
  <si>
    <t>Iceland  Modern Processes and Past Environments</t>
  </si>
  <si>
    <t>C. Caseldine, A. Russell, J. Hardardóttir, O. Knudsen</t>
  </si>
  <si>
    <t>9780444501158</t>
  </si>
  <si>
    <t>Improving the Exploration Process by Learning from the Past</t>
  </si>
  <si>
    <t>K. Ofstad, E.J. Kittilsen, P. Alexander-Marrack</t>
  </si>
  <si>
    <t>9780444415691</t>
  </si>
  <si>
    <t>Influence of Abyssal Circulation on Sedimentary Accumulations in Space and Time</t>
  </si>
  <si>
    <t>Bruce C. Heezen</t>
  </si>
  <si>
    <t>9780080447216</t>
  </si>
  <si>
    <t>Information-Based Inversion and Processing with Applications</t>
  </si>
  <si>
    <t>T.J. Ulrych, M.D. Sacchi</t>
  </si>
  <si>
    <t>9780444505002</t>
  </si>
  <si>
    <t>Integrated Flow Modeling</t>
  </si>
  <si>
    <t>J.R. Fanchi</t>
  </si>
  <si>
    <t>9780124726703</t>
  </si>
  <si>
    <t>Interhemispheric Climate Linkages</t>
  </si>
  <si>
    <t>Vera Markgraf</t>
  </si>
  <si>
    <t>9780444512673</t>
  </si>
  <si>
    <t>Interhemispheric Water Exchange in the Altantic Ocean</t>
  </si>
  <si>
    <t>G. Goni</t>
  </si>
  <si>
    <t>9780444417732</t>
  </si>
  <si>
    <t>International Clay Conference 1978</t>
  </si>
  <si>
    <t>M.M. Mortland, V.C. Farmer</t>
  </si>
  <si>
    <t>9780125936507</t>
  </si>
  <si>
    <t>International Geophysics Series</t>
  </si>
  <si>
    <t>J. van Mieghem</t>
  </si>
  <si>
    <t>9780875908571</t>
  </si>
  <si>
    <t>International Geophysics Volume 2</t>
  </si>
  <si>
    <t>J. Van Mieghem</t>
  </si>
  <si>
    <t>9780124406520</t>
  </si>
  <si>
    <t>International Handbook of Earthquake &amp; Engineering Seismology, Part A</t>
  </si>
  <si>
    <t>81A</t>
  </si>
  <si>
    <t>William Lee, Hiroo Kanamori, Paul Jennings, Carl Kisslinger</t>
  </si>
  <si>
    <t>9780124406582</t>
  </si>
  <si>
    <t>International Handbook of Earthquake &amp; Engineering Seismology, Part B</t>
  </si>
  <si>
    <t>81B</t>
  </si>
  <si>
    <t>9780125889407</t>
  </si>
  <si>
    <t>Introduction to Ionospheric Physics</t>
  </si>
  <si>
    <t>Henry Rishbeth, Owen K. Garriott</t>
  </si>
  <si>
    <t>9780444826725</t>
  </si>
  <si>
    <t>Introduction to Marine Micropaleontology</t>
  </si>
  <si>
    <t>Haq, B.U. / Boersma, A.</t>
  </si>
  <si>
    <t>9780120593545</t>
  </si>
  <si>
    <t>Introduction to Micrometeorology</t>
  </si>
  <si>
    <t>Paul Arya, James Holton</t>
  </si>
  <si>
    <t>9780120644902</t>
  </si>
  <si>
    <t>S. Pal Arya</t>
  </si>
  <si>
    <t>9780444533173</t>
  </si>
  <si>
    <t>Introduction to Paleolimnology</t>
  </si>
  <si>
    <t>C.C. Reeves</t>
  </si>
  <si>
    <t>9780444517029</t>
  </si>
  <si>
    <t>Introduction to the Modelling of Marine Ecosystems</t>
  </si>
  <si>
    <t>W. Fennel</t>
  </si>
  <si>
    <t>9780444515537</t>
  </si>
  <si>
    <t>Introduction to the Physics of Cohesive Sediment Dynamics in the Marine Environment</t>
  </si>
  <si>
    <t>J.C. Winterwerp, W.G.M. van Kesteren</t>
  </si>
  <si>
    <t>9780444513403</t>
  </si>
  <si>
    <t>Introduction to Volcanic Seismology</t>
  </si>
  <si>
    <t>V. Zobin</t>
  </si>
  <si>
    <t>9780444421449</t>
  </si>
  <si>
    <t>Iron-Formation Facts and Problems</t>
  </si>
  <si>
    <t>A.F. Trendall, R.C. Morris</t>
  </si>
  <si>
    <t>9780444504340</t>
  </si>
  <si>
    <t>Lake Baikal</t>
  </si>
  <si>
    <t>Minoura, K.</t>
  </si>
  <si>
    <t>9780444514790</t>
  </si>
  <si>
    <t>Land and Marine Hydrogeology</t>
  </si>
  <si>
    <t>M. Taniguchi / K. Wang / T. Gamo</t>
  </si>
  <si>
    <t>9780444817686</t>
  </si>
  <si>
    <t>Layered Intrusions</t>
  </si>
  <si>
    <t>Developments in Petrology</t>
  </si>
  <si>
    <t>R.G. Cawthorn</t>
  </si>
  <si>
    <t>9780444511324</t>
  </si>
  <si>
    <t>Life Cycle of the Phosphoria Formation</t>
  </si>
  <si>
    <t>J.R. Hein</t>
  </si>
  <si>
    <t>9780126146608</t>
  </si>
  <si>
    <t>Lunar Gravimetry</t>
  </si>
  <si>
    <t>M.U. Sagitov, B. Bodri, V.S. Nazarenko, Kh.G. Tadzhidinov</t>
  </si>
  <si>
    <t>9780126050707</t>
  </si>
  <si>
    <t>Magmatic Systems</t>
  </si>
  <si>
    <t>Michael P. Ryan</t>
  </si>
  <si>
    <t>9780125274708</t>
  </si>
  <si>
    <t>Magnetic Stratigraphy</t>
  </si>
  <si>
    <t>Meil Opdyke, James Channell</t>
  </si>
  <si>
    <t>9780080442013</t>
  </si>
  <si>
    <t>Maps and the Internet</t>
  </si>
  <si>
    <t>M.P. Peterson</t>
  </si>
  <si>
    <t>9780444418470</t>
  </si>
  <si>
    <t>Marine Environmental Pollution, 1 Hydrocarbons</t>
  </si>
  <si>
    <t>Richard A. Geyer</t>
  </si>
  <si>
    <t>9780444418555</t>
  </si>
  <si>
    <t>Marine Environmental Pollution, 2 Dumping and Mining</t>
  </si>
  <si>
    <t>9780444417978</t>
  </si>
  <si>
    <t>Marine Forecasting Predictability and Modelling in Ocean Hydrodynamics</t>
  </si>
  <si>
    <t>9780444504388</t>
  </si>
  <si>
    <t>Marine Geology of Korean Seas</t>
  </si>
  <si>
    <t>Sung Kwun Chough / Hee Jun Lee / Seok Hoon Yoon</t>
  </si>
  <si>
    <t>9780444416803</t>
  </si>
  <si>
    <t>Marine Gravity</t>
  </si>
  <si>
    <t>Peter Dehlinger</t>
  </si>
  <si>
    <t>9780444426260</t>
  </si>
  <si>
    <t>Marine Interfaces Ecohydrodynamics</t>
  </si>
  <si>
    <t>9780444415240</t>
  </si>
  <si>
    <t>Marine Manganese Deposits</t>
  </si>
  <si>
    <t>9780444426277</t>
  </si>
  <si>
    <t>Marine Mineral Exploration</t>
  </si>
  <si>
    <t>H. Kunzendorf</t>
  </si>
  <si>
    <t>9780444414908</t>
  </si>
  <si>
    <t>Marine Optics</t>
  </si>
  <si>
    <t>N.G. Jerlov</t>
  </si>
  <si>
    <t>9780444418920</t>
  </si>
  <si>
    <t>Marine Organic Chemistry Evolution, Composition, Interactions and Chemistry of Organic Matter in Seawater</t>
  </si>
  <si>
    <t>E.K. Duursma, R. Dawson</t>
  </si>
  <si>
    <t>9780444413208</t>
  </si>
  <si>
    <t>Marine Photosynthesis With Special Emphasis on the Ecological Aspects</t>
  </si>
  <si>
    <t>E. Steemann Nielsen</t>
  </si>
  <si>
    <t>9780444987167</t>
  </si>
  <si>
    <t>Marine Physics</t>
  </si>
  <si>
    <t>Jerzy Dera</t>
  </si>
  <si>
    <t>9780444418814</t>
  </si>
  <si>
    <t>Marine Turbulence</t>
  </si>
  <si>
    <t>9780123053558</t>
  </si>
  <si>
    <t>Mechanics of Fluid-Saturated Rocks</t>
  </si>
  <si>
    <t>Yves Gueguen, Maurice Bouteca</t>
  </si>
  <si>
    <t>9780444516152</t>
  </si>
  <si>
    <t>Medical Geology</t>
  </si>
  <si>
    <t>M. Komatina</t>
  </si>
  <si>
    <t>9780444521705</t>
  </si>
  <si>
    <t>Mediterranean Climate Variability</t>
  </si>
  <si>
    <t>P. Lionello, Paola Malanotte-Rizzoli, R. Boscolo</t>
  </si>
  <si>
    <t>9780444511515</t>
  </si>
  <si>
    <t>Melt Inclusions in Volcanic Systems</t>
  </si>
  <si>
    <t>B. De Vivo</t>
  </si>
  <si>
    <t>9780125547666</t>
  </si>
  <si>
    <t>Mesoscale Meteorological Modeling</t>
  </si>
  <si>
    <t>Roger Pielke</t>
  </si>
  <si>
    <t>9780444874702</t>
  </si>
  <si>
    <t>Mesoscale/Synoptic Coherent structures in Geophysical Turbulence</t>
  </si>
  <si>
    <t>J.C.J. Nihoul, B.M. Jamart</t>
  </si>
  <si>
    <t>9780125480352</t>
  </si>
  <si>
    <t>Meteorology at the Millennium</t>
  </si>
  <si>
    <t>Robert Pearce</t>
  </si>
  <si>
    <t>9780444428660</t>
  </si>
  <si>
    <t>microbial enhanced oil recovery</t>
  </si>
  <si>
    <t>9780444886330</t>
  </si>
  <si>
    <t>microbial enhancement of oil recovery-recent advances</t>
  </si>
  <si>
    <t>Erle C. Donaldson</t>
  </si>
  <si>
    <t>9780444896902</t>
  </si>
  <si>
    <t>Microbial enhancement of oil recovery-recent advances</t>
  </si>
  <si>
    <t>Eugene T. Premuzic, Avril Woodhead</t>
  </si>
  <si>
    <t>9780444407566</t>
  </si>
  <si>
    <t>Microbiology of Oceans and Estuaries</t>
  </si>
  <si>
    <t>E.J. Ferguson Wood</t>
  </si>
  <si>
    <t>9780444829252</t>
  </si>
  <si>
    <t>Microclimate for Cultural Heritage</t>
  </si>
  <si>
    <t>D. Camuffo</t>
  </si>
  <si>
    <t>9780444415684</t>
  </si>
  <si>
    <t>Miocene of the S.E. United States A Model for Chemical Sedimentation in A Peri-Marine Environment</t>
  </si>
  <si>
    <t>Charles E. Weaver, Kevin C. Beck</t>
  </si>
  <si>
    <t>9780444824981</t>
  </si>
  <si>
    <t>Miocene Stratigraphy</t>
  </si>
  <si>
    <t>A. Montanari, G.S. Odin, R. Coccioni</t>
  </si>
  <si>
    <t>9780444412324</t>
  </si>
  <si>
    <t>Modelling of Marine Systems</t>
  </si>
  <si>
    <t>9780750642262</t>
  </si>
  <si>
    <t>Modern and Past Glacial Environments</t>
  </si>
  <si>
    <t>John Menzies</t>
  </si>
  <si>
    <t>9780444820792</t>
  </si>
  <si>
    <t>Modern Approaches to Data Assimilation in Ocean Modeling</t>
  </si>
  <si>
    <t>P. Malanotte-Rizzoli</t>
  </si>
  <si>
    <t>9780127328706</t>
  </si>
  <si>
    <t>Modern Global Seismology</t>
  </si>
  <si>
    <t>Thorne Lay, Terry Wallace</t>
  </si>
  <si>
    <t>9780125766500</t>
  </si>
  <si>
    <t>Monsoon Meteorology</t>
  </si>
  <si>
    <t>c. S. Ramage</t>
  </si>
  <si>
    <t>9780444504647</t>
  </si>
  <si>
    <t>Muddy Coast Dynamics and Resource Management</t>
  </si>
  <si>
    <t>B.W. Flemming, M.T. Delafontaine, G. Liebezeit</t>
  </si>
  <si>
    <t>9780444510198</t>
  </si>
  <si>
    <t>Muddy Coasts of the World: Processes, Deposits and Function</t>
  </si>
  <si>
    <t>T. Healy, Y. Wang, J.A. Healy</t>
  </si>
  <si>
    <t>9780444518811</t>
  </si>
  <si>
    <t>Multiscale Coupling of Sun-Earth Processes</t>
  </si>
  <si>
    <t xml:space="preserve">A.T.Y. Lui / Y. Kamide / G. Consolini </t>
  </si>
  <si>
    <t>9780080438801</t>
  </si>
  <si>
    <t>Nuclear Magnetic Resonance</t>
  </si>
  <si>
    <t>K.J. Dunn, D.J. Bergman, G.A. LaTorraca</t>
  </si>
  <si>
    <t>9780080420301</t>
  </si>
  <si>
    <t>Nucleation and Atmospheric Aerosols 1996</t>
  </si>
  <si>
    <t xml:space="preserve">Kulmala, M. / Wagner, P.E. </t>
  </si>
  <si>
    <t>9780080439310</t>
  </si>
  <si>
    <t>Numerical Modelling and Analysis of Fluid Flow and Deformation of Fractured Rock Masses</t>
  </si>
  <si>
    <t>Zhang, Xing / Sanderson, D.J.</t>
  </si>
  <si>
    <t>9780444418494</t>
  </si>
  <si>
    <t>Numerical Modelling of Marine Hydrodynamics Applications to Dynamic Physical Processes</t>
  </si>
  <si>
    <t>Hans-Gerhard Ramming, Zygmunt Kowalik</t>
  </si>
  <si>
    <t>9780124340688</t>
  </si>
  <si>
    <t>Numerical Models of Oceans and Oceanic Processes</t>
  </si>
  <si>
    <t>Lakshmi Kantha, Carol Clayson</t>
  </si>
  <si>
    <t>9780750652780</t>
  </si>
  <si>
    <t>Ocean Circulation</t>
  </si>
  <si>
    <t>Open University Team</t>
  </si>
  <si>
    <t>9780126413519</t>
  </si>
  <si>
    <t>Ocean Circulation and Climate</t>
  </si>
  <si>
    <t>Gerold Siedler, John Church, John Gould</t>
  </si>
  <si>
    <t>9780126667509</t>
  </si>
  <si>
    <t>Ocean Circulation Physics</t>
  </si>
  <si>
    <t>Melvin E. Stern</t>
  </si>
  <si>
    <t>9780444407085</t>
  </si>
  <si>
    <t>Ocean Currents</t>
  </si>
  <si>
    <t>G. Neumann</t>
  </si>
  <si>
    <t>9780444882486</t>
  </si>
  <si>
    <t>Ocean Energies Environmental, Economic and Technological Aspects of Alternative Power Sources</t>
  </si>
  <si>
    <t>Roger H. Charlier, John R. Justus</t>
  </si>
  <si>
    <t>9780444423566</t>
  </si>
  <si>
    <t>Ocean Hydrodynamics of the Japan and East China Seas</t>
  </si>
  <si>
    <t>T. Ichiye</t>
  </si>
  <si>
    <t>9780444515810</t>
  </si>
  <si>
    <t>Oceanography and Marine Environment in the Basque Country</t>
  </si>
  <si>
    <t>A. Borja</t>
  </si>
  <si>
    <t>9780444888051</t>
  </si>
  <si>
    <t>Oceanography of Asian Marginal Seas</t>
  </si>
  <si>
    <t>K. Takano</t>
  </si>
  <si>
    <t>9780444520609</t>
  </si>
  <si>
    <t>Oil Pollution and its Environmental Impact in the Arabian Gulf Region</t>
  </si>
  <si>
    <t>M. Al-Azab, W. El-Shorbagy, S. Al-Ghais</t>
  </si>
  <si>
    <t>9780444414083</t>
  </si>
  <si>
    <t>Oil Shale</t>
  </si>
  <si>
    <t>9780444518491</t>
  </si>
  <si>
    <t>Onshore-Offshore Relationships on the North Atlantic Margin</t>
  </si>
  <si>
    <t>B.T.G. Wandås, J.P. Nystuen, E. Eide, F. Gradstein</t>
  </si>
  <si>
    <t>9780444503916</t>
  </si>
  <si>
    <t>Operational Oceanography</t>
  </si>
  <si>
    <t>N.C. Flemming, S. Vallerga, N. Pinardi, H.W.A. Behrens, G. Manzella, D. Prandle, J.H. Stel</t>
  </si>
  <si>
    <t>9780444828927</t>
  </si>
  <si>
    <t>H.W.A. Behrens, J.C. Borst, J.H. Stel, J.P. van der Meulen, L.J. Droppert</t>
  </si>
  <si>
    <t>9780444403209</t>
  </si>
  <si>
    <t>Optical Oceanography</t>
  </si>
  <si>
    <t>9780444510013</t>
  </si>
  <si>
    <t>Origin and Prediction of Abnormal Formation Pressures</t>
  </si>
  <si>
    <t>G.V. Chilingar</t>
  </si>
  <si>
    <t>9780121240103</t>
  </si>
  <si>
    <t>Paleoclimatology</t>
  </si>
  <si>
    <t>Raymond Bradley</t>
  </si>
  <si>
    <t>9780124833555</t>
  </si>
  <si>
    <t>Paleomagnetism</t>
  </si>
  <si>
    <t>Michael McElhinny, Phillip McFadden, Renata Dmowska, James Holton, H. Rossby</t>
  </si>
  <si>
    <t>9780124818262</t>
  </si>
  <si>
    <t>James McCalpin</t>
  </si>
  <si>
    <t>9780444423375</t>
  </si>
  <si>
    <t>Palygorskite - Sepiolite: Occurrences, Genesis and Uses</t>
  </si>
  <si>
    <t>A. Singer, E. Galan</t>
  </si>
  <si>
    <t>9780444505606</t>
  </si>
  <si>
    <t>Paradoxes in Geology</t>
  </si>
  <si>
    <t>Briegel, U. / Xiao, Wen-Jiao</t>
  </si>
  <si>
    <t>9780444997128</t>
  </si>
  <si>
    <t>Paraffin Products Properties, Technologies, Applications</t>
  </si>
  <si>
    <t>M. Freund, R. Csikos, S. Keszthelyi, GY. Mozes</t>
  </si>
  <si>
    <t>9780120656042</t>
  </si>
  <si>
    <t>Parameter Estimation and Inverse Problems</t>
  </si>
  <si>
    <t>Richard Aster, Brian Borchers, Clifford Thurber</t>
  </si>
  <si>
    <t>9780444414953</t>
  </si>
  <si>
    <t>Patterns of Evolution as Illustrated by the Fossil Record</t>
  </si>
  <si>
    <t>A. Hallam</t>
  </si>
  <si>
    <t>9780444501547</t>
  </si>
  <si>
    <t>Permian-Triassic Evolution of Tethys and Western Circum-Pacific</t>
  </si>
  <si>
    <t>Yin Hongfu, J.M. Dickins, G.R. Shi, Tong Jinnan</t>
  </si>
  <si>
    <t>9780444815965</t>
  </si>
  <si>
    <t>Petroleum Exploration and Exploitation in Norway</t>
  </si>
  <si>
    <t>S. Hanslien</t>
  </si>
  <si>
    <t>9780444421654</t>
  </si>
  <si>
    <t>Petroleum Geology</t>
  </si>
  <si>
    <t>R.E. Chapman</t>
  </si>
  <si>
    <t>9780444505255</t>
  </si>
  <si>
    <t>Petroleum Geology of Libya</t>
  </si>
  <si>
    <t>D. Hallett</t>
  </si>
  <si>
    <t>9780444889133</t>
  </si>
  <si>
    <t>petroleum related rock mechanics</t>
  </si>
  <si>
    <t>Erling Fjaer, Rune M. Holt, Per Horsrud, Arne M. Raaen, Rasmus Risnes</t>
  </si>
  <si>
    <t>9780444419675</t>
  </si>
  <si>
    <t>Petrology of the Ocean Floor</t>
  </si>
  <si>
    <t>R. Hekinian</t>
  </si>
  <si>
    <t>9780444419903</t>
  </si>
  <si>
    <t>Phosphorites on the Sea Floor Origin, Composition and Distribution</t>
  </si>
  <si>
    <t>G.N. Baturin</t>
  </si>
  <si>
    <t>9780444421531</t>
  </si>
  <si>
    <t>Physical Oceanography of Coastal and Shelf Seas</t>
  </si>
  <si>
    <t>B. Johns</t>
  </si>
  <si>
    <t>9780444516862</t>
  </si>
  <si>
    <t>Physical Oceanography of the Frontal Zones in Sub-Arctic Seas</t>
  </si>
  <si>
    <t>A.G. Kostianoy</t>
  </si>
  <si>
    <t>9780124467446</t>
  </si>
  <si>
    <t>Physics and Chemistry of the Solar System</t>
  </si>
  <si>
    <t>John Lewis</t>
  </si>
  <si>
    <t>9780123106506</t>
  </si>
  <si>
    <t>Physics of the Earth's Interior</t>
  </si>
  <si>
    <t>Beno Gutenberg</t>
  </si>
  <si>
    <t>9780124465800</t>
  </si>
  <si>
    <t>Planets and Their Atmospheres Origin and Evolution</t>
  </si>
  <si>
    <t>John S. Lewis, Ronald G. Prinn</t>
  </si>
  <si>
    <t>9780750633864</t>
  </si>
  <si>
    <t>Plate Tectonics and Crustal Evolution</t>
  </si>
  <si>
    <t xml:space="preserve"> Kent C. Condie</t>
  </si>
  <si>
    <t>9780444995261</t>
  </si>
  <si>
    <t>Pleistocene Vertebrate Faunas of Hungary</t>
  </si>
  <si>
    <t>D. Janossy</t>
  </si>
  <si>
    <t>9780080431116</t>
  </si>
  <si>
    <t>Policy Issues in Modern Cartography</t>
  </si>
  <si>
    <t>9780444430014</t>
  </si>
  <si>
    <t>Polymer Flooding</t>
  </si>
  <si>
    <t>W. Littmann</t>
  </si>
  <si>
    <t>9780080450414</t>
  </si>
  <si>
    <t>Polymerid Trilobites from the Cambrian of Northwestern Hunan, China</t>
  </si>
  <si>
    <t>S. Peng, L.E. Babcock, H. Lin</t>
  </si>
  <si>
    <t>9780444419347</t>
  </si>
  <si>
    <t>Precambrian Banded Iron-Formations Physicochemical Conditions of Formation</t>
  </si>
  <si>
    <t>Y.P. Mel'nik</t>
  </si>
  <si>
    <t>9780444883100</t>
  </si>
  <si>
    <t>Precambrian Continental Crust and its Economic Resources</t>
  </si>
  <si>
    <t>S.M. Naqvi</t>
  </si>
  <si>
    <t>9780444514219</t>
  </si>
  <si>
    <t>Precambrian Geology of Finland</t>
  </si>
  <si>
    <t>Martti Lehtinen, Pekka Nurmi, O.T. Rämö</t>
  </si>
  <si>
    <t>9780444893802</t>
  </si>
  <si>
    <t>Precambrian Geology of the USSR</t>
  </si>
  <si>
    <t>D.V. Rundqvist, F.P. Mitrofanov</t>
  </si>
  <si>
    <t>9780444415103</t>
  </si>
  <si>
    <t>Precambrian of the Northern Hemisphere</t>
  </si>
  <si>
    <t>L.J. Salop</t>
  </si>
  <si>
    <t>9780444418623</t>
  </si>
  <si>
    <t>Precambrian of The Southern Hemisphere</t>
  </si>
  <si>
    <t>D.R. Hunter</t>
  </si>
  <si>
    <t>9780444509239</t>
  </si>
  <si>
    <t>Precambrian Ophiolites and Related Rocks</t>
  </si>
  <si>
    <t>T.M. Kusky</t>
  </si>
  <si>
    <t>9780444826572</t>
  </si>
  <si>
    <t>Precambrian Ore Deposits of the East European and Siberian Cratons</t>
  </si>
  <si>
    <t>Developments in Economic Geology</t>
  </si>
  <si>
    <t>D.V. Rundqvist, C. Gillen</t>
  </si>
  <si>
    <t>9780444509833</t>
  </si>
  <si>
    <t>Principles of Induction Logging</t>
  </si>
  <si>
    <t>A.A. Kaufman, Y.A. Dashevsky</t>
  </si>
  <si>
    <t>9780120588664</t>
  </si>
  <si>
    <t>Principles of Ocean Physics</t>
  </si>
  <si>
    <t>John R. Apel</t>
  </si>
  <si>
    <t>9780122897702</t>
  </si>
  <si>
    <t>Principles of Precambrian Geology</t>
  </si>
  <si>
    <t>Alan Goodwin</t>
  </si>
  <si>
    <t>9780444502834</t>
  </si>
  <si>
    <t>Proceedings of the XXI International Mineral Processing Congress, July 2327, 2000, Rome, Italy</t>
  </si>
  <si>
    <t>P. Massacci</t>
  </si>
  <si>
    <t>9780444998699</t>
  </si>
  <si>
    <t>Production and Transport of Oil and Gas</t>
  </si>
  <si>
    <t>A.P. Szilas</t>
  </si>
  <si>
    <t>9780444995988</t>
  </si>
  <si>
    <t>Production and Transport of Oil and Gas Part A: Flow mechanics and production</t>
  </si>
  <si>
    <t>9780044499565</t>
  </si>
  <si>
    <t>Production and Transport of Oil and Gas: Second completely revised edition Gathering and Transportation</t>
  </si>
  <si>
    <t>9780444887825</t>
  </si>
  <si>
    <t>Proterozoic Crustal Evolution</t>
  </si>
  <si>
    <t>9780444821966</t>
  </si>
  <si>
    <t>PVT and Phase Behaviour of Petroleum Reservoir Fluids</t>
  </si>
  <si>
    <t>Ali Danesh</t>
  </si>
  <si>
    <t>9780444824967</t>
  </si>
  <si>
    <t>Quantification and Prediction of Hydrocarbon Resources</t>
  </si>
  <si>
    <t>A.G. Dore, R. Sinding-Larsen</t>
  </si>
  <si>
    <t>9780444423924</t>
  </si>
  <si>
    <t>Quaternary Dating Methods</t>
  </si>
  <si>
    <t>William C. Mahaney</t>
  </si>
  <si>
    <t>9780444514622</t>
  </si>
  <si>
    <t>Quaternary Glaciations - Extent and Chronology, Part 1</t>
  </si>
  <si>
    <t>2A</t>
  </si>
  <si>
    <t>J. Ehlers, P.L. Gibbard</t>
  </si>
  <si>
    <t>9780444515926</t>
  </si>
  <si>
    <t>Quaternary Glaciations - Extent and Chronology, Part 2</t>
  </si>
  <si>
    <t>2B</t>
  </si>
  <si>
    <t>9780444515933</t>
  </si>
  <si>
    <t>Quaternary Glaciations - Extent and Chronology, Part 3</t>
  </si>
  <si>
    <t>2C</t>
  </si>
  <si>
    <t>9780124190504</t>
  </si>
  <si>
    <t>Radiation in the Atmosphere</t>
  </si>
  <si>
    <t>K.YA. Kondratyev</t>
  </si>
  <si>
    <t>9780123462404</t>
  </si>
  <si>
    <t>Reactive Hydrocarbons in the Atmosphere</t>
  </si>
  <si>
    <t>C. N. Hewitt</t>
  </si>
  <si>
    <t>9780444423146</t>
  </si>
  <si>
    <t>Remote Sensing of Shelf Sea Hydrodynamics Proceedings of the 15th International Liege Colloquium on Ocean Hydrodynamics</t>
  </si>
  <si>
    <t>9780444829191</t>
  </si>
  <si>
    <t>Rock Coatings</t>
  </si>
  <si>
    <t>R. Dorn</t>
  </si>
  <si>
    <t>9780080430133</t>
  </si>
  <si>
    <t>Rock Mass Classification</t>
  </si>
  <si>
    <t>B. Singh / R.K. Goel</t>
  </si>
  <si>
    <t>9780444896131</t>
  </si>
  <si>
    <t>Rock Mechanics on a Geological Base</t>
  </si>
  <si>
    <t>R. Pusch</t>
  </si>
  <si>
    <t>9780122695452</t>
  </si>
  <si>
    <t>Satellite Altimetry and Earth Sciences</t>
  </si>
  <si>
    <t>Lee-Lueng Fu, Anny Cazenave</t>
  </si>
  <si>
    <t>9780444505019</t>
  </si>
  <si>
    <t>Satellites, Oceanography and Society</t>
  </si>
  <si>
    <t>D. Halpern</t>
  </si>
  <si>
    <t>9780122213458</t>
  </si>
  <si>
    <t>Sea Level Rise</t>
  </si>
  <si>
    <t>Bruce Douglas, Michael Kearney, Stephen Leatherman</t>
  </si>
  <si>
    <t>9780444411570</t>
  </si>
  <si>
    <t>Sea-Level Changes</t>
  </si>
  <si>
    <t>Eugenie Lisitzin</t>
  </si>
  <si>
    <t>9780750637152</t>
  </si>
  <si>
    <t>Seawater</t>
  </si>
  <si>
    <t>9780444824653</t>
  </si>
  <si>
    <t>Sedimentary Basins and Petroleum Geology of the Middle East</t>
  </si>
  <si>
    <t>A.S. Alsharhan / A.E.M. Nairn</t>
  </si>
  <si>
    <t>9780444419620</t>
  </si>
  <si>
    <t>Sedimentary Dynamics of Continental Shelves</t>
  </si>
  <si>
    <t>C.A. Nittrouer</t>
  </si>
  <si>
    <t>9780444502414</t>
  </si>
  <si>
    <t>Sedimentary Environments Offshore Norway - Palaeozoic to Recent</t>
  </si>
  <si>
    <t>O.J. Martinsen, T. Dreyer</t>
  </si>
  <si>
    <t>9780444533432</t>
  </si>
  <si>
    <t>Sedimentary Features of Flysch and Greywackes</t>
  </si>
  <si>
    <t>Stanislaw Dzulynski, E.K. Walton</t>
  </si>
  <si>
    <t>9780444411006</t>
  </si>
  <si>
    <t>Sedimentary Structures of Ephemeral Streams</t>
  </si>
  <si>
    <t>M. Dane Picard, Lee R. High</t>
  </si>
  <si>
    <t>9780444419354</t>
  </si>
  <si>
    <t>Sedimentary Structures Their Character and Physical Basis Volume I</t>
  </si>
  <si>
    <t>John R.L. Allen</t>
  </si>
  <si>
    <t>9780444419453</t>
  </si>
  <si>
    <t>Sedimentary Structures Their Character and Physical Basis Volume II</t>
  </si>
  <si>
    <t>9780444413024</t>
  </si>
  <si>
    <t>Sedimentation Models and Quantitative Stratigraphy</t>
  </si>
  <si>
    <t>Walther Schwarzacher</t>
  </si>
  <si>
    <t>9780444533135</t>
  </si>
  <si>
    <t>Sedimentology and Ore Genesis</t>
  </si>
  <si>
    <t>G.C. Amstutz</t>
  </si>
  <si>
    <t>9780080442433</t>
  </si>
  <si>
    <t>Seismic Amplitude Inversion in Reflection Tomography</t>
  </si>
  <si>
    <t>Y. Wang</t>
  </si>
  <si>
    <t>9780080436494</t>
  </si>
  <si>
    <t>Seismic Signatures and Analysis of Reflection Data in Anisotropic Media</t>
  </si>
  <si>
    <t>I. Tsvankin</t>
  </si>
  <si>
    <t>9780080439303</t>
  </si>
  <si>
    <t>Seismic Waves and Rays in Elastic Media</t>
  </si>
  <si>
    <t>M.A. Slawinski</t>
  </si>
  <si>
    <t>9780080439280</t>
  </si>
  <si>
    <t>Seismic While Drilling</t>
  </si>
  <si>
    <t>F.B. Poletto, F. Miranda</t>
  </si>
  <si>
    <t>9780444818638</t>
  </si>
  <si>
    <t>Sequence Stratigraphy on the Northwest European Margin</t>
  </si>
  <si>
    <t>R.J. Steel, V.L. Felt, E.P. Johannesson, C. Mathieu</t>
  </si>
  <si>
    <t>9780444987518</t>
  </si>
  <si>
    <t>Shallow Water Hydrodynamics Mathematical Theory and Numerical Solution for a Two-dimensional System of Shallow Water Equations</t>
  </si>
  <si>
    <t>Tan Weiyan</t>
  </si>
  <si>
    <t>9780444520111</t>
  </si>
  <si>
    <t>Silicate Glasses and Melts</t>
  </si>
  <si>
    <t xml:space="preserve">B. Mysen, P. Richet </t>
  </si>
  <si>
    <t>9780444421296</t>
  </si>
  <si>
    <t>Siliceous Deposits in the Pacific Region</t>
  </si>
  <si>
    <t>A. Iijima, J.R. Hein, R. Siever</t>
  </si>
  <si>
    <t>9780444407061</t>
  </si>
  <si>
    <t>Silurian Reefs of Gotland</t>
  </si>
  <si>
    <t>A.A. Manten</t>
  </si>
  <si>
    <t>9780080424316</t>
  </si>
  <si>
    <t>Simulating Oil Entrapment in Clastic Sequences</t>
  </si>
  <si>
    <t>J. Wendebourg</t>
  </si>
  <si>
    <t>9780124340701</t>
  </si>
  <si>
    <t>Small Scale Processes in Geophysical Fluid Flows</t>
  </si>
  <si>
    <t>9780444429872</t>
  </si>
  <si>
    <t>Small-Scale Turbulence and Mixing in the Ocean Proceedings of the 19th International Liege Colloquium on Ocean Hydrodynamics</t>
  </si>
  <si>
    <t>9780122761515</t>
  </si>
  <si>
    <t>Sodium Sulfate</t>
  </si>
  <si>
    <t>9780444506856</t>
  </si>
  <si>
    <t>Soft Computing and Intelligent Data Analysis in Oil Exploration</t>
  </si>
  <si>
    <t>M. Nikravesh</t>
  </si>
  <si>
    <t>9780080424330</t>
  </si>
  <si>
    <t>Spatial Database Transfer Standards 2: Characteristics for Assessing Standards and Full Descriptions of the National and International Standards in the World</t>
  </si>
  <si>
    <t>Moellering, H. / Hogan, R.</t>
  </si>
  <si>
    <t>9780126394818</t>
  </si>
  <si>
    <t>Spectral Imaging of the Atmosphere</t>
  </si>
  <si>
    <t>Gordon Shepherd</t>
  </si>
  <si>
    <t>9780444515445</t>
  </si>
  <si>
    <t>Spitsbergen Push Moraines</t>
  </si>
  <si>
    <t>J.J.M. van der Meer</t>
  </si>
  <si>
    <t>9780080430126</t>
  </si>
  <si>
    <t>Stability Analysis and Modelling of Underground Excavations in Fractured Rocks</t>
  </si>
  <si>
    <t>Jian Zhao, Weishen Zhu</t>
  </si>
  <si>
    <t>9780750677851</t>
  </si>
  <si>
    <t>Standard Handbook of Petroleum and Natural Gas Engineering</t>
  </si>
  <si>
    <t>William C. Lyons, Ph.D., P.E.,, Gary J Plisga, BS</t>
  </si>
  <si>
    <t>9780884156420</t>
  </si>
  <si>
    <t>Standard Handbook of Petroleum and Natural Gas Engineering: Volume 1</t>
  </si>
  <si>
    <t>William C. Lyons, Ph.D., P.E.,</t>
  </si>
  <si>
    <t>9780884156437</t>
  </si>
  <si>
    <t>Standard Handbook of Petroleum and Natural Gas Engineering: Volume 2</t>
  </si>
  <si>
    <t>9780127519654</t>
  </si>
  <si>
    <t>Statistical Methods in the Atmospheric Sciences</t>
  </si>
  <si>
    <t>Daniel Wilks</t>
  </si>
  <si>
    <t>9780126836301</t>
  </si>
  <si>
    <t>Statistical Orbit Determination</t>
  </si>
  <si>
    <t>Byron Tapley / Bob Schutz / George Born</t>
  </si>
  <si>
    <t>9780127796215</t>
  </si>
  <si>
    <t>Stochastic Methods for Flow in Porous Media</t>
  </si>
  <si>
    <t>Dongxiao Zhang</t>
  </si>
  <si>
    <t>9780121925314</t>
  </si>
  <si>
    <t>Storm and Cloud Dynamics</t>
  </si>
  <si>
    <t>William R. Cotton, Richard A. Anthes</t>
  </si>
  <si>
    <t>9780444415547</t>
  </si>
  <si>
    <t>Stratigraphic Micropaleontology of Atlantic Basin and Borderlands</t>
  </si>
  <si>
    <t>F.M. Swain</t>
  </si>
  <si>
    <t>9780444413765</t>
  </si>
  <si>
    <t>Stromatolites</t>
  </si>
  <si>
    <t>M.R. Walter</t>
  </si>
  <si>
    <t>9780080424309</t>
  </si>
  <si>
    <t>Structural Geology and Personal Computers</t>
  </si>
  <si>
    <t>D.G. De Paor</t>
  </si>
  <si>
    <t>9780123749239</t>
  </si>
  <si>
    <t>Structure of the Stratosphere and Mesosphere</t>
  </si>
  <si>
    <t>Willis L. Webb</t>
  </si>
  <si>
    <t>9780444899996</t>
  </si>
  <si>
    <t>studies in abnormal pressures</t>
  </si>
  <si>
    <t>Walter H. Fertldagger, Richard E. Chapman, Rod F. Hotz</t>
  </si>
  <si>
    <t>9780444415455</t>
  </si>
  <si>
    <t>Submersibles and Their Use in Oceanography and Ocean Engineering</t>
  </si>
  <si>
    <t>9780444818201</t>
  </si>
  <si>
    <t>Subsidence Due to Fluid Withdrawal</t>
  </si>
  <si>
    <t>G.V. Chilingarian, E.C. Donaldson, T.F. Yen</t>
  </si>
  <si>
    <t>9780444416254</t>
  </si>
  <si>
    <t>Surface Operations in Petroleum Production, I</t>
  </si>
  <si>
    <t>19A</t>
  </si>
  <si>
    <t>G.V. Chilingarian, J.O. Robertson, S. Kumar</t>
  </si>
  <si>
    <t>9780444426772</t>
  </si>
  <si>
    <t>Surface Operations in Petroleum Production, II</t>
  </si>
  <si>
    <t>19B</t>
  </si>
  <si>
    <t>9780444422781</t>
  </si>
  <si>
    <t>Surveying and Charting of the Seas</t>
  </si>
  <si>
    <t>W. Langeraar</t>
  </si>
  <si>
    <t>9780444416759</t>
  </si>
  <si>
    <t>Synthesis of Deep-Sea Drilling Results in the Indian Ocean</t>
  </si>
  <si>
    <t>Chris C. Von Der Borch</t>
  </si>
  <si>
    <t>9780444412515</t>
  </si>
  <si>
    <t>Temperature - Salinity Analysis of World Ocean Waters</t>
  </si>
  <si>
    <t>O.I. Mamayev</t>
  </si>
  <si>
    <t>9780444426239</t>
  </si>
  <si>
    <t>termbal eocene events</t>
  </si>
  <si>
    <t>Ch. Pomerol, I. Premoli-Silva</t>
  </si>
  <si>
    <t>9780444418845</t>
  </si>
  <si>
    <t>The Baltic Sea</t>
  </si>
  <si>
    <t>Aarno Voipio</t>
  </si>
  <si>
    <t>9780444506474</t>
  </si>
  <si>
    <t>The Campanian-Maastrichtian Stage Boundary</t>
  </si>
  <si>
    <t>G.S Odin</t>
  </si>
  <si>
    <t>9780444410436</t>
  </si>
  <si>
    <t>The Chemistry of Clay Minerals</t>
  </si>
  <si>
    <t>Charles E. Weaver, Lin D. Pollard</t>
  </si>
  <si>
    <t>9780124889507</t>
  </si>
  <si>
    <t>The Continental Crust A Geophysical Approach A Geophysical Approach</t>
  </si>
  <si>
    <t>Rolf Meissner</t>
  </si>
  <si>
    <t>9780444411181</t>
  </si>
  <si>
    <t>The Development of The Chlorinity/Salinity Concept in Oceanography</t>
  </si>
  <si>
    <t>William J. Wallace</t>
  </si>
  <si>
    <t>9780444402400</t>
  </si>
  <si>
    <t>The Dynamic Method in Oceanography</t>
  </si>
  <si>
    <t>L.M. Fomin</t>
  </si>
  <si>
    <t>9780121394608</t>
  </si>
  <si>
    <t>The Earth's Climate: Past and Future</t>
  </si>
  <si>
    <t>9780123789501</t>
  </si>
  <si>
    <t>The Earth's Core</t>
  </si>
  <si>
    <t>J.A. Jacobs</t>
  </si>
  <si>
    <t>9780123789518</t>
  </si>
  <si>
    <t>9780124040120</t>
  </si>
  <si>
    <t>The Earth's Ionosphere Plasma Physics and Electrodynamics</t>
  </si>
  <si>
    <t>9780124912403</t>
  </si>
  <si>
    <t>The Earth's Magnetic Field: Its History, Origin and Planetary Perspective</t>
  </si>
  <si>
    <t>Ronald T. Merrill, Michael W. McElhinny</t>
  </si>
  <si>
    <t>9780444520647</t>
  </si>
  <si>
    <t>The Ecology of Poole Harbour</t>
  </si>
  <si>
    <t>J. Humphreys, V.J. May</t>
  </si>
  <si>
    <t>9780123749246</t>
  </si>
  <si>
    <t>The Gravity Field of the Earth from Classical and Modern Methods</t>
  </si>
  <si>
    <t>Michele Caputo</t>
  </si>
  <si>
    <t>9780444405975</t>
  </si>
  <si>
    <t>The Identification of Detrital Feldspars</t>
  </si>
  <si>
    <t>L. Van Der Plas</t>
  </si>
  <si>
    <t>9780444412461</t>
  </si>
  <si>
    <t>The Late Neogene Biostratigraphy, Geochronology and Paleoclimatology of the Last 15 Million Years in Marine and Continental Sequences</t>
  </si>
  <si>
    <t>William A. Berggren, John A. van Couvering</t>
  </si>
  <si>
    <t>9780127083506</t>
  </si>
  <si>
    <t>The Lightning Discharge</t>
  </si>
  <si>
    <t>Martin A. Uman</t>
  </si>
  <si>
    <t>9780124912465</t>
  </si>
  <si>
    <t>The Magnetic Field of the Earth</t>
  </si>
  <si>
    <t>Ronald Merrill, Michael McElhinny, Phillip McFadden</t>
  </si>
  <si>
    <t>9780124912458</t>
  </si>
  <si>
    <t>The Magnetic Field of the Earth Paleomagnetism, the Core, and the Deep Mantle</t>
  </si>
  <si>
    <t>Ronald T. Merrill, Michael W. McElhinny, Phillip L. McFadden</t>
  </si>
  <si>
    <t>9780444511379</t>
  </si>
  <si>
    <t>The Metrics of Material and Metal Ecology</t>
  </si>
  <si>
    <t xml:space="preserve">M.A. Reuter, U.M.J. Boin, A, van Schaik, E. Verhoef, K. Heiskanen, Yongxiang Yang, G. Georgalli  
</t>
  </si>
  <si>
    <t>9780444403940</t>
  </si>
  <si>
    <t>The Mineral Resources of the Sea</t>
  </si>
  <si>
    <t>John L. Mero</t>
  </si>
  <si>
    <t>9780444403131</t>
  </si>
  <si>
    <t>The Movement of Beach Sand An Analysis Using Fluorescent Grains</t>
  </si>
  <si>
    <t>James C. Ingle</t>
  </si>
  <si>
    <t>9780444417343</t>
  </si>
  <si>
    <t>The North-West European Shelf Seas: The Sea Bed and the Sea in Motion I. Geology and Sedimentology</t>
  </si>
  <si>
    <t>F.T. Banner, M.B. Collins, K.S. Massie</t>
  </si>
  <si>
    <t>9780444416933</t>
  </si>
  <si>
    <t>The North-West European Shelf Seas: The Sea Bed and the Sea in Motion II. Physical and Chemical Oceanography, and Physical Resources</t>
  </si>
  <si>
    <t>9780750639835</t>
  </si>
  <si>
    <t>The Ocean Basins: Their Structure and Evolution</t>
  </si>
  <si>
    <t>9780444506702</t>
  </si>
  <si>
    <t>The Practice of Reservoir Engineering</t>
  </si>
  <si>
    <t>9780444515063</t>
  </si>
  <si>
    <t>The Precambrian Earth</t>
  </si>
  <si>
    <t>P.G. Eriksson, W. Altermann, D.R. Nelson, W.U. Mueller, O. Catuneanu</t>
  </si>
  <si>
    <t>9780444514707</t>
  </si>
  <si>
    <t>The Quaternary Period in the United States</t>
  </si>
  <si>
    <t>A.R. Gillespie, S.C. Porter, B.F. Atwater</t>
  </si>
  <si>
    <t>9780444520463</t>
  </si>
  <si>
    <t>The South Aegean Active Volcanic Arc</t>
  </si>
  <si>
    <t>M. Fytikas, G. Vougioukalakis</t>
  </si>
  <si>
    <t>9780444412034</t>
  </si>
  <si>
    <t>The Study of Benthic Communities A Model and a Review</t>
  </si>
  <si>
    <t>Robert H. Parker</t>
  </si>
  <si>
    <t>9780444405708</t>
  </si>
  <si>
    <t>The Techniques of Sedimentary Mineralogy</t>
  </si>
  <si>
    <t>F.G. Tickell</t>
  </si>
  <si>
    <t>9780444503107</t>
  </si>
  <si>
    <t>The Theory of Inductive Prospecting</t>
  </si>
  <si>
    <t>A.A. Kaufman, P.A. Eaton</t>
  </si>
  <si>
    <t>9781114571556</t>
  </si>
  <si>
    <t>The Upper Atmosphere Meteorology and Physics</t>
  </si>
  <si>
    <t>Richard A. Craig</t>
  </si>
  <si>
    <t>9780124359604</t>
  </si>
  <si>
    <t>The Urban Climate</t>
  </si>
  <si>
    <t>Helmut E. Landsberg</t>
  </si>
  <si>
    <t>9780127704500</t>
  </si>
  <si>
    <t>Theory of Ionospheric Waves</t>
  </si>
  <si>
    <t>K.C. Yeh, C.H. Liu</t>
  </si>
  <si>
    <t>9780121672508</t>
  </si>
  <si>
    <t>Theory of Planetary Atmospheres An Introduction to Their Physics and Chemistry</t>
  </si>
  <si>
    <t>Joseph W. Chamberlain</t>
  </si>
  <si>
    <t>9780121672522</t>
  </si>
  <si>
    <t>Theory of Planetary Atmospheres An Introduction to Their Physics and Chemistry: Second Edition</t>
  </si>
  <si>
    <t>Joseph W. Chamberlain, Donald M. Hunten</t>
  </si>
  <si>
    <t>9780444873729</t>
  </si>
  <si>
    <t>thermal methods of petroleum production</t>
  </si>
  <si>
    <t>N.K. Baibakov, A.R. Garushev</t>
  </si>
  <si>
    <t>9780444820303</t>
  </si>
  <si>
    <t>Thermal Modeling of Petroleum Generation: Theory and Applications</t>
  </si>
  <si>
    <t>C. Barker</t>
  </si>
  <si>
    <t>9780444890016</t>
  </si>
  <si>
    <t>Thermal properties and temperature-related behavior of rock/fluid systems</t>
  </si>
  <si>
    <t>W.H. Somerton</t>
  </si>
  <si>
    <t>9780121995706</t>
  </si>
  <si>
    <t>Thermodynamics of Atmospheres and Oceans</t>
  </si>
  <si>
    <t>Judith Curry, Peter Webster</t>
  </si>
  <si>
    <t>9780123749222</t>
  </si>
  <si>
    <t>Thermodynamics of Clouds</t>
  </si>
  <si>
    <t>Louis Dufour, Raymond Defay</t>
  </si>
  <si>
    <t>9780444504296</t>
  </si>
  <si>
    <t>Three-Dimensional Electromagnetics</t>
  </si>
  <si>
    <t>M.S. Zhdanov, P.E. Wannamaker</t>
  </si>
  <si>
    <t>9780444427946</t>
  </si>
  <si>
    <t>Three-Dimensional Models of Marine and Estuarine Dynamics</t>
  </si>
  <si>
    <t>9780444889683</t>
  </si>
  <si>
    <t>Tracers in the Oil Field</t>
  </si>
  <si>
    <t>B. Zemel</t>
  </si>
  <si>
    <t>9780444412980</t>
  </si>
  <si>
    <t>Tropical Marine Pollution</t>
  </si>
  <si>
    <t>E.J. Ferguson Wood, R.E. Johannes</t>
  </si>
  <si>
    <t>9780444533142</t>
  </si>
  <si>
    <t>Turbidites</t>
  </si>
  <si>
    <t>A.H. Bouma, A. Brouwer</t>
  </si>
  <si>
    <t>9780444521279</t>
  </si>
  <si>
    <t>Understanding Late Devonian and PermianTriassic Biotic and Climatic Events</t>
  </si>
  <si>
    <t>Jeff Over, Jared Morrow, P. Wignall</t>
  </si>
  <si>
    <t>9780444521040</t>
  </si>
  <si>
    <t>VESUVIUS</t>
  </si>
  <si>
    <t>Flavio Dobran</t>
  </si>
  <si>
    <t>9780444521750</t>
  </si>
  <si>
    <t>Volcanism in the Campania Plain</t>
  </si>
  <si>
    <t>B. de Vivo</t>
  </si>
  <si>
    <t>9780124967526</t>
  </si>
  <si>
    <t>Water at the Surface of the Earth An Introduction to Ecosystem Hydrodynamics</t>
  </si>
  <si>
    <t>9780080439297</t>
  </si>
  <si>
    <t>J. Carcione</t>
  </si>
  <si>
    <t>9780444503800</t>
  </si>
  <si>
    <t>Wave Mechanics for Ocean Engineering</t>
  </si>
  <si>
    <t>P. Boccotti</t>
  </si>
  <si>
    <t>9780444416025</t>
  </si>
  <si>
    <t>Waves in the Ocean</t>
  </si>
  <si>
    <t>Paul H. LeBlond, Lawrence A. Mysak</t>
  </si>
  <si>
    <t>9780080363721</t>
  </si>
  <si>
    <t>Waves, Tides and Shallow-Water Processes</t>
  </si>
  <si>
    <t>9780126192629</t>
  </si>
  <si>
    <t>Weather Analysis and Forecasting</t>
  </si>
  <si>
    <t>Patrick Santurette / Christo Georgiev</t>
  </si>
  <si>
    <t>9780122106507</t>
  </si>
  <si>
    <t>Weather Modification by Cloud Seeding</t>
  </si>
  <si>
    <t>Arnett S. Dennis</t>
  </si>
  <si>
    <t>9780444887511</t>
  </si>
  <si>
    <t>Well Cementing</t>
  </si>
  <si>
    <t>Erik B. Nelson</t>
  </si>
  <si>
    <t>9780444886910</t>
  </si>
  <si>
    <t>well test analysis for fractured reservoir evaluation</t>
  </si>
  <si>
    <t>Giovanni Da Prat</t>
  </si>
  <si>
    <t>9780444890863</t>
  </si>
  <si>
    <t>World Atlas of Holocene Sea-Level Changes</t>
  </si>
  <si>
    <t>Pluet, J.</t>
  </si>
  <si>
    <t>9780080439495</t>
  </si>
  <si>
    <t>World Spatial Metadata Standards</t>
  </si>
  <si>
    <t>Harold Moellering / H.J. Aalders / Aaron Crane</t>
  </si>
  <si>
    <t>9780080444109</t>
  </si>
  <si>
    <t>2004 Survey of Energy Resources</t>
  </si>
  <si>
    <t>Judy Trinnaman / Alan Clarke</t>
  </si>
  <si>
    <t>Energy 1995 - 2006</t>
  </si>
  <si>
    <t>9780080442693</t>
  </si>
  <si>
    <t>Advances in the Science of Victorian Brown Coal</t>
  </si>
  <si>
    <t>Chun-Zhu Li</t>
  </si>
  <si>
    <t>9780080440453</t>
  </si>
  <si>
    <t>An End to Global Warming</t>
  </si>
  <si>
    <t>L.O. Williams</t>
  </si>
  <si>
    <t>9780080446615</t>
  </si>
  <si>
    <t>Bioenergy - Realizing the Potential</t>
  </si>
  <si>
    <t>Dr. Semida Silveira</t>
  </si>
  <si>
    <t>9780080443515</t>
  </si>
  <si>
    <t>Bioenergy Options for a Cleaner Environment</t>
  </si>
  <si>
    <t>Ralph Sims</t>
  </si>
  <si>
    <t>9780080439471</t>
  </si>
  <si>
    <t>Biohydrogen II</t>
  </si>
  <si>
    <t>J. Miyake / T. Matsunaga / A. San Pietro</t>
  </si>
  <si>
    <t>9780080443560</t>
  </si>
  <si>
    <t>Biohydrogen III</t>
  </si>
  <si>
    <t>n.a</t>
  </si>
  <si>
    <t xml:space="preserve">Jun Miyake / Matthias Rogner / Yasuo Igarashi / Yasuo Asada </t>
  </si>
  <si>
    <t>9780124109506</t>
  </si>
  <si>
    <t>Biomass for Renewable Energy, Fuels, and Chemicals</t>
  </si>
  <si>
    <t xml:space="preserve">Donald Klass </t>
  </si>
  <si>
    <t>9780080445700</t>
  </si>
  <si>
    <t>Carbon Dioxide Capture for Storage in Deep Geologic Formations - Results from the CO² Capture Project</t>
  </si>
  <si>
    <t>David Thomas, Sally Benson</t>
  </si>
  <si>
    <t>9780080430058</t>
  </si>
  <si>
    <t>China's Oil Industry and Market</t>
  </si>
  <si>
    <t>Global Energy Policy and Economics</t>
  </si>
  <si>
    <t>H.H. Wang</t>
  </si>
  <si>
    <t>9780080450308</t>
  </si>
  <si>
    <t>Electricity Market Reform</t>
  </si>
  <si>
    <t xml:space="preserve">Fereidoon Sioshansi/Wolgang Pfaffenberger </t>
  </si>
  <si>
    <t>9780750650960</t>
  </si>
  <si>
    <t>Energy: Management, Supply and Conservation</t>
  </si>
  <si>
    <t>Clive Beggs</t>
  </si>
  <si>
    <t>9780080429946</t>
  </si>
  <si>
    <t>European Electricity Systems in Transition</t>
  </si>
  <si>
    <t>A. Midttun</t>
  </si>
  <si>
    <t>9780080436319</t>
  </si>
  <si>
    <t>European Energy Industry Business Strategies</t>
  </si>
  <si>
    <t>9780120910908</t>
  </si>
  <si>
    <t>Fossil Hydrocarbons</t>
  </si>
  <si>
    <t xml:space="preserve">Norbert Berkowitz </t>
  </si>
  <si>
    <t>9780080441627</t>
  </si>
  <si>
    <t>Fuels of Opportunity: Characteristics and Uses In Combustion Systems</t>
  </si>
  <si>
    <t>David Tillman,/N. Harding</t>
  </si>
  <si>
    <t>9780080441061</t>
  </si>
  <si>
    <t>Fundamentals and Technology of Combustion</t>
  </si>
  <si>
    <t>F El-Mahallawy/S. E-Din Habik</t>
  </si>
  <si>
    <t>9780080446950</t>
  </si>
  <si>
    <t>Green Trading Markets</t>
  </si>
  <si>
    <t>Peter C. Fusaro/Marion Yuen</t>
  </si>
  <si>
    <t>9780080442761</t>
  </si>
  <si>
    <t>Greenhouse Gas Control Technologies - 6th International Conference</t>
  </si>
  <si>
    <t>John Gale / Yoichi Kaya</t>
  </si>
  <si>
    <t>9780080447049</t>
  </si>
  <si>
    <t>Greenhouse Gas Control Technologies - 7th International Conference</t>
  </si>
  <si>
    <t>Malcolm Wilson/ John Gale / E.S. Rubin / D.W. Keith / C.F. Gilboy / T. Morris / K. Thambimuthu</t>
  </si>
  <si>
    <t>9780126398557</t>
  </si>
  <si>
    <t>Handbook of Air Pollution From Internal Combustion Engines</t>
  </si>
  <si>
    <t>Eran Sher</t>
  </si>
  <si>
    <t>9780444510143</t>
  </si>
  <si>
    <t>Integrated Renewable Energy for Rural Communities</t>
  </si>
  <si>
    <t>N. El Bassam/P. Maegaard</t>
  </si>
  <si>
    <t>9780080449494</t>
  </si>
  <si>
    <t>Managing Enterprise Risk: What the Electric Industry Experience Implies for Contemporary Business</t>
  </si>
  <si>
    <t>Karyl B Leggio</t>
  </si>
  <si>
    <t>9780080436876</t>
  </si>
  <si>
    <t>National Reforms in European Gas</t>
  </si>
  <si>
    <t>M. Arentsen / R. Kunneke</t>
  </si>
  <si>
    <t>9780120781423</t>
  </si>
  <si>
    <t>PEM Fuel Cells: Theory and Practice</t>
  </si>
  <si>
    <t>Frano Barbir</t>
  </si>
  <si>
    <t>9780080445502</t>
  </si>
  <si>
    <t>Reshaping European Gas and Electricity Industries</t>
  </si>
  <si>
    <t>Dominique Finon/Atle Midttun</t>
  </si>
  <si>
    <t>9780444895684</t>
  </si>
  <si>
    <t>Science and Technology of Ceramic Fuel Cells</t>
  </si>
  <si>
    <t xml:space="preserve">Minh, N.Q. / Takahashi, T. </t>
  </si>
  <si>
    <t>9780444898180</t>
  </si>
  <si>
    <t>Solar Energy Conversion</t>
  </si>
  <si>
    <t>R.C. Neville</t>
  </si>
  <si>
    <t>9780080444864</t>
  </si>
  <si>
    <t>Solid Fuels and Heavy Hydrocarbon Liquids</t>
  </si>
  <si>
    <t>Rafael Kandiyoti / Alan Herod / Keith Bartle</t>
  </si>
  <si>
    <t>9780080444895</t>
  </si>
  <si>
    <t>The Future of Nuclear Power</t>
  </si>
  <si>
    <t>John Lillington</t>
  </si>
  <si>
    <t>9780080438658</t>
  </si>
  <si>
    <t>World Renewable Energy Congress VI</t>
  </si>
  <si>
    <t>Sayigh, A.A.M.</t>
  </si>
  <si>
    <t>9780080453941</t>
  </si>
  <si>
    <t>Advances in Fuel Cells</t>
  </si>
  <si>
    <t>Tim Zhao, K.-D. Kreuer, Trung Van Nguyen</t>
  </si>
  <si>
    <t>Energy 2007</t>
  </si>
  <si>
    <t>9780444521606</t>
  </si>
  <si>
    <t>Industrial Applications of Batteries</t>
  </si>
  <si>
    <t>M Broussely, Gianfranco Pistoia</t>
  </si>
  <si>
    <t>9780123736222</t>
  </si>
  <si>
    <t>Nuclear Energy in the 21st Century</t>
  </si>
  <si>
    <t>Ian Hore-Lacy</t>
  </si>
  <si>
    <t>9780123706027</t>
  </si>
  <si>
    <t>Sustainable Nuclear Power</t>
  </si>
  <si>
    <t>Sustainable World</t>
  </si>
  <si>
    <t>Galen J. Suppes, Truman Storvick</t>
  </si>
  <si>
    <t>9780815515371</t>
  </si>
  <si>
    <t>The Second Law of Life</t>
  </si>
  <si>
    <t>John E.J. Schmitz</t>
  </si>
  <si>
    <t>9780080471723</t>
  </si>
  <si>
    <t>Competitive Electricity Markets</t>
  </si>
  <si>
    <t>Elsevier Global Energy Policy and Economics Series</t>
  </si>
  <si>
    <t>Fereidoon Perry Sioshansi</t>
  </si>
  <si>
    <t>Energy 2008</t>
  </si>
  <si>
    <t>9780080445298</t>
  </si>
  <si>
    <t>EXERGY</t>
  </si>
  <si>
    <t>Ibrahim Dincer, Marc A. Rosen</t>
  </si>
  <si>
    <t>9780080548081</t>
  </si>
  <si>
    <t>Future Energy</t>
  </si>
  <si>
    <t>9780750686204</t>
  </si>
  <si>
    <t>Geothermal Power Plants</t>
  </si>
  <si>
    <t>Ronald DiPippo</t>
  </si>
  <si>
    <t>9780080450643</t>
  </si>
  <si>
    <t>Neutron Fluctuations</t>
  </si>
  <si>
    <t>Imre Pázsit, Lénárd Pál</t>
  </si>
  <si>
    <t>9780123742599</t>
  </si>
  <si>
    <t>PEM Fuel Cell Modeling and Simulation Using Matlab</t>
  </si>
  <si>
    <t>Colleen Spiegel</t>
  </si>
  <si>
    <t>9780123742629</t>
  </si>
  <si>
    <t>Renewable Energy Conversion, Transmission, and Storage</t>
  </si>
  <si>
    <t>Bent Sorensen (Sørensen)</t>
  </si>
  <si>
    <t>9780080451183</t>
  </si>
  <si>
    <t>Stationary Fuel Cells: An Overview</t>
  </si>
  <si>
    <t>Kerry-Ann Adamson</t>
  </si>
  <si>
    <t>9780080453415</t>
  </si>
  <si>
    <t>Urban Energy Transition</t>
  </si>
  <si>
    <t>Peter Droege</t>
  </si>
  <si>
    <t>9780080568874</t>
  </si>
  <si>
    <t>Analytical Methods for Energy Diversity and Security</t>
  </si>
  <si>
    <t>Morgan Bazilian, Fabien Roques</t>
  </si>
  <si>
    <t>Energy 2009</t>
  </si>
  <si>
    <t>9780123746399</t>
  </si>
  <si>
    <t>Fundamentals of Renewable Energy Processes</t>
  </si>
  <si>
    <t>Aldo V. da Rosa</t>
  </si>
  <si>
    <t>9780123705471</t>
  </si>
  <si>
    <t>Nuclear Energy</t>
  </si>
  <si>
    <t>Raymond L. Murray</t>
  </si>
  <si>
    <t>9780123745019</t>
  </si>
  <si>
    <t>Solar Energy Engineering</t>
  </si>
  <si>
    <t>Kalogirou, Soteris</t>
  </si>
  <si>
    <t>9780815520498</t>
  </si>
  <si>
    <t>Coal Gasification and Its Applications</t>
  </si>
  <si>
    <t>Bell, David</t>
  </si>
  <si>
    <t>Energy 2010</t>
  </si>
  <si>
    <t>9780123815439</t>
  </si>
  <si>
    <t>Electrical Load Forecasting</t>
  </si>
  <si>
    <t>Soliman, S.A.</t>
  </si>
  <si>
    <t>9780750686709</t>
  </si>
  <si>
    <t>Beggs, Clive</t>
  </si>
  <si>
    <t>9781856176323</t>
  </si>
  <si>
    <t>Membrane Technology</t>
  </si>
  <si>
    <t>Cui, Z F</t>
  </si>
  <si>
    <t>9780123750280</t>
  </si>
  <si>
    <t>Renewable Energy Systems</t>
  </si>
  <si>
    <t>Lund, Henrik</t>
  </si>
  <si>
    <t>9780123750259</t>
  </si>
  <si>
    <t>Renewable Energy, 4th Edition</t>
  </si>
  <si>
    <t>Sorensen (Sørensen), Bent</t>
  </si>
  <si>
    <t>9780123786197</t>
  </si>
  <si>
    <t>RESEARCH ON ENERGY ISSUES IN CHINA</t>
  </si>
  <si>
    <t>9780815520474</t>
  </si>
  <si>
    <t>Valuing Wind Generation on Integrated Power Systems</t>
  </si>
  <si>
    <t>Dragoon, Ken</t>
  </si>
  <si>
    <t>11_NO_ISBN_014</t>
  </si>
  <si>
    <t>A Practical Guide to Renewable Energy: Power Systems and their Installation</t>
  </si>
  <si>
    <t>Kitcher, Chris</t>
  </si>
  <si>
    <t>Energy 2011</t>
  </si>
  <si>
    <t>9780123838605</t>
  </si>
  <si>
    <t>Advanced Power Generation Systems</t>
  </si>
  <si>
    <t>Dincer, Ibrahim</t>
  </si>
  <si>
    <t>11_NO_ISBN_015</t>
  </si>
  <si>
    <t>Destination Offshore: A Comprehensive Guide to Successful Offshore Wind Farm Installation</t>
  </si>
  <si>
    <t>Thomsen, Kurt</t>
  </si>
  <si>
    <t>9780123838803</t>
  </si>
  <si>
    <t>Geothermal Reservoir Engineering</t>
  </si>
  <si>
    <t>Grant, Malcolm</t>
  </si>
  <si>
    <t>9780123750907</t>
  </si>
  <si>
    <t>Handbook of Hydrothermal Technology</t>
  </si>
  <si>
    <t>S485/Materials Sci &amp; Process Tech</t>
  </si>
  <si>
    <t>Byrappa, K.</t>
  </si>
  <si>
    <t>11_NO_ISBN_016</t>
  </si>
  <si>
    <t>Hydrogen and Fuel Cells</t>
  </si>
  <si>
    <t>S799/Sustainable World</t>
  </si>
  <si>
    <t>11_NO_ISBN_017</t>
  </si>
  <si>
    <t>PEM Fuel Cells</t>
  </si>
  <si>
    <t>Barbir, Frano</t>
  </si>
  <si>
    <t>11_NO_ISBN_018</t>
  </si>
  <si>
    <t>Reservoir Characterization and Workflow Modeling</t>
  </si>
  <si>
    <t>Yarus, Jeffrey</t>
  </si>
  <si>
    <t>9780123822093</t>
  </si>
  <si>
    <t>Reservoir Monitoring Handbook</t>
  </si>
  <si>
    <t>Meehan, Nathan</t>
  </si>
  <si>
    <t>9781437778717</t>
  </si>
  <si>
    <t>Waste-to-Energy</t>
  </si>
  <si>
    <t>Rogoff, Marc J.</t>
  </si>
  <si>
    <t>9781856178532</t>
  </si>
  <si>
    <t>Working Guide to Reservoir Exploration and Appraisal</t>
  </si>
  <si>
    <t>Amado, Luiz</t>
  </si>
  <si>
    <t>9780123725332</t>
  </si>
  <si>
    <t>3G Evolution</t>
  </si>
  <si>
    <t>Erik Dahlman et al</t>
  </si>
  <si>
    <t>Engineering 2007</t>
  </si>
  <si>
    <t>9780080451503</t>
  </si>
  <si>
    <t>Acoustic Emission in Friction</t>
  </si>
  <si>
    <t>Tribology and Interface Engineering Series</t>
  </si>
  <si>
    <t>Victor Baranov, Evgeny Kudryavtsev, Gennady Sarychev, Vladimir Schavelin</t>
  </si>
  <si>
    <t>9780123706201</t>
  </si>
  <si>
    <t>Applied Dimensional Analysis and Modeling</t>
  </si>
  <si>
    <t>Thomas Szirtes</t>
  </si>
  <si>
    <t>9780123735898</t>
  </si>
  <si>
    <t>Basics of Interferometry</t>
  </si>
  <si>
    <t>P. Hariharan</t>
  </si>
  <si>
    <t>9780750682275</t>
  </si>
  <si>
    <t>Biomedical Ethics for Engineers</t>
  </si>
  <si>
    <t>Daniel Vallero</t>
  </si>
  <si>
    <t>9780750682145</t>
  </si>
  <si>
    <t>Complete PCB Design Using OrCad Capture and Layout</t>
  </si>
  <si>
    <t>Kraig Mitzner</t>
  </si>
  <si>
    <t>9780123694683</t>
  </si>
  <si>
    <t>Computational Materials Engineering</t>
  </si>
  <si>
    <t>Koenraad George Frans Janssens, Dierk Raabe, Ernest Kozeschnik, Mark A Miodownik, Britta Nestler</t>
  </si>
  <si>
    <t>9780080453095</t>
  </si>
  <si>
    <t>Critical Excitation Methods in Earthquake Engineering</t>
  </si>
  <si>
    <t>Izuru Takewaki</t>
  </si>
  <si>
    <t>9780123704924</t>
  </si>
  <si>
    <t>Design of Industrial Information Systems</t>
  </si>
  <si>
    <t>Thomas Boucher, Ali Yalcin</t>
  </si>
  <si>
    <t>9780750668453</t>
  </si>
  <si>
    <t>Design Recipes for FPGAs</t>
  </si>
  <si>
    <t>Peter Wilson</t>
  </si>
  <si>
    <t>9780750667555</t>
  </si>
  <si>
    <t>Designing Embedded Systems with PIC Microcontrollers</t>
  </si>
  <si>
    <t>Tim Wilmshurst</t>
  </si>
  <si>
    <t>9780080451510</t>
  </si>
  <si>
    <t>Digital Communications with Chaos</t>
  </si>
  <si>
    <t>Wai M Tam, Francis C. M. Lau, Chi K Tse</t>
  </si>
  <si>
    <t>9780123736246</t>
  </si>
  <si>
    <t>Discrete Cosine and Sine Transforms</t>
  </si>
  <si>
    <t>Vladimir Britanak, Patrick C. Yip, K. R Rao</t>
  </si>
  <si>
    <t>9780080452616</t>
  </si>
  <si>
    <t>Electromagnetic Compatibility in Power Systems</t>
  </si>
  <si>
    <t>Electromagnetism</t>
  </si>
  <si>
    <t>Francesco Lattarulo</t>
  </si>
  <si>
    <t>9780750681704</t>
  </si>
  <si>
    <t>EMC for Product Designers</t>
  </si>
  <si>
    <t>Tim Williams</t>
  </si>
  <si>
    <t>9780750684392</t>
  </si>
  <si>
    <t>Engine Testing</t>
  </si>
  <si>
    <t>A J Martyr, M A Plint</t>
  </si>
  <si>
    <t>9780750668750</t>
  </si>
  <si>
    <t>Engineering Analysis with ANSYS Software</t>
  </si>
  <si>
    <t>Tadeusz Stolarski, Y. Nakasone, S. Yoshimoto</t>
  </si>
  <si>
    <t>9780080444857</t>
  </si>
  <si>
    <t>Fault Detection, Supervision and Safety of Technical Processes 2006</t>
  </si>
  <si>
    <t>IPV - IFAC Proceedings Volume</t>
  </si>
  <si>
    <t>Hong-Yue Zhang</t>
  </si>
  <si>
    <t>9780080453644</t>
  </si>
  <si>
    <t>Fieldbus Systems and Their Applications 2005</t>
  </si>
  <si>
    <t>Miguel Leon Chavez</t>
  </si>
  <si>
    <t>9780750669276</t>
  </si>
  <si>
    <t>Flight Dynamic Principles</t>
  </si>
  <si>
    <t>M. Cook</t>
  </si>
  <si>
    <t>9780080444949</t>
  </si>
  <si>
    <t>Foundations of Stress Waves</t>
  </si>
  <si>
    <t>Lili Wang</t>
  </si>
  <si>
    <t>9780123724977</t>
  </si>
  <si>
    <t>Fundamentals of HVAC Systems</t>
  </si>
  <si>
    <t>Robert McDowall</t>
  </si>
  <si>
    <t>9780123739988</t>
  </si>
  <si>
    <t>9781856174589</t>
  </si>
  <si>
    <t>Granular Filtration of Aerosols and Hydrosols</t>
  </si>
  <si>
    <t>Chi Tien, B.V. Ramarao</t>
  </si>
  <si>
    <t>9780123725325</t>
  </si>
  <si>
    <t>Green Chemistry and Engineering</t>
  </si>
  <si>
    <t>Mukesh Doble, Anil Kumar</t>
  </si>
  <si>
    <t>9780750677769</t>
  </si>
  <si>
    <t>Handbook of Natural Gas Transmission and Processing</t>
  </si>
  <si>
    <t>Saeid Mokhatab, William A. Poe, James G. Speight</t>
  </si>
  <si>
    <t>9781856174411</t>
  </si>
  <si>
    <t>Handbook of Nonwoven Filter Media</t>
  </si>
  <si>
    <t>Irwin M. Marshall Hutten</t>
  </si>
  <si>
    <t>9781856174763</t>
  </si>
  <si>
    <t>Handbook of Pumps and Pumping</t>
  </si>
  <si>
    <t>Brian Nesbitt</t>
  </si>
  <si>
    <t>9781856174947</t>
  </si>
  <si>
    <t>Handbook of Valves and Actuators</t>
  </si>
  <si>
    <t>9780123708878</t>
  </si>
  <si>
    <t>Hands-On ZigBee</t>
  </si>
  <si>
    <t>Embedded Technology</t>
  </si>
  <si>
    <t>Fred Eady</t>
  </si>
  <si>
    <t>9780444522436</t>
  </si>
  <si>
    <t>High Pressure Rheology for Quantitative Elastohydrodynamics</t>
  </si>
  <si>
    <t>Scott S Bair</t>
  </si>
  <si>
    <t>9780750682527</t>
  </si>
  <si>
    <t>High Temperature Coatings</t>
  </si>
  <si>
    <t>Sudhangshu Bose</t>
  </si>
  <si>
    <t>9780080453460</t>
  </si>
  <si>
    <t>Historic Control Textbooks</t>
  </si>
  <si>
    <t>IFAC Symposia Series</t>
  </si>
  <si>
    <t>Janos Gertler</t>
  </si>
  <si>
    <t>9780120884407</t>
  </si>
  <si>
    <t>Hospital Preparation for Bioterror</t>
  </si>
  <si>
    <t>Joseph H. McIsaac</t>
  </si>
  <si>
    <t>9780080454061</t>
  </si>
  <si>
    <t>Improving Stability in Developing Nations through Automation 2006</t>
  </si>
  <si>
    <t>Peter Kopacek</t>
  </si>
  <si>
    <t>9780080446547</t>
  </si>
  <si>
    <t>Information Control Problems in Manufacturing 2006</t>
  </si>
  <si>
    <t>IFAC Proceedings Volumes</t>
  </si>
  <si>
    <t>Alexandre Dolgui, Gerard Morel, Carlos E. Pereira</t>
  </si>
  <si>
    <t>9780080451572</t>
  </si>
  <si>
    <t>Intelligent Production Machines and Systems</t>
  </si>
  <si>
    <t>Duc T. Pham, Eldaw E. Eldukhri, Anthony J. Soroka</t>
  </si>
  <si>
    <t>9780750677554</t>
  </si>
  <si>
    <t>Intelligent Sensor Design Using the Microchip dsPIC</t>
  </si>
  <si>
    <t>Creed Huddleston</t>
  </si>
  <si>
    <t>9780120885817</t>
  </si>
  <si>
    <t>Introduction to Applied Statistical Signal Analysis</t>
  </si>
  <si>
    <t>Richard Shiavi</t>
  </si>
  <si>
    <t>9780750681643</t>
  </si>
  <si>
    <t>J &amp; P Transformer Book</t>
  </si>
  <si>
    <t>Martin Heathcote</t>
  </si>
  <si>
    <t>9780750681506</t>
  </si>
  <si>
    <t>Marine Propellers and Propulsion</t>
  </si>
  <si>
    <t>John Carlton</t>
  </si>
  <si>
    <t>9780750669443</t>
  </si>
  <si>
    <t>Marine Rudders and Control Surfaces</t>
  </si>
  <si>
    <t>Anthony F. Molland, Stephen Turnock</t>
  </si>
  <si>
    <t>9780750669405</t>
  </si>
  <si>
    <t>Materials for Architects and Builders</t>
  </si>
  <si>
    <t>Arthur Lyons</t>
  </si>
  <si>
    <t>9780080467320</t>
  </si>
  <si>
    <t>Mechanics of Offshore Pipelines</t>
  </si>
  <si>
    <t>Stelios Kyriakides, Edmundo Corona</t>
  </si>
  <si>
    <t>9780080449630</t>
  </si>
  <si>
    <t>Mechatronics for Safety, Security and Dependability in a New Era</t>
  </si>
  <si>
    <t>Eiji Arai, Tatsuo Arai</t>
  </si>
  <si>
    <t>9780080453736</t>
  </si>
  <si>
    <t>Meeting Diversity in Ergonomics</t>
  </si>
  <si>
    <t>Elsevier Ergonomics Book Series</t>
  </si>
  <si>
    <t>Ruud N. Pikaar, Ernst Koningsveld, Paul Settels</t>
  </si>
  <si>
    <t>9780080446295</t>
  </si>
  <si>
    <t>Methods for Phase Diagram Determination</t>
  </si>
  <si>
    <t>Ji-Cheng Zhao</t>
  </si>
  <si>
    <t>9780750684699</t>
  </si>
  <si>
    <t>Microturbines</t>
  </si>
  <si>
    <t>Claire Soares</t>
  </si>
  <si>
    <t>9780123725356</t>
  </si>
  <si>
    <t>MIMO Wireless Communications</t>
  </si>
  <si>
    <t>Claude Oestges, Bruno Clerckx</t>
  </si>
  <si>
    <t>9780750668477</t>
  </si>
  <si>
    <t>Modelling of Mechanical Systems: Fluid-Structure Interaction</t>
  </si>
  <si>
    <t>Modelling of Mechanical Systems</t>
  </si>
  <si>
    <t>François Axisa, Jose Antunes</t>
  </si>
  <si>
    <t>9780123725363</t>
  </si>
  <si>
    <t>Nonlinear Digital Filters</t>
  </si>
  <si>
    <t>W. K. Ling</t>
  </si>
  <si>
    <t>9780123695161</t>
  </si>
  <si>
    <t>Nonlinear Fiber Optics</t>
  </si>
  <si>
    <t>Govind Agrawal</t>
  </si>
  <si>
    <t>9780750665940</t>
  </si>
  <si>
    <t>Numerical Computation of Internal and External Flows</t>
  </si>
  <si>
    <t>Charles Hirsch</t>
  </si>
  <si>
    <t>9780750679862</t>
  </si>
  <si>
    <t>Optimizing and Testing WLANs</t>
  </si>
  <si>
    <t>Tom Alexander</t>
  </si>
  <si>
    <t>9780750669061</t>
  </si>
  <si>
    <t>Physical Metallurgy and Advanced Materials Engineering</t>
  </si>
  <si>
    <t>R E Smallman, A.H.W. Ngan</t>
  </si>
  <si>
    <t>9780120884797</t>
  </si>
  <si>
    <t>Power Electronics Handbook</t>
  </si>
  <si>
    <t>Muhammad H. Rashid</t>
  </si>
  <si>
    <t>9780080466200</t>
  </si>
  <si>
    <t>Power Plants and Power Systems Control 2006</t>
  </si>
  <si>
    <t>David Westwick</t>
  </si>
  <si>
    <t>9780750680394</t>
  </si>
  <si>
    <t>Practical RF Handbook</t>
  </si>
  <si>
    <t>Ian Hickman</t>
  </si>
  <si>
    <t>9780080453125</t>
  </si>
  <si>
    <t>Proceedings from the International Conference on Advances in Engineering and Technology (AET2006)</t>
  </si>
  <si>
    <t>Jackson Mwakali</t>
  </si>
  <si>
    <t>9780123735881</t>
  </si>
  <si>
    <t>Process Heat Transfer</t>
  </si>
  <si>
    <t>Robert W. Serth</t>
  </si>
  <si>
    <t>9780750682923</t>
  </si>
  <si>
    <t>Programming 16-Bit PIC Microcontrollers in C</t>
  </si>
  <si>
    <t>Lucio Di Jasio</t>
  </si>
  <si>
    <t>9780750682794</t>
  </si>
  <si>
    <t>Project Engineering</t>
  </si>
  <si>
    <t>Frederick Plummer</t>
  </si>
  <si>
    <t>9780750684408</t>
  </si>
  <si>
    <t>Project Management Toolkit: The Basics for Project Success</t>
  </si>
  <si>
    <t>Project Management Toolkit</t>
  </si>
  <si>
    <t>Trish Melton</t>
  </si>
  <si>
    <t>9780750669566</t>
  </si>
  <si>
    <t>Project Management, Planning and Control</t>
  </si>
  <si>
    <t>Albert Lester</t>
  </si>
  <si>
    <t>9780750684729</t>
  </si>
  <si>
    <t>Real Project Planning: Developing a Project Delivery Strategy</t>
  </si>
  <si>
    <t>9780750679060</t>
  </si>
  <si>
    <t>Real Time UML Workshop for Embedded Systems</t>
  </si>
  <si>
    <t>Bruce Powel Douglass</t>
  </si>
  <si>
    <t>9780123705174</t>
  </si>
  <si>
    <t>Reinventing Lean</t>
  </si>
  <si>
    <t>Gerhard Plenert</t>
  </si>
  <si>
    <t>9780123694072</t>
  </si>
  <si>
    <t>Remote Sensing</t>
  </si>
  <si>
    <t>Robert A. Schowengerdt</t>
  </si>
  <si>
    <t>9780080447285</t>
  </si>
  <si>
    <t>Risk-Based Reliability Analysis and Generic Principles for Risk Reduction</t>
  </si>
  <si>
    <t>Michael T. Todinov</t>
  </si>
  <si>
    <t>9780444528803</t>
  </si>
  <si>
    <t>Scratching of Materials and Applications</t>
  </si>
  <si>
    <t>Sujeet K. Sinha</t>
  </si>
  <si>
    <t>9781856174619</t>
  </si>
  <si>
    <t>Seals and Sealing Handbook</t>
  </si>
  <si>
    <t>Robert Flitney</t>
  </si>
  <si>
    <t>9780750679169</t>
  </si>
  <si>
    <t>Selecting the Right Manufacturing Improvement Tools</t>
  </si>
  <si>
    <t>Ron Moore</t>
  </si>
  <si>
    <t>9780750680707</t>
  </si>
  <si>
    <t>Ship Construction</t>
  </si>
  <si>
    <t>D J Eyres</t>
  </si>
  <si>
    <t>9780750685306</t>
  </si>
  <si>
    <t>Ship Handling</t>
  </si>
  <si>
    <t>David J House</t>
  </si>
  <si>
    <t>9780123705235</t>
  </si>
  <si>
    <t>Simulation Modeling and Analysis with ARENA</t>
  </si>
  <si>
    <t>Tayfur Altiok, Benjamin Melamed</t>
  </si>
  <si>
    <t>9781856174213</t>
  </si>
  <si>
    <t>Solid/Liquid Separation: Equipment Selection and Process Design</t>
  </si>
  <si>
    <t>Steve Tarleton, Richard Wakeman</t>
  </si>
  <si>
    <t>9780123736338</t>
  </si>
  <si>
    <t>Sound and Structural Vibration</t>
  </si>
  <si>
    <t>Frank J. Fahy, Paolo Gardonio</t>
  </si>
  <si>
    <t>9780123694065</t>
  </si>
  <si>
    <t>Specialty Optical Fibers Handbook</t>
  </si>
  <si>
    <t>Alexis Mendez, T. F. Morse</t>
  </si>
  <si>
    <t>9780080444659</t>
  </si>
  <si>
    <t>Spin-stand Microscopy of Hard Disk Data</t>
  </si>
  <si>
    <t>Isaak D. Mayergoyz, Chun Tse</t>
  </si>
  <si>
    <t>9780444527721</t>
  </si>
  <si>
    <t>Superlubricity</t>
  </si>
  <si>
    <t>Ali Erdemir, Jean-Michel Martin</t>
  </si>
  <si>
    <t>9780123725370</t>
  </si>
  <si>
    <t>Surface Acoustic Wave Filters</t>
  </si>
  <si>
    <t>David Morgan</t>
  </si>
  <si>
    <t>9780123736239</t>
  </si>
  <si>
    <t>Sustainable Industrial Design and Waste Management</t>
  </si>
  <si>
    <t>Salah El Haggar</t>
  </si>
  <si>
    <t>9780750679626</t>
  </si>
  <si>
    <t>Switchmode RF Power Amplifiers</t>
  </si>
  <si>
    <t>Andrei Grebennikov, Nathan O. Sokal</t>
  </si>
  <si>
    <t>9780123740144</t>
  </si>
  <si>
    <t>System Verification</t>
  </si>
  <si>
    <t>Jeffrey O. Grady</t>
  </si>
  <si>
    <t>9781933742076</t>
  </si>
  <si>
    <t>The ASHRAE GreenGuide</t>
  </si>
  <si>
    <t>ASHRAE Press</t>
  </si>
  <si>
    <t>9780750679930</t>
  </si>
  <si>
    <t>The Pursuit of New Product Development</t>
  </si>
  <si>
    <t>Marc Annacchino</t>
  </si>
  <si>
    <t>9780750681483</t>
  </si>
  <si>
    <t>The ROV Manual</t>
  </si>
  <si>
    <t>Robert D Christ, Robert L. Wernli, Sr</t>
  </si>
  <si>
    <t>9780080444789</t>
  </si>
  <si>
    <t>The Theory of Critical Distances</t>
  </si>
  <si>
    <t>David Taylor</t>
  </si>
  <si>
    <t>9780080449678</t>
  </si>
  <si>
    <t>Topics on System Analysis and Integrated Water Resources Management</t>
  </si>
  <si>
    <t>Andrea Castelletti, Rodolfo Soncini-Sessa</t>
  </si>
  <si>
    <t>9780750666732</t>
  </si>
  <si>
    <t>Transmission and Distribution Electrical Engineering</t>
  </si>
  <si>
    <t>Colin Bayliss, Brian Hardy</t>
  </si>
  <si>
    <t>9780444528810</t>
  </si>
  <si>
    <t>Tribology of Metal Cutting</t>
  </si>
  <si>
    <t>Viktor Astakhov</t>
  </si>
  <si>
    <t>9780122154935</t>
  </si>
  <si>
    <t>Ultrashort Laser Pulse Phenomena</t>
  </si>
  <si>
    <t>Jean-Claude Diels, Wolfgang Rudolph</t>
  </si>
  <si>
    <t>9780750679442</t>
  </si>
  <si>
    <t>Understanding Fabless IC Technology</t>
  </si>
  <si>
    <t>Jeorge S. Hurtarte, Evert A. Wolsheimer, Lisa Latafoya</t>
  </si>
  <si>
    <t>9780750683951</t>
  </si>
  <si>
    <t>Video Demystified</t>
  </si>
  <si>
    <t>Learning Made Simple</t>
  </si>
  <si>
    <t>Keith Jack</t>
  </si>
  <si>
    <t>9780750679718</t>
  </si>
  <si>
    <t>Wi-Fi Telephony</t>
  </si>
  <si>
    <t>Communications Engineering Series</t>
  </si>
  <si>
    <t>Praphul Chandra, David Lide</t>
  </si>
  <si>
    <t>9780080446745</t>
  </si>
  <si>
    <t>Advanced Mathematical Tools for Control Engineers: Volume 1</t>
  </si>
  <si>
    <t>Alex Poznyak</t>
  </si>
  <si>
    <t>Engineering 2008</t>
  </si>
  <si>
    <t>9780750686112</t>
  </si>
  <si>
    <t>Advanced PIC Microcontroller Projects in C</t>
  </si>
  <si>
    <t>Dogan Ibrahim</t>
  </si>
  <si>
    <t>9781933742137</t>
  </si>
  <si>
    <t>Air Conditioning System Design Manual</t>
  </si>
  <si>
    <t>9780750686273</t>
  </si>
  <si>
    <t>Analog Circuits</t>
  </si>
  <si>
    <t>World Class Designs</t>
  </si>
  <si>
    <t>Robert Pease</t>
  </si>
  <si>
    <t>9780080446134</t>
  </si>
  <si>
    <t>Analysis and Design of Hybrid Systems 2006</t>
  </si>
  <si>
    <t>Christos Cassandras, Alessandro Giua, Carla Seatzu, Janan Zaytoon</t>
  </si>
  <si>
    <t>9780080450513</t>
  </si>
  <si>
    <t>Applied Coal Petrology</t>
  </si>
  <si>
    <t>Isabel Suárez-Ruiz, John C. Crelling</t>
  </si>
  <si>
    <t>9780750685139</t>
  </si>
  <si>
    <t>Asymptotic Theory of Supersonic Viscous Gas Flows</t>
  </si>
  <si>
    <t>Aerospace Engineering</t>
  </si>
  <si>
    <t>Vladimir Neyland</t>
  </si>
  <si>
    <t>9780123740045</t>
  </si>
  <si>
    <t>Bioimpedance and Bioelectricity Basics</t>
  </si>
  <si>
    <t>Sverre J. Grimnes, Orjan G. Martinsen</t>
  </si>
  <si>
    <t>9780123735836</t>
  </si>
  <si>
    <t>Biomedical Information Technology</t>
  </si>
  <si>
    <t>David Dagan Feng</t>
  </si>
  <si>
    <t>9780123725318</t>
  </si>
  <si>
    <t>Clinical Simulation</t>
  </si>
  <si>
    <t>Richard Kyle, W. Bosseau Murray</t>
  </si>
  <si>
    <t>9780120885732</t>
  </si>
  <si>
    <t>Combustion</t>
  </si>
  <si>
    <t>Irvin Glassman, Richard Yetter</t>
  </si>
  <si>
    <t>9780080449579</t>
  </si>
  <si>
    <t>Computation of Supersonic Flow over Flying Configurations</t>
  </si>
  <si>
    <t>Adriana Nastase</t>
  </si>
  <si>
    <t>9780750685634</t>
  </si>
  <si>
    <t>Computational Fluid Dynamics</t>
  </si>
  <si>
    <t>Jiyuan TU, Guan Heng YEOH, Chaoqun LIU</t>
  </si>
  <si>
    <t>9780750689762</t>
  </si>
  <si>
    <t>Digital Signal Processing: Instant Access</t>
  </si>
  <si>
    <t>James D. Broesch</t>
  </si>
  <si>
    <t>9780750684651</t>
  </si>
  <si>
    <t>Digital Storage in Consumer Electronics</t>
  </si>
  <si>
    <t>Thomas M. Coughlin</t>
  </si>
  <si>
    <t>9780750683975</t>
  </si>
  <si>
    <t>Digital Systems Design with FPGAs and CPLDs</t>
  </si>
  <si>
    <t>Ian Grout</t>
  </si>
  <si>
    <t>9780750689755</t>
  </si>
  <si>
    <t>Digital Video and DSP: Instant Access</t>
  </si>
  <si>
    <t>9780750686259</t>
  </si>
  <si>
    <t>Embedded Systems: World Class Designs</t>
  </si>
  <si>
    <t>Jack Ganssle</t>
  </si>
  <si>
    <t>9780080449548</t>
  </si>
  <si>
    <t>Flow Induced Vibrations</t>
  </si>
  <si>
    <t>Tomomichi Nakamura, Shigehiko Kaneko</t>
  </si>
  <si>
    <t>9780750689748</t>
  </si>
  <si>
    <t>FPGAs: Instant Access</t>
  </si>
  <si>
    <t>9780750679695</t>
  </si>
  <si>
    <t>Gas Turbines</t>
  </si>
  <si>
    <t>9780750682800</t>
  </si>
  <si>
    <t>Gas Well Deliquification</t>
  </si>
  <si>
    <t>James F. Lea, Henry V. Nickens, Mike R. Wells</t>
  </si>
  <si>
    <t>9780750685283</t>
  </si>
  <si>
    <t>9780750687645</t>
  </si>
  <si>
    <t>Geotechnical Engineering Calculations and Rules of Thumb</t>
  </si>
  <si>
    <t>Ruwan Rajapakse</t>
  </si>
  <si>
    <t>9780080463254</t>
  </si>
  <si>
    <t>Handbook of Self Assembled Semiconductor Nanostructures for Novel Devices in Photonics and Electronics</t>
  </si>
  <si>
    <t>Mohamed Henini</t>
  </si>
  <si>
    <t>9780815515548</t>
  </si>
  <si>
    <t>Handbook of Silicon Wafer Cleaning Technology</t>
  </si>
  <si>
    <t>Karen Reinhardt, Werner Haber</t>
  </si>
  <si>
    <t>9780815515715</t>
  </si>
  <si>
    <t>Industrial Control Technology</t>
  </si>
  <si>
    <t>Zhang, Peng</t>
  </si>
  <si>
    <t>9780121602406</t>
  </si>
  <si>
    <t>Introduction to Modeling in Physiology and Medicine</t>
  </si>
  <si>
    <t>Claudio Cobelli, Ewart Carson</t>
  </si>
  <si>
    <t>9780750683463</t>
  </si>
  <si>
    <t>Job Hazard Analysis</t>
  </si>
  <si>
    <t>James Roughton, Nathan Crutchfield</t>
  </si>
  <si>
    <t>9780123706195</t>
  </si>
  <si>
    <t>Lean Combustion</t>
  </si>
  <si>
    <t>Derek Dunn-Rankin</t>
  </si>
  <si>
    <t>9780750687034</t>
  </si>
  <si>
    <t>Linear Circuit Design Handbook</t>
  </si>
  <si>
    <t>Hank Zumbahlen, Analog Devices Inc., Engineering</t>
  </si>
  <si>
    <t>9780750682763</t>
  </si>
  <si>
    <t>MSP430 Microcontroller Basics</t>
  </si>
  <si>
    <t>John H. Davies</t>
  </si>
  <si>
    <t>9780750687638</t>
  </si>
  <si>
    <t>Pile Design and Construction Rules of Thumb</t>
  </si>
  <si>
    <t>9780750682985</t>
  </si>
  <si>
    <t>Plastic Analysis and Design of Steel Structures</t>
  </si>
  <si>
    <t>M. Bill Wong</t>
  </si>
  <si>
    <t>9780750687577</t>
  </si>
  <si>
    <t>Platform Interference in Wireless Systems</t>
  </si>
  <si>
    <t>Kevin Slattery, Harry Skinner</t>
  </si>
  <si>
    <t>9780750679589</t>
  </si>
  <si>
    <t>Power Management in Mobile Devices</t>
  </si>
  <si>
    <t>Findlay Shearer</t>
  </si>
  <si>
    <t>9780123695369</t>
  </si>
  <si>
    <t>Power Quality in Power Systems and Electrical Machines</t>
  </si>
  <si>
    <t>Ewald Fuchs, Mohammad A. S. Masoum</t>
  </si>
  <si>
    <t>9780750686266</t>
  </si>
  <si>
    <t>Power Sources and Supplies: World Class Designs</t>
  </si>
  <si>
    <t>Marty Brown</t>
  </si>
  <si>
    <t>9780750683418</t>
  </si>
  <si>
    <t>Power Supplies for LED Drivers</t>
  </si>
  <si>
    <t>Steve Winder</t>
  </si>
  <si>
    <t>9780750680745</t>
  </si>
  <si>
    <t>Power Systems Modelling and Fault Analysis</t>
  </si>
  <si>
    <t>Newnes Power Engineering Series</t>
  </si>
  <si>
    <t>Nasser Tleis</t>
  </si>
  <si>
    <t>9780750682152</t>
  </si>
  <si>
    <t>Practical Embedded Security</t>
  </si>
  <si>
    <t>Embedded Technology Series</t>
  </si>
  <si>
    <t>Timothy Stapko</t>
  </si>
  <si>
    <t>9780750687065</t>
  </si>
  <si>
    <t>Practical UML Statecharts in C/C++</t>
  </si>
  <si>
    <t>Miro Samek</t>
  </si>
  <si>
    <t>9780750687669</t>
  </si>
  <si>
    <t>Pressure Vessel and Stacks Field Repair Manual</t>
  </si>
  <si>
    <t>Keith Escoe</t>
  </si>
  <si>
    <t>9780750683098</t>
  </si>
  <si>
    <t>Product Development</t>
  </si>
  <si>
    <t>Anil Mital, Anoop Desai, Anand Subramanian, Aashi Mital</t>
  </si>
  <si>
    <t>9780750687096</t>
  </si>
  <si>
    <t>Programming 32-bit Microcontrollers in C</t>
  </si>
  <si>
    <t>9780750689601</t>
  </si>
  <si>
    <t>Programming 8-bit PIC Microcontrollers in C</t>
  </si>
  <si>
    <t>Martin P. Bates</t>
  </si>
  <si>
    <t>9780750684774</t>
  </si>
  <si>
    <t>Project Benefits Management: Linking projects to the Business</t>
  </si>
  <si>
    <t>Trish Melton, Jim Yates, Peter Iles-Smith</t>
  </si>
  <si>
    <t>9781856175135</t>
  </si>
  <si>
    <t>Pumping Station Design</t>
  </si>
  <si>
    <t>Garr M. Jones, Robert L. Sanks</t>
  </si>
  <si>
    <t>9780123746016</t>
  </si>
  <si>
    <t>Quantifying and Controlling Catastrophic Risks</t>
  </si>
  <si>
    <t>B. John Garrick</t>
  </si>
  <si>
    <t>9780750685191</t>
  </si>
  <si>
    <t>Refrigeration and Air-Conditioning</t>
  </si>
  <si>
    <t>Guy Hundy</t>
  </si>
  <si>
    <t>9780750685184</t>
  </si>
  <si>
    <t>RF Circuit Design</t>
  </si>
  <si>
    <t>Christopher Bowick, Cheryl Ajluni, John Blyler</t>
  </si>
  <si>
    <t>9780750678773</t>
  </si>
  <si>
    <t>Rotary Kilns</t>
  </si>
  <si>
    <t>Akwasi A Boateng</t>
  </si>
  <si>
    <t>9780750678629</t>
  </si>
  <si>
    <t>Rules of Thumb for Maintenance and Reliability Engineers</t>
  </si>
  <si>
    <t>Ricky Smith, R. Keith Mobley</t>
  </si>
  <si>
    <t>9780750685399</t>
  </si>
  <si>
    <t>Software Development for Embedded Multi-core Systems</t>
  </si>
  <si>
    <t>Max Domeika</t>
  </si>
  <si>
    <t>9780750687652</t>
  </si>
  <si>
    <t>Structural Dynamics and Probabilistic Analyses for Engineers</t>
  </si>
  <si>
    <t>Giora Maymon</t>
  </si>
  <si>
    <t>9780750680028</t>
  </si>
  <si>
    <t>Structural Dynamics and Vibration in Practice</t>
  </si>
  <si>
    <t>Douglas Thorby</t>
  </si>
  <si>
    <t>9780120887606</t>
  </si>
  <si>
    <t>Structural Health Monitoring</t>
  </si>
  <si>
    <t>Victor Giurgiutiu</t>
  </si>
  <si>
    <t>9780750678537</t>
  </si>
  <si>
    <t>Surface Production Operations, Volume 1</t>
  </si>
  <si>
    <t>Maurice Stewart, Ken E. Arnold</t>
  </si>
  <si>
    <t>9780080444796</t>
  </si>
  <si>
    <t>The Art of Cryogenics</t>
  </si>
  <si>
    <t>Guglielmo Ventura, Lara Risegari</t>
  </si>
  <si>
    <t>9780750686440</t>
  </si>
  <si>
    <t>The Art of Designing Embedded Systems</t>
  </si>
  <si>
    <t>9780750685344</t>
  </si>
  <si>
    <t>The Definitive Guide to the ARM Cortex-M3</t>
  </si>
  <si>
    <t>Joseph Yiu</t>
  </si>
  <si>
    <t>9780750689878</t>
  </si>
  <si>
    <t>The Maritime Engineering Reference Book</t>
  </si>
  <si>
    <t>Anthony F. Molland</t>
  </si>
  <si>
    <t>9780750682091</t>
  </si>
  <si>
    <t>The RF in RFID</t>
  </si>
  <si>
    <t>Communication Engineering Series</t>
  </si>
  <si>
    <t>Daniel M. Dobkin</t>
  </si>
  <si>
    <t>9780123708694</t>
  </si>
  <si>
    <t>Clemens van Blitterswijk, Peter Thomsen, Jeffrey Hubbell, Ranieri Cancedda, J.D. de Bruijn, Anders Lindahl, Jerome Sohier</t>
  </si>
  <si>
    <t>9780444531551</t>
  </si>
  <si>
    <t>Tribology of Polymeric Nanocomposites</t>
  </si>
  <si>
    <t>Tribology and Interface Engineering</t>
  </si>
  <si>
    <t>to be assigned</t>
  </si>
  <si>
    <t>Klaus Friedrich, Alois K. Schlarb</t>
  </si>
  <si>
    <t>9780750684217</t>
  </si>
  <si>
    <t>Troubleshooting Switching Power Converters</t>
  </si>
  <si>
    <t>Sanjaya Maniktala</t>
  </si>
  <si>
    <t>9780750682992</t>
  </si>
  <si>
    <t>Voice Over WLANS</t>
  </si>
  <si>
    <t>Michael F. Finneran</t>
  </si>
  <si>
    <t>9780750685979</t>
  </si>
  <si>
    <t>Zigbee Wireless Networking</t>
  </si>
  <si>
    <t>Drew Gislason</t>
  </si>
  <si>
    <t>9780750683937</t>
  </si>
  <si>
    <t>ZigBee Wireless Networks and Transceivers</t>
  </si>
  <si>
    <t>Shahin Farahani</t>
  </si>
  <si>
    <t>9780123746238</t>
  </si>
  <si>
    <t>A Guide to Microsoft Excel 2007 for Scientists and Engineers</t>
  </si>
  <si>
    <t>Guide to Microsoft Excel 2002 for Scientists and Engineers</t>
  </si>
  <si>
    <t>Bernard Liengme</t>
  </si>
  <si>
    <t>Engineering 2009</t>
  </si>
  <si>
    <t>9780123743701</t>
  </si>
  <si>
    <t>A Wavelet Tour of Signal Processing</t>
  </si>
  <si>
    <t>Stéphane Mallat</t>
  </si>
  <si>
    <t>9780815520511</t>
  </si>
  <si>
    <t>Additives for Polyolefins</t>
  </si>
  <si>
    <t>Tolinski, Michael</t>
  </si>
  <si>
    <t>9780080446738</t>
  </si>
  <si>
    <t>Advanced Mathematical Tools for Automatic Control Engineers: Stochastic Techniques</t>
  </si>
  <si>
    <t>9780123708953</t>
  </si>
  <si>
    <t>Air and Gas Drilling Manual</t>
  </si>
  <si>
    <t>William C. Lyons, PhD, PE,</t>
  </si>
  <si>
    <t>9780815520238</t>
  </si>
  <si>
    <t>Applied Nanotechnology</t>
  </si>
  <si>
    <t>9780444532145</t>
  </si>
  <si>
    <t>Battery Operated Devices and Systems</t>
  </si>
  <si>
    <t>Gianfranco Pistoia</t>
  </si>
  <si>
    <t>9780123745248</t>
  </si>
  <si>
    <t>Classical and Modern Direction-of-Arrival Estimation</t>
  </si>
  <si>
    <t>Engin Tuncer, Benjamin Friedlander</t>
  </si>
  <si>
    <t>9780123745354</t>
  </si>
  <si>
    <t>Cognitive Radio Technology</t>
  </si>
  <si>
    <t>Bruce A. Fette</t>
  </si>
  <si>
    <t>9781856175562</t>
  </si>
  <si>
    <t>Cohesive Sediments in Open Channels</t>
  </si>
  <si>
    <t>Emmanuel Partheniades</t>
  </si>
  <si>
    <t>9780750689717</t>
  </si>
  <si>
    <t>Complete PCB Design Using OrCAD Capture and PCB Editor</t>
  </si>
  <si>
    <t>9780080445656</t>
  </si>
  <si>
    <t>Compressibility, Turbulence and High Speed Flow</t>
  </si>
  <si>
    <t>Thomas B. Gatski, Jean-Paul Bonnet</t>
  </si>
  <si>
    <t>9780750685894</t>
  </si>
  <si>
    <t>Computational Fluid Dynamics in Fire Engineering</t>
  </si>
  <si>
    <t>Guan Heng Yeoh, Kwok Kit Yuen</t>
  </si>
  <si>
    <t>9781856175494</t>
  </si>
  <si>
    <t>Concrete Structures</t>
  </si>
  <si>
    <t>R. Dodge Woodson</t>
  </si>
  <si>
    <t>9781856176774</t>
  </si>
  <si>
    <t>Construction Delays</t>
  </si>
  <si>
    <t>Trauner, Theodore J.</t>
  </si>
  <si>
    <t>9780750684460</t>
  </si>
  <si>
    <t>Crack Analysis in Structural Concrete</t>
  </si>
  <si>
    <t>Zihai Shi</t>
  </si>
  <si>
    <t>9780123741417</t>
  </si>
  <si>
    <t>Cross-Layer Resource Allocation in Wireless Communications</t>
  </si>
  <si>
    <t>Ana I. Perez-Neira, Marc Realp Campalans</t>
  </si>
  <si>
    <t>9780750667241</t>
  </si>
  <si>
    <t>Daylighting, Architecture and Health</t>
  </si>
  <si>
    <t>Boubekri, Mohamed</t>
  </si>
  <si>
    <t>9780750667968</t>
  </si>
  <si>
    <t>Design Criteria for Mosques and Islamic Centers</t>
  </si>
  <si>
    <t>Kahera, Akel</t>
  </si>
  <si>
    <t>9780123744982</t>
  </si>
  <si>
    <t>Digital Control Engineering</t>
  </si>
  <si>
    <t>M. Sami Fadali, Antonio Visioli</t>
  </si>
  <si>
    <t>9780123744852</t>
  </si>
  <si>
    <t>Distributed Source Coding</t>
  </si>
  <si>
    <t>Pier Luigi Dragotti, Michael Gastpar</t>
  </si>
  <si>
    <t>9780123744463</t>
  </si>
  <si>
    <t>Elasticity</t>
  </si>
  <si>
    <t>Martin H. Sadd</t>
  </si>
  <si>
    <t>9781856175067</t>
  </si>
  <si>
    <t>Electrical Engineering 101</t>
  </si>
  <si>
    <t>Darren Ashby</t>
  </si>
  <si>
    <t>9781856175579</t>
  </si>
  <si>
    <t>Electrical Submersible Pumps Manual</t>
  </si>
  <si>
    <t>Gabor Takacs</t>
  </si>
  <si>
    <t>9780815515838</t>
  </si>
  <si>
    <t>Emerging Nanotechnologies for Manufacturing</t>
  </si>
  <si>
    <t>Waqar Ahmed, Mark J. Jackson</t>
  </si>
  <si>
    <t>9780750689700</t>
  </si>
  <si>
    <t>Emulsions and Oil Treating Equipment</t>
  </si>
  <si>
    <t>Maurice Stewart, Ken Arnold</t>
  </si>
  <si>
    <t>9780815515760</t>
  </si>
  <si>
    <t>Encapsulation Technologies for Electronic Applications</t>
  </si>
  <si>
    <t>Haleh Ardebili, Michael Pecht</t>
  </si>
  <si>
    <t>9780080451411</t>
  </si>
  <si>
    <t>Energy Optimization in Process Systems</t>
  </si>
  <si>
    <t>Stanislaw Sieniutycz, Jacek Jezowski</t>
  </si>
  <si>
    <t>9780815515951</t>
  </si>
  <si>
    <t>Engineering Documentation Control Handbook</t>
  </si>
  <si>
    <t>Watts, Frank B.</t>
  </si>
  <si>
    <t>9780815515777</t>
  </si>
  <si>
    <t>Fabrication &amp; Design of Resonant Microdevices</t>
  </si>
  <si>
    <t>Bahreyni, Behraad</t>
  </si>
  <si>
    <t>9780750689779</t>
  </si>
  <si>
    <t>Facilities Management Handbook</t>
  </si>
  <si>
    <t>Booty, Frank</t>
  </si>
  <si>
    <t>9780123725790</t>
  </si>
  <si>
    <t>Fiber Bragg Gratings</t>
  </si>
  <si>
    <t>Raman Kashyap</t>
  </si>
  <si>
    <t>9780123738653</t>
  </si>
  <si>
    <t>Fiber Optic Measurement Techniques</t>
  </si>
  <si>
    <t>Rongqing Hui, Maurice O'Sullivan</t>
  </si>
  <si>
    <t>9780750687591</t>
  </si>
  <si>
    <t>Fixed/Mobile Convergence and Beyond</t>
  </si>
  <si>
    <t>Richard Watson</t>
  </si>
  <si>
    <t>9780123736604</t>
  </si>
  <si>
    <t>Food Process Engineering and Technology</t>
  </si>
  <si>
    <t>Zeki Berk</t>
  </si>
  <si>
    <t>9780080552330</t>
  </si>
  <si>
    <t>Fundamentals of HVAC Control Systems</t>
  </si>
  <si>
    <t>9780750689793</t>
  </si>
  <si>
    <t>Gas-Liquid And Liquid-Liquid Separators</t>
  </si>
  <si>
    <t>Stewart, Maurice</t>
  </si>
  <si>
    <t>9781856176552</t>
  </si>
  <si>
    <t>Generating Electricity in a Carbon-Constrained World</t>
  </si>
  <si>
    <t>Sioshansi, Fereidoon</t>
  </si>
  <si>
    <t>9781856175029</t>
  </si>
  <si>
    <t>Groundwater Hydrology of Springs</t>
  </si>
  <si>
    <t>Neven Kresic, Zoran Stevanovic</t>
  </si>
  <si>
    <t>9780123739049</t>
  </si>
  <si>
    <t>Handbook of Medical Image Processing and Analysis</t>
  </si>
  <si>
    <t>Isaac Bankman</t>
  </si>
  <si>
    <t>9780815515791</t>
  </si>
  <si>
    <t>Hot Embossing</t>
  </si>
  <si>
    <t>Matthias Worgull</t>
  </si>
  <si>
    <t>9780123747082</t>
  </si>
  <si>
    <t>Human-Centric Interfaces for Ambient Intelligence</t>
  </si>
  <si>
    <t>Aghajan, Hamid</t>
  </si>
  <si>
    <t>9780750683081</t>
  </si>
  <si>
    <t>Instrumentation Reference Book</t>
  </si>
  <si>
    <t>Walt Boyes</t>
  </si>
  <si>
    <t>9780750685603</t>
  </si>
  <si>
    <t>Introduction to Continuum Mechanics</t>
  </si>
  <si>
    <t>Lai, W Michael</t>
  </si>
  <si>
    <t>9780123744494</t>
  </si>
  <si>
    <t>Joint Source-Channel Decoding</t>
  </si>
  <si>
    <t>Pierre Duhamel, Michel Kieffer</t>
  </si>
  <si>
    <t>9780123743015</t>
  </si>
  <si>
    <t>Lens Design Fundamentals</t>
  </si>
  <si>
    <t>Barry Johnson, Rudolf Kingslake</t>
  </si>
  <si>
    <t>9780750689854</t>
  </si>
  <si>
    <t>Manual of Engineering Drawing</t>
  </si>
  <si>
    <t>Simmons, Colin</t>
  </si>
  <si>
    <t>9781856175593</t>
  </si>
  <si>
    <t>Materials and Innovative Product Development</t>
  </si>
  <si>
    <t>Gernot H. Gessinger</t>
  </si>
  <si>
    <t>9780750682879</t>
  </si>
  <si>
    <t>Materials Enabled Designs</t>
  </si>
  <si>
    <t>Michael Pfeifer</t>
  </si>
  <si>
    <t>9780123747136</t>
  </si>
  <si>
    <t>Micro Fuel Cells</t>
  </si>
  <si>
    <t>Tim Zhao</t>
  </si>
  <si>
    <t>9780815515876</t>
  </si>
  <si>
    <t>Micromachining Using Electrochemical Discharge Phenomenon</t>
  </si>
  <si>
    <t>Wuthrich, Rolf</t>
  </si>
  <si>
    <t>9780815515920</t>
  </si>
  <si>
    <t>Microwave/RF Applicators and Probes for Material Heating, Sensing, and Plasma Generation</t>
  </si>
  <si>
    <t>Mehrdad Mehdizadeh</t>
  </si>
  <si>
    <t>9780750685672</t>
  </si>
  <si>
    <t>Mission-Critical and Safety-Critical Systems Handbook</t>
  </si>
  <si>
    <t>Kim Fowler</t>
  </si>
  <si>
    <t>9780123746337</t>
  </si>
  <si>
    <t>Multi-Camera Networks</t>
  </si>
  <si>
    <t>Hamid Aghajan, Andrea Cavallaro</t>
  </si>
  <si>
    <t>9780750681490</t>
  </si>
  <si>
    <t>Nanomaterials, Nanotechnologies and Design</t>
  </si>
  <si>
    <t>Daniel L. Schodek, Paulo Ferreira, Michael Ashby</t>
  </si>
  <si>
    <t>9780815515869</t>
  </si>
  <si>
    <t>Nanotechnology Environmental Health and Safety</t>
  </si>
  <si>
    <t>Steffi Friedrichs</t>
  </si>
  <si>
    <t>9780750684903</t>
  </si>
  <si>
    <t>Natural Gas Hydrates</t>
  </si>
  <si>
    <t>9780080443164</t>
  </si>
  <si>
    <t>Nonlinear Magnetization Dynamics in Nanosystems</t>
  </si>
  <si>
    <t>Elsevier Series in Electromagnetism</t>
  </si>
  <si>
    <t>Isaak D. Mayergoyz, Giorgio Bertotti, Claudio Serpico</t>
  </si>
  <si>
    <t>9781856178020</t>
  </si>
  <si>
    <t>Nuclear Corrosion Modeling</t>
  </si>
  <si>
    <t>Castelli, Roy</t>
  </si>
  <si>
    <t>9781856175050</t>
  </si>
  <si>
    <t>Op Amps for Everyone</t>
  </si>
  <si>
    <t>Bruce Carter, Ron Mancini</t>
  </si>
  <si>
    <t>9780815515739</t>
  </si>
  <si>
    <t>Physics of Carbon Nanotube Devices</t>
  </si>
  <si>
    <t>Leonard, Francois</t>
  </si>
  <si>
    <t>9781856175005</t>
  </si>
  <si>
    <t>Pipeline Rules of Thumb Handbook</t>
  </si>
  <si>
    <t>9780123743534</t>
  </si>
  <si>
    <t>Position Location Techniques and Applications</t>
  </si>
  <si>
    <t>David Munoz, Frantz Bouchereau Lara, Cesar Vargas, Rogerio Enriquez-Caldera</t>
  </si>
  <si>
    <t>9780750689847</t>
  </si>
  <si>
    <t>Pounder's Marine Diesel Engines and Gas Turbines</t>
  </si>
  <si>
    <t>Pounder's Marine Diesel Engines</t>
  </si>
  <si>
    <t>Doug Woodyard</t>
  </si>
  <si>
    <t>9780815520184</t>
  </si>
  <si>
    <t>Principles of Modern Grinding Technology</t>
  </si>
  <si>
    <t>Rowe, W.</t>
  </si>
  <si>
    <t>9781856177511</t>
  </si>
  <si>
    <t>Programmable Logic Controllers</t>
  </si>
  <si>
    <t>Bolton, W.</t>
  </si>
  <si>
    <t>9780080451473</t>
  </si>
  <si>
    <t>Railway Noise and Vibration</t>
  </si>
  <si>
    <t>Thompson, David</t>
  </si>
  <si>
    <t>9780815520757</t>
  </si>
  <si>
    <t>Rubber Seals for Fluid and Hydraulic Systems</t>
  </si>
  <si>
    <t>Chandrasekar, Chellappa</t>
  </si>
  <si>
    <t>9780750685801</t>
  </si>
  <si>
    <t>Safety Design for Space Systems</t>
  </si>
  <si>
    <t>Gary Musgrave, Axel Larsen, Tommaso Sgobba</t>
  </si>
  <si>
    <t>9781856175081</t>
  </si>
  <si>
    <t>Scalable VoIP Mobility</t>
  </si>
  <si>
    <t>Joseph Epstein</t>
  </si>
  <si>
    <t>9781856175500</t>
  </si>
  <si>
    <t>Structural Analysis</t>
  </si>
  <si>
    <t>Alan Williams</t>
  </si>
  <si>
    <t>9780750683883</t>
  </si>
  <si>
    <t>System Engineering For IMS Networks</t>
  </si>
  <si>
    <t>Arun Handa</t>
  </si>
  <si>
    <t>9780750685610</t>
  </si>
  <si>
    <t>Terramechanics and Off-Road Vehicle Engineering</t>
  </si>
  <si>
    <t>Terramechanics and Off-Road Vehicles</t>
  </si>
  <si>
    <t>J.Y. Wong</t>
  </si>
  <si>
    <t>9781856175371</t>
  </si>
  <si>
    <t>The Ecology of Building Materials</t>
  </si>
  <si>
    <t>Berge, Bjorn</t>
  </si>
  <si>
    <t>9780123744579</t>
  </si>
  <si>
    <t>The Essential Guide to Image Processing</t>
  </si>
  <si>
    <t>Alan C. Bovik</t>
  </si>
  <si>
    <t>9780123744562</t>
  </si>
  <si>
    <t>The Essential Guide to Video Processing</t>
  </si>
  <si>
    <t>9780750685313</t>
  </si>
  <si>
    <t>The Science and Engineering of Cutting</t>
  </si>
  <si>
    <t>Antony Atkins</t>
  </si>
  <si>
    <t>9781856176941</t>
  </si>
  <si>
    <t>Up and Running with Autodesk Inventor Simulation 2010</t>
  </si>
  <si>
    <t>Younis, Wasim</t>
  </si>
  <si>
    <t>9781856177498</t>
  </si>
  <si>
    <t>Vehicle Handling Dynamics</t>
  </si>
  <si>
    <t>Abe, Masato</t>
  </si>
  <si>
    <t>9780750668439</t>
  </si>
  <si>
    <t>Water Supply</t>
  </si>
  <si>
    <t>Don D. Ratnayaka, Malcolm J. Brandt, Michael Johnson</t>
  </si>
  <si>
    <t>9781437778076</t>
  </si>
  <si>
    <t>Advanced Industrial Control Technology</t>
  </si>
  <si>
    <t>Engineering 2010</t>
  </si>
  <si>
    <t>9780080968025</t>
  </si>
  <si>
    <t>Airworthiness: An Introduction to Aircraft Certification</t>
  </si>
  <si>
    <t>De Florio, Filippo</t>
  </si>
  <si>
    <t>9780123821904</t>
  </si>
  <si>
    <t>Autonomic Network Management Principles</t>
  </si>
  <si>
    <t>Agoulmine, Nazim</t>
  </si>
  <si>
    <t>9780123749888</t>
  </si>
  <si>
    <t>Biomass Gasification Design Handbook</t>
  </si>
  <si>
    <t>Basu, Prabir</t>
  </si>
  <si>
    <t>9780750685115</t>
  </si>
  <si>
    <t>Bridge Management</t>
  </si>
  <si>
    <t>Ryall, Mike</t>
  </si>
  <si>
    <t>9781856177108</t>
  </si>
  <si>
    <t>Clean Coal Engineering Technology</t>
  </si>
  <si>
    <t>Miller, Bruce</t>
  </si>
  <si>
    <t>9780123747150</t>
  </si>
  <si>
    <t>Cognitive Radio Communications and Networks</t>
  </si>
  <si>
    <t>Wyglinski, Alexander</t>
  </si>
  <si>
    <t>9780080964454</t>
  </si>
  <si>
    <t>Configuration Management Metrics</t>
  </si>
  <si>
    <t>9781856175487</t>
  </si>
  <si>
    <t>Construction Process Planning and Management</t>
  </si>
  <si>
    <t>Levy, Sidney</t>
  </si>
  <si>
    <t>9780750684552</t>
  </si>
  <si>
    <t>Demystifying Embedded Systems Middleware</t>
  </si>
  <si>
    <t>Noergaard, Tammy</t>
  </si>
  <si>
    <t>9781856177078</t>
  </si>
  <si>
    <t>Design Patterns for Embedded Systems in C</t>
  </si>
  <si>
    <t>Douglass, Bruce</t>
  </si>
  <si>
    <t>9781856177504</t>
  </si>
  <si>
    <t>Wilmshurst, Tim</t>
  </si>
  <si>
    <t>9781437778304</t>
  </si>
  <si>
    <t>Developments in Surface Contamination and Cleaning - Methods for Removal of Particle Contaminants</t>
  </si>
  <si>
    <t>9781856176781</t>
  </si>
  <si>
    <t>Digital Media Processing</t>
  </si>
  <si>
    <t>Malepati, Hazarathaiah</t>
  </si>
  <si>
    <t>9781856179218</t>
  </si>
  <si>
    <t>Digital Signal Processing 101</t>
  </si>
  <si>
    <t>Parker, Michael</t>
  </si>
  <si>
    <t>9780815520450</t>
  </si>
  <si>
    <t>Electrical Codes, Standards, Recommended Practices and Regulations</t>
  </si>
  <si>
    <t>Alonzo, Robert</t>
  </si>
  <si>
    <t>9781856176545</t>
  </si>
  <si>
    <t>Electrical Safety Code Manual</t>
  </si>
  <si>
    <t>Keller, Kimberley</t>
  </si>
  <si>
    <t>9781856177269</t>
  </si>
  <si>
    <t>Electricity Cost Modeling Calculations</t>
  </si>
  <si>
    <t>Greer, Monica</t>
  </si>
  <si>
    <t>9781856177009</t>
  </si>
  <si>
    <t>Electronics Explained</t>
  </si>
  <si>
    <t>Frenzel, Louis</t>
  </si>
  <si>
    <t>9781856176958</t>
  </si>
  <si>
    <t>Electronics: A First Course</t>
  </si>
  <si>
    <t>Bishop, Owen</t>
  </si>
  <si>
    <t>9781856178556</t>
  </si>
  <si>
    <t>Enhanced Oil Recovery</t>
  </si>
  <si>
    <t>Manrique, Eduardo</t>
  </si>
  <si>
    <t>9780123747839</t>
  </si>
  <si>
    <t>Essential Mathcad for Engineering, Science, and Math w/ CD</t>
  </si>
  <si>
    <t>Maxfield, Brent</t>
  </si>
  <si>
    <t>9780123748836</t>
  </si>
  <si>
    <t>Essential Matlab for Engineers and Scientists</t>
  </si>
  <si>
    <t>Hahn, Brian</t>
  </si>
  <si>
    <t>9781856177061</t>
  </si>
  <si>
    <t>FPGAs 101</t>
  </si>
  <si>
    <t>Smith, Gina</t>
  </si>
  <si>
    <t>9780080964546</t>
  </si>
  <si>
    <t>Fundamental Principles of Engineering Nanometrology</t>
  </si>
  <si>
    <t>S543/Micro and Nano Technologies</t>
  </si>
  <si>
    <t>Leach, Richard</t>
  </si>
  <si>
    <t>9780080967684</t>
  </si>
  <si>
    <t>Geometric and Engineering Drawing</t>
  </si>
  <si>
    <t>Morling, K.</t>
  </si>
  <si>
    <t>9781856176767</t>
  </si>
  <si>
    <t>Green Construction Project Management and Cost Oversight</t>
  </si>
  <si>
    <t>Kubba, Sam</t>
  </si>
  <si>
    <t>9780123747266</t>
  </si>
  <si>
    <t>Handbook of Blind Source Separation</t>
  </si>
  <si>
    <t>Comon, Pierre</t>
  </si>
  <si>
    <t>9781437778250</t>
  </si>
  <si>
    <t>Handbook of Cleaner Production: Agrochemical</t>
  </si>
  <si>
    <t>9781437778571</t>
  </si>
  <si>
    <t>Handbook of Fire and Explosion Protection Engineering Principles</t>
  </si>
  <si>
    <t>Nolan, Dennis P.</t>
  </si>
  <si>
    <t>9780750686327</t>
  </si>
  <si>
    <t>Handbook of Industrial Hydrocarbon Processes</t>
  </si>
  <si>
    <t>9780080964461</t>
  </si>
  <si>
    <t>Handbook of Pollution Prevention and Cleaner Production Vol. 2: Best Practices in the Wood and Paper Industries</t>
  </si>
  <si>
    <t>Cheremisinoff, Nicholas</t>
  </si>
  <si>
    <t>9781856176057</t>
  </si>
  <si>
    <t>Hardware/Firmware Interface Design</t>
  </si>
  <si>
    <t>Stringham, Gary</t>
  </si>
  <si>
    <t>9781856176620</t>
  </si>
  <si>
    <t>Integrated Design of Multiscale, Multifunctional Materials and Products</t>
  </si>
  <si>
    <t>McDowell, David</t>
  </si>
  <si>
    <t>9780123820884</t>
  </si>
  <si>
    <t>Integrated Reservoir Asset Management</t>
  </si>
  <si>
    <t>Fanchi, John</t>
  </si>
  <si>
    <t>9781856178686</t>
  </si>
  <si>
    <t>Introduction to AutoCAD 2010</t>
  </si>
  <si>
    <t>Yarwood, Alf</t>
  </si>
  <si>
    <t>9780080965758</t>
  </si>
  <si>
    <t>Introduction to AutoCAD 2011</t>
  </si>
  <si>
    <t>9780123744869</t>
  </si>
  <si>
    <t>Introduction to Pattern Recognition: A Matlab Approach</t>
  </si>
  <si>
    <t>Theodoridis, Sergios</t>
  </si>
  <si>
    <t>9781856176910</t>
  </si>
  <si>
    <t>LEED Practices, Certification, and Accreditation Handbook</t>
  </si>
  <si>
    <t>9781856174978</t>
  </si>
  <si>
    <t>Materials and Design</t>
  </si>
  <si>
    <t>Ashby, Michael</t>
  </si>
  <si>
    <t>9780815515456</t>
  </si>
  <si>
    <t>Micromanufacturing Engineering and Technology</t>
  </si>
  <si>
    <t>Qin, Yi</t>
  </si>
  <si>
    <t>9781437778403</t>
  </si>
  <si>
    <t>Microsystems for Bioelectronics</t>
  </si>
  <si>
    <t>Zhirnov, Victor V.</t>
  </si>
  <si>
    <t>9780123821942</t>
  </si>
  <si>
    <t>MIMO</t>
  </si>
  <si>
    <t>Oestges, Claude</t>
  </si>
  <si>
    <t>9780123749642</t>
  </si>
  <si>
    <t>Mobile WiMAX</t>
  </si>
  <si>
    <t>Ahmadi, Sassan</t>
  </si>
  <si>
    <t>9781856177450</t>
  </si>
  <si>
    <t>Modern Chemical Enhance Oil Recovery</t>
  </si>
  <si>
    <t>Sheng, James</t>
  </si>
  <si>
    <t>9780123748256</t>
  </si>
  <si>
    <t>Multimodal Signal Processing</t>
  </si>
  <si>
    <t>Thiran, Jean-Philippe</t>
  </si>
  <si>
    <t>9781437778489</t>
  </si>
  <si>
    <t>Nano and Micro Integrated Photonic Modulation Devices</t>
  </si>
  <si>
    <t>Zalevsky, Zeev</t>
  </si>
  <si>
    <t>9781856179454</t>
  </si>
  <si>
    <t>Natural Gas Hydrates in Flow Assurance</t>
  </si>
  <si>
    <t>Koh, Carolyn</t>
  </si>
  <si>
    <t>9780123748799</t>
  </si>
  <si>
    <t>OFDM for Optical Communications</t>
  </si>
  <si>
    <t>Shieh, William</t>
  </si>
  <si>
    <t>9780123749659</t>
  </si>
  <si>
    <t>Optical Amplifiers for Advanced Communications Systems and Networks</t>
  </si>
  <si>
    <t>Zyskind, John</t>
  </si>
  <si>
    <t>9780123749505</t>
  </si>
  <si>
    <t>Optical Performance Monitoring</t>
  </si>
  <si>
    <t>Chan, Calvin</t>
  </si>
  <si>
    <t>9781597492720</t>
  </si>
  <si>
    <t>Pattern Recognition</t>
  </si>
  <si>
    <t>9781856176934</t>
  </si>
  <si>
    <t>Piping and Pipeline Calculations Manual</t>
  </si>
  <si>
    <t>Ellenberger, Phillip</t>
  </si>
  <si>
    <t>9781437778052</t>
  </si>
  <si>
    <t>Process Risk and Reliability Management</t>
  </si>
  <si>
    <t>Sutton, Ian</t>
  </si>
  <si>
    <t>9781856178037</t>
  </si>
  <si>
    <t>Reservoir Engineering Handbook</t>
  </si>
  <si>
    <t>Ahmed, PhD, PE, Tarek</t>
  </si>
  <si>
    <t>9781856177627</t>
  </si>
  <si>
    <t>Robert Lacoste's The Darker Side</t>
  </si>
  <si>
    <t>Lacoste, Robert</t>
  </si>
  <si>
    <t>9780123820983</t>
  </si>
  <si>
    <t>Rotating Flow</t>
  </si>
  <si>
    <t>Childs, Peter</t>
  </si>
  <si>
    <t>9780123748263</t>
  </si>
  <si>
    <t>SAE and the Evolved Packet Core</t>
  </si>
  <si>
    <t>Olsson, Magnus</t>
  </si>
  <si>
    <t>9780080967813</t>
  </si>
  <si>
    <t>Safety Critical Systems Handbook</t>
  </si>
  <si>
    <t>9781856177191</t>
  </si>
  <si>
    <t>SD Card Projects Using the PIC Microcontroller</t>
  </si>
  <si>
    <t>Ibrahim, Dogan</t>
  </si>
  <si>
    <t>9781437778236</t>
  </si>
  <si>
    <t>Semiconductor Nanomaterials for Flexible Technologies</t>
  </si>
  <si>
    <t>Sun, Yugang</t>
  </si>
  <si>
    <t>9781856176538</t>
  </si>
  <si>
    <t>Smart Buildings Systems for Architects, Owners and Builders</t>
  </si>
  <si>
    <t>Sinopoli, James</t>
  </si>
  <si>
    <t>9780123747747</t>
  </si>
  <si>
    <t>Solar Cell Device Physics</t>
  </si>
  <si>
    <t>Fonash, Stephen</t>
  </si>
  <si>
    <t>9781856177528</t>
  </si>
  <si>
    <t>Space Safety Regulations and Standards</t>
  </si>
  <si>
    <t>Pelton, Joseph</t>
  </si>
  <si>
    <t>9781856179430</t>
  </si>
  <si>
    <t>Standard Handbook of Spill Science and Technology</t>
  </si>
  <si>
    <t>Fingas, Mervin</t>
  </si>
  <si>
    <t>9780123750273</t>
  </si>
  <si>
    <t>Statistical Signal Processing for Neuroscience</t>
  </si>
  <si>
    <t>Oweiss, Karim G.</t>
  </si>
  <si>
    <t>9781856177719</t>
  </si>
  <si>
    <t>Structural Elements for Architects and Builders</t>
  </si>
  <si>
    <t>Ochshorn, Jonathan</t>
  </si>
  <si>
    <t>9781856176897</t>
  </si>
  <si>
    <t>Subsea Structural Engineering Handbook</t>
  </si>
  <si>
    <t>Bai, Yong</t>
  </si>
  <si>
    <t>9780750686129</t>
  </si>
  <si>
    <t>Sulzer Centrifugal Pump Handbook</t>
  </si>
  <si>
    <t>Sulzer Pumps</t>
  </si>
  <si>
    <t>9781856178044</t>
  </si>
  <si>
    <t>Sustainable Communities Design Handbook</t>
  </si>
  <si>
    <t>Clark, Woodrow</t>
  </si>
  <si>
    <t>9781856177979</t>
  </si>
  <si>
    <t>Sustainable Land Development and Restoration</t>
  </si>
  <si>
    <t>Brown, Kandi</t>
  </si>
  <si>
    <t>9781856179638</t>
  </si>
  <si>
    <t>The Definitive Guide to the ARM Cortex-M3 TI EDITION</t>
  </si>
  <si>
    <t>Yiu, Joseph</t>
  </si>
  <si>
    <t>9781856177122</t>
  </si>
  <si>
    <t>The Safety Relief Valve Handbook</t>
  </si>
  <si>
    <t>Hellemans, Marc</t>
  </si>
  <si>
    <t>9781856176835</t>
  </si>
  <si>
    <t>Tolley's Domestic Gas Installation Practice</t>
  </si>
  <si>
    <t>Hazlehurst, John</t>
  </si>
  <si>
    <t>9781856176729</t>
  </si>
  <si>
    <t>Tolley's Industrial and Commercial Gas Installation Practice</t>
  </si>
  <si>
    <t>9780123821027</t>
  </si>
  <si>
    <t>Up and Running with Autodesk Inventor Simulation 2011</t>
  </si>
  <si>
    <t>9781856177047</t>
  </si>
  <si>
    <t>VHDL 101</t>
  </si>
  <si>
    <t>Kafig, William</t>
  </si>
  <si>
    <t>9781856176002</t>
  </si>
  <si>
    <t>Well Testing Project Management</t>
  </si>
  <si>
    <t>Nardone, Paul J.</t>
  </si>
  <si>
    <t>9780123820921</t>
  </si>
  <si>
    <t>Wire Technology</t>
  </si>
  <si>
    <t>Wright, Roger</t>
  </si>
  <si>
    <t>9781856178280</t>
  </si>
  <si>
    <t>Working Guide to Pumps and Pumping Stations</t>
  </si>
  <si>
    <t>Menon, E. Shashi</t>
  </si>
  <si>
    <t>9781437778892</t>
  </si>
  <si>
    <t>Adhesives Technology for Electronic Applications</t>
  </si>
  <si>
    <t>S484/Materials &amp; Processes Elec App</t>
  </si>
  <si>
    <t>Licari, James J.</t>
  </si>
  <si>
    <t>Engineering 2011</t>
  </si>
  <si>
    <t>11_NO_ISBN_019</t>
  </si>
  <si>
    <t>Advanced Reservoir Management and Engineering</t>
  </si>
  <si>
    <t>9781437778595</t>
  </si>
  <si>
    <t>Advances in CMP Polishing Technologies</t>
  </si>
  <si>
    <t>Doi, Y.</t>
  </si>
  <si>
    <t>9780123851857</t>
  </si>
  <si>
    <t>Analog Circuit and System Design</t>
  </si>
  <si>
    <t>Williams, Jim</t>
  </si>
  <si>
    <t>9780123819574</t>
  </si>
  <si>
    <t>Applied Drilling Circulation Systems</t>
  </si>
  <si>
    <t>Guo, Boyun</t>
  </si>
  <si>
    <t>9781437744613</t>
  </si>
  <si>
    <t>Applied Handbook of Adhesives Technology and Surface Preparation</t>
  </si>
  <si>
    <t>9781437735147</t>
  </si>
  <si>
    <t>Applied Plastics Engineering Handbook</t>
  </si>
  <si>
    <t>S671/Plastics Design Library</t>
  </si>
  <si>
    <t>Kutz, Myer</t>
  </si>
  <si>
    <t>9781437744651</t>
  </si>
  <si>
    <t>Chemical Resistance</t>
  </si>
  <si>
    <t>9781437744675</t>
  </si>
  <si>
    <t>9780750682121</t>
  </si>
  <si>
    <t>Cognitive Radio Networks</t>
  </si>
  <si>
    <t>Challapali, Kiran</t>
  </si>
  <si>
    <t>9780123838582</t>
  </si>
  <si>
    <t>Composition and Properties of Drilling and Completion Fluids</t>
  </si>
  <si>
    <t>Caenn, Ryen</t>
  </si>
  <si>
    <t>9780123822437</t>
  </si>
  <si>
    <t>Construction Calculations Manual</t>
  </si>
  <si>
    <t>9780123821966</t>
  </si>
  <si>
    <t>Embedded Systems Architecture</t>
  </si>
  <si>
    <t>9781437744712</t>
  </si>
  <si>
    <t>Firewater Pumps at Industrial Facilities</t>
  </si>
  <si>
    <t>9781856179294</t>
  </si>
  <si>
    <t>Lyons, William</t>
  </si>
  <si>
    <t>9780080966762</t>
  </si>
  <si>
    <t>Forsthoffer's Best Practices Handbook for Rotating Machinery</t>
  </si>
  <si>
    <t>Forsthoffer, William</t>
  </si>
  <si>
    <t>9780123846983</t>
  </si>
  <si>
    <t>Game Theory for Wireless Networks</t>
  </si>
  <si>
    <t>Debbah, Merouane</t>
  </si>
  <si>
    <t>9780123838421</t>
  </si>
  <si>
    <t>Boyce, Meherwan P</t>
  </si>
  <si>
    <t>9781437778151</t>
  </si>
  <si>
    <t>HBK of Cleaner Production: Power</t>
  </si>
  <si>
    <t>9781437778779</t>
  </si>
  <si>
    <t>Hermeticity of Electronic Packages</t>
  </si>
  <si>
    <t>Greenhouse, Hal</t>
  </si>
  <si>
    <t>9780080966748</t>
  </si>
  <si>
    <t>Hydraulics and Pneumatics</t>
  </si>
  <si>
    <t>Parr, Andrew</t>
  </si>
  <si>
    <t>9780123821928</t>
  </si>
  <si>
    <t>IMS Application Developer Handbook</t>
  </si>
  <si>
    <t>Mulligan, Catherine</t>
  </si>
  <si>
    <t>9780080969473</t>
  </si>
  <si>
    <t>Introduction to AutoCAD 2012</t>
  </si>
  <si>
    <t>9780080966182</t>
  </si>
  <si>
    <t>Heathcote, Martin</t>
  </si>
  <si>
    <t>9780123852144</t>
  </si>
  <si>
    <t>Lifelong Learning for Engineers and Scientists in the Information Age</t>
  </si>
  <si>
    <t>Naimpally, Ashok</t>
  </si>
  <si>
    <t>9780123852021</t>
  </si>
  <si>
    <t>Logistics</t>
  </si>
  <si>
    <t>Farahani, Reza</t>
  </si>
  <si>
    <t>11_NO_ISBN_020</t>
  </si>
  <si>
    <t>LTE</t>
  </si>
  <si>
    <t>Dahlman, Erik</t>
  </si>
  <si>
    <t>9780123850812</t>
  </si>
  <si>
    <t>Matlab: A Practical Introduction to Programming and Problem Solving</t>
  </si>
  <si>
    <t>Attaway, Stormy</t>
  </si>
  <si>
    <t>9780123819604</t>
  </si>
  <si>
    <t>Measurement and Instrumentation</t>
  </si>
  <si>
    <t>Morris, Alan S</t>
  </si>
  <si>
    <t>9780123749765</t>
  </si>
  <si>
    <t>Medical Device Technologies</t>
  </si>
  <si>
    <t>Baura, Gail</t>
  </si>
  <si>
    <t>9780123850850</t>
  </si>
  <si>
    <t>Model-Based Engineering for Complex Electronic Systems</t>
  </si>
  <si>
    <t>Wilson, Peter</t>
  </si>
  <si>
    <t>9780123814203</t>
  </si>
  <si>
    <t>Multidimensional Signal, Image, and Video Processing and Coding</t>
  </si>
  <si>
    <t>Woods, John</t>
  </si>
  <si>
    <t>9781437734713</t>
  </si>
  <si>
    <t>Nano Photonics Sensors and Devices</t>
  </si>
  <si>
    <t>Xi, Ning</t>
  </si>
  <si>
    <t>9780123820143</t>
  </si>
  <si>
    <t>Oilfield Solids Control Systems Field Manual</t>
  </si>
  <si>
    <t>9781437744637</t>
  </si>
  <si>
    <t>PEEK Biomaterials Handbook</t>
  </si>
  <si>
    <t>Kurtz, Steven</t>
  </si>
  <si>
    <t>9780123838483</t>
  </si>
  <si>
    <t>Petrophysics</t>
  </si>
  <si>
    <t>Tiab, Djebbar</t>
  </si>
  <si>
    <t>9780080969114</t>
  </si>
  <si>
    <t>PIC Microcontrollers</t>
  </si>
  <si>
    <t>Bates, Martin</t>
  </si>
  <si>
    <t>9780123847003</t>
  </si>
  <si>
    <t>Pipe Drafting and Design</t>
  </si>
  <si>
    <t>Parisher, Roy A.</t>
  </si>
  <si>
    <t>9780123838674</t>
  </si>
  <si>
    <t>Pipeline Planning and Construction Field Manual</t>
  </si>
  <si>
    <t>9781856178709</t>
  </si>
  <si>
    <t>857R/Embedded Technology</t>
  </si>
  <si>
    <t>Di Jasio, Lucio</t>
  </si>
  <si>
    <t>11_NO_ISBN_021</t>
  </si>
  <si>
    <t>Reinforced Concrete at Elevated Temperatures</t>
  </si>
  <si>
    <t>Guo, Zhenhai</t>
  </si>
  <si>
    <t>9780080969022</t>
  </si>
  <si>
    <t>Reliability, Maintainability and Risk</t>
  </si>
  <si>
    <t>9780123820846</t>
  </si>
  <si>
    <t>Satellite and Terrestrial Radio Positioning Techniques</t>
  </si>
  <si>
    <t>Luise, Marco</t>
  </si>
  <si>
    <t>9780123851222</t>
  </si>
  <si>
    <t>Stability of Structures</t>
  </si>
  <si>
    <t>Yoo, Chai</t>
  </si>
  <si>
    <t>11_NO_ISBN_022</t>
  </si>
  <si>
    <t>Starting Electronics</t>
  </si>
  <si>
    <t>Brindley, Keith</t>
  </si>
  <si>
    <t>11_NO_ISBN_023</t>
  </si>
  <si>
    <t>The Circuit Designer's Companion</t>
  </si>
  <si>
    <t>Williams, Tim</t>
  </si>
  <si>
    <t>11_NO_ISBN_024</t>
  </si>
  <si>
    <t>The Definitive Guide to the ARM Cortex M0</t>
  </si>
  <si>
    <t>9781856179126</t>
  </si>
  <si>
    <t>Theory of Propulsion</t>
  </si>
  <si>
    <t>S020/Aerospace Engineering</t>
  </si>
  <si>
    <t>Sforza, Pasquale</t>
  </si>
  <si>
    <t>9780123850386</t>
  </si>
  <si>
    <t>Thermodynamic Tables to Accompany Modern Engineering Thermodynamics</t>
  </si>
  <si>
    <t>Balmer, Robert</t>
  </si>
  <si>
    <t>9781856178303</t>
  </si>
  <si>
    <t>Transmission Pipeline Calculations and Simulations Manual</t>
  </si>
  <si>
    <t xml:space="preserve"> Menon, E. Shashi</t>
  </si>
  <si>
    <t>11_NO_ISBN_025</t>
  </si>
  <si>
    <t>Up and Running with AutoCAD 2011</t>
  </si>
  <si>
    <t>Gindis, Elliot</t>
  </si>
  <si>
    <t>9780080966403</t>
  </si>
  <si>
    <t>Valve Amplifiers</t>
  </si>
  <si>
    <t>Jones, Morgan</t>
  </si>
  <si>
    <t>11_NO_ISBN_026</t>
  </si>
  <si>
    <t>Wills' Mineral Processing Technology</t>
  </si>
  <si>
    <t>Napier-Munn, Tim</t>
  </si>
  <si>
    <t>9780750657594</t>
  </si>
  <si>
    <t>8051 Microcontrollers: An Applications Based Introduction</t>
  </si>
  <si>
    <t>David Calcutt, Frederick Cowan, Hassan Parchizadeh</t>
  </si>
  <si>
    <t>Engineering pre-2007</t>
  </si>
  <si>
    <t>9780750678193</t>
  </si>
  <si>
    <t>A Baker's Dozen: Real Analog Solutions for Digital Designers</t>
  </si>
  <si>
    <t>Bonnie Baker</t>
  </si>
  <si>
    <t>9781856174664</t>
  </si>
  <si>
    <t>A Practical Handbook of Preparative HPLC</t>
  </si>
  <si>
    <t>Donald Wellings</t>
  </si>
  <si>
    <t>9780122214400</t>
  </si>
  <si>
    <t>A Unified Approach to the Finite Element Method and Error Analysis Procedures</t>
  </si>
  <si>
    <t>Julian A. T. Dow</t>
  </si>
  <si>
    <t>9780123693877</t>
  </si>
  <si>
    <t>A Unified Framework for Video Summarization, Browsing &amp; Retrieval: with Applications to Consumer and Surveillance Video</t>
  </si>
  <si>
    <t>Ziyou Xiong, Regunathan Radhakrishnan, Ajay Divakaran, Yong Rui, Thomas S. Huang</t>
  </si>
  <si>
    <t>9780124666061</t>
  </si>
  <si>
    <t>9780080449241</t>
  </si>
  <si>
    <t>Accelerated Quality and Reliability Solutions</t>
  </si>
  <si>
    <t>Lev Klyatis, Eugene Klyatis</t>
  </si>
  <si>
    <t>9780750676533</t>
  </si>
  <si>
    <t>Accelerated Testing and Validation</t>
  </si>
  <si>
    <t>Alex Porter</t>
  </si>
  <si>
    <t>9780120774609</t>
  </si>
  <si>
    <t>Acoustic Wave Sensors</t>
  </si>
  <si>
    <t>Applications of Modern Acoustics</t>
  </si>
  <si>
    <t>D. Ballantine / Robert White / S. Martin / Antonio Ricco / E. Zellers / G. Frye / H. Wohltjen / Moises Levy / Richard Stern</t>
  </si>
  <si>
    <t>9780122694400</t>
  </si>
  <si>
    <t>Active Control of Vibration</t>
  </si>
  <si>
    <t>Christopher C. Fuller / S.J. Elliott / P.A. Nelson</t>
  </si>
  <si>
    <t>9780750678131</t>
  </si>
  <si>
    <t>Active Matrix Liquid Crystal Displays: Fundamentals and Applications</t>
  </si>
  <si>
    <t>Willem den Boer</t>
  </si>
  <si>
    <t>9780750639965</t>
  </si>
  <si>
    <t>Adaptive Control Systems</t>
  </si>
  <si>
    <t>Gang Feng, Rogelio Lozano</t>
  </si>
  <si>
    <t>9780750619592</t>
  </si>
  <si>
    <t>Adsorption Technology &amp; Design</t>
  </si>
  <si>
    <t>Barry Crittenden, W John Thomas</t>
  </si>
  <si>
    <t>9780122629426</t>
  </si>
  <si>
    <t>Advanced Array Systems, Applications and RF Technologies</t>
  </si>
  <si>
    <t>Signal Processing and its Applications</t>
  </si>
  <si>
    <t>Nicholas Fourikis</t>
  </si>
  <si>
    <t>9780750656863</t>
  </si>
  <si>
    <t>Advanced Concrete Technology Set</t>
  </si>
  <si>
    <t>John Newman, B S Choo</t>
  </si>
  <si>
    <t>9780750651004</t>
  </si>
  <si>
    <t>Advanced Control Engineering</t>
  </si>
  <si>
    <t>Roland Burns</t>
  </si>
  <si>
    <t>9780340645710</t>
  </si>
  <si>
    <t>Advanced Engineering Dynamics</t>
  </si>
  <si>
    <t>H. Harrison, T. Nettleton</t>
  </si>
  <si>
    <t>9780444826701</t>
  </si>
  <si>
    <t>Advanced Methods in Materials Processing Defects</t>
  </si>
  <si>
    <t>Studies in Applied Mechanics</t>
  </si>
  <si>
    <t>M. Predeleanu, P. Gilormini</t>
  </si>
  <si>
    <t>9780080436616</t>
  </si>
  <si>
    <t>Advanced Polymer Composites and Polymers in the Civil Infrastructure</t>
  </si>
  <si>
    <t>L.C. Hollaway / P.R. Head</t>
  </si>
  <si>
    <t>9780750677332</t>
  </si>
  <si>
    <t>Advanced Reservoir Engineering</t>
  </si>
  <si>
    <t>Tarek Ahmed, Ph.D., P.E., Paul McKinney</t>
  </si>
  <si>
    <t>9781903996119</t>
  </si>
  <si>
    <t>Advanced Techniques for Assessment Surface Topography: Development of a Basis for 3D Surface Texture Standards "Surfstand"</t>
  </si>
  <si>
    <t>Liam Blunt, Xiang Jiang</t>
  </si>
  <si>
    <t>9780340676998</t>
  </si>
  <si>
    <t>Advanced Thermodynamics for Engineers</t>
  </si>
  <si>
    <t>D. Winterbone</t>
  </si>
  <si>
    <t>9780080433271</t>
  </si>
  <si>
    <t>Advances in Adaptive Computational Methods in Mechanics</t>
  </si>
  <si>
    <t>P. Ladevèze, J.T. Oden</t>
  </si>
  <si>
    <t>9780080441009</t>
  </si>
  <si>
    <t>Advances in Building Technology</t>
  </si>
  <si>
    <t>M. Anson, J.M. Ko, E.S.S. Lam</t>
  </si>
  <si>
    <t>9780080446882</t>
  </si>
  <si>
    <t>Advances in Damage Mechanics: Metals and Metal Matrix Composites With an Introduction to Fabric Tensors</t>
  </si>
  <si>
    <t>George Voyiadjis / Peter Kattan</t>
  </si>
  <si>
    <t>9780884154976</t>
  </si>
  <si>
    <t>Advances in Engineering Fluid Mechanics: Multiphase Reactor and Polymerization System Hydrodynamics</t>
  </si>
  <si>
    <t>9780080440170</t>
  </si>
  <si>
    <t>Advances in Steel Structures (ICASS '02)</t>
  </si>
  <si>
    <t>J.G. Teng, K.F. Chung, S.L. Chan</t>
  </si>
  <si>
    <t>9780080428307</t>
  </si>
  <si>
    <t>Advances in Steel Structures (ICASS '96)</t>
  </si>
  <si>
    <t>S.L. Chan, J.G. Teng</t>
  </si>
  <si>
    <t>9780080430157</t>
  </si>
  <si>
    <t>Advances in Steel Structures (ICASS '99)</t>
  </si>
  <si>
    <t xml:space="preserve">Siu-Lai Chan, J.G. Teng </t>
  </si>
  <si>
    <t>9780080426990</t>
  </si>
  <si>
    <t>Advances in the Bonded Composite Repair of Metallic Aircraft Structure</t>
  </si>
  <si>
    <t>A.A. Baker / L.R.F. Rose / R. Jones</t>
  </si>
  <si>
    <t>9780750651257</t>
  </si>
  <si>
    <t>Aeronautical Engineer's Data Book</t>
  </si>
  <si>
    <t>Cliff Matthews</t>
  </si>
  <si>
    <t>9780080435671</t>
  </si>
  <si>
    <t>Agile Manufacturing: The 21st Century Competitive Strategy</t>
  </si>
  <si>
    <t>A. Gunasekaran</t>
  </si>
  <si>
    <t>9781891121135</t>
  </si>
  <si>
    <t>Air and Spaceborne Radar Systems</t>
  </si>
  <si>
    <t>Philippe Lacomme, Jean-Claude Marchais, Jean-Philippe Hardange, Eric Normant</t>
  </si>
  <si>
    <t>9780750650748</t>
  </si>
  <si>
    <t>Air Conditioning Engineering</t>
  </si>
  <si>
    <t>W. P. Jones</t>
  </si>
  <si>
    <t>9780750657723</t>
  </si>
  <si>
    <t>Aircraft Design Projects: For Engineering Students</t>
  </si>
  <si>
    <t>Lloyd R. Jenkinson, Jim Marchman</t>
  </si>
  <si>
    <t>9780750635530</t>
  </si>
  <si>
    <t>An Elementary Guide To Reliability</t>
  </si>
  <si>
    <t>G. Dummer, R. Winton, Mike Tooley</t>
  </si>
  <si>
    <t>9780444517562</t>
  </si>
  <si>
    <t>An Intelligent System for Tribological Design in Engines</t>
  </si>
  <si>
    <t>X.J. Zhang, C.L. Gui</t>
  </si>
  <si>
    <t>9780750675314</t>
  </si>
  <si>
    <t>An Introduction to Predictive Maintenance</t>
  </si>
  <si>
    <t>Plant Engineering</t>
  </si>
  <si>
    <t>R. Keith Mobley</t>
  </si>
  <si>
    <t>9780750678100</t>
  </si>
  <si>
    <t>Analog and Digital Circuits for Electronic Control System Applications: Using the TI MSP430 Microcontroller</t>
  </si>
  <si>
    <t>Jerry Luecke</t>
  </si>
  <si>
    <t>9780750675475</t>
  </si>
  <si>
    <t>Analog and Digital Filter Design</t>
  </si>
  <si>
    <t>EDN Series for Design Engineers</t>
  </si>
  <si>
    <t>9780750644167</t>
  </si>
  <si>
    <t>Analog Electronics</t>
  </si>
  <si>
    <t>9780750650953</t>
  </si>
  <si>
    <t>David Crecraft</t>
  </si>
  <si>
    <t>9780750677233</t>
  </si>
  <si>
    <t>Analog Interfacing to Embedded Microprocessor Systems</t>
  </si>
  <si>
    <t>Stuart Ball</t>
  </si>
  <si>
    <t>9780340731253</t>
  </si>
  <si>
    <t>Analogue and Digital Communication Techniques</t>
  </si>
  <si>
    <t>Graham Smillie</t>
  </si>
  <si>
    <t>9780444516169</t>
  </si>
  <si>
    <t>Analysis and Design Principles of MEMS Devices</t>
  </si>
  <si>
    <t>Minhang Bao</t>
  </si>
  <si>
    <t>9780080443508</t>
  </si>
  <si>
    <t>Analysis of Turbulent Flows</t>
  </si>
  <si>
    <t>Tuncer Cebeci</t>
  </si>
  <si>
    <t>9780127091204</t>
  </si>
  <si>
    <t>Analytical Fracture Mechanics</t>
  </si>
  <si>
    <t>David J. Unger</t>
  </si>
  <si>
    <t>9780750649476</t>
  </si>
  <si>
    <t>Antenna Toolkit</t>
  </si>
  <si>
    <t>Joseph Carr</t>
  </si>
  <si>
    <t>9780120451449</t>
  </si>
  <si>
    <t>Applications of Nonlinear Fiber Optics</t>
  </si>
  <si>
    <t>9780750678391</t>
  </si>
  <si>
    <t>Applied Control Theory for Embedded Systems</t>
  </si>
  <si>
    <t>Tim Wescott</t>
  </si>
  <si>
    <t>9780750657150</t>
  </si>
  <si>
    <t>Art of the Helicopter</t>
  </si>
  <si>
    <t>John Watkinson</t>
  </si>
  <si>
    <t>9780124448162</t>
  </si>
  <si>
    <t>Artificial Vision: Image Description, Recognition, and Communication</t>
  </si>
  <si>
    <t>Stefano Levialdi, Virginio Cantoni, Vito Roberto, Edward J. Powers, Doug Gray, Richard C. Green</t>
  </si>
  <si>
    <t>9780126298109</t>
  </si>
  <si>
    <t>Astronomical Optics</t>
  </si>
  <si>
    <t>Daniel J. Schroeder</t>
  </si>
  <si>
    <t>9780750643320</t>
  </si>
  <si>
    <t>Audio Electronics</t>
  </si>
  <si>
    <t>John Linsley Hood</t>
  </si>
  <si>
    <t>9780750680721</t>
  </si>
  <si>
    <t>Audio Power Amplifier Design Handbook</t>
  </si>
  <si>
    <t>Douglas Self</t>
  </si>
  <si>
    <t>9780750656368</t>
  </si>
  <si>
    <t>Audop Power Amplifier Handbook</t>
  </si>
  <si>
    <t>Self</t>
  </si>
  <si>
    <t>9780750669559</t>
  </si>
  <si>
    <t>Automotive Air Conditioning and Climate Control Systems</t>
  </si>
  <si>
    <t>Steven Daly</t>
  </si>
  <si>
    <t>9780750650540</t>
  </si>
  <si>
    <t>Automotive Chassis: Engineering Principles</t>
  </si>
  <si>
    <t>Jornsen Reimpell, Helmut Stoll, Jurgen Betzler</t>
  </si>
  <si>
    <t>9780750650892</t>
  </si>
  <si>
    <t>Automotive Computer Controlled Systems</t>
  </si>
  <si>
    <t>Bonnick, Allan</t>
  </si>
  <si>
    <t>9780750666633</t>
  </si>
  <si>
    <t>Automotive Quality Systems Handbook</t>
  </si>
  <si>
    <t>David Hoyle</t>
  </si>
  <si>
    <t>9780750656351</t>
  </si>
  <si>
    <t>AVR: An Introductory Course</t>
  </si>
  <si>
    <t>John Morton</t>
  </si>
  <si>
    <t>9780750671736</t>
  </si>
  <si>
    <t>Basic AC Circuits</t>
  </si>
  <si>
    <t>Clay Rawlins</t>
  </si>
  <si>
    <t>9780750697279</t>
  </si>
  <si>
    <t>Basic Electronics Math</t>
  </si>
  <si>
    <t>Clyde Herrick</t>
  </si>
  <si>
    <t>9780750653985</t>
  </si>
  <si>
    <t>Basic Ship Theory</t>
  </si>
  <si>
    <t>E. C. Tupper, KJ Rawson</t>
  </si>
  <si>
    <t>9780750650588</t>
  </si>
  <si>
    <t>Basic Structured Grid Generation: With an introduction to unstructured grid generation</t>
  </si>
  <si>
    <t>M Farrashkhalvat, J P Miles</t>
  </si>
  <si>
    <t>9780750646253</t>
  </si>
  <si>
    <t>Battery Reference Book</t>
  </si>
  <si>
    <t>T R Crompton</t>
  </si>
  <si>
    <t>9780750675437</t>
  </si>
  <si>
    <t>Bebop to the Boolean Boogie: An Unconventional Guide to Electronics</t>
  </si>
  <si>
    <t>9780080441290</t>
  </si>
  <si>
    <t>Biaxial/Multiaxial Fatigue and Fracture</t>
  </si>
  <si>
    <t>European Structural Integrity Society</t>
  </si>
  <si>
    <t>Andrea Carpinteri, Manuel De Freitus, Andrea Spagnoli</t>
  </si>
  <si>
    <t>9780124705050</t>
  </si>
  <si>
    <t>Binary Digital Image Processing: A Discrete Approach</t>
  </si>
  <si>
    <t>Stéphane Marchand-Maillet, Yazid M. Sharaiha</t>
  </si>
  <si>
    <t>9780127639529</t>
  </si>
  <si>
    <t>Bio-Based Polymers and Composites</t>
  </si>
  <si>
    <t>Richard Wool, X. Susan Sun</t>
  </si>
  <si>
    <t>9780124375529</t>
  </si>
  <si>
    <t>Bioelectrical Signal Processing in Cardiac and Neurological Applications</t>
  </si>
  <si>
    <t>Leif Sörnmo, Pablo Laguna</t>
  </si>
  <si>
    <t>9780123032607</t>
  </si>
  <si>
    <t>Sverre Grimnes, Orjan G Martinsen</t>
  </si>
  <si>
    <t>9780815514091</t>
  </si>
  <si>
    <t>Biotechnology for Waste and Wastewater Treatment</t>
  </si>
  <si>
    <t>9780444509697</t>
  </si>
  <si>
    <t>Boundary and Mixed Lubrication: Science and Applications</t>
  </si>
  <si>
    <t>Tribology Series</t>
  </si>
  <si>
    <t>D. Dowson, M. Priest, G. Dalmaz, A.A. Lubrecht</t>
  </si>
  <si>
    <t>9780080441078</t>
  </si>
  <si>
    <t>Boundary Elements: Theory and Applications</t>
  </si>
  <si>
    <t>J.T. Katsikadelis</t>
  </si>
  <si>
    <t>9780750650755</t>
  </si>
  <si>
    <t>Bramwell's Helicopter Dynamics</t>
  </si>
  <si>
    <t>A. R. S. Bramwell, David Balmford, George Done</t>
  </si>
  <si>
    <t>9780750650779</t>
  </si>
  <si>
    <t>M. J. Ryall</t>
  </si>
  <si>
    <t>9780750672801</t>
  </si>
  <si>
    <t>Building a Successful Board-Test Strategy</t>
  </si>
  <si>
    <t>Test and Measurement Series</t>
  </si>
  <si>
    <t>Stephen Scheiber</t>
  </si>
  <si>
    <t>9780750666671</t>
  </si>
  <si>
    <t>Building Adaptation</t>
  </si>
  <si>
    <t>James Douglas</t>
  </si>
  <si>
    <t>9780750677462</t>
  </si>
  <si>
    <t>Bulletproof Wireless Security: GSM, UMTS, 802.11, and Ad Hoc Security</t>
  </si>
  <si>
    <t>Praphul Chandra</t>
  </si>
  <si>
    <t>9780444508829</t>
  </si>
  <si>
    <t>Capture Pumping Technology</t>
  </si>
  <si>
    <t xml:space="preserve">K. Welch </t>
  </si>
  <si>
    <t>9780340691359</t>
  </si>
  <si>
    <t>Case Studies in Engineering Design</t>
  </si>
  <si>
    <t>9780750647915</t>
  </si>
  <si>
    <t>Castings Practice: The Ten Rules of Castings</t>
  </si>
  <si>
    <t>John Campbell</t>
  </si>
  <si>
    <t>9780750698191</t>
  </si>
  <si>
    <t>CE Marking Handbook</t>
  </si>
  <si>
    <t>Dave Lohbeck</t>
  </si>
  <si>
    <t>9780750664356</t>
  </si>
  <si>
    <t>Cellular Communications Explained</t>
  </si>
  <si>
    <t>Ian Poole</t>
  </si>
  <si>
    <t>9780122572517</t>
  </si>
  <si>
    <t>Characterization and Measurement of Magnetic Materials</t>
  </si>
  <si>
    <t>Fausto Fiorillo / Isaak Mayergoyz</t>
  </si>
  <si>
    <t>9780750677493</t>
  </si>
  <si>
    <t>Chemical Process Safety: Learning from Case Histories</t>
  </si>
  <si>
    <t>Roy E Sanders</t>
  </si>
  <si>
    <t>9781903996652</t>
  </si>
  <si>
    <t>Chemical Risk Analysis: A Practical Handbook</t>
  </si>
  <si>
    <t>Bernard Martel</t>
  </si>
  <si>
    <t>9780815514060</t>
  </si>
  <si>
    <t>Chemical Weapons Destruction and Explosive Waste</t>
  </si>
  <si>
    <t>Robert Noyes</t>
  </si>
  <si>
    <t>9780815515364</t>
  </si>
  <si>
    <t>China's Electronics Industry</t>
  </si>
  <si>
    <t>Michael Pecht</t>
  </si>
  <si>
    <t>9780120884933</t>
  </si>
  <si>
    <t>Circuits, Signals, and Systems for Bioengineers: A MATLAB-Based Introduction</t>
  </si>
  <si>
    <t>John Semmlow</t>
  </si>
  <si>
    <t>9780750657310</t>
  </si>
  <si>
    <t>Civil Engineering Project Management</t>
  </si>
  <si>
    <t>Alan C. Twort, J Gordon Rees</t>
  </si>
  <si>
    <t>9780122265709</t>
  </si>
  <si>
    <t>Clinical Engineering Handbook</t>
  </si>
  <si>
    <t>Joseph Dyro</t>
  </si>
  <si>
    <t>9780124974517</t>
  </si>
  <si>
    <t>Coal Energy Systems</t>
  </si>
  <si>
    <t>Bruce G. Miller</t>
  </si>
  <si>
    <t>9780815514923</t>
  </si>
  <si>
    <t>Coating Materials for Electronic Applications</t>
  </si>
  <si>
    <t>Materials and Processes for Electronic Applications Series</t>
  </si>
  <si>
    <t>James J. Licari</t>
  </si>
  <si>
    <t>9780444888709</t>
  </si>
  <si>
    <t>Coatings Tribology</t>
  </si>
  <si>
    <t>TIES/Tribology and Interface Engineering</t>
  </si>
  <si>
    <t>Holmberg, K.</t>
  </si>
  <si>
    <t>9780750679527</t>
  </si>
  <si>
    <t>9780080428482</t>
  </si>
  <si>
    <t>Cognitive Reliability and Error Analysis Method (CREAM)</t>
  </si>
  <si>
    <t>E. Hollnagel</t>
  </si>
  <si>
    <t>9780080441016</t>
  </si>
  <si>
    <t>Cold-Formed Tubular Members and Connections</t>
  </si>
  <si>
    <t>Xiao-Ling Zhao/Greg Hancock/Tim Wilkinson</t>
  </si>
  <si>
    <t>9780122858529</t>
  </si>
  <si>
    <t>Irvin Glassman</t>
  </si>
  <si>
    <t>9780123693945</t>
  </si>
  <si>
    <t>Combustion Processes in Propulsion: Control, Noise, and Pulse Detonation</t>
  </si>
  <si>
    <t>Gabriel Roy</t>
  </si>
  <si>
    <t>9780080428390</t>
  </si>
  <si>
    <t>Compact Heat Exchangers</t>
  </si>
  <si>
    <t>J.E. Hesselgreaves</t>
  </si>
  <si>
    <t>9780750665070</t>
  </si>
  <si>
    <t>Competitive Engineering</t>
  </si>
  <si>
    <t>Tom Gilb</t>
  </si>
  <si>
    <t>9780080445458</t>
  </si>
  <si>
    <t>Composite Structures, Design, Safety and Innovation</t>
  </si>
  <si>
    <t>Dr. Bjorn Backman</t>
  </si>
  <si>
    <t>9781856173544</t>
  </si>
  <si>
    <t>Composites - A Profile of the World-wide Reinforced Plastics Industry, Markets &amp; Suppliers to 2005</t>
  </si>
  <si>
    <t xml:space="preserve">T. Starr  </t>
  </si>
  <si>
    <t>9781856173681</t>
  </si>
  <si>
    <t>Composites in Infrastructure - Building New Markets</t>
  </si>
  <si>
    <t xml:space="preserve">E Marsh </t>
  </si>
  <si>
    <t>9780750673426</t>
  </si>
  <si>
    <t>Compressor Performance: Aerodynamics for the User</t>
  </si>
  <si>
    <t>Theodore Gresh</t>
  </si>
  <si>
    <t>9780750675451</t>
  </si>
  <si>
    <t>Compressors: Selection and Sizing</t>
  </si>
  <si>
    <t>Royce N. Brown</t>
  </si>
  <si>
    <t>9780121187101</t>
  </si>
  <si>
    <t>Computational Electromagnetism</t>
  </si>
  <si>
    <t>Alain Bossavit</t>
  </si>
  <si>
    <t>9780080440460</t>
  </si>
  <si>
    <t>Computational Fluid and Solid Mechanics 2003</t>
  </si>
  <si>
    <t>K.J. Bathe</t>
  </si>
  <si>
    <t>9780080445069</t>
  </si>
  <si>
    <t>Computational Fluid Dynamics: Principles and Applications</t>
  </si>
  <si>
    <t>Jiri Blazek</t>
  </si>
  <si>
    <t>9780080430089</t>
  </si>
  <si>
    <t>Computational Mechanics in Structural Engineering</t>
  </si>
  <si>
    <t>F.Y. Cheng / Yuanxian Gu</t>
  </si>
  <si>
    <t>9780750635417</t>
  </si>
  <si>
    <t>Computational Methods in Process Simulation</t>
  </si>
  <si>
    <t>W F Ramirez</t>
  </si>
  <si>
    <t>9780080446363</t>
  </si>
  <si>
    <t>Computational Plasticity in Powder Forming Processes</t>
  </si>
  <si>
    <t>Amir Khoei</t>
  </si>
  <si>
    <t>9780340740767</t>
  </si>
  <si>
    <t>Computer Busses</t>
  </si>
  <si>
    <t>William Buchanan</t>
  </si>
  <si>
    <t>9780884152699</t>
  </si>
  <si>
    <t>Computer Control and Human Error</t>
  </si>
  <si>
    <t>9780120127757</t>
  </si>
  <si>
    <t>Computer Techniques and Algorithms in Digital Signal Processing</t>
  </si>
  <si>
    <t>Control and Dynamic Systems</t>
  </si>
  <si>
    <t>Cornelius Leondes</t>
  </si>
  <si>
    <t>9780123797773</t>
  </si>
  <si>
    <t>Computer Vision and Applications: Concise Edition</t>
  </si>
  <si>
    <t>Bernd Jahne</t>
  </si>
  <si>
    <t>9780750674737</t>
  </si>
  <si>
    <t>Computer-Managed Maintenance Systems: A Step-by-Step Guide to Effective Management of Maintenance, Labor, and Inventory</t>
  </si>
  <si>
    <t>William W. Cato, R. Keith Mobley</t>
  </si>
  <si>
    <t>9780340662663</t>
  </si>
  <si>
    <t>Concrete Folded Plate Roofs</t>
  </si>
  <si>
    <t>C. Wilby</t>
  </si>
  <si>
    <t>9780124087507</t>
  </si>
  <si>
    <t>Confocal Scanning Optical Microscopy and Related Imaging Systems</t>
  </si>
  <si>
    <t>Gordon S. Kino, Timothy R. Corle</t>
  </si>
  <si>
    <t>9780080428215</t>
  </si>
  <si>
    <t>Connections in Steel Structures III</t>
  </si>
  <si>
    <t>Bjorhovde, R. / Colson, A. / Zandonini, R.</t>
  </si>
  <si>
    <t>9780750676120</t>
  </si>
  <si>
    <t>Containment Systems: A Design Guide</t>
  </si>
  <si>
    <t>Nigel Hirst, Martyn Ryder, Mike Brocklebank</t>
  </si>
  <si>
    <t>9780124027725</t>
  </si>
  <si>
    <t>Control in Power Electronics: Selected Problems</t>
  </si>
  <si>
    <t>Academic Press Series in Engineering</t>
  </si>
  <si>
    <t>Marian P. Kazmierkowski, Ramu Krishnan, Frede Blaabjerg, J. D. Irwin</t>
  </si>
  <si>
    <t>9780122818455</t>
  </si>
  <si>
    <t>Control in Robotics and Automation</t>
  </si>
  <si>
    <t>Bijoy K. Ghosh, T. J. Tarn, Ning Xi</t>
  </si>
  <si>
    <t>9780127015101</t>
  </si>
  <si>
    <t>Control of Induction Motors</t>
  </si>
  <si>
    <t>Andrzej M. Trzynadlowski</t>
  </si>
  <si>
    <t>9780122374616</t>
  </si>
  <si>
    <t>Control System Design Guide: Using Your Computer to Understand and Diagnose Feedback Controllers</t>
  </si>
  <si>
    <t>George Ellis</t>
  </si>
  <si>
    <t>9780750678261</t>
  </si>
  <si>
    <t>Control System Power and Grounding Better Practice</t>
  </si>
  <si>
    <t>Roger Hope, Dave Harrold, David Brown</t>
  </si>
  <si>
    <t>9780750654616</t>
  </si>
  <si>
    <t>Control Systems</t>
  </si>
  <si>
    <t>W. Bolton</t>
  </si>
  <si>
    <t>9780121791902</t>
  </si>
  <si>
    <t>Control Theory and Design: An RH2 and RH Viewpoint</t>
  </si>
  <si>
    <t>Patrizio Colaneri, Jose C. Geromel, Arturo Locatelli</t>
  </si>
  <si>
    <t>9780123968401</t>
  </si>
  <si>
    <t>Controlling Chaos</t>
  </si>
  <si>
    <t xml:space="preserve">Tomasz Kapitaniak </t>
  </si>
  <si>
    <t>9780080445106</t>
  </si>
  <si>
    <t>Corrosion Induced By Low-Energy Radionuclides</t>
  </si>
  <si>
    <t>Gilbert Bellanger</t>
  </si>
  <si>
    <t>9780080444956</t>
  </si>
  <si>
    <t>Corrosion of Aluminium</t>
  </si>
  <si>
    <t>Christian Vargel</t>
  </si>
  <si>
    <t>9780750677301</t>
  </si>
  <si>
    <t>Co-verification of Hardware and Software for ARM SoC Design</t>
  </si>
  <si>
    <t>Jason Andrews</t>
  </si>
  <si>
    <t>9780121341305</t>
  </si>
  <si>
    <t>Cracks and Fracture</t>
  </si>
  <si>
    <t>K. Bertram Broberg</t>
  </si>
  <si>
    <t>9780750678872</t>
  </si>
  <si>
    <t>Cryogenic Technology and Applications</t>
  </si>
  <si>
    <t>A.R. Jha</t>
  </si>
  <si>
    <t>9780750655200</t>
  </si>
  <si>
    <t>Crystallization Process Systems</t>
  </si>
  <si>
    <t>AlanG Jones</t>
  </si>
  <si>
    <t>9780750648332</t>
  </si>
  <si>
    <t>Crystallization, 4th ed.</t>
  </si>
  <si>
    <t>J W Mullin</t>
  </si>
  <si>
    <t>9780080421407</t>
  </si>
  <si>
    <t>Current Advances in Mechanical Design and Production VI</t>
  </si>
  <si>
    <t>M.E. Elarabi / A.S. Wifi</t>
  </si>
  <si>
    <t>9780080437118</t>
  </si>
  <si>
    <t>Current Advances in Mechanical Design and Production VII</t>
  </si>
  <si>
    <t>M.F. Hassan / S.M. Megahed</t>
  </si>
  <si>
    <t>9780750677523</t>
  </si>
  <si>
    <t>Current Sources and Voltage References: A Design Reference for Electronics Engineers</t>
  </si>
  <si>
    <t>Linden T. Harrison</t>
  </si>
  <si>
    <t>9780444823380</t>
  </si>
  <si>
    <t>Damage and Interfacial Debonding in Composites</t>
  </si>
  <si>
    <t>G.Z. Voyiadjis, D.H. Allen</t>
  </si>
  <si>
    <t>9780444823496</t>
  </si>
  <si>
    <t>Damage Mechanics</t>
  </si>
  <si>
    <t>North-Holland Series in Applied Mathematics and Mechanics</t>
  </si>
  <si>
    <t>D. Krajcinovic</t>
  </si>
  <si>
    <t>9780080433226</t>
  </si>
  <si>
    <t>Damage Mechanics in Engineering Materials</t>
  </si>
  <si>
    <t>G.Z. Voyiadjis, Jiann-Wen Ju, Jean-Louis Chaboche</t>
  </si>
  <si>
    <t>9780120683772</t>
  </si>
  <si>
    <t>Data Acquisition Techniques Using PCs</t>
  </si>
  <si>
    <t>Howard Austerlitz</t>
  </si>
  <si>
    <t>9780750650861</t>
  </si>
  <si>
    <t>Data Analysis for Database Design</t>
  </si>
  <si>
    <t>David Howe</t>
  </si>
  <si>
    <t>9780750678414</t>
  </si>
  <si>
    <t>Data Conversion Handbook</t>
  </si>
  <si>
    <t>Analog Devices Inc., Engineering</t>
  </si>
  <si>
    <t>9780120471447</t>
  </si>
  <si>
    <t>Data Hiding Fundamentals and Applications: Content Security in Digital Multimedia</t>
  </si>
  <si>
    <t>Husrev T. Sencar, Mahalingam Ramkumar, Ali N. Akansu</t>
  </si>
  <si>
    <t>9780750699907</t>
  </si>
  <si>
    <t>Debugging Embedded Microprocessor Systems</t>
  </si>
  <si>
    <t>9780750677608</t>
  </si>
  <si>
    <t>Demystifying Chipmaking</t>
  </si>
  <si>
    <t>Richard F. Yanda, Michael Heynes, Anne Miller</t>
  </si>
  <si>
    <t>9780750676168</t>
  </si>
  <si>
    <t>Demystifying Mixed Signal Test Methods</t>
  </si>
  <si>
    <t>Demystifying Technology</t>
  </si>
  <si>
    <t>Mark Baker</t>
  </si>
  <si>
    <t>9780750679077</t>
  </si>
  <si>
    <t>Demystifying Switched Capacitor Circuits</t>
  </si>
  <si>
    <t>Mingliang (Michael) Liu</t>
  </si>
  <si>
    <t>9780750674454</t>
  </si>
  <si>
    <t>Demystifying Switching Power Supplies</t>
  </si>
  <si>
    <t>Raymond A. Mack</t>
  </si>
  <si>
    <t>9780750666565</t>
  </si>
  <si>
    <t>Design and Construction of Concrete Floors</t>
  </si>
  <si>
    <t>George Garber</t>
  </si>
  <si>
    <t>9780750652117</t>
  </si>
  <si>
    <t>Design Engineering</t>
  </si>
  <si>
    <t>Harry Cather</t>
  </si>
  <si>
    <t>9780750673419</t>
  </si>
  <si>
    <t>Design for Manufacturing: A Structured Approach</t>
  </si>
  <si>
    <t>Corrado Poli</t>
  </si>
  <si>
    <t>9780080438689</t>
  </si>
  <si>
    <t>Design Knowing and Learning: Cognition in Design Education</t>
  </si>
  <si>
    <t>C. Eastman / W. Newstetter / M. McCracken</t>
  </si>
  <si>
    <t>9780750647090</t>
  </si>
  <si>
    <t>Design of Experiments for Engineers and Scientists</t>
  </si>
  <si>
    <t>Jiju Antony</t>
  </si>
  <si>
    <t>9780080445489</t>
  </si>
  <si>
    <t>Design of FRP and Steel Plated RC Structures: Retrofitting Beams and Slabs for Strength, Stiffness and Ductility</t>
  </si>
  <si>
    <t>Deric Oehlers, Rudolph Seracino</t>
  </si>
  <si>
    <t>9780125507110</t>
  </si>
  <si>
    <t>Design of Medical Electronic Devices</t>
  </si>
  <si>
    <t>Reinaldo Perez</t>
  </si>
  <si>
    <t>9780750677806</t>
  </si>
  <si>
    <t>Designers Guide to the Cypress PSoC</t>
  </si>
  <si>
    <t>Robert Ashby</t>
  </si>
  <si>
    <t>9780750676830</t>
  </si>
  <si>
    <t>Designing Autonomous Mobile Robots: Inside the Mind of an Intelligent Machine</t>
  </si>
  <si>
    <t>John M. Holland</t>
  </si>
  <si>
    <t>9780750650762</t>
  </si>
  <si>
    <t>Designing Capable and Reliable Products</t>
  </si>
  <si>
    <t>J. D. Booker, M. Raines, K G Swift</t>
  </si>
  <si>
    <t>9781878707987</t>
  </si>
  <si>
    <t>Designing Embedded Internet Devices</t>
  </si>
  <si>
    <t>Brian DeMuth, Dan Eisenreich</t>
  </si>
  <si>
    <t>9780750690898</t>
  </si>
  <si>
    <t>Designus Maximus Unleashed</t>
  </si>
  <si>
    <t>9780750674119</t>
  </si>
  <si>
    <t>Developing an Effective Safety Culture: A Leadership Approach</t>
  </si>
  <si>
    <t>James Roughton, James Mercurio</t>
  </si>
  <si>
    <t>9780815514480</t>
  </si>
  <si>
    <t>Developing and Managing Engineering Procedures</t>
  </si>
  <si>
    <t>Phillip A. Cloud</t>
  </si>
  <si>
    <t>9780126801453</t>
  </si>
  <si>
    <t>Diagnostic Ultrasound Imaging: Inside Out</t>
  </si>
  <si>
    <t>Thomas Szabo</t>
  </si>
  <si>
    <t>9780123965615</t>
  </si>
  <si>
    <t>Dielectric Phenomena in Solids</t>
  </si>
  <si>
    <t>Kwan Chi Kao</t>
  </si>
  <si>
    <t>9780120127788</t>
  </si>
  <si>
    <t>Digital Control and Signal Processing Systems and Techniques</t>
  </si>
  <si>
    <t>9780120127795</t>
  </si>
  <si>
    <t>Digital Control Systems Implementation and Computational Techniques</t>
  </si>
  <si>
    <t>9780120127702</t>
  </si>
  <si>
    <t>Digital Control Systems Implementation Techniques</t>
  </si>
  <si>
    <t>9781878707475</t>
  </si>
  <si>
    <t>Digital Frequency Synthesis Demystified</t>
  </si>
  <si>
    <t xml:space="preserve">Bar-Giora Goldberg </t>
  </si>
  <si>
    <t>9780750645829</t>
  </si>
  <si>
    <t>Digital Logic Design</t>
  </si>
  <si>
    <t>Brian Holdsworth, Clive Woods</t>
  </si>
  <si>
    <t>9780120887576</t>
  </si>
  <si>
    <t>Digital Power Electronics and Applications</t>
  </si>
  <si>
    <t>Fang Lin Luo, Hong Ye, Muhammad H. Rashid</t>
  </si>
  <si>
    <t>9780750663441</t>
  </si>
  <si>
    <t>Digital Signal Processing and Applications</t>
  </si>
  <si>
    <t>Dag Stranneby, William Walker</t>
  </si>
  <si>
    <t>9781878707161</t>
  </si>
  <si>
    <t>Digital Signal Processing Demystified</t>
  </si>
  <si>
    <t xml:space="preserve">JamesD. Broesch </t>
  </si>
  <si>
    <t>9780120127689</t>
  </si>
  <si>
    <t>Digital Signal Processing Systems: Implementation Techniques</t>
  </si>
  <si>
    <t>9780750628563</t>
  </si>
  <si>
    <t>Digital Storage Oscilloscopes</t>
  </si>
  <si>
    <t>9781856173865</t>
  </si>
  <si>
    <t>Diode Laser Materials &amp; Devices - A Worldwide Market &amp; Technology Overview to 2005</t>
  </si>
  <si>
    <t xml:space="preserve">R. Szweda </t>
  </si>
  <si>
    <t>9780121742317</t>
  </si>
  <si>
    <t>Direct-Write Technologies for Rapid Prototyping: Applications to Sensors, Electronics, and Passivation Coatings</t>
  </si>
  <si>
    <t>Alberto Pique, Douglas B. Chrisey</t>
  </si>
  <si>
    <t>9780120127719</t>
  </si>
  <si>
    <t>DiscreteTime Control System Analysis and Design</t>
  </si>
  <si>
    <t>9780120127726</t>
  </si>
  <si>
    <t>DiscreteTime Control System Implementation Techniques</t>
  </si>
  <si>
    <t>9780444817648</t>
  </si>
  <si>
    <t>Dissipative Processes in Tribology</t>
  </si>
  <si>
    <t>D. Dowson, C.M. Taylor, T.H.C. Childs, M. Godett, G. Dalmaz</t>
  </si>
  <si>
    <t>9780750677752</t>
  </si>
  <si>
    <t>Drilling Fluids Processing Handbook</t>
  </si>
  <si>
    <t>ASME Shale Shaker Committee</t>
  </si>
  <si>
    <t>9780127345307</t>
  </si>
  <si>
    <t>DSP Integrated Circuits</t>
  </si>
  <si>
    <t>Lars Wanhammar</t>
  </si>
  <si>
    <t>9780750677592</t>
  </si>
  <si>
    <t>DSP Software Development Techniques for Embedded and Real-Time Systems</t>
  </si>
  <si>
    <t>Robert Oshana</t>
  </si>
  <si>
    <t>9780750676021</t>
  </si>
  <si>
    <t>Dust Explosions in the Process Industries</t>
  </si>
  <si>
    <t>Rolf Eckhoff</t>
  </si>
  <si>
    <t>9780750657365</t>
  </si>
  <si>
    <t>DVD Players and Drives</t>
  </si>
  <si>
    <t>K. F. Ibrahim</t>
  </si>
  <si>
    <t>9780080443522</t>
  </si>
  <si>
    <t>Dynamic fracture</t>
  </si>
  <si>
    <t>K Ravi-Chandar</t>
  </si>
  <si>
    <t>9780124441651</t>
  </si>
  <si>
    <t>Economic Risk in Hydrocarbon Exploration</t>
  </si>
  <si>
    <t>Ian Lerche, John A. MacKay</t>
  </si>
  <si>
    <t>9780126058116</t>
  </si>
  <si>
    <t>Elasticity: Theory, Applications, and Numerics</t>
  </si>
  <si>
    <t>9780444828095</t>
  </si>
  <si>
    <t>Elastohydrodynamics - '96 Fundamentals and Applications in Lubrication and Traction</t>
  </si>
  <si>
    <t>D. Dowson, C.M. Taylor, T.H.C. Childs, G. Dalmaz, Y. Berthier, L. Flamand, J.-M. Georges, A.A. Lubrecht</t>
  </si>
  <si>
    <t>9780750667401</t>
  </si>
  <si>
    <t>Electric Drives and Electromechanical Systems</t>
  </si>
  <si>
    <t>Richard Crowder</t>
  </si>
  <si>
    <t>9780750699167</t>
  </si>
  <si>
    <t>Electric Vehicle Battery Systems</t>
  </si>
  <si>
    <t>Sandeep Dhameja</t>
  </si>
  <si>
    <t>9780750646376</t>
  </si>
  <si>
    <t>Electrical Engineer's Reference Book</t>
  </si>
  <si>
    <t>M A LAUGHTON, D F Warne</t>
  </si>
  <si>
    <t>9780750627245</t>
  </si>
  <si>
    <t>Electrical Machines and Drives</t>
  </si>
  <si>
    <t>John Hindmarsh, Alasdair Renfrew</t>
  </si>
  <si>
    <t>9780750674034</t>
  </si>
  <si>
    <t>Electromagnetics Explained: A Handbook for Wireless/ RF, EMC, and High-Speed Electronics</t>
  </si>
  <si>
    <t>Ron Schmitt</t>
  </si>
  <si>
    <t>9780750650731</t>
  </si>
  <si>
    <t>Electronic Control of Switched Reluctance Machines</t>
  </si>
  <si>
    <t>TJE Miller</t>
  </si>
  <si>
    <t>9780750651387</t>
  </si>
  <si>
    <t>Electronic Navigation Systems</t>
  </si>
  <si>
    <t>Tetley, Laurie;Calcutt, David</t>
  </si>
  <si>
    <t>9780125330848</t>
  </si>
  <si>
    <t>Electronics and Communications for Scientists and Engineers</t>
  </si>
  <si>
    <t>Martin Plonus</t>
  </si>
  <si>
    <t>9780750637442</t>
  </si>
  <si>
    <t>Electronics Calculations Data Handbook</t>
  </si>
  <si>
    <t>Daniel McBrearty</t>
  </si>
  <si>
    <t>9780815511717</t>
  </si>
  <si>
    <t>Electronics Reliability and Measurement Technology</t>
  </si>
  <si>
    <t>Joseph S. Heyman</t>
  </si>
  <si>
    <t>9780750627825</t>
  </si>
  <si>
    <t>Electrostatic Hazards</t>
  </si>
  <si>
    <t>Günter Luttgens, Norman Wilson</t>
  </si>
  <si>
    <t>9780750632690</t>
  </si>
  <si>
    <t>Elementary Behaviour of Composite Steel and Concrete Structural Members</t>
  </si>
  <si>
    <t>Deric Oehlers, Mark A. Bradford</t>
  </si>
  <si>
    <t>9780124929401</t>
  </si>
  <si>
    <t>Elements of Space Technology</t>
  </si>
  <si>
    <t>Rudolph X. Meyer</t>
  </si>
  <si>
    <t>9781878707529</t>
  </si>
  <si>
    <t>Embedded Controller Hardware Design</t>
  </si>
  <si>
    <t>Ken Arnold</t>
  </si>
  <si>
    <t>9781589950047</t>
  </si>
  <si>
    <t>Embedded FreeBSD Cookbook</t>
  </si>
  <si>
    <t>Paul Cevoli</t>
  </si>
  <si>
    <t>9780750679121</t>
  </si>
  <si>
    <t>Embedded Media Processing</t>
  </si>
  <si>
    <t>David J. Katz, Rick Gentile</t>
  </si>
  <si>
    <t>9780124518322</t>
  </si>
  <si>
    <t>Embedded Microcontroller Interfacing for M-COR Systems</t>
  </si>
  <si>
    <t>G. Lipovski, J. Irwin</t>
  </si>
  <si>
    <t>9780750675345</t>
  </si>
  <si>
    <t>Embedded Microprocessor Systems: Real World Design</t>
  </si>
  <si>
    <t>9780750679183</t>
  </si>
  <si>
    <t>Embedded Multitasking</t>
  </si>
  <si>
    <t>Keith E. Curtis</t>
  </si>
  <si>
    <t>9780750676090</t>
  </si>
  <si>
    <t>Embedded System Design on a Shoestring: Achieving High Performance with a Limited Budget</t>
  </si>
  <si>
    <t>Lewin Edwards</t>
  </si>
  <si>
    <t>9780750650649</t>
  </si>
  <si>
    <t>Embedded Systems and Computer Architecture</t>
  </si>
  <si>
    <t>Graham R Wilson</t>
  </si>
  <si>
    <t>9780750677929</t>
  </si>
  <si>
    <t>Embedded Systems Architecture: A Comprehensive Guide for Engineers and Programmers</t>
  </si>
  <si>
    <t>Tammy Noergaard</t>
  </si>
  <si>
    <t>9780750655460</t>
  </si>
  <si>
    <t>Embedded Systems Design</t>
  </si>
  <si>
    <t>Steve Heath</t>
  </si>
  <si>
    <t>9780750678728</t>
  </si>
  <si>
    <t>Embedded Systems Design using the Rabbit 3000 Microprocessor: Interfacing, Networking, and Application Development</t>
  </si>
  <si>
    <t>Kamal Hyder, Bob Perrin</t>
  </si>
  <si>
    <t>9780750676236</t>
  </si>
  <si>
    <t>Embedded Systems Design Using the TI MSP430 Series</t>
  </si>
  <si>
    <t>Chris Nagy</t>
  </si>
  <si>
    <t>9780750633550</t>
  </si>
  <si>
    <t>EMC at Component and PCB Level</t>
  </si>
  <si>
    <t>Martin O 'Hara</t>
  </si>
  <si>
    <t>9780750641678</t>
  </si>
  <si>
    <t>EMC for Systems and Installations</t>
  </si>
  <si>
    <t>Tim Williams, Keith Armstrong</t>
  </si>
  <si>
    <t>9780444884015</t>
  </si>
  <si>
    <t>Encyclopedia of Tribology</t>
  </si>
  <si>
    <t>C. Kajdas, S.S.K. Harvey, E. Wilusz</t>
  </si>
  <si>
    <t>9780750650823</t>
  </si>
  <si>
    <t>Energy Simulation in Building Design</t>
  </si>
  <si>
    <t>Joseph Clarke</t>
  </si>
  <si>
    <t>9780444897558</t>
  </si>
  <si>
    <t>Engine Tribology</t>
  </si>
  <si>
    <t>C.M. Taylor</t>
  </si>
  <si>
    <t>9780750624985</t>
  </si>
  <si>
    <t>Engineering Contracts</t>
  </si>
  <si>
    <t>ROBERT RIBEIRO</t>
  </si>
  <si>
    <t>9780126912951</t>
  </si>
  <si>
    <t>Engineering Digital Design: Revised Second Edition</t>
  </si>
  <si>
    <t>Richard F. Tinder</t>
  </si>
  <si>
    <t>9781857180336</t>
  </si>
  <si>
    <t>Engineering Drawing for Manufacture</t>
  </si>
  <si>
    <t>Manufacturing Engineering Modular Series</t>
  </si>
  <si>
    <t>Brian Griffiths</t>
  </si>
  <si>
    <t>9780884152576</t>
  </si>
  <si>
    <t>Engineering Maintainability:: How to Design for Reliability and Easy Maintenance</t>
  </si>
  <si>
    <t>B.S. Dhillon, Ph.D.</t>
  </si>
  <si>
    <t>9780125249959</t>
  </si>
  <si>
    <t>Engineering Materials Science</t>
  </si>
  <si>
    <t>Milton Ohring</t>
  </si>
  <si>
    <t>9780815514473</t>
  </si>
  <si>
    <t>Engineering Problem Solving</t>
  </si>
  <si>
    <t>Milton C. Shaw</t>
  </si>
  <si>
    <t>9780815514107</t>
  </si>
  <si>
    <t>Engineering Procedures Handbook</t>
  </si>
  <si>
    <t>9780750678360</t>
  </si>
  <si>
    <t>Engineering Tribology</t>
  </si>
  <si>
    <t>Gwidon Stachowiak, A W Batchelor</t>
  </si>
  <si>
    <t>9780444892355</t>
  </si>
  <si>
    <t>Engineering TriBology</t>
  </si>
  <si>
    <t>G.W. Stachowiak, A.W. Batchelor</t>
  </si>
  <si>
    <t>9780080433288</t>
  </si>
  <si>
    <t>Engineering Turbulence Modelling and Experiments 4</t>
  </si>
  <si>
    <t>W. Rodi / D. Laurence</t>
  </si>
  <si>
    <t>9780080441146</t>
  </si>
  <si>
    <t>Engineering Turbulence Modelling and Experiments 5</t>
  </si>
  <si>
    <t>W. Rodi / N. Fueyo</t>
  </si>
  <si>
    <t>9780080445441</t>
  </si>
  <si>
    <t>Engineering Turbulence Modelling and Experiments 6</t>
  </si>
  <si>
    <t>Wolfgang Rodi</t>
  </si>
  <si>
    <t>9780340631836</t>
  </si>
  <si>
    <t>Engineering Vibration Analysis with Application to Control Systems</t>
  </si>
  <si>
    <t>C. Beards</t>
  </si>
  <si>
    <t>9780815513902</t>
  </si>
  <si>
    <t>Environmental and Health and Safety Management</t>
  </si>
  <si>
    <t>Nicholas P. Cheremisinoff, Madelyn L. Haber</t>
  </si>
  <si>
    <t>9780127100579</t>
  </si>
  <si>
    <t>Environmental Contaminants: Assessment and Control</t>
  </si>
  <si>
    <t>Daniel Vallero, Daniel Vallero</t>
  </si>
  <si>
    <t>9780750672948</t>
  </si>
  <si>
    <t>Environmental Engineering</t>
  </si>
  <si>
    <t>Ruth Weiner, Robin Matthews</t>
  </si>
  <si>
    <t>9780080444666</t>
  </si>
  <si>
    <t>Environmental Ergonomics: The Ergonomics of Human Comfort, Health, and Performance in the Thermal Environment</t>
  </si>
  <si>
    <t>Yutaka Tochihara, Tadakatsu Ohnara</t>
  </si>
  <si>
    <t>9780125077514</t>
  </si>
  <si>
    <t>Environmental Forensics: Contaminant Specific Guide</t>
  </si>
  <si>
    <t>Fundamentals of Forensic Science</t>
  </si>
  <si>
    <t>Robert D. Morrison, Brian L. Murphy</t>
  </si>
  <si>
    <t>9780750661652</t>
  </si>
  <si>
    <t>Environmental Hydraulics for Open Channel Flows</t>
  </si>
  <si>
    <t>Hubert Chanson</t>
  </si>
  <si>
    <t>9780815513971</t>
  </si>
  <si>
    <t>Environmental Immunochemical Analysis Detection of Pesticides and Other Chemicals</t>
  </si>
  <si>
    <t>Shirley J. Gee, Bruce D. Haber, Jeanette M. Van Emon</t>
  </si>
  <si>
    <t>9780750698993</t>
  </si>
  <si>
    <t>Environmental Pollution and Control</t>
  </si>
  <si>
    <t>J. Jeffrey Peirce, P Aarne Vesilind, Ruth Weiner</t>
  </si>
  <si>
    <t>9780750639026</t>
  </si>
  <si>
    <t>Environmental Requirements for Electromechanical and Electrical Equipment</t>
  </si>
  <si>
    <t>Ray Tricker, Samantha Tricker</t>
  </si>
  <si>
    <t>9780120884414</t>
  </si>
  <si>
    <t>Environmental Solutions: Environmental Problems and the All-inclusive global, scientific, political, legal, economic, medical, and engineering bases to solve them</t>
  </si>
  <si>
    <t>Franklin J. Agardy, Nelson Leonard Nemerow</t>
  </si>
  <si>
    <t>9780120845903</t>
  </si>
  <si>
    <t>Erbium-Doped Fiber Amplifiers: Fundamentals and Technology</t>
  </si>
  <si>
    <t>Optics and Photonics</t>
  </si>
  <si>
    <t>Philippe M. Becker, Anders A. Olsson, Jay R. Simpson</t>
  </si>
  <si>
    <t>9780080436432</t>
  </si>
  <si>
    <t>Ergonomics Guidelines and Problem Solving</t>
  </si>
  <si>
    <t xml:space="preserve">A. Mital </t>
  </si>
  <si>
    <t>9780750659918</t>
  </si>
  <si>
    <t>Essential Java for Scientists and Engineers</t>
  </si>
  <si>
    <t>Brian Hahn, Katherine Malan</t>
  </si>
  <si>
    <t>9780123705020</t>
  </si>
  <si>
    <t>Essentials of Lean Six Sigma</t>
  </si>
  <si>
    <t>Salman Taghizadegan</t>
  </si>
  <si>
    <t>9780884152286</t>
  </si>
  <si>
    <t>Estimator's Electrical Man-Hour Manual</t>
  </si>
  <si>
    <t>9780444515896</t>
  </si>
  <si>
    <t>Experimental Methods in Tribology</t>
  </si>
  <si>
    <t>Gwidon W. Stachowiak, Andrew W. Batchelor, Grazyna B. Stachowiak</t>
  </si>
  <si>
    <t>9780126192612</t>
  </si>
  <si>
    <t>Exploratory Image Databases</t>
  </si>
  <si>
    <t>Communications, Networking and Multimedia</t>
  </si>
  <si>
    <t>Simone Santini</t>
  </si>
  <si>
    <t>9780750646420</t>
  </si>
  <si>
    <t>Faber &amp; Kell's Heating and Air Conditioning of Buildings</t>
  </si>
  <si>
    <t>Doug Oughton, Steve Hodkinson</t>
  </si>
  <si>
    <t>9781878707505</t>
  </si>
  <si>
    <t>Fabricating Printed Circuit Boards</t>
  </si>
  <si>
    <t>Jon Varteresian</t>
  </si>
  <si>
    <t>9780340719640</t>
  </si>
  <si>
    <t>Facilities Management and the Business of Space</t>
  </si>
  <si>
    <t>Wes McGregor, Danny Shiem-Shen Then</t>
  </si>
  <si>
    <t>9780750668422</t>
  </si>
  <si>
    <t>Frank Booty</t>
  </si>
  <si>
    <t>9780080444758</t>
  </si>
  <si>
    <t>Failure Criteria in Fibre-Reinforced-Polymer Composites</t>
  </si>
  <si>
    <t>M. Hinton/P Soden/Abdul-Salam Kaddour</t>
  </si>
  <si>
    <t>9780080446264</t>
  </si>
  <si>
    <t>Fans and Ventilation: A practical guide</t>
  </si>
  <si>
    <t>William Cory</t>
  </si>
  <si>
    <t>9780080443713</t>
  </si>
  <si>
    <t>Fast Multipole Methods for the Helmholtz Equation in Three Dimensions</t>
  </si>
  <si>
    <t>Nail Gumerov / Ramani Duraiswami</t>
  </si>
  <si>
    <t>9780080433295</t>
  </si>
  <si>
    <t>Fatigue Design and Reliability</t>
  </si>
  <si>
    <t>G.Marquis, J Solin</t>
  </si>
  <si>
    <t>9780080433189</t>
  </si>
  <si>
    <t>Fatigue Design of Components</t>
  </si>
  <si>
    <t>9780750677196</t>
  </si>
  <si>
    <t>Fatigue Testing and Analysis: Theory and Practice</t>
  </si>
  <si>
    <t>Yung-Li Lee, Jwo Pan, Richard Hathaway, Mark Barkey</t>
  </si>
  <si>
    <t>9780124005600</t>
  </si>
  <si>
    <t>9780750650137</t>
  </si>
  <si>
    <t>Fiber Optic Cabling</t>
  </si>
  <si>
    <t>Barry Elliott, Mike Gilmore</t>
  </si>
  <si>
    <t>9780122078927</t>
  </si>
  <si>
    <t>Fiber Optic Data Communication: Technology Advances and Futures</t>
  </si>
  <si>
    <t>Casimer DeCusatis</t>
  </si>
  <si>
    <t>9780122084317</t>
  </si>
  <si>
    <t>Fiber Optic Essentials</t>
  </si>
  <si>
    <t>Casimer DeCusatis, Carolyn J. Sher DeCusatis</t>
  </si>
  <si>
    <t>9780123351852</t>
  </si>
  <si>
    <t>Field Guide to Appropriate Technology</t>
  </si>
  <si>
    <t>Barrett Hazeltine, Christopher Bull</t>
  </si>
  <si>
    <t>9780750667227</t>
  </si>
  <si>
    <t>Finite Element Analysis with Error Estimators</t>
  </si>
  <si>
    <t>J. E. Akin</t>
  </si>
  <si>
    <t>9780750664318</t>
  </si>
  <si>
    <t>Finite Element Method Set</t>
  </si>
  <si>
    <t>O. C. Zienkiewicz, R. L. Taylor</t>
  </si>
  <si>
    <t>9780750658669</t>
  </si>
  <si>
    <t>Finite Element Method: A Practical Course</t>
  </si>
  <si>
    <t>G.R. Liu, S. S. Quek</t>
  </si>
  <si>
    <t>9780444895639</t>
  </si>
  <si>
    <t>Finite Elements, Electromagnetics and Design</t>
  </si>
  <si>
    <t>S.R.H. Hoole</t>
  </si>
  <si>
    <t>9780815514282</t>
  </si>
  <si>
    <t>Fire Fighting Pumping Systems at Industrial Facilities</t>
  </si>
  <si>
    <t>9780750674973</t>
  </si>
  <si>
    <t>Fire Protection Engineering in Building Design</t>
  </si>
  <si>
    <t>Jane Lataille</t>
  </si>
  <si>
    <t>9780444897985</t>
  </si>
  <si>
    <t>Flexible Manufacturing Systems: Recent Developments</t>
  </si>
  <si>
    <t>Manufacturing Research and Technology</t>
  </si>
  <si>
    <t>A. Raouf, M. Ben-Daya</t>
  </si>
  <si>
    <t>9780444428561</t>
  </si>
  <si>
    <t>Fluid Film Lubrication - Osborne Reynolds Centenary</t>
  </si>
  <si>
    <t>D. Dowson, C.M. Taylor, M. Godet, D. Berthe</t>
  </si>
  <si>
    <t>9780340610589</t>
  </si>
  <si>
    <t>Fluid Flow for Chemical Engineers</t>
  </si>
  <si>
    <t>F. Holland, R. Bragg</t>
  </si>
  <si>
    <t>9780750671743</t>
  </si>
  <si>
    <t>Fluid Power Dynamics</t>
  </si>
  <si>
    <t>9780750650038</t>
  </si>
  <si>
    <t>Fluidization Dynamics</t>
  </si>
  <si>
    <t>L.G. Gibilaro</t>
  </si>
  <si>
    <t>9780080445083</t>
  </si>
  <si>
    <t>Fluids, Materials and Microgravity</t>
  </si>
  <si>
    <t>Marcello Lappa</t>
  </si>
  <si>
    <t>9780125443609</t>
  </si>
  <si>
    <t>Fluid-Structure Interactions, Volume 1</t>
  </si>
  <si>
    <t>Fluid-Structure Interactions</t>
  </si>
  <si>
    <t>Michael P. Paidoussis</t>
  </si>
  <si>
    <t>9780125443616</t>
  </si>
  <si>
    <t>Fluid-Structure Interactions, Volume 2</t>
  </si>
  <si>
    <t>9781856174725</t>
  </si>
  <si>
    <t>Forsthoffer's Rotating Equipment Handbooks</t>
  </si>
  <si>
    <t>William Forsthoffer</t>
  </si>
  <si>
    <t>9780750642842</t>
  </si>
  <si>
    <t>Foseco Ferrous Foundryman's Handbook</t>
  </si>
  <si>
    <t>John Brown</t>
  </si>
  <si>
    <t>9780750642866</t>
  </si>
  <si>
    <t>Foseco Non-Ferrous Foundryman's Handbook</t>
  </si>
  <si>
    <t>9780750661645</t>
  </si>
  <si>
    <t>Foundation Vibration Analysis</t>
  </si>
  <si>
    <t>John P Wolf, Andrew J. Deeks</t>
  </si>
  <si>
    <t>9780122476655</t>
  </si>
  <si>
    <t>Foundations of Engineering Acoustics</t>
  </si>
  <si>
    <t>Frank J. Fahy</t>
  </si>
  <si>
    <t>9780127539607</t>
  </si>
  <si>
    <t>Fourier Acoustics: Sound Radiation and Nearfield Acoustical Holography</t>
  </si>
  <si>
    <t>Earl G. Williams</t>
  </si>
  <si>
    <t>9780080446370</t>
  </si>
  <si>
    <t>Fourth International Conference on Advances in Steel Structures</t>
  </si>
  <si>
    <t>Z Y Shen / G.Q. Li / Y.Y. Chen / Q.L. Zhang / S.L. Chan</t>
  </si>
  <si>
    <t>9780080436890</t>
  </si>
  <si>
    <t>Fracture Mechanics Testing Methods for Polymers, Adhesives and Composites</t>
  </si>
  <si>
    <t>D.R. Moore, J.G. Williams, A. Pavan</t>
  </si>
  <si>
    <t>9780080436999</t>
  </si>
  <si>
    <t>Fracture Mechanics: Applications and Challenges</t>
  </si>
  <si>
    <t xml:space="preserve">M. Fuentes, M. Elices </t>
  </si>
  <si>
    <t>9780080437101</t>
  </si>
  <si>
    <t>Fracture of Polymers, Composites and Adhesives</t>
  </si>
  <si>
    <t>J.G. Williams, A. Pavan</t>
  </si>
  <si>
    <t>9780080441955</t>
  </si>
  <si>
    <t>Fracture of Polymers, Composites and Adhesives II</t>
  </si>
  <si>
    <t>J. Williams, A. Pavan, Bamber Balckman</t>
  </si>
  <si>
    <t>9780444420008</t>
  </si>
  <si>
    <t>Friction and Wear of Polymers</t>
  </si>
  <si>
    <t>G.M. Bartenev, V.V. Lavrentev, D.B. Payne, Lieng-Huang Lee, K.C. Ludema</t>
  </si>
  <si>
    <t>9780444816849</t>
  </si>
  <si>
    <t>Friction Surface Phenomena</t>
  </si>
  <si>
    <t>George P. Shpenkov</t>
  </si>
  <si>
    <t>9780080439709</t>
  </si>
  <si>
    <t>From Charpy to Present Impact Testing</t>
  </si>
  <si>
    <t>D. Francois, A. Pineau</t>
  </si>
  <si>
    <t>9780126926606</t>
  </si>
  <si>
    <t>Fundamentals of Acoustic Signal Processing</t>
  </si>
  <si>
    <t>Mikio Tohyama / Tsunehiko Koike</t>
  </si>
  <si>
    <t>9780124875708</t>
  </si>
  <si>
    <t>Fundamentals of Acoustical Oceanography</t>
  </si>
  <si>
    <t>Herman Medwin / Clarence S. Clay</t>
  </si>
  <si>
    <t>9780125250962</t>
  </si>
  <si>
    <t>Fundamentals of Optical Waveguides</t>
  </si>
  <si>
    <t>Katsunari Okamoto</t>
  </si>
  <si>
    <t>9780750678759</t>
  </si>
  <si>
    <t>Fundamentals of Structural Stability</t>
  </si>
  <si>
    <t>George Simitses, Dewey H Hodges</t>
  </si>
  <si>
    <t>9780750634298</t>
  </si>
  <si>
    <t>Fuzzy Controllers Handbook: How to Design Them, How They Work</t>
  </si>
  <si>
    <t>Leon Reznik</t>
  </si>
  <si>
    <t>9780750676052</t>
  </si>
  <si>
    <t>Fuzzy Logic for Embedded Systems Applications</t>
  </si>
  <si>
    <t>Ahmad Ibrahim</t>
  </si>
  <si>
    <t>9780080445113</t>
  </si>
  <si>
    <t>Galvanized Steel Reinforcement in Concrete</t>
  </si>
  <si>
    <t>Stephen Yeomans</t>
  </si>
  <si>
    <t>9780884154303</t>
  </si>
  <si>
    <t>Gas Migration: Events Preceding Earthquakes</t>
  </si>
  <si>
    <t>Leonid F. Khilyuk Ph.D., G.V. Chilingar, John O. Robertson Jr., Bernard Endres</t>
  </si>
  <si>
    <t>9780750677240</t>
  </si>
  <si>
    <t>Gas Well Deliquification: Solutions to Gas Well Liquid Loading Problems</t>
  </si>
  <si>
    <t>9780750677059</t>
  </si>
  <si>
    <t>Gas Well Testing Handbook</t>
  </si>
  <si>
    <t>9780750667388</t>
  </si>
  <si>
    <t>Geometrical Dimensioning and Tolerancing for Design, Manufacturing and Inspection</t>
  </si>
  <si>
    <t>Georg Henzold</t>
  </si>
  <si>
    <t>9780121088521</t>
  </si>
  <si>
    <t>Getting It Right: R&amp;D Methods for Science and Engineering</t>
  </si>
  <si>
    <t>Peter Bock</t>
  </si>
  <si>
    <t>9780444511553</t>
  </si>
  <si>
    <t>Godunov-type Schemes</t>
  </si>
  <si>
    <t>V. Guinot</t>
  </si>
  <si>
    <t>9780750699938</t>
  </si>
  <si>
    <t>Green Electronics/Green Bottom Line: Environmentally Responsible Engineering</t>
  </si>
  <si>
    <t>Lee H Goldberg</t>
  </si>
  <si>
    <t>9780815514114</t>
  </si>
  <si>
    <t>Groundwater Remediation and Treatment Technologies</t>
  </si>
  <si>
    <t>9780340705896</t>
  </si>
  <si>
    <t>Guide to Neural Computing Applications</t>
  </si>
  <si>
    <t>Lionel Tarassenko</t>
  </si>
  <si>
    <t>9780750648349</t>
  </si>
  <si>
    <t>Guide to Ship Repair Estimates (in Man Hours)</t>
  </si>
  <si>
    <t>Don Butler</t>
  </si>
  <si>
    <t>9780120884810</t>
  </si>
  <si>
    <t>Guided Wave Optical Components and Devices</t>
  </si>
  <si>
    <t>Bishnu Pal</t>
  </si>
  <si>
    <t>9780750679343</t>
  </si>
  <si>
    <t>Hall-Effect Sensors: Theory and Application</t>
  </si>
  <si>
    <t>Edward Ramsden</t>
  </si>
  <si>
    <t>9780080445540</t>
  </si>
  <si>
    <t>Handbook of Adhesives and Sealants, Volume 1</t>
  </si>
  <si>
    <t>Handbook of Adhesives and Sealants</t>
  </si>
  <si>
    <t>Phillipe Cognard</t>
  </si>
  <si>
    <t>9780080447087</t>
  </si>
  <si>
    <t>Handbook of Adhesives and Sealants, Volume 2</t>
  </si>
  <si>
    <t>9780750674997</t>
  </si>
  <si>
    <t>Handbook of Air Pollution Prevention and Control</t>
  </si>
  <si>
    <t>9780750671262</t>
  </si>
  <si>
    <t>Handbook of Chemical Processing Equipment</t>
  </si>
  <si>
    <t>9780815513742</t>
  </si>
  <si>
    <t>Handbook of Compound Semiconductors</t>
  </si>
  <si>
    <t>Paul H. Holloway, Gary E. Haber</t>
  </si>
  <si>
    <t>9780125530101</t>
  </si>
  <si>
    <t>Handbook of Computational Fluid Mechanics</t>
  </si>
  <si>
    <t>Roger Peyret</t>
  </si>
  <si>
    <t>9780750650977</t>
  </si>
  <si>
    <t>Handbook of Domestic Ventilation</t>
  </si>
  <si>
    <t>Rodger Edwards</t>
  </si>
  <si>
    <t>9780122078910</t>
  </si>
  <si>
    <t>Handbook of Fiber Optic Data Communication</t>
  </si>
  <si>
    <t>9781856173759</t>
  </si>
  <si>
    <t>Handbook of Filter Media</t>
  </si>
  <si>
    <t xml:space="preserve">D. Purchas, K. Sutherland </t>
  </si>
  <si>
    <t>9780815514459</t>
  </si>
  <si>
    <t>Kullaiah Byrappa, Masahiro Haber</t>
  </si>
  <si>
    <t>9780121197926</t>
  </si>
  <si>
    <t>Handbook of Image and Video Processing</t>
  </si>
  <si>
    <t>Alan Bovik</t>
  </si>
  <si>
    <t>9781856173889</t>
  </si>
  <si>
    <t>Handbook of Infra-red Detection Technologies</t>
  </si>
  <si>
    <t xml:space="preserve">M. Henini, M. Razeghi </t>
  </si>
  <si>
    <t>9780815513919</t>
  </si>
  <si>
    <t>Handbook of Magento-Optical Data Recording</t>
  </si>
  <si>
    <t>Terry W. McDaniel, Randall Haber</t>
  </si>
  <si>
    <t>9780124433410</t>
  </si>
  <si>
    <t>Handbook of Materials Behavior Models</t>
  </si>
  <si>
    <t>Jean LeMaitre</t>
  </si>
  <si>
    <t>9780120777907</t>
  </si>
  <si>
    <t>Handbook of Medical Imaging: Processing and Analysis Management</t>
  </si>
  <si>
    <t>9780123746955</t>
  </si>
  <si>
    <t>Handbook of Microwave Technology</t>
  </si>
  <si>
    <t>T. Koryu Ishii</t>
  </si>
  <si>
    <t>9780080443812</t>
  </si>
  <si>
    <t>Handbook of Offshore Engineering</t>
  </si>
  <si>
    <t>Subrata Chakrabarti</t>
  </si>
  <si>
    <t>9780750650885</t>
  </si>
  <si>
    <t>Handbook of Production Management Methods</t>
  </si>
  <si>
    <t>Gideon Halevi</t>
  </si>
  <si>
    <t>9780750676953</t>
  </si>
  <si>
    <t>Handbook of RF and Wireless Technologies</t>
  </si>
  <si>
    <t>Farid Dowla</t>
  </si>
  <si>
    <t>9780120864300</t>
  </si>
  <si>
    <t>Handbook of Shock Waves</t>
  </si>
  <si>
    <t>Gabi Ben-Dor / Ozer Igra / Tov Elperin</t>
  </si>
  <si>
    <t>9780125609906</t>
  </si>
  <si>
    <t>Handbook of Time Series Analysis, Signal Processing, and Dynamics</t>
  </si>
  <si>
    <t>D.S.G. Pollock, Richard C. Green, Truong Nguyen</t>
  </si>
  <si>
    <t>9780884153948</t>
  </si>
  <si>
    <t>Handbook of Vapor Pressure: Volume 4:: Inorganic Compounds and Elements</t>
  </si>
  <si>
    <t>9780815514442</t>
  </si>
  <si>
    <t>Handbook of VLSI Microlithography</t>
  </si>
  <si>
    <t>John N. Helbert, John N. Helbert</t>
  </si>
  <si>
    <t>9780750674980</t>
  </si>
  <si>
    <t>Handbook of Water and Wastewater Treatment Technologies</t>
  </si>
  <si>
    <t>9780750678865</t>
  </si>
  <si>
    <t>Hardware and Computer Organization</t>
  </si>
  <si>
    <t>Arnold S. Berger</t>
  </si>
  <si>
    <t>9780815513865</t>
  </si>
  <si>
    <t>Hazardous Air Pollutants</t>
  </si>
  <si>
    <t>Jeffrey W. Bradstreet</t>
  </si>
  <si>
    <t>9780750648882</t>
  </si>
  <si>
    <t>Hazardous Chemicals Handbook</t>
  </si>
  <si>
    <t>Phillip Carson, C J MUMFORD</t>
  </si>
  <si>
    <t>9780815513728</t>
  </si>
  <si>
    <t>Hazardous Materials and Waste Management</t>
  </si>
  <si>
    <t>Nicholas P. Cheremisinoff, Paul N. Haber</t>
  </si>
  <si>
    <t>9780750671354</t>
  </si>
  <si>
    <t>Hazardous Waste Handbook</t>
  </si>
  <si>
    <t>John Lippitt, Paul Webb, William Martin</t>
  </si>
  <si>
    <t>9780750667548</t>
  </si>
  <si>
    <t>Heat Pipes</t>
  </si>
  <si>
    <t>David Reay, Peter Kew</t>
  </si>
  <si>
    <t>9780815514350</t>
  </si>
  <si>
    <t>Hal Greenhouse</t>
  </si>
  <si>
    <t>9780750637428</t>
  </si>
  <si>
    <t>Hickman's Analog and RF Circuits</t>
  </si>
  <si>
    <t>9780080446912</t>
  </si>
  <si>
    <t>High Cycle Fatigue</t>
  </si>
  <si>
    <t>Theodore Nicholas</t>
  </si>
  <si>
    <t>9780750650465</t>
  </si>
  <si>
    <t>High Frequency and Microwave Engineering</t>
  </si>
  <si>
    <t>Ed da Silva</t>
  </si>
  <si>
    <t>9780750626293</t>
  </si>
  <si>
    <t>High Performance Audio Power Amplifiers</t>
  </si>
  <si>
    <t>Ben Duncan</t>
  </si>
  <si>
    <t>9780750693998</t>
  </si>
  <si>
    <t>High Temperature Mechanical Behaviour of Ceramic Composites</t>
  </si>
  <si>
    <t>Karl Jakus, Shanti Nair</t>
  </si>
  <si>
    <t>9780750636346</t>
  </si>
  <si>
    <t>High Voltage Engineering Fundamentals</t>
  </si>
  <si>
    <t>E. Kuffel, W S Zaengl, J. Kuffel</t>
  </si>
  <si>
    <t>9780124371750</t>
  </si>
  <si>
    <t>High Voltage Vacuum Insulation</t>
  </si>
  <si>
    <t>Rod Latham</t>
  </si>
  <si>
    <t>9781856173872</t>
  </si>
  <si>
    <t>High-Temperature Solid Oxide Fuel Cells: Fundamentals, Design and Applications</t>
  </si>
  <si>
    <t xml:space="preserve">S.C. Singhal, K. Kendall </t>
  </si>
  <si>
    <t>9780750650908</t>
  </si>
  <si>
    <t>Highways</t>
  </si>
  <si>
    <t>Coleman A. O'Flaherty</t>
  </si>
  <si>
    <t>9780444506498</t>
  </si>
  <si>
    <t>Human Friendly Mechatronics</t>
  </si>
  <si>
    <t xml:space="preserve">Eiji Arai / Tatsuo Arai / Masaharu Takano </t>
  </si>
  <si>
    <t>9780080443126</t>
  </si>
  <si>
    <t>Hurricane Generated Seas</t>
  </si>
  <si>
    <t>Elsevier Ocean Engineering Series</t>
  </si>
  <si>
    <t>Michel Ochi</t>
  </si>
  <si>
    <t>9780750646062</t>
  </si>
  <si>
    <t>HVAC Engineer's Handbook</t>
  </si>
  <si>
    <t>F. Porges</t>
  </si>
  <si>
    <t>9781856174428</t>
  </si>
  <si>
    <t>Hybrid Membrane Systems for Water Purification: Technology, Systems Design and Operations</t>
  </si>
  <si>
    <t>Rajindar Singh</t>
  </si>
  <si>
    <t>9780815514237</t>
  </si>
  <si>
    <t>Hybrid Microcircuit Technology Handbook</t>
  </si>
  <si>
    <t>James J. Licari, Leonard R. Haber</t>
  </si>
  <si>
    <t>9780340676523</t>
  </si>
  <si>
    <t>Hydraulic Fluids</t>
  </si>
  <si>
    <t>Peter Hodges</t>
  </si>
  <si>
    <t>9780750644198</t>
  </si>
  <si>
    <t>Andrew Parr</t>
  </si>
  <si>
    <t>9780750659789</t>
  </si>
  <si>
    <t>Hydraulics of Open Channel Flow</t>
  </si>
  <si>
    <t>9781856173957</t>
  </si>
  <si>
    <t>Hydroblasting and Coating of Steel Structures</t>
  </si>
  <si>
    <t>A. Momber</t>
  </si>
  <si>
    <t>9781856174602</t>
  </si>
  <si>
    <t>Hydrodemolition of Concrete Surfaces and Reinforced Concrete</t>
  </si>
  <si>
    <t>Andreas Momber</t>
  </si>
  <si>
    <t>9780444823663</t>
  </si>
  <si>
    <t>Hydrodynamic Lubrication</t>
  </si>
  <si>
    <t>J. Frêne, D. Nicolas, B. Degueurce, D. Berthe, M. Godet</t>
  </si>
  <si>
    <t>9780126552812</t>
  </si>
  <si>
    <t>Hydrogen and Fuel Cells: Emerging Technologies and Applications</t>
  </si>
  <si>
    <t>9780444884985</t>
  </si>
  <si>
    <t>Hydrostatic Lubrication</t>
  </si>
  <si>
    <t>R. Bassani, B. Piccigallo</t>
  </si>
  <si>
    <t>9780080378763</t>
  </si>
  <si>
    <t>Hydrostatically Loaded Structures</t>
  </si>
  <si>
    <t>Nash, W.A.</t>
  </si>
  <si>
    <t>9780120932702</t>
  </si>
  <si>
    <t>Hysteresis in Magnetism</t>
  </si>
  <si>
    <t>Giorgio Bertotti</t>
  </si>
  <si>
    <t>9780444533326</t>
  </si>
  <si>
    <t>Impact Wear of Material</t>
  </si>
  <si>
    <t>Peter A. Engel</t>
  </si>
  <si>
    <t>9780750678650</t>
  </si>
  <si>
    <t>Implementing 802.11 with Microcontrollers: Wireless Networking for Embedded Systems Designers</t>
  </si>
  <si>
    <t>9780750678087</t>
  </si>
  <si>
    <t>Implementing 802.11, 802.16, and 802.20 Wireless Networks: Planning, Troubleshooting, and Operations</t>
  </si>
  <si>
    <t>Ron Olexa</t>
  </si>
  <si>
    <t>9780750650878</t>
  </si>
  <si>
    <t>Improving Changeover Performance</t>
  </si>
  <si>
    <t>S. Culley, A. Mileham, R. McIntosh, G. Owen</t>
  </si>
  <si>
    <t>9780750676038</t>
  </si>
  <si>
    <t>Incompressible Flow Turbomachines: Design, Selection, Applications, and Theory</t>
  </si>
  <si>
    <t>G.F. Round</t>
  </si>
  <si>
    <t>9780815514817</t>
  </si>
  <si>
    <t>Indexing</t>
  </si>
  <si>
    <t>Kurt Ament</t>
  </si>
  <si>
    <t>9780125839617</t>
  </si>
  <si>
    <t>Industrial Applications of Lasers</t>
  </si>
  <si>
    <t>John F. Ready</t>
  </si>
  <si>
    <t>9780750639316</t>
  </si>
  <si>
    <t>Industrial Brushless Servomotors</t>
  </si>
  <si>
    <t>Peter Moreton</t>
  </si>
  <si>
    <t>9780123948502</t>
  </si>
  <si>
    <t>Industrial Controls and Manufacturing</t>
  </si>
  <si>
    <t>Edward W. Kamen</t>
  </si>
  <si>
    <t>9780815514671</t>
  </si>
  <si>
    <t>Industrial Electronics for Engineers, Chemists, and Technicians</t>
  </si>
  <si>
    <t>Daniel J. Shanefield</t>
  </si>
  <si>
    <t>9780815511755</t>
  </si>
  <si>
    <t>Industrial Hygiene Engineering</t>
  </si>
  <si>
    <t>John J. Talty</t>
  </si>
  <si>
    <t>9780750676212</t>
  </si>
  <si>
    <t>Industrial Machinery Repair: Best Maintenance Practices Pocket Guide</t>
  </si>
  <si>
    <t>9780750673518</t>
  </si>
  <si>
    <t>Industrial Power Engineering Handbook</t>
  </si>
  <si>
    <t>KC Agrawal</t>
  </si>
  <si>
    <t>9780750674461</t>
  </si>
  <si>
    <t>Industrial Process Control: Advances and Applications</t>
  </si>
  <si>
    <t>Ghodrat Kalani</t>
  </si>
  <si>
    <t>9780444421616</t>
  </si>
  <si>
    <t>Industrial Tribology The Practical Aspects of Friction, Lubrication and Wear</t>
  </si>
  <si>
    <t>Mervin H. Jones, Douglas Scott</t>
  </si>
  <si>
    <t>9780122896767</t>
  </si>
  <si>
    <t>Industrial Ventilation Design Guidebook</t>
  </si>
  <si>
    <t>Howard D. Goodfellow, Esko Tahti</t>
  </si>
  <si>
    <t>9780750679633</t>
  </si>
  <si>
    <t>Industrial Waste Treatment Handbook</t>
  </si>
  <si>
    <t>Woodard &amp; Curran, Inc.</t>
  </si>
  <si>
    <t>9780123735522</t>
  </si>
  <si>
    <t>Info-Gap Decision Theory</t>
  </si>
  <si>
    <t>Yakov Ben-Haim</t>
  </si>
  <si>
    <t>9781878707963</t>
  </si>
  <si>
    <t>Information Security Best Practices: 205 Basic Rules</t>
  </si>
  <si>
    <t xml:space="preserve">George L Stefanek 
</t>
  </si>
  <si>
    <t>9780750697002</t>
  </si>
  <si>
    <t>Inside OrCAD</t>
  </si>
  <si>
    <t>Chris Schroeder</t>
  </si>
  <si>
    <t>9780750670630</t>
  </si>
  <si>
    <t>Inside OrCAD Capture for Windows</t>
  </si>
  <si>
    <t>9780750697477</t>
  </si>
  <si>
    <t>Inside PC Card: CardBus and PCMCIA Design</t>
  </si>
  <si>
    <t>Faisal Imdad-Haque</t>
  </si>
  <si>
    <t>9780121403102</t>
  </si>
  <si>
    <t>Insights Into Mobile Multimedia Communications</t>
  </si>
  <si>
    <t>David R. Bull, C. Nishan Canagarajah, Andrew R. Nix</t>
  </si>
  <si>
    <t>9780750664325</t>
  </si>
  <si>
    <t>Instrumentation and Control Systems</t>
  </si>
  <si>
    <t>9780750679657</t>
  </si>
  <si>
    <t>Integral Mechanical Attachment: A Resurgence of the Oldest Method of Joining</t>
  </si>
  <si>
    <t>Robert W. Messler</t>
  </si>
  <si>
    <t>9780126853513</t>
  </si>
  <si>
    <t>Intelligent Communication Systems: Toward Constructing Human Friendly Communication Environment</t>
  </si>
  <si>
    <t>Nobuyoshi Terashima</t>
  </si>
  <si>
    <t>9780444895158</t>
  </si>
  <si>
    <t>Intelligent Sensors</t>
  </si>
  <si>
    <t>Handbook of Sensors and Actuators</t>
  </si>
  <si>
    <t>H. Yamasaki</t>
  </si>
  <si>
    <t>9780750650939</t>
  </si>
  <si>
    <t>Intelligent Vehicle Technologies</t>
  </si>
  <si>
    <t>Automotive Engineering Series</t>
  </si>
  <si>
    <t xml:space="preserve">Ljubo Vlacic, M. Parent, F. Harashima </t>
  </si>
  <si>
    <t>9780444704870</t>
  </si>
  <si>
    <t>Interface Dynamics</t>
  </si>
  <si>
    <t>9780750680288</t>
  </si>
  <si>
    <t>Interfacing PIC Microcontrollers: Embedded Design by Interactive Simulation</t>
  </si>
  <si>
    <t>9780125507226</t>
  </si>
  <si>
    <t>Interference into Circuits: Aspects of Noise, Interference, and Environmental Concerns</t>
  </si>
  <si>
    <t>Wireless Communications Design Handbook</t>
  </si>
  <si>
    <t>9780125112215</t>
  </si>
  <si>
    <t>Interlayer Dielectrics for Semiconductor Technologies</t>
  </si>
  <si>
    <t>Shyam P Muraka / Moshe Eizenberg / Ashok K Sinha</t>
  </si>
  <si>
    <t>9780750659352</t>
  </si>
  <si>
    <t>Intermodal Freight Transport</t>
  </si>
  <si>
    <t>David Lowe</t>
  </si>
  <si>
    <t>9780122619120</t>
  </si>
  <si>
    <t>Introduction to Chemical Engineering Analysis Using Mathematica</t>
  </si>
  <si>
    <t>Henry C. Foley</t>
  </si>
  <si>
    <t>9780750655552</t>
  </si>
  <si>
    <t>Introduction to Copper Cabling: Applications for Telecommunications, Data Communications and Networking</t>
  </si>
  <si>
    <t>John Crisp</t>
  </si>
  <si>
    <t>9780340645703</t>
  </si>
  <si>
    <t>Introduction to Digital Electronics</t>
  </si>
  <si>
    <t>J. Crowe, Barrie Hayes-Gill</t>
  </si>
  <si>
    <t>9780750650489</t>
  </si>
  <si>
    <t>Introduction to Digital Signal Processing</t>
  </si>
  <si>
    <t>Robert Meddins</t>
  </si>
  <si>
    <t>9780750645836</t>
  </si>
  <si>
    <t>Introduction to Digital Systems</t>
  </si>
  <si>
    <t>9780340631980</t>
  </si>
  <si>
    <t>Introduction to Electric Circuits</t>
  </si>
  <si>
    <t>Ray Powell</t>
  </si>
  <si>
    <t>9780750642828</t>
  </si>
  <si>
    <t>Introduction to Engineering Design</t>
  </si>
  <si>
    <t>Andrew Samuel, John Weir</t>
  </si>
  <si>
    <t>9780750667562</t>
  </si>
  <si>
    <t>Introduction to Fiber Optics</t>
  </si>
  <si>
    <t>John Crisp, Barry Elliott</t>
  </si>
  <si>
    <t>9780340676493</t>
  </si>
  <si>
    <t>Introduction to Fluid Mechanics</t>
  </si>
  <si>
    <t>Yasuki Nakayama, Robert Boucher</t>
  </si>
  <si>
    <t>9780080443485</t>
  </si>
  <si>
    <t>Introduction to Hydrocodes</t>
  </si>
  <si>
    <t>Jonas Zukas</t>
  </si>
  <si>
    <t>9780127748115</t>
  </si>
  <si>
    <t>Introduction to Information Optics</t>
  </si>
  <si>
    <t>Francis T.S. Yu, Suganda Jutamulia, Shizuhuo Yin</t>
  </si>
  <si>
    <t>9780750659321</t>
  </si>
  <si>
    <t>Introduction to Linear Circuit Analysis and Modelling</t>
  </si>
  <si>
    <t>Luis Moura, Izzat Darwazeh</t>
  </si>
  <si>
    <t>9780750625302</t>
  </si>
  <si>
    <t>Introduction to Marine Engineering</t>
  </si>
  <si>
    <t>D A Taylor</t>
  </si>
  <si>
    <t>9780340614570</t>
  </si>
  <si>
    <t>Introduction to Medical Electronics Applications</t>
  </si>
  <si>
    <t>L. Nokes, D. Jennings, T. Flint, B. Turton</t>
  </si>
  <si>
    <t>9780124518384</t>
  </si>
  <si>
    <t>Introduction to Microcontrollers: Architecture, Programming, and Interfacing for the Freescale 68HC12</t>
  </si>
  <si>
    <t>G. Jack Lipovski</t>
  </si>
  <si>
    <t>9780125004534</t>
  </si>
  <si>
    <t>Introduction to Multimedia Systems</t>
  </si>
  <si>
    <t>Bhatnagar, Gaurav</t>
  </si>
  <si>
    <t>9780750665544</t>
  </si>
  <si>
    <t>Introduction to Naval Architecture</t>
  </si>
  <si>
    <t>E. C. Tupper</t>
  </si>
  <si>
    <t>9780120641550</t>
  </si>
  <si>
    <t>Introduction to Optimum Design</t>
  </si>
  <si>
    <t>Jasbir Arora</t>
  </si>
  <si>
    <t>9780340691434</t>
  </si>
  <si>
    <t>Introduction to Power Electronics</t>
  </si>
  <si>
    <t>D. Fewson</t>
  </si>
  <si>
    <t>9780750648851</t>
  </si>
  <si>
    <t>Introduction to Practical Fluid Flow</t>
  </si>
  <si>
    <t>R. Peter King</t>
  </si>
  <si>
    <t>9780884154112</t>
  </si>
  <si>
    <t>Introduction to Space Sciences and Spacecraft Applications</t>
  </si>
  <si>
    <t>Bruce A. Campbell, Samuel Walter McCandless Jr</t>
  </si>
  <si>
    <t>9780750677868</t>
  </si>
  <si>
    <t>Intuitive Analog Circuit Design</t>
  </si>
  <si>
    <t>Marc Thompson</t>
  </si>
  <si>
    <t>9780080433196</t>
  </si>
  <si>
    <t>Inverse Problems in Engineering Mechanics</t>
  </si>
  <si>
    <t>M. Tanaka / G.S. Dulikravich</t>
  </si>
  <si>
    <t>9780080436937</t>
  </si>
  <si>
    <t>Inverse Problems in Engineering Mechanics II</t>
  </si>
  <si>
    <t>9780080439518</t>
  </si>
  <si>
    <t>Inverse Problems in Engineering Mechanics III</t>
  </si>
  <si>
    <t>9780080442686</t>
  </si>
  <si>
    <t>Inverse Problems in Engineering Mechanics IV</t>
  </si>
  <si>
    <t>Mana Tanaka</t>
  </si>
  <si>
    <t>9780750661003</t>
  </si>
  <si>
    <t>ISO 14001 Environmental Certification Step by Step</t>
  </si>
  <si>
    <t>A J Edwards</t>
  </si>
  <si>
    <t>9780750648431</t>
  </si>
  <si>
    <t>ISO 14001 Environmental Systems Handbook</t>
  </si>
  <si>
    <t>Ken Whitelaw</t>
  </si>
  <si>
    <t>9780080440767</t>
  </si>
  <si>
    <t>ISSC 2003 - 15th International Ship and Offshore Structures Congress</t>
  </si>
  <si>
    <t>A.E Mansour, R.C Ertekin</t>
  </si>
  <si>
    <t>9780750677578</t>
  </si>
  <si>
    <t>Joining of Materials and Structures: From Pragmatic Process to Enabling Technology</t>
  </si>
  <si>
    <t>9780750675352</t>
  </si>
  <si>
    <t>Just-In-Time Math for Engineers</t>
  </si>
  <si>
    <t>Archibald Fripp, Jon Fripp, Michael Fripp</t>
  </si>
  <si>
    <t>9780124713529</t>
  </si>
  <si>
    <t>Kinematic Chains and Machine Components Design</t>
  </si>
  <si>
    <t>Dan B. Marghitu</t>
  </si>
  <si>
    <t>9781856174091</t>
  </si>
  <si>
    <t>Know and Understand Centrifugal Pumps</t>
  </si>
  <si>
    <t xml:space="preserve">L Bachus, A Custodio </t>
  </si>
  <si>
    <t>9780750675963</t>
  </si>
  <si>
    <t>Know the Risk: Learning from errors and accidents: safety and risk in today's technology</t>
  </si>
  <si>
    <t>Romney Duffey, John Saull</t>
  </si>
  <si>
    <t>9780750660792</t>
  </si>
  <si>
    <t>Laser Processing of Engineering Materials</t>
  </si>
  <si>
    <t>John Ion</t>
  </si>
  <si>
    <t>9780750677790</t>
  </si>
  <si>
    <t>Lean Maintenance: Reduce Costs, Improve Quality, and Increase Market Share</t>
  </si>
  <si>
    <t>Life Cycle Engineering Series</t>
  </si>
  <si>
    <t>Ricky Smith, Bruce Hawkins</t>
  </si>
  <si>
    <t>9780750658577</t>
  </si>
  <si>
    <t>Lean TPM</t>
  </si>
  <si>
    <t>Dennis McCarthy, Nick Rich</t>
  </si>
  <si>
    <t>9780750648837</t>
  </si>
  <si>
    <t>Learning from Accidents</t>
  </si>
  <si>
    <t>Kletz, Trevor A</t>
  </si>
  <si>
    <t>9780750662567</t>
  </si>
  <si>
    <t>Lea's Chemistry of Cement and Concrete</t>
  </si>
  <si>
    <t>Peter Hewlett</t>
  </si>
  <si>
    <t>9780750675550</t>
  </si>
  <si>
    <t>Lees' Loss Prevention in the Process Industries: Hazard Identification, Assessment and Control</t>
  </si>
  <si>
    <t>Sam Mannan</t>
  </si>
  <si>
    <t>9780444516879</t>
  </si>
  <si>
    <t>Life Cycle Tribology</t>
  </si>
  <si>
    <t>9780750663717</t>
  </si>
  <si>
    <t>Light Alloys</t>
  </si>
  <si>
    <t>Ian Polmear</t>
  </si>
  <si>
    <t>9780750650519</t>
  </si>
  <si>
    <t>Lighting Engineering: Applied Calculations</t>
  </si>
  <si>
    <t>R. H. Simons, Robert Bean</t>
  </si>
  <si>
    <t>9780750650922</t>
  </si>
  <si>
    <t>Lightweight Electric/Hybrid Vehicle Design</t>
  </si>
  <si>
    <t>John Fenton, Ron Hodkinson</t>
  </si>
  <si>
    <t>9780750679329</t>
  </si>
  <si>
    <t>Linux for Embedded and Real-time Applications</t>
  </si>
  <si>
    <t>9780080439532</t>
  </si>
  <si>
    <t>Load and Global Response of Ships</t>
  </si>
  <si>
    <t>J.J Jensen</t>
  </si>
  <si>
    <t>9780126208610</t>
  </si>
  <si>
    <t>Lossless Compression Handbook</t>
  </si>
  <si>
    <t>Khalid Sayood</t>
  </si>
  <si>
    <t>9780123106759</t>
  </si>
  <si>
    <t>Low Temperature Electronics: Physics, Devices, Circuits, and Applications</t>
  </si>
  <si>
    <t>Edmundo A. Gutierrez-D, Jamal Deen, Cor Claeys</t>
  </si>
  <si>
    <t>9780444822635</t>
  </si>
  <si>
    <t>Lubricants and Lubrication Proceedings of the 21th leeds-Lyon Symposium on Tribology</t>
  </si>
  <si>
    <t>D. Dowson, C.M. Taylor, T.H.C. Childs, G. Dalmaz</t>
  </si>
  <si>
    <t>9780444986740</t>
  </si>
  <si>
    <t>Lubricants and Special Fluids</t>
  </si>
  <si>
    <t>Vaclav Stepina, Vaclav Vesely</t>
  </si>
  <si>
    <t>9780444510921</t>
  </si>
  <si>
    <t>Lubricated Wear Science and Technology</t>
  </si>
  <si>
    <t>A. Sethuramiah</t>
  </si>
  <si>
    <t>9780444502674</t>
  </si>
  <si>
    <t>Lubrication at the Frontier: The Role of the Interface and Surface Layers in the Thin Film and Boundary Regime</t>
  </si>
  <si>
    <t>D. Dowson, M. Priest, C.M. Taylor, P. Ehret, T.H.C. Childs, G. Dalmaz, Y. Berthier, L. Flamand, J.-M. Georges, A.A. Lubrecht</t>
  </si>
  <si>
    <t>9780750677264</t>
  </si>
  <si>
    <t>Machinery Component Maintenance and Repair</t>
  </si>
  <si>
    <t>Practical Machinery Management for Process Plants</t>
  </si>
  <si>
    <t>Heinz P. Bloch, Fred K. Geitner</t>
  </si>
  <si>
    <t>9780750657273</t>
  </si>
  <si>
    <t>Magnetic Bearings and Bearingless Drives</t>
  </si>
  <si>
    <t>Akira Chiba, Tadashi Fukao, Osamu Ichikawa, Masahide Oshima, Masatugu Takemoto, David Dorrell</t>
  </si>
  <si>
    <t>9780127345703</t>
  </si>
  <si>
    <t>Magnetic Information Storage Technology</t>
  </si>
  <si>
    <t>Shan Wang, Alex Taratorin</t>
  </si>
  <si>
    <t>9780124291508</t>
  </si>
  <si>
    <t>Magnetic Resonance Imaging</t>
  </si>
  <si>
    <t xml:space="preserve">Vadim Kuperman </t>
  </si>
  <si>
    <t>9780124666276</t>
  </si>
  <si>
    <t>Magneto-Resistive and Spin Valve Heads: Fundamentals and Applications</t>
  </si>
  <si>
    <t>John C. Mallinson</t>
  </si>
  <si>
    <t>9780750677981</t>
  </si>
  <si>
    <t>Maintenance Fundamentals</t>
  </si>
  <si>
    <t>9780750678322</t>
  </si>
  <si>
    <t>Maintenance Planning and Scheduling: Streamline Your Organization for a Lean Environment</t>
  </si>
  <si>
    <t>Timothy C. Kister, Bruce Hawkins</t>
  </si>
  <si>
    <t>9780750645690</t>
  </si>
  <si>
    <t>Make It! The Engineering Manufacturing Solution: Engineering the manufacturing solution</t>
  </si>
  <si>
    <t>John Garside</t>
  </si>
  <si>
    <t>9780080448886</t>
  </si>
  <si>
    <t>Management of Industrial Cleaning Technology and Processes</t>
  </si>
  <si>
    <t>John Durkee</t>
  </si>
  <si>
    <t>9780750677349</t>
  </si>
  <si>
    <t>Managing Risk and Reliability of Process Plants</t>
  </si>
  <si>
    <t>Mark Tweeddale</t>
  </si>
  <si>
    <t>9780750677226</t>
  </si>
  <si>
    <t>Manufacturing in Real-Time: A Guide for Managers and Engineers in an Age of Smart Machines</t>
  </si>
  <si>
    <t>Gian Frontini, Scott Kennedy</t>
  </si>
  <si>
    <t>9781857180312</t>
  </si>
  <si>
    <t>Manufacturing Information and Data Systems: Analysis, Design and Practice</t>
  </si>
  <si>
    <t>Franjo Cecelja</t>
  </si>
  <si>
    <t>9781857180299</t>
  </si>
  <si>
    <t>Manufacturing Surface Technology: Surface Integrity and Functional Performance</t>
  </si>
  <si>
    <t>9781856174954</t>
  </si>
  <si>
    <t>Manufacturing Technology for Aerospace Structural Materials</t>
  </si>
  <si>
    <t>Flake Campbell Jr</t>
  </si>
  <si>
    <t>9780750643986</t>
  </si>
  <si>
    <t>Marine Auxiliary Machinery</t>
  </si>
  <si>
    <t>McGeorge, H D</t>
  </si>
  <si>
    <t>9780080439211</t>
  </si>
  <si>
    <t>Marine Structural Design</t>
  </si>
  <si>
    <t>Yong Bai</t>
  </si>
  <si>
    <t>9780750665292</t>
  </si>
  <si>
    <t>Mastering Statistical Process Control</t>
  </si>
  <si>
    <t>Tim Stapenhurst</t>
  </si>
  <si>
    <t>9780750656924</t>
  </si>
  <si>
    <t>Materials for Automobile Bodies</t>
  </si>
  <si>
    <t>Geoffrey Davies</t>
  </si>
  <si>
    <t>9780444884954</t>
  </si>
  <si>
    <t>Materials For Tribology</t>
  </si>
  <si>
    <t>William A. Glaeser</t>
  </si>
  <si>
    <t>9780750677165</t>
  </si>
  <si>
    <t>Materials Processing and Manufacturing Science</t>
  </si>
  <si>
    <t>Rajiv Asthana, Ashok Kumar, Narendra B. Dahotre</t>
  </si>
  <si>
    <t>9780444817068</t>
  </si>
  <si>
    <t>Materials Processing Defects</t>
  </si>
  <si>
    <t>S.K. Ghosh, M. Predeleanu</t>
  </si>
  <si>
    <t>9780124808737</t>
  </si>
  <si>
    <t>Mathematical Models of Hysteresis and their Applications</t>
  </si>
  <si>
    <t>Isaak Mayergoyz</t>
  </si>
  <si>
    <t>9780750658553</t>
  </si>
  <si>
    <t>Mathematics for Electrical Engineering and Computing</t>
  </si>
  <si>
    <t>Mary Attenborough</t>
  </si>
  <si>
    <t>9780750655446</t>
  </si>
  <si>
    <t>Mathematics for Engineers and Technologists</t>
  </si>
  <si>
    <t>Huw Fox</t>
  </si>
  <si>
    <t>9780127484518</t>
  </si>
  <si>
    <t>Mathematics for Multimedia</t>
  </si>
  <si>
    <t>Mladen Victor Wickerhauser</t>
  </si>
  <si>
    <t>9780080440507</t>
  </si>
  <si>
    <t>MATLAB® for Photomechanics- A Primer</t>
  </si>
  <si>
    <t>A. Asundi</t>
  </si>
  <si>
    <t>9780750677257</t>
  </si>
  <si>
    <t>Maximizing Machinery Uptime</t>
  </si>
  <si>
    <t>9780750676106</t>
  </si>
  <si>
    <t>Maximizing Profitability with Safety Culture Development</t>
  </si>
  <si>
    <t>Clifford Florczak</t>
  </si>
  <si>
    <t>9780750650816</t>
  </si>
  <si>
    <t>Measurement and Instrumentation Principles</t>
  </si>
  <si>
    <t>Alan S Morris</t>
  </si>
  <si>
    <t>9781903996584</t>
  </si>
  <si>
    <t>Measurement Science for Engineers</t>
  </si>
  <si>
    <t>Paul Regtien, F. van der Heijden, M. Korsten, W Otthius</t>
  </si>
  <si>
    <t>9780444720016</t>
  </si>
  <si>
    <t>Measuring Current, Voltage and Power</t>
  </si>
  <si>
    <t xml:space="preserve">K. Iwansson, G. Sinapius, W. Hoornaert, S. Middelhoek 
</t>
  </si>
  <si>
    <t>9780750657716</t>
  </si>
  <si>
    <t>Mechanical Design</t>
  </si>
  <si>
    <t>Peter Childs</t>
  </si>
  <si>
    <t>9780750652131</t>
  </si>
  <si>
    <t>Mechanical Engineering Systems</t>
  </si>
  <si>
    <t>Richard Gentle</t>
  </si>
  <si>
    <t>9780124713703</t>
  </si>
  <si>
    <t>Mechanical Engineer's Handbook</t>
  </si>
  <si>
    <t>Dan B. Marghitu, J. David Irwin</t>
  </si>
  <si>
    <t>9780444424921</t>
  </si>
  <si>
    <t>Mechanics and Chemistry in Lubrication</t>
  </si>
  <si>
    <t>A. Dorinson, K.C. Ludema</t>
  </si>
  <si>
    <t>9780444886767</t>
  </si>
  <si>
    <t>Mechanics of Coatings</t>
  </si>
  <si>
    <t>D. Dowson, C.M. Taylor, M. Godet</t>
  </si>
  <si>
    <t>9780444815835</t>
  </si>
  <si>
    <t>Mechanics of Geomaterial Interfaces</t>
  </si>
  <si>
    <t>A.P.S. Selvadurai, M.J. Boulon</t>
  </si>
  <si>
    <t>9780750653008</t>
  </si>
  <si>
    <t>Mechanics of Sheet Metal Forming</t>
  </si>
  <si>
    <t>Jack Hu, Zdzislaw Marciniak, John Duncan</t>
  </si>
  <si>
    <t>9780444819307</t>
  </si>
  <si>
    <t>Mechanics of Transformation Toughening and Related Topics</t>
  </si>
  <si>
    <t>B.L. Karihaloo, J.H. Andreasen</t>
  </si>
  <si>
    <t>9780750624039</t>
  </si>
  <si>
    <t>Mechatronics Volume 2: Concepts in Artifical Intelligence</t>
  </si>
  <si>
    <t>Jeffrey Johnson, Philip Picton</t>
  </si>
  <si>
    <t>9780815514978</t>
  </si>
  <si>
    <t>MEMS</t>
  </si>
  <si>
    <t>Jan Korvink, Oliver Haber</t>
  </si>
  <si>
    <t>9780444827906</t>
  </si>
  <si>
    <t>Mercury Cadmium Telluride Imagers</t>
  </si>
  <si>
    <t>A.C. Onshage</t>
  </si>
  <si>
    <t>9780750670692</t>
  </si>
  <si>
    <t>Metal Cutting: Fourth Edition</t>
  </si>
  <si>
    <t>Paul K. Wright, E M Trent</t>
  </si>
  <si>
    <t>9780750672191</t>
  </si>
  <si>
    <t>Metal Foams: A Design Guide</t>
  </si>
  <si>
    <t>Michael Ashby, Tony Evans, NA Fleck, L.J. Gibson, J.W. Hutchinson, H.N.G. Wadley</t>
  </si>
  <si>
    <t>9781856174794</t>
  </si>
  <si>
    <t>Metal Powders: A Global Survey of Production, Applications and Markets 2001-2010</t>
  </si>
  <si>
    <t>Joseph Capus</t>
  </si>
  <si>
    <t>9780444823632</t>
  </si>
  <si>
    <t>Micro Mechanical Systems</t>
  </si>
  <si>
    <t>T. Fukuda, Wolfgang Menz</t>
  </si>
  <si>
    <t>9780444505583</t>
  </si>
  <si>
    <t>Micro Mechanical Transducers</t>
  </si>
  <si>
    <t>Minhang Bao, S. Middelhoek</t>
  </si>
  <si>
    <t>9780750655569</t>
  </si>
  <si>
    <t>Microcontroller-Based Temperature Monitoring and Control</t>
  </si>
  <si>
    <t>9780444420718</t>
  </si>
  <si>
    <t>Microscopic Aspects of Adhesion and Lubrication</t>
  </si>
  <si>
    <t>J.M. Georges</t>
  </si>
  <si>
    <t>9780444427540</t>
  </si>
  <si>
    <t>Microstructure and Wear of Materials</t>
  </si>
  <si>
    <t>Karl-Heinz Zum Gahr</t>
  </si>
  <si>
    <t>9780750697071</t>
  </si>
  <si>
    <t>Microwave &amp; Wireless Communications Technology</t>
  </si>
  <si>
    <t>9780080430225</t>
  </si>
  <si>
    <t>Minimum Reinforcement in Concrete Members</t>
  </si>
  <si>
    <t>A. Carpinteri</t>
  </si>
  <si>
    <t>9780750676113</t>
  </si>
  <si>
    <t>Mixed-signal and DSP Design Techniques</t>
  </si>
  <si>
    <t>Analog Devices Inc., Engineering , Walt Kester</t>
  </si>
  <si>
    <t>9780750650793</t>
  </si>
  <si>
    <t>Modal Analysis</t>
  </si>
  <si>
    <t>Zhi-Fang Fu, Jimin He</t>
  </si>
  <si>
    <t>9780126022506</t>
  </si>
  <si>
    <t>Modeling and Problem Solving Techniques for Engineers</t>
  </si>
  <si>
    <t>Laszlo Horvath, Imre Rudas</t>
  </si>
  <si>
    <t>9781903996669</t>
  </si>
  <si>
    <t>Modeling, Identification and Control of Robots</t>
  </si>
  <si>
    <t>W. Khalil, E. Dombre</t>
  </si>
  <si>
    <t>9780080440668</t>
  </si>
  <si>
    <t>Modeling, Sensing and Control of Gas Metal Arc Welding</t>
  </si>
  <si>
    <t>D.S Naidu / S. Ozcelik / K. Moore</t>
  </si>
  <si>
    <t>9781903996515</t>
  </si>
  <si>
    <t>Modelling of Mechanical Systems: Discrete Systems</t>
  </si>
  <si>
    <t>François Axisa</t>
  </si>
  <si>
    <t>9780750668460</t>
  </si>
  <si>
    <t>Modelling of Mechanical Systems: Structural Elements</t>
  </si>
  <si>
    <t>9780340662786</t>
  </si>
  <si>
    <t>Modern Batteries 2nd Edition</t>
  </si>
  <si>
    <t>C. Vincent, B. Scrosati</t>
  </si>
  <si>
    <t>9780750699921</t>
  </si>
  <si>
    <t>Modern Component Families and Circuit Block Design</t>
  </si>
  <si>
    <t>Nihal Kularatna</t>
  </si>
  <si>
    <t>9780444500328</t>
  </si>
  <si>
    <t>Molybdenum Disulphide Lubrication</t>
  </si>
  <si>
    <t xml:space="preserve">A.R. Lansdown </t>
  </si>
  <si>
    <t>9780750644495</t>
  </si>
  <si>
    <t>Motor Vehicle</t>
  </si>
  <si>
    <t>T K Garrett, K. Newton, W. Steeds</t>
  </si>
  <si>
    <t>9780750651349</t>
  </si>
  <si>
    <t>Motor Vehicle Structures</t>
  </si>
  <si>
    <t>J. C. Brown, A.J. Robertson, S.T. Serpento</t>
  </si>
  <si>
    <t>9780120127771</t>
  </si>
  <si>
    <t>Multidimensional Systems Signal Processing Algorithms and Application Techniques</t>
  </si>
  <si>
    <t>9780120127696</t>
  </si>
  <si>
    <t>Multidimensional Systems: Signal Processing and Modeling Techniques</t>
  </si>
  <si>
    <t>9780444505033</t>
  </si>
  <si>
    <t>Multi-Level Methods in Lubrication</t>
  </si>
  <si>
    <t>C.H. Venner, A.A. Lubrecht</t>
  </si>
  <si>
    <t>9780120885015</t>
  </si>
  <si>
    <t>Multilingual Speech Processing</t>
  </si>
  <si>
    <t>Tanja Schultz, Katrin Kirchhoff</t>
  </si>
  <si>
    <t>9780122821608</t>
  </si>
  <si>
    <t>Multimedia Communications: Directions and Innovations</t>
  </si>
  <si>
    <t>Jerry D. Gibson</t>
  </si>
  <si>
    <t>9780123694768</t>
  </si>
  <si>
    <t>Multimedia Security Technologies for Digital Rights Management</t>
  </si>
  <si>
    <t>Wenjun Zeng, Heather Yu, Ching-Yung Lin</t>
  </si>
  <si>
    <t>9780120471416</t>
  </si>
  <si>
    <t>Multiresolution Signal Decomposition: Transforms, Subbands, and Wavelets</t>
  </si>
  <si>
    <t>Ali N. Akansu, Paul R. Haddad</t>
  </si>
  <si>
    <t>9780080433363</t>
  </si>
  <si>
    <t>Multitaxial Fatigue &amp; Fracture</t>
  </si>
  <si>
    <t>E. Macha, W. Bedkowski, T. Lagoda</t>
  </si>
  <si>
    <t>9780080439853</t>
  </si>
  <si>
    <t>Multivariable System Identification For Process Control</t>
  </si>
  <si>
    <t>Y. Zhu</t>
  </si>
  <si>
    <t>9780750650403</t>
  </si>
  <si>
    <t>Music Engineering</t>
  </si>
  <si>
    <t>Richard Brice</t>
  </si>
  <si>
    <t>9780340676486</t>
  </si>
  <si>
    <t>NDT Data Fusion</t>
  </si>
  <si>
    <t>Xavier Gros</t>
  </si>
  <si>
    <t>9780750655583</t>
  </si>
  <si>
    <t>Neural and Fuzzy Logic Control of Drives and Power Systems</t>
  </si>
  <si>
    <t>Marcian Cirstea, Andrei Dinu, Malcolm McCormick, Jeen Ghee Khor</t>
  </si>
  <si>
    <t>9780125264204</t>
  </si>
  <si>
    <t>Neural Networks and Pattern Recognition</t>
  </si>
  <si>
    <t>Omid Omidvar, Judith Dayhoff</t>
  </si>
  <si>
    <t>9780125264303</t>
  </si>
  <si>
    <t>Neural Systems for Control</t>
  </si>
  <si>
    <t>Omid Omidvar, David L. Elliott</t>
  </si>
  <si>
    <t>9780444818010</t>
  </si>
  <si>
    <t>New Insulators, Devices and Radiation Effects</t>
  </si>
  <si>
    <t>Instabilities in Silicon Devices</t>
  </si>
  <si>
    <t>G. Barbottin, A. Vapaille</t>
  </si>
  <si>
    <t>9780750677325</t>
  </si>
  <si>
    <t>New Product Development: from Initial Idea to Product Management</t>
  </si>
  <si>
    <t>9780750662680</t>
  </si>
  <si>
    <t>Newnes Electrical Power Engineer's Handbook</t>
  </si>
  <si>
    <t>D F Warne</t>
  </si>
  <si>
    <t>9780750657211</t>
  </si>
  <si>
    <t>Newnes Guide to Digital TV</t>
  </si>
  <si>
    <t>9780750656122</t>
  </si>
  <si>
    <t>Newnes Guide to Radio and Communications Technology</t>
  </si>
  <si>
    <t>9780750631402</t>
  </si>
  <si>
    <t>Newnes Industrial Control Wiring Guide</t>
  </si>
  <si>
    <t>Mercer, R B</t>
  </si>
  <si>
    <t>9780750657204</t>
  </si>
  <si>
    <t>Newnes Interfacing Companion: Computers, Transducers, Instrumentation and Signal Processing</t>
  </si>
  <si>
    <t>Tony Fischer-Cripps</t>
  </si>
  <si>
    <t>9780815513995</t>
  </si>
  <si>
    <t>Noise Control in Industry</t>
  </si>
  <si>
    <t>9780124808706</t>
  </si>
  <si>
    <t>Nonlinear Diffusion of Electromagnetic Fields</t>
  </si>
  <si>
    <t>9780125004510</t>
  </si>
  <si>
    <t>Nonlinear Image Processing</t>
  </si>
  <si>
    <t>Giovanni Sicuranza, Sanjit Mitra</t>
  </si>
  <si>
    <t>9780121216825</t>
  </si>
  <si>
    <t>Nonlinear Optics</t>
  </si>
  <si>
    <t>Robert W. Boyd</t>
  </si>
  <si>
    <t>9780080429984</t>
  </si>
  <si>
    <t>Non-Linear Static and Cyclic Analysis of Steel Frames with Semi-Rigid Connections</t>
  </si>
  <si>
    <t>Siu-Lai Chan / Pui-Tak Chui</t>
  </si>
  <si>
    <t>9780444514271</t>
  </si>
  <si>
    <t>Non-Linear Theory of Elasticity and Optimal Design</t>
  </si>
  <si>
    <t xml:space="preserve">L.W. Ratner </t>
  </si>
  <si>
    <t>9780750637701</t>
  </si>
  <si>
    <t>Non-Newtonian Flow: Fundamentals and Engineering Applications</t>
  </si>
  <si>
    <t>R P Chhabra, J F Richardson</t>
  </si>
  <si>
    <t>9780080447315</t>
  </si>
  <si>
    <t>Non-Rocket Space Launch and Flight</t>
  </si>
  <si>
    <t>Alexander Bolonkin</t>
  </si>
  <si>
    <t>9780750677448</t>
  </si>
  <si>
    <t>Nuclear Decommissioning, Waste Management, and Environmental Site Remediation</t>
  </si>
  <si>
    <t>Colin Bayliss, Kevin Langley</t>
  </si>
  <si>
    <t>9780750671361</t>
  </si>
  <si>
    <t>Nuclear Energy: An Introduction to the Concepts, Systems, and Applications of Nuclear Processes</t>
  </si>
  <si>
    <t>Raymond Murray</t>
  </si>
  <si>
    <t>9780750667234</t>
  </si>
  <si>
    <t>Nuclear Safety</t>
  </si>
  <si>
    <t>Gianni Petrangeli</t>
  </si>
  <si>
    <t>9780815513810</t>
  </si>
  <si>
    <t>Nuclear Waste Cleanup Technology and Opportunities</t>
  </si>
  <si>
    <t>9780750646826</t>
  </si>
  <si>
    <t>Nucleation</t>
  </si>
  <si>
    <t>Dimo Kashchiev</t>
  </si>
  <si>
    <t>9780122035906</t>
  </si>
  <si>
    <t>Numerical Methods for Linear Control Systems</t>
  </si>
  <si>
    <t>Biswa Datta</t>
  </si>
  <si>
    <t>9780121860318</t>
  </si>
  <si>
    <t>Numerical Methods in Biomedical Engineering</t>
  </si>
  <si>
    <t>Stanley Dunn, Alkis Constantinides, Prabhas Moghe</t>
  </si>
  <si>
    <t>9780126157604</t>
  </si>
  <si>
    <t>Numerical Methods in Electromagnetism</t>
  </si>
  <si>
    <t>Sheppard Salon, M. V.K. Chari</t>
  </si>
  <si>
    <t>9780122374722</t>
  </si>
  <si>
    <t>Observers in Control Systems</t>
  </si>
  <si>
    <t>9780125835602</t>
  </si>
  <si>
    <t>Occupational Health in Aviation</t>
  </si>
  <si>
    <t>Russell B. Rayman / Joseph Ribak / Paul Froom</t>
  </si>
  <si>
    <t>9780884155140</t>
  </si>
  <si>
    <t>Offshore Blowouts: Causes and Control</t>
  </si>
  <si>
    <t>Per Holland, Ph.D.</t>
  </si>
  <si>
    <t>9780750678476</t>
  </si>
  <si>
    <t>Offshore Pipelines</t>
  </si>
  <si>
    <t>Boyun Guo, Ph.D., Shanhong Song, Ph.D., Ali Ghalambor, Jacob Chacko</t>
  </si>
  <si>
    <t>9780750677035</t>
  </si>
  <si>
    <t>Oil Field Chemicals</t>
  </si>
  <si>
    <t>Johannes Fink</t>
  </si>
  <si>
    <t>9780750678445</t>
  </si>
  <si>
    <t>Op Amp Applications Handbook</t>
  </si>
  <si>
    <t>Walt Jung</t>
  </si>
  <si>
    <t>9780750677011</t>
  </si>
  <si>
    <t>Ron Mancini</t>
  </si>
  <si>
    <t>9780750697026</t>
  </si>
  <si>
    <t>Op Amps: Design, Application, and Troubleshooting</t>
  </si>
  <si>
    <t>David Terrell</t>
  </si>
  <si>
    <t>9780750668576</t>
  </si>
  <si>
    <t>Open Channel Hydraulics</t>
  </si>
  <si>
    <t>A. Osman Akan</t>
  </si>
  <si>
    <t>9780750677783</t>
  </si>
  <si>
    <t>Open-Source Robotics and Process Control Cookbook: Designing and Building Robust, Dependable Real-time Systems</t>
  </si>
  <si>
    <t>9780750659147</t>
  </si>
  <si>
    <t>Operational Amplifiers</t>
  </si>
  <si>
    <t>G B Clayton, Steve Winder</t>
  </si>
  <si>
    <t>9780121335700</t>
  </si>
  <si>
    <t>Optical Coherence Tomography: Principles and Applications</t>
  </si>
  <si>
    <t>Mark E. Brezinski</t>
  </si>
  <si>
    <t>9780123951724</t>
  </si>
  <si>
    <t>Optical Fiber Telecommunications IV-A</t>
  </si>
  <si>
    <t>Kaminow, Ivan;Li, Tingye</t>
  </si>
  <si>
    <t>9780123951731</t>
  </si>
  <si>
    <t>Optical Fiber Telecommunications IV-B</t>
  </si>
  <si>
    <t>9780123116307</t>
  </si>
  <si>
    <t>Optical Interferometry</t>
  </si>
  <si>
    <t>9780124105904</t>
  </si>
  <si>
    <t>Optical Solitons: From Fibers to Photonic Crystals</t>
  </si>
  <si>
    <t>Yuri S. Kivshar, Govind Agrawal</t>
  </si>
  <si>
    <t>9780124086555</t>
  </si>
  <si>
    <t>Optical Sources, Detectors, and Systems</t>
  </si>
  <si>
    <t>Robert Kingston</t>
  </si>
  <si>
    <t>9780750653701</t>
  </si>
  <si>
    <t>Optoelectronics and Fiber Optic Technology</t>
  </si>
  <si>
    <t>9780124371606</t>
  </si>
  <si>
    <t>Optoelectronics for Data Communication</t>
  </si>
  <si>
    <t>Ronald C. Lasky, Ulf L. Osterberg, Daniel P. Stigliani</t>
  </si>
  <si>
    <t>9780750647571</t>
  </si>
  <si>
    <t>Oscilloscopes</t>
  </si>
  <si>
    <t>9780750670241</t>
  </si>
  <si>
    <t>Particle Deposition &amp; Aggregation: Measurement, Modelling and Simulation</t>
  </si>
  <si>
    <t>M. Elimelech, Xiadong Jia, John Gregory, Richard Williams</t>
  </si>
  <si>
    <t>9780750649339</t>
  </si>
  <si>
    <t>Passive Components for Circuit Design</t>
  </si>
  <si>
    <t>Ian Sinclair</t>
  </si>
  <si>
    <t>9780123695314</t>
  </si>
  <si>
    <t>Sergios Theodoridis, Konstantinos Koutroumbas</t>
  </si>
  <si>
    <t>9780080445380</t>
  </si>
  <si>
    <t>Pattern Recognition in Industry</t>
  </si>
  <si>
    <t>Phiroz Bhagat</t>
  </si>
  <si>
    <t>9780124932906</t>
  </si>
  <si>
    <t>Pattern Recognition in Medical Imaging</t>
  </si>
  <si>
    <t>Anke Meyer-Baese</t>
  </si>
  <si>
    <t>9780750636377</t>
  </si>
  <si>
    <t>PC Interfacing</t>
  </si>
  <si>
    <t>Pei An</t>
  </si>
  <si>
    <t>9780750646246</t>
  </si>
  <si>
    <t>PC Interfacing and Data Acquisition: Techniques for Measurement, Instrumentation and Control.</t>
  </si>
  <si>
    <t>Kevin James</t>
  </si>
  <si>
    <t>9780750698344</t>
  </si>
  <si>
    <t>PCB Design Using AutoCAD</t>
  </si>
  <si>
    <t>Chris Shroeder</t>
  </si>
  <si>
    <t>9780340631706</t>
  </si>
  <si>
    <t>Performance and Stability of Aircraft</t>
  </si>
  <si>
    <t>J. Russell</t>
  </si>
  <si>
    <t>9780122699511</t>
  </si>
  <si>
    <t>Permanent Magnet and Electromechanical Devices: Materials, Analysis, and Applications</t>
  </si>
  <si>
    <t>Edward P. Furlani</t>
  </si>
  <si>
    <t>9780126354904</t>
  </si>
  <si>
    <t>Photoreactive Organic Thin Films</t>
  </si>
  <si>
    <t>Zouheir Sekkat, Wolfgang Knoll</t>
  </si>
  <si>
    <t>9780127748108</t>
  </si>
  <si>
    <t>Photorefractive Optics: Materials, Properties, and Applications</t>
  </si>
  <si>
    <t>Francis T.S. Yu, Shizuhuo Yin</t>
  </si>
  <si>
    <t>9780750668798</t>
  </si>
  <si>
    <t>PIC Basic Projects: 30 Projects using PIC BASIC and PIC BASIC PRO</t>
  </si>
  <si>
    <t>9780750674393</t>
  </si>
  <si>
    <t>Roy A. Parisher, Robert A. Rhea</t>
  </si>
  <si>
    <t>9780750675796</t>
  </si>
  <si>
    <t>Pipeline Risk Management Manual: Ideas, Techniques, and Resources</t>
  </si>
  <si>
    <t>W. Kent Muhlbauer</t>
  </si>
  <si>
    <t>9780080437125</t>
  </si>
  <si>
    <t>Pipelines and Risers</t>
  </si>
  <si>
    <t>9780750678803</t>
  </si>
  <si>
    <t>Piping and Pipelines Assessment Guide</t>
  </si>
  <si>
    <t>9780884153474</t>
  </si>
  <si>
    <t>Piping Engineering Leadership for Process Plant Projects</t>
  </si>
  <si>
    <t>James Pennock</t>
  </si>
  <si>
    <t>9780444818157</t>
  </si>
  <si>
    <t>Planning, Design, and Analysis of Cellular Manufacturing Systems</t>
  </si>
  <si>
    <t>A.K. Kamrani, H.R. Parsaei, D.H. Liles</t>
  </si>
  <si>
    <t>9780750673280</t>
  </si>
  <si>
    <t>Plant Engineer's Handbook</t>
  </si>
  <si>
    <t>9780815513780</t>
  </si>
  <si>
    <t>Plant Location Selection Techniques</t>
  </si>
  <si>
    <t>Edwin M. McPherson</t>
  </si>
  <si>
    <t>9780750669955</t>
  </si>
  <si>
    <t>Plant Maintenance Management Set</t>
  </si>
  <si>
    <t>Anthony Kelly</t>
  </si>
  <si>
    <t>9780444894793</t>
  </si>
  <si>
    <t>Plastic Limit Analysis of Plates, Shells and Disks</t>
  </si>
  <si>
    <t>M.A. Save, C.E. Massonnet, G. de Saxcé</t>
  </si>
  <si>
    <t>9781856174961</t>
  </si>
  <si>
    <t>Plastic Pipe Systems: Failure Investigation and Diagnosis</t>
  </si>
  <si>
    <t>Mehdi Farshad</t>
  </si>
  <si>
    <t>9781856174442</t>
  </si>
  <si>
    <t>Plastics China: Technologies, Markets and Growth strategies to 2008</t>
  </si>
  <si>
    <t xml:space="preserve">Donald Rosato </t>
  </si>
  <si>
    <t>9781856174169</t>
  </si>
  <si>
    <t>Plastics Engineered Product Design</t>
  </si>
  <si>
    <t xml:space="preserve">D.V. Rosato, D.V. Rosato 
</t>
  </si>
  <si>
    <t>9780750637640</t>
  </si>
  <si>
    <t>Plastics Engineering</t>
  </si>
  <si>
    <t>R J. Crawford</t>
  </si>
  <si>
    <t>9780750641326</t>
  </si>
  <si>
    <t>Plastics Materials</t>
  </si>
  <si>
    <t>J A Brydson</t>
  </si>
  <si>
    <t>9780750651486</t>
  </si>
  <si>
    <t>Plastics: Microstructure and Engineering Applications</t>
  </si>
  <si>
    <t>Nigel Mills</t>
  </si>
  <si>
    <t>9781856172493</t>
  </si>
  <si>
    <t>Pneumatic Handbook</t>
  </si>
  <si>
    <t>A. Barber</t>
  </si>
  <si>
    <t>9780884153108</t>
  </si>
  <si>
    <t>Pocket Guide to Flanges, Fittings, and Piping Data</t>
  </si>
  <si>
    <t>9780884153443</t>
  </si>
  <si>
    <t>Pocket Guide to Preventing Process Plant Materials Mix-ups</t>
  </si>
  <si>
    <t>Bert Moniz</t>
  </si>
  <si>
    <t>9780122368455</t>
  </si>
  <si>
    <t>Pollution Prevention through Process Integration: Systematic Design Tools</t>
  </si>
  <si>
    <t>9780080436685</t>
  </si>
  <si>
    <t>Poroelastic Structures</t>
  </si>
  <si>
    <t>G. Cederbaum / L. P. Li / K. Schulgasser</t>
  </si>
  <si>
    <t>9780080428253</t>
  </si>
  <si>
    <t>Post-Earthquake Rehabilitation and Reconstruction</t>
  </si>
  <si>
    <t>Cheng, F.Y. / Wang, Y.Y.</t>
  </si>
  <si>
    <t>9780750616812</t>
  </si>
  <si>
    <t>Post-Tensioned Concrete Floors</t>
  </si>
  <si>
    <t>Martin Williams, Sami Khan</t>
  </si>
  <si>
    <t>Laxton's</t>
  </si>
  <si>
    <t>9780750658461</t>
  </si>
  <si>
    <t>Pounder's Marine Diesel Engines: and Gas Turbines</t>
  </si>
  <si>
    <t>9781856174404</t>
  </si>
  <si>
    <t>Powder metallurgy Diamond Tools</t>
  </si>
  <si>
    <t>Janusz Konstanty</t>
  </si>
  <si>
    <t>9780750651264</t>
  </si>
  <si>
    <t>Power Electronic Control in Electrical Systems</t>
  </si>
  <si>
    <t>Enrique Acha, Vassilios Agelidis, Olimpo Anaya, TJE Miller</t>
  </si>
  <si>
    <t>9780120884056</t>
  </si>
  <si>
    <t>Power Electronics And Motor Drives: Advances and Trends</t>
  </si>
  <si>
    <t>Bimal K. Bose</t>
  </si>
  <si>
    <t>9780750670739</t>
  </si>
  <si>
    <t>Power Electronics Design Handbook: Low-Power Components and Applications</t>
  </si>
  <si>
    <t>9780750679275</t>
  </si>
  <si>
    <t>Power Electronics Design: A Practitioner's Guide</t>
  </si>
  <si>
    <t>Keith H. Sueker</t>
  </si>
  <si>
    <t>9780750663137</t>
  </si>
  <si>
    <t>Power Generation Technologies</t>
  </si>
  <si>
    <t>Paul Breeze</t>
  </si>
  <si>
    <t>9780750673297</t>
  </si>
  <si>
    <t>Power Supply Cookbook</t>
  </si>
  <si>
    <t>9780750662772</t>
  </si>
  <si>
    <t>Practical Batch Process Management</t>
  </si>
  <si>
    <t>Practical Professional Books from Elsevier</t>
  </si>
  <si>
    <t>Mike Barker, Jawahar Rawtani</t>
  </si>
  <si>
    <t>9780750657969</t>
  </si>
  <si>
    <t>Practical Data Acquisition for Instrumentation and Control Systems</t>
  </si>
  <si>
    <t>John Park, Steve Mackay</t>
  </si>
  <si>
    <t>9780750657976</t>
  </si>
  <si>
    <t>Practical Data Communications for Instrumentation and Control</t>
  </si>
  <si>
    <t>Steve Mackay, Edwin Wright, John Park</t>
  </si>
  <si>
    <t>9780080439501</t>
  </si>
  <si>
    <t>Practical Design of Ships and Other Floating Structures</t>
  </si>
  <si>
    <t>Wu</t>
  </si>
  <si>
    <t>9780750657983</t>
  </si>
  <si>
    <t>Practical Digital Signal Processing</t>
  </si>
  <si>
    <t>Edmund Lai</t>
  </si>
  <si>
    <t>9780750636384</t>
  </si>
  <si>
    <t>Practical Electric Motor Handbook</t>
  </si>
  <si>
    <t>Irving Gottlieb</t>
  </si>
  <si>
    <t>9780750663984</t>
  </si>
  <si>
    <t>Practical Electrical Equipment and Installations in Hazardous Areas</t>
  </si>
  <si>
    <t>Geoffrey Bottrill, Derek Cheyne, G Vijayaraghavan</t>
  </si>
  <si>
    <t>9780750658010</t>
  </si>
  <si>
    <t>Practical Electrical Network Automation and Communication Systems</t>
  </si>
  <si>
    <t>Cobus Strauss</t>
  </si>
  <si>
    <t>9780750662727</t>
  </si>
  <si>
    <t>Practical E-Manufacturing and Supply Chain Management</t>
  </si>
  <si>
    <t>Gerhard Greeff, Ranjan Ghoshal</t>
  </si>
  <si>
    <t>9780750658027</t>
  </si>
  <si>
    <t>Practical Embedded Controllers</t>
  </si>
  <si>
    <t>IDC Technology</t>
  </si>
  <si>
    <t>John Park</t>
  </si>
  <si>
    <t>9780750658003</t>
  </si>
  <si>
    <t>Practical Fiber Optics</t>
  </si>
  <si>
    <t>David Bailey, Edwin Wright</t>
  </si>
  <si>
    <t>9780750637459</t>
  </si>
  <si>
    <t>Practical Guide to Low Voltage Directive</t>
  </si>
  <si>
    <t>Gregg Kervill</t>
  </si>
  <si>
    <t>9780122405709</t>
  </si>
  <si>
    <t>Practical Guide to Occupational Health and Safety</t>
  </si>
  <si>
    <t xml:space="preserve">Paul Erickson </t>
  </si>
  <si>
    <t>9780750674355</t>
  </si>
  <si>
    <t>Practical Guide to Respirator Usage in Industry</t>
  </si>
  <si>
    <t>Gyan Rajhans, Bhawani Pathak</t>
  </si>
  <si>
    <t>9781856173902</t>
  </si>
  <si>
    <t>Practical Handbook of Photovoltaics: Fundamentals and Applications</t>
  </si>
  <si>
    <t xml:space="preserve">T. Markvart, L. Castaner </t>
  </si>
  <si>
    <t>9780750662741</t>
  </si>
  <si>
    <t>Practical Hazops, Trips and Alarms</t>
  </si>
  <si>
    <t>David Macdonald</t>
  </si>
  <si>
    <t>9780750662765</t>
  </si>
  <si>
    <t>Practical Hydraulic Systems</t>
  </si>
  <si>
    <t>Ravi Doddannavar, Andries Barnard, Jayaraman Ganesh</t>
  </si>
  <si>
    <t>9780750663953</t>
  </si>
  <si>
    <t>Practical Industrial Data Communications</t>
  </si>
  <si>
    <t>Deon Reynders, Steve Mackay, Edwin Wright</t>
  </si>
  <si>
    <t>9780750658072</t>
  </si>
  <si>
    <t>Practical Industrial Data Networks</t>
  </si>
  <si>
    <t>Steve Mackay, Edwin Wright, Deon Reynders, John Park</t>
  </si>
  <si>
    <t>9780750658041</t>
  </si>
  <si>
    <t>Practical Industrial Safety, Risk Assessment and Shutdown Systems</t>
  </si>
  <si>
    <t>Dave Macdonald</t>
  </si>
  <si>
    <t>9780884156864</t>
  </si>
  <si>
    <t>Practical Introduction to Pumping Technology</t>
  </si>
  <si>
    <t>Uno Wahren</t>
  </si>
  <si>
    <t>9780884156628</t>
  </si>
  <si>
    <t>Practical Machinery Management for Process Plants: Machinery Failure Analysis and Troubleshooting</t>
  </si>
  <si>
    <t>9780884156635</t>
  </si>
  <si>
    <t>Practical Machinery Management for Process Plants: Major Process Equipment Maintenance and Repair</t>
  </si>
  <si>
    <t>9780884156611</t>
  </si>
  <si>
    <t>Practical Machinery Management for Process Plants: Volume 1</t>
  </si>
  <si>
    <t>Heinz P. Bloch</t>
  </si>
  <si>
    <t>9780750662703</t>
  </si>
  <si>
    <t>Practical Machinery Safety</t>
  </si>
  <si>
    <t>9780750657990</t>
  </si>
  <si>
    <t>Practical Modern SCADA Protocols</t>
  </si>
  <si>
    <t>Gordon Clarke, Deon Reynders</t>
  </si>
  <si>
    <t>9780124909519</t>
  </si>
  <si>
    <t>Practical Optics</t>
  </si>
  <si>
    <t>Naftaly Menn</t>
  </si>
  <si>
    <t>9780750663960</t>
  </si>
  <si>
    <t>Practical Power Distribution for Industry</t>
  </si>
  <si>
    <t>Jan De Kock, Cobus Strauss</t>
  </si>
  <si>
    <t>9780750663977</t>
  </si>
  <si>
    <t>Practical Power System Protection</t>
  </si>
  <si>
    <t>Leslie Hewitson, Mark Brown, Ramesh Balakrishnan</t>
  </si>
  <si>
    <t>9780750664004</t>
  </si>
  <si>
    <t>Practical Process Control for Engineers and Technicians</t>
  </si>
  <si>
    <t>Wolfgang Altmann</t>
  </si>
  <si>
    <t>9780120594757</t>
  </si>
  <si>
    <t>Practical Process Research &amp; Development</t>
  </si>
  <si>
    <t>Neal G. Anderson</t>
  </si>
  <si>
    <t>9780750658034</t>
  </si>
  <si>
    <t>Practical Radio Engineering and Telemetry for Industry</t>
  </si>
  <si>
    <t>David Bailey</t>
  </si>
  <si>
    <t>9780750671613</t>
  </si>
  <si>
    <t>Practical Radio Frequency Test and Measurement: A Technician's Handbook</t>
  </si>
  <si>
    <t>9780750658058</t>
  </si>
  <si>
    <t>Practical SCADA for Industry</t>
  </si>
  <si>
    <t>9780080429991</t>
  </si>
  <si>
    <t>Practical Ship Design</t>
  </si>
  <si>
    <t>D.G.M. Watson</t>
  </si>
  <si>
    <t>9780750658065</t>
  </si>
  <si>
    <t>Practical TCP/IP and Ethernet Networking for Industry</t>
  </si>
  <si>
    <t>Deon Reynders, Edwin Wright</t>
  </si>
  <si>
    <t>9780750662710</t>
  </si>
  <si>
    <t>Practical Telecommunications and Wireless Communications</t>
  </si>
  <si>
    <t>Edwin Wright, Deon Reynders</t>
  </si>
  <si>
    <t>9780750650809</t>
  </si>
  <si>
    <t>Practical Temperature Measurement</t>
  </si>
  <si>
    <t>9780750639927</t>
  </si>
  <si>
    <t>Practical Transformer Handbook</t>
  </si>
  <si>
    <t>9780750662789</t>
  </si>
  <si>
    <t>Practical Troubleshooting of Electrical Equipment and Control Circuits</t>
  </si>
  <si>
    <t>Mark Brown, Jawahar Rawtani, Dinesh Patil</t>
  </si>
  <si>
    <t>9780750658089</t>
  </si>
  <si>
    <t>Practical Variable Speed Drives and Power Electronics</t>
  </si>
  <si>
    <t>Malcolm Barnes</t>
  </si>
  <si>
    <t>9781856174084</t>
  </si>
  <si>
    <t>Predicitive Maintenance of Pumps Using Condition Monitoring</t>
  </si>
  <si>
    <t xml:space="preserve">Raymond Beebe </t>
  </si>
  <si>
    <t>9780750677400</t>
  </si>
  <si>
    <t>Pressure Vessel Design Manual</t>
  </si>
  <si>
    <t>Dennis R. Moss</t>
  </si>
  <si>
    <t>9780080449500</t>
  </si>
  <si>
    <t>Pressure Vessel Design: The Direct Route</t>
  </si>
  <si>
    <t>Advances in Structural Integrity</t>
  </si>
  <si>
    <t>Josef Zeman</t>
  </si>
  <si>
    <t>9780750679336</t>
  </si>
  <si>
    <t>Principles of Applied Reservoir Simulation</t>
  </si>
  <si>
    <t>JOHN R FANCHI, PH.D.</t>
  </si>
  <si>
    <t>9780750659246</t>
  </si>
  <si>
    <t>Principles of Corrosion Engineering and Corrosion Control</t>
  </si>
  <si>
    <t>Zaki Ahmad</t>
  </si>
  <si>
    <t>9780340631959</t>
  </si>
  <si>
    <t>Principles of Engineering Manufacture</t>
  </si>
  <si>
    <t>V. Chiles, S. Black, A. Lissaman, S. Martin</t>
  </si>
  <si>
    <t>9780750676175</t>
  </si>
  <si>
    <t>Principles of Functional Verification</t>
  </si>
  <si>
    <t>Andreas Meyer</t>
  </si>
  <si>
    <t>9780340731628</t>
  </si>
  <si>
    <t>Principles of Metal Manufacturing Processes</t>
  </si>
  <si>
    <t>J. Beddoes, M. Bibby</t>
  </si>
  <si>
    <t>9780750694728</t>
  </si>
  <si>
    <t>Principles of Semiconductor Network Testing</t>
  </si>
  <si>
    <t>Amir Afshar</t>
  </si>
  <si>
    <t>9780750636582</t>
  </si>
  <si>
    <t>Principles of Water Quality control</t>
  </si>
  <si>
    <t>T H Y TEBBUTT</t>
  </si>
  <si>
    <t>9780080426884</t>
  </si>
  <si>
    <t>Proceedings of the Sixteenth International Cryogenic Engineering Conference/International Cryogenic Materials Conference</t>
  </si>
  <si>
    <t xml:space="preserve">T. Haruyama, T. Mitsui, K. Yamafuji </t>
  </si>
  <si>
    <t>9780750651295</t>
  </si>
  <si>
    <t>Process Planning: The design/manufacture interface</t>
  </si>
  <si>
    <t>Peter Scallan</t>
  </si>
  <si>
    <t>9780750670814</t>
  </si>
  <si>
    <t>Process Plant Machinery</t>
  </si>
  <si>
    <t>Heinz P. Bloch, Claire Soares</t>
  </si>
  <si>
    <t>9780750654371</t>
  </si>
  <si>
    <t>Process Selection: from design to manufacture</t>
  </si>
  <si>
    <t>K G Swift, J. D. Booker</t>
  </si>
  <si>
    <t>9780815514398</t>
  </si>
  <si>
    <t>Processing of Wide Band Gap Semiconductors</t>
  </si>
  <si>
    <t>Stephen J. Pearton</t>
  </si>
  <si>
    <t>9780750659222</t>
  </si>
  <si>
    <t>Productive Safety Management</t>
  </si>
  <si>
    <t>Mol, Tania</t>
  </si>
  <si>
    <t>9781856174480</t>
  </si>
  <si>
    <t>Profile of the International Filtration &amp; Separation Industry: Market Prospects to 2009</t>
  </si>
  <si>
    <t>9780750657570</t>
  </si>
  <si>
    <t>Programmable Controllers</t>
  </si>
  <si>
    <t>E. A. Parr</t>
  </si>
  <si>
    <t>9780750681124</t>
  </si>
  <si>
    <t>9781878707574</t>
  </si>
  <si>
    <t>Programming Microcontrollers in C</t>
  </si>
  <si>
    <t>Ted VanSickle</t>
  </si>
  <si>
    <t>9781589950016</t>
  </si>
  <si>
    <t>Programming PIC Microcontrollers with PICBASIC</t>
  </si>
  <si>
    <t>Chuck Hellebuyck</t>
  </si>
  <si>
    <t>9780750679466</t>
  </si>
  <si>
    <t>Programming the PIC Microcontroller with MBASIC</t>
  </si>
  <si>
    <t>Jack Smith</t>
  </si>
  <si>
    <t>9780750670494</t>
  </si>
  <si>
    <t>Protecting Personnel at Hazardous Waste Sites 3E</t>
  </si>
  <si>
    <t>William Martin, Michael Gochfeld</t>
  </si>
  <si>
    <t>9780750626620</t>
  </si>
  <si>
    <t>Protection of Industrial Power Systems</t>
  </si>
  <si>
    <t>T. DAVIES</t>
  </si>
  <si>
    <t>9781856172165</t>
  </si>
  <si>
    <t>Pump Users Handbook</t>
  </si>
  <si>
    <t xml:space="preserve">R. Rayner </t>
  </si>
  <si>
    <t>9780750651134</t>
  </si>
  <si>
    <t>Quality</t>
  </si>
  <si>
    <t>Pharmaceutical Engineering Series</t>
  </si>
  <si>
    <t>Kate McCormick</t>
  </si>
  <si>
    <t>9780750673433</t>
  </si>
  <si>
    <t>Quality and Power in the Supply Chain: What Industry does for the Sake of Quality</t>
  </si>
  <si>
    <t>James Lamprecht</t>
  </si>
  <si>
    <t>9780750673167</t>
  </si>
  <si>
    <t>Quality Management for the Technology Sector</t>
  </si>
  <si>
    <t>Joseph Berk, Susan Berk</t>
  </si>
  <si>
    <t>9780123188601</t>
  </si>
  <si>
    <t>Quantifying Sustainable Development: The Future of Tropical Economies</t>
  </si>
  <si>
    <t>Charles A.S. Hall, Patrick Van Laake, Carlos Leon Perez, Gregoire Leclerc</t>
  </si>
  <si>
    <t>9780750675680</t>
  </si>
  <si>
    <t>Quantitative Methods in Reservoir Engineering</t>
  </si>
  <si>
    <t>9780750657730</t>
  </si>
  <si>
    <t>Radar Systems, Peak Detection and Tracking</t>
  </si>
  <si>
    <t>Michael Kolawole</t>
  </si>
  <si>
    <t>9780750637411</t>
  </si>
  <si>
    <t>Radio Antennas and Propagation: Radio Engineering Fundamentals</t>
  </si>
  <si>
    <t>William Gosling</t>
  </si>
  <si>
    <t>9780750672818</t>
  </si>
  <si>
    <t>Radio Frequency Transistors: Principles and Practical Applications</t>
  </si>
  <si>
    <t>Norman Dye, Helge Granberg</t>
  </si>
  <si>
    <t>9780750637404</t>
  </si>
  <si>
    <t>Radio Spectrum Conservation: Radio Engineering Fundamentals</t>
  </si>
  <si>
    <t>9780120445066</t>
  </si>
  <si>
    <t>Raman Amplification in Fiber Optical Communication Systems</t>
  </si>
  <si>
    <t>Clifford Headley, Govind Agrawal</t>
  </si>
  <si>
    <t>9780750677653</t>
  </si>
  <si>
    <t>Random Vibrations: Analysis of Structural and Mechanical Systems</t>
  </si>
  <si>
    <t>Loren D. Lutes, Shahram Sarkani</t>
  </si>
  <si>
    <t>9780750678667</t>
  </si>
  <si>
    <t>Rapid System Prototyping with FPGAs: Accelerating the design process</t>
  </si>
  <si>
    <t>RC Cofer, Benjamin F. Harding</t>
  </si>
  <si>
    <t>9780750674614</t>
  </si>
  <si>
    <t>RCM--Gateway to World Class Maintenance</t>
  </si>
  <si>
    <t>Anthony M. Smith, Glenn R. Hinchcliffe</t>
  </si>
  <si>
    <t>9780750678308</t>
  </si>
  <si>
    <t>Real-Time Digital Signal Processing: Based on the TMS320C6000</t>
  </si>
  <si>
    <t>9780080445847</t>
  </si>
  <si>
    <t>Recent Developments in Applied Electrostatics</t>
  </si>
  <si>
    <t>Sun Keping, Yu Kefei</t>
  </si>
  <si>
    <t>9780750670067</t>
  </si>
  <si>
    <t>Rechargeable Batteries Applications Handbook</t>
  </si>
  <si>
    <t>Gates Energy Products</t>
  </si>
  <si>
    <t>9780750672917</t>
  </si>
  <si>
    <t>Reference Data for Engineers: Radio, Electronics, Computers and Communications</t>
  </si>
  <si>
    <t>Mac E. Van Valkenburg, Wendy M. Middleton</t>
  </si>
  <si>
    <t>9780750636889</t>
  </si>
  <si>
    <t>Refrigeration Equipment</t>
  </si>
  <si>
    <t>A C Bryant</t>
  </si>
  <si>
    <t>9781856174503</t>
  </si>
  <si>
    <t>Reinforced Plastics Handbook</t>
  </si>
  <si>
    <t xml:space="preserve">Donald Rosato, Dominick Rosato </t>
  </si>
  <si>
    <t>9780080444291</t>
  </si>
  <si>
    <t>Reliability of Large Systems</t>
  </si>
  <si>
    <t>Krzysztof Kolowrocki</t>
  </si>
  <si>
    <t>9780750666947</t>
  </si>
  <si>
    <t>David J. Smith</t>
  </si>
  <si>
    <t>9780126561531</t>
  </si>
  <si>
    <t>Renewable Energy</t>
  </si>
  <si>
    <t>Sorensen, Bent</t>
  </si>
  <si>
    <t>9780750679725</t>
  </si>
  <si>
    <t>Tarek Ahmed, Ph.D., P.E.</t>
  </si>
  <si>
    <t>9780750643559</t>
  </si>
  <si>
    <t>RF and Microwave Radiation Safety</t>
  </si>
  <si>
    <t>RONALD KITCHEN</t>
  </si>
  <si>
    <t>9780750648448</t>
  </si>
  <si>
    <t>RF Components and Circuits</t>
  </si>
  <si>
    <t>Joe Carr</t>
  </si>
  <si>
    <t>9780750678735</t>
  </si>
  <si>
    <t>RF Engineering for Wireless Networks: Hardware, Antennas, and Propagation</t>
  </si>
  <si>
    <t>Daniel M. Dobkin, Ph.D.</t>
  </si>
  <si>
    <t>9780444881465</t>
  </si>
  <si>
    <t>Rheology and Elastohydrodynamic Lubrication</t>
  </si>
  <si>
    <t>B.O. Jacobson</t>
  </si>
  <si>
    <t>9780080440804</t>
  </si>
  <si>
    <t>Risk Assessment and Management of Repetitive Movements and Exertions of Upper Limbs</t>
  </si>
  <si>
    <t>Daniela Colombini</t>
  </si>
  <si>
    <t>9780126185201</t>
  </si>
  <si>
    <t>Robotics: Designing the Mechanisms for Automated Machinery</t>
  </si>
  <si>
    <t>Ben Zion Sandler</t>
  </si>
  <si>
    <t>9780750671583</t>
  </si>
  <si>
    <t>Root Cause Failure Analysis</t>
  </si>
  <si>
    <t>Mobley</t>
  </si>
  <si>
    <t>9780080444772</t>
  </si>
  <si>
    <t>Rotating Shell Dynamics</t>
  </si>
  <si>
    <t>Hua Li, Khin-Yong Lam, Teng-Yong Ng</t>
  </si>
  <si>
    <t>9780750678568</t>
  </si>
  <si>
    <t>Rules of Thumb for Chemical Engineers</t>
  </si>
  <si>
    <t>Carl R. Branan</t>
  </si>
  <si>
    <t>9780884157908</t>
  </si>
  <si>
    <t>Rules of Thumb for Mechanical Engineers</t>
  </si>
  <si>
    <t>J. Edward Pope</t>
  </si>
  <si>
    <t>9780750671279</t>
  </si>
  <si>
    <t>Safety and Health Essentials: OSHA Compliance for Small Businesses</t>
  </si>
  <si>
    <t>William Martin, James Walters</t>
  </si>
  <si>
    <t>9780750668491</t>
  </si>
  <si>
    <t>Scaling of Structural Strength</t>
  </si>
  <si>
    <t>Zdenek P. Bazant</t>
  </si>
  <si>
    <t>9780124647862</t>
  </si>
  <si>
    <t>Science and Technology of Rubber</t>
  </si>
  <si>
    <t>James E. Mark, Burak Erman</t>
  </si>
  <si>
    <t>9780750663151</t>
  </si>
  <si>
    <t>Seamanship Techniques</t>
  </si>
  <si>
    <t>House</t>
  </si>
  <si>
    <t>9780750632775</t>
  </si>
  <si>
    <t>Selection and Use of Engineering Materials</t>
  </si>
  <si>
    <t>F A A Crane, J A Charles, Justin Furness</t>
  </si>
  <si>
    <t>9780815513698</t>
  </si>
  <si>
    <t>Semiconductor Industrial Hygiene Handbook</t>
  </si>
  <si>
    <t>Semiconductor Safety Series</t>
  </si>
  <si>
    <t>David G. Baldwin, Paul C. Haber, Michael E. Williams</t>
  </si>
  <si>
    <t>9780123976307</t>
  </si>
  <si>
    <t>Semiconductor Lasers I: Fundamentals</t>
  </si>
  <si>
    <t>Eli Kapon</t>
  </si>
  <si>
    <t>9780123976314</t>
  </si>
  <si>
    <t>Semiconductor Lasers II</t>
  </si>
  <si>
    <t>9780815514183</t>
  </si>
  <si>
    <t>Semiconductor Safety Handbook</t>
  </si>
  <si>
    <t>Richard A. Bolmen</t>
  </si>
  <si>
    <t>9780444822611</t>
  </si>
  <si>
    <t>Semiconductor Sensors in PhysicoChemical Studies</t>
  </si>
  <si>
    <t>L.Yu Kupriyanov</t>
  </si>
  <si>
    <t>9780750677295</t>
  </si>
  <si>
    <t>Sensor Technology Handbook</t>
  </si>
  <si>
    <t>Jon S Wilson</t>
  </si>
  <si>
    <t>9780750649322</t>
  </si>
  <si>
    <t>Sensors and Transducers</t>
  </si>
  <si>
    <t>9780340544723</t>
  </si>
  <si>
    <t>Sewers: Repair and Renovation</t>
  </si>
  <si>
    <t>Geoffrey F Read, Ian Vickridge</t>
  </si>
  <si>
    <t>9780884159483</t>
  </si>
  <si>
    <t>Shale Shaker and Drilling Fluids Systems</t>
  </si>
  <si>
    <t>American association of drilling engineers</t>
  </si>
  <si>
    <t>9780750675222</t>
  </si>
  <si>
    <t>Shared Earth Modeling: Methodologies for Integrated Reservoir Simulations</t>
  </si>
  <si>
    <t>9780080437842</t>
  </si>
  <si>
    <t>Shear Deformable Beams and Plates</t>
  </si>
  <si>
    <t>C.M. Wang / J.N. Reddy / K.H. Lee</t>
  </si>
  <si>
    <t>9780750641333</t>
  </si>
  <si>
    <t>Ship Design for Efficiency and Economy</t>
  </si>
  <si>
    <t>Volker Bertram, H. Schneekluth</t>
  </si>
  <si>
    <t>9780750667845</t>
  </si>
  <si>
    <t>Ship Stability for Masters and Mates</t>
  </si>
  <si>
    <t>Bryan Barrass, Capt D R Derrett</t>
  </si>
  <si>
    <t>9780750677820</t>
  </si>
  <si>
    <t>Short-range Wireless Communication: Fundamentals of RF System Design and Application</t>
  </si>
  <si>
    <t>Alan Bensky</t>
  </si>
  <si>
    <t>9780122370854</t>
  </si>
  <si>
    <t>Signal Processing for Active Control</t>
  </si>
  <si>
    <t>Stephen Elliott</t>
  </si>
  <si>
    <t>9781856173964</t>
  </si>
  <si>
    <t>Silicon Germanium Materials &amp; Devices - A Market &amp; Technology Overview to 2006</t>
  </si>
  <si>
    <t>9780750696548</t>
  </si>
  <si>
    <t>Simplified Design of Voltage/Frequency Converters</t>
  </si>
  <si>
    <t>John Lenk</t>
  </si>
  <si>
    <t>9780080441474</t>
  </si>
  <si>
    <t>Simulation Methods for ESD Protection Development</t>
  </si>
  <si>
    <t xml:space="preserve">Harald Gossner / Kai Esmark / Wolfgang Stadler </t>
  </si>
  <si>
    <t>9780750641616</t>
  </si>
  <si>
    <t>Simulation of Industrial Processes for Control Engineers</t>
  </si>
  <si>
    <t>Philip J Thomas</t>
  </si>
  <si>
    <t>9780124518308</t>
  </si>
  <si>
    <t>Single and Multi-Chip Microcontroller Interfacing</t>
  </si>
  <si>
    <t>G. Jack Lipovski, Jack. G Lipovski</t>
  </si>
  <si>
    <t>9780815514916</t>
  </si>
  <si>
    <t>Single Sourcing</t>
  </si>
  <si>
    <t>9780750663854</t>
  </si>
  <si>
    <t>Sintering: Densification, Grain Growth and Microstructure</t>
  </si>
  <si>
    <t>Suk-Joong L. Kang</t>
  </si>
  <si>
    <t>9780750657655</t>
  </si>
  <si>
    <t>Six Sigma</t>
  </si>
  <si>
    <t>Truscott, William</t>
  </si>
  <si>
    <t>9780444510471</t>
  </si>
  <si>
    <t>Six Sigma Quality for Business and Manufacture</t>
  </si>
  <si>
    <t>Joseph Gordon</t>
  </si>
  <si>
    <t>9780750678612</t>
  </si>
  <si>
    <t>Small Antenna Design</t>
  </si>
  <si>
    <t>Douglas B. Miron</t>
  </si>
  <si>
    <t>9780125541572</t>
  </si>
  <si>
    <t>Smart Inspection Systems: Techniques and Applications of Intelligent Vision</t>
  </si>
  <si>
    <t>Duc T. Pham, R J Alcock</t>
  </si>
  <si>
    <t>9780750636254</t>
  </si>
  <si>
    <t>Smithells Light Metals Handbook</t>
  </si>
  <si>
    <t>E A Brandes, G B Brook</t>
  </si>
  <si>
    <t>9780750635899</t>
  </si>
  <si>
    <t>SMT Soldering Handbook</t>
  </si>
  <si>
    <t>RUDOLF STRAUSS</t>
  </si>
  <si>
    <t>9780750679534</t>
  </si>
  <si>
    <t>So You Wanna Be an Embedded Engineer: The Guide to Embedded Engineering, From Consultancy to the Corporate Ladder</t>
  </si>
  <si>
    <t>9780126464900</t>
  </si>
  <si>
    <t>Soft Computing and Intelligent Systems</t>
  </si>
  <si>
    <t>Naresh Sinha, Madan Gupta</t>
  </si>
  <si>
    <t>9780750660808</t>
  </si>
  <si>
    <t>Software Design for Engineers and Scientists</t>
  </si>
  <si>
    <t>John Allen Robinson</t>
  </si>
  <si>
    <t>9780340700143</t>
  </si>
  <si>
    <t>Software Development for Engineers: C/C++, Pascal, Assembly, Visual Basic, HTML, Java Script, Java DOS, Windows NT, UNIX</t>
  </si>
  <si>
    <t>9781856174572</t>
  </si>
  <si>
    <t>Solar Cells: Materials, Manufacture and Operation</t>
  </si>
  <si>
    <t xml:space="preserve">Tom Markvart, Luis Castaner </t>
  </si>
  <si>
    <t>9780750659741</t>
  </si>
  <si>
    <t>Solar Radiation and Daylight Models</t>
  </si>
  <si>
    <t>Tariq Muneer</t>
  </si>
  <si>
    <t>9780750635455</t>
  </si>
  <si>
    <t>Soldering in Electronics Assembly</t>
  </si>
  <si>
    <t>MIKE JUDD, Keith Brindley</t>
  </si>
  <si>
    <t>9780750645683</t>
  </si>
  <si>
    <t>Solid-Liquid Separation</t>
  </si>
  <si>
    <t>Ladislav Svarovsky</t>
  </si>
  <si>
    <t>9780125041904</t>
  </si>
  <si>
    <t>Solitons in Optical Fibers: Fundamentals and Applications</t>
  </si>
  <si>
    <t>Linn F. Mollenauer, James P. Gordon</t>
  </si>
  <si>
    <t>9780125507219</t>
  </si>
  <si>
    <t>Space Interference: Aspects of Noise, Interference and Environmental Concerns</t>
  </si>
  <si>
    <t>9780340631713</t>
  </si>
  <si>
    <t>Spectral Analysis in Engineering: Concepts and Case Studies</t>
  </si>
  <si>
    <t>Grant Hearn, Andrew Metcalfe</t>
  </si>
  <si>
    <t>9780080433202</t>
  </si>
  <si>
    <t>Stability and Ductility of Steel Structures (SDSS'97)</t>
  </si>
  <si>
    <t>T. Usami / Y. Itoh</t>
  </si>
  <si>
    <t>9780080440859</t>
  </si>
  <si>
    <t>Stability of Nonlinear Shells</t>
  </si>
  <si>
    <t>D. Shilkrut, E. Riks</t>
  </si>
  <si>
    <t>9781856174459</t>
  </si>
  <si>
    <t>Stan Shiels on centrifugal pumps: Collected articles from 'World Pumps' magazine</t>
  </si>
  <si>
    <t>Stan Shiels</t>
  </si>
  <si>
    <t>9780750676182</t>
  </si>
  <si>
    <t>Statistics and Probability for Engineering Applications</t>
  </si>
  <si>
    <t>William DeCoursey</t>
  </si>
  <si>
    <t>9780120127764</t>
  </si>
  <si>
    <t>Stochastic Digital Control System Techniques</t>
  </si>
  <si>
    <t>9780444511027</t>
  </si>
  <si>
    <t>Stochastic Dynamics: Modeling Solute Transport in Porous Media</t>
  </si>
  <si>
    <t>Don Kulasiri, Wynand Verwoerd</t>
  </si>
  <si>
    <t>9781903996553</t>
  </si>
  <si>
    <t>Stochastic Processes: Estimation, Optimisation and Analysis</t>
  </si>
  <si>
    <t>Kaddour Najim, Enso Ikonen, Ait-Kadi Daoud</t>
  </si>
  <si>
    <t>9780884159490</t>
  </si>
  <si>
    <t>Strategies for Optimizing Petroleum Exploration:: Evaluate Initial Potential and Forecast Reserves</t>
  </si>
  <si>
    <t>G.V. Chilingar, Lev Knoring, M.V. Gorfunkel</t>
  </si>
  <si>
    <t>9780340719206</t>
  </si>
  <si>
    <t>Strength of Materials and Structures</t>
  </si>
  <si>
    <t>Carl T. F. Ross, The late John Case, A. Chilver</t>
  </si>
  <si>
    <t>9780750674027</t>
  </si>
  <si>
    <t>Strength of Materials: A New Unified Theory for the 21st Century</t>
  </si>
  <si>
    <t>Surya Patnaik, Dale Hopkins</t>
  </si>
  <si>
    <t>9780127877679</t>
  </si>
  <si>
    <t>Stress, Strain, and Structural Dynamics: An Interactive Handbook of Formulas, Solutions, and MATLAB Toolboxes</t>
  </si>
  <si>
    <t>Bingen Yang</t>
  </si>
  <si>
    <t>9780125249454</t>
  </si>
  <si>
    <t>Structural Acoustics and Vibration</t>
  </si>
  <si>
    <t>Roger Ohayon / Christian Soize</t>
  </si>
  <si>
    <t>9780750662215</t>
  </si>
  <si>
    <t>Structural and Stress Analysis</t>
  </si>
  <si>
    <t>T. H. G. Megson</t>
  </si>
  <si>
    <t>9780080439488</t>
  </si>
  <si>
    <t>Structural Engineering, Mechanics and Computation</t>
  </si>
  <si>
    <t>Zingoni, A.</t>
  </si>
  <si>
    <t>9780340645802</t>
  </si>
  <si>
    <t>Structural Vibration: Analysis and Damping</t>
  </si>
  <si>
    <t>9780080445663</t>
  </si>
  <si>
    <t>Subsea Pipelines and Risers</t>
  </si>
  <si>
    <t xml:space="preserve">Yong Bai / Qiang Bai </t>
  </si>
  <si>
    <t>9780122941511</t>
  </si>
  <si>
    <t>Supply Chain Design and Management: Strategic and Tactical Perspectives</t>
  </si>
  <si>
    <t>Manish Govil, Jean-Marie Proth</t>
  </si>
  <si>
    <t>9780444419668</t>
  </si>
  <si>
    <t>Surface Effects in Adhesion, Fricti0N, Wear, and Lubrication</t>
  </si>
  <si>
    <t>Donald H. Buckley</t>
  </si>
  <si>
    <t>9781903996010</t>
  </si>
  <si>
    <t>Surfaces and their Measurement</t>
  </si>
  <si>
    <t>David Whitehouse</t>
  </si>
  <si>
    <t>9780120887958</t>
  </si>
  <si>
    <t>Switch-Mode Power Converters: Design and Analysis</t>
  </si>
  <si>
    <t>Keng C. Wu</t>
  </si>
  <si>
    <t>9780121680305</t>
  </si>
  <si>
    <t>Symbolic Projection for Image Information Retrieval and Spatial Reasoning</t>
  </si>
  <si>
    <t>Shi-Kuo Chang, Erland Jungert, Richard Green, Doug Gray, Edward Powers</t>
  </si>
  <si>
    <t>9780120885145</t>
  </si>
  <si>
    <t>System Requirements Analysis</t>
  </si>
  <si>
    <t>Jeffrey Grady</t>
  </si>
  <si>
    <t>9780121218515</t>
  </si>
  <si>
    <t>Systems Analysis and Modeling: A Macro-to-Micro Approach with Multidisciplinary Applications</t>
  </si>
  <si>
    <t>Donald W. Boyd</t>
  </si>
  <si>
    <t>9780444518132</t>
  </si>
  <si>
    <t>Systems and Human Science - For Safety, Security and Dependability</t>
  </si>
  <si>
    <t>T. Arai/S. Yamamoto/K. Makino</t>
  </si>
  <si>
    <t>9780750657358</t>
  </si>
  <si>
    <t>TCP/IP Embedded Internet Applications</t>
  </si>
  <si>
    <t>Edward Insam</t>
  </si>
  <si>
    <t>9780750674959</t>
  </si>
  <si>
    <t>Techniques for Adaptive Control</t>
  </si>
  <si>
    <t>Vance VanDoren</t>
  </si>
  <si>
    <t>9780120127740</t>
  </si>
  <si>
    <t>Techniques in Discrete and Continuous Robust Systems</t>
  </si>
  <si>
    <t>9780120127733</t>
  </si>
  <si>
    <t>Techniques in Discrete-Time Stochastic Control Systems</t>
  </si>
  <si>
    <t>9780080441481</t>
  </si>
  <si>
    <t>Technology and Safety of Marine Systems</t>
  </si>
  <si>
    <t>A. Pillay, J. Wang</t>
  </si>
  <si>
    <t>9780122210907</t>
  </si>
  <si>
    <t>Technology, Humans, and Society:: Toward a Sustainable World</t>
  </si>
  <si>
    <t>Richard C. Dorf</t>
  </si>
  <si>
    <t>9780750650458</t>
  </si>
  <si>
    <t>Telecommunication Circuits and Technology</t>
  </si>
  <si>
    <t>Andrew Leven</t>
  </si>
  <si>
    <t>9780080439822</t>
  </si>
  <si>
    <t>Temperature-Fatigue Interaction</t>
  </si>
  <si>
    <t>L. Remy, J. Petit</t>
  </si>
  <si>
    <t>9781903996379</t>
  </si>
  <si>
    <t>Tensegrity: Structural Systems for the Future</t>
  </si>
  <si>
    <t>René Motro</t>
  </si>
  <si>
    <t>9780125507233</t>
  </si>
  <si>
    <t>Terrestrial and Mobile Interference: Aspects of Noise, Interference, and Environmental Concerns</t>
  </si>
  <si>
    <t>9780750670623</t>
  </si>
  <si>
    <t>The Art and Science of Analog Circuit Design</t>
  </si>
  <si>
    <t>Jim Williams</t>
  </si>
  <si>
    <t>9780750698696</t>
  </si>
  <si>
    <t>9780750663700</t>
  </si>
  <si>
    <t>9780444510860</t>
  </si>
  <si>
    <t>The Classical Stefan Problem</t>
  </si>
  <si>
    <t>S.C. Gupta</t>
  </si>
  <si>
    <t>9780750690881</t>
  </si>
  <si>
    <t>The Design Analysis Handbook: A Practical Guide to Design Validation</t>
  </si>
  <si>
    <t>N. Edward Walker</t>
  </si>
  <si>
    <t>9780750676045</t>
  </si>
  <si>
    <t>The Design Warrior's Guide to FPGAs: Devices, Tools and Flows</t>
  </si>
  <si>
    <t>Clive "Max" Maxfield</t>
  </si>
  <si>
    <t>9780750678155</t>
  </si>
  <si>
    <t>The Digital Consumer Technology Handbook: A Comprehensive Guide to Devices, Standards, Future Directions, and Programmable Logic Solutions</t>
  </si>
  <si>
    <t>Amit Dhir</t>
  </si>
  <si>
    <t>9780124211612</t>
  </si>
  <si>
    <t>The E-Commerce Book</t>
  </si>
  <si>
    <t>Steffano Korper, Juanita Ellis</t>
  </si>
  <si>
    <t>9780121709600</t>
  </si>
  <si>
    <t>The Electrical Engineering Handbook</t>
  </si>
  <si>
    <t>Wai Kai Chen, Irwin J. David</t>
  </si>
  <si>
    <t>9780750678285</t>
  </si>
  <si>
    <t>The Finite Element Method in Engineering</t>
  </si>
  <si>
    <t>S S RAO</t>
  </si>
  <si>
    <t>9780750676069</t>
  </si>
  <si>
    <t>The Firmware Handbook</t>
  </si>
  <si>
    <t>9780340705766</t>
  </si>
  <si>
    <t>The Fundamentals of Signal Transmission: Optical Fibre, Waveguides and Free Space</t>
  </si>
  <si>
    <t>Lemuel Ibbotson</t>
  </si>
  <si>
    <t>9780750668217</t>
  </si>
  <si>
    <t>The Geometrical Tolerancing Desk Reference</t>
  </si>
  <si>
    <t>Paul Green</t>
  </si>
  <si>
    <t>9780884158875</t>
  </si>
  <si>
    <t>The Grouting Handbook: A Step-by-Step Guide to Heavy Equipment Grouting</t>
  </si>
  <si>
    <t>Donald M. Harrison</t>
  </si>
  <si>
    <t>9780126568813</t>
  </si>
  <si>
    <t>The Hydrogen Energy Transition: Cutting Carbon from Transportation</t>
  </si>
  <si>
    <t>Daniel Sperling, James S. Cannon</t>
  </si>
  <si>
    <t>9780080446066</t>
  </si>
  <si>
    <t>The Mechanics of Constitutive Modeling</t>
  </si>
  <si>
    <t>Niels Saabye Ottosen/Matti Ristinmaa</t>
  </si>
  <si>
    <t>9780750651127</t>
  </si>
  <si>
    <t>The Multibody Systems Approach to Vehicle Dynamics</t>
  </si>
  <si>
    <t>Michael Blundell, Damian Harty</t>
  </si>
  <si>
    <t>9780750679268</t>
  </si>
  <si>
    <t>The Principles of Experimental Research</t>
  </si>
  <si>
    <t>K Srinagesh</t>
  </si>
  <si>
    <t>9780124808744</t>
  </si>
  <si>
    <t>The Science of Hysteresis</t>
  </si>
  <si>
    <t>Giorgio Bertotti / Isaak Mayergoyz</t>
  </si>
  <si>
    <t>9780750672337</t>
  </si>
  <si>
    <t>The Technician's EMI Handbook: Clues and Solutions</t>
  </si>
  <si>
    <t>9780750673198</t>
  </si>
  <si>
    <t>The Technician's Radio Receiver Handbook: Wireless and Telecommunication Technology</t>
  </si>
  <si>
    <t>9781903996614</t>
  </si>
  <si>
    <t>The Theory and Practice of Worm Gear Drives</t>
  </si>
  <si>
    <t>Ilés Dudás</t>
  </si>
  <si>
    <t>9780444821706</t>
  </si>
  <si>
    <t>The Theory of Singular Perturbations</t>
  </si>
  <si>
    <t>E.M. de Jager, J.F. Furu</t>
  </si>
  <si>
    <t>9780444825025</t>
  </si>
  <si>
    <t>The Third Body Concept Interpretation of Tribological Phenomena</t>
  </si>
  <si>
    <t>9780124298514</t>
  </si>
  <si>
    <t>The UHMWPE Handbook: Ultra-High Molecular Weight Polyethylene in Total Joint Replacement</t>
  </si>
  <si>
    <t>9780340676509</t>
  </si>
  <si>
    <t>Theory &amp; Design of Air Cushion Craft</t>
  </si>
  <si>
    <t>Liang Yun, Alan Bliault</t>
  </si>
  <si>
    <t>9780750651554</t>
  </si>
  <si>
    <t>Thermochemical Processes: Principles and Models</t>
  </si>
  <si>
    <t>C B Alcock</t>
  </si>
  <si>
    <t>9780444897893</t>
  </si>
  <si>
    <t>Thin Films in Tribology</t>
  </si>
  <si>
    <t>D. Dowson, C.M. Taylor, T.H.C. Childs, M. Godet, G. Dalmaz</t>
  </si>
  <si>
    <t>9780444505316</t>
  </si>
  <si>
    <t>Thinning Films and Tribological Interfaces</t>
  </si>
  <si>
    <t>D. Dowson, M. Priest, C.M. Taylor, P. Ehret, T.H.C. Childs, G. Dalmaz, A.A. Lubrecht, Y. Berthier, L. Flamand, J.-M. Georges</t>
  </si>
  <si>
    <t>9780080422664</t>
  </si>
  <si>
    <t>Thin-Walled Structures with Structural Imperfections</t>
  </si>
  <si>
    <t>Godoy, L.A.</t>
  </si>
  <si>
    <t>9780124680418</t>
  </si>
  <si>
    <t>Third Generation CDMA Systems for Enhanced Data Services</t>
  </si>
  <si>
    <t>Giridhar D. Mandyam, Jersey Lai, Jerry D. Gibson</t>
  </si>
  <si>
    <t>9781857180268</t>
  </si>
  <si>
    <t>Three Dimensional Surface Topography</t>
  </si>
  <si>
    <t>Ken Stout, Liam Blunt</t>
  </si>
  <si>
    <t>9780125801904</t>
  </si>
  <si>
    <t>Time Domain Electromagnetics</t>
  </si>
  <si>
    <t>Sadasiva M. Rao</t>
  </si>
  <si>
    <t>9780884158776</t>
  </si>
  <si>
    <t>Total Plant Performance Management:: A Profit-Building Plan to Promote, Implement, and Maintain Optimum Performance Throughout Your Plant</t>
  </si>
  <si>
    <t>9780884158714</t>
  </si>
  <si>
    <t>Toxic Chemicals in the Workplace: A Manager's Guide to Recognition, Evaluation, and Control</t>
  </si>
  <si>
    <t>T. M. Fraser, M.D.</t>
  </si>
  <si>
    <t>9780750644471</t>
  </si>
  <si>
    <t>TPM - A Route to World Class Performance: A Route to World Class Performance</t>
  </si>
  <si>
    <t>Peter Willmott, Dennis McCarthy</t>
  </si>
  <si>
    <t>9780750658652</t>
  </si>
  <si>
    <t>Traffic Engineering Design</t>
  </si>
  <si>
    <t>Mike Slinn, Paul Matthews, Peter Guest</t>
  </si>
  <si>
    <t>9780444517067</t>
  </si>
  <si>
    <t>Transient Processes in Tribology</t>
  </si>
  <si>
    <t>G. Dalmaz, A.A. Lubrecht, D. Dowson, M. Priest</t>
  </si>
  <si>
    <t>9780121897109</t>
  </si>
  <si>
    <t>Transmission Lines and Lumped Circuits: Fundamentals and Applications</t>
  </si>
  <si>
    <t>Giovanni Miano, Antonio Maffucci</t>
  </si>
  <si>
    <t>9780340662793</t>
  </si>
  <si>
    <t>Transport Planning and Traffic Engineering</t>
  </si>
  <si>
    <t>9780121860301</t>
  </si>
  <si>
    <t>Trends in Optics</t>
  </si>
  <si>
    <t>Lasers and Optical Engineering</t>
  </si>
  <si>
    <t>Anna Consortini</t>
  </si>
  <si>
    <t>9780444512963</t>
  </si>
  <si>
    <t>Tribochemistry of Lubricating Oils</t>
  </si>
  <si>
    <t>Z. Pawlak</t>
  </si>
  <si>
    <t>9780444874351</t>
  </si>
  <si>
    <t>Tribological Design of Machine Elements</t>
  </si>
  <si>
    <t>D. Dowson</t>
  </si>
  <si>
    <t>9780444512437</t>
  </si>
  <si>
    <t>Tribological Research and Design for Engineering Systems</t>
  </si>
  <si>
    <t>D. Dowson, A.A. Lubrecht,  G. Dalmaz, M. Priest</t>
  </si>
  <si>
    <t>9780444521620</t>
  </si>
  <si>
    <t>Tribology and Biophysics of Artificial Joints</t>
  </si>
  <si>
    <t>L.S. Pinchuk, V.I. Nikolaev, E.A. Tsvetkova, V.A. Goldade</t>
  </si>
  <si>
    <t>9780444500335</t>
  </si>
  <si>
    <t>Tribology for Energy Conservation</t>
  </si>
  <si>
    <t>9780444518804</t>
  </si>
  <si>
    <t>Tribology in Electrical Environments</t>
  </si>
  <si>
    <t>H. Prashad</t>
  </si>
  <si>
    <t>9780444513182</t>
  </si>
  <si>
    <t>Tribology of Elastomers</t>
  </si>
  <si>
    <t>Si-Wei Zhang</t>
  </si>
  <si>
    <t>9780444874016</t>
  </si>
  <si>
    <t>Tribology of Miniature Systems</t>
  </si>
  <si>
    <t>Zygmunt Rymuza</t>
  </si>
  <si>
    <t>9780444418982</t>
  </si>
  <si>
    <t>Tribology of Natural and Artificial Joints</t>
  </si>
  <si>
    <t>John H. Dumbleton</t>
  </si>
  <si>
    <t>9780444874450</t>
  </si>
  <si>
    <t>Tribology of Plastic Materials Their Characteristics and Applications to Sliding Components</t>
  </si>
  <si>
    <t>Yukisaburo Yamaguchi</t>
  </si>
  <si>
    <t>9780444997685</t>
  </si>
  <si>
    <t>Tribology of Thin Layers</t>
  </si>
  <si>
    <t>Ivan Iliuc</t>
  </si>
  <si>
    <t>9780444505811</t>
  </si>
  <si>
    <t>Tribology Research: From Model Experiment to Industrial Problem</t>
  </si>
  <si>
    <t>9780444416766</t>
  </si>
  <si>
    <t>Tribology: A systems approach to the science and technology of friction, lubrication and wear</t>
  </si>
  <si>
    <t>Horst Czichos</t>
  </si>
  <si>
    <t>9780120586615</t>
  </si>
  <si>
    <t>Troubleshooting Optical Fiber Networks: Understanding and Using Optical Time-Domain Reflectometers</t>
  </si>
  <si>
    <t>Duwayne Anderson, Larry Johnson, Florian G. Bell</t>
  </si>
  <si>
    <t>9780750679602</t>
  </si>
  <si>
    <t>Trusted Platform Module Basics</t>
  </si>
  <si>
    <t>Steven L. Kinney</t>
  </si>
  <si>
    <t>9780122226960</t>
  </si>
  <si>
    <t>Tunable Laser Optics</t>
  </si>
  <si>
    <t>Frank J. Duarte</t>
  </si>
  <si>
    <t>9780122226953</t>
  </si>
  <si>
    <t>Tunable Lasers Handbook</t>
  </si>
  <si>
    <t>9780884155096</t>
  </si>
  <si>
    <t>Turboexpanders and Process Applications</t>
  </si>
  <si>
    <t>9780340631911</t>
  </si>
  <si>
    <t>Turbomachinery Performance Analysis</t>
  </si>
  <si>
    <t>R. I. Lewis</t>
  </si>
  <si>
    <t>9780750667876</t>
  </si>
  <si>
    <t>Turnaround, Shutdown and Outage Management</t>
  </si>
  <si>
    <t>Tom Lenahan</t>
  </si>
  <si>
    <t>9780750669184</t>
  </si>
  <si>
    <t>Tyre and Vehicle Dynamics</t>
  </si>
  <si>
    <t>Hans Pacejka</t>
  </si>
  <si>
    <t>9780125637305</t>
  </si>
  <si>
    <t>Ultrasonic Techniques for Fluids Characterization</t>
  </si>
  <si>
    <t>Malcolm J.W. Povey</t>
  </si>
  <si>
    <t>9780124433458</t>
  </si>
  <si>
    <t>Ultrasound and Elastic Waves: Frequently Asked Questions</t>
  </si>
  <si>
    <t>Brian Michael Lempriere</t>
  </si>
  <si>
    <t>9780750660822</t>
  </si>
  <si>
    <t>UMTS Network Planning and Development</t>
  </si>
  <si>
    <t>Chris Braithwaite, Mike Scott</t>
  </si>
  <si>
    <t>9780444514356</t>
  </si>
  <si>
    <t>Uncertain Input Data Problems and the Worst Scenario Method</t>
  </si>
  <si>
    <t>Ivan Hlavacek, Jan Chleboun, Ivo Babuska, Jan Achenbach</t>
  </si>
  <si>
    <t>9780750669580</t>
  </si>
  <si>
    <t>Uncertainty and Ground Conditions: A Risk Management Approach</t>
  </si>
  <si>
    <t>Martin Th. van Staveren</t>
  </si>
  <si>
    <t>9780884152040</t>
  </si>
  <si>
    <t>Underground Gas Storage Facilities: Design and Implementation</t>
  </si>
  <si>
    <t>Orin Flanigan</t>
  </si>
  <si>
    <t>9780121714086</t>
  </si>
  <si>
    <t>Undersea Fiber Communication Systems</t>
  </si>
  <si>
    <t>Jose Chesnoy, Govind Agrawal, Ivan P. Kaminow, Paul Kelley</t>
  </si>
  <si>
    <t>9780750637435</t>
  </si>
  <si>
    <t>Understand Amplifiers</t>
  </si>
  <si>
    <t>9780750626286</t>
  </si>
  <si>
    <t>Understand Electronic Filters</t>
  </si>
  <si>
    <t>9780750653190</t>
  </si>
  <si>
    <t>Understand Electronics</t>
  </si>
  <si>
    <t>9780750671750</t>
  </si>
  <si>
    <t>Understanding Telephone Electronics</t>
  </si>
  <si>
    <t>Joseph Carr, Steve Winder, Stephen Bigelow</t>
  </si>
  <si>
    <t>9780080419206</t>
  </si>
  <si>
    <t>Urban Disaster Mitigation: The Role of Engineering and Technology</t>
  </si>
  <si>
    <t xml:space="preserve">Cheng, F.Y./Sheu, M.-S. </t>
  </si>
  <si>
    <t>9780750633567</t>
  </si>
  <si>
    <t>Valve and Transistor Audio Amplifiers</t>
  </si>
  <si>
    <t>9780750677172</t>
  </si>
  <si>
    <t>Valve Selection Handbook: Engineering Fundamentals for Selecting the Right Valve Design for Every Industrial Flow Application</t>
  </si>
  <si>
    <t>Peter Smith, R. W. Zappe</t>
  </si>
  <si>
    <t>9780444507464</t>
  </si>
  <si>
    <t>Valve-Regulated Lead-Acid Batteries</t>
  </si>
  <si>
    <t xml:space="preserve">D.A.J. Rand/P.T. Moseley/J. Garche/C.D. Parker </t>
  </si>
  <si>
    <t>9780750661294</t>
  </si>
  <si>
    <t>Vehicle Refinement</t>
  </si>
  <si>
    <t>Matthew Harrison</t>
  </si>
  <si>
    <t>9780444887962</t>
  </si>
  <si>
    <t>Vehicle Tribology</t>
  </si>
  <si>
    <t>9780123708861</t>
  </si>
  <si>
    <t>Ventilation for Environmental Tobacco Smoke</t>
  </si>
  <si>
    <t>Brian A Rock</t>
  </si>
  <si>
    <t>9780750671507</t>
  </si>
  <si>
    <t>Vibration Fundamentals</t>
  </si>
  <si>
    <t>9780080442716</t>
  </si>
  <si>
    <t>Vibration of Laminated Shells and Plates</t>
  </si>
  <si>
    <t>Mohamad Qatu</t>
  </si>
  <si>
    <t>9780080433417</t>
  </si>
  <si>
    <t>Vibration of Mindlin Plates</t>
  </si>
  <si>
    <t>K.M. Liew/C.M. Wang/Y. Xiang/S. Kitipornchai</t>
  </si>
  <si>
    <t>9780120530793</t>
  </si>
  <si>
    <t>Video Coding for Mobile Communications: Efficiency, Complexity and Resilience</t>
  </si>
  <si>
    <t>Mohammed Al-Mualla, C. Nishan Canagarajah, David R. Bull</t>
  </si>
  <si>
    <t>9780750678223</t>
  </si>
  <si>
    <t>9780123875822</t>
  </si>
  <si>
    <t>Visualization Handbook</t>
  </si>
  <si>
    <t>Charles D. Hansen, Chris R. Johnson</t>
  </si>
  <si>
    <t>9780122365423</t>
  </si>
  <si>
    <t>Voice, Video, and Data Network Convergence: Architecture and Design, From VoIP to Wireless</t>
  </si>
  <si>
    <t>Juanita Ellis, Charles Pursell, Joy Rahman</t>
  </si>
  <si>
    <t>9780815513889</t>
  </si>
  <si>
    <t>Waste Minimization and Cost Reduction for the Process Industries</t>
  </si>
  <si>
    <t>Paul N. Cheremisinoff</t>
  </si>
  <si>
    <t>9780340720189</t>
  </si>
  <si>
    <t>Alan C. Twort, Don D. Ratnayaka, Malcolm J. Brandt</t>
  </si>
  <si>
    <t>9780750666336</t>
  </si>
  <si>
    <t>N. F. Gray</t>
  </si>
  <si>
    <t>9780126893403</t>
  </si>
  <si>
    <t>Water Use, Management, and Planning in the United States</t>
  </si>
  <si>
    <t>Stephen A. Thompson</t>
  </si>
  <si>
    <t>9780750652551</t>
  </si>
  <si>
    <t>Water, Sanitary and Waste Services for Buildings</t>
  </si>
  <si>
    <t>A.F.E. Wise, John Swaffield</t>
  </si>
  <si>
    <t>9780080442129</t>
  </si>
  <si>
    <t>Wave Energy Conversion</t>
  </si>
  <si>
    <t>John Brooke</t>
  </si>
  <si>
    <t>9780444890184</t>
  </si>
  <si>
    <t>Wave Propagation in Layered Anisotropic Media</t>
  </si>
  <si>
    <t>A.H. Nayfeh</t>
  </si>
  <si>
    <t>9780122252617</t>
  </si>
  <si>
    <t>WDM Technologies: Active Optical Components</t>
  </si>
  <si>
    <t>Masahiko Fujiwara, Niloy K. Dutta, Achyut K. Dutta</t>
  </si>
  <si>
    <t>9780122252631</t>
  </si>
  <si>
    <t>WDM Technologies: Optical Networks</t>
  </si>
  <si>
    <t>Achyut K. Dutta, Niloy K. Dutta, Masahiko Fujiwara</t>
  </si>
  <si>
    <t>9780122252624</t>
  </si>
  <si>
    <t>WDM Technologies: Passive Optical Components</t>
  </si>
  <si>
    <t>9780444893369</t>
  </si>
  <si>
    <t>Wear Particles: Frorn the Cradle to the Grave</t>
  </si>
  <si>
    <t>9780750678834</t>
  </si>
  <si>
    <t>Well Logging and Formation Evaluation</t>
  </si>
  <si>
    <t>Toby Darling</t>
  </si>
  <si>
    <t>9780750644501</t>
  </si>
  <si>
    <t>Wills' Mineral Processing Technology: An Introduction to the Practical Aspects of Ore Treatment and Mineral Recovery</t>
  </si>
  <si>
    <t>Barry Wills, Tim Napier-Munn</t>
  </si>
  <si>
    <t>9780080433172</t>
  </si>
  <si>
    <t>Wind Generated Ocean Waves</t>
  </si>
  <si>
    <t>I.R. Young</t>
  </si>
  <si>
    <t>9780125463348</t>
  </si>
  <si>
    <t>Wind Power in View: Energy Landscapes in a Crowded World</t>
  </si>
  <si>
    <t>Martin Pasqualetti, Paul Gipe, Robert Righter</t>
  </si>
  <si>
    <t>9780750646369</t>
  </si>
  <si>
    <t>Writing for Science and Engineering: Papers, Presentations and Reports</t>
  </si>
  <si>
    <t>Heather Silyn-Roberts</t>
  </si>
  <si>
    <t>9780444531605</t>
  </si>
  <si>
    <t>A New Ecology</t>
  </si>
  <si>
    <t>Developments in Environmental Modelling</t>
  </si>
  <si>
    <t>Sven Erik Jorgensen, Brian Fath, Simone Bastianoni, Joao C. Marques, Felix Muller, S. Nors Nielsen, Bernard D. Patten, Enzo Tiezzi, Robert E. Ulanowicz</t>
  </si>
  <si>
    <t>9780444529879</t>
  </si>
  <si>
    <t>Air Pollution Modeling and its application XVIII</t>
  </si>
  <si>
    <t>Developments in Environmental Science</t>
  </si>
  <si>
    <t>Carlos Borrego, Eberhard E. Renner</t>
  </si>
  <si>
    <t>9780444518200</t>
  </si>
  <si>
    <t>Arsenic in Soil and Groundwater Environment</t>
  </si>
  <si>
    <t>Trace Metals and other Contaminants in the Environment</t>
  </si>
  <si>
    <t>Prosun Bhattacharya, Arun B. Mukherjee, Ron Zevenhoven, Jochen Bundschuh, Richard H. Loeppert</t>
  </si>
  <si>
    <t>9780080439600</t>
  </si>
  <si>
    <t>Compost Science and Technology</t>
  </si>
  <si>
    <t>Waste Management</t>
  </si>
  <si>
    <t>L.F. Diaz, M. de Bertoldi, W. Bidlingmaier</t>
  </si>
  <si>
    <t>9780080465227</t>
  </si>
  <si>
    <t>Dibyendu Sarkar, Rupali Datta, Robyn Hannigan</t>
  </si>
  <si>
    <t>9780080450100</t>
  </si>
  <si>
    <t>W. R. Alexander, Linda McKinley</t>
  </si>
  <si>
    <t>9780123694959</t>
  </si>
  <si>
    <t>Driving Climate Change</t>
  </si>
  <si>
    <t>9780444527394</t>
  </si>
  <si>
    <t>Ecology of Insular Southeast Asia</t>
  </si>
  <si>
    <t xml:space="preserve">Friedhelm Göltenboth / Kris Timotius / Paciencia Milan / Josef Margraf </t>
  </si>
  <si>
    <t>9780444529732</t>
  </si>
  <si>
    <t>Environmental Data Exchange Network for Inland Water</t>
  </si>
  <si>
    <t>Palle Haastrup, Jorgen Würtz</t>
  </si>
  <si>
    <t>9780080449517</t>
  </si>
  <si>
    <t>Environmental Design Guidelines for Low Crested Coastal Structures</t>
  </si>
  <si>
    <t>H.F. Burcharth, Stephen J Hawkins, Barbara Zanuttigh, A. Lamberti</t>
  </si>
  <si>
    <t>9780444527127</t>
  </si>
  <si>
    <t>Environmental Hydraulics</t>
  </si>
  <si>
    <t>Developments in Water Science</t>
  </si>
  <si>
    <t>Ioannis Tsanis, Jian Wu, Huihua Shen, Caterina Valeo</t>
  </si>
  <si>
    <t>9780123736154</t>
  </si>
  <si>
    <t>Fundamentals of Air Pollution</t>
  </si>
  <si>
    <t>9780123724939</t>
  </si>
  <si>
    <t>Industrial Waste Treatment</t>
  </si>
  <si>
    <t>Nelson Leonard Nemerow</t>
  </si>
  <si>
    <t>9780444530127</t>
  </si>
  <si>
    <t>Integrated and Participatory Water Resources Management - Practice</t>
  </si>
  <si>
    <t>Developments in Integrated Environmental Assessment</t>
  </si>
  <si>
    <t>1b</t>
  </si>
  <si>
    <t>Rodolfo Soncini-Sessa, Francesca Cellina, Francesca Pianosi, Enrico Weber</t>
  </si>
  <si>
    <t>9780444530134</t>
  </si>
  <si>
    <t>Integrated and Participatory Water Resources Management - Theory</t>
  </si>
  <si>
    <t>1a</t>
  </si>
  <si>
    <t>Rodolfo Soncini-Sessa, Andrea Casteletti, Enrico Weber</t>
  </si>
  <si>
    <t>9780123695222</t>
  </si>
  <si>
    <t>Introduction to Environmental Forensics</t>
  </si>
  <si>
    <t>Brian L. Murphy, Robert D. Morrison</t>
  </si>
  <si>
    <t>9780123736277</t>
  </si>
  <si>
    <t>Terrestrial Ecology</t>
  </si>
  <si>
    <t>Todd E. Dawson, Rolf Siegwolf</t>
  </si>
  <si>
    <t>9780444529602</t>
  </si>
  <si>
    <t>Long-term Ecological Change in the Northern Gulf of Alaska</t>
  </si>
  <si>
    <t>R.B. Spies</t>
  </si>
  <si>
    <t>9780123695239</t>
  </si>
  <si>
    <t>Oil Spill Environmental Forensics</t>
  </si>
  <si>
    <t>Zhendi Wang, Scott Stout</t>
  </si>
  <si>
    <t>9780080438726</t>
  </si>
  <si>
    <t>G. Shaw</t>
  </si>
  <si>
    <t>9780444519634</t>
  </si>
  <si>
    <t>Sustainable Management of Sediment Resources</t>
  </si>
  <si>
    <t>Peppe Bortone</t>
  </si>
  <si>
    <t>9780444519627</t>
  </si>
  <si>
    <t>Damia Barcelo, Mira Petrovic</t>
  </si>
  <si>
    <t>9780444519658</t>
  </si>
  <si>
    <t>Susanne Heise</t>
  </si>
  <si>
    <t>9780123706409</t>
  </si>
  <si>
    <t>Toxic Legacy</t>
  </si>
  <si>
    <t>Patrick Sullivan, James J.J. Clark, Franklin J. Agardy, Paul F. Rosenfeld</t>
  </si>
  <si>
    <t>9781856174893</t>
  </si>
  <si>
    <t>Mohan Seneviratne</t>
  </si>
  <si>
    <t>9780080449883</t>
  </si>
  <si>
    <t>P. Povinec, M. Baxter</t>
  </si>
  <si>
    <t>9780125545228</t>
  </si>
  <si>
    <t>Ecological Understanding</t>
  </si>
  <si>
    <t>Steward T.A. Pickett, Jurek Kolasa, Clive G. Jones</t>
  </si>
  <si>
    <t>9780444532237</t>
  </si>
  <si>
    <t>John W. Goodrich-Mahoney, Lawrence Abrahamson, Jennifer Ballard, Susan Tikalsky</t>
  </si>
  <si>
    <t>9780123706058</t>
  </si>
  <si>
    <t>Forest Ecosystems</t>
  </si>
  <si>
    <t>Richard H. Waring, Steven W. Running</t>
  </si>
  <si>
    <t>9780123740977</t>
  </si>
  <si>
    <t>J. Andrew Royle</t>
  </si>
  <si>
    <t>9780123329080</t>
  </si>
  <si>
    <t>Methods in Stream Ecology</t>
  </si>
  <si>
    <t>Richard Hauer, Gary A. Lamberti</t>
  </si>
  <si>
    <t>9780123743473</t>
  </si>
  <si>
    <t>Nitrogen in the Environment</t>
  </si>
  <si>
    <t>J.L. Hatfield, R.F. Follett</t>
  </si>
  <si>
    <t>9780080451329</t>
  </si>
  <si>
    <t>Persistent Organic Pollutants in Asia</t>
  </si>
  <si>
    <t>An Li, Shinsuke Tanabe, Guibin Jiang, John P. Giesy, Paul S.K. Lam</t>
  </si>
  <si>
    <t>9780080440750</t>
  </si>
  <si>
    <t>Constantin Papastefanou</t>
  </si>
  <si>
    <t>9780444519610</t>
  </si>
  <si>
    <t>Phil Owens</t>
  </si>
  <si>
    <t>9780123738677</t>
  </si>
  <si>
    <t>K.A. Hobson, L.I. Wassenaar</t>
  </si>
  <si>
    <t>9780080450124</t>
  </si>
  <si>
    <t>S. Krishnaswami, Kirk J. Cochran</t>
  </si>
  <si>
    <t>9780080952017</t>
  </si>
  <si>
    <t>Air Quality and Ecological Impacts</t>
  </si>
  <si>
    <t>9780080449890</t>
  </si>
  <si>
    <t>K.G. Andersson, M. Baxter</t>
  </si>
  <si>
    <t>9780444533012</t>
  </si>
  <si>
    <t>9780444532930</t>
  </si>
  <si>
    <t>Environmental Futures</t>
  </si>
  <si>
    <t>J. Alcamo</t>
  </si>
  <si>
    <t>9780080568867</t>
  </si>
  <si>
    <t>Anthony J. Jakeman, Alexey A. Voinov, Andrea E. Rizzoli, Serena H. Chen</t>
  </si>
  <si>
    <t>9780080438733</t>
  </si>
  <si>
    <t>Environmental Radionuclides</t>
  </si>
  <si>
    <t>Klaus Froehlich</t>
  </si>
  <si>
    <t>9780123741929</t>
  </si>
  <si>
    <t>Satinder Ahuja</t>
  </si>
  <si>
    <t>9780123736314</t>
  </si>
  <si>
    <t>Joshua Millspaugh, Frank R. Thompson</t>
  </si>
  <si>
    <t>9780126278651</t>
  </si>
  <si>
    <t>Quantitative Ecology</t>
  </si>
  <si>
    <t>David C. Schneider</t>
  </si>
  <si>
    <t>9780080448626</t>
  </si>
  <si>
    <t>G. Voigt, S. Fesenko</t>
  </si>
  <si>
    <t>9780123694492</t>
  </si>
  <si>
    <t>Tockner, Klement</t>
  </si>
  <si>
    <t>9780123741745</t>
  </si>
  <si>
    <t>The Ecology of Large Mammals in Central Yellowstone</t>
  </si>
  <si>
    <t>Robert A. Garrott, Patrick J. White, Fred G.R. Watson</t>
  </si>
  <si>
    <t>9780080556093</t>
  </si>
  <si>
    <t>Andrzej Bytnerowicz, Michael Arbaugh, Allen Riebau, Christian Andersen</t>
  </si>
  <si>
    <t>9780123748546</t>
  </si>
  <si>
    <t>Link, William</t>
  </si>
  <si>
    <t>9780123748553</t>
  </si>
  <si>
    <t>9780123786050</t>
  </si>
  <si>
    <t>Kery, Marc</t>
  </si>
  <si>
    <t>9780080449364</t>
  </si>
  <si>
    <t>TENR - Technologically Enhanced Natural Radiation</t>
  </si>
  <si>
    <t>RE/Radioactivity in the Environment</t>
  </si>
  <si>
    <t>Paschoa, Anselmo Salles</t>
  </si>
  <si>
    <t>9780123740267</t>
  </si>
  <si>
    <t>S078/Aquatic Ecology</t>
  </si>
  <si>
    <t>Campbell, Ian</t>
  </si>
  <si>
    <t>9780750645522</t>
  </si>
  <si>
    <t>Descriptive Physical Oceanography</t>
  </si>
  <si>
    <t>Talley, Lynne D.</t>
  </si>
  <si>
    <t>Environmental Science 2011</t>
  </si>
  <si>
    <t>9780123850362</t>
  </si>
  <si>
    <t>Digital Terrain Analysis in Soil Science and Geology</t>
  </si>
  <si>
    <t>Florinsky, Igor</t>
  </si>
  <si>
    <t>9780444535672</t>
  </si>
  <si>
    <t>Ecological Modelling</t>
  </si>
  <si>
    <t>DEMO/Developments in Environmental Modelling</t>
  </si>
  <si>
    <t>Fath, Brian</t>
  </si>
  <si>
    <t>9780123851369</t>
  </si>
  <si>
    <t>Energy, Sustainability and the Environment</t>
  </si>
  <si>
    <t>9780444515544</t>
  </si>
  <si>
    <t>Environmental Lead and Human Health; Science, Risk Assessment and Regulation</t>
  </si>
  <si>
    <t>TMOCE/Trace Metals and other Contaminants in the Environment</t>
  </si>
  <si>
    <t>Mushak, Paul</t>
  </si>
  <si>
    <t>9780123814265</t>
  </si>
  <si>
    <t>Field Guide to Freshwater Invertebrates of North America</t>
  </si>
  <si>
    <t>9780080464053</t>
  </si>
  <si>
    <t>Handbook of Energy</t>
  </si>
  <si>
    <t>Cleveland, Cutler J.</t>
  </si>
  <si>
    <t>9780123814753</t>
  </si>
  <si>
    <t>Handbook of Waste Management</t>
  </si>
  <si>
    <t>Letcher, Trevor</t>
  </si>
  <si>
    <t>9780444530424</t>
  </si>
  <si>
    <t>Phanerozoic Regional Geology of the World</t>
  </si>
  <si>
    <t>Bally, A.</t>
  </si>
  <si>
    <t>11_NO_ISBN_011</t>
  </si>
  <si>
    <t>Markvart, Tom</t>
  </si>
  <si>
    <t>9780123851406</t>
  </si>
  <si>
    <t>Seafloor Geomorphology as Benthic Habitat</t>
  </si>
  <si>
    <t>9780444820372</t>
  </si>
  <si>
    <t>Acid Atmospheric Deposition and its Effects on Terrestrial Ecosystems in The Netherlands</t>
  </si>
  <si>
    <t>Studies in Environmental Science</t>
  </si>
  <si>
    <t>G.J. Heij, J.W. Erisman</t>
  </si>
  <si>
    <t>9780444820389</t>
  </si>
  <si>
    <t>Acid Rain Research: Do We Have Enough Answers?</t>
  </si>
  <si>
    <t>9780444427250</t>
  </si>
  <si>
    <t>Acidification and Its Policy Implications</t>
  </si>
  <si>
    <t>T. Schneider</t>
  </si>
  <si>
    <t>9780444888310</t>
  </si>
  <si>
    <t>Acidification Research in The Netherlands Final Report of the Dutch Priority Programme on Acidification</t>
  </si>
  <si>
    <t>G.J. Heij, T. Schneider</t>
  </si>
  <si>
    <t>9780444893062</t>
  </si>
  <si>
    <t>Acidification Research: Etvaluation and Policy Applications</t>
  </si>
  <si>
    <t>9780884153863</t>
  </si>
  <si>
    <t>Advances in Environmental Control Technology: Health and Toxicology</t>
  </si>
  <si>
    <t>Paul Cheremisinoff</t>
  </si>
  <si>
    <t>9780444505637</t>
  </si>
  <si>
    <t>Advances in Water and Wastewater Treatment Technology</t>
  </si>
  <si>
    <t>Matsuo, T. / Hanaki, K. / Takizawa, S. / Satoh, H.</t>
  </si>
  <si>
    <t>9780080420295</t>
  </si>
  <si>
    <t>Aerosol Science for Industrial Hygienists</t>
  </si>
  <si>
    <t>Vincent, J.H.</t>
  </si>
  <si>
    <t>9780444827999</t>
  </si>
  <si>
    <t>Air Pollution in the 21st Century</t>
  </si>
  <si>
    <t xml:space="preserve">T. Schneider </t>
  </si>
  <si>
    <t>9780444417640</t>
  </si>
  <si>
    <t>Air Pollution Reference Measurement Methods and Systems</t>
  </si>
  <si>
    <t>T. Schneider, H.W. de Koning, L.J. Brasser</t>
  </si>
  <si>
    <t>9780080441191</t>
  </si>
  <si>
    <t>J. Austin, P. Brimblecombe, W. Sturges</t>
  </si>
  <si>
    <t>9780080443171</t>
  </si>
  <si>
    <t>Air Pollution, Global Change and Forests in the New Millennium</t>
  </si>
  <si>
    <t>D.F. Karnosky, K.E. Percy, A.H. Chappelka, C. Simpson, J. Pikkarainen</t>
  </si>
  <si>
    <t>9780444427052</t>
  </si>
  <si>
    <t>Algal Biofouling</t>
  </si>
  <si>
    <t>L.V. Evans, K.D. Hoagland</t>
  </si>
  <si>
    <t>9780080444628</t>
  </si>
  <si>
    <t>An Introduction to Nuclear Waste Immobilisation</t>
  </si>
  <si>
    <t>Michael I. Ojovan/William E. Lee</t>
  </si>
  <si>
    <t>9780444989444</t>
  </si>
  <si>
    <t>Analysis of Water Resource Systems</t>
  </si>
  <si>
    <t>Ladislav Votruba</t>
  </si>
  <si>
    <t>9780444818294</t>
  </si>
  <si>
    <t>Analytical Solutions of Geohydrological Problems</t>
  </si>
  <si>
    <t>G.A. Bruggeman</t>
  </si>
  <si>
    <t>9780444889362</t>
  </si>
  <si>
    <t>Applied Geophysics in Hydrogeological and Engineering Practice</t>
  </si>
  <si>
    <t>William E. Kelly, Staimislav Mares?</t>
  </si>
  <si>
    <t>9780444886538</t>
  </si>
  <si>
    <t>Aquatic Bioenvironmental Studies: The Hanford Experience 1944-84</t>
  </si>
  <si>
    <t>C.D. Becker</t>
  </si>
  <si>
    <t>9780080436487</t>
  </si>
  <si>
    <t>Arsenic Exposure and Health Effects III</t>
  </si>
  <si>
    <t>W.R. Chappell / C.O. Abernaty / R.L. Calderon</t>
  </si>
  <si>
    <t>9780444514417</t>
  </si>
  <si>
    <t>Arsenic Exposure and Health Effects V</t>
  </si>
  <si>
    <t>W.R. Chappell / C.O. Abernaty / R.L. Calderon / D.J. Thomas</t>
  </si>
  <si>
    <t>9780444880314</t>
  </si>
  <si>
    <t>Asbestos in The Natural Environment</t>
  </si>
  <si>
    <t>H. Schreier</t>
  </si>
  <si>
    <t>9780444822475</t>
  </si>
  <si>
    <t>Atmospheric Deposition</t>
  </si>
  <si>
    <t>J.W. Erisman, G.P.J. Draaijers</t>
  </si>
  <si>
    <t>9780444416919</t>
  </si>
  <si>
    <t>Atmospheric Pollution 1978</t>
  </si>
  <si>
    <t>Michel M. Benarie</t>
  </si>
  <si>
    <t>9780444418890</t>
  </si>
  <si>
    <t>Atmospheric Pollution 1980</t>
  </si>
  <si>
    <t>9780444420831</t>
  </si>
  <si>
    <t>Atmospheric Pollution 1982</t>
  </si>
  <si>
    <t>9780080437163</t>
  </si>
  <si>
    <t>Bioaccumulation in Marine Organisms</t>
  </si>
  <si>
    <t>J.M. Neff</t>
  </si>
  <si>
    <t>9780444997616</t>
  </si>
  <si>
    <t>Bioengineering, Thermal Physiology and Comfort</t>
  </si>
  <si>
    <t>K. Cena, J.A. Clark</t>
  </si>
  <si>
    <t>9780444417459</t>
  </si>
  <si>
    <t>Biogeochemical Cycling of Mineral-Forming Elements</t>
  </si>
  <si>
    <t>P.A. Trudinger, D.J. Swaine</t>
  </si>
  <si>
    <t>9780080450223</t>
  </si>
  <si>
    <t>Biogranulation Technologies for Wastewater Treatment</t>
  </si>
  <si>
    <t>Waste Management Series</t>
  </si>
  <si>
    <t>Joo-Hwa Tay, Stephen Tiong-Lee Tay, Yu Liu, Kuan Yeow Show, Volodymyr Ivanov</t>
  </si>
  <si>
    <t>9780080441771</t>
  </si>
  <si>
    <t>Bioindicators and Biomonitors</t>
  </si>
  <si>
    <t>B.A. Markert, A.M. Breure, H.G. Zechmeister</t>
  </si>
  <si>
    <t>9780750678384</t>
  </si>
  <si>
    <t>Biotreatment of Industrial Effluents</t>
  </si>
  <si>
    <t>9780444817891</t>
  </si>
  <si>
    <t>Characterization and Control of Odours and VOC in the Process Industries</t>
  </si>
  <si>
    <t>S. Vigneron, J. Hermia, J. Chaouki</t>
  </si>
  <si>
    <t>9780444501592</t>
  </si>
  <si>
    <t>Checklist for Sustainable Landscape Management</t>
  </si>
  <si>
    <t>J.D. van Mansvelt/M.J. van der Lubbe</t>
  </si>
  <si>
    <t>9780444995131</t>
  </si>
  <si>
    <t>Chemical Events in the Atmosphere and their Impact on the Environment Proceedings of A Study Week at the Pontifical Academy of Sciences</t>
  </si>
  <si>
    <t>G.B. Marini-Bettolo</t>
  </si>
  <si>
    <t>9780444987983</t>
  </si>
  <si>
    <t>Chemistry and Biology of Water, Air and Soil Environmental Aspects</t>
  </si>
  <si>
    <t>J. Tolgyessy</t>
  </si>
  <si>
    <t>9780444423474</t>
  </si>
  <si>
    <t>Chemistry for Protection of The Environment</t>
  </si>
  <si>
    <t>L. Pawlowski, A.J. Verdier, W.J. Lacy</t>
  </si>
  <si>
    <t>9780444427151</t>
  </si>
  <si>
    <t>Chemistry for Protection of the Environment 1985</t>
  </si>
  <si>
    <t>L. Pawlowski, G. Alaerts, W.J. Lacy</t>
  </si>
  <si>
    <t>9780444871305</t>
  </si>
  <si>
    <t>Chemistry for Protection of the Environment 1987</t>
  </si>
  <si>
    <t>L. Pawlowski, E. Mentasti, W.J. Lacy, C. Sarzanini</t>
  </si>
  <si>
    <t>9780120734610</t>
  </si>
  <si>
    <t>Chemistry of the Environment</t>
  </si>
  <si>
    <t>Ronald A. Bailey/Herbert M. Clark/James P. Ferris/Sonja Krause/Robert L. Strong</t>
  </si>
  <si>
    <t>9780444821430</t>
  </si>
  <si>
    <t>Climate Change Research</t>
  </si>
  <si>
    <t>S. Zwerver, R.S.A.R. Rompaey, M.T.J. Kok, M.M. Berk</t>
  </si>
  <si>
    <t>9780444509758</t>
  </si>
  <si>
    <t>Computational Methods in Water Resources</t>
  </si>
  <si>
    <t>S. Majid Hassanizadeh, Ruud J. Schotting, William G. Gray, George F. Pinder</t>
  </si>
  <si>
    <t>9780444989123</t>
  </si>
  <si>
    <t>Computational Methods in Water Resources Vol.L Modeling Surface and Sub-Surface Flows</t>
  </si>
  <si>
    <t>M.A. Celia, L.A. Ferrand, C.A. Brebbia, W.G. Gray, G.F. Pinder</t>
  </si>
  <si>
    <t>9780444412591</t>
  </si>
  <si>
    <t>Computer Systems and Water Resources</t>
  </si>
  <si>
    <t>George Bugliarello, Fred Gunther</t>
  </si>
  <si>
    <t>9780444418487</t>
  </si>
  <si>
    <t>Contemporary Hydrogeology The George Burke Maxey Memorial Volume</t>
  </si>
  <si>
    <t>William Back, D.A. Stephenson</t>
  </si>
  <si>
    <t>9780444519153</t>
  </si>
  <si>
    <t>Cross-Border Resource Management</t>
  </si>
  <si>
    <t>R. Guo</t>
  </si>
  <si>
    <t>9780126272550</t>
  </si>
  <si>
    <t>Detecting Ecological Impacts</t>
  </si>
  <si>
    <t xml:space="preserve">Russell Schmitt/Craig Osenberg </t>
  </si>
  <si>
    <t>9780444424167</t>
  </si>
  <si>
    <t>Determination and Assessment of Pesticide Exposure</t>
  </si>
  <si>
    <t>Marie Siewierski</t>
  </si>
  <si>
    <t>9780444997241</t>
  </si>
  <si>
    <t>Disposal of Radioactive Wastes</t>
  </si>
  <si>
    <t>Zdenek Dlouhy</t>
  </si>
  <si>
    <t>9780127472614</t>
  </si>
  <si>
    <t>Ecology of Desert Systems</t>
  </si>
  <si>
    <t>Walter Whitford</t>
  </si>
  <si>
    <t>9780444420411</t>
  </si>
  <si>
    <t>Education and Safe Handling in Pesticide Application</t>
  </si>
  <si>
    <t>E.A.H. van Heemstra-Lequin, W.F. Tordoir</t>
  </si>
  <si>
    <t>9780122415401</t>
  </si>
  <si>
    <t>Emergency Response Planning</t>
  </si>
  <si>
    <t>Paul Erickson</t>
  </si>
  <si>
    <t>9780444419002</t>
  </si>
  <si>
    <t>Energetics and Technology of Biological Elimination of Wastes</t>
  </si>
  <si>
    <t>G. Milazzo</t>
  </si>
  <si>
    <t>9780444818539</t>
  </si>
  <si>
    <t>Environmental Aspects of Construction with Waste Materials</t>
  </si>
  <si>
    <t>J.J.J.M. Goumans, H.A. van der Sloot, Th.G. Aalbers</t>
  </si>
  <si>
    <t>9780444987204</t>
  </si>
  <si>
    <t>A. Blazej, V. Privarova</t>
  </si>
  <si>
    <t>9780080431994</t>
  </si>
  <si>
    <t>Environmental Contamination in Antarctica</t>
  </si>
  <si>
    <t>S. Caroli / P. Cescon / D.W.H. Walton</t>
  </si>
  <si>
    <t>9780125762601</t>
  </si>
  <si>
    <t>Environmental Electrochemistry</t>
  </si>
  <si>
    <t>Krishnan Rajeshwar / Jorge Ibanez</t>
  </si>
  <si>
    <t>9780080440866</t>
  </si>
  <si>
    <t>Environmental Foresight and Models</t>
  </si>
  <si>
    <t>M.B. Beck</t>
  </si>
  <si>
    <t>9780120644773</t>
  </si>
  <si>
    <t>Environmental Monitoring and Characterization</t>
  </si>
  <si>
    <t>Janick Artiola / Ian Pepper / Mark Brusseau</t>
  </si>
  <si>
    <t>9780444894564</t>
  </si>
  <si>
    <t>Environmental Oriented Electrochemistry</t>
  </si>
  <si>
    <t>C.A.C. Sequeira</t>
  </si>
  <si>
    <t>9780340652626</t>
  </si>
  <si>
    <t>Environmental Policy in an International Context</t>
  </si>
  <si>
    <t>International Environmental Studies Series</t>
  </si>
  <si>
    <t>Andrew Blowers</t>
  </si>
  <si>
    <t>9780340652602</t>
  </si>
  <si>
    <t>Environmental Policy in an International Context, Conflicts of Interest</t>
  </si>
  <si>
    <t xml:space="preserve">Peter Sloep </t>
  </si>
  <si>
    <t>9780340652619</t>
  </si>
  <si>
    <t>Environmental Policy in an International Context, Perspectives on Environmental Problems</t>
  </si>
  <si>
    <t xml:space="preserve">Pieter Glasbergen </t>
  </si>
  <si>
    <t>9780122351549</t>
  </si>
  <si>
    <t>Environmental Radioactivity</t>
  </si>
  <si>
    <t>Merrill Eisenbud/Thomas Gesell</t>
  </si>
  <si>
    <t>9780444421883</t>
  </si>
  <si>
    <t>Environmental Radioanalysis</t>
  </si>
  <si>
    <t>H.A. Das, A. Faanhof, H.A. van der Sloot</t>
  </si>
  <si>
    <t>9780444889935</t>
  </si>
  <si>
    <t>Environmental Science Theory Concepts and Methods in a One-World, Problem-Oriented Paradigm</t>
  </si>
  <si>
    <t>Wouter T. de Groot</t>
  </si>
  <si>
    <t>9780444517241</t>
  </si>
  <si>
    <t>Environmentally Benign Approaches for Pulp Bleaching</t>
  </si>
  <si>
    <t>Developments in Environmental Management</t>
  </si>
  <si>
    <t>P. Bajpai</t>
  </si>
  <si>
    <t>9780444987266</t>
  </si>
  <si>
    <t>Estimation Theory in Hydrology and Water Systems</t>
  </si>
  <si>
    <t>K. Nachazel</t>
  </si>
  <si>
    <t>9780444885302</t>
  </si>
  <si>
    <t>Evaluation of Environmental Data for Regulatory and Impact Assessment</t>
  </si>
  <si>
    <t>S. Ramamoorthy, E. Baddaloo</t>
  </si>
  <si>
    <t>9780080439204</t>
  </si>
  <si>
    <t>Exploring Sustainable Consumption</t>
  </si>
  <si>
    <t>Joseph Murphy/Maurie J. Cohen</t>
  </si>
  <si>
    <t>9780444418791</t>
  </si>
  <si>
    <t>Field Worker Exposure During Pesticide Application</t>
  </si>
  <si>
    <t>W.F. Tordoir, E.A.H. van Heemstra-Lequin</t>
  </si>
  <si>
    <t>9780444426789</t>
  </si>
  <si>
    <t>Fluoride Research 1985 Selected Papers from the 14th Conference of the International Society for Fluoride Research</t>
  </si>
  <si>
    <t>Humio Tsunoda, Ming-Ho Yu</t>
  </si>
  <si>
    <t>9780123866608</t>
  </si>
  <si>
    <t>Forest Fires</t>
  </si>
  <si>
    <t>Edward Johnson/Kiyoko Miyanishi</t>
  </si>
  <si>
    <t>9780444887702</t>
  </si>
  <si>
    <t>Freight Transport and the Environment</t>
  </si>
  <si>
    <t>Martin Kroon, Ruthger Smit, Joop van Ham</t>
  </si>
  <si>
    <t>9780444825339</t>
  </si>
  <si>
    <t>Freshwater and Estuarine Radioecology</t>
  </si>
  <si>
    <t>G. Desmet, R.J. Blust, R.N.J. Comans, J.A. Fernandez, J. Hilton, A. de Bettencourt</t>
  </si>
  <si>
    <t>9780080440156</t>
  </si>
  <si>
    <t>Fundamentals of Ecological Modelling</t>
  </si>
  <si>
    <t>S.E. Jørgensen, G. Bendoricchio</t>
  </si>
  <si>
    <t>9780121797263</t>
  </si>
  <si>
    <t>Fundamentals of Soil Ecology</t>
  </si>
  <si>
    <t>David Coleman/D. Crossley, Jr./Paul Hendrix</t>
  </si>
  <si>
    <t>9780080438528</t>
  </si>
  <si>
    <t>Geological Disposal of Radioactive Waste and Natural Analogues Lessons from Nature and Archaeology</t>
  </si>
  <si>
    <t>William Miller, Russell Alexander, Neil Chapman, Ian Mckinlely, John Smellie</t>
  </si>
  <si>
    <t>9780080438535</t>
  </si>
  <si>
    <t>Geological Disposal of Radioactive Wastes and Natural Analogues</t>
  </si>
  <si>
    <t>W. Miller, R. Alexander, N. Chapman, I. McKinley, J. Smellie</t>
  </si>
  <si>
    <t>9780444825346</t>
  </si>
  <si>
    <t>Global Environmental Biotechnology</t>
  </si>
  <si>
    <t>D.L. Wise</t>
  </si>
  <si>
    <t>9780444430373</t>
  </si>
  <si>
    <t>Groundwater Discharge Tests: Simulation and Analysis</t>
  </si>
  <si>
    <t>D. Clarke</t>
  </si>
  <si>
    <t>9780444872968</t>
  </si>
  <si>
    <t>Groundwater Economics</t>
  </si>
  <si>
    <t>E. Custodio, A. Gurgui</t>
  </si>
  <si>
    <t>9780444998200</t>
  </si>
  <si>
    <t>Groundwater Hydraulics</t>
  </si>
  <si>
    <t>Vaclav Halek, Jan Svec</t>
  </si>
  <si>
    <t>9780444425829</t>
  </si>
  <si>
    <t>Groundwater Modelling An Introduction with Sample Programs in BASIC</t>
  </si>
  <si>
    <t>Wolfgang Kinzelbach</t>
  </si>
  <si>
    <t>9780444425140</t>
  </si>
  <si>
    <t>Groundwater Monitoring Handbook for Coal and Oil Shale Development</t>
  </si>
  <si>
    <t>Lorne G. Everett</t>
  </si>
  <si>
    <t>9780444413161</t>
  </si>
  <si>
    <t>Groundwater Pollution Theory, Methodology, Modelling and Practical Rules</t>
  </si>
  <si>
    <t>Jean J. Fried</t>
  </si>
  <si>
    <t>9780444988959</t>
  </si>
  <si>
    <t>Groundwater Resources Assessment</t>
  </si>
  <si>
    <t>Jaroslav Balek</t>
  </si>
  <si>
    <t>9780444987570</t>
  </si>
  <si>
    <t>Handbook of Radioactive Contamination and Decontamination</t>
  </si>
  <si>
    <t>Jan Severa, Jaromir Bar</t>
  </si>
  <si>
    <t>9780444828088</t>
  </si>
  <si>
    <t>Harmonization of Leaching/Extraction Tests</t>
  </si>
  <si>
    <t>H.A. van der Sloot, L. Heasman, Ph. Quevauviller</t>
  </si>
  <si>
    <t>9780444522184</t>
  </si>
  <si>
    <t>Hazardous Substances and Human Health</t>
  </si>
  <si>
    <t>T.M. Bachmann</t>
  </si>
  <si>
    <t>9780444885371</t>
  </si>
  <si>
    <t>How to Conquer Air Pollution a Japanese Experience</t>
  </si>
  <si>
    <t>H. Nishimura</t>
  </si>
  <si>
    <t>9780444815163</t>
  </si>
  <si>
    <t>Humic Substances in Terrestrial Ecosystems</t>
  </si>
  <si>
    <t>Piccolo, A.</t>
  </si>
  <si>
    <t>9780444427816</t>
  </si>
  <si>
    <t>Hydraulic Processes on Alluvial Fans</t>
  </si>
  <si>
    <t>R.H. French</t>
  </si>
  <si>
    <t>9780444418272</t>
  </si>
  <si>
    <t>Hydrodynamics of Lllkes</t>
  </si>
  <si>
    <t>Walter H. Graf, Clifford H. Mortimer</t>
  </si>
  <si>
    <t>9780444998149</t>
  </si>
  <si>
    <t>Hydrology and Water Resources in Tropical Africa</t>
  </si>
  <si>
    <t>9780444996565</t>
  </si>
  <si>
    <t>Hydrology and Water Resources in Tropical Regions</t>
  </si>
  <si>
    <t>9780444416698</t>
  </si>
  <si>
    <t>Hydrology of the Nile Basin</t>
  </si>
  <si>
    <t>Mamdouh Shahin</t>
  </si>
  <si>
    <t>9780444417954</t>
  </si>
  <si>
    <t>Industrial Waste Water Management</t>
  </si>
  <si>
    <t>Sven Erik Jorgensen</t>
  </si>
  <si>
    <t>9780080437088</t>
  </si>
  <si>
    <t>M.J. Keith-Roach, F.R. Livens</t>
  </si>
  <si>
    <t>9780080449098</t>
  </si>
  <si>
    <t>International Conference on Isotopes and Environmental Studies</t>
  </si>
  <si>
    <t>P. Povinec, J.A. Sanchez-Cabeza</t>
  </si>
  <si>
    <t>9780123486554</t>
  </si>
  <si>
    <t>Introduction to Environmental Soil Physics</t>
  </si>
  <si>
    <t>Daniel Hillel</t>
  </si>
  <si>
    <t>9780444426161</t>
  </si>
  <si>
    <t>Kinematic Hydrology and Modelling</t>
  </si>
  <si>
    <t>David Stephenson, Michael E. Meadows</t>
  </si>
  <si>
    <t>9780080424187</t>
  </si>
  <si>
    <t>Kuwaiti Oil Fires</t>
  </si>
  <si>
    <t>Husain, T.</t>
  </si>
  <si>
    <t>9780444516787</t>
  </si>
  <si>
    <t>Lake and Reservoir Management</t>
  </si>
  <si>
    <t>S.E. Jorgensen, Heinz Loffler, Walter Rast, Milan Straskraba</t>
  </si>
  <si>
    <t>9780444515360</t>
  </si>
  <si>
    <t>Long-Term Performance of Permeable Reactive Barriers</t>
  </si>
  <si>
    <t>K.E. Roehl, T. Meggyes, F.G. Simon, D.I. Stewart</t>
  </si>
  <si>
    <t>9780444997432</t>
  </si>
  <si>
    <t>Man Under Vibration: Suffering and Protection</t>
  </si>
  <si>
    <t>G. Bianchi, K.V. Frolov, A. Oledzki</t>
  </si>
  <si>
    <t>9780444997159</t>
  </si>
  <si>
    <t>Mankind and Energy: Needs-Resources-Hopes</t>
  </si>
  <si>
    <t>Andre Blanc-Lapierre</t>
  </si>
  <si>
    <t>9780444826596</t>
  </si>
  <si>
    <t>Marine Ecologonomics</t>
  </si>
  <si>
    <t>Developments in Environmental Economics</t>
  </si>
  <si>
    <t>A.V. Souvorov</t>
  </si>
  <si>
    <t>9780080437149</t>
  </si>
  <si>
    <t>H.D. Livingston</t>
  </si>
  <si>
    <t>9781856173896</t>
  </si>
  <si>
    <t>Membranes for Industrial Wastewater Recovery and Re-use</t>
  </si>
  <si>
    <t>S. Judd, Bruce Jefferson</t>
  </si>
  <si>
    <t>9780444503527</t>
  </si>
  <si>
    <t>Trace Metals and the Environment</t>
  </si>
  <si>
    <t>P. Szefer</t>
  </si>
  <si>
    <t>9780444427939</t>
  </si>
  <si>
    <t>Microcomputer Programs for Groundwater Studies</t>
  </si>
  <si>
    <t>David Clarke</t>
  </si>
  <si>
    <t>9780080436630</t>
  </si>
  <si>
    <t>E.M. Scott</t>
  </si>
  <si>
    <t>9780080433400</t>
  </si>
  <si>
    <t>Monitoring of Water Quality</t>
  </si>
  <si>
    <t>F. Colin / Ph. Quevauviller</t>
  </si>
  <si>
    <t>9780444995872</t>
  </si>
  <si>
    <t>Morphometry of Drainage Basins</t>
  </si>
  <si>
    <t>Ion Zavoianu</t>
  </si>
  <si>
    <t>9780444413130</t>
  </si>
  <si>
    <t>Multi Objective Optimization in Water Resources Systems The Surrogate Worth Trade-off Method</t>
  </si>
  <si>
    <t>Yacov Y. Haimes, Warren A. Hall, Herbert T. Freedman</t>
  </si>
  <si>
    <t>9780444825636</t>
  </si>
  <si>
    <t>Municipal Solid Waste Incinerator Residues</t>
  </si>
  <si>
    <t>A.J. Chandler, T.T. Eighmy, J. Hartlén, O. Hjelmar, D.S. Kosson, S.E. Sawell, H.A. van der Sloot, J. Vehlow</t>
  </si>
  <si>
    <t>9780444995612</t>
  </si>
  <si>
    <t>Municipal Waste Water Treatment</t>
  </si>
  <si>
    <t>Mircea Negulescu</t>
  </si>
  <si>
    <t>9780444817556</t>
  </si>
  <si>
    <t>Natural Analogue Studies in the Geological Disposal of Radioactive Wastes</t>
  </si>
  <si>
    <t>William Miller, Russell Alexander, Neil Chapman, Ian McKinley, John Smellie</t>
  </si>
  <si>
    <t>9780444504869</t>
  </si>
  <si>
    <t>Nitrogen in the Environment: Sources, Problems and Management</t>
  </si>
  <si>
    <t>R.F. Follett/J.L. Hatfield</t>
  </si>
  <si>
    <t>9780444816177</t>
  </si>
  <si>
    <t>Nordic Radioecology The Transfer of Radionuclides through Nordic Ecosystems to Man</t>
  </si>
  <si>
    <t>H. Dahlgaard</t>
  </si>
  <si>
    <t>9780444892492</t>
  </si>
  <si>
    <t>Numerical Ecology</t>
  </si>
  <si>
    <t>P. Legendre, L. Legendre</t>
  </si>
  <si>
    <t>9780080428147</t>
  </si>
  <si>
    <t>Oil Spills First Principles</t>
  </si>
  <si>
    <t>B. Ornitz / M. Champ</t>
  </si>
  <si>
    <t>9780080448510</t>
  </si>
  <si>
    <t>Olive Processing Waste Management</t>
  </si>
  <si>
    <t>M. Niaounakis, C.P. Halvadakis</t>
  </si>
  <si>
    <t>9780080441931</t>
  </si>
  <si>
    <t>Ozone Air Pollution in the Sierra Nevada: Distribution and Effects on Forests</t>
  </si>
  <si>
    <t>A. Bytnerowicz, M.J. Arbaugh, R. Alonso</t>
  </si>
  <si>
    <t>9780750678889</t>
  </si>
  <si>
    <t>Paradigms Lost</t>
  </si>
  <si>
    <t>9780444989031</t>
  </si>
  <si>
    <t>Pesticide Chemistry</t>
  </si>
  <si>
    <t>Gyorgy Matolcsy, Miklos Nadasy, Viktor Andriska</t>
  </si>
  <si>
    <t>9780444420671</t>
  </si>
  <si>
    <t>Physicochemical Methods for Water and Wastewater Treatment</t>
  </si>
  <si>
    <t>L. Pawlowski</t>
  </si>
  <si>
    <t>9780444412706</t>
  </si>
  <si>
    <t>Physiological Limnology An Approach to the Physiology of Lake Ecosystems</t>
  </si>
  <si>
    <t>H.L. Golterman</t>
  </si>
  <si>
    <t>9780444422835</t>
  </si>
  <si>
    <t>Pipeflow Analysis</t>
  </si>
  <si>
    <t>David Stephenson</t>
  </si>
  <si>
    <t>9780444414175</t>
  </si>
  <si>
    <t>Pipeline Design for Water Engineers</t>
  </si>
  <si>
    <t>9780444419910</t>
  </si>
  <si>
    <t>9780444873736</t>
  </si>
  <si>
    <t>Pipeline Design for Water Engineers Third Revised and Updated Edition</t>
  </si>
  <si>
    <t>9780080434254</t>
  </si>
  <si>
    <t>Plutonium in the Environment</t>
  </si>
  <si>
    <t>A. Kudo</t>
  </si>
  <si>
    <t>9780444417770</t>
  </si>
  <si>
    <t>Potential Industrial Carcinogens and Mutagens</t>
  </si>
  <si>
    <t>Lawrence Fishbein</t>
  </si>
  <si>
    <t>9780080441924</t>
  </si>
  <si>
    <t>Principles and Standards for the Disposal of Long-Lived Radioactive Wastes</t>
  </si>
  <si>
    <t>N. Chapman, C. McCombie</t>
  </si>
  <si>
    <t>9780444430243</t>
  </si>
  <si>
    <t>Principles of Environmental Science and Technology</t>
  </si>
  <si>
    <t>S.E. Jorgensen, I. Johnsen</t>
  </si>
  <si>
    <t>9780444997210</t>
  </si>
  <si>
    <t>Principles Of Environmental Science and Technology</t>
  </si>
  <si>
    <t>9780080436265</t>
  </si>
  <si>
    <t>Principles of Pollution Abatement</t>
  </si>
  <si>
    <t>S. Jørgensen</t>
  </si>
  <si>
    <t>9780444505170</t>
  </si>
  <si>
    <t>Proceedings of the 9th International Congress on Deterioration and Conservation of Stone</t>
  </si>
  <si>
    <t>V. Fassina</t>
  </si>
  <si>
    <t>9780444420220</t>
  </si>
  <si>
    <t>Quality of Groundwater</t>
  </si>
  <si>
    <t>W. van Duijvenbooden, P. Glasbergen, H. van Lelyveld</t>
  </si>
  <si>
    <t>9780080438559</t>
  </si>
  <si>
    <t>Radioactive Fallout after Nuclear Explosions and Accidents</t>
  </si>
  <si>
    <t>Y.A. Izrael</t>
  </si>
  <si>
    <t>9780444881632</t>
  </si>
  <si>
    <t>Radon in the Environment</t>
  </si>
  <si>
    <t>M. Wilkening</t>
  </si>
  <si>
    <t>9780444416704</t>
  </si>
  <si>
    <t>Reservoir Capacity and Yield</t>
  </si>
  <si>
    <t>Thomas A. McMahon, Russel G. Mein</t>
  </si>
  <si>
    <t>9780444427298</t>
  </si>
  <si>
    <t>Reservoir Sedimentation</t>
  </si>
  <si>
    <t>Annandale, G.W.</t>
  </si>
  <si>
    <t>9780080451312</t>
  </si>
  <si>
    <t>Resource Recovery and Recycling from Metallurgical Wastes</t>
  </si>
  <si>
    <t>S.R. Rao</t>
  </si>
  <si>
    <t>9780126633153</t>
  </si>
  <si>
    <t>Riparia</t>
  </si>
  <si>
    <t>Robert Naiman/Henri Decamps/Michael McClain</t>
  </si>
  <si>
    <t>9780120882533</t>
  </si>
  <si>
    <t>Rivers of North America</t>
  </si>
  <si>
    <t>Arthur Benke/Colbert Cushing</t>
  </si>
  <si>
    <t>9780444521071</t>
  </si>
  <si>
    <t>Salinity and Tides in Alluvial Estuaries</t>
  </si>
  <si>
    <t xml:space="preserve">H.H.G. Savenije </t>
  </si>
  <si>
    <t>9780125615402</t>
  </si>
  <si>
    <t>Sampling &amp; Analysis of Environmental Chemical Pollutants. A Complete Guide</t>
  </si>
  <si>
    <t xml:space="preserve">E. Popek </t>
  </si>
  <si>
    <t>9780120915606</t>
  </si>
  <si>
    <t>Science Into Policy</t>
  </si>
  <si>
    <t xml:space="preserve">Paul Berkman </t>
  </si>
  <si>
    <t>9780080443003</t>
  </si>
  <si>
    <t>Sedimentary Processes: Quantification Using Radionuclides</t>
  </si>
  <si>
    <t>J. Carroll, I. Lerche</t>
  </si>
  <si>
    <t>9780444419750</t>
  </si>
  <si>
    <t>Seepage and Groundwater</t>
  </si>
  <si>
    <t>Miguel A. Marino, James N. Luthin</t>
  </si>
  <si>
    <t>9780444997555</t>
  </si>
  <si>
    <t>Seepage Hydraulics</t>
  </si>
  <si>
    <t>Gyorgy Kovks</t>
  </si>
  <si>
    <t>9780080443218</t>
  </si>
  <si>
    <t>Solid Waste: Assessment, Monitoring and Remediation</t>
  </si>
  <si>
    <t>I. Twardowska, H.E. Allen, A.F. Kettrup, W.J. Lacy</t>
  </si>
  <si>
    <t>9780444426987</t>
  </si>
  <si>
    <t>Statistical Aspects of Water Quality Monitoring</t>
  </si>
  <si>
    <t>A.H. El-Shaarawi, R.E. Kwiatkowski</t>
  </si>
  <si>
    <t>9780444885289</t>
  </si>
  <si>
    <t>Statistical Methods in Water Resources</t>
  </si>
  <si>
    <t>D.R. Helsel, R.M. Hirsch</t>
  </si>
  <si>
    <t>9780444419989</t>
  </si>
  <si>
    <t>Stormwater Hydrology and Rrainage</t>
  </si>
  <si>
    <t>D. Stephenson</t>
  </si>
  <si>
    <t>9780444424808</t>
  </si>
  <si>
    <t>Streamflow Characteristics</t>
  </si>
  <si>
    <t>H.C. Riggs</t>
  </si>
  <si>
    <t>9780444891525</t>
  </si>
  <si>
    <t>B. Halling-Sorensen, S.E. Jorgensen</t>
  </si>
  <si>
    <t>9780444997531</t>
  </si>
  <si>
    <t>Studies in Environmental Science Volume 11</t>
  </si>
  <si>
    <t>E. Meszaros</t>
  </si>
  <si>
    <t>9780444872661</t>
  </si>
  <si>
    <t>Studies in Environmental Science Volume 35</t>
  </si>
  <si>
    <t>T. Schneider, S.D. Lee, G.J.R. Wolters, L.D. Grant</t>
  </si>
  <si>
    <t>9780444881885</t>
  </si>
  <si>
    <t>Studies in Environmental Science Volume 44</t>
  </si>
  <si>
    <t>Ronald S. Hamilton, Roy M. Harrison</t>
  </si>
  <si>
    <t>9780444892638</t>
  </si>
  <si>
    <t>Studies in Environmental Science Volume 51</t>
  </si>
  <si>
    <t>A.J. Dragt, J. van Ham</t>
  </si>
  <si>
    <t>9780444898685</t>
  </si>
  <si>
    <t>Studies in Environmental Science Volume 55</t>
  </si>
  <si>
    <t>J.-P. Vernet</t>
  </si>
  <si>
    <t>9780444420367</t>
  </si>
  <si>
    <t>Symposium on Geochemistry of Groundwater 26th International Geological Congress, Paris, 1980</t>
  </si>
  <si>
    <t>William Back, Rene Letolle</t>
  </si>
  <si>
    <t>9780444889836</t>
  </si>
  <si>
    <t>Technical Report 88-01</t>
  </si>
  <si>
    <t>A. Gautschi, W. Balderer, B.E. Lehmann, A. Matter, Tj. Peters, H. Schmassmann, F.J. Pearson</t>
  </si>
  <si>
    <t>9780444429148</t>
  </si>
  <si>
    <t>Teratogens: Chemicals Which Cause Birth Defects</t>
  </si>
  <si>
    <t>Vera Kolb Meyers</t>
  </si>
  <si>
    <t>9780444424242</t>
  </si>
  <si>
    <t>The Biosphere: Problems and Solutions</t>
  </si>
  <si>
    <t>T.N. Veziroglu</t>
  </si>
  <si>
    <t>9780444515735</t>
  </si>
  <si>
    <t>The Institutional Economics of MarketBased Climate Policy</t>
  </si>
  <si>
    <t>E. Woerdman</t>
  </si>
  <si>
    <t>9780080441375</t>
  </si>
  <si>
    <t>The Natural Radiation Environment VII</t>
  </si>
  <si>
    <t>J.P. McLaughlin, E.S. Simopoulos, F. Steinhäusler</t>
  </si>
  <si>
    <t>9780444817037</t>
  </si>
  <si>
    <t>The Reclamation of Former Coal Mines and Steelworks</t>
  </si>
  <si>
    <t>I.G. Richards, J.P. Palmer, P.A. Barratt</t>
  </si>
  <si>
    <t>9780444421029</t>
  </si>
  <si>
    <t>Time Series Methods in Hydrosciences Proceedings of an International Conference Held at Canada Centre for Inland Waters</t>
  </si>
  <si>
    <t>A.H. El-Shaarawi, S.R. Esterby</t>
  </si>
  <si>
    <t>9780444892706</t>
  </si>
  <si>
    <t>Time Series Modelling of Water Resources and Environmental Systems</t>
  </si>
  <si>
    <t>Keith W. Hipel, A. Ian McLeod</t>
  </si>
  <si>
    <t>9780080441665</t>
  </si>
  <si>
    <t>Towards a Thermodynamic Theory for Ecological Systems</t>
  </si>
  <si>
    <t xml:space="preserve">S.E. Jorgensen/ Y.M. Svirezhev </t>
  </si>
  <si>
    <t>9780444505323</t>
  </si>
  <si>
    <t>Trace Elements</t>
  </si>
  <si>
    <t>B. Markert, K. Friese</t>
  </si>
  <si>
    <t>9780444418753</t>
  </si>
  <si>
    <t>Trade and Environment A Theoretical Enquiry</t>
  </si>
  <si>
    <t>H. Siebert, J. Eichberger, R. Gronych, R. Pethig</t>
  </si>
  <si>
    <t>9780444413727</t>
  </si>
  <si>
    <t>Turbulent Jets</t>
  </si>
  <si>
    <t>N. Rajaratnam</t>
  </si>
  <si>
    <t>9780444520685</t>
  </si>
  <si>
    <t>Underground Injection Science and Technology</t>
  </si>
  <si>
    <t>CF. Tsang, J.A. Apps</t>
  </si>
  <si>
    <t>9780080441115</t>
  </si>
  <si>
    <t>Understanding and Solving Environmental Problems in the 21st Century</t>
  </si>
  <si>
    <t>R. Costanza / S.E. Jørgensen</t>
  </si>
  <si>
    <t>9780444873828</t>
  </si>
  <si>
    <t>Valuation Methods and Policy Making in Environmental Economics</t>
  </si>
  <si>
    <t>H. Folmer, E. van lerland</t>
  </si>
  <si>
    <t>9780444989116</t>
  </si>
  <si>
    <t>Vol. 2 Numerical Methods for Transport and Hydrologic Processes</t>
  </si>
  <si>
    <t>9780444827715</t>
  </si>
  <si>
    <t>Waste Materials in Construction</t>
  </si>
  <si>
    <t>J.J.J.M. Goumans, G.J. Senden, H.A. van der Sloot</t>
  </si>
  <si>
    <t>9780444890894</t>
  </si>
  <si>
    <t>9780080437903</t>
  </si>
  <si>
    <t>G.R. Woolley, J.J.J.M. Goumans, P.J. Wainwright</t>
  </si>
  <si>
    <t>9780444814647</t>
  </si>
  <si>
    <t>Water and Peace in the Middle East Proceedings of the First Israeli-Palestinian International Academic Conference on Water</t>
  </si>
  <si>
    <t>J. Isaac, H. Shuval</t>
  </si>
  <si>
    <t>9780444429452</t>
  </si>
  <si>
    <t>Water and Wastewater System Analysis</t>
  </si>
  <si>
    <t>9780340645970</t>
  </si>
  <si>
    <t>Water Hammer</t>
  </si>
  <si>
    <t>Bruce Sharp, David Sharp</t>
  </si>
  <si>
    <t>9780444987228</t>
  </si>
  <si>
    <t>Water Hammer in Pipe-Line Systems</t>
  </si>
  <si>
    <t>Josef Zaruba</t>
  </si>
  <si>
    <t>9780444989338</t>
  </si>
  <si>
    <t>Water Management in Reservoirs</t>
  </si>
  <si>
    <t>Ladislav Votruba, Vojtech Broza</t>
  </si>
  <si>
    <t>9780444427175</t>
  </si>
  <si>
    <t>Water Resources and Water Management</t>
  </si>
  <si>
    <t>Milan K. Jermar</t>
  </si>
  <si>
    <t>9780444889560</t>
  </si>
  <si>
    <t>Water Resources Development in Developine Countries</t>
  </si>
  <si>
    <t>David Stephenson, Margaret S. Petersen</t>
  </si>
  <si>
    <t>9780444515087</t>
  </si>
  <si>
    <t>Water Resources Perspectives: Evaluation, Management and Policy</t>
  </si>
  <si>
    <t>A.S Alsharhan, W.W. Wood</t>
  </si>
  <si>
    <t>9780444514295</t>
  </si>
  <si>
    <t>Water Resources Systems Planning and Management</t>
  </si>
  <si>
    <t>Sharad Jain, V.P Singh</t>
  </si>
  <si>
    <t>9780444419606</t>
  </si>
  <si>
    <t>Water Supply and Health</t>
  </si>
  <si>
    <t>H. van Lelyveld, B.C.J. Zoeteman</t>
  </si>
  <si>
    <t>9780444527349</t>
  </si>
  <si>
    <t>Wetland Systems to Control Urban Runoff</t>
  </si>
  <si>
    <t>M. Scholz</t>
  </si>
  <si>
    <t>9780444516916</t>
  </si>
  <si>
    <t>Wetlands Ecosystems in Asia: Function and Management</t>
  </si>
  <si>
    <t>Developments in Ecosystems</t>
  </si>
  <si>
    <t>M. Wong</t>
  </si>
  <si>
    <t>9780884159209</t>
  </si>
  <si>
    <t>What Went Wrong?: Case Studies of Process Plant Disasters</t>
  </si>
  <si>
    <t>Trevor A. Kletz</t>
  </si>
  <si>
    <t>9780080437811</t>
  </si>
  <si>
    <t>World Resources 2000-2001</t>
  </si>
  <si>
    <t>C. Rosen</t>
  </si>
  <si>
    <t>YBSNBCW</t>
  </si>
  <si>
    <t>Niels Bohr Collected Works</t>
  </si>
  <si>
    <t>1 to 13</t>
  </si>
  <si>
    <t>L. Rosenfeld, J.R. Nielsen, U. Hoyer, Klaus Stolzenburg, Erik Rudinger, J. Kalckar, J. Thorsen, David Favrholdt, Finn Aaserud</t>
  </si>
  <si>
    <t>North Holland</t>
  </si>
  <si>
    <t>None</t>
  </si>
  <si>
    <t>no collection</t>
  </si>
  <si>
    <t>Excluded from any package</t>
  </si>
  <si>
    <t>9780750657457</t>
  </si>
  <si>
    <t>Achieving Market Integration</t>
  </si>
  <si>
    <t>Securities Institute Global Capital Markets</t>
  </si>
  <si>
    <t>Scott McCleskey</t>
  </si>
  <si>
    <t>Finance 1995-2006</t>
  </si>
  <si>
    <t>9780120476824</t>
  </si>
  <si>
    <t>Advanced Derivatives Pricing and Risk Management</t>
  </si>
  <si>
    <t>Academic Press Advanced Finance Series</t>
  </si>
  <si>
    <t>Claudio Albanese, Giuseppe Campolieti</t>
  </si>
  <si>
    <t>9780750662635</t>
  </si>
  <si>
    <t>Advanced Fixed Income Analysis</t>
  </si>
  <si>
    <t>Moorad Choudhry</t>
  </si>
  <si>
    <t>9780750655163</t>
  </si>
  <si>
    <t>Advanced Trading Rules</t>
  </si>
  <si>
    <t>Quantitative Finance</t>
  </si>
  <si>
    <t>Emmanual Acar, Stephen Satchell</t>
  </si>
  <si>
    <t>9780750654487</t>
  </si>
  <si>
    <t>Advances in Portfolio Construction and Implementation</t>
  </si>
  <si>
    <t>Stephen Satchell, Alan Scowcroft</t>
  </si>
  <si>
    <t>9780750662628</t>
  </si>
  <si>
    <t>An Introduction to Credit Derivatives</t>
  </si>
  <si>
    <t>9780122796715</t>
  </si>
  <si>
    <t>An Introduction to High-Frequency Finance</t>
  </si>
  <si>
    <t>Ramazan Gençay, Michel Dacorogna, Ulrich A. Muller, Olivier Pictet, Richard Olsen</t>
  </si>
  <si>
    <t>9780122796708</t>
  </si>
  <si>
    <t>An Introduction to Wavelets and Other Filtering Methods in Finance and Economics</t>
  </si>
  <si>
    <t>Ramazan Gençay, Faruk Selçuk</t>
  </si>
  <si>
    <t>9780124262973</t>
  </si>
  <si>
    <t>Auction Theory</t>
  </si>
  <si>
    <t>Vijay Krishna</t>
  </si>
  <si>
    <t>9780750665322</t>
  </si>
  <si>
    <t>Capital Investment &amp; Financing</t>
  </si>
  <si>
    <t>Chris Agar</t>
  </si>
  <si>
    <t>9780750661362</t>
  </si>
  <si>
    <t>Cash Flow Forecasting</t>
  </si>
  <si>
    <t>Essential Capital Markets</t>
  </si>
  <si>
    <t>Andrew Fight</t>
  </si>
  <si>
    <t>9780750668545</t>
  </si>
  <si>
    <t>Cash Return on Capital Invested</t>
  </si>
  <si>
    <t>Pascal Costantini</t>
  </si>
  <si>
    <t>9780750638654</t>
  </si>
  <si>
    <t>CFROI Valuation</t>
  </si>
  <si>
    <t>Bartley Madden</t>
  </si>
  <si>
    <t>9780750664523</t>
  </si>
  <si>
    <t>Clearing and Settlement of Derivatives</t>
  </si>
  <si>
    <t>David Loader</t>
  </si>
  <si>
    <t>9780750654845</t>
  </si>
  <si>
    <t>Clearing, Settlement and Custody</t>
  </si>
  <si>
    <t>Securities Institute Operations Management</t>
  </si>
  <si>
    <t>9780750654869</t>
  </si>
  <si>
    <t>Controls, Procedures and Risk</t>
  </si>
  <si>
    <t>9780750662611</t>
  </si>
  <si>
    <t>Corporate Bonds and Structured Financial Products</t>
  </si>
  <si>
    <t>9780750656672</t>
  </si>
  <si>
    <t>Credit Risk</t>
  </si>
  <si>
    <t>Andrew Kimber</t>
  </si>
  <si>
    <t>9780750659031</t>
  </si>
  <si>
    <t>Credit Risk Management</t>
  </si>
  <si>
    <t>9780750654197</t>
  </si>
  <si>
    <t>Derivative Instruments</t>
  </si>
  <si>
    <t>Brian Eales, Moorad Choudhry</t>
  </si>
  <si>
    <t>9780122660511</t>
  </si>
  <si>
    <t>Dividend Policy</t>
  </si>
  <si>
    <t>George Frankfurter, Bob G. Wood, James Wansley</t>
  </si>
  <si>
    <t>9780750661829</t>
  </si>
  <si>
    <t>Economic Capital Allocation with Basel II</t>
  </si>
  <si>
    <t>Dimitris N. Chorafas</t>
  </si>
  <si>
    <t>9780750653848</t>
  </si>
  <si>
    <t>Economics for Financial Markets</t>
  </si>
  <si>
    <t>Brian Kettell</t>
  </si>
  <si>
    <t>9780120959778</t>
  </si>
  <si>
    <t>Electronic Commerce</t>
  </si>
  <si>
    <t>Hossein Bidgoli</t>
  </si>
  <si>
    <t>9780121742324</t>
  </si>
  <si>
    <t>Elements of Financial Risk Management</t>
  </si>
  <si>
    <t>Peter Christoffersen</t>
  </si>
  <si>
    <t>9780750659086</t>
  </si>
  <si>
    <t>Finance of International Trade</t>
  </si>
  <si>
    <t>Eric Bishop</t>
  </si>
  <si>
    <t>9780750640114</t>
  </si>
  <si>
    <t>Financial Performance</t>
  </si>
  <si>
    <t>Rory Knight, Marc Bertoneche</t>
  </si>
  <si>
    <t>9780123547514</t>
  </si>
  <si>
    <t>Fiscal Health for Local Governments</t>
  </si>
  <si>
    <t>Beth Walter Honadle, Beverly Cigler, James M. Costa</t>
  </si>
  <si>
    <t>9780750640121</t>
  </si>
  <si>
    <t>Fixed Income and Interest Rate Derivative Analysis</t>
  </si>
  <si>
    <t>Mark Britten-Jones</t>
  </si>
  <si>
    <t>9780127817217</t>
  </si>
  <si>
    <t>Fixed Income Mathematics</t>
  </si>
  <si>
    <t>Robert Zipf</t>
  </si>
  <si>
    <t>9780750679848</t>
  </si>
  <si>
    <t>Funds of Hedge Funds</t>
  </si>
  <si>
    <t>Greg N. Gregoriou</t>
  </si>
  <si>
    <t>9780444508966</t>
  </si>
  <si>
    <t>Handbook of Heavy Tailed Distributions in Finance</t>
  </si>
  <si>
    <t>Handbooks in Finance</t>
  </si>
  <si>
    <t>S.T Rachev</t>
  </si>
  <si>
    <t>9780750660075</t>
  </si>
  <si>
    <t>Hedge Fund Investment Management</t>
  </si>
  <si>
    <t>Izzy Nelken</t>
  </si>
  <si>
    <t>9780750679756</t>
  </si>
  <si>
    <t>Initial Public Offerings</t>
  </si>
  <si>
    <t>9780126635539</t>
  </si>
  <si>
    <t>Intangible Finance Standards</t>
  </si>
  <si>
    <t>Ken Standfield</t>
  </si>
  <si>
    <t>9780126633511</t>
  </si>
  <si>
    <t>Intangible Management</t>
  </si>
  <si>
    <t>9780750658997</t>
  </si>
  <si>
    <t>International Funds</t>
  </si>
  <si>
    <t>Catherine Turner</t>
  </si>
  <si>
    <t>9780750659055</t>
  </si>
  <si>
    <t>Introduction to Project Finance</t>
  </si>
  <si>
    <t>9780750655385</t>
  </si>
  <si>
    <t>IPOs and Equity Offerings</t>
  </si>
  <si>
    <t>Ross Geddes</t>
  </si>
  <si>
    <t>9780121098919</t>
  </si>
  <si>
    <t>Life-Cycle Savings and Public Policy</t>
  </si>
  <si>
    <t>Axel Börsch-Supan</t>
  </si>
  <si>
    <t>9780750660068</t>
  </si>
  <si>
    <t>Linear Factor Models in Finance</t>
  </si>
  <si>
    <t>Stephen Satchell, John Knight</t>
  </si>
  <si>
    <t>9780750648639</t>
  </si>
  <si>
    <t>Managing Downside Risk in Financial Markets</t>
  </si>
  <si>
    <t>Frank Sortino, Stephen Satchell</t>
  </si>
  <si>
    <t>9780750647328</t>
  </si>
  <si>
    <t>Managing Operational Risk in Financial Markets</t>
  </si>
  <si>
    <t>Amanat Hussain</t>
  </si>
  <si>
    <t>9780750654852</t>
  </si>
  <si>
    <t>Managing Technology in the Operations Function</t>
  </si>
  <si>
    <t>David Loader, Graeme Biggs</t>
  </si>
  <si>
    <t>9780124458901</t>
  </si>
  <si>
    <t>Microscopic Simulation of Financial Markets</t>
  </si>
  <si>
    <t>Haim Levy, Moshe Levy, Sorin Solomon</t>
  </si>
  <si>
    <t>9780125982757</t>
  </si>
  <si>
    <t>Modelling Stock Market Volatility</t>
  </si>
  <si>
    <t>Peter H. Rossi</t>
  </si>
  <si>
    <t>9780124859678</t>
  </si>
  <si>
    <t>Neural Networks in Finance</t>
  </si>
  <si>
    <t>Paul D. McNelis</t>
  </si>
  <si>
    <t>9780750643955</t>
  </si>
  <si>
    <t>Operational Risk and Resilience</t>
  </si>
  <si>
    <t>Chris Frost, David Allen, James Porter, Philip Bloodworth</t>
  </si>
  <si>
    <t>9780750659093</t>
  </si>
  <si>
    <t>Operational Risk Control with Basel II</t>
  </si>
  <si>
    <t>9780750650267</t>
  </si>
  <si>
    <t>Performance Measurement in Finance</t>
  </si>
  <si>
    <t>John Knight, Stephen Satchell</t>
  </si>
  <si>
    <t>9780750659062</t>
  </si>
  <si>
    <t>Portfolio Management in Practice</t>
  </si>
  <si>
    <t>Christine Brentani</t>
  </si>
  <si>
    <t>9780750662598</t>
  </si>
  <si>
    <t>Pricing and Hedging Interest &amp; Credit Risk Sensitive Instruments</t>
  </si>
  <si>
    <t>Frank Skinner</t>
  </si>
  <si>
    <t>9780126860405</t>
  </si>
  <si>
    <t>Principles of Cash Flow Valuation</t>
  </si>
  <si>
    <t>Joseph Tham, Ignacio Vélez-Pareja</t>
  </si>
  <si>
    <t>9780127708515</t>
  </si>
  <si>
    <t>Principles of Project Finance</t>
  </si>
  <si>
    <t>E. R. Yescombe</t>
  </si>
  <si>
    <t>9780121377519</t>
  </si>
  <si>
    <t>Private Real Estate Investment</t>
  </si>
  <si>
    <t>Roger J. Brown</t>
  </si>
  <si>
    <t>9780121384104</t>
  </si>
  <si>
    <t>Protecting Your Ideas</t>
  </si>
  <si>
    <t>Joy L. Bryant</t>
  </si>
  <si>
    <t>9780126990515</t>
  </si>
  <si>
    <t>Public Finance</t>
  </si>
  <si>
    <t>Richard W. Tresch</t>
  </si>
  <si>
    <t>9780120884643</t>
  </si>
  <si>
    <t>Quantitative Finance for Physicists</t>
  </si>
  <si>
    <t>Anatoly B. Schmidt</t>
  </si>
  <si>
    <t>9780127223513</t>
  </si>
  <si>
    <t>Raising Entrepreneurial Capital</t>
  </si>
  <si>
    <t>John B. Vinturella, Suzanne M. Erickson</t>
  </si>
  <si>
    <t>9780750653329</t>
  </si>
  <si>
    <t>Real R &amp; D Options</t>
  </si>
  <si>
    <t>Dean Paxson</t>
  </si>
  <si>
    <t>9780750654876</t>
  </si>
  <si>
    <t>Regulation &amp; Compliance in Operations</t>
  </si>
  <si>
    <t>9780750654883</t>
  </si>
  <si>
    <t>Relationship and Resource Management in Operations</t>
  </si>
  <si>
    <t>9780750647519</t>
  </si>
  <si>
    <t>Return Distributions in Finance</t>
  </si>
  <si>
    <t>9780121706210</t>
  </si>
  <si>
    <t>Risk Analysis in Theory and Practice</t>
  </si>
  <si>
    <t>Jean-Paul Chavas</t>
  </si>
  <si>
    <t>9780120884384</t>
  </si>
  <si>
    <t>Risk Management</t>
  </si>
  <si>
    <t>Michael Ong</t>
  </si>
  <si>
    <t>9780125588225</t>
  </si>
  <si>
    <t>Risk Management, Speculation, and Derivative Securities</t>
  </si>
  <si>
    <t>Geoffrey Poitras</t>
  </si>
  <si>
    <t>9780750653824</t>
  </si>
  <si>
    <t>Shareholder Value</t>
  </si>
  <si>
    <t>RoyE. Johnson</t>
  </si>
  <si>
    <t>9780750659079</t>
  </si>
  <si>
    <t>Syndicated Lending</t>
  </si>
  <si>
    <t>9780123497048</t>
  </si>
  <si>
    <t>Tech Stock Valuation</t>
  </si>
  <si>
    <t>Mark Hirschey</t>
  </si>
  <si>
    <t>9780750646772</t>
  </si>
  <si>
    <t>The Bond &amp; Money Markets</t>
  </si>
  <si>
    <t>Securities Institution Professional Reference Series</t>
  </si>
  <si>
    <t>9780750651639</t>
  </si>
  <si>
    <t>The Gilt-Edged Market</t>
  </si>
  <si>
    <t>Moorad Choudhry, Graham "Harry" Cross, Jim Harrison</t>
  </si>
  <si>
    <t>9780750667265</t>
  </si>
  <si>
    <t>The Management of Bond Investments and Trading of Debt</t>
  </si>
  <si>
    <t>9780750664561</t>
  </si>
  <si>
    <t>The Management of Equity Investments</t>
  </si>
  <si>
    <t>9780121082659</t>
  </si>
  <si>
    <t>Understanding Credit Derivatives and Related Instruments</t>
  </si>
  <si>
    <t>Antulio N. Bomfim</t>
  </si>
  <si>
    <t>9780750654654</t>
  </si>
  <si>
    <t>Understanding the Markets</t>
  </si>
  <si>
    <t>9780122538414</t>
  </si>
  <si>
    <t>Valuation Methods and Shareholder Value Creation</t>
  </si>
  <si>
    <t>Pablo Fernandez</t>
  </si>
  <si>
    <t>9780750653831</t>
  </si>
  <si>
    <t>Valuation of Internet &amp; Technology Stocks</t>
  </si>
  <si>
    <t>9780750668552</t>
  </si>
  <si>
    <t>Wealth Management</t>
  </si>
  <si>
    <t>9780123741424</t>
  </si>
  <si>
    <t>Corporate Governance and Regulatory Impact on Mergers and Acquisitions</t>
  </si>
  <si>
    <t>Greg N. Gregoriou, Luc Renneboog</t>
  </si>
  <si>
    <t>Finance 2007</t>
  </si>
  <si>
    <t>9780123724915</t>
  </si>
  <si>
    <t>Electronic and Algorithmic Trading Technology</t>
  </si>
  <si>
    <t>Complete Technology Guides for Financial Services</t>
  </si>
  <si>
    <t>Kendall Kim</t>
  </si>
  <si>
    <t>9780750683210</t>
  </si>
  <si>
    <t>Forecasting Expected Returns in the Financial Markets</t>
  </si>
  <si>
    <t>Stephen Satchell</t>
  </si>
  <si>
    <t>9780750669429</t>
  </si>
  <si>
    <t>Forecasting Volatility in the Financial Markets</t>
  </si>
  <si>
    <t>9780750667982</t>
  </si>
  <si>
    <t>Fundamentals of Fund Administration</t>
  </si>
  <si>
    <t>9780080445649</t>
  </si>
  <si>
    <t>Handbook of Management Accounting Research</t>
  </si>
  <si>
    <t>Handbooks of Management Accounting Research</t>
  </si>
  <si>
    <t>Christopher S. Chapman, Anthony G. Hopwood, Michael D. Shields</t>
  </si>
  <si>
    <t>9780080447544</t>
  </si>
  <si>
    <t>9780750682893</t>
  </si>
  <si>
    <t>International Mergers and Acquisitions Activity Since 1990</t>
  </si>
  <si>
    <t>9780750680554</t>
  </si>
  <si>
    <t>Market Data Explained</t>
  </si>
  <si>
    <t>Elsevier World Capital Markets</t>
  </si>
  <si>
    <t>Marc Alvarez</t>
  </si>
  <si>
    <t>9780750667999</t>
  </si>
  <si>
    <t>Operations Risk</t>
  </si>
  <si>
    <t>9780750680547</t>
  </si>
  <si>
    <t>Public-Private Partnerships</t>
  </si>
  <si>
    <t>9780750683043</t>
  </si>
  <si>
    <t>Risk Management Technology in Financial Services</t>
  </si>
  <si>
    <t>9780750683050</t>
  </si>
  <si>
    <t>Stress Testing for Risk Control Under Basel II</t>
  </si>
  <si>
    <t>9780123694669</t>
  </si>
  <si>
    <t>Value at Risk and Bank Capital Management</t>
  </si>
  <si>
    <t>Francesco Saita</t>
  </si>
  <si>
    <t>9780750682596</t>
  </si>
  <si>
    <t>Venture Capital in Europe</t>
  </si>
  <si>
    <t>Greg N. Gregoriou, Maher Kooli, Roman Kraeussl</t>
  </si>
  <si>
    <t>9780123743565</t>
  </si>
  <si>
    <t>A Behavioral Approach to Asset Pricing</t>
  </si>
  <si>
    <t>Hersh Shefrin</t>
  </si>
  <si>
    <t>Finance 2008</t>
  </si>
  <si>
    <t>9780444532480</t>
  </si>
  <si>
    <t>Handbook of Asset and Liability Management - Set</t>
  </si>
  <si>
    <t>1 &amp; 2</t>
  </si>
  <si>
    <t>Stavros A. Zenios, William T. Ziemba</t>
  </si>
  <si>
    <t>9780444515582</t>
  </si>
  <si>
    <t>Handbook of Financial Intermediation and Banking</t>
  </si>
  <si>
    <t>Anjan V. Thakor, Arnoud Boot</t>
  </si>
  <si>
    <t>9780444507440</t>
  </si>
  <si>
    <t>Handbook of Sports and Lottery Markets</t>
  </si>
  <si>
    <t>Donald B. Hausch, W.T. Ziemba</t>
  </si>
  <si>
    <t>9780444508997</t>
  </si>
  <si>
    <t>Handbook of the Equity Risk Premium</t>
  </si>
  <si>
    <t>Rajnish Mehra</t>
  </si>
  <si>
    <t>9780123742513</t>
  </si>
  <si>
    <t>India's Financial Markets</t>
  </si>
  <si>
    <t>Elsevier and IIT Stuart Center for Financial Markets Press</t>
  </si>
  <si>
    <t>?</t>
  </si>
  <si>
    <t>Ajay Shah, Susan Thomas, Michael Gorham</t>
  </si>
  <si>
    <t>9780123742896</t>
  </si>
  <si>
    <t>Managing Financial Information in the Trade Lifecycle</t>
  </si>
  <si>
    <t>Martijn Groot</t>
  </si>
  <si>
    <t>9780750668392</t>
  </si>
  <si>
    <t>MDDL and the Quest for a Market Data Standard</t>
  </si>
  <si>
    <t>Martin Christopher Sexton</t>
  </si>
  <si>
    <t>9780121500139</t>
  </si>
  <si>
    <t>Multifractal Volatility</t>
  </si>
  <si>
    <t>Laurent E. Calvet, Adlai J. Fisher</t>
  </si>
  <si>
    <t>9780123725493</t>
  </si>
  <si>
    <t>Quality Money Management</t>
  </si>
  <si>
    <t>Financial Market Technology</t>
  </si>
  <si>
    <t>Andrew Kumiega, Benjamin Van Vliet</t>
  </si>
  <si>
    <t>9780124664708</t>
  </si>
  <si>
    <t>Straight Through Processing for Financial Services</t>
  </si>
  <si>
    <t>Ayesha Khanna</t>
  </si>
  <si>
    <t>9780750681582</t>
  </si>
  <si>
    <t>The Analytics of Risk Model Validation</t>
  </si>
  <si>
    <t>George A. Christodoulakis, Stephen Satchell</t>
  </si>
  <si>
    <t>9781856176804</t>
  </si>
  <si>
    <t>A Study Of Performance Measurement In The Outsourcing Decision</t>
  </si>
  <si>
    <t>McIvor, Ronan</t>
  </si>
  <si>
    <t>CIMA Publishing</t>
  </si>
  <si>
    <t>Finance 2009</t>
  </si>
  <si>
    <t>9780750687386</t>
  </si>
  <si>
    <t>Accounting in a Nutshell</t>
  </si>
  <si>
    <t>Janet Walker</t>
  </si>
  <si>
    <t>9780123745224</t>
  </si>
  <si>
    <t>Collectible Investments for the High Net Worth Investor</t>
  </si>
  <si>
    <t>9780750681315</t>
  </si>
  <si>
    <t>Controlling Collaboration between Firms</t>
  </si>
  <si>
    <t>Angelo Ditillo, Ariela Caglio</t>
  </si>
  <si>
    <t>9780750683821</t>
  </si>
  <si>
    <t>Corporate Governance</t>
  </si>
  <si>
    <t>Turner, Catherine</t>
  </si>
  <si>
    <t>9781856176828</t>
  </si>
  <si>
    <t>Don't Blame the Tools</t>
  </si>
  <si>
    <t>Daniel, Elizabeth</t>
  </si>
  <si>
    <t>9780750686211</t>
  </si>
  <si>
    <t>Due Diligence Handbook</t>
  </si>
  <si>
    <t>Linda S. Spedding</t>
  </si>
  <si>
    <t>9780123749017</t>
  </si>
  <si>
    <t>Economic Capital</t>
  </si>
  <si>
    <t>Klaassen, Pieter</t>
  </si>
  <si>
    <t>9780123742520</t>
  </si>
  <si>
    <t>Electronic Exchanges</t>
  </si>
  <si>
    <t>Michael Gorham, Nidhi Singh</t>
  </si>
  <si>
    <t>9780750687010</t>
  </si>
  <si>
    <t>Finance Director's Handbook</t>
  </si>
  <si>
    <t>Glynis Morris, Sonia McKay, Andrea Oates</t>
  </si>
  <si>
    <t>9781856175517</t>
  </si>
  <si>
    <t>Financial Planning Using Excel</t>
  </si>
  <si>
    <t>Financial Planning using Excel</t>
  </si>
  <si>
    <t>Sue Nugus</t>
  </si>
  <si>
    <t>9780750686501</t>
  </si>
  <si>
    <t>Fundamentals of Risk Management for Accountants and Managers</t>
  </si>
  <si>
    <t>Collier, Paul M.</t>
  </si>
  <si>
    <t>9780444532657</t>
  </si>
  <si>
    <t>Handbook of Empirical Corporate Finance</t>
  </si>
  <si>
    <t>B. Espen Eckbo</t>
  </si>
  <si>
    <t>9780123742582</t>
  </si>
  <si>
    <t>Handbook of Financial Markets: Dynamics and Evolution</t>
  </si>
  <si>
    <t>Thorsten Hens, Klaus Reiner Schenk-Hoppe</t>
  </si>
  <si>
    <t>9780080554501</t>
  </si>
  <si>
    <t>9781856175456</t>
  </si>
  <si>
    <t>IFRS: A Quick Reference Guide</t>
  </si>
  <si>
    <t>Robert Kirk</t>
  </si>
  <si>
    <t>9780750683838</t>
  </si>
  <si>
    <t>International Business Control, Reporting and Corporate Governance</t>
  </si>
  <si>
    <t>Georges Nurdin</t>
  </si>
  <si>
    <t>9781856176798</t>
  </si>
  <si>
    <t>Management Accounting in Enterprise Resource Planning Systems</t>
  </si>
  <si>
    <t>Grabski, Severin</t>
  </si>
  <si>
    <t>9780750684194</t>
  </si>
  <si>
    <t>Non-Executive Director's Handbook</t>
  </si>
  <si>
    <t>Dunne, Patrick</t>
  </si>
  <si>
    <t>9780750686471</t>
  </si>
  <si>
    <t>Practical Financial Modelling</t>
  </si>
  <si>
    <t>Swan, Jonathan</t>
  </si>
  <si>
    <t>9780123736833</t>
  </si>
  <si>
    <t>Rating Based Modeling of Credit Risk</t>
  </si>
  <si>
    <t>Academic Press Advanced Finance</t>
  </si>
  <si>
    <t>Stefan Trueck, Zari Rachev</t>
  </si>
  <si>
    <t>9781856175258</t>
  </si>
  <si>
    <t>The benefits of e-business performance measurement systems</t>
  </si>
  <si>
    <t>9780123744210</t>
  </si>
  <si>
    <t>The Future of the Financial Exchanges</t>
  </si>
  <si>
    <t>Herbie Skeete</t>
  </si>
  <si>
    <t>9780123745033</t>
  </si>
  <si>
    <t>An Introduction to Investment Banks, Hedge Funds, and Private Equity</t>
  </si>
  <si>
    <t>Stowell, David</t>
  </si>
  <si>
    <t>Finance 2010</t>
  </si>
  <si>
    <t>9780123745071</t>
  </si>
  <si>
    <t>Krishna, Vijay</t>
  </si>
  <si>
    <t>9780123785855</t>
  </si>
  <si>
    <t>Credit Engineering for Bankers</t>
  </si>
  <si>
    <t>Glantz, Morton</t>
  </si>
  <si>
    <t>9780126410037</t>
  </si>
  <si>
    <t>Global Bank Regulation: Principles and Policies</t>
  </si>
  <si>
    <t>Schooner, Heidi Mandanis</t>
  </si>
  <si>
    <t>9780444508973</t>
  </si>
  <si>
    <t>Handbook of Financial Econometrics, Vol 1</t>
  </si>
  <si>
    <t>S368/Handbooks in Finance</t>
  </si>
  <si>
    <t>Ait-Sahalia, Yacine</t>
  </si>
  <si>
    <t>9780444535481</t>
  </si>
  <si>
    <t>Handbook of Financial Econometrics, Vol 2</t>
  </si>
  <si>
    <t>9780123748782</t>
  </si>
  <si>
    <t>Mergers, Acquisitions, and Other Restructuring Activities</t>
  </si>
  <si>
    <t>DePamphilis, Donald</t>
  </si>
  <si>
    <t>9780123749567</t>
  </si>
  <si>
    <t>Next Generation Datacenters in Financial Services</t>
  </si>
  <si>
    <t>661R/Complete Technology Guides for Financial Services</t>
  </si>
  <si>
    <t>Bishop, Tony</t>
  </si>
  <si>
    <t>9780123749529</t>
  </si>
  <si>
    <t>Optimizing Optimization</t>
  </si>
  <si>
    <t>5601/Quantitative Finance</t>
  </si>
  <si>
    <t>Satchell, Stephen</t>
  </si>
  <si>
    <t>9780123745217</t>
  </si>
  <si>
    <t>Pricing, Risk, and Performance Measurement in Practice</t>
  </si>
  <si>
    <t>7100/The Elsevier and Mondo Visione World Capital Markets</t>
  </si>
  <si>
    <t>Schwerdt, Wolfgang</t>
  </si>
  <si>
    <t>9780123750266</t>
  </si>
  <si>
    <t>Private Equity and Venture Capital in Europe</t>
  </si>
  <si>
    <t>Caselli, Stefano</t>
  </si>
  <si>
    <t>9780750681599</t>
  </si>
  <si>
    <t>The Repo Handbook</t>
  </si>
  <si>
    <t>291R/Securities Institute Global Capital Markets</t>
  </si>
  <si>
    <t>Choudhry, Moorad</t>
  </si>
  <si>
    <t>9780123749925</t>
  </si>
  <si>
    <t>The Sortino Framework for Constructing Portfolios</t>
  </si>
  <si>
    <t>Sortino, Frank</t>
  </si>
  <si>
    <t>9780123748379</t>
  </si>
  <si>
    <t>An Introduction to Trading in the Financial Markets</t>
  </si>
  <si>
    <t>Williams, R. "Tee"</t>
  </si>
  <si>
    <t>Finance 2011</t>
  </si>
  <si>
    <t>9780123748393</t>
  </si>
  <si>
    <t>9780123748409</t>
  </si>
  <si>
    <t>An Introduction to Trading in the Financial Markets:  Technology: Systems, Data, and Networks</t>
  </si>
  <si>
    <t>9780123748386</t>
  </si>
  <si>
    <t>An Introduction to Trading, in the Financial Markets</t>
  </si>
  <si>
    <t>9780126374551</t>
  </si>
  <si>
    <t>Corporate Restructurings and Reorganizations</t>
  </si>
  <si>
    <t>Seward, James</t>
  </si>
  <si>
    <t>9780123744487</t>
  </si>
  <si>
    <t>Christoffersen, Peter</t>
  </si>
  <si>
    <t>9780123750822</t>
  </si>
  <si>
    <t>International Investments in Private Equity</t>
  </si>
  <si>
    <t>Cornelius, Peter</t>
  </si>
  <si>
    <t>9780123756626</t>
  </si>
  <si>
    <t>Numerical Methods and Optimization in Finance</t>
  </si>
  <si>
    <t>Gilli, Manfred</t>
  </si>
  <si>
    <t>9780127444833</t>
  </si>
  <si>
    <t>Performance Evaluation and Attribution of Security Portfolios</t>
  </si>
  <si>
    <t>Fischer, Bernd</t>
  </si>
  <si>
    <t>9780123852397</t>
  </si>
  <si>
    <t>The Four Colors of Business Growth</t>
  </si>
  <si>
    <t>Thakor, Anjan V.</t>
  </si>
  <si>
    <t>9780123747556</t>
  </si>
  <si>
    <t>Trading and Money Mangement in a Student-Managed Portfolio</t>
  </si>
  <si>
    <t>Bruce, Brian</t>
  </si>
  <si>
    <t>9780126639711</t>
  </si>
  <si>
    <t>Fire Debris Analysis</t>
  </si>
  <si>
    <t>Eric Stauffer, Julia A. Dolan, Reta Newman</t>
  </si>
  <si>
    <t>Forensics 2008</t>
  </si>
  <si>
    <t>9780123708984</t>
  </si>
  <si>
    <t>Forensic Art Essentials</t>
  </si>
  <si>
    <t>Lois Gibson</t>
  </si>
  <si>
    <t>9780123740311</t>
  </si>
  <si>
    <t>Kidnapping</t>
  </si>
  <si>
    <t>Diana M. Concannon</t>
  </si>
  <si>
    <t>9780120884926</t>
  </si>
  <si>
    <t>Molecular Photofitting</t>
  </si>
  <si>
    <t>Tony Frudakis, Ph.D.</t>
  </si>
  <si>
    <t>9780123725103</t>
  </si>
  <si>
    <t>The Analysis of Burned Human Remains</t>
  </si>
  <si>
    <t>Christopher W. Schmidt, Steven Symes</t>
  </si>
  <si>
    <t>9780123704511</t>
  </si>
  <si>
    <t>Understanding Forensic Digital Imaging</t>
  </si>
  <si>
    <t>Herbert L. Blitzer, Karen Stein-Ferguson, Jeffrey Huang</t>
  </si>
  <si>
    <t>9781597495967</t>
  </si>
  <si>
    <t>Digital Triage Forensics</t>
  </si>
  <si>
    <t>Pearson, Stephen</t>
  </si>
  <si>
    <t>Forensics 2010</t>
  </si>
  <si>
    <t>9780123819864</t>
  </si>
  <si>
    <t>Effective Interviewing and Interrogation Techniques</t>
  </si>
  <si>
    <t>Gordon, Nathan</t>
  </si>
  <si>
    <t>9780123820006</t>
  </si>
  <si>
    <t>Forensic Dental Evidence</t>
  </si>
  <si>
    <t>Bowers, C.</t>
  </si>
  <si>
    <t>9781597496117</t>
  </si>
  <si>
    <t>Practical Lock Picking</t>
  </si>
  <si>
    <t>Ollam, Deviant</t>
  </si>
  <si>
    <t>11_NO_ISBN_027</t>
  </si>
  <si>
    <t>Android Forensics</t>
  </si>
  <si>
    <t>Hoog, Andrew</t>
  </si>
  <si>
    <t>Forensics 2011</t>
  </si>
  <si>
    <t>11_NO_ISBN_028</t>
  </si>
  <si>
    <t>Cyber Warfare</t>
  </si>
  <si>
    <t>Andress, Jason</t>
  </si>
  <si>
    <t>9781597496131</t>
  </si>
  <si>
    <t>Cybercrime and Espionage</t>
  </si>
  <si>
    <t>Gragido, Will</t>
  </si>
  <si>
    <t>9780123742681</t>
  </si>
  <si>
    <t>Digital Evidence and Computer Crime</t>
  </si>
  <si>
    <t>9781597495868</t>
  </si>
  <si>
    <t>Digital Forensics with Open Source Tools</t>
  </si>
  <si>
    <t>Altheide, Cory</t>
  </si>
  <si>
    <t>9781597495554</t>
  </si>
  <si>
    <t>iPhone Forensic Analysis</t>
  </si>
  <si>
    <t>9781597494700</t>
  </si>
  <si>
    <t>Malware Forensic Field Guide for Linux systems</t>
  </si>
  <si>
    <t>Malin, Cameron</t>
  </si>
  <si>
    <t>9781597494724</t>
  </si>
  <si>
    <t>Malware Forensic Field Guide for Windows Systems</t>
  </si>
  <si>
    <t>9781597496278</t>
  </si>
  <si>
    <t>Faircloth, Jeremy</t>
  </si>
  <si>
    <t>9781597496216</t>
  </si>
  <si>
    <t>Red Team Testing</t>
  </si>
  <si>
    <t>Nickerson, Chris</t>
  </si>
  <si>
    <t>9780123822413</t>
  </si>
  <si>
    <t>Shooting Incident Reconstruction</t>
  </si>
  <si>
    <t>Haag, Michael</t>
  </si>
  <si>
    <t>9781597494748</t>
  </si>
  <si>
    <t>Windows Forensics Field Guide</t>
  </si>
  <si>
    <t>Carvey, Harlan</t>
  </si>
  <si>
    <t>9781597495806</t>
  </si>
  <si>
    <t>Windows Registry Forensics</t>
  </si>
  <si>
    <t>9781597496230</t>
  </si>
  <si>
    <t>XBOX Forensics</t>
  </si>
  <si>
    <t>Bolt, Steven</t>
  </si>
  <si>
    <t>9780702031267</t>
  </si>
  <si>
    <t>Advanced Operative Dentistry</t>
  </si>
  <si>
    <t>Health Professionals 2011</t>
  </si>
  <si>
    <t>9780702035722</t>
  </si>
  <si>
    <t>Auriculotherapy Manual</t>
  </si>
  <si>
    <t>Oleson, Terry</t>
  </si>
  <si>
    <t>9781437719260</t>
  </si>
  <si>
    <t>Clinical Anatomy of the Visual System</t>
  </si>
  <si>
    <t>Remington, Lee Ann</t>
  </si>
  <si>
    <t>9780323072014</t>
  </si>
  <si>
    <t>Cognition and Communication Disorders</t>
  </si>
  <si>
    <t>Peach, Richard</t>
  </si>
  <si>
    <t>9780323066990</t>
  </si>
  <si>
    <t>Communication Disorders in Multicultural and International Populations</t>
  </si>
  <si>
    <t>Battle, Dolores</t>
  </si>
  <si>
    <t>9780323068956</t>
  </si>
  <si>
    <t>Contemporary Esthetic Dentistry</t>
  </si>
  <si>
    <t>Freedman, George</t>
  </si>
  <si>
    <t>9780323081085</t>
  </si>
  <si>
    <t>Craig's Restorative Dental Materials</t>
  </si>
  <si>
    <t>Sakaguchi, Ronald</t>
  </si>
  <si>
    <t>9781416025276</t>
  </si>
  <si>
    <t>Current Therapy In Oral and Maxillofacial Surgery</t>
  </si>
  <si>
    <t>9780323077590</t>
  </si>
  <si>
    <t>Deep Tissue Massage Treatment</t>
  </si>
  <si>
    <t>MMCD/Mosby's Massage Career Development</t>
  </si>
  <si>
    <t>Simancek, Jeffrey</t>
  </si>
  <si>
    <t>9780702035715</t>
  </si>
  <si>
    <t>Energy Medicine East and West</t>
  </si>
  <si>
    <t>Mayor, David</t>
  </si>
  <si>
    <t>9780323072939</t>
  </si>
  <si>
    <t>Evidenced-Based Management of Low Back Pain</t>
  </si>
  <si>
    <t>Dagenais, Simon</t>
  </si>
  <si>
    <t>9780702034251</t>
  </si>
  <si>
    <t>Fascia in Manual and Movement Therapies</t>
  </si>
  <si>
    <t>9781416049784</t>
  </si>
  <si>
    <t>Functional Movement Development Across the Life Span</t>
  </si>
  <si>
    <t>Cech, Donna</t>
  </si>
  <si>
    <t>9780323029483</t>
  </si>
  <si>
    <t>Geriatric Physical Therapy</t>
  </si>
  <si>
    <t>Guccione, Andrew</t>
  </si>
  <si>
    <t>9780323069472</t>
  </si>
  <si>
    <t>Immunology for Pharmacy</t>
  </si>
  <si>
    <t>Flaherty, Dennis</t>
  </si>
  <si>
    <t>9780443101267</t>
  </si>
  <si>
    <t>Integrated Sports Massage Therapy</t>
  </si>
  <si>
    <t>Jelveus, Anders</t>
  </si>
  <si>
    <t>9780702030048</t>
  </si>
  <si>
    <t>Managing the Injured Athlete</t>
  </si>
  <si>
    <t>PP/Physiotherapy Pocketbooks</t>
  </si>
  <si>
    <t>Hudson, Zoe</t>
  </si>
  <si>
    <t>9780702035289</t>
  </si>
  <si>
    <t>Neck and Arm Pain Syndromes</t>
  </si>
  <si>
    <t>9780323069465</t>
  </si>
  <si>
    <t>Pharmacy Law</t>
  </si>
  <si>
    <t>Ruble, James</t>
  </si>
  <si>
    <t>9781437707403</t>
  </si>
  <si>
    <t>Physical Therapy of the Shoulder</t>
  </si>
  <si>
    <t>Donatelli, Robert</t>
  </si>
  <si>
    <t>9780702042706</t>
  </si>
  <si>
    <t>Practical Evidence-Based Physiotherapy</t>
  </si>
  <si>
    <t>Herbert, Robert</t>
  </si>
  <si>
    <t>9780443067341</t>
  </si>
  <si>
    <t>Psychology for Physical Performance</t>
  </si>
  <si>
    <t>Collins, David</t>
  </si>
  <si>
    <t>9780723436539</t>
  </si>
  <si>
    <t>State-of-the-Art Orthodontics</t>
  </si>
  <si>
    <t>Trevisi, Hugo</t>
  </si>
  <si>
    <t>9780323045834</t>
  </si>
  <si>
    <t>Gatterman, Meridel</t>
  </si>
  <si>
    <t>9780443102073</t>
  </si>
  <si>
    <t>A Colour Atlas of Foot and Ankle Disorders</t>
  </si>
  <si>
    <t>Foster</t>
  </si>
  <si>
    <t>Health Professions 2000 - 2007</t>
  </si>
  <si>
    <t>9780443103094</t>
  </si>
  <si>
    <t>A Guide to Starting Your Own Complementary Therapy Practice</t>
  </si>
  <si>
    <t>Aldred</t>
  </si>
  <si>
    <t>9780443102165</t>
  </si>
  <si>
    <t>A Manual Therapist's Guide to Movement</t>
  </si>
  <si>
    <t>Browne</t>
  </si>
  <si>
    <t>9780750647410</t>
  </si>
  <si>
    <t>Activities for Older People</t>
  </si>
  <si>
    <t>Banks</t>
  </si>
  <si>
    <t>9780750651738</t>
  </si>
  <si>
    <t>Acupuncture</t>
  </si>
  <si>
    <t>Norris</t>
  </si>
  <si>
    <t>9780750653282</t>
  </si>
  <si>
    <t>Acupuncture in Physiotherapy</t>
  </si>
  <si>
    <t>Hopwood</t>
  </si>
  <si>
    <t>9780750652421</t>
  </si>
  <si>
    <t>Acupuncture in Practice</t>
  </si>
  <si>
    <t>Campbell</t>
  </si>
  <si>
    <t>9780443071317</t>
  </si>
  <si>
    <t>Acupuncture in the Treatment of Depression</t>
  </si>
  <si>
    <t>Schnyer</t>
  </si>
  <si>
    <t>9780443066443</t>
  </si>
  <si>
    <t>Acupuncture, Trigger Points and Musculoskeletal Pain</t>
  </si>
  <si>
    <t>Baldry</t>
  </si>
  <si>
    <t>9780443058318</t>
  </si>
  <si>
    <t>AIDS and Complementary &amp; Alternative Medicine</t>
  </si>
  <si>
    <t>Medical Guides to Complementary &amp; Alternative Medicine</t>
  </si>
  <si>
    <t>Standish</t>
  </si>
  <si>
    <t>9780750646918</t>
  </si>
  <si>
    <t>Amblyopia</t>
  </si>
  <si>
    <t>Moseley</t>
  </si>
  <si>
    <t>9780443063602</t>
  </si>
  <si>
    <t>An Osteopathic Approach to Children</t>
  </si>
  <si>
    <t>Carreiro</t>
  </si>
  <si>
    <t>9780443072567</t>
  </si>
  <si>
    <t>Arts Therapies</t>
  </si>
  <si>
    <t>Karkou</t>
  </si>
  <si>
    <t>9780443073755</t>
  </si>
  <si>
    <t>Assertive Outreach</t>
  </si>
  <si>
    <t>Ryan</t>
  </si>
  <si>
    <t>9780750688536</t>
  </si>
  <si>
    <t>Assessment &amp; Investigative Techniques</t>
  </si>
  <si>
    <t>Eye Essentials</t>
  </si>
  <si>
    <t>Doshi</t>
  </si>
  <si>
    <t>9780443071126</t>
  </si>
  <si>
    <t>Assessment of the Lower Limb</t>
  </si>
  <si>
    <t>Merriman</t>
  </si>
  <si>
    <t>9780323041300</t>
  </si>
  <si>
    <t>Assistive Technology in the Workplace</t>
  </si>
  <si>
    <t>de Jonge</t>
  </si>
  <si>
    <t>9780443071621</t>
  </si>
  <si>
    <t>Oleson</t>
  </si>
  <si>
    <t>9780723434108</t>
  </si>
  <si>
    <t>Ayurveda</t>
  </si>
  <si>
    <t>Caldecott</t>
  </si>
  <si>
    <t>9780443100901</t>
  </si>
  <si>
    <t>Ayurvedic Medicine</t>
  </si>
  <si>
    <t>Pole</t>
  </si>
  <si>
    <t>9780750654418</t>
  </si>
  <si>
    <t>Becoming an Advanced Healthcare Practitioner</t>
  </si>
  <si>
    <t>Brown</t>
  </si>
  <si>
    <t>9780750688505</t>
  </si>
  <si>
    <t>Binocular Vision</t>
  </si>
  <si>
    <t>9780750647137</t>
  </si>
  <si>
    <t>Binocular Vision &amp; Orthoptics</t>
  </si>
  <si>
    <t>9780750671521</t>
  </si>
  <si>
    <t>Biochemistry of the Eye</t>
  </si>
  <si>
    <t>Whikehart</t>
  </si>
  <si>
    <t>9780443101854</t>
  </si>
  <si>
    <t>Blood Stasis</t>
  </si>
  <si>
    <t>Neeb</t>
  </si>
  <si>
    <t>9780750675246</t>
  </si>
  <si>
    <t>Borish's Clinical Refraction</t>
  </si>
  <si>
    <t>Benjamin</t>
  </si>
  <si>
    <t>9780323018401</t>
  </si>
  <si>
    <t>Cardiopulmonary Physical Therapy</t>
  </si>
  <si>
    <t>Irwin</t>
  </si>
  <si>
    <t>9780750673457</t>
  </si>
  <si>
    <t>Chronic Pain Management for Physical Therapists</t>
  </si>
  <si>
    <t>Wittink</t>
  </si>
  <si>
    <t>9780443065651</t>
  </si>
  <si>
    <t>Classical Homeopathy</t>
  </si>
  <si>
    <t>Carlston</t>
  </si>
  <si>
    <t>9780443101717</t>
  </si>
  <si>
    <t>Client-Centred Practice in Occupational Therapy</t>
  </si>
  <si>
    <t>Sumsion</t>
  </si>
  <si>
    <t>9780750674904</t>
  </si>
  <si>
    <t>9780443072369</t>
  </si>
  <si>
    <t>Clinical Aromatherapy</t>
  </si>
  <si>
    <t>Buckle</t>
  </si>
  <si>
    <t>9780750690447</t>
  </si>
  <si>
    <t>Clinical Cases in Contact Lenses</t>
  </si>
  <si>
    <t>Watanabe</t>
  </si>
  <si>
    <t>9780750673945</t>
  </si>
  <si>
    <t>Clinical Cases in Physical Therapy</t>
  </si>
  <si>
    <t>Brimer</t>
  </si>
  <si>
    <t>9780721698076</t>
  </si>
  <si>
    <t>Clinical Examination of the Shoulder</t>
  </si>
  <si>
    <t>Ellenbecker</t>
  </si>
  <si>
    <t>9780443100093</t>
  </si>
  <si>
    <t>Clinical Gait Analysis</t>
  </si>
  <si>
    <t>Kirtley</t>
  </si>
  <si>
    <t>9780443071935</t>
  </si>
  <si>
    <t>Clinical Guide to Nutrition &amp; Dietary Supplements in Disease Management</t>
  </si>
  <si>
    <t>Jamison</t>
  </si>
  <si>
    <t>9780750654562</t>
  </si>
  <si>
    <t>Clinical Neurodynamics</t>
  </si>
  <si>
    <t>Shacklock</t>
  </si>
  <si>
    <t>9780750688963</t>
  </si>
  <si>
    <t>Clinical Procedures in Primary Eye Care</t>
  </si>
  <si>
    <t>Elliott</t>
  </si>
  <si>
    <t>9780750639064</t>
  </si>
  <si>
    <t>Clinical Reasoning for Manual Therapists</t>
  </si>
  <si>
    <t>Jones</t>
  </si>
  <si>
    <t>9780443063671</t>
  </si>
  <si>
    <t>Clinical Research in Complementary Therapies</t>
  </si>
  <si>
    <t>Lewith</t>
  </si>
  <si>
    <t>9780443071133</t>
  </si>
  <si>
    <t>Clinical Skills in Treating the Foot</t>
  </si>
  <si>
    <t>Turner</t>
  </si>
  <si>
    <t>9780815146018</t>
  </si>
  <si>
    <t>Clinician's Guide to Assistive Technology</t>
  </si>
  <si>
    <t>Olson</t>
  </si>
  <si>
    <t>9780750656658</t>
  </si>
  <si>
    <t>Communication and Clinical Effectiveness in Rehabilitation</t>
  </si>
  <si>
    <t>Reynolds</t>
  </si>
  <si>
    <t>9780323020282</t>
  </si>
  <si>
    <t>Complementary and Alternative Medicine</t>
  </si>
  <si>
    <t>Spencer</t>
  </si>
  <si>
    <t>9780750651752</t>
  </si>
  <si>
    <t>Complementary and Alternative Medicine for Child and Adolescent Care</t>
  </si>
  <si>
    <t>Mantle</t>
  </si>
  <si>
    <t>9780323030021</t>
  </si>
  <si>
    <t>Complementary and Integrative Therapies for Cardiovascular Disease</t>
  </si>
  <si>
    <t>Frishman</t>
  </si>
  <si>
    <t>9780443101137</t>
  </si>
  <si>
    <t>Comprehensive Disability Management</t>
  </si>
  <si>
    <t>Harder</t>
  </si>
  <si>
    <t>9780750688796</t>
  </si>
  <si>
    <t>Contact Lens Optics and Lens Design</t>
  </si>
  <si>
    <t>Douthwaite</t>
  </si>
  <si>
    <t>9780443065897</t>
  </si>
  <si>
    <t>Contemporary Chinese Medicine and Acupuncture</t>
  </si>
  <si>
    <t>9781416033646</t>
  </si>
  <si>
    <t>Contraindications in Physical Rehabilitation</t>
  </si>
  <si>
    <t>Batavia</t>
  </si>
  <si>
    <t>9780080451145</t>
  </si>
  <si>
    <t>Cranial Osteopathic Biomechanics, Pathomechanics &amp; Diagnostics for Practitioners</t>
  </si>
  <si>
    <t>Géhin</t>
  </si>
  <si>
    <t>9780443074998</t>
  </si>
  <si>
    <t>Cranial Osteopathy</t>
  </si>
  <si>
    <t>Liem</t>
  </si>
  <si>
    <t>9780443103520</t>
  </si>
  <si>
    <t>Cranial Osteopathy for Infants, Children and Adolescents</t>
  </si>
  <si>
    <t>Sergueef</t>
  </si>
  <si>
    <t>9780750687744</t>
  </si>
  <si>
    <t>Craniofacial Pain</t>
  </si>
  <si>
    <t>von Piekartz</t>
  </si>
  <si>
    <t>9780323037341</t>
  </si>
  <si>
    <t>Mosby's Massage Career Development Series</t>
  </si>
  <si>
    <t>Fernandez</t>
  </si>
  <si>
    <t>9780750654296</t>
  </si>
  <si>
    <t>Developing Practice Knowledge for Health Professionals</t>
  </si>
  <si>
    <t>Higgs</t>
  </si>
  <si>
    <t>9780750637817</t>
  </si>
  <si>
    <t>Diabetic Eye Disease</t>
  </si>
  <si>
    <t>Rudnicka</t>
  </si>
  <si>
    <t>9780750674041</t>
  </si>
  <si>
    <t>Diagnosing and Treating Computer-Related Vision Problems</t>
  </si>
  <si>
    <t>Sheedy</t>
  </si>
  <si>
    <t>9780443073908</t>
  </si>
  <si>
    <t>Direct Release Myofascial Technique</t>
  </si>
  <si>
    <t>Stanborough</t>
  </si>
  <si>
    <t>9780323029377</t>
  </si>
  <si>
    <t>Driver Rehabilitation and Community Mobility</t>
  </si>
  <si>
    <t>Pellerito</t>
  </si>
  <si>
    <t>9780750652742</t>
  </si>
  <si>
    <t>Enabling Relationships in Health and Social Care</t>
  </si>
  <si>
    <t>Swain</t>
  </si>
  <si>
    <t>9780443072475</t>
  </si>
  <si>
    <t>Enabling Technologies</t>
  </si>
  <si>
    <t>MacLachlan</t>
  </si>
  <si>
    <t>9780443062612</t>
  </si>
  <si>
    <t>Energy Medicine</t>
  </si>
  <si>
    <t>Oschman</t>
  </si>
  <si>
    <t>9780750654005</t>
  </si>
  <si>
    <t>Energy Medicine in Therapeutics and Human Performance</t>
  </si>
  <si>
    <t>9780750674096</t>
  </si>
  <si>
    <t>Ergonomics and the Management of Musculoskeletal Disorders</t>
  </si>
  <si>
    <t>Sanders</t>
  </si>
  <si>
    <t>9780750673846</t>
  </si>
  <si>
    <t>Essentials of Clinical Binocular Vision</t>
  </si>
  <si>
    <t>Weissberg</t>
  </si>
  <si>
    <t>9780750672139</t>
  </si>
  <si>
    <t>Essentials of Ophthalmic Lens Finishing</t>
  </si>
  <si>
    <t>Brooks</t>
  </si>
  <si>
    <t>9780443101465</t>
  </si>
  <si>
    <t>Evidence-Based Physical Therapy for the Pelvic Floor</t>
  </si>
  <si>
    <t>Bø</t>
  </si>
  <si>
    <t>9781416002147</t>
  </si>
  <si>
    <t>Expertise in Physical Therapy Practice</t>
  </si>
  <si>
    <t>Jensen</t>
  </si>
  <si>
    <t>9780750672382</t>
  </si>
  <si>
    <t>Eyecare Business</t>
  </si>
  <si>
    <t>Moss</t>
  </si>
  <si>
    <t>9780443102196</t>
  </si>
  <si>
    <t>Fascial and Membrane Technique</t>
  </si>
  <si>
    <t>Schwind</t>
  </si>
  <si>
    <t>9780443072192</t>
  </si>
  <si>
    <t>Fibromyalgia Syndrome</t>
  </si>
  <si>
    <t>Chaitow</t>
  </si>
  <si>
    <t>9780443074509</t>
  </si>
  <si>
    <t>Finding the Evidence for Practice</t>
  </si>
  <si>
    <t>Brettle</t>
  </si>
  <si>
    <t>9780443071942</t>
  </si>
  <si>
    <t>Fluid Physiology and Pathology in Traditional Chinese Medicine</t>
  </si>
  <si>
    <t>Clavey</t>
  </si>
  <si>
    <t>9780443087820</t>
  </si>
  <si>
    <t>Foot and Ankle Radiology</t>
  </si>
  <si>
    <t>Christman</t>
  </si>
  <si>
    <t>9780323030649</t>
  </si>
  <si>
    <t>Foundations of Manual Lymph Drainage</t>
  </si>
  <si>
    <t>Földi</t>
  </si>
  <si>
    <t>9780750625258</t>
  </si>
  <si>
    <t>Fun without Fatigue</t>
  </si>
  <si>
    <t>'Play Can Help' Series</t>
  </si>
  <si>
    <t>Lear</t>
  </si>
  <si>
    <t>9780323033862</t>
  </si>
  <si>
    <t>Fundamentals of Hand Therapy</t>
  </si>
  <si>
    <t>Cooper</t>
  </si>
  <si>
    <t>9780750688833</t>
  </si>
  <si>
    <t>Gait Analysis</t>
  </si>
  <si>
    <t>Whittle</t>
  </si>
  <si>
    <t>9780443100772</t>
  </si>
  <si>
    <t>Genetics and Molecular Biology of Muscle Adaptation</t>
  </si>
  <si>
    <t>Advances in Sport and Exercise Science</t>
  </si>
  <si>
    <t>Spurway</t>
  </si>
  <si>
    <t>9780750672627</t>
  </si>
  <si>
    <t>Geometric, Physical, and Visual Optics</t>
  </si>
  <si>
    <t>Keating</t>
  </si>
  <si>
    <t>9780443102332</t>
  </si>
  <si>
    <t>Geriatric Rehabilitation Manual</t>
  </si>
  <si>
    <t>Kauffman</t>
  </si>
  <si>
    <t>9780750637824</t>
  </si>
  <si>
    <t>Glaucoma Identification &amp; Co-management</t>
  </si>
  <si>
    <t>Edgar</t>
  </si>
  <si>
    <t>9780443066634</t>
  </si>
  <si>
    <t>Hand and Upper Extremity Rehabilitation</t>
  </si>
  <si>
    <t>Burke</t>
  </si>
  <si>
    <t>9780801675225</t>
  </si>
  <si>
    <t>Hand and Upper Extremity Splinting</t>
  </si>
  <si>
    <t>Fess</t>
  </si>
  <si>
    <t>9780323031868</t>
  </si>
  <si>
    <t>Hand Function in the Child</t>
  </si>
  <si>
    <t>Henderson</t>
  </si>
  <si>
    <t>9780323026109</t>
  </si>
  <si>
    <t>Hand Rehabilitation</t>
  </si>
  <si>
    <t>9780443073496</t>
  </si>
  <si>
    <t>Handbook of Clinical Massage</t>
  </si>
  <si>
    <t>Cassar</t>
  </si>
  <si>
    <t>9780443072376</t>
  </si>
  <si>
    <t>Healing, Intention and Energy Medicine</t>
  </si>
  <si>
    <t>Jonas</t>
  </si>
  <si>
    <t>9780750651745</t>
  </si>
  <si>
    <t>Herbal Treatment of Children</t>
  </si>
  <si>
    <t>9780443071638</t>
  </si>
  <si>
    <t>Herbs in the Treatment of Children</t>
  </si>
  <si>
    <t>Scott</t>
  </si>
  <si>
    <t>9780443101601</t>
  </si>
  <si>
    <t>Homeopathic Pharmacy</t>
  </si>
  <si>
    <t>Kayne</t>
  </si>
  <si>
    <t>9780750653909</t>
  </si>
  <si>
    <t>Hypermobility Syndrome</t>
  </si>
  <si>
    <t>Keer</t>
  </si>
  <si>
    <t>9780443101182</t>
  </si>
  <si>
    <t>Immune Function in Sport and Exercise</t>
  </si>
  <si>
    <t>Gleeson</t>
  </si>
  <si>
    <t>9780443063459</t>
  </si>
  <si>
    <t>Integrating Complementary Therapies in Primary Care</t>
  </si>
  <si>
    <t>Peters</t>
  </si>
  <si>
    <t>9780443100635</t>
  </si>
  <si>
    <t>Integrating Conventional and Chinese Medicine in Cancer Care</t>
  </si>
  <si>
    <t>Lahans</t>
  </si>
  <si>
    <t>9780750649650</t>
  </si>
  <si>
    <t>Interventions for Mental Health</t>
  </si>
  <si>
    <t>Everett</t>
  </si>
  <si>
    <t>9780443062087</t>
  </si>
  <si>
    <t>Introduction to Podopediatrics</t>
  </si>
  <si>
    <t>Thomson</t>
  </si>
  <si>
    <t>9780750654043</t>
  </si>
  <si>
    <t>Investigative Techniques and Ocular Examination</t>
  </si>
  <si>
    <t>9780323027267</t>
  </si>
  <si>
    <t>Joint Mobilization/Manipulation</t>
  </si>
  <si>
    <t>Edmond</t>
  </si>
  <si>
    <t>9780750688093</t>
  </si>
  <si>
    <t>LASIK</t>
  </si>
  <si>
    <t>Hanratty</t>
  </si>
  <si>
    <t>9780750645782</t>
  </si>
  <si>
    <t>Law in Optometric Practice</t>
  </si>
  <si>
    <t>Taylor</t>
  </si>
  <si>
    <t>9780323027724</t>
  </si>
  <si>
    <t>Learning Re-enabled</t>
  </si>
  <si>
    <t>Orloff</t>
  </si>
  <si>
    <t>9780750618151</t>
  </si>
  <si>
    <t>Low Vision Manual</t>
  </si>
  <si>
    <t>9780443073540</t>
  </si>
  <si>
    <t>Lymphatic Therapy for Toxic Decongestion</t>
  </si>
  <si>
    <t>9780443073519</t>
  </si>
  <si>
    <t>Maintaining Body Balance, Flexibility and Stability</t>
  </si>
  <si>
    <t>9780750675178</t>
  </si>
  <si>
    <t>Manual of Contact Lens Prescribing and Fitting</t>
  </si>
  <si>
    <t>Hom</t>
  </si>
  <si>
    <t>9780750652193</t>
  </si>
  <si>
    <t>Manual of Eye Emergencies</t>
  </si>
  <si>
    <t>Webb</t>
  </si>
  <si>
    <t>9780750673358</t>
  </si>
  <si>
    <t>Manual of Gas Permeable Contact Lenses</t>
  </si>
  <si>
    <t>Bennett</t>
  </si>
  <si>
    <t>9780443103070</t>
  </si>
  <si>
    <t>Manual Therapy for the Peripheral Nerves</t>
  </si>
  <si>
    <t>Barral</t>
  </si>
  <si>
    <t>9780723432173</t>
  </si>
  <si>
    <t>Massage Therapy</t>
  </si>
  <si>
    <t>9780443102011</t>
  </si>
  <si>
    <t>Massage Therapy Research</t>
  </si>
  <si>
    <t>Field</t>
  </si>
  <si>
    <t>9780443074394</t>
  </si>
  <si>
    <t>Meaningful Motion</t>
  </si>
  <si>
    <t>Spaulding</t>
  </si>
  <si>
    <t>9780721692722</t>
  </si>
  <si>
    <t>Mechanical Shoulder Disorders</t>
  </si>
  <si>
    <t>Porterfield</t>
  </si>
  <si>
    <t>9780750643276</t>
  </si>
  <si>
    <t>Medical Contact Lens Practice</t>
  </si>
  <si>
    <t>Millis</t>
  </si>
  <si>
    <t>9780323046015</t>
  </si>
  <si>
    <t>Mosby's Guide to Women's Health</t>
  </si>
  <si>
    <t>Oyelowo</t>
  </si>
  <si>
    <t>9780443101786</t>
  </si>
  <si>
    <t>Movement, Stability &amp; Lumbopelvic Pain</t>
  </si>
  <si>
    <t>Vleeming</t>
  </si>
  <si>
    <t>9780443070532</t>
  </si>
  <si>
    <t>Multidisciplinary Approaches to Breathing Pattern Disorders</t>
  </si>
  <si>
    <t>9780443070037</t>
  </si>
  <si>
    <t>Myofascial Pain and Fibromyalgia Syndromes</t>
  </si>
  <si>
    <t>9780443103414</t>
  </si>
  <si>
    <t>Nutrition and Sport</t>
  </si>
  <si>
    <t>MacLaren</t>
  </si>
  <si>
    <t>9780750688161</t>
  </si>
  <si>
    <t>Nutrition and the Eye</t>
  </si>
  <si>
    <t>Eperjesi</t>
  </si>
  <si>
    <t>9780443061349</t>
  </si>
  <si>
    <t>Occupational Therapy for Child and Adolescent Mental Health</t>
  </si>
  <si>
    <t>Lougher</t>
  </si>
  <si>
    <t>9780750645201</t>
  </si>
  <si>
    <t>Ocular Pharmacology &amp; Therapeutics</t>
  </si>
  <si>
    <t>Doughty</t>
  </si>
  <si>
    <t>9780750688642</t>
  </si>
  <si>
    <t>Ophthalmic Drugs</t>
  </si>
  <si>
    <t>Hopkins</t>
  </si>
  <si>
    <t>9780750674775</t>
  </si>
  <si>
    <t>Optical Training</t>
  </si>
  <si>
    <t>Wooton</t>
  </si>
  <si>
    <t>9780750642484</t>
  </si>
  <si>
    <t>Optics</t>
  </si>
  <si>
    <t>Freeman</t>
  </si>
  <si>
    <t>9780750637756</t>
  </si>
  <si>
    <t>Optics of the Human Eye</t>
  </si>
  <si>
    <t>Atchison</t>
  </si>
  <si>
    <t>9780750654791</t>
  </si>
  <si>
    <t>Optimizing Exercise and Physical Activity in Older People</t>
  </si>
  <si>
    <t>9780750674287</t>
  </si>
  <si>
    <t>Optometric Practice Management</t>
  </si>
  <si>
    <t>9780750640077</t>
  </si>
  <si>
    <t>Orthokeratology</t>
  </si>
  <si>
    <t>Mountford</t>
  </si>
  <si>
    <t>9780750655637</t>
  </si>
  <si>
    <t>Orthopaedic Medicine</t>
  </si>
  <si>
    <t>Kesson</t>
  </si>
  <si>
    <t>9781560537083</t>
  </si>
  <si>
    <t>Orthopaedic Physical Therapy Secrets</t>
  </si>
  <si>
    <t>Placzek</t>
  </si>
  <si>
    <t>9780723432265</t>
  </si>
  <si>
    <t>Orthopedic Massage</t>
  </si>
  <si>
    <t>Lowe</t>
  </si>
  <si>
    <t>9780443073953</t>
  </si>
  <si>
    <t>Osteopathy</t>
  </si>
  <si>
    <t>Parsons</t>
  </si>
  <si>
    <t>9780443102608</t>
  </si>
  <si>
    <t>Paediatric Exercise Physiology</t>
  </si>
  <si>
    <t>Armstrong</t>
  </si>
  <si>
    <t>9780443070327</t>
  </si>
  <si>
    <t>Pediatric Acupuncture</t>
  </si>
  <si>
    <t>Loo</t>
  </si>
  <si>
    <t>9780750675055</t>
  </si>
  <si>
    <t>Peripheral Ocular Fundus</t>
  </si>
  <si>
    <t>9780443100598</t>
  </si>
  <si>
    <t>Perspectives on Disability &amp; Rehabilitation</t>
  </si>
  <si>
    <t>Hammell</t>
  </si>
  <si>
    <t>9780723432852</t>
  </si>
  <si>
    <t>Physical Management in Neurological Rehabilitation</t>
  </si>
  <si>
    <t>Stokes</t>
  </si>
  <si>
    <t>9780721603612</t>
  </si>
  <si>
    <t>Physical Rehabilitation</t>
  </si>
  <si>
    <t>Cameron</t>
  </si>
  <si>
    <t>9780721684741</t>
  </si>
  <si>
    <t>Physical Rehabilitation's Role in Disability Management</t>
  </si>
  <si>
    <t>Clifton</t>
  </si>
  <si>
    <t>9780443065644</t>
  </si>
  <si>
    <t>Physical Therapy of the Cervical and Thoracic Spine</t>
  </si>
  <si>
    <t>Grant</t>
  </si>
  <si>
    <t>9780443066146</t>
  </si>
  <si>
    <t>Donatelli</t>
  </si>
  <si>
    <t>9780750688864</t>
  </si>
  <si>
    <t>Physiotherapy for Children</t>
  </si>
  <si>
    <t>Pountney</t>
  </si>
  <si>
    <t>9780750622653</t>
  </si>
  <si>
    <t>Physiotherapy in Obstetrics and Gynaecology</t>
  </si>
  <si>
    <t>9780750687720</t>
  </si>
  <si>
    <t>Physiotherapy Practice in Residential Aged Care</t>
  </si>
  <si>
    <t>Nitz</t>
  </si>
  <si>
    <t>9780750688970</t>
  </si>
  <si>
    <t>Pickwell's Binocular Vision Anomalies</t>
  </si>
  <si>
    <t>9780443100437</t>
  </si>
  <si>
    <t>Podiatric Assessment and Management of the Diabetic Foot</t>
  </si>
  <si>
    <t>9780323027021</t>
  </si>
  <si>
    <t>Postsurgical Orthopedic Sports Rehabilitation</t>
  </si>
  <si>
    <t>Manske</t>
  </si>
  <si>
    <t>9780750650106</t>
  </si>
  <si>
    <t>Practical Binocular Vision Assessment</t>
  </si>
  <si>
    <t>9780750688208</t>
  </si>
  <si>
    <t>Herbert</t>
  </si>
  <si>
    <t>9780721696591</t>
  </si>
  <si>
    <t>Primary Care for the Physical Therapist</t>
  </si>
  <si>
    <t>Boissonnault</t>
  </si>
  <si>
    <t>9780443100895</t>
  </si>
  <si>
    <t>Principles and Practice of Homeopathy</t>
  </si>
  <si>
    <t>Owen</t>
  </si>
  <si>
    <t>9780443065590</t>
  </si>
  <si>
    <t>Principles and Practice of Manual Therapeutics</t>
  </si>
  <si>
    <t>Coughlin</t>
  </si>
  <si>
    <t>9781416003144</t>
  </si>
  <si>
    <t>Professionalism in Physical Therapy</t>
  </si>
  <si>
    <t>Swisher</t>
  </si>
  <si>
    <t>9780443073526</t>
  </si>
  <si>
    <t>Psychology in the Physical and Manual Therapies</t>
  </si>
  <si>
    <t>Kolt</t>
  </si>
  <si>
    <t>9780323041829</t>
  </si>
  <si>
    <t>Psychosocial Conceptual Practice Models in Occupational Therapy</t>
  </si>
  <si>
    <t>Ikiugu</t>
  </si>
  <si>
    <t>9780443072314</t>
  </si>
  <si>
    <t>Qualitative Research in Evidence-Based Rehabilitation</t>
  </si>
  <si>
    <t>9780443101403</t>
  </si>
  <si>
    <t>Red Flags</t>
  </si>
  <si>
    <t>Physiotherapy Pocketbooks</t>
  </si>
  <si>
    <t>Greenhalgh</t>
  </si>
  <si>
    <t>9780750655606</t>
  </si>
  <si>
    <t>Refractive Surgery</t>
  </si>
  <si>
    <t>Naroo</t>
  </si>
  <si>
    <t>9780443100246</t>
  </si>
  <si>
    <t>Rehabilitation</t>
  </si>
  <si>
    <t>Davis</t>
  </si>
  <si>
    <t>9780750622639</t>
  </si>
  <si>
    <t>Rehabilitation of the Hand &amp; Upper Limb</t>
  </si>
  <si>
    <t>Prosser</t>
  </si>
  <si>
    <t>9780750648578</t>
  </si>
  <si>
    <t>Reinventing Acupuncture</t>
  </si>
  <si>
    <t>Mann</t>
  </si>
  <si>
    <t>9780443074479</t>
  </si>
  <si>
    <t>Relaxation Techniques</t>
  </si>
  <si>
    <t>Payne</t>
  </si>
  <si>
    <t>9780443070334</t>
  </si>
  <si>
    <t>Research Made Easy in Complementary &amp; Alternative Medicine</t>
  </si>
  <si>
    <t>Made Easy Series</t>
  </si>
  <si>
    <t>Kane</t>
  </si>
  <si>
    <t>9780323032926</t>
  </si>
  <si>
    <t>Research Methods for Massage and Holistic Therapies</t>
  </si>
  <si>
    <t>Hymel</t>
  </si>
  <si>
    <t>9780443101359</t>
  </si>
  <si>
    <t>Reshaping Herbal Medicine</t>
  </si>
  <si>
    <t>O'Sullivan</t>
  </si>
  <si>
    <t>9780750688901</t>
  </si>
  <si>
    <t>Rigid Gas-Permeable Lens Fitting</t>
  </si>
  <si>
    <t>Franklin</t>
  </si>
  <si>
    <t>9780750673594</t>
  </si>
  <si>
    <t>Rosenbloom &amp; Morgan's Vision and Aging</t>
  </si>
  <si>
    <t>Rosenbloom</t>
  </si>
  <si>
    <t>9780750688529</t>
  </si>
  <si>
    <t>Routine Eye Examination</t>
  </si>
  <si>
    <t>Harvey</t>
  </si>
  <si>
    <t>9780443100888</t>
  </si>
  <si>
    <t>Running a Safe and Successful Acupuncture Clinic</t>
  </si>
  <si>
    <t>Zhu</t>
  </si>
  <si>
    <t>9780750655644</t>
  </si>
  <si>
    <t>Science-Based Rehabilitation</t>
  </si>
  <si>
    <t>Refshauge</t>
  </si>
  <si>
    <t>9780750688253</t>
  </si>
  <si>
    <t>Severe and Complex Neurological Disability</t>
  </si>
  <si>
    <t>Pope</t>
  </si>
  <si>
    <t>9780443101816</t>
  </si>
  <si>
    <t>Shen</t>
  </si>
  <si>
    <t>Rossi</t>
  </si>
  <si>
    <t>9780443074271</t>
  </si>
  <si>
    <t>Skeletal Muscle from Molecules to Movement</t>
  </si>
  <si>
    <t>9780750688567</t>
  </si>
  <si>
    <t>Soft Lens Fitting</t>
  </si>
  <si>
    <t>9780750623704</t>
  </si>
  <si>
    <t>Spectacle Lenses</t>
  </si>
  <si>
    <t>Fowler</t>
  </si>
  <si>
    <t>9780750675772</t>
  </si>
  <si>
    <t>Sports Vision</t>
  </si>
  <si>
    <t>Erickson</t>
  </si>
  <si>
    <t>9780443066429</t>
  </si>
  <si>
    <t>Sports-Specific Rehabilitation</t>
  </si>
  <si>
    <t>9780750647120</t>
  </si>
  <si>
    <t>Stroke Rehabilitation</t>
  </si>
  <si>
    <t>Carr</t>
  </si>
  <si>
    <t>9780443100109</t>
  </si>
  <si>
    <t>Structural Bodywork</t>
  </si>
  <si>
    <t>9780723432616</t>
  </si>
  <si>
    <t>Surface and Living Anatomy</t>
  </si>
  <si>
    <t>Joslin</t>
  </si>
  <si>
    <t>9780750674805</t>
  </si>
  <si>
    <t>System for Ophthalmic Dispensing</t>
  </si>
  <si>
    <t>9780750641500</t>
  </si>
  <si>
    <t>Taping Techniques</t>
  </si>
  <si>
    <t>Macdonald</t>
  </si>
  <si>
    <t>9780443101809</t>
  </si>
  <si>
    <t>Tetraplegia and Paraplegia</t>
  </si>
  <si>
    <t>Bromley</t>
  </si>
  <si>
    <t>9780721677842</t>
  </si>
  <si>
    <t>Textbook of Bunion Surgery</t>
  </si>
  <si>
    <t>Gerbert</t>
  </si>
  <si>
    <t>9780323041386</t>
  </si>
  <si>
    <t>Thai Massage</t>
  </si>
  <si>
    <t>Gold</t>
  </si>
  <si>
    <t>9780750652902</t>
  </si>
  <si>
    <t>The Anterior Eye and Therapeutics</t>
  </si>
  <si>
    <t>Stapleton</t>
  </si>
  <si>
    <t>9780443070587</t>
  </si>
  <si>
    <t>The Art of Palpatory Diagnosis in Oriental Medicine</t>
  </si>
  <si>
    <t>Gardner-Abbate</t>
  </si>
  <si>
    <t>9780750653893</t>
  </si>
  <si>
    <t>The Complementary Formulary</t>
  </si>
  <si>
    <t>Professional Complementary Medicine</t>
  </si>
  <si>
    <t>Lessell</t>
  </si>
  <si>
    <t>9780750649780</t>
  </si>
  <si>
    <t>The Dry Eye</t>
  </si>
  <si>
    <t>Patel</t>
  </si>
  <si>
    <t>9780443101106</t>
  </si>
  <si>
    <t>The Foot and Ankle in Rheumatoid Arthritis</t>
  </si>
  <si>
    <t>Helliwell</t>
  </si>
  <si>
    <t>9780750645775</t>
  </si>
  <si>
    <t>The Hand</t>
  </si>
  <si>
    <t>Boscheinen-Morrin</t>
  </si>
  <si>
    <t>9780443102349</t>
  </si>
  <si>
    <t>The Kawa Model</t>
  </si>
  <si>
    <t>Iwama</t>
  </si>
  <si>
    <t>9780443064715</t>
  </si>
  <si>
    <t>The Malalignment Syndrome</t>
  </si>
  <si>
    <t>Schamberger</t>
  </si>
  <si>
    <t>9780443103612</t>
  </si>
  <si>
    <t>The Management of Post-Operative Pain with Acupuncture</t>
  </si>
  <si>
    <t>9780443073731</t>
  </si>
  <si>
    <t>The Pelvic Girdle</t>
  </si>
  <si>
    <t>Lee</t>
  </si>
  <si>
    <t>9780443101175</t>
  </si>
  <si>
    <t>The Physiology of Training</t>
  </si>
  <si>
    <t>Whyte</t>
  </si>
  <si>
    <t>9780750688451</t>
  </si>
  <si>
    <t>The Professional Qualifying Examinations</t>
  </si>
  <si>
    <t>9780750641968</t>
  </si>
  <si>
    <t>The Tear Film</t>
  </si>
  <si>
    <t>Korb</t>
  </si>
  <si>
    <t>9780443071270</t>
  </si>
  <si>
    <t>The Treatment of Pain with Chinese Herbs and Acupuncture</t>
  </si>
  <si>
    <t>9780721640778</t>
  </si>
  <si>
    <t>Therapeutic Exercise</t>
  </si>
  <si>
    <t>Huber</t>
  </si>
  <si>
    <t>9780443072932</t>
  </si>
  <si>
    <t>Therapeutic Exercise for Lumbopelvic Stabilization</t>
  </si>
  <si>
    <t>Richardson</t>
  </si>
  <si>
    <t>9780443070822</t>
  </si>
  <si>
    <t>Therapeutic Touch</t>
  </si>
  <si>
    <t>Sayre-Adams</t>
  </si>
  <si>
    <t>9780443057915</t>
  </si>
  <si>
    <t>Touch Therapy</t>
  </si>
  <si>
    <t>9780443074547</t>
  </si>
  <si>
    <t>Transforming Practice through Clinical Education, Professional Supervision and Mentoring</t>
  </si>
  <si>
    <t>9780443066405</t>
  </si>
  <si>
    <t>Treatment of Infertility with Chinese Medicine</t>
  </si>
  <si>
    <t>Lyttleton</t>
  </si>
  <si>
    <t>9780443068560</t>
  </si>
  <si>
    <t>Ultrasound Imaging for Rehabilitation of the Lumbopelvic Region</t>
  </si>
  <si>
    <t>Whittaker</t>
  </si>
  <si>
    <t>9780443060311</t>
  </si>
  <si>
    <t>Understanding the Placebo Effect in Complementary Medicine</t>
  </si>
  <si>
    <t>9780443102028</t>
  </si>
  <si>
    <t>Visceral and Obstetric Osteopathy</t>
  </si>
  <si>
    <t>Stone</t>
  </si>
  <si>
    <t>9780750688512</t>
  </si>
  <si>
    <t>Visual Fields</t>
  </si>
  <si>
    <t>Cubbidge</t>
  </si>
  <si>
    <t>9780443066399</t>
  </si>
  <si>
    <t>Women's Health in Complementary and Integrative Medicine</t>
  </si>
  <si>
    <t>Low Dog</t>
  </si>
  <si>
    <t>9780443074882</t>
  </si>
  <si>
    <t>Working in Health and Social Care</t>
  </si>
  <si>
    <t>Clouston</t>
  </si>
  <si>
    <t>9780443103810</t>
  </si>
  <si>
    <t>A Podiatrist's Guide to Using Research</t>
  </si>
  <si>
    <t>Mathieson</t>
  </si>
  <si>
    <t>Health Professions 2008</t>
  </si>
  <si>
    <t>9780443103711</t>
  </si>
  <si>
    <t>Acupuncture in Pregnancy and Childbirth</t>
  </si>
  <si>
    <t>West</t>
  </si>
  <si>
    <t>9780443100291</t>
  </si>
  <si>
    <t>Acupuncture Research</t>
  </si>
  <si>
    <t>MacPherson</t>
  </si>
  <si>
    <t>9780443100284</t>
  </si>
  <si>
    <t>Atlas of Acupuncture</t>
  </si>
  <si>
    <t>Focks</t>
  </si>
  <si>
    <t>9780080449777</t>
  </si>
  <si>
    <t>Cataract</t>
  </si>
  <si>
    <t>Malhotra</t>
  </si>
  <si>
    <t>9780323039963</t>
  </si>
  <si>
    <t>Clinical Massage in the Healthcare Setting</t>
  </si>
  <si>
    <t>Fritz</t>
  </si>
  <si>
    <t>9780323029612</t>
  </si>
  <si>
    <t>Clinical Medicine in Optometric Practice</t>
  </si>
  <si>
    <t>Muchnick</t>
  </si>
  <si>
    <t>9780750675765</t>
  </si>
  <si>
    <t>Clinical Ocular Pharmacology</t>
  </si>
  <si>
    <t>Bartlett</t>
  </si>
  <si>
    <t>9780750688000</t>
  </si>
  <si>
    <t>Cognitive-Behavioural Interventions in Physiotherapy and Occupational Therapy</t>
  </si>
  <si>
    <t>Donaghy</t>
  </si>
  <si>
    <t>9780721601113</t>
  </si>
  <si>
    <t>Complementary Therapies for Physical Therapy</t>
  </si>
  <si>
    <t>Deutsch</t>
  </si>
  <si>
    <t>9780080453071</t>
  </si>
  <si>
    <t>Diabetes and the Eye</t>
  </si>
  <si>
    <t>Steele</t>
  </si>
  <si>
    <t>9780443068997</t>
  </si>
  <si>
    <t>Ear Acupuncture</t>
  </si>
  <si>
    <t>Landgren</t>
  </si>
  <si>
    <t>9780323048538</t>
  </si>
  <si>
    <t>Ergonomics for Therapists</t>
  </si>
  <si>
    <t>Jacobs</t>
  </si>
  <si>
    <t>9780443103438</t>
  </si>
  <si>
    <t>Exercise Physiology in Special Populations</t>
  </si>
  <si>
    <t>Buckley</t>
  </si>
  <si>
    <t>9780702030185</t>
  </si>
  <si>
    <t>Field's Lower Limb Anatomy, Palpation and Surface Markings</t>
  </si>
  <si>
    <t>9780080450322</t>
  </si>
  <si>
    <t>Foot Problems in Older People</t>
  </si>
  <si>
    <t>Menz</t>
  </si>
  <si>
    <t>9780080450339</t>
  </si>
  <si>
    <t>Law &amp; Ethics for the Eye Care Professional</t>
  </si>
  <si>
    <t>Pierscionek</t>
  </si>
  <si>
    <t>9780443068584</t>
  </si>
  <si>
    <t>Management of Spinal Cord Injuries</t>
  </si>
  <si>
    <t>9780443103902</t>
  </si>
  <si>
    <t>Naturopathic Physical Medicine</t>
  </si>
  <si>
    <t>9780750688574</t>
  </si>
  <si>
    <t>Ophthalmic Imaging</t>
  </si>
  <si>
    <t>Wolffsohn</t>
  </si>
  <si>
    <t>9780443103803</t>
  </si>
  <si>
    <t>Palliative Care: A Practical Guide for the Health Professional</t>
  </si>
  <si>
    <t>Boog</t>
  </si>
  <si>
    <t>9780323011143</t>
  </si>
  <si>
    <t>Physical Therapy Management</t>
  </si>
  <si>
    <t>9780323029544</t>
  </si>
  <si>
    <t>Play in Occupational Therapy for Children</t>
  </si>
  <si>
    <t>Parham</t>
  </si>
  <si>
    <t>9780443103827</t>
  </si>
  <si>
    <t>Postural Disorders &amp; Musculoskeletal Dysfunction</t>
  </si>
  <si>
    <t>Solberg</t>
  </si>
  <si>
    <t>9780323045803</t>
  </si>
  <si>
    <t>The Practice of Shiatsu</t>
  </si>
  <si>
    <t>9780443101397</t>
  </si>
  <si>
    <t>Understanding Disability</t>
  </si>
  <si>
    <t>French</t>
  </si>
  <si>
    <t>9780443100475</t>
  </si>
  <si>
    <t>Whiplash, Headache, and Neck Pain</t>
  </si>
  <si>
    <t>Jull</t>
  </si>
  <si>
    <t>9780443067167</t>
  </si>
  <si>
    <t>100 Challenging Spinal Pain Syndrome Cases</t>
  </si>
  <si>
    <t>Giles</t>
  </si>
  <si>
    <t>Health Professions 2009</t>
  </si>
  <si>
    <t>9780443100949</t>
  </si>
  <si>
    <t>A Materia Medica for Chinese Medicine</t>
  </si>
  <si>
    <t>Hempen</t>
  </si>
  <si>
    <t>9780443068140</t>
  </si>
  <si>
    <t>A Myofascial Approach to Thai Massage</t>
  </si>
  <si>
    <t>9780443068676</t>
  </si>
  <si>
    <t>Dowie</t>
  </si>
  <si>
    <t>9780443071775</t>
  </si>
  <si>
    <t>An Introduction to Western Medical Acupuncture</t>
  </si>
  <si>
    <t>White</t>
  </si>
  <si>
    <t>9780443067389</t>
  </si>
  <si>
    <t>9780443068850</t>
  </si>
  <si>
    <t>Auricular Acupuncture &amp; Addiction</t>
  </si>
  <si>
    <t>Wager</t>
  </si>
  <si>
    <t>9780443068669</t>
  </si>
  <si>
    <t>Auricular Acupuncture Diagnosis</t>
  </si>
  <si>
    <t>Romoli</t>
  </si>
  <si>
    <t>9780443072772</t>
  </si>
  <si>
    <t>Botanical Medicine for Women's Health</t>
  </si>
  <si>
    <t>Romm</t>
  </si>
  <si>
    <t>9780443069161</t>
  </si>
  <si>
    <t>Clinical Case Studies in Physiotherapy</t>
  </si>
  <si>
    <t>Guthrie</t>
  </si>
  <si>
    <t>9780323046213</t>
  </si>
  <si>
    <t>Cognitive and Perceptual Rehabilitation</t>
  </si>
  <si>
    <t>Gillen</t>
  </si>
  <si>
    <t>9780443069543</t>
  </si>
  <si>
    <t>Cosmetic Acupuncture</t>
  </si>
  <si>
    <t>Thambirajah</t>
  </si>
  <si>
    <t>9780443104039</t>
  </si>
  <si>
    <t>Essential Chemistry for Aromatherapy</t>
  </si>
  <si>
    <t>Clarke</t>
  </si>
  <si>
    <t>9780443069369</t>
  </si>
  <si>
    <t>9780750688109</t>
  </si>
  <si>
    <t>Finnie's Handling the Young Child with Cerebral Palsy at Home</t>
  </si>
  <si>
    <t>Bower</t>
  </si>
  <si>
    <t>9780443103100</t>
  </si>
  <si>
    <t>Headache, Orofacial Pain and Bruxism</t>
  </si>
  <si>
    <t>Selvaratnam</t>
  </si>
  <si>
    <t>9780723434825</t>
  </si>
  <si>
    <t>Illustrated Guide to Taping Techniques</t>
  </si>
  <si>
    <t>Hewetson</t>
  </si>
  <si>
    <t>9781416022992</t>
  </si>
  <si>
    <t>Integrative Medicine for Children</t>
  </si>
  <si>
    <t>9780702030567</t>
  </si>
  <si>
    <t>Manipulative Therapy</t>
  </si>
  <si>
    <t>Lewit</t>
  </si>
  <si>
    <t>9781416047490</t>
  </si>
  <si>
    <t>Manual Physical Therapy of the Spine</t>
  </si>
  <si>
    <t>9780702031007</t>
  </si>
  <si>
    <t>Manual Therapy for the Cranial Nerves</t>
  </si>
  <si>
    <t>9780443067327</t>
  </si>
  <si>
    <t>Micro-Acupuncture in Practice</t>
  </si>
  <si>
    <t>Wang</t>
  </si>
  <si>
    <t>9780443102998</t>
  </si>
  <si>
    <t>Occupational Therapy for People with Learning Disabilities</t>
  </si>
  <si>
    <t>Goodman</t>
  </si>
  <si>
    <t>9780443068126</t>
  </si>
  <si>
    <t>9780443103087</t>
  </si>
  <si>
    <t>Pediatric Manual Medicine</t>
  </si>
  <si>
    <t>9780443068980</t>
  </si>
  <si>
    <t>Pharmacology</t>
  </si>
  <si>
    <t>9780443068546</t>
  </si>
  <si>
    <t>Pocketbook of Neurological Physiotherapy</t>
  </si>
  <si>
    <t>Lennon</t>
  </si>
  <si>
    <t>9780702030277</t>
  </si>
  <si>
    <t>Pocketbook of Taping Techniques</t>
  </si>
  <si>
    <t>9780323036689</t>
  </si>
  <si>
    <t>Promoting Legal and Ethical Awareness</t>
  </si>
  <si>
    <t>9780443069147</t>
  </si>
  <si>
    <t>Red Flags II</t>
  </si>
  <si>
    <t>9780702030031</t>
  </si>
  <si>
    <t>Respiratory Physiotherapy</t>
  </si>
  <si>
    <t>Harden</t>
  </si>
  <si>
    <t>9780323006996</t>
  </si>
  <si>
    <t>Spinal Cord Injuries</t>
  </si>
  <si>
    <t>Sisto</t>
  </si>
  <si>
    <t>9780750656474</t>
  </si>
  <si>
    <t>Teaching Pilates for Postural Faults, Illness &amp; Injury</t>
  </si>
  <si>
    <t>Paterson</t>
  </si>
  <si>
    <t>9780702029615</t>
  </si>
  <si>
    <t>The Complete Stems and Branches</t>
  </si>
  <si>
    <t>Golding</t>
  </si>
  <si>
    <t>9780443069550</t>
  </si>
  <si>
    <t>The Energetics of Health</t>
  </si>
  <si>
    <t>Lloyd</t>
  </si>
  <si>
    <t>9780443102691</t>
  </si>
  <si>
    <t>The Physiotherapist's Pocket Guide to Exercise</t>
  </si>
  <si>
    <t>Glynn</t>
  </si>
  <si>
    <t>9780702030321</t>
  </si>
  <si>
    <t>The Pocket Podiatry Guide: Functional Anatomy</t>
  </si>
  <si>
    <t>Pocket Podiatry Series</t>
  </si>
  <si>
    <t>Watkins</t>
  </si>
  <si>
    <t>9780443068836</t>
  </si>
  <si>
    <t>Therapeutic Footwear</t>
  </si>
  <si>
    <t>Tyrrell</t>
  </si>
  <si>
    <t>9780443103995</t>
  </si>
  <si>
    <t>Wellbeing in Dementia</t>
  </si>
  <si>
    <t>Perrin</t>
  </si>
  <si>
    <t>9780443068133</t>
  </si>
  <si>
    <t>A Guide to Sports and Injury Management</t>
  </si>
  <si>
    <t>Bundy</t>
  </si>
  <si>
    <t>Health Professions 2010</t>
  </si>
  <si>
    <t>9781437709278</t>
  </si>
  <si>
    <t>Acupuncture for Sports and Trauma Rehabilitation</t>
  </si>
  <si>
    <t>Ma</t>
  </si>
  <si>
    <t>9780443067822</t>
  </si>
  <si>
    <t>Acupuncture in Manual Therapy</t>
  </si>
  <si>
    <t>Longbottom</t>
  </si>
  <si>
    <t>9780702030208</t>
  </si>
  <si>
    <t>Acupuncture in Neurological Conditions</t>
  </si>
  <si>
    <t>9780702030796</t>
  </si>
  <si>
    <t>Back Pain - A Movement Problem</t>
  </si>
  <si>
    <t>Key</t>
  </si>
  <si>
    <t>9780702031328</t>
  </si>
  <si>
    <t>Chinese Herbal Formulas</t>
  </si>
  <si>
    <t>Yang</t>
  </si>
  <si>
    <t>9780702031335</t>
  </si>
  <si>
    <t>Chinese Herbal Medicines</t>
  </si>
  <si>
    <t>9780702031076</t>
  </si>
  <si>
    <t>Foot and Ankle Injection Techniques</t>
  </si>
  <si>
    <t>Metcalfe</t>
  </si>
  <si>
    <t>9780702030055</t>
  </si>
  <si>
    <t>Hypermobility, Fibromyalgia and Chronic Pain</t>
  </si>
  <si>
    <t>Grahame</t>
  </si>
  <si>
    <t>9780702030826</t>
  </si>
  <si>
    <t>Integrative Hypnotherapy</t>
  </si>
  <si>
    <t>Mackereth</t>
  </si>
  <si>
    <t>9780443103445</t>
  </si>
  <si>
    <t>Medical Herbs</t>
  </si>
  <si>
    <t>Tobyn</t>
  </si>
  <si>
    <t>9780702031090</t>
  </si>
  <si>
    <t>Muscles and Meridians</t>
  </si>
  <si>
    <t>Beach</t>
  </si>
  <si>
    <t>9780443069697</t>
  </si>
  <si>
    <t>Neuromuscular Rehabilitation in Manual and Physical Therapy</t>
  </si>
  <si>
    <t>Lederman</t>
  </si>
  <si>
    <t>9780702030420</t>
  </si>
  <si>
    <t>Pocket Podiatry: Footwear and Foot Orthoses</t>
  </si>
  <si>
    <t>Williams</t>
  </si>
  <si>
    <t>9780702030314</t>
  </si>
  <si>
    <t>Pocket Podiatry: Paediatrics</t>
  </si>
  <si>
    <t>9780702030550</t>
  </si>
  <si>
    <t>Pregnancy and Childbirth</t>
  </si>
  <si>
    <t>Yates</t>
  </si>
  <si>
    <t>9780702031106</t>
  </si>
  <si>
    <t>Reflexology in Pregnancy and Childbirth</t>
  </si>
  <si>
    <t>Tiran</t>
  </si>
  <si>
    <t>9780080450438</t>
  </si>
  <si>
    <t>Responding to Terrorism</t>
  </si>
  <si>
    <t>Greaves</t>
  </si>
  <si>
    <t>9780443069345</t>
  </si>
  <si>
    <t>Rheumatology</t>
  </si>
  <si>
    <t>Dziedzic</t>
  </si>
  <si>
    <t>9781416056232</t>
  </si>
  <si>
    <t>Skeletal Imaging</t>
  </si>
  <si>
    <t>Taylor, John</t>
  </si>
  <si>
    <t>9780702030253</t>
  </si>
  <si>
    <t>Special Tests in Musculoskeletal Examination</t>
  </si>
  <si>
    <t>Hattam</t>
  </si>
  <si>
    <t>9780443074929</t>
  </si>
  <si>
    <t>The Consultation in Phytotherapy</t>
  </si>
  <si>
    <t>Conway, Peter</t>
  </si>
  <si>
    <t>9780702031793</t>
  </si>
  <si>
    <t>9780443069741</t>
  </si>
  <si>
    <t>Treating Autoimmune Disease with Chinese Medicine</t>
  </si>
  <si>
    <t>Hou, Wanzhu</t>
  </si>
  <si>
    <t>9780443069031</t>
  </si>
  <si>
    <t>Tui Na</t>
  </si>
  <si>
    <t>Pritchard</t>
  </si>
  <si>
    <t>9780702031731</t>
  </si>
  <si>
    <t>Using Whole Body Vibration in Physical Therapy and Sport</t>
  </si>
  <si>
    <t>Albasini</t>
  </si>
  <si>
    <t>9780702033834</t>
  </si>
  <si>
    <t>Yoga as Therapeutic Exercise</t>
  </si>
  <si>
    <t>Worle</t>
  </si>
  <si>
    <t>9780121995041</t>
  </si>
  <si>
    <t>Adenoviral Vectors for Gene Therapy</t>
  </si>
  <si>
    <t>David Curiel/Joanne Douglas</t>
  </si>
  <si>
    <t>9781559386937</t>
  </si>
  <si>
    <t>Advances in Antiviral Drug Design, Volume 2</t>
  </si>
  <si>
    <t>Advances in Antiviral Drug Design</t>
  </si>
  <si>
    <t>E. De Clercq</t>
  </si>
  <si>
    <t>9780762302017</t>
  </si>
  <si>
    <t>Advances in Antiviral Drug Design, Volume 3</t>
  </si>
  <si>
    <t>9780444506023</t>
  </si>
  <si>
    <t>Advances in Antiviral Drug Design, Volume 4</t>
  </si>
  <si>
    <t>9780444506573</t>
  </si>
  <si>
    <t>Agriculture and Food Production</t>
  </si>
  <si>
    <t>Applied Mycology and Biotechnology</t>
  </si>
  <si>
    <t>George G. Khachatourians, Dilip K. Arora</t>
  </si>
  <si>
    <t>9780444510303</t>
  </si>
  <si>
    <t>9780127640518</t>
  </si>
  <si>
    <t>AIDS and Other Manifestations of HIV Infection</t>
  </si>
  <si>
    <t>Gary Wormser</t>
  </si>
  <si>
    <t>9780124652712</t>
  </si>
  <si>
    <t>AIDS Pandemic</t>
  </si>
  <si>
    <t xml:space="preserve">Kenneth Mayer/H. Pizer </t>
  </si>
  <si>
    <t>9780125893763</t>
  </si>
  <si>
    <t>Alternative Careers in Science</t>
  </si>
  <si>
    <t>Cynthia Robbins-Roth</t>
  </si>
  <si>
    <t>9780121948511</t>
  </si>
  <si>
    <t>Antigenic Variation</t>
  </si>
  <si>
    <t>Alister Craig/Artur Scherf</t>
  </si>
  <si>
    <t>9780444823830</t>
  </si>
  <si>
    <t>Autoantibodies</t>
  </si>
  <si>
    <t>J.B. Peter/Y. Shoenfeld</t>
  </si>
  <si>
    <t>9780124733459</t>
  </si>
  <si>
    <t>Biochemistry and Molecular Biology of Parasites</t>
  </si>
  <si>
    <t xml:space="preserve">Joseph Marr/Miklos Muller </t>
  </si>
  <si>
    <t>9780444518071</t>
  </si>
  <si>
    <t>Bioinformatics</t>
  </si>
  <si>
    <t>Dilip K. Arora, Randy M. Berka, Gautam B. Singh</t>
  </si>
  <si>
    <t>9780444509970</t>
  </si>
  <si>
    <t>Biotransformations: Bioremediation Technology for Health and Environmental Protection</t>
  </si>
  <si>
    <t>Progress in Industrial Microbiology</t>
  </si>
  <si>
    <t>V.P. Singh, R.D. Stapleton Jr.</t>
  </si>
  <si>
    <t>9780444819772</t>
  </si>
  <si>
    <t>Biotransformations: Microbial Degradation of Health-Risk Compounds</t>
  </si>
  <si>
    <t>V.P. Singh</t>
  </si>
  <si>
    <t>9780444503312</t>
  </si>
  <si>
    <t>Cancer and Autoimmunity</t>
  </si>
  <si>
    <t>Y. Shoenfeld/M.E. Gershwin</t>
  </si>
  <si>
    <t>9780125069656</t>
  </si>
  <si>
    <t>Complement Regulatory Proteins</t>
  </si>
  <si>
    <t>B. Morgan/Claire Harris</t>
  </si>
  <si>
    <t>9780444513519</t>
  </si>
  <si>
    <t>Cryptosporidium</t>
  </si>
  <si>
    <t>R.C.A. Thompson/A. Armson/U.M. Ryan</t>
  </si>
  <si>
    <t>9780444814982</t>
  </si>
  <si>
    <t>Culture Media for Food Microbiology</t>
  </si>
  <si>
    <t>J.E.L. Corry, G.D.W. Curtis, R.M. Baird</t>
  </si>
  <si>
    <t>9780124983403</t>
  </si>
  <si>
    <t>Handbook of Immunopharmacology</t>
  </si>
  <si>
    <t>Anthony Mire-Sluis/Robin Thorpe</t>
  </si>
  <si>
    <t>9780123694522</t>
  </si>
  <si>
    <t>Dazzle 'Em With Style</t>
  </si>
  <si>
    <t xml:space="preserve">Robert Anholt </t>
  </si>
  <si>
    <t>9780124558519</t>
  </si>
  <si>
    <t>Dendritic Cells</t>
  </si>
  <si>
    <t>Michael Lotze / Angus Thomson</t>
  </si>
  <si>
    <t>9780122207518</t>
  </si>
  <si>
    <t>Escherichia coli</t>
  </si>
  <si>
    <t>Michael Donnenberg</t>
  </si>
  <si>
    <t>9780123943309</t>
  </si>
  <si>
    <t>Essentials of Mucosal Immunology</t>
  </si>
  <si>
    <t>Martin Kagnoff / Hiroshi Kiyono</t>
  </si>
  <si>
    <t>9780444509864</t>
  </si>
  <si>
    <t>Frontiers in Viral Hepatitis</t>
  </si>
  <si>
    <t>R.F. Schinazi/J.-P. Sommadossi/C. Rice</t>
  </si>
  <si>
    <t>9780444514424</t>
  </si>
  <si>
    <t>Fungal Genomics</t>
  </si>
  <si>
    <t>Dilip K. Arora, George G. Khachatourians</t>
  </si>
  <si>
    <t>9780444516428</t>
  </si>
  <si>
    <t>9780444518088</t>
  </si>
  <si>
    <t>Genes and Genomics</t>
  </si>
  <si>
    <t>Dilip K. Arora, Randy M. Berka</t>
  </si>
  <si>
    <t>9780444510518</t>
  </si>
  <si>
    <t>NeuroImmune Biology Series</t>
  </si>
  <si>
    <t>L. Matera, R. Rapaport</t>
  </si>
  <si>
    <t>9780127753904</t>
  </si>
  <si>
    <t>Handbook of Animal Models of Infection</t>
  </si>
  <si>
    <t>Merle Sande/Oto Zak</t>
  </si>
  <si>
    <t>9780444510846</t>
  </si>
  <si>
    <t>Handbook of Culture Media for Food Microbiology</t>
  </si>
  <si>
    <t>9780121794606</t>
  </si>
  <si>
    <t>Handbook of Secondary Fungal Metabolites</t>
  </si>
  <si>
    <t>Richard J. Cole / Milbra A. Schweikert / Bruce B. Jarvis</t>
  </si>
  <si>
    <t>9780125464017</t>
  </si>
  <si>
    <t>Handbook of Vertebrate Immunology</t>
  </si>
  <si>
    <t xml:space="preserve">Paul-Pierre Pastoret/Philip Griebel/Hervé Bazin/André Govaerts </t>
  </si>
  <si>
    <t>9780124701007</t>
  </si>
  <si>
    <t>Handbook of Water and Wastewater Microbiology</t>
  </si>
  <si>
    <t xml:space="preserve">Duncan Mara/Nigel Horan </t>
  </si>
  <si>
    <t>9780122007415</t>
  </si>
  <si>
    <t>HIV and the New Viruses</t>
  </si>
  <si>
    <t>Angus Dalgleish/Robin Weiss</t>
  </si>
  <si>
    <t>9780444828071</t>
  </si>
  <si>
    <t>Idiotypes in Medicine: Autoimmunity, Infection and Cancer</t>
  </si>
  <si>
    <t xml:space="preserve">Y. Shoenfeld/R.C. Kennedy/S. Ferrone </t>
  </si>
  <si>
    <t>9780122147302</t>
  </si>
  <si>
    <t>Immunoassay</t>
  </si>
  <si>
    <t>Eleftherios Diamandis/Theodore Christopoulos</t>
  </si>
  <si>
    <t>9780120536405</t>
  </si>
  <si>
    <t>Immunoglobulin Genes</t>
  </si>
  <si>
    <t>T. Honjo / F. W. Alt</t>
  </si>
  <si>
    <t>9780122740206</t>
  </si>
  <si>
    <t>Immunology</t>
  </si>
  <si>
    <t xml:space="preserve">Richard Gallagher/Jean Gilder/Gustav Nossal/Gaetano Salvatore </t>
  </si>
  <si>
    <t>9780121983826</t>
  </si>
  <si>
    <t>Immunology Guidebook</t>
  </si>
  <si>
    <t xml:space="preserve">Julius Cruse/Robert Lewis/Huan Wang </t>
  </si>
  <si>
    <t>9780121035204</t>
  </si>
  <si>
    <t>Immunopharmacology of Free Radical Species</t>
  </si>
  <si>
    <t>David Blake, Paul G. Winyard</t>
  </si>
  <si>
    <t>9780123901200</t>
  </si>
  <si>
    <t>Immunopharmacology of Platelets</t>
  </si>
  <si>
    <t xml:space="preserve">M. Joseph/Clive Page </t>
  </si>
  <si>
    <t>9780123523259</t>
  </si>
  <si>
    <t>Immunopharmacology of Respiratory System</t>
  </si>
  <si>
    <t>Stephen Holgate/Clive Page</t>
  </si>
  <si>
    <t>9780120884032</t>
  </si>
  <si>
    <t>Immunopotentiators in Modern Vaccines</t>
  </si>
  <si>
    <t>Virgil Schijns/Derek O'Hagan</t>
  </si>
  <si>
    <t>9780124594609</t>
  </si>
  <si>
    <t>Immunoregulation in Health and Disease</t>
  </si>
  <si>
    <t>Miodrag L. Lukic / Miodrag Colic / Marija Mostarica-Stojkovic / Kosta Cuperlovic</t>
  </si>
  <si>
    <t>9780444512710</t>
  </si>
  <si>
    <t>Infection and Autoimmunity</t>
  </si>
  <si>
    <t>Y. Shoenfeld/Noel Rose</t>
  </si>
  <si>
    <t>9780125264518</t>
  </si>
  <si>
    <t>Macrolide Antibiotics</t>
  </si>
  <si>
    <t>Satoshi Omura</t>
  </si>
  <si>
    <t>9780123619464</t>
  </si>
  <si>
    <t>Maintaining Cultures for Biotechnology and Industry</t>
  </si>
  <si>
    <t xml:space="preserve">Jennie Hunter-Cevera/Angela Belt </t>
  </si>
  <si>
    <t>9780444503879</t>
  </si>
  <si>
    <t>Marine Bioprocess Engineering</t>
  </si>
  <si>
    <t>R. Osinga, J. Tramper, J. G. Burgess, R. H. Wijffels</t>
  </si>
  <si>
    <t>9780124733350</t>
  </si>
  <si>
    <t>Mast Cells and Basophils</t>
  </si>
  <si>
    <t>Gianni Marone/Lawrence Lichtenstein/Stephen Galli</t>
  </si>
  <si>
    <t>9780124559004</t>
  </si>
  <si>
    <t>Measuring Immunity</t>
  </si>
  <si>
    <t>Michael Lotze/Angus Thomson</t>
  </si>
  <si>
    <t>9780120884834</t>
  </si>
  <si>
    <t>Roger Breeze/Bruce Budowle/Steven Schutzer</t>
  </si>
  <si>
    <t>9780444820396</t>
  </si>
  <si>
    <t>Microbial Pentose Utilization: Current Applications in Biotechnology</t>
  </si>
  <si>
    <t>A. Singh, P. Mishra</t>
  </si>
  <si>
    <t>9780444829115</t>
  </si>
  <si>
    <t>Microbiological Analysis of Food and Water</t>
  </si>
  <si>
    <t xml:space="preserve">N.F. Lightfoot/E.A. Maier </t>
  </si>
  <si>
    <t>9780125515702</t>
  </si>
  <si>
    <t>Microbiology of Waterborne Diseases</t>
  </si>
  <si>
    <t>Steven Percival/Martha Embrey/Paul Hunter/Rachel Chalmers/Jane Sellwood/Peter Wyn-Jones</t>
  </si>
  <si>
    <t>9780124982642</t>
  </si>
  <si>
    <t>Mims' Pathogenesis of Infectious Disease</t>
  </si>
  <si>
    <t>Cedric Mims/Anthony Nash/John Stephen</t>
  </si>
  <si>
    <t>9780125838061</t>
  </si>
  <si>
    <t>Molecular and Diagnostic Procedures in Mycoplasmology: Diagnostic Procedures</t>
  </si>
  <si>
    <t>Joseph G. Tully, Shmuel Razin</t>
  </si>
  <si>
    <t>9780125838054</t>
  </si>
  <si>
    <t>Molecular and Diagnostic Procedures in Mycoplasmology: Molecular Characterization</t>
  </si>
  <si>
    <t>9780120536412</t>
  </si>
  <si>
    <t>Molecular Biology of B Cells</t>
  </si>
  <si>
    <t>Tasuku Honjo/Frederick Alt/Michael Neuberger</t>
  </si>
  <si>
    <t>9780126775303</t>
  </si>
  <si>
    <t>Molecular Medical Microbiology</t>
  </si>
  <si>
    <t>Max Sussman</t>
  </si>
  <si>
    <t>9780124733466</t>
  </si>
  <si>
    <t>Molecular Medical Parasitology</t>
  </si>
  <si>
    <t>Joseph Marr/Tim Nilsen/Richard Komuniecki</t>
  </si>
  <si>
    <t>9780127489209</t>
  </si>
  <si>
    <t>Molecular Methods for Virus Detection</t>
  </si>
  <si>
    <t>Danny Wiedbrauk/Daniel Farkas</t>
  </si>
  <si>
    <t>9780122870231</t>
  </si>
  <si>
    <t>Monoclonal Antibodies</t>
  </si>
  <si>
    <t>James Goding</t>
  </si>
  <si>
    <t>9780124915435</t>
  </si>
  <si>
    <t>Mucosal Immunology</t>
  </si>
  <si>
    <t>Jiri Mestecky / John Bienenstock / Michael Lamm / Warren Strober / Jerry McGhee</t>
  </si>
  <si>
    <t>9780124105805</t>
  </si>
  <si>
    <t>Mucosal Vaccines</t>
  </si>
  <si>
    <t>Hiroshi Kiyono/Pearay Ogra/Jerry McGhee</t>
  </si>
  <si>
    <t>9780444517555</t>
  </si>
  <si>
    <t>Lorand Bertok, Donna Chow</t>
  </si>
  <si>
    <t>9780444507402</t>
  </si>
  <si>
    <t>New Approaches for the Generation and Analysis of Microbial Typing Data</t>
  </si>
  <si>
    <t>L. Dijkshoorn/K.J. Towner/M. Struelens</t>
  </si>
  <si>
    <t>9780444507549</t>
  </si>
  <si>
    <t>New Foundation of Biology</t>
  </si>
  <si>
    <t>I. Berczi, R.M. Gorczynski</t>
  </si>
  <si>
    <t>9780123264602</t>
  </si>
  <si>
    <t>Of Mice, Men, and Microbes</t>
  </si>
  <si>
    <t>David Harper / Andrea Meyer</t>
  </si>
  <si>
    <t>9780122203602</t>
  </si>
  <si>
    <t>Origin and Evolution of Viruses</t>
  </si>
  <si>
    <t>Esteban Domingo/Robert Webster/John Holland</t>
  </si>
  <si>
    <t>9780121951603</t>
  </si>
  <si>
    <t>Pathology and Pathogenesis of Human Viral Disease</t>
  </si>
  <si>
    <t>John Craighead</t>
  </si>
  <si>
    <t>9780126437652</t>
  </si>
  <si>
    <t>Paul Ehrlich's Receptor Immunology</t>
  </si>
  <si>
    <t>Arthur Silverstein</t>
  </si>
  <si>
    <t>9780122107207</t>
  </si>
  <si>
    <t>Phosphodiesterase Inhibitors</t>
  </si>
  <si>
    <t>Clive Page/Christian Schudt/Gordon Dent/Klaus Rabe</t>
  </si>
  <si>
    <t>9780444508843</t>
  </si>
  <si>
    <t>Practical Guidelines in Antiviral Therapy</t>
  </si>
  <si>
    <t>G.J. Galasso/C.A.B. Boucher/D.A. Cooper/D.A. Katzenstein</t>
  </si>
  <si>
    <t>9780123042200</t>
  </si>
  <si>
    <t>Principles of Bacterial Pathogenesis</t>
  </si>
  <si>
    <t>Eduardo Groisman</t>
  </si>
  <si>
    <t>9780124205109</t>
  </si>
  <si>
    <t>Proteases of Infectious Agents</t>
  </si>
  <si>
    <t>Ben Dunn</t>
  </si>
  <si>
    <t>9780444516527</t>
  </si>
  <si>
    <t>Pulmonary Involvement in Systemic Autoimmune Diseases</t>
  </si>
  <si>
    <t>Handbook of Systemic Autoimmune Diseases</t>
  </si>
  <si>
    <t xml:space="preserve">Andrea Doria, Paolo Pauletto, Ronald Asherson </t>
  </si>
  <si>
    <t>9780123790774</t>
  </si>
  <si>
    <t>Rabies</t>
  </si>
  <si>
    <t>Alan Jackson/William Wunner</t>
  </si>
  <si>
    <t>9780444518019</t>
  </si>
  <si>
    <t>Michael Lockshin, Ware Branch</t>
  </si>
  <si>
    <t>9780120884247</t>
  </si>
  <si>
    <t>Scientific Papers and Presentations</t>
  </si>
  <si>
    <t>Martha Davis</t>
  </si>
  <si>
    <t>9780126633306</t>
  </si>
  <si>
    <t>Sexually Transmitted Diseases</t>
  </si>
  <si>
    <t xml:space="preserve">Lawrence Stanberry/David Bernstein </t>
  </si>
  <si>
    <t>9780120884117</t>
  </si>
  <si>
    <t>Success Strategies for Women in Science</t>
  </si>
  <si>
    <t>Peggy A. Pritchard</t>
  </si>
  <si>
    <t>9780124339019</t>
  </si>
  <si>
    <t>Robert Lahita</t>
  </si>
  <si>
    <t>9780444986665</t>
  </si>
  <si>
    <t>Techniques in Applied Microbiology</t>
  </si>
  <si>
    <t>B. Sikyta</t>
  </si>
  <si>
    <t>9780121783556</t>
  </si>
  <si>
    <t>Tending Adam's Garden</t>
  </si>
  <si>
    <t>Irun Cohen</t>
  </si>
  <si>
    <t>9780125959612</t>
  </si>
  <si>
    <t>The Autoimmune Diseases</t>
  </si>
  <si>
    <t>Noel Rose/Ian Mackay</t>
  </si>
  <si>
    <t>9780125950206</t>
  </si>
  <si>
    <t>The Clostridia</t>
  </si>
  <si>
    <t xml:space="preserve">Julian Rood/Bruce McClane/J. Songer/Richard Titball </t>
  </si>
  <si>
    <t>9780120884452</t>
  </si>
  <si>
    <t>The Comprehensive Sourcebook of Bacterial Protein Toxins</t>
  </si>
  <si>
    <t>Joseph Alouf/Michel Popoff</t>
  </si>
  <si>
    <t>9780126896633</t>
  </si>
  <si>
    <t>The Cytokine Handbook</t>
  </si>
  <si>
    <t xml:space="preserve">Angus W. Thomson/Michael T. Lotze </t>
  </si>
  <si>
    <t>9780444828248</t>
  </si>
  <si>
    <t>The Decade of Autoimmunity</t>
  </si>
  <si>
    <t xml:space="preserve">Y. Shoenfeld </t>
  </si>
  <si>
    <t>9780120834754</t>
  </si>
  <si>
    <t>The Eradication of Smallpox</t>
  </si>
  <si>
    <t xml:space="preserve">Hervé Bazin </t>
  </si>
  <si>
    <t>9780444513984</t>
  </si>
  <si>
    <t>The Heart in Systemic Autoimmune Diseases</t>
  </si>
  <si>
    <t>9780120884513</t>
  </si>
  <si>
    <t>The Immune Response</t>
  </si>
  <si>
    <t>Tak Mak/Mary Saunders</t>
  </si>
  <si>
    <t>9780444508515</t>
  </si>
  <si>
    <t>The Immune-Neuroendocrine Circuitry</t>
  </si>
  <si>
    <t>I. Berczi, A. Szentivanyi</t>
  </si>
  <si>
    <t>9780125179706</t>
  </si>
  <si>
    <t>The Immunoglobulins</t>
  </si>
  <si>
    <t>Roald S. Nezlin</t>
  </si>
  <si>
    <t>9780122493409</t>
  </si>
  <si>
    <t>The Kinin System</t>
  </si>
  <si>
    <t xml:space="preserve">Stephen Farmer </t>
  </si>
  <si>
    <t>9780444516176</t>
  </si>
  <si>
    <t>R.H. Straub, E. Mocchegiani</t>
  </si>
  <si>
    <t>9780444516510</t>
  </si>
  <si>
    <t>The Neurologic Involvement in Systemic Autoimmune Diseases</t>
  </si>
  <si>
    <t>Ronald Asherson, Doruk Erkan, Steven Levine</t>
  </si>
  <si>
    <t>9780123693532</t>
  </si>
  <si>
    <t>The Nobel Prize Winning Discoveries in Infectious Diseases</t>
  </si>
  <si>
    <t>David Rifkind / Geraldine Freeman</t>
  </si>
  <si>
    <t>9780120595174</t>
  </si>
  <si>
    <t>The Quinolones</t>
  </si>
  <si>
    <t>Vincent Andriole</t>
  </si>
  <si>
    <t>9780444521583</t>
  </si>
  <si>
    <t xml:space="preserve">Piercarlo SarziPuttini, Andrea Doria, Annegret Kuhn, Ronald Asherson, Giampiero Girolomoni </t>
  </si>
  <si>
    <t>9780121072582</t>
  </si>
  <si>
    <t>The Vaccine Book</t>
  </si>
  <si>
    <t>Barry Bloom/Paul-Henri Lambert</t>
  </si>
  <si>
    <t>9780124982512</t>
  </si>
  <si>
    <t>The War Within Us</t>
  </si>
  <si>
    <t>Cedric Mims</t>
  </si>
  <si>
    <t>9780444813121</t>
  </si>
  <si>
    <t>The Yeasts, 4th ed.</t>
  </si>
  <si>
    <t xml:space="preserve">C.P. Kurtzman/J.W. Fell </t>
  </si>
  <si>
    <t>9780444510020</t>
  </si>
  <si>
    <t>Universes in Delicate Balance</t>
  </si>
  <si>
    <t>R.M. Ransohoff/K. Suzuki/A.E.I. Proudfoot/W.F. Hickey/J.K. Harrison</t>
  </si>
  <si>
    <t>9780123626752</t>
  </si>
  <si>
    <t>Viral Ecology</t>
  </si>
  <si>
    <t xml:space="preserve">Christon Hurst </t>
  </si>
  <si>
    <t>9780123975706</t>
  </si>
  <si>
    <t>Viral Vectors</t>
  </si>
  <si>
    <t>Michael G. Kaplitt / Arthur D. Loewy</t>
  </si>
  <si>
    <t>9780124653306</t>
  </si>
  <si>
    <t>Virology Methods Manual</t>
  </si>
  <si>
    <t>Brian Mahy/Hillar Kangro</t>
  </si>
  <si>
    <t>9780444521736</t>
  </si>
  <si>
    <t>9780444527639</t>
  </si>
  <si>
    <t>Y. Shoenfeld, M.E. Gershwin, Pier-Luigi Meroni</t>
  </si>
  <si>
    <t>9780123725516</t>
  </si>
  <si>
    <t>Cancer Immunotherapy</t>
  </si>
  <si>
    <t>George C. Prendergast, Elizabeth M. Jaffee</t>
  </si>
  <si>
    <t>9780444531193</t>
  </si>
  <si>
    <t>Advances in Experimental Biology</t>
  </si>
  <si>
    <t>Barry Trimmer, Bruno Tota</t>
  </si>
  <si>
    <t>9780123693662</t>
  </si>
  <si>
    <t>Alan C. Jackson, William H. Wunner</t>
  </si>
  <si>
    <t>9780123695420</t>
  </si>
  <si>
    <t>Toxoplasma Gondii</t>
  </si>
  <si>
    <t>Louis M Weiss, Kami Kim</t>
  </si>
  <si>
    <t>9780123706348</t>
  </si>
  <si>
    <t>Fred Davison, Bernd Kaspers, Karel A. Schat</t>
  </si>
  <si>
    <t>9780444532749</t>
  </si>
  <si>
    <t>Christer Hogstrand, Pete Kille</t>
  </si>
  <si>
    <t>9780444530417</t>
  </si>
  <si>
    <t>NeuroImmune Biology</t>
  </si>
  <si>
    <t>Christopher Phelps, Elena Korneva</t>
  </si>
  <si>
    <t>9780444531681</t>
  </si>
  <si>
    <t>Manel Ramos-Casals, Joan Rodes, Josep Font, Ronald Asherson</t>
  </si>
  <si>
    <t>9780123741851</t>
  </si>
  <si>
    <t>British Mycological Society Symposia Series</t>
  </si>
  <si>
    <t>Lynne Boddy, Juliet Frankland, Pieter van West</t>
  </si>
  <si>
    <t>9780444531728</t>
  </si>
  <si>
    <t>Sara Walker, Luis J. Jara, Ronald Asherson</t>
  </si>
  <si>
    <t>9780123705266</t>
  </si>
  <si>
    <t>Sally E. Smith, David J. Read</t>
  </si>
  <si>
    <t>9780123741530</t>
  </si>
  <si>
    <t>Origin and Evolution of Viruses, 2nd ed.</t>
  </si>
  <si>
    <t>Esteban Domingo, Colin R. Parrish, John J Holland</t>
  </si>
  <si>
    <t>9780444529718</t>
  </si>
  <si>
    <t>Rolando Cimaz, Thomas Lehman, Ronald Asherson</t>
  </si>
  <si>
    <t>9780123704665</t>
  </si>
  <si>
    <t>Social Ecology of Infectious Diseases</t>
  </si>
  <si>
    <t>Kenneth H. Mayer, H. F. Pizer</t>
  </si>
  <si>
    <t>9780444530394</t>
  </si>
  <si>
    <t>Statistical Aspects of the Microbiological Examination of Foods</t>
  </si>
  <si>
    <t>Basil Jarvis</t>
  </si>
  <si>
    <t>9780123741844</t>
  </si>
  <si>
    <t>Stress in Yeasts and Filamentous Fungi</t>
  </si>
  <si>
    <t>Simon Avery, Malcolm Stratford, Pieter van West</t>
  </si>
  <si>
    <t>9780444530400</t>
  </si>
  <si>
    <t>Adriana Del Rey, George Chrousos, Hugo Besedovsky</t>
  </si>
  <si>
    <t>9780444529725</t>
  </si>
  <si>
    <t>Justin Mason, Charles Pusey, Ronald Asherson</t>
  </si>
  <si>
    <t>9780123739919</t>
  </si>
  <si>
    <t>Gordon Cook</t>
  </si>
  <si>
    <t>9780123705860</t>
  </si>
  <si>
    <t>A History of Immunology</t>
  </si>
  <si>
    <t>Arthur M. Silverstein</t>
  </si>
  <si>
    <t>9780444531698</t>
  </si>
  <si>
    <t>R. Cervera, Munther A. Khamashta, Joan Carles Reverter, Ronald Asherson</t>
  </si>
  <si>
    <t>9780123693686</t>
  </si>
  <si>
    <t>Biology of Animal Infections</t>
  </si>
  <si>
    <t>Peter Mertens, Matthew Baylis, Philip Mellor</t>
  </si>
  <si>
    <t>9780123742353</t>
  </si>
  <si>
    <t>Kenneth H. Mayer, H.F. Pizer</t>
  </si>
  <si>
    <t>9780123745460</t>
  </si>
  <si>
    <t>Anthony P Moran, Otto Holst, Patrick J Brennan, Mark von Itzstein</t>
  </si>
  <si>
    <t>9780444532299</t>
  </si>
  <si>
    <t>Gabor Jancso</t>
  </si>
  <si>
    <t>9780123694089</t>
  </si>
  <si>
    <t>Alan D.T. Barrett, Lawrence R. Stanberry</t>
  </si>
  <si>
    <t>9780123848765</t>
  </si>
  <si>
    <t>Tibayrenc, Micahel</t>
  </si>
  <si>
    <t>9780123848901</t>
  </si>
  <si>
    <t>9780123846914</t>
  </si>
  <si>
    <t>Berczi, Istvan</t>
  </si>
  <si>
    <t>9780444535443</t>
  </si>
  <si>
    <t>NBIO/NeuroImmune Biology</t>
  </si>
  <si>
    <t>9780122499517</t>
  </si>
  <si>
    <t>Fauquet, Claude</t>
  </si>
  <si>
    <t>11_NO_ISBN_046</t>
  </si>
  <si>
    <t>Indian Haemaphysalis Ticks</t>
  </si>
  <si>
    <t>Geeverghese</t>
  </si>
  <si>
    <t>Immunology and Microbiology 2011</t>
  </si>
  <si>
    <t>11_NO_ISBN_029</t>
  </si>
  <si>
    <t>Models of Protection Against HIV/SIV</t>
  </si>
  <si>
    <t>Pancino, Gianfranco</t>
  </si>
  <si>
    <t>9780123848581</t>
  </si>
  <si>
    <t>Parasitoid Viruses</t>
  </si>
  <si>
    <t>Beckage, Nancy</t>
  </si>
  <si>
    <t>9780123846846</t>
  </si>
  <si>
    <t>King, Andrew</t>
  </si>
  <si>
    <t>9780080452630</t>
  </si>
  <si>
    <t>4M 2006 - Second International Conference on Multi-Material Micro Manufacture</t>
  </si>
  <si>
    <t>Stefan Dimov, Wolfgang Menz, Bertrand Fillon</t>
  </si>
  <si>
    <t>Materials Science 2007</t>
  </si>
  <si>
    <t>9780080453729</t>
  </si>
  <si>
    <t>Advanced Mechanics of Composite Materials</t>
  </si>
  <si>
    <t>V.V. Vasiliev, E. Morozov</t>
  </si>
  <si>
    <t>9780080466156</t>
  </si>
  <si>
    <t>An Introduction to Aspects of Thermodynamics and Kinetics Relevant to Materials Science</t>
  </si>
  <si>
    <t>Eugene Machlin</t>
  </si>
  <si>
    <t>9780080451428</t>
  </si>
  <si>
    <t>Bioscience and Bioengineering of Titanium Materials</t>
  </si>
  <si>
    <t>Yoshiki Oshida</t>
  </si>
  <si>
    <t>9780080451558</t>
  </si>
  <si>
    <t>Cold Spray Technology</t>
  </si>
  <si>
    <t>Anatolii Papyrin, Vladimir Kosarev, Sergey Klinkov, Anatolii Alkhimov, Vasily M. Fomin</t>
  </si>
  <si>
    <t>9780080451466</t>
  </si>
  <si>
    <t>Composite Repair</t>
  </si>
  <si>
    <t>Cong N. Duong, Chun Hui Wang</t>
  </si>
  <si>
    <t>9780815515289</t>
  </si>
  <si>
    <t>Compounding Precipitated Silica in Elastomers</t>
  </si>
  <si>
    <t>Norman Hewitt</t>
  </si>
  <si>
    <t>9780444518880</t>
  </si>
  <si>
    <t>Dislocations in Solids</t>
  </si>
  <si>
    <t>Frank R.N. Nabarro, John P. Hirth</t>
  </si>
  <si>
    <t>9780815515395</t>
  </si>
  <si>
    <t>Essential Rubber Formulary: Formulas for Practitioners</t>
  </si>
  <si>
    <t>Chellappa Chandrasekar</t>
  </si>
  <si>
    <t>9780080449531</t>
  </si>
  <si>
    <t>Germanium-Based Technologies</t>
  </si>
  <si>
    <t>Cor Claeys, Eddy Simoen</t>
  </si>
  <si>
    <t>9780080451343</t>
  </si>
  <si>
    <t>Green's Function and Boundary Elements of Multifield Materials</t>
  </si>
  <si>
    <t>Qing-Hua Qin</t>
  </si>
  <si>
    <t>9780815515494</t>
  </si>
  <si>
    <t>Handbook of Thermoplastic Elastomers</t>
  </si>
  <si>
    <t>Jiri George Drobny</t>
  </si>
  <si>
    <t>9780080445526</t>
  </si>
  <si>
    <t>Ion Exchange Materials: Properties and Applications</t>
  </si>
  <si>
    <t>Andrei A. Zagorodni</t>
  </si>
  <si>
    <t>9780080445359</t>
  </si>
  <si>
    <t>Material Substructures in Complex Bodies</t>
  </si>
  <si>
    <t>Gianfranco Capriz, Paolo Maria Mariano</t>
  </si>
  <si>
    <t>9780080436388</t>
  </si>
  <si>
    <t>Metastable Solids from Undercooled Melts</t>
  </si>
  <si>
    <t>Pergamon Materials Series</t>
  </si>
  <si>
    <t>Dieter Herlach, Dirk Holland-Moritz, Peter Galenko</t>
  </si>
  <si>
    <t>9780444528445</t>
  </si>
  <si>
    <t>Nanostructured Materials for Solar Energy Conversion</t>
  </si>
  <si>
    <t>Tetsuo Soga</t>
  </si>
  <si>
    <t>9780080421452</t>
  </si>
  <si>
    <t>Phase Transformations</t>
  </si>
  <si>
    <t>Srikumar Banerjee, Pradip Mukhopadhyay</t>
  </si>
  <si>
    <t>9780123725233</t>
  </si>
  <si>
    <t>Physico-Chemical Phenomena in Thin Films and at Solid Surfaces</t>
  </si>
  <si>
    <t>Thin Films and Nanostructures</t>
  </si>
  <si>
    <t>Leonid I. Trakhtenberg, Sheng H. Lin, Olesegun J. Ilegbusi</t>
  </si>
  <si>
    <t>9780750680691</t>
  </si>
  <si>
    <t>Polymer Foams Handbook</t>
  </si>
  <si>
    <t>9780080453194</t>
  </si>
  <si>
    <t>Primer on Flat Rolling</t>
  </si>
  <si>
    <t>John G. Lenard</t>
  </si>
  <si>
    <t>9780815515258</t>
  </si>
  <si>
    <t>The Effect of UV Light and Weather on Plastics and Elastomers</t>
  </si>
  <si>
    <t>Liesl K. Massey</t>
  </si>
  <si>
    <t>9780080444970</t>
  </si>
  <si>
    <t>Thermo-Mechanical Processing of Metallic Materials</t>
  </si>
  <si>
    <t>Bert Verlinden, Julian Driver, Indradev Samajdar, Roger D. Doherty</t>
  </si>
  <si>
    <t>9780815515357</t>
  </si>
  <si>
    <t>Vacuum Deposition onto Webs, Films, and Foils</t>
  </si>
  <si>
    <t>Charles Bishop</t>
  </si>
  <si>
    <t>9780080444642</t>
  </si>
  <si>
    <t>Adsorption by Carbons</t>
  </si>
  <si>
    <t>Eduardo J. Bottani, Juan M.D. Tascón</t>
  </si>
  <si>
    <t>Materials Science 2008</t>
  </si>
  <si>
    <t>9780080445342</t>
  </si>
  <si>
    <t>Advanced Machining Processes of Metallic Materials</t>
  </si>
  <si>
    <t>Wit Grzesik</t>
  </si>
  <si>
    <t>9780080453705</t>
  </si>
  <si>
    <t>Casting Aluminum Alloys</t>
  </si>
  <si>
    <t>Vadim S Zolotorevsky, Nikolai A Belov, Michael V Glazoff</t>
  </si>
  <si>
    <t>9780080548098</t>
  </si>
  <si>
    <t>Composite Structures</t>
  </si>
  <si>
    <t>9780080453712</t>
  </si>
  <si>
    <t>Compostable Polymer Materials</t>
  </si>
  <si>
    <t>Ewa Rudnik</t>
  </si>
  <si>
    <t>9780080474885</t>
  </si>
  <si>
    <t>Dielectric Elastomers as Electromechanical Transducers</t>
  </si>
  <si>
    <t>Federico Carpi, Danilo De Rossi, Roy Kornbluh, Ronald Edward Pelrine, Peter Sommer-Larsen</t>
  </si>
  <si>
    <t>9780080453309</t>
  </si>
  <si>
    <t>Dielectric Materials for Wireless Communication</t>
  </si>
  <si>
    <t>Mailadil T. Sebastian</t>
  </si>
  <si>
    <t>9780444531667</t>
  </si>
  <si>
    <t>John P. Hirth</t>
  </si>
  <si>
    <t>9780080446356</t>
  </si>
  <si>
    <t>Environment-Induced Cracking of Materials</t>
  </si>
  <si>
    <t>Sergei A. Shipilov, Russell H. Jones, Jean-Marc Olive, Raúl B. Rebak</t>
  </si>
  <si>
    <t>9780815515418</t>
  </si>
  <si>
    <t>Walther Grot</t>
  </si>
  <si>
    <t>9780080444987</t>
  </si>
  <si>
    <t>Handbook of Liquids-Assisted Laser Processing</t>
  </si>
  <si>
    <t>Arvi Kruusing</t>
  </si>
  <si>
    <t>9780815515807</t>
  </si>
  <si>
    <t>High Performance Polymers</t>
  </si>
  <si>
    <t>Industrial Polymers Technology and Applications</t>
  </si>
  <si>
    <t>Johannes Karl Fink</t>
  </si>
  <si>
    <t>9780080445878</t>
  </si>
  <si>
    <t>High Temperature Oxidation and Corrosion of Metals</t>
  </si>
  <si>
    <t>Corrosion Series</t>
  </si>
  <si>
    <t>David John Young</t>
  </si>
  <si>
    <t>9780080440996</t>
  </si>
  <si>
    <t>Intermetallic Chemistry</t>
  </si>
  <si>
    <t>Riccardo Ferro, Adriana Saccone</t>
  </si>
  <si>
    <t>9780080451459</t>
  </si>
  <si>
    <t>Internal Photoemission Spectroscopy</t>
  </si>
  <si>
    <t>Valeri V. Afanas'ev</t>
  </si>
  <si>
    <t>9780080446929</t>
  </si>
  <si>
    <t>Ion Beam Treatment of Polymers</t>
  </si>
  <si>
    <t>Alexey Kondyurin, Marcela Bilek</t>
  </si>
  <si>
    <t>9780815515449</t>
  </si>
  <si>
    <t>Micro-Drops and Digital Microfluidics</t>
  </si>
  <si>
    <t>Micro &amp; Nano Technologies</t>
  </si>
  <si>
    <t>Jean Berthier</t>
  </si>
  <si>
    <t>9780815515432</t>
  </si>
  <si>
    <t>Micromixers</t>
  </si>
  <si>
    <t>Nam-Trung Nguyen</t>
  </si>
  <si>
    <t>9780080453163</t>
  </si>
  <si>
    <t>Monomers, Polymers and Composites from Renewable Resources</t>
  </si>
  <si>
    <t>Mohamed Naceur Belgacem, Alessandro Gandini</t>
  </si>
  <si>
    <t>9780080445281</t>
  </si>
  <si>
    <t>Nanosilicon</t>
  </si>
  <si>
    <t>Vijay Kumar</t>
  </si>
  <si>
    <t>9780080451442</t>
  </si>
  <si>
    <t>Polymer-Solvent Molecular Compounds</t>
  </si>
  <si>
    <t>Jean-Michel Guenet</t>
  </si>
  <si>
    <t>9780815515517</t>
  </si>
  <si>
    <t>Selection of Polymeric Materials</t>
  </si>
  <si>
    <t>E. Alfredo Campo</t>
  </si>
  <si>
    <t>9781856175111</t>
  </si>
  <si>
    <t>Self-diffusion and Impurity Diffusion in Pure Metals</t>
  </si>
  <si>
    <t>Gerhard Neumann, Cornelis Tuijn</t>
  </si>
  <si>
    <t>9780080453149</t>
  </si>
  <si>
    <t>Specular Gloss</t>
  </si>
  <si>
    <t>Raimo Silvennoinen, Kai-Erik Peiponen, Kari Myller</t>
  </si>
  <si>
    <t>9780815515685</t>
  </si>
  <si>
    <t>The Effect of Temperature and other Factors on Plastics and Elastomers</t>
  </si>
  <si>
    <t>Laurence W. McKeen</t>
  </si>
  <si>
    <t>9780080450520</t>
  </si>
  <si>
    <t>The New Frontiers of Organic and Composite Nanotechnology</t>
  </si>
  <si>
    <t>Victor Erokhin, Manoj Kumar Ram, Özlem Yavuz</t>
  </si>
  <si>
    <t>9781856174787</t>
  </si>
  <si>
    <t>Thermoplastics and Thermoplastic Composites</t>
  </si>
  <si>
    <t>Michel Biron</t>
  </si>
  <si>
    <t>9780080464091</t>
  </si>
  <si>
    <t>CdTe and Related Compounds; Physics, Defects, Hetero- and Nano-structures, Crystal Growth, Surfaces and Applications</t>
  </si>
  <si>
    <t>European Materials Research Society Series</t>
  </si>
  <si>
    <t>Robert Triboulet, Paul Siffert</t>
  </si>
  <si>
    <t>Materials Science 2009</t>
  </si>
  <si>
    <t>9780444532855</t>
  </si>
  <si>
    <t>DIS/Dislocations in Solids</t>
  </si>
  <si>
    <t>9780080475615</t>
  </si>
  <si>
    <t>Fundamentals of Creep in Metals and Alloys</t>
  </si>
  <si>
    <t>Michael Kassner</t>
  </si>
  <si>
    <t>9780815520313</t>
  </si>
  <si>
    <t>Handbook of Deposition Technologies for Films and Coatings</t>
  </si>
  <si>
    <t>9781856174220</t>
  </si>
  <si>
    <t>Handbook of Non-Ferrous Metal Powders</t>
  </si>
  <si>
    <t>Oleg Neikov, Stanislav Naboychenko, Irina Mourachova, Victor Gopienko, Irina Frishberg, Dina Lotsko</t>
  </si>
  <si>
    <t>9780815520214</t>
  </si>
  <si>
    <t>Multilayer Flexible Packaging</t>
  </si>
  <si>
    <t>9780444531148</t>
  </si>
  <si>
    <t>Nanomagnetism and Spintronics</t>
  </si>
  <si>
    <t>Teruya Shinjo</t>
  </si>
  <si>
    <t>9780080449654</t>
  </si>
  <si>
    <t>Nanostructured Materials</t>
  </si>
  <si>
    <t>Wilde, Gerhard</t>
  </si>
  <si>
    <t>9780815515852</t>
  </si>
  <si>
    <t>The Effect of Creep and Other Time Related Factors on Plastics and Elastomers</t>
  </si>
  <si>
    <t>McKeen, Laurence W.</t>
  </si>
  <si>
    <t>9780080965130</t>
  </si>
  <si>
    <t>EMRSM/European Materials Research Society Series</t>
  </si>
  <si>
    <t>Materials Science 2010</t>
  </si>
  <si>
    <t>9780123736970</t>
  </si>
  <si>
    <t>Cu(InGa)Se2 Based Thin Film Solar Cells</t>
  </si>
  <si>
    <t>TFANS/Thin Films and Nanostructures</t>
  </si>
  <si>
    <t>Kodigala, Subba</t>
  </si>
  <si>
    <t>9780444534439</t>
  </si>
  <si>
    <t>9780080964508</t>
  </si>
  <si>
    <t>Fatigue and Tribological Properties of Plastics and Elastomers, 2nd Edition</t>
  </si>
  <si>
    <t>9780815520375</t>
  </si>
  <si>
    <t>Mattox, Donald M.</t>
  </si>
  <si>
    <t>9780815515944</t>
  </si>
  <si>
    <t>Handbook of Silicon Based MEMS Materials &amp; Technologies</t>
  </si>
  <si>
    <t>Lindroos, Veikko</t>
  </si>
  <si>
    <t>9780444534408</t>
  </si>
  <si>
    <t>Nanoclusters</t>
  </si>
  <si>
    <t>STAMCM/Science and Technology of Atomic, Molecular, Condensed Matter &amp; Biological Systems</t>
  </si>
  <si>
    <t>9780080421476</t>
  </si>
  <si>
    <t>Nucleation in Condensed Matter</t>
  </si>
  <si>
    <t>PMAS/Pergamon Materials Series</t>
  </si>
  <si>
    <t>Kelton, K.F.</t>
  </si>
  <si>
    <t>9780815520276</t>
  </si>
  <si>
    <t>Plastics in Medical Devices</t>
  </si>
  <si>
    <t>Sastri, V.S.</t>
  </si>
  <si>
    <t>9780080968131</t>
  </si>
  <si>
    <t>Superlattice to Nanoelectronics</t>
  </si>
  <si>
    <t>Tsu, Raphael</t>
  </si>
  <si>
    <t>9780123847157</t>
  </si>
  <si>
    <t>Trap Level Spectroscopy in Amorphous Semiconductors</t>
  </si>
  <si>
    <t>Mikla, Victor</t>
  </si>
  <si>
    <t>9781437778632</t>
  </si>
  <si>
    <t>Assessing Nanoparticle Risks to Human Health</t>
  </si>
  <si>
    <t>Ramachandran, Gurumurthy</t>
  </si>
  <si>
    <t>Materials Science 2011</t>
  </si>
  <si>
    <t>9780080967899</t>
  </si>
  <si>
    <t>Schlesinger, Mark</t>
  </si>
  <si>
    <t>9780080968094</t>
  </si>
  <si>
    <t>Extractive Metallurgy of Nickel, Cobalt and Platinum Group Metals</t>
  </si>
  <si>
    <t>Davenport, W. G.</t>
  </si>
  <si>
    <t>9780123852045</t>
  </si>
  <si>
    <t>Fatigue Analysis Handbook</t>
  </si>
  <si>
    <t>Lee, Yung-Li</t>
  </si>
  <si>
    <t>9780123851420</t>
  </si>
  <si>
    <t>Functional Materials</t>
  </si>
  <si>
    <t>Banerjee, S</t>
  </si>
  <si>
    <t>9780815515821</t>
  </si>
  <si>
    <t>Industrial Micro &amp; Nano Fabrication</t>
  </si>
  <si>
    <t>Luttge, R.</t>
  </si>
  <si>
    <t>9780080966724</t>
  </si>
  <si>
    <t>Hull, Derek</t>
  </si>
  <si>
    <t>9781437778038</t>
  </si>
  <si>
    <t>Nanostructures through Dynamic Shadowing Growth</t>
  </si>
  <si>
    <t>Zhao, Yiping</t>
  </si>
  <si>
    <t>9781437734690</t>
  </si>
  <si>
    <t>Permeability Properties of Plastics and Elastomers</t>
  </si>
  <si>
    <t>9781437778175</t>
  </si>
  <si>
    <t>Piezoelectric Thick Film MEMS</t>
  </si>
  <si>
    <t>Dorey, Robert A.</t>
  </si>
  <si>
    <t>9780815515937</t>
  </si>
  <si>
    <t>Sputtering Materials for VLSI and Thin Film Devices</t>
  </si>
  <si>
    <t>Sarkar, Jaydeep</t>
  </si>
  <si>
    <t>9781437778670</t>
  </si>
  <si>
    <t>Vacuum Deposition onto Webs, Films and Foils</t>
  </si>
  <si>
    <t>Bishop, Charles</t>
  </si>
  <si>
    <t>9780080439389</t>
  </si>
  <si>
    <t>3D Fibre Reinforced Polymer Composites</t>
  </si>
  <si>
    <t>L. Tong / A.P. Mouritz / M. Bannister</t>
  </si>
  <si>
    <t>Materials Science pre-2007</t>
  </si>
  <si>
    <t>9780815514718</t>
  </si>
  <si>
    <t>A Guide to wear Problems and Testing for Industry</t>
  </si>
  <si>
    <t>Michael Neale, Mark Gee</t>
  </si>
  <si>
    <t>9780080444635</t>
  </si>
  <si>
    <t>Activated Carbon</t>
  </si>
  <si>
    <t>Harry Marsh / Francisco Rodríguez Reinoso</t>
  </si>
  <si>
    <t>9780815515135</t>
  </si>
  <si>
    <t>James J. Licari, Dale W. Swanson</t>
  </si>
  <si>
    <t>9780125084604</t>
  </si>
  <si>
    <t>Advanced Catalysts and Nanostructured Materials</t>
  </si>
  <si>
    <t>William Moser</t>
  </si>
  <si>
    <t>9780125947510</t>
  </si>
  <si>
    <t>Advanced Computer-Aided Fixture Design</t>
  </si>
  <si>
    <t>Yiming (Kevin) Rong, Samuel Huang</t>
  </si>
  <si>
    <t>9781856173506</t>
  </si>
  <si>
    <t>Advanced Materials for Water Handling: Composites and Thermoplastics</t>
  </si>
  <si>
    <t>D.V. Scott</t>
  </si>
  <si>
    <t>9780815514268</t>
  </si>
  <si>
    <t>Advanced Polymer Processing Operations</t>
  </si>
  <si>
    <t>9780125070607</t>
  </si>
  <si>
    <t>Advanced Semiconductor and Organic Nano-Techniques Parts I, II and III: Set</t>
  </si>
  <si>
    <t>Hadis Morkoc</t>
  </si>
  <si>
    <t>9780750651318</t>
  </si>
  <si>
    <t>Advanced Vehicle Technology</t>
  </si>
  <si>
    <t>Heinz Heisler</t>
  </si>
  <si>
    <t>9780125330305</t>
  </si>
  <si>
    <t>Advances in Plasma-Grown Hydrogenated Films</t>
  </si>
  <si>
    <t>Maurice H. Francombe</t>
  </si>
  <si>
    <t>9780444825001</t>
  </si>
  <si>
    <t>Advances in Porous Media, Volume 3</t>
  </si>
  <si>
    <t>Advances in Porous Media</t>
  </si>
  <si>
    <t>M.Y. Corapcioglu</t>
  </si>
  <si>
    <t>9780125330237</t>
  </si>
  <si>
    <t>Advances in Research and Development</t>
  </si>
  <si>
    <t>Thin Films</t>
  </si>
  <si>
    <t>Maurice H. Francombe, John L. Vossen</t>
  </si>
  <si>
    <t>9780121241407</t>
  </si>
  <si>
    <t>Alkoxo and Aryloxo Derivatives of Metals</t>
  </si>
  <si>
    <t xml:space="preserve">Don Bradley / R. Mehrotra / Ian Rothwell / A. Singh </t>
  </si>
  <si>
    <t>9780750642347</t>
  </si>
  <si>
    <t>Analog Circuits Cookbook</t>
  </si>
  <si>
    <t>9780080434179</t>
  </si>
  <si>
    <t>Applied Polymer Science: 21st Century</t>
  </si>
  <si>
    <t>C. Craver / C. Carraher</t>
  </si>
  <si>
    <t>9780125330251</t>
  </si>
  <si>
    <t>Author and Subject Cumulative Index, Including Tables of Contents Volumes 124</t>
  </si>
  <si>
    <t>Ronald A. Powell, Abraham Ulman, Maurice H. Francombe, Janet Perlman</t>
  </si>
  <si>
    <t>9781856173490</t>
  </si>
  <si>
    <t>Automotive Plastics &amp; Composites - Worldwide Markets &amp; Trends to 2007</t>
  </si>
  <si>
    <t xml:space="preserve">D. Mann </t>
  </si>
  <si>
    <t>9780444519788</t>
  </si>
  <si>
    <t>Bonding Theory for Metals and Alloys</t>
  </si>
  <si>
    <t>Frederick Wang</t>
  </si>
  <si>
    <t>9780080421292</t>
  </si>
  <si>
    <t>CALPHAD (Calculation of Phase Diagrams): A Comprehensive Guide</t>
  </si>
  <si>
    <t>N. Saunders, A.P. Miodownik</t>
  </si>
  <si>
    <t>9780080441634</t>
  </si>
  <si>
    <t>Carbon Alloys</t>
  </si>
  <si>
    <t>E. Yasuda / M. Ingaki / K. Kaneko / M. Endo / A. Oya / Y. Tanabe</t>
  </si>
  <si>
    <t>9780080426839</t>
  </si>
  <si>
    <t>Carbon Materials for Advanced Technologies</t>
  </si>
  <si>
    <t>T.D. Burchell</t>
  </si>
  <si>
    <t>9780444518552</t>
  </si>
  <si>
    <t>Carbon Nanotechnology</t>
  </si>
  <si>
    <t>Liming Dai</t>
  </si>
  <si>
    <t>9780750647908</t>
  </si>
  <si>
    <t>Castings</t>
  </si>
  <si>
    <t>9780125330329</t>
  </si>
  <si>
    <t>Cavity Polaritons</t>
  </si>
  <si>
    <t xml:space="preserve">Alexey Kavokin, Guillaume Malpuech </t>
  </si>
  <si>
    <t>9780815514176</t>
  </si>
  <si>
    <t>Cemented Tungsten Carbides</t>
  </si>
  <si>
    <t>Gopal S. Upadhyaya</t>
  </si>
  <si>
    <t>9780815514435</t>
  </si>
  <si>
    <t>Ceramic Technology and Processing</t>
  </si>
  <si>
    <t>Alan G. King</t>
  </si>
  <si>
    <t>9780444100306</t>
  </si>
  <si>
    <t>Ceramics and Ceramic Composites: Materialographic Preparation</t>
  </si>
  <si>
    <t>G. Elssner / H. Hoven / G. Kiessler / P. Wellner</t>
  </si>
  <si>
    <t>9780444506047</t>
  </si>
  <si>
    <t>Characterisation of Polymers by Thermal Analysis</t>
  </si>
  <si>
    <t xml:space="preserve">W.M. Groenewoud </t>
  </si>
  <si>
    <t>9780080445052</t>
  </si>
  <si>
    <t>Chemically Bonded Phosphate Ceramics</t>
  </si>
  <si>
    <t>Arun Wagh</t>
  </si>
  <si>
    <t>9780080440187</t>
  </si>
  <si>
    <t>Chitin</t>
  </si>
  <si>
    <t>E. Khor</t>
  </si>
  <si>
    <t>9780444501035</t>
  </si>
  <si>
    <t>Coatings on Glass</t>
  </si>
  <si>
    <t>H.K. Pulker</t>
  </si>
  <si>
    <t>9781884207785</t>
  </si>
  <si>
    <t>Coloring Technology for Plastics</t>
  </si>
  <si>
    <t>Ronald M. Harris</t>
  </si>
  <si>
    <t>9780444826411</t>
  </si>
  <si>
    <t>Composite Sheet Forming</t>
  </si>
  <si>
    <t>Composite Materials Series</t>
  </si>
  <si>
    <t>D. Bhattacharyya</t>
  </si>
  <si>
    <t>9780815513735</t>
  </si>
  <si>
    <t>Concrete Admixtures Handbook</t>
  </si>
  <si>
    <t>Building Materials Science Series</t>
  </si>
  <si>
    <t>V.S. Ramachandran</t>
  </si>
  <si>
    <t>9781884207778</t>
  </si>
  <si>
    <t>Conductive Polymers and Plastics</t>
  </si>
  <si>
    <t>Larry Rupprecht</t>
  </si>
  <si>
    <t>9781856173698</t>
  </si>
  <si>
    <t>Decanter Centrifuge Handbook</t>
  </si>
  <si>
    <t xml:space="preserve">A. Records, K. Sutherland </t>
  </si>
  <si>
    <t>9780124192454</t>
  </si>
  <si>
    <t>Designing Quiet Structures: A Sound Power Minimization Approach</t>
  </si>
  <si>
    <t>Gary H. Koopmann, John B. Fahnline</t>
  </si>
  <si>
    <t>9780080447230</t>
  </si>
  <si>
    <t>Diamond Films</t>
  </si>
  <si>
    <t>Koji Kobashi</t>
  </si>
  <si>
    <t>9780815515012</t>
  </si>
  <si>
    <t>Diffusion Processes in Advanced Technological Materials</t>
  </si>
  <si>
    <t>Devendra Gupta</t>
  </si>
  <si>
    <t>9780080445021</t>
  </si>
  <si>
    <t>Dilute Nitride Semiconductors</t>
  </si>
  <si>
    <t>9780444509666</t>
  </si>
  <si>
    <t>Dislocations in Solids, Volume 11</t>
  </si>
  <si>
    <t>Frank N.R. Nabarro, M.S. Duesbery</t>
  </si>
  <si>
    <t>9780444514837</t>
  </si>
  <si>
    <t>Dislocations in Solids, Volume 12</t>
  </si>
  <si>
    <t>9780340545249</t>
  </si>
  <si>
    <t>Dredging: A Handbook for Engineers</t>
  </si>
  <si>
    <t>R N Bray, A D Bates, J M Land</t>
  </si>
  <si>
    <t>9780125330312</t>
  </si>
  <si>
    <t>Electronic Excitations in Organic Based Nanostructures</t>
  </si>
  <si>
    <t>V.M. Agranovich, G.F. Bassani</t>
  </si>
  <si>
    <t>9780126016857</t>
  </si>
  <si>
    <t>Elements of Polymer Science &amp; Engineering: An Introductory Text and Reference for Engineers and Chemists</t>
  </si>
  <si>
    <t>Alfred Rudin</t>
  </si>
  <si>
    <t>9780080426952</t>
  </si>
  <si>
    <t>Engineered Interfaces in Fiber Reinforced Composites</t>
  </si>
  <si>
    <t>Jang-Kyo Kim / Yiu-Wing Mai</t>
  </si>
  <si>
    <t>9780750677424</t>
  </si>
  <si>
    <t>Engineering The Risks of Hazardous Wastes</t>
  </si>
  <si>
    <t>9780750677561</t>
  </si>
  <si>
    <t>Excel by Example: A Microsoft Excel Cookbook for Electronics Engineers</t>
  </si>
  <si>
    <t>Aubrey Kagan</t>
  </si>
  <si>
    <t>9780750647779</t>
  </si>
  <si>
    <t>Explosion Protection</t>
  </si>
  <si>
    <t>Heinrich Groh</t>
  </si>
  <si>
    <t>9780815514732</t>
  </si>
  <si>
    <t>Extrusion</t>
  </si>
  <si>
    <t>Harold F. Giles, Jr., Eldridge M. Haber, John R. Wagner, Jr.</t>
  </si>
  <si>
    <t>9780080441047</t>
  </si>
  <si>
    <t>Fiber Fracture</t>
  </si>
  <si>
    <t>M. Elices / J. Llorca</t>
  </si>
  <si>
    <t>9780815513896</t>
  </si>
  <si>
    <t>Fiberglass Reinforced Plastics</t>
  </si>
  <si>
    <t>9780815515227</t>
  </si>
  <si>
    <t>Fluorinated Coatings and Finishes Handbook</t>
  </si>
  <si>
    <t>9780815515173</t>
  </si>
  <si>
    <t>Fluoroelastomers Handbook</t>
  </si>
  <si>
    <t>Albert L. Moore</t>
  </si>
  <si>
    <t>9780815515029</t>
  </si>
  <si>
    <t>Fluoropolymers Applications in the Chemical Processing Industries</t>
  </si>
  <si>
    <t>Sina Ebnesajjad, Pradip R. Haber</t>
  </si>
  <si>
    <t>9780125330282</t>
  </si>
  <si>
    <t>Frontiers of Thin Film Technology</t>
  </si>
  <si>
    <t>9780121746513</t>
  </si>
  <si>
    <t>Functionalization of Polyolefins</t>
  </si>
  <si>
    <t xml:space="preserve">T. C. Chung </t>
  </si>
  <si>
    <t>9780444825483</t>
  </si>
  <si>
    <t>Functionally Graded Materials 1996</t>
  </si>
  <si>
    <t>I. Shiota / Y. Miyamoto</t>
  </si>
  <si>
    <t>9780080436371</t>
  </si>
  <si>
    <t>Michael Kassner / Maria-Teresa Perez-Prado</t>
  </si>
  <si>
    <t>9780122577352</t>
  </si>
  <si>
    <t>Gallium Arsenide IC Applications Handbook</t>
  </si>
  <si>
    <t>Jane Fisher / Inder Bahl</t>
  </si>
  <si>
    <t>9781856173643</t>
  </si>
  <si>
    <t>Gallium Arsenide, Electronics Materials and Devices. A Strategic Study of Markets, Technologies and Companies Worldwide 1999-2004</t>
  </si>
  <si>
    <t>R. Szweda</t>
  </si>
  <si>
    <t>9781856173636</t>
  </si>
  <si>
    <t>Gallium Nitride and Related Wide Bandgap Materials &amp; Devices. A Market and Technology Overview 1998-2003</t>
  </si>
  <si>
    <t>9780123946904</t>
  </si>
  <si>
    <t>Gels Handbook</t>
  </si>
  <si>
    <t>Kanji Kajiwara / Yoshihito Osada</t>
  </si>
  <si>
    <t>9781856174749</t>
  </si>
  <si>
    <t>Geothermal Power Plants: Principles, Applications and Case Studies</t>
  </si>
  <si>
    <t>9780750674010</t>
  </si>
  <si>
    <t>Green Profits: The Manager's Handbook for ISO 14001 and Pollution Prevention</t>
  </si>
  <si>
    <t>Nicholas P Cheremisinoff, Avrom Bendavid-Val</t>
  </si>
  <si>
    <t>9780126546408</t>
  </si>
  <si>
    <t>Handbook of Advanced Ceramics: Materials, Applications, Processing and Properties</t>
  </si>
  <si>
    <t>Shigeyuki Somiya, Fritz Aldinger, Richard M. Spriggs, Kenji Uchino, Kunihito Koumoto, Masayuki Kaneno</t>
  </si>
  <si>
    <t>9780125137454</t>
  </si>
  <si>
    <t>Handbook of Advanced Electronic and Photonic Materials and Devices</t>
  </si>
  <si>
    <t>Hari Nalwa</t>
  </si>
  <si>
    <t>9780815514374</t>
  </si>
  <si>
    <t>Handbook of Analytical Techniques in Concrete Science and Technology</t>
  </si>
  <si>
    <t>V.S. Ramachandran, J.J. Haber</t>
  </si>
  <si>
    <t>9780815514244</t>
  </si>
  <si>
    <t>Handbook of Ceramic Grinding &amp; Polishing</t>
  </si>
  <si>
    <t>Ioan D. Marinescu, Hans Kurt Haber, Ichiro Inaski</t>
  </si>
  <si>
    <t>9780815515005</t>
  </si>
  <si>
    <t>Handbook of Environmental Degradation of Materials</t>
  </si>
  <si>
    <t>9780122386404</t>
  </si>
  <si>
    <t>Handbook of Giant Magnetostrictive Materials</t>
  </si>
  <si>
    <t>Göran Engdahl / Isaak Mayergoyz</t>
  </si>
  <si>
    <t>9780750672092</t>
  </si>
  <si>
    <t>Handbook of Hazardous Chemical Properties</t>
  </si>
  <si>
    <t>9781856172332</t>
  </si>
  <si>
    <t>Handbook of Industrial Membranes</t>
  </si>
  <si>
    <t xml:space="preserve">K. Scott </t>
  </si>
  <si>
    <t>9780444899309</t>
  </si>
  <si>
    <t>Handbook of Inorganic Electrochromic Materials</t>
  </si>
  <si>
    <t xml:space="preserve">Granqvist, C.G. </t>
  </si>
  <si>
    <t>9780125139052</t>
  </si>
  <si>
    <t>Handbook of Low and High Dielectric Constant Materials and Their Applications</t>
  </si>
  <si>
    <t>9781884207723</t>
  </si>
  <si>
    <t>Handbook of Molded Part Shrinkage and Warpage</t>
  </si>
  <si>
    <t>Jerry Fischer</t>
  </si>
  <si>
    <t>9780125137607</t>
  </si>
  <si>
    <t>Handbook of Nanostructured Materials and Nanotechnology</t>
  </si>
  <si>
    <t>9780125444156</t>
  </si>
  <si>
    <t>Handbook of Optical Constants of Solids</t>
  </si>
  <si>
    <t>1-5</t>
  </si>
  <si>
    <t>Edward Palik</t>
  </si>
  <si>
    <t>9780815513575</t>
  </si>
  <si>
    <t>Handbook of Plastic Foams</t>
  </si>
  <si>
    <t>Arthur H. Landrock</t>
  </si>
  <si>
    <t>9781884207174</t>
  </si>
  <si>
    <t>PDL Staff</t>
  </si>
  <si>
    <t>9780815513582</t>
  </si>
  <si>
    <t>Handbook of Polymer-Modified Concrete and Mortars</t>
  </si>
  <si>
    <t>Yoshihiko Ohama</t>
  </si>
  <si>
    <t>9780815513926</t>
  </si>
  <si>
    <t>Handbook of Refractory Carbides and Nitrides</t>
  </si>
  <si>
    <t>9780125139106</t>
  </si>
  <si>
    <t>Handbook of Surfaces and Interfaces of Materials</t>
  </si>
  <si>
    <t xml:space="preserve">Hari Nalwa </t>
  </si>
  <si>
    <t>9780815514879</t>
  </si>
  <si>
    <t>Handbook of Thermal Analysis of Construction Materials</t>
  </si>
  <si>
    <t>Construction Materials Science and Technology Series</t>
  </si>
  <si>
    <t>V.S. Ramachandran, Ralph M. Haber, James J. Beaudoin, Ana H. Delgado</t>
  </si>
  <si>
    <t>9780815514213</t>
  </si>
  <si>
    <t>Handbook of Thermoset Plastics</t>
  </si>
  <si>
    <t>Sidney W. Goodman</t>
  </si>
  <si>
    <t>9780122653209</t>
  </si>
  <si>
    <t>Handbook of Thin Film Devices</t>
  </si>
  <si>
    <t>Colin Wood / A. Perera / Deborah Taylor / Phillip Broussard / J. Adam / Maurice Francombe</t>
  </si>
  <si>
    <t>9780125129084</t>
  </si>
  <si>
    <t>Handbook of Thin Films</t>
  </si>
  <si>
    <t>9780080421513</t>
  </si>
  <si>
    <t>High-Temperature Superconducting Materials Science and Engineering</t>
  </si>
  <si>
    <t>Donglu Shi</t>
  </si>
  <si>
    <t>9780125330213</t>
  </si>
  <si>
    <t>Homojunction and Quantum-Well Infrared Detectors</t>
  </si>
  <si>
    <t>9780444506306</t>
  </si>
  <si>
    <t>III-Nitride Semiconductors: Electrical, Structural and Defects Properties</t>
  </si>
  <si>
    <t xml:space="preserve">M.O. Manasreh </t>
  </si>
  <si>
    <t>9781884207815</t>
  </si>
  <si>
    <t>Imaging and Image Analysis Applications for Plastics</t>
  </si>
  <si>
    <t>Behnam Pourdeyhimi</t>
  </si>
  <si>
    <t>9780750671231</t>
  </si>
  <si>
    <t>9780125154239</t>
  </si>
  <si>
    <t>Introductory Statistics for Engineering Experimentation</t>
  </si>
  <si>
    <t>Peter R. Nelson, Karen A.F. Copeland, Marie Coffin</t>
  </si>
  <si>
    <t>9780125330275</t>
  </si>
  <si>
    <t>Ionized Physical Vapor Deposition</t>
  </si>
  <si>
    <t>Jeffrey A. Hopwood</t>
  </si>
  <si>
    <t>9780444823700</t>
  </si>
  <si>
    <t>L12 Ordered Alloys</t>
  </si>
  <si>
    <t>9780444529459</t>
  </si>
  <si>
    <t>Lead</t>
  </si>
  <si>
    <t>José S. Casas, José Sordo</t>
  </si>
  <si>
    <t>9780080438863</t>
  </si>
  <si>
    <t>Life Cycle Engineering of Plastics</t>
  </si>
  <si>
    <t>L. Lundquist / Y. Leterrier / P. Sunderland / J.A.E. Månson</t>
  </si>
  <si>
    <t>9780815514862</t>
  </si>
  <si>
    <t>Lightweight Aggregate Concrete</t>
  </si>
  <si>
    <t>Satish Chandra, Leif Haber</t>
  </si>
  <si>
    <t>9780080438900</t>
  </si>
  <si>
    <t>Long Term Durability of Structural Materials</t>
  </si>
  <si>
    <t>P.J.M. Monteiro / K.P. Chong / J. Larsen-Basse / K. Komvopoulos</t>
  </si>
  <si>
    <t>9780750651547</t>
  </si>
  <si>
    <t>Lubrication and Reliability Handbook</t>
  </si>
  <si>
    <t>9780120884872</t>
  </si>
  <si>
    <t>Magnetoelectronics</t>
  </si>
  <si>
    <t>Mark Johnson</t>
  </si>
  <si>
    <t>9781856174152</t>
  </si>
  <si>
    <t>Manufacturing Processes for Advanced Composites</t>
  </si>
  <si>
    <t>9780444827937</t>
  </si>
  <si>
    <t>Materials Science and Engineering Serving Society</t>
  </si>
  <si>
    <t>S. Somiya / R.P.H. Chang / M. Doyama / R. Roy</t>
  </si>
  <si>
    <t>9780080446400</t>
  </si>
  <si>
    <t>Materials Science in Microelectronics I</t>
  </si>
  <si>
    <t>9780080446394</t>
  </si>
  <si>
    <t>Materials Science in Microelectronics II</t>
  </si>
  <si>
    <t>9780125249751</t>
  </si>
  <si>
    <t>Materials Science of Thin Films</t>
  </si>
  <si>
    <t>9780815514008</t>
  </si>
  <si>
    <t>Materials Selection Deskbook</t>
  </si>
  <si>
    <t>9780080427010</t>
  </si>
  <si>
    <t>Mathematical and Physical Simulation of the Properties of Hot Rolled Products</t>
  </si>
  <si>
    <t>J.G. Lenard / M. Pietrzyk / L. Cser</t>
  </si>
  <si>
    <t>9780815514626</t>
  </si>
  <si>
    <t>Mechanical Alloying</t>
  </si>
  <si>
    <t>M. Sherif El-Eskandarany</t>
  </si>
  <si>
    <t>9780750632669</t>
  </si>
  <si>
    <t>Mechanics of Materials 2: The Mechanics of Elastic and Plastic Deformation of Solids and Structural Materials</t>
  </si>
  <si>
    <t>E J Hearn</t>
  </si>
  <si>
    <t>9780750632652</t>
  </si>
  <si>
    <t>Mechanics of Materials Volume 1: An Introduction to the Mechanics of Elastic and Plastic Deformation of Solids and Structural Materials</t>
  </si>
  <si>
    <t>9780750663793</t>
  </si>
  <si>
    <t>Mechatronics</t>
  </si>
  <si>
    <t>Godfrey Onwubolu</t>
  </si>
  <si>
    <t>9781884207600</t>
  </si>
  <si>
    <t>Medical Plastics</t>
  </si>
  <si>
    <t>Robert C Portnoy</t>
  </si>
  <si>
    <t>9781884207969</t>
  </si>
  <si>
    <t>Melt Processible Fluoroplastics</t>
  </si>
  <si>
    <t>Fluoroplastics</t>
  </si>
  <si>
    <t>Sina Ebnesajjad</t>
  </si>
  <si>
    <t>9780444828149</t>
  </si>
  <si>
    <t>Metal and Ceramic Based Composites</t>
  </si>
  <si>
    <t>S.T. Mileiko</t>
  </si>
  <si>
    <t>9780080440644</t>
  </si>
  <si>
    <t>Metal Fatigue: Effects of Small Defects and Nonmetallic Inclusions</t>
  </si>
  <si>
    <t>Y. Murakami</t>
  </si>
  <si>
    <t>9780080440248</t>
  </si>
  <si>
    <t>Metal Forming Science and Practice</t>
  </si>
  <si>
    <t>J.G. Lenard</t>
  </si>
  <si>
    <t>9781884207594</t>
  </si>
  <si>
    <t>Metallocene Catalyzed Polymers</t>
  </si>
  <si>
    <t>George M. Benedikt, Brian L. Haber</t>
  </si>
  <si>
    <t>9781884207761</t>
  </si>
  <si>
    <t>Metallocene Technology in Commercial Applications</t>
  </si>
  <si>
    <t>George Benedikt</t>
  </si>
  <si>
    <t>9780750646406</t>
  </si>
  <si>
    <t>Microcontroller Projects in C for the 8051</t>
  </si>
  <si>
    <t>9780750656795</t>
  </si>
  <si>
    <t>Mitsubishi FX Programmable Logic Controllers</t>
  </si>
  <si>
    <t>John Ridley</t>
  </si>
  <si>
    <t>9780750637602</t>
  </si>
  <si>
    <t>Mixing in the Process Industries: Second Edition</t>
  </si>
  <si>
    <t>A W NIENOW, M F EDWARDS, N. Harnby</t>
  </si>
  <si>
    <t>9780125330220</t>
  </si>
  <si>
    <t>Modeling of Film Deposition for Microelectronic Applications</t>
  </si>
  <si>
    <t>Ronald Powell, Abraham Ulman, John L. Vossen, Maurice H. Francombe</t>
  </si>
  <si>
    <t>9780750645645</t>
  </si>
  <si>
    <t>Modern Physical Metallurgy and Materials Engineering</t>
  </si>
  <si>
    <t>R E Smallman, R J Bishop</t>
  </si>
  <si>
    <t>9780080445373</t>
  </si>
  <si>
    <t>Multicomponent Phase Diagrams</t>
  </si>
  <si>
    <t>Nikolay A. Belov/Dmitry G. Eskin/Andrey A. Aksenov</t>
  </si>
  <si>
    <t>9780080437873</t>
  </si>
  <si>
    <t>Multinuclear Solid-State Nuclear Magnetic Resonance of Inorganic Materials</t>
  </si>
  <si>
    <t>Kenneth J.D. MacKenzie, M.E. Smith</t>
  </si>
  <si>
    <t>9780444514943</t>
  </si>
  <si>
    <t>Nano and Giga Challenges in Microelectronics</t>
  </si>
  <si>
    <t xml:space="preserve">J. Greer / A. Korkin / J. Labanowski </t>
  </si>
  <si>
    <t>9780080443737</t>
  </si>
  <si>
    <t>Nano and Microstructural Design of Advanced Materials</t>
  </si>
  <si>
    <t>M. Meyers / M Sarikaya / R. Ritchie</t>
  </si>
  <si>
    <t>9780080443751</t>
  </si>
  <si>
    <t>Nano Plating - Microstructure Formation Theory of Plated Films and a Database of Plated Films</t>
  </si>
  <si>
    <t>T Watanabe</t>
  </si>
  <si>
    <t>9780080446974</t>
  </si>
  <si>
    <t>Nanocrystalline Materials</t>
  </si>
  <si>
    <t>S.C. Tjong</t>
  </si>
  <si>
    <t>9780080449647</t>
  </si>
  <si>
    <t>Nanomaterials: Research Towards Applications</t>
  </si>
  <si>
    <t>Hideo Hosono / Yoshinao Mishima / Hideo Takazoe / Kenneth MacKenzie</t>
  </si>
  <si>
    <t>9780815515340</t>
  </si>
  <si>
    <t>Carl C. Koch</t>
  </si>
  <si>
    <t>9780125139205</t>
  </si>
  <si>
    <t>Nanostructured Materials and Nanotechnology: Concise Edition</t>
  </si>
  <si>
    <t>Hari Singh Nalwa</t>
  </si>
  <si>
    <t>9780444510914</t>
  </si>
  <si>
    <t>Nanotechnology and Nano-Interface Controlled Electronic Devices</t>
  </si>
  <si>
    <t xml:space="preserve">M. Iwamoto/K. Kaneto/S. Masaki </t>
  </si>
  <si>
    <t>9780120735518</t>
  </si>
  <si>
    <t>Navigating the Materials World: A Guide to Understanding Materials Behavior</t>
  </si>
  <si>
    <t>Caroline Baillie, Linda Vanasupa</t>
  </si>
  <si>
    <t>9780080437132</t>
  </si>
  <si>
    <t>New Carbons - Control of Structure and Functions</t>
  </si>
  <si>
    <t>M. Inagaki</t>
  </si>
  <si>
    <t>9780121197650</t>
  </si>
  <si>
    <t>NMR of Polymers</t>
  </si>
  <si>
    <t xml:space="preserve">Frank Bovey/Peter Mirau </t>
  </si>
  <si>
    <t>9780125330299</t>
  </si>
  <si>
    <t>Non-Crystalline Films for Device Structures</t>
  </si>
  <si>
    <t>9780080426976</t>
  </si>
  <si>
    <t>Nonequilibrium Processing of Materials</t>
  </si>
  <si>
    <t>C. Suryanarayana</t>
  </si>
  <si>
    <t>9780127597515</t>
  </si>
  <si>
    <t>Nonimaging Optics</t>
  </si>
  <si>
    <t>Roland Winston, Juan C. Minano, Pablo G. Benitez, With contributions by Narkis Shat</t>
  </si>
  <si>
    <t>9781884207846</t>
  </si>
  <si>
    <t>Non-Melt Processible Fluoroplastics</t>
  </si>
  <si>
    <t>9780080445045</t>
  </si>
  <si>
    <t>Novel Materials Processing by Advanced Electromagnetic Energy Sources</t>
  </si>
  <si>
    <t>S. Miyake</t>
  </si>
  <si>
    <t>9781856173568</t>
  </si>
  <si>
    <t>NPSH for Rotodynamic Pumps</t>
  </si>
  <si>
    <t>The Europump Guides to Advanced Pumping Technology</t>
  </si>
  <si>
    <t>EUROPUMP</t>
  </si>
  <si>
    <t>9780123420701</t>
  </si>
  <si>
    <t>Optical Diagnostics for Thin Film Processing</t>
  </si>
  <si>
    <t xml:space="preserve">Irving Herman </t>
  </si>
  <si>
    <t>9780126441406</t>
  </si>
  <si>
    <t>Optical Materials</t>
  </si>
  <si>
    <t>Joseph Simmons, Kelly S. Potter</t>
  </si>
  <si>
    <t>9780080444260</t>
  </si>
  <si>
    <t>Optoelectronic Devices: III Nitrides</t>
  </si>
  <si>
    <t>Mohamed Henini/M Razeghi</t>
  </si>
  <si>
    <t>9780080444017</t>
  </si>
  <si>
    <t>Performance and Durability Assessment</t>
  </si>
  <si>
    <t>Michael Kohl/Bo Carlsson/S.E. Jorgensen/Alvin Czanderna</t>
  </si>
  <si>
    <t>9781884207976</t>
  </si>
  <si>
    <t>9780750677110</t>
  </si>
  <si>
    <t>Petrophysics: Theory and Practice of Measuring Reservoir Rock and Fluid Transport Properties</t>
  </si>
  <si>
    <t>Djebbar Tiab, Erle C. Donaldson</t>
  </si>
  <si>
    <t>9780123418340</t>
  </si>
  <si>
    <t>Phase Diagrams in Advanced Ceramics</t>
  </si>
  <si>
    <t>Treatise on Materials Science and Technology</t>
  </si>
  <si>
    <t>Allen Alper/ Gernot Kostorz / Herbert Herman</t>
  </si>
  <si>
    <t>9780444822628</t>
  </si>
  <si>
    <t>Phonon Physics: The Cutting Edge</t>
  </si>
  <si>
    <t>Dynamical Properties of Solids</t>
  </si>
  <si>
    <t xml:space="preserve">George K. Horton, A.A. Maradudin </t>
  </si>
  <si>
    <t>9780444898753</t>
  </si>
  <si>
    <t>Physical Metallurgy</t>
  </si>
  <si>
    <t>R.W. Cahn, P. Haasen†</t>
  </si>
  <si>
    <t>9780750677431</t>
  </si>
  <si>
    <t>Piping Materials Guide</t>
  </si>
  <si>
    <t>Peter Smith</t>
  </si>
  <si>
    <t>9780750644525</t>
  </si>
  <si>
    <t>Plant Engineer's Reference Book</t>
  </si>
  <si>
    <t>Dennis A. Snow</t>
  </si>
  <si>
    <t>9780121379407</t>
  </si>
  <si>
    <t>Plasma Deposition of Amorphous Silicon-Based Materials</t>
  </si>
  <si>
    <t>Plasma-Materials Interactions</t>
  </si>
  <si>
    <t>Pio Capezzuto / Arun Madan</t>
  </si>
  <si>
    <t>9781856174312</t>
  </si>
  <si>
    <t>Plastic Product Material and Process Selection Handbook</t>
  </si>
  <si>
    <t>Donald, Dominick, Matthew Rosato,</t>
  </si>
  <si>
    <t>9781884207921</t>
  </si>
  <si>
    <t>Plastics Failure Analysis and Prevention</t>
  </si>
  <si>
    <t>John Moalli</t>
  </si>
  <si>
    <t>9780815514039</t>
  </si>
  <si>
    <t>Polymer Characterization</t>
  </si>
  <si>
    <t>9780126182408</t>
  </si>
  <si>
    <t>Polymer Synthesis and Characterization</t>
  </si>
  <si>
    <t>Stanley Sandler/Wolf Karo/JoAnne Bonesteel/Eli Pearce</t>
  </si>
  <si>
    <t>9780444515704</t>
  </si>
  <si>
    <t>Polymer-Layered Silicate and Silica Nanocomposites</t>
  </si>
  <si>
    <t>Y.C. Ke/P. Stroeve</t>
  </si>
  <si>
    <t>9781884207587</t>
  </si>
  <si>
    <t>Polypropylene</t>
  </si>
  <si>
    <t>Clive Maier, Theresa Haber</t>
  </si>
  <si>
    <t>9780750631020</t>
  </si>
  <si>
    <t>Practical Oscillator Handbook</t>
  </si>
  <si>
    <t>9780340705902</t>
  </si>
  <si>
    <t>Practical Process Control</t>
  </si>
  <si>
    <t>Anthony Seal</t>
  </si>
  <si>
    <t>9780750648516</t>
  </si>
  <si>
    <t>Practical Ship Hydrodynamics</t>
  </si>
  <si>
    <t>Volker Bertram</t>
  </si>
  <si>
    <t>9780080446998</t>
  </si>
  <si>
    <t>Principles of Vapor Deposition of Thin Films</t>
  </si>
  <si>
    <t>Professor K.S. Sree Harsha</t>
  </si>
  <si>
    <t>9780080445595</t>
  </si>
  <si>
    <t>Proceedings of the Twentieth International Cryogenic Engineering Conference (ICEC20)</t>
  </si>
  <si>
    <t>Liang Zhang</t>
  </si>
  <si>
    <t>9780080440408</t>
  </si>
  <si>
    <t>Processes of Fiber Formation</t>
  </si>
  <si>
    <t>Z.K. Walczak</t>
  </si>
  <si>
    <t>9781856174435</t>
  </si>
  <si>
    <t>Profile of the International Valve Industry: Market Prospects to 2009</t>
  </si>
  <si>
    <t xml:space="preserve">Graham Weaver </t>
  </si>
  <si>
    <t>9780125330268</t>
  </si>
  <si>
    <t>PVD for Microelectronics: Sputter Desposition to Semiconductor Manufacturing</t>
  </si>
  <si>
    <t>Ronald A. Powell, Stephen Rossnagel</t>
  </si>
  <si>
    <t>9780444513397</t>
  </si>
  <si>
    <t>Rapid Thermal Processing for Future Semiconductor Devices</t>
  </si>
  <si>
    <t xml:space="preserve">H. Fukuda </t>
  </si>
  <si>
    <t>9780815515159</t>
  </si>
  <si>
    <t>Reactive Polymers Fundamentals and Applications</t>
  </si>
  <si>
    <t>9780080441641</t>
  </si>
  <si>
    <t>Recrystallization and Related Annealing Phenomena</t>
  </si>
  <si>
    <t xml:space="preserve">F Humphreys/M Hatherly </t>
  </si>
  <si>
    <t>9780750672184</t>
  </si>
  <si>
    <t>Reflow Soldering Processes</t>
  </si>
  <si>
    <t>Ning-Cheng Lee</t>
  </si>
  <si>
    <t>9780750642194</t>
  </si>
  <si>
    <t>Refrigeration and Air Conditioning</t>
  </si>
  <si>
    <t>A R TROTT, T C Welch</t>
  </si>
  <si>
    <t>9780125249850</t>
  </si>
  <si>
    <t>Reliability and Failure of Electronic Materials and Devices</t>
  </si>
  <si>
    <t>9781884207853</t>
  </si>
  <si>
    <t>Rotational Molding Technology</t>
  </si>
  <si>
    <t>R.J. Crawford, James L. Haber</t>
  </si>
  <si>
    <t>9780444816665</t>
  </si>
  <si>
    <t>Science of Ceramic Interfaces II</t>
  </si>
  <si>
    <t>Materials Science Monographs</t>
  </si>
  <si>
    <t>J. Nowotny</t>
  </si>
  <si>
    <t>9780122218200</t>
  </si>
  <si>
    <t>Science of Fullerenes and Carbon Nanotubes</t>
  </si>
  <si>
    <t>M.S. Dresselhaus / G. Dresselhaus / P.C. Eklund</t>
  </si>
  <si>
    <t>9780750660006</t>
  </si>
  <si>
    <t>Ship Design and Performance for Masters and Mates</t>
  </si>
  <si>
    <t>Bryan Barrass</t>
  </si>
  <si>
    <t>9780125139090</t>
  </si>
  <si>
    <t>Silicon-Based Material and Devices: Materials and Processing, Properties and Devices</t>
  </si>
  <si>
    <t>9780750675093</t>
  </si>
  <si>
    <t>Smithells Metals Reference Book</t>
  </si>
  <si>
    <t>William F. Gale, Terry C. Totemeier</t>
  </si>
  <si>
    <t>9780815514190</t>
  </si>
  <si>
    <t>Sol-Gel Silica</t>
  </si>
  <si>
    <t>Larry L. Hench</t>
  </si>
  <si>
    <t>9781884207914</t>
  </si>
  <si>
    <t>Specialized Molding Techniques</t>
  </si>
  <si>
    <t>Hans-Peter Heim, H. Haber</t>
  </si>
  <si>
    <t>9780750680844</t>
  </si>
  <si>
    <t>Steels</t>
  </si>
  <si>
    <t>Harry Bhadeshia, Robert Honeycombe</t>
  </si>
  <si>
    <t>9780444508652</t>
  </si>
  <si>
    <t>Stress and Strain in Epitaxy</t>
  </si>
  <si>
    <t xml:space="preserve">Hanbucken, M./Deville, J.-P. </t>
  </si>
  <si>
    <t>9780444824769</t>
  </si>
  <si>
    <t>Structural and Residual Stress Analysis by Nondestructive Methods</t>
  </si>
  <si>
    <t>V. Hauk</t>
  </si>
  <si>
    <t>9780080434162</t>
  </si>
  <si>
    <t>Structural Biological Materials</t>
  </si>
  <si>
    <t>M. Elices</t>
  </si>
  <si>
    <t>9780080439587</t>
  </si>
  <si>
    <t>Structural Chemistry of Glasses</t>
  </si>
  <si>
    <t>K.J. Rao</t>
  </si>
  <si>
    <t>9780080443775</t>
  </si>
  <si>
    <t>Raphael Tsu</t>
  </si>
  <si>
    <t>9780125139045</t>
  </si>
  <si>
    <t>Supramolecular Photosensitive and Electroactive Materials</t>
  </si>
  <si>
    <t>9780815515234</t>
  </si>
  <si>
    <t>Surface Treatment of Materials for Adhesion Bonding</t>
  </si>
  <si>
    <t>9780080451541</t>
  </si>
  <si>
    <t>The Biomaterials: Silver Jubilee Compendium</t>
  </si>
  <si>
    <t>David F. Williams</t>
  </si>
  <si>
    <t>9780080426792</t>
  </si>
  <si>
    <t>The Coming of Materials Science</t>
  </si>
  <si>
    <t>R.W. Cahn</t>
  </si>
  <si>
    <t>9780815515050</t>
  </si>
  <si>
    <t>The Effect of Sterilization Methods on Plastics and Elastomers</t>
  </si>
  <si>
    <t>9780080439365</t>
  </si>
  <si>
    <t>The Local Chemical Analysis of Materials</t>
  </si>
  <si>
    <t>J.W. Martin</t>
  </si>
  <si>
    <t>9781856174817</t>
  </si>
  <si>
    <t>The MBR Book: Principles and Applications of Membrane Bioreactors for Water and Wastewater Treatment</t>
  </si>
  <si>
    <t>Simon Judd</t>
  </si>
  <si>
    <t>9781856174107</t>
  </si>
  <si>
    <t>The Practical Pumping Handbook</t>
  </si>
  <si>
    <t xml:space="preserve">Ross Mackay </t>
  </si>
  <si>
    <t>9780815514343</t>
  </si>
  <si>
    <t>The Rubber Formulary</t>
  </si>
  <si>
    <t>Peter A. Ciullo, Norman Haber</t>
  </si>
  <si>
    <t>9780080426969</t>
  </si>
  <si>
    <t>The Science and Technology of Carbon Nanotubes</t>
  </si>
  <si>
    <t>K. Tanaka / T. Yamabe / K. Fukui</t>
  </si>
  <si>
    <t>9780080440194</t>
  </si>
  <si>
    <t>The Theory of Transformations in Metals and Alloys</t>
  </si>
  <si>
    <t>J.W. Christian</t>
  </si>
  <si>
    <t>9780080427034</t>
  </si>
  <si>
    <t>Thermally Activated Mechanisms in Crystal Plasticity</t>
  </si>
  <si>
    <t>D. Caillard, J.L. Martin</t>
  </si>
  <si>
    <t>9781856174114</t>
  </si>
  <si>
    <t>Thermosets and Composites: Technical Information for Plastics Users</t>
  </si>
  <si>
    <t xml:space="preserve">M. Biron 
</t>
  </si>
  <si>
    <t>9780815514831</t>
  </si>
  <si>
    <t>Thin Film Materials Technology</t>
  </si>
  <si>
    <t>Kiyotaka Wasa, Makoto Haber, Hideaki Adachi</t>
  </si>
  <si>
    <t>9780815514909</t>
  </si>
  <si>
    <t>Tribology of Abrasive Machining Processes</t>
  </si>
  <si>
    <t>Ioan D. Marinescu, W. Brian Haber, Boris Dimitrov, Ichiro Inaski</t>
  </si>
  <si>
    <t>9781856173919</t>
  </si>
  <si>
    <t>Troubleshooting Centrifugal Pumps and their Systems</t>
  </si>
  <si>
    <t>Ron Palgrave</t>
  </si>
  <si>
    <t>9781884207990</t>
  </si>
  <si>
    <t>Tufted Carpet</t>
  </si>
  <si>
    <t>Von Moody, Howard L. Haber</t>
  </si>
  <si>
    <t>9780750642835</t>
  </si>
  <si>
    <t>Turnaround Management</t>
  </si>
  <si>
    <t>9780815515241</t>
  </si>
  <si>
    <t>Ultrananocrystalline Diamond</t>
  </si>
  <si>
    <t>Olga A. Shenderova, Dieter M. Haber</t>
  </si>
  <si>
    <t>9780080426983</t>
  </si>
  <si>
    <t>Underneath the Bragg Peaks</t>
  </si>
  <si>
    <t>Takeshi Egami, Simon Billinge</t>
  </si>
  <si>
    <t>9780124259706</t>
  </si>
  <si>
    <t>Unified Constitutive Laws of Plastic Deformation</t>
  </si>
  <si>
    <t>A. Krausz/K. Krausz</t>
  </si>
  <si>
    <t>9781856174497</t>
  </si>
  <si>
    <t>Variable Speed Pumping: A Guide to Successful Applications</t>
  </si>
  <si>
    <t xml:space="preserve">Europump &amp; the Hydraulic Institute </t>
  </si>
  <si>
    <t>9780122222801</t>
  </si>
  <si>
    <t>Viscoelastic Structures: Mechanics of Growth and Aging</t>
  </si>
  <si>
    <t>Aleksey D. Drozdov</t>
  </si>
  <si>
    <t>9780815513933</t>
  </si>
  <si>
    <t>Waste Materials Used in Concrete Manufacturing</t>
  </si>
  <si>
    <t>Satish Chandra, Satish Chandra</t>
  </si>
  <si>
    <t>9780120885152</t>
  </si>
  <si>
    <t>Waveguide Spectroscopy of Thin Films</t>
  </si>
  <si>
    <t>A.V. Khomchenko</t>
  </si>
  <si>
    <t>9781884207754</t>
  </si>
  <si>
    <t>Weathering of Plastics</t>
  </si>
  <si>
    <t>George Wypych</t>
  </si>
  <si>
    <t>9780080443881</t>
  </si>
  <si>
    <t>Well-Architectured Fluoropolymers: Synthesis, Properties and Applications</t>
  </si>
  <si>
    <t>Bruno Ameduri/Bernard Boutevin</t>
  </si>
  <si>
    <t>9780080421469</t>
  </si>
  <si>
    <t>Wettability at High Temperatures</t>
  </si>
  <si>
    <t>N. Eustathopoulos, M.G. Nicholas, B. Drevet</t>
  </si>
  <si>
    <t>9780080447223</t>
  </si>
  <si>
    <t>Zinc Oxide Bulk, Thin Films and Nanostructures</t>
  </si>
  <si>
    <t>Chennupati Jagadish/Stephen Pearton</t>
  </si>
  <si>
    <t>9780444530448</t>
  </si>
  <si>
    <t>Computational Methods for Modeling of Nonlinear Systems</t>
  </si>
  <si>
    <t>Mathematics in Science and Engineering</t>
  </si>
  <si>
    <t>212</t>
  </si>
  <si>
    <t>Anatoli Torokhti, Phil Howlett</t>
  </si>
  <si>
    <t>Mathematics 2007</t>
  </si>
  <si>
    <t>9780444520876</t>
  </si>
  <si>
    <t>Dictionary of Distances</t>
  </si>
  <si>
    <t>Michel-Marie Deza / Elena Deza</t>
  </si>
  <si>
    <t>9780444527134</t>
  </si>
  <si>
    <t>Difference Equations in Normed Spaces</t>
  </si>
  <si>
    <t>North-Holland Mathematics Studies</t>
  </si>
  <si>
    <t>206</t>
  </si>
  <si>
    <t>Michael Gil</t>
  </si>
  <si>
    <t>9780444527950</t>
  </si>
  <si>
    <t>Dynamical Systems Method for Solving Nonlinear Operator Equations</t>
  </si>
  <si>
    <t>208</t>
  </si>
  <si>
    <t>Alexander G. Ramm</t>
  </si>
  <si>
    <t>9780444530301</t>
  </si>
  <si>
    <t>Equilibrium Models and Variational Inequalities</t>
  </si>
  <si>
    <t>210</t>
  </si>
  <si>
    <t>Igor Konnov</t>
  </si>
  <si>
    <t>9780444515483</t>
  </si>
  <si>
    <t>General Philosophy of Science: Focal Issues</t>
  </si>
  <si>
    <t>Handbook of the Philosophy of Science</t>
  </si>
  <si>
    <t>Theo A.F. Kuipers, Dov M. Gabbay, Paul Thagard, John Woods</t>
  </si>
  <si>
    <t>9780444528483</t>
  </si>
  <si>
    <t>Handbook of Differential Equations: Evolutionary Equations</t>
  </si>
  <si>
    <t>C. M. Dafermos, Eduard Feireisl</t>
  </si>
  <si>
    <t>9780444530363</t>
  </si>
  <si>
    <t>Handbook of Differential Equations: Stationary Partial Differential Equations</t>
  </si>
  <si>
    <t>Michel Chipot</t>
  </si>
  <si>
    <t>9780444520449</t>
  </si>
  <si>
    <t>Handbook of Latent Variable and Related Models</t>
  </si>
  <si>
    <t>Handbook of Computing and Statistics with Applications</t>
  </si>
  <si>
    <t>Sik-Yum Lee</t>
  </si>
  <si>
    <t>9780444528346</t>
  </si>
  <si>
    <t>Handbook of Mathematical Fluid Dynamics</t>
  </si>
  <si>
    <t>S. Friedlander, D. Serre</t>
  </si>
  <si>
    <t>9780444516909</t>
  </si>
  <si>
    <t>Handbook of Modal Logic</t>
  </si>
  <si>
    <t>Studies in Logic and Practical Reasoning</t>
  </si>
  <si>
    <t>Patrick Blackburn, Johan F.A.K. van Benthem, Frank Wolter</t>
  </si>
  <si>
    <t>9780444528704</t>
  </si>
  <si>
    <t>Handbook of Quantum Logic and Quantum Structures</t>
  </si>
  <si>
    <t>Kurt Engesser, Dov M. Gabbay, Daniel Lehmann</t>
  </si>
  <si>
    <t>9780444527288</t>
  </si>
  <si>
    <t>Leonhard Euler</t>
  </si>
  <si>
    <t>Studies in the History and Philosophy of Mathematics</t>
  </si>
  <si>
    <t>Robert E. Bradley, Ed Sandifer</t>
  </si>
  <si>
    <t>9780444528322</t>
  </si>
  <si>
    <t>L-System Fractals</t>
  </si>
  <si>
    <t>209</t>
  </si>
  <si>
    <t>Jibitesh Mishra, Sarojananda Mishra</t>
  </si>
  <si>
    <t>9780444527295</t>
  </si>
  <si>
    <t>Numerical Methods for Roots of Polynomials - Part I</t>
  </si>
  <si>
    <t>Studies in Computational Mathematics</t>
  </si>
  <si>
    <t>J.M. McNamee</t>
  </si>
  <si>
    <t>9780444522085</t>
  </si>
  <si>
    <t>Open Problems in Topology II</t>
  </si>
  <si>
    <t>Elliott M. Pearl</t>
  </si>
  <si>
    <t>9780444515421</t>
  </si>
  <si>
    <t>Philosophy of Anthropology and Sociology</t>
  </si>
  <si>
    <t>Stephen P. Turner, Mark W. Risjord, Dov M. Gabbay, Paul Thagard, John Woods</t>
  </si>
  <si>
    <t>9780444515438</t>
  </si>
  <si>
    <t>Philosophy of Biology</t>
  </si>
  <si>
    <t>Mohan Matthen, Christopher Stephens, Dov M. Gabbay, Paul Thagard, John Woods</t>
  </si>
  <si>
    <t>9780444515414</t>
  </si>
  <si>
    <t>Philosophy of Logic</t>
  </si>
  <si>
    <t>Dale Jacquette, Dov M. Gabbay, Paul Thagard, John Woods</t>
  </si>
  <si>
    <t>9780444515605</t>
  </si>
  <si>
    <t>Philosophy of Physics</t>
  </si>
  <si>
    <t>Jeremy Butterfield, John Earman, Dov M. Gabbay, Paul Thagard, John Woods</t>
  </si>
  <si>
    <t>9780444515407</t>
  </si>
  <si>
    <t>Philosophy of Psychology and Cognitive Science</t>
  </si>
  <si>
    <t>Paul Thagard, Dov M. Gabbay, John Woods</t>
  </si>
  <si>
    <t>9780444521415</t>
  </si>
  <si>
    <t>Residuated Lattices: An Algebraic Glimpse at Substructural Logics</t>
  </si>
  <si>
    <t>Studies in Logic and the Foundations of Mathematics</t>
  </si>
  <si>
    <t>Nikolaos Galatos, Peter Jipsen, Tomasz Kowalski, Hiroakira Ono</t>
  </si>
  <si>
    <t>9780444520265</t>
  </si>
  <si>
    <t>Stochastic Modelling in Process Technology</t>
  </si>
  <si>
    <t>211</t>
  </si>
  <si>
    <t>Herold G. Dehling, Timo Gottschalk, Alex C. Hoffmann</t>
  </si>
  <si>
    <t>9780444516237</t>
  </si>
  <si>
    <t>The Many Valued and Non-Monotonic Turn in Logic</t>
  </si>
  <si>
    <t>Handbook of the History of Logic</t>
  </si>
  <si>
    <t>Dov M. Gabbay, John Woods</t>
  </si>
  <si>
    <t>9780444527615</t>
  </si>
  <si>
    <t>Viability, Invariance and Applications</t>
  </si>
  <si>
    <t>207</t>
  </si>
  <si>
    <t>Ovidiu Carja, Mihai Necula, I.I. Vrabie</t>
  </si>
  <si>
    <t>9780444516107</t>
  </si>
  <si>
    <t>British Logic in the Nineteenth Century</t>
  </si>
  <si>
    <t>Mathematics 2008</t>
  </si>
  <si>
    <t>9780444531629</t>
  </si>
  <si>
    <t>Computational Theory of Iterative Methods</t>
  </si>
  <si>
    <t>Ioannis Argyros</t>
  </si>
  <si>
    <t>9780444531018</t>
  </si>
  <si>
    <t>Handbook of Algebra</t>
  </si>
  <si>
    <t>M. Hazewinkel</t>
  </si>
  <si>
    <t>9780444530349</t>
  </si>
  <si>
    <t>C. M. Dafermos, Milan Pokorny</t>
  </si>
  <si>
    <t>9780444530318</t>
  </si>
  <si>
    <t>Handbook of Differential Equations: Ordinary Differential Equations</t>
  </si>
  <si>
    <t>Flaviano Battelli, Michal Feckan</t>
  </si>
  <si>
    <t>9780444532176</t>
  </si>
  <si>
    <t>9780444528339</t>
  </si>
  <si>
    <t>Handbook of Global Analysis</t>
  </si>
  <si>
    <t>Demeter Krupka, David Saunders</t>
  </si>
  <si>
    <t>9780444521989</t>
  </si>
  <si>
    <t>Handbook of Network and System Administration</t>
  </si>
  <si>
    <t>Jan Bergstra, Mark Burgess</t>
  </si>
  <si>
    <t>9780444516251</t>
  </si>
  <si>
    <t>Mediaeval and Renaissance Logic</t>
  </si>
  <si>
    <t>9780444530493</t>
  </si>
  <si>
    <t>Multiparametric Statistics</t>
  </si>
  <si>
    <t>Vadim Ivanovich Serdobolskii</t>
  </si>
  <si>
    <t>9780444518316</t>
  </si>
  <si>
    <t>Nine Introductions in Complex Analysis - Revised Edition</t>
  </si>
  <si>
    <t>Sanford L. Segal</t>
  </si>
  <si>
    <t>9780444515841</t>
  </si>
  <si>
    <t>Realizability</t>
  </si>
  <si>
    <t>Jaap van Oosten</t>
  </si>
  <si>
    <t>9780444532572</t>
  </si>
  <si>
    <t>Mathematics 2009</t>
  </si>
  <si>
    <t>9780444532220</t>
  </si>
  <si>
    <t>9780444532411</t>
  </si>
  <si>
    <t>9780444528698</t>
  </si>
  <si>
    <t>Handbook of Quantum Logic and  Quantum Structures</t>
  </si>
  <si>
    <t>9780123747655</t>
  </si>
  <si>
    <t>Handbook of Statistical Analysis and Data Mining Applications</t>
  </si>
  <si>
    <t>Nisbet, Robert</t>
  </si>
  <si>
    <t>9780444516206</t>
  </si>
  <si>
    <t>Logic from Russell to Church</t>
  </si>
  <si>
    <t>9780444517265</t>
  </si>
  <si>
    <t>Philosophy of Information</t>
  </si>
  <si>
    <t>Pieter Adriaans, Johan F.A.K. van Benthem, Dov M. Gabbay, Paul Thagard, John Woods</t>
  </si>
  <si>
    <t>9780444515551</t>
  </si>
  <si>
    <t>Philosophy of Mathematics</t>
  </si>
  <si>
    <t>Andrew Irvine, Dov M. Gabbay, Paul Thagard, John Woods</t>
  </si>
  <si>
    <t>9780444520128</t>
  </si>
  <si>
    <t>Quantification in Nonclassical Logic</t>
  </si>
  <si>
    <t>Dov M. Gabbay, Dimitrij Skvortsov, Valentin Shehtman</t>
  </si>
  <si>
    <t>9780123749406</t>
  </si>
  <si>
    <t>The Theory of Gambling and Statistical Logic</t>
  </si>
  <si>
    <t>Epstein, Richard</t>
  </si>
  <si>
    <t>9780123748904</t>
  </si>
  <si>
    <t>Cryptographic  Boolean  Functions and Applications</t>
  </si>
  <si>
    <t>Cusick, Thomas</t>
  </si>
  <si>
    <t>Mathematics 2010</t>
  </si>
  <si>
    <t>9780444531414</t>
  </si>
  <si>
    <t>Handbook of Dynamical Systems</t>
  </si>
  <si>
    <t>HDS/Handbook of Dynamical Systems</t>
  </si>
  <si>
    <t>Broer, Henk</t>
  </si>
  <si>
    <t>9780123741646</t>
  </si>
  <si>
    <t>Mathematica Navigator</t>
  </si>
  <si>
    <t>Ruskeepaa, Heikki</t>
  </si>
  <si>
    <t>9780121339814</t>
  </si>
  <si>
    <t>Numerical  Time-Dependent Partial Differential Equations  for Scientists and Engineers</t>
  </si>
  <si>
    <t>MSE/Mathematics in Science and Engineering</t>
  </si>
  <si>
    <t>213</t>
  </si>
  <si>
    <t>Brio, Moysey</t>
  </si>
  <si>
    <t>9780123747327</t>
  </si>
  <si>
    <t>Partial Differential Equations &amp; Boundary Value Problems with Maple</t>
  </si>
  <si>
    <t>Articolo, George</t>
  </si>
  <si>
    <t>9780444516671</t>
  </si>
  <si>
    <t>Philosophy of Technology and Engineering Sciences</t>
  </si>
  <si>
    <t>HPHS/Handbook of the Philosophy of Science</t>
  </si>
  <si>
    <t>9780123849588</t>
  </si>
  <si>
    <t>Computability Theory</t>
  </si>
  <si>
    <t>Enderton, Herbert</t>
  </si>
  <si>
    <t>Mathematics 2011</t>
  </si>
  <si>
    <t>9780123849564</t>
  </si>
  <si>
    <t>Elementary Statistical Thermodynamics</t>
  </si>
  <si>
    <t>Dalarsson, Nils</t>
  </si>
  <si>
    <t>9780444515759</t>
  </si>
  <si>
    <t>Exploring Monte Carlo Methods</t>
  </si>
  <si>
    <t>Dunn, William</t>
  </si>
  <si>
    <t>9780444529367</t>
  </si>
  <si>
    <t>Inductive Logic</t>
  </si>
  <si>
    <t>HHL/Handbook of the History of Logic</t>
  </si>
  <si>
    <t>Gabbay, Dov M.</t>
  </si>
  <si>
    <t>9780123814012</t>
  </si>
  <si>
    <t>Linear Algebra with Mathematica</t>
  </si>
  <si>
    <t>Szabo, Fred</t>
  </si>
  <si>
    <t>9780123850485</t>
  </si>
  <si>
    <t>Aster, Richard</t>
  </si>
  <si>
    <t>9780444520760</t>
  </si>
  <si>
    <t>Philosophy of Complex Systems</t>
  </si>
  <si>
    <t>11_NO_ISBN_030</t>
  </si>
  <si>
    <t>Practical Text Mining and Statsitical Analysis for Non-structured Text Data Applications</t>
  </si>
  <si>
    <t>Miner, Gary</t>
  </si>
  <si>
    <t>9780123849809</t>
  </si>
  <si>
    <t>Soil and Environmental Chemistry</t>
  </si>
  <si>
    <t xml:space="preserve">Bleam, William </t>
  </si>
  <si>
    <t>9780123821881</t>
  </si>
  <si>
    <t>Statistical Mechanics</t>
  </si>
  <si>
    <t>Pathria, R K</t>
  </si>
  <si>
    <t>9780123822178</t>
  </si>
  <si>
    <t>The Nuts and Bolts of Proofs</t>
  </si>
  <si>
    <t>Cupillari, Antonella</t>
  </si>
  <si>
    <t>11_NO_ISBN_031</t>
  </si>
  <si>
    <t>The Selected works of A.M. Turing: His work and impact</t>
  </si>
  <si>
    <t>Cooper, S.</t>
  </si>
  <si>
    <t>9780123846525</t>
  </si>
  <si>
    <t>Traveling Wave Analysis of Partial Differential Equations</t>
  </si>
  <si>
    <t>Griffiths, Graham</t>
  </si>
  <si>
    <t>9780123850539</t>
  </si>
  <si>
    <t>Tsunamis</t>
  </si>
  <si>
    <t>Joseph, Antony</t>
  </si>
  <si>
    <t>9780123852182</t>
  </si>
  <si>
    <t>Zeta and $Q$-Zeta Functions and Associated Series and Integrals</t>
  </si>
  <si>
    <t>Srivastava, H. M.</t>
  </si>
  <si>
    <t>9780444534095</t>
  </si>
  <si>
    <t>A Deductive Theory of Space and Time</t>
  </si>
  <si>
    <t>Saul A. Basri</t>
  </si>
  <si>
    <t>Mathematics pre-2007</t>
  </si>
  <si>
    <t>9780444701275</t>
  </si>
  <si>
    <t>A Mathematical Introduction to Dirac's Formalism</t>
  </si>
  <si>
    <t>NHML/North-Holland Mathematical Library</t>
  </si>
  <si>
    <t>van Eijndhoven, S.J.L.</t>
  </si>
  <si>
    <t>9780444518590</t>
  </si>
  <si>
    <t>A Mathematical Treatment of Economic Cooperation and Competition Among Nations, with Nigeria, USA, UK, China, and the Middle East Examples</t>
  </si>
  <si>
    <t>203</t>
  </si>
  <si>
    <t>Ethelbert Chukwu</t>
  </si>
  <si>
    <t>9780120839711</t>
  </si>
  <si>
    <t>A Primer of Lebesgue Integration</t>
  </si>
  <si>
    <t>H. Bear</t>
  </si>
  <si>
    <t>9780127289502</t>
  </si>
  <si>
    <t>A Rational Finite Element Basis</t>
  </si>
  <si>
    <t>Eugene L. Wachspress</t>
  </si>
  <si>
    <t>9780444533906</t>
  </si>
  <si>
    <t>A Study in the Philosophy of Science</t>
  </si>
  <si>
    <t>Evert W. Beth</t>
  </si>
  <si>
    <t>9780444533982</t>
  </si>
  <si>
    <t>A SURVEY OF MATHEMATICAL LOGIC</t>
  </si>
  <si>
    <t>Hao Wang</t>
  </si>
  <si>
    <t>9780444534026</t>
  </si>
  <si>
    <t>A Transfinite Type Theory with Type Variables</t>
  </si>
  <si>
    <t>P.B. Andrews</t>
  </si>
  <si>
    <t>9780444107794</t>
  </si>
  <si>
    <t>Abstract Analytic Number Theory</t>
  </si>
  <si>
    <t>North-Holland Mathematical Library</t>
  </si>
  <si>
    <t>John Knopfmacher</t>
  </si>
  <si>
    <t>9780444533777</t>
  </si>
  <si>
    <t>Abstract Set Theory</t>
  </si>
  <si>
    <t>Abraham A. Fraenkel</t>
  </si>
  <si>
    <t>9780126801460</t>
  </si>
  <si>
    <t>Actuaries' Survival Guide</t>
  </si>
  <si>
    <t xml:space="preserve">Fred Szabo </t>
  </si>
  <si>
    <t>9780127020501</t>
  </si>
  <si>
    <t>Adaptation and Learning in Automatic Systems</t>
  </si>
  <si>
    <t>Ya.Z. Tsypkin</t>
  </si>
  <si>
    <t>9780125113502</t>
  </si>
  <si>
    <t>Adaptive Processes in Economic Systems</t>
  </si>
  <si>
    <t>Roy E. Murphy</t>
  </si>
  <si>
    <t>9780124907508</t>
  </si>
  <si>
    <t>Adaptive, Learning and Pattern Recognition Systems Theory and Applications</t>
  </si>
  <si>
    <t>J.M. Mendel, K.S. Fu</t>
  </si>
  <si>
    <t>9780444895059</t>
  </si>
  <si>
    <t>Admissibility of Logical Inference Rules</t>
  </si>
  <si>
    <t xml:space="preserve">V.V. Rybakov </t>
  </si>
  <si>
    <t>9780123933027</t>
  </si>
  <si>
    <t>Advanced Theory</t>
  </si>
  <si>
    <t>Pure and Applied Mathematics</t>
  </si>
  <si>
    <t>Richard V. Kadison, John R. Ringrose</t>
  </si>
  <si>
    <t>9780720408430</t>
  </si>
  <si>
    <t>Advances in Graph Theory</t>
  </si>
  <si>
    <t>Annals of Discrete Mathematics</t>
  </si>
  <si>
    <t>B. Bollobas</t>
  </si>
  <si>
    <t>9780444852656</t>
  </si>
  <si>
    <t>Advances in Holomorphy</t>
  </si>
  <si>
    <t>Jorge Albedo Barroso</t>
  </si>
  <si>
    <t>9780444513854</t>
  </si>
  <si>
    <t>Agenda Relevance: A Study in Formal Pragmatics</t>
  </si>
  <si>
    <t>A Practical Logic of Cognitive Systems</t>
  </si>
  <si>
    <t>Don M. Gabbay, John Woods</t>
  </si>
  <si>
    <t>9780123046208</t>
  </si>
  <si>
    <t>Algebra</t>
  </si>
  <si>
    <t>Larry C. Grove</t>
  </si>
  <si>
    <t>9780444104410</t>
  </si>
  <si>
    <t>Algebra of Polynomials</t>
  </si>
  <si>
    <t>Hans Lausch, Wilfried Nobauer</t>
  </si>
  <si>
    <t>9780720422863</t>
  </si>
  <si>
    <t>Algebra of Proofs</t>
  </si>
  <si>
    <t>M.E. Szabo</t>
  </si>
  <si>
    <t>9780126254402</t>
  </si>
  <si>
    <t>Algebraic and Analytic Methods in Representation Theory</t>
  </si>
  <si>
    <t>Perspectives in Mathematics</t>
  </si>
  <si>
    <t>Bent Orsted</t>
  </si>
  <si>
    <t>9780444875716</t>
  </si>
  <si>
    <t>Algebraic and Combinatorial Methods in Operations Research</t>
  </si>
  <si>
    <t>R.E. Burkard, R.A. Cuninghame-Green, U. Zimmermann</t>
  </si>
  <si>
    <t>9780444863652</t>
  </si>
  <si>
    <t>Algebraic and Geometric Combinatorics</t>
  </si>
  <si>
    <t>Eric Mendelsohn</t>
  </si>
  <si>
    <t>9780444874580</t>
  </si>
  <si>
    <t>Algebraic and Structural Automata Theory</t>
  </si>
  <si>
    <t>L. Beyga, T. Gajewski, Z. Miadowlcz, P. Siwak, J. Stoklosa, J. Bergandy, B. Mikolajczak</t>
  </si>
  <si>
    <t>9780125581806</t>
  </si>
  <si>
    <t>Algebraic Groups and Number Theory</t>
  </si>
  <si>
    <t>Vladimir Platonov, Andrei Rapinchuk</t>
  </si>
  <si>
    <t>9780124708501</t>
  </si>
  <si>
    <t>Algebraic Linguistics; Analytical Models</t>
  </si>
  <si>
    <t>Solomon Marcus</t>
  </si>
  <si>
    <t>9780444103574</t>
  </si>
  <si>
    <t>Algebraic Numbers and Harmonic Analysis</t>
  </si>
  <si>
    <t>Yves Meyer</t>
  </si>
  <si>
    <t>9780121071509</t>
  </si>
  <si>
    <t>Algebraic Theory for Multivariable Linear Systems</t>
  </si>
  <si>
    <t>Hans Blomberg, Raimo Ylinen</t>
  </si>
  <si>
    <t>9780720410433</t>
  </si>
  <si>
    <t>Algorithmic Aspects of Combinatorics</t>
  </si>
  <si>
    <t>B. Alspach, P. Hell, D.J. Miller</t>
  </si>
  <si>
    <t>9780444515308</t>
  </si>
  <si>
    <t>Algorithmic Graph Theory and Perfect Graphs</t>
  </si>
  <si>
    <t>Martin Golumbic</t>
  </si>
  <si>
    <t>9780120848409</t>
  </si>
  <si>
    <t>Algorithms Graphs and Computers</t>
  </si>
  <si>
    <t>Richard Bellman, Kenneth L. Cooke, Jo Ann Lockett</t>
  </si>
  <si>
    <t>9780444504920</t>
  </si>
  <si>
    <t>Almost Free Modules</t>
  </si>
  <si>
    <t>P.C. Eklof, A.H. Mekler</t>
  </si>
  <si>
    <t>9780444885029</t>
  </si>
  <si>
    <t>Almost Free Modules Set-theoretic Methods</t>
  </si>
  <si>
    <t>Paul C. Eklof, Alan H. Mekler</t>
  </si>
  <si>
    <t>9780444824387</t>
  </si>
  <si>
    <t>Alternative Loop Rings</t>
  </si>
  <si>
    <t>184</t>
  </si>
  <si>
    <t>E.G. Goodaire, E. Jespers, C. Polcino Milies</t>
  </si>
  <si>
    <t>9780126730159</t>
  </si>
  <si>
    <t>Alternative Mathematical Theory of Non-Equilibrium Phenomena</t>
  </si>
  <si>
    <t>196</t>
  </si>
  <si>
    <t>Dieter Straub, William Ames</t>
  </si>
  <si>
    <t>9780124985506</t>
  </si>
  <si>
    <t>An account of some aspects of combinatorial mathematics</t>
  </si>
  <si>
    <t>L. Mirsky</t>
  </si>
  <si>
    <t>9780720422641</t>
  </si>
  <si>
    <t>An Algebraic Approach to Non-Classical Logics</t>
  </si>
  <si>
    <t>Helena Rasiowa</t>
  </si>
  <si>
    <t>9780120855605</t>
  </si>
  <si>
    <t>An Algorithmic Approach to Nonlinear Analysis and Optimization</t>
  </si>
  <si>
    <t>Edward J. Beltrami</t>
  </si>
  <si>
    <t>9780125081504</t>
  </si>
  <si>
    <t>An Introduction</t>
  </si>
  <si>
    <t>Marston Morse, Stewart S. Cairns</t>
  </si>
  <si>
    <t>9780124169609</t>
  </si>
  <si>
    <t>An Introduction to Applied Optimal Control</t>
  </si>
  <si>
    <t>Greg Knowles</t>
  </si>
  <si>
    <t>9780121417017</t>
  </si>
  <si>
    <t>An Introduction to Classical Complex Analysis</t>
  </si>
  <si>
    <t>Robert B. Burckel</t>
  </si>
  <si>
    <t>9780444105233</t>
  </si>
  <si>
    <t>An Introduction to Complex Analysis in Several Variables</t>
  </si>
  <si>
    <t>Lars Hormander</t>
  </si>
  <si>
    <t>9780123097507</t>
  </si>
  <si>
    <t>An Introduction to Continuum Mechanics</t>
  </si>
  <si>
    <t>158</t>
  </si>
  <si>
    <t>Morton E. Gurtin</t>
  </si>
  <si>
    <t>9780121160500</t>
  </si>
  <si>
    <t>An Introduction to Differentiable Manifolds and Riemannian Geometry</t>
  </si>
  <si>
    <t>William M. Boothby</t>
  </si>
  <si>
    <t>9780124042506</t>
  </si>
  <si>
    <t>An Introduction to Group Representation Theory</t>
  </si>
  <si>
    <t>R. Keown</t>
  </si>
  <si>
    <t>9780125992503</t>
  </si>
  <si>
    <t>An Introduction to Homological Algebra</t>
  </si>
  <si>
    <t>Joseph J. Rotman</t>
  </si>
  <si>
    <t>9780120931507</t>
  </si>
  <si>
    <t>An Introduction to Nonlinear Boundary Value Problems</t>
  </si>
  <si>
    <t>Stephen R. Bernfeld, V. Lakshmtkantham</t>
  </si>
  <si>
    <t>9780444860323</t>
  </si>
  <si>
    <t>An Introduction to the Mathematical Theory of Geophysical Fluid Dynamics</t>
  </si>
  <si>
    <t>Susan Friedunder</t>
  </si>
  <si>
    <t>9780123643230</t>
  </si>
  <si>
    <t>An Introduction to Transform Theory</t>
  </si>
  <si>
    <t>D.V. Widder</t>
  </si>
  <si>
    <t>9780444518910</t>
  </si>
  <si>
    <t>An Ontological and Epistemological Perspective of Fuzzy Set Theory</t>
  </si>
  <si>
    <t>I. Burhan Türksen</t>
  </si>
  <si>
    <t>9780120781454</t>
  </si>
  <si>
    <t>Analysis and Control of Nonlinear Infinite Dimensional Systems</t>
  </si>
  <si>
    <t>190</t>
  </si>
  <si>
    <t>Viorel Barbu</t>
  </si>
  <si>
    <t>9780444876997</t>
  </si>
  <si>
    <t>Analysis and Design of Algorithms for Combinatorial Problems</t>
  </si>
  <si>
    <t>G. Ausiello, M. Lucertini</t>
  </si>
  <si>
    <t>9780444877765</t>
  </si>
  <si>
    <t>Analysis on Real and Complex Manifolds</t>
  </si>
  <si>
    <t>R. Narasimhan</t>
  </si>
  <si>
    <t>9780444504739</t>
  </si>
  <si>
    <t>Analysis, Manifolds and Physics</t>
  </si>
  <si>
    <t>Yvonne Choquet-Bruhat / Cecile Dewitt-Morette</t>
  </si>
  <si>
    <t>9780444106216</t>
  </si>
  <si>
    <t>Analytic Functions and Manifolds in Infinite Dimensional Spaces</t>
  </si>
  <si>
    <t>G. Coeure</t>
  </si>
  <si>
    <t>9780444868671</t>
  </si>
  <si>
    <t>Analytic Sets in Locally Convex Spaces</t>
  </si>
  <si>
    <t>Pierre Mazet</t>
  </si>
  <si>
    <t>9780444861313</t>
  </si>
  <si>
    <t>Analytical and Numerical Approaches to Asymptotic Problems in Analysis</t>
  </si>
  <si>
    <t>O. Axelsson, L.S. Frank, A. Van Der Sluis</t>
  </si>
  <si>
    <t>9780444533678</t>
  </si>
  <si>
    <t>Ancient Formal Logic</t>
  </si>
  <si>
    <t>I.M. Bochensk</t>
  </si>
  <si>
    <t>9780444862167</t>
  </si>
  <si>
    <t>Annals of Discrete Mathematics (11) Studies on Graphs and Discrete Programming</t>
  </si>
  <si>
    <t>P. Hansen</t>
  </si>
  <si>
    <t>9780444865717</t>
  </si>
  <si>
    <t>Annals of Discrete Mathematics (20) Convexity and Graph Theory</t>
  </si>
  <si>
    <t>M. Rosenfeld, J. Zaks</t>
  </si>
  <si>
    <t>9780444702654</t>
  </si>
  <si>
    <t>Annals of Discrete Mathematics (33)</t>
  </si>
  <si>
    <t>A. Barlotti, M. Biliotti, A. Cossu, G. Korchmaros, G. Tallini</t>
  </si>
  <si>
    <t>9780444878021</t>
  </si>
  <si>
    <t>Annals of Discrete Mathematics 26 Algorithms in Combinatorial Design Theory</t>
  </si>
  <si>
    <t>C.J. Colbourn, M.J. Colbourn</t>
  </si>
  <si>
    <t>9780444878038</t>
  </si>
  <si>
    <t>Annals of Discrete Mathematics 27 Cycles in Graphs</t>
  </si>
  <si>
    <t>B.R. Alspach, C.D. Godsil</t>
  </si>
  <si>
    <t>9780444865281</t>
  </si>
  <si>
    <t>Appendix The Theory of Space</t>
  </si>
  <si>
    <t>Ferenc Karteszi</t>
  </si>
  <si>
    <t>9780123632609</t>
  </si>
  <si>
    <t>Applications of Functional Analysis and Operator Theory</t>
  </si>
  <si>
    <t>V. Hutson, J.S. Pym</t>
  </si>
  <si>
    <t>9780444517906</t>
  </si>
  <si>
    <t>200</t>
  </si>
  <si>
    <t>V. Hutson, J. Pym, M. Cloud</t>
  </si>
  <si>
    <t>9780444863584</t>
  </si>
  <si>
    <t>Applications of Variational Inequalities in Stochastic Control</t>
  </si>
  <si>
    <t>Studies in Mathematics and Its Applications</t>
  </si>
  <si>
    <t>Alain Bensoussan, Jacques-Louis Lions</t>
  </si>
  <si>
    <t>9780127515410</t>
  </si>
  <si>
    <t>Applying Contemporary Statistical Techniques</t>
  </si>
  <si>
    <t xml:space="preserve">Rand Wilcox </t>
  </si>
  <si>
    <t>9780122699603</t>
  </si>
  <si>
    <t>Approximate Engineering Methods Design</t>
  </si>
  <si>
    <t>T.T. Furman</t>
  </si>
  <si>
    <t>9780444701282</t>
  </si>
  <si>
    <t>Approximation of Continuously Differentiable Functions</t>
  </si>
  <si>
    <t>Jose G. Llavona</t>
  </si>
  <si>
    <t>9780123846808</t>
  </si>
  <si>
    <t>Approximation of Nonlinear Evolution Systems</t>
  </si>
  <si>
    <t>Joseph W. Jerome</t>
  </si>
  <si>
    <t>9780444850300</t>
  </si>
  <si>
    <t>Approximation of Vector Valued Functions</t>
  </si>
  <si>
    <t>Joao B. Prolla</t>
  </si>
  <si>
    <t>9780444880215</t>
  </si>
  <si>
    <t>Approximation Problems in Analysis and Probability</t>
  </si>
  <si>
    <t>M.P. Heble</t>
  </si>
  <si>
    <t>9780444852649</t>
  </si>
  <si>
    <t>Approximation Theory and Functional Analysis</t>
  </si>
  <si>
    <t>9780444533968</t>
  </si>
  <si>
    <t>Aristotle's Modal Syllogisms</t>
  </si>
  <si>
    <t>Storrs McCall</t>
  </si>
  <si>
    <t>9780444509444</t>
  </si>
  <si>
    <t>Art and Complexity</t>
  </si>
  <si>
    <t>John L. Casti/Anders Karlqvist</t>
  </si>
  <si>
    <t>9780444534088</t>
  </si>
  <si>
    <t>Aspects of Inductive Logic</t>
  </si>
  <si>
    <t>Jaakko Hintikka, Patrick Suppes</t>
  </si>
  <si>
    <t>9780444877277</t>
  </si>
  <si>
    <t>Aspects of Mathematics and its Applications</t>
  </si>
  <si>
    <t>Jorge Alberto Barroso</t>
  </si>
  <si>
    <t>9780444879592</t>
  </si>
  <si>
    <t>Aspects of Positivity in Functional Analysis</t>
  </si>
  <si>
    <t>R. Nagel, U. Schloterbeck, M.P.H. Wolff</t>
  </si>
  <si>
    <t>9780444851727</t>
  </si>
  <si>
    <t>Asymptotic Analysis for Periodic Structures</t>
  </si>
  <si>
    <t>Alain Bensoussan, Jacques-Louis Lions, George Papanicolaou</t>
  </si>
  <si>
    <t>9780444853066</t>
  </si>
  <si>
    <t>Asymptotic Analysis of Singular Perturbations</t>
  </si>
  <si>
    <t>Wiktor Eckhaus</t>
  </si>
  <si>
    <t>9780444500830</t>
  </si>
  <si>
    <t>Asymptotic Methods in Probability and Statistics</t>
  </si>
  <si>
    <t>B. Szyszkowicz</t>
  </si>
  <si>
    <t>9780444890047</t>
  </si>
  <si>
    <t>Attractors of Evolution Equations</t>
  </si>
  <si>
    <t>A.V. Babin, M.I. Vishik</t>
  </si>
  <si>
    <t>9780444866806</t>
  </si>
  <si>
    <t>Augmented Lagrangian Methods: Applications to the Numerical Solution of Boundary-Value Problems</t>
  </si>
  <si>
    <t>Michel Fortin, Roland Glowinski</t>
  </si>
  <si>
    <t>9780122340017</t>
  </si>
  <si>
    <t>Automata, Languages, and Machines</t>
  </si>
  <si>
    <t>Samuel Eilenberg</t>
  </si>
  <si>
    <t>9780122340024</t>
  </si>
  <si>
    <t>Samuel Eilenberg, Bret Tilson</t>
  </si>
  <si>
    <t>9780127016504</t>
  </si>
  <si>
    <t>Automaton Theory and Modeling of Biological Systems</t>
  </si>
  <si>
    <t>M.L. Tsetlin</t>
  </si>
  <si>
    <t>9780444533869</t>
  </si>
  <si>
    <t>Axiomatic Set Theory</t>
  </si>
  <si>
    <t>Paul Bernays</t>
  </si>
  <si>
    <t>9780444861788</t>
  </si>
  <si>
    <t>Axiomatic Set Theory Theory Impredicative Theories of Classes</t>
  </si>
  <si>
    <t>Leopoldo Nachbin</t>
  </si>
  <si>
    <t>9780125928502</t>
  </si>
  <si>
    <t>Backlund Transformations and Their Applications</t>
  </si>
  <si>
    <t>C. Rogers, W.F. Shadwick</t>
  </si>
  <si>
    <t>9780122527227</t>
  </si>
  <si>
    <t>Banach *-Algebraic Bundles, Induced Representations, and the Generalized Mackey Analysis</t>
  </si>
  <si>
    <t>J.M.G. Fell, R.S. Doran</t>
  </si>
  <si>
    <t>9780444701299</t>
  </si>
  <si>
    <t>Barrelled Locally Convex Spaces</t>
  </si>
  <si>
    <t>Pedro Perez Carreras, Jose Bonet</t>
  </si>
  <si>
    <t>9780127432731</t>
  </si>
  <si>
    <t>Beyond Wavelets</t>
  </si>
  <si>
    <t>Grant Welland</t>
  </si>
  <si>
    <t>9780444853042</t>
  </si>
  <si>
    <t>Bifurcation of Maps and Applications</t>
  </si>
  <si>
    <t>G. Iooss</t>
  </si>
  <si>
    <t>9780444892379</t>
  </si>
  <si>
    <t>Big-Planes, Boundaries and Function Algebras</t>
  </si>
  <si>
    <t>172</t>
  </si>
  <si>
    <t>Toma V. Tonev</t>
  </si>
  <si>
    <t>9780125041409</t>
  </si>
  <si>
    <t>Bilinear Control Processes: With Applications to Engineering, Ecology, and Medicine</t>
  </si>
  <si>
    <t>Ronald R. Mohler</t>
  </si>
  <si>
    <t>9780124804807</t>
  </si>
  <si>
    <t>Bilinear Transformation Method</t>
  </si>
  <si>
    <t>Yoshimasa Matsuno</t>
  </si>
  <si>
    <t>9780444863553</t>
  </si>
  <si>
    <t>Biomathematics in 1980 Papers presented at a workshop on Biomathematics: Current Status and Future Perspectives, Salerno, April 1980</t>
  </si>
  <si>
    <t>Luigi Ricciardi, Alwyn Scott</t>
  </si>
  <si>
    <t>9780444517937</t>
  </si>
  <si>
    <t>Bitopological Spaces: Theory, Relations with Generalized Algebraic Structures and Applications</t>
  </si>
  <si>
    <t>199</t>
  </si>
  <si>
    <t>Badri Dvalishvili</t>
  </si>
  <si>
    <t>9780444863669</t>
  </si>
  <si>
    <t>Bonn Workshop on Combinatorial Optimization</t>
  </si>
  <si>
    <t>Achim Bachem, Martin Grotschel, Bemhard Korte</t>
  </si>
  <si>
    <t>9780123745736</t>
  </si>
  <si>
    <t>Boolean Valued Models of Set Theory</t>
  </si>
  <si>
    <t>J. Barkley Rosser</t>
  </si>
  <si>
    <t>9780444879523</t>
  </si>
  <si>
    <t>Boole's Logic and Probability</t>
  </si>
  <si>
    <t>Theodore Hailperin</t>
  </si>
  <si>
    <t>9780720407129</t>
  </si>
  <si>
    <t>Bornologies and Functional Analysis Introductory course on the theory of duality topology-bornology and its use in functional analysis</t>
  </si>
  <si>
    <t>Henri Hogbe-Nlend</t>
  </si>
  <si>
    <t>9780444883827</t>
  </si>
  <si>
    <t>Boundary Value Problems in Mechanics of Nonhomogeneous Fluids</t>
  </si>
  <si>
    <t>S.N. Antontsev, A.V. Kazhikhov, V.N. Monakhov</t>
  </si>
  <si>
    <t>9780444865670</t>
  </si>
  <si>
    <t>Boundary Value Problems in Queueing System Analysis</t>
  </si>
  <si>
    <t>J.W. Cohen, O.J. Boxma</t>
  </si>
  <si>
    <t>9780122761508</t>
  </si>
  <si>
    <t>Bounded Analytic Functions</t>
  </si>
  <si>
    <t>John B. Garnett</t>
  </si>
  <si>
    <t>9780444863911</t>
  </si>
  <si>
    <t>C*-Algebras</t>
  </si>
  <si>
    <t>Jacques Dixmier</t>
  </si>
  <si>
    <t>9780444507501</t>
  </si>
  <si>
    <t>C*-Algebras: Banach Algebras and Compact Operators</t>
  </si>
  <si>
    <t>Corneliu Constantinescu</t>
  </si>
  <si>
    <t>9780444507495</t>
  </si>
  <si>
    <t>C*-Algebras: Banach Spaces</t>
  </si>
  <si>
    <t>9780444507518</t>
  </si>
  <si>
    <t>C*-Algebras: General Theory of C*Algebras</t>
  </si>
  <si>
    <t>9780444507525</t>
  </si>
  <si>
    <t>C*-Algebras: Hilbert Spaces</t>
  </si>
  <si>
    <t>9780444507532</t>
  </si>
  <si>
    <t>C*-Algebras: Selected Topics</t>
  </si>
  <si>
    <t>9780444501707</t>
  </si>
  <si>
    <t>Categorical Logic and Type Theory</t>
  </si>
  <si>
    <t>B. Jacobs</t>
  </si>
  <si>
    <t>9780125254304</t>
  </si>
  <si>
    <t>Causal Symmetric Spaces</t>
  </si>
  <si>
    <t>Joachim Hilgert / Gestur Olafsson</t>
  </si>
  <si>
    <t>9780125230506</t>
  </si>
  <si>
    <t>Causality and Dispersion Relations</t>
  </si>
  <si>
    <t>H.M. Nussenzveig</t>
  </si>
  <si>
    <t>9780123745507</t>
  </si>
  <si>
    <t>Character Theory of Finite Groups</t>
  </si>
  <si>
    <t>I. Martin Ismcs</t>
  </si>
  <si>
    <t>9780444502056</t>
  </si>
  <si>
    <t>Classical Recursion Theory, Volume II</t>
  </si>
  <si>
    <t xml:space="preserve">P. Odifreddi </t>
  </si>
  <si>
    <t>9780444702609</t>
  </si>
  <si>
    <t>Classification Theory</t>
  </si>
  <si>
    <t>92</t>
  </si>
  <si>
    <t>S. Shelah</t>
  </si>
  <si>
    <t>9780444873774</t>
  </si>
  <si>
    <t>Clifford Theory for Group Representations</t>
  </si>
  <si>
    <t>Leopoldo Nachbin, Gregory Karpilovsky</t>
  </si>
  <si>
    <t>9780444503299</t>
  </si>
  <si>
    <t>Codes on Euclidean Spheres</t>
  </si>
  <si>
    <t xml:space="preserve">T. Ericson, V. Zinoviev </t>
  </si>
  <si>
    <t>9780444517890</t>
  </si>
  <si>
    <t>Coherent Systems</t>
  </si>
  <si>
    <t>Karl Schlechta</t>
  </si>
  <si>
    <t>9780444860422</t>
  </si>
  <si>
    <t>Cohomology of Completions</t>
  </si>
  <si>
    <t>Saul Lubkin</t>
  </si>
  <si>
    <t>9780444863843</t>
  </si>
  <si>
    <t>Combinatorial and Geometric Structures and their Applications</t>
  </si>
  <si>
    <t>A. Barlotti</t>
  </si>
  <si>
    <t>9780444703286</t>
  </si>
  <si>
    <t>Combinatorial Design Theory</t>
  </si>
  <si>
    <t>Charles J. Colbourn, Rudolf Mathon</t>
  </si>
  <si>
    <t>9780444881151</t>
  </si>
  <si>
    <t>Combinatorial Designs-A Tribute to Haim Hanani</t>
  </si>
  <si>
    <t>A. Hartman</t>
  </si>
  <si>
    <t>9780444865120</t>
  </si>
  <si>
    <t>Combinatorial Mathematics</t>
  </si>
  <si>
    <t>C. Berge, D. Bresson, P. Camion, J.F. Maurras, F. Sterboul</t>
  </si>
  <si>
    <t>9780444860484</t>
  </si>
  <si>
    <t>Combinatorial Mathematics, Optimal Designs and Their Applications</t>
  </si>
  <si>
    <t>J. Srivastava</t>
  </si>
  <si>
    <t>9780720407228</t>
  </si>
  <si>
    <t>Combinatorial Set Theory</t>
  </si>
  <si>
    <t>Neil H. Williams</t>
  </si>
  <si>
    <t>9780444861573</t>
  </si>
  <si>
    <t>Combinatorial Set Theory: Partition Relations for Cardinals</t>
  </si>
  <si>
    <t>Paul Erdos, Andras Hajnal, Attila Mate, Richard Rado</t>
  </si>
  <si>
    <t>9780444850836</t>
  </si>
  <si>
    <t>Combinatorial, Algebraic and Topological Representations of Groups, Semigroups and Categories</t>
  </si>
  <si>
    <t>Ales Pultr, Vera Trnkova</t>
  </si>
  <si>
    <t>9780444861115</t>
  </si>
  <si>
    <t>Combinatorics 79</t>
  </si>
  <si>
    <t>Peter L. Hammer</t>
  </si>
  <si>
    <t>9780444861108</t>
  </si>
  <si>
    <t>Combinatorics 79 Part I</t>
  </si>
  <si>
    <t>M. Deza, I.G. Rosenberg</t>
  </si>
  <si>
    <t>9780444865465</t>
  </si>
  <si>
    <t>Combinatorics '81 in honour of Beniamino Segre</t>
  </si>
  <si>
    <t>A. Barlotti, P.V. Ceccherini, G. Tallini</t>
  </si>
  <si>
    <t>9780444879622</t>
  </si>
  <si>
    <t>Combinatorics '84</t>
  </si>
  <si>
    <t>9780444703699</t>
  </si>
  <si>
    <t>Combinatorics '86</t>
  </si>
  <si>
    <t>A. Barloti, M. Marchi, G. Tallini</t>
  </si>
  <si>
    <t>9780444894526</t>
  </si>
  <si>
    <t>Combinatorics '90 Recent Trends and Applications</t>
  </si>
  <si>
    <t>A. Barlotti, A. Bichara, P.V. Ceccherini, G. Tallini</t>
  </si>
  <si>
    <t>9780444533876</t>
  </si>
  <si>
    <t>Combinatory Logic</t>
  </si>
  <si>
    <t>Haskell H. Curry, Robert Feys, William Craig</t>
  </si>
  <si>
    <t>9780720422085</t>
  </si>
  <si>
    <t>Haskell B. Curry, J. Roger Hindley, Jonathan P. Seldin</t>
  </si>
  <si>
    <t>9780126789508</t>
  </si>
  <si>
    <t>Comparison and Oscillation Theory of Linear Differential Equations</t>
  </si>
  <si>
    <t>C.A. Swanson</t>
  </si>
  <si>
    <t>9780444107640</t>
  </si>
  <si>
    <t>Comparison Theorems in Riemannian Geometry</t>
  </si>
  <si>
    <t>Jeff Cheeger, David G. Ebin</t>
  </si>
  <si>
    <t>9780444533838</t>
  </si>
  <si>
    <t>Complete Theories</t>
  </si>
  <si>
    <t>Abraham Robinson</t>
  </si>
  <si>
    <t>9780444878861</t>
  </si>
  <si>
    <t>Complex Analysis in Banach Spaces</t>
  </si>
  <si>
    <t>NHMS/North-Holland Mathematics Studies</t>
  </si>
  <si>
    <t>Mujica, J.</t>
  </si>
  <si>
    <t>9780444863195</t>
  </si>
  <si>
    <t>Complex Analysis in Locally Convex Spaces</t>
  </si>
  <si>
    <t>Sean Dineen</t>
  </si>
  <si>
    <t>9780444879974</t>
  </si>
  <si>
    <t>Complex Analysis, Functional Analysis and Approximation Theory</t>
  </si>
  <si>
    <t>Jorge Mujica</t>
  </si>
  <si>
    <t>9780444511232</t>
  </si>
  <si>
    <t>Complex Numbers in n Dimensions</t>
  </si>
  <si>
    <t>S. Olariu</t>
  </si>
  <si>
    <t>9780444815934</t>
  </si>
  <si>
    <t>Composition Operators on Function Spaces</t>
  </si>
  <si>
    <t>179</t>
  </si>
  <si>
    <t>R.K. Singh, J.S. Manhas</t>
  </si>
  <si>
    <t>9780444874061</t>
  </si>
  <si>
    <t>Computability, Complexity, Logic</t>
  </si>
  <si>
    <t>E. Borger</t>
  </si>
  <si>
    <t>9780444500724</t>
  </si>
  <si>
    <t>Computable Structures and the Hyperarithmetical Hierarchy</t>
  </si>
  <si>
    <t xml:space="preserve">C.J. Ash, J. Knight </t>
  </si>
  <si>
    <t>9780444522092</t>
  </si>
  <si>
    <t>Computational and Numerical Challenges in Environmental Modelling</t>
  </si>
  <si>
    <t>Zahari Zlatev, Ivan Dimov</t>
  </si>
  <si>
    <t>9780444828415</t>
  </si>
  <si>
    <t>Computational Complexity: A Quantitative Perspective</t>
  </si>
  <si>
    <t>Marius Zimand</t>
  </si>
  <si>
    <t>9780444518606</t>
  </si>
  <si>
    <t>Computational Error and Complexity in Science and Engineering</t>
  </si>
  <si>
    <t>201</t>
  </si>
  <si>
    <t>Vangipuram Lakshmikantham, Syamal Sen</t>
  </si>
  <si>
    <t>9780126854800</t>
  </si>
  <si>
    <t>Computational Methods for Optimizing Distributed Systems</t>
  </si>
  <si>
    <t>K.L. Teo, Z.S. Wu</t>
  </si>
  <si>
    <t>9780125126502</t>
  </si>
  <si>
    <t>Computational Methods in Engineering Boundary Value Problems</t>
  </si>
  <si>
    <t>T.Y. Na</t>
  </si>
  <si>
    <t>9780125593502</t>
  </si>
  <si>
    <t>Computational Methods in Optimization: A Unified Approach</t>
  </si>
  <si>
    <t>E. Polak</t>
  </si>
  <si>
    <t>9780444867834</t>
  </si>
  <si>
    <t>Computational Techniques for Differentail Equations</t>
  </si>
  <si>
    <t>John Noye</t>
  </si>
  <si>
    <t>9780444533913</t>
  </si>
  <si>
    <t>Computer Programming and Formal Systems</t>
  </si>
  <si>
    <t>P. Braffort, D. Hirschberg</t>
  </si>
  <si>
    <t>9780444534002</t>
  </si>
  <si>
    <t>9780444501691</t>
  </si>
  <si>
    <t>Computer Solution of Large Linear Systems</t>
  </si>
  <si>
    <t xml:space="preserve">G. Meurant </t>
  </si>
  <si>
    <t>9780124888500</t>
  </si>
  <si>
    <t>Computer-Oriented Approaches to Pattern Recognition</t>
  </si>
  <si>
    <t>William S. Meisel</t>
  </si>
  <si>
    <t>9780123749154</t>
  </si>
  <si>
    <t>Concepts from Tensor Analysis and Differential Geometry</t>
  </si>
  <si>
    <t>Tracy Y. Thomas</t>
  </si>
  <si>
    <t>9780123027016</t>
  </si>
  <si>
    <t>Connections, curvature, and cohomology V1</t>
  </si>
  <si>
    <t>PAM/Pure and Applied Mathematics</t>
  </si>
  <si>
    <t>47A</t>
  </si>
  <si>
    <t>9780123027030</t>
  </si>
  <si>
    <t>CONNECTIONS,CURVATURE,&amp; COHOMOLOGY VOL3</t>
  </si>
  <si>
    <t>GREUB</t>
  </si>
  <si>
    <t>9780444534217</t>
  </si>
  <si>
    <t>Constructible Sets with Applications</t>
  </si>
  <si>
    <t>A. Mostowski</t>
  </si>
  <si>
    <t>9780444534200</t>
  </si>
  <si>
    <t>Constructive Order Types</t>
  </si>
  <si>
    <t>John N. Crossley</t>
  </si>
  <si>
    <t>9780444851666</t>
  </si>
  <si>
    <t>Contemporary Developments in Continuum Mechanics and Partial Differential Equations</t>
  </si>
  <si>
    <t>Guilherme M. De La Penha, Luiz Adauto J. Medeiros</t>
  </si>
  <si>
    <t>9780444533289</t>
  </si>
  <si>
    <t>Continuation of the Notas de Matematica</t>
  </si>
  <si>
    <t>177</t>
  </si>
  <si>
    <t>9780444533302</t>
  </si>
  <si>
    <t>182</t>
  </si>
  <si>
    <t>9780444533319</t>
  </si>
  <si>
    <t>183</t>
  </si>
  <si>
    <t>9780444534149</t>
  </si>
  <si>
    <t>Contributions to Mathematical Logic Proceedings of the Logic Colloquium, Hannover 1966</t>
  </si>
  <si>
    <t>H. Arnold Schmidt, K. Schutte, H.-J. Thiele</t>
  </si>
  <si>
    <t>9780720420654</t>
  </si>
  <si>
    <t>Contributions to Non-Standard Analysis</t>
  </si>
  <si>
    <t>W.A.J. Luxemburg, A. Robinson</t>
  </si>
  <si>
    <t>9780121740610</t>
  </si>
  <si>
    <t>Control Systems Functions and Programming Approaches</t>
  </si>
  <si>
    <t>9780121740627</t>
  </si>
  <si>
    <t>Control Systems Functions and Programming Approaches: Applications</t>
  </si>
  <si>
    <t>9780444108982</t>
  </si>
  <si>
    <t>Convex Analysis and Variational Problems</t>
  </si>
  <si>
    <t>Ivar Ekeland, Roger Temam</t>
  </si>
  <si>
    <t>9780444862907</t>
  </si>
  <si>
    <t>Convex Cones</t>
  </si>
  <si>
    <t>Benno Fuchssteiner, Wolfgang Lusky</t>
  </si>
  <si>
    <t>9780125492508</t>
  </si>
  <si>
    <t>Convex Functions, Partial Orderings, and Statistical Applications</t>
  </si>
  <si>
    <t>187</t>
  </si>
  <si>
    <t>Josip E. Pecaric, Frank Proschan, Y.L. Tong</t>
  </si>
  <si>
    <t>9780125194501</t>
  </si>
  <si>
    <t>Convex Structures and Economic Theory</t>
  </si>
  <si>
    <t>Hukukane Nikaido</t>
  </si>
  <si>
    <t>9780444512888</t>
  </si>
  <si>
    <t>Co-Semigroups and Applications</t>
  </si>
  <si>
    <t>191</t>
  </si>
  <si>
    <t>I.I. Vrabie</t>
  </si>
  <si>
    <t>9780444866776</t>
  </si>
  <si>
    <t>Coupled Nonlinear Oscillators</t>
  </si>
  <si>
    <t>J. Chandra, A.C. Scott</t>
  </si>
  <si>
    <t>9780444825117</t>
  </si>
  <si>
    <t>Covering Codes</t>
  </si>
  <si>
    <t>G. Cohen, I. Honkala, S. Litsyn, A. Lobstein</t>
  </si>
  <si>
    <t>9780444878236</t>
  </si>
  <si>
    <t>Cubic Forms Algebra, Geometry, Arithmetic</t>
  </si>
  <si>
    <t>Yu. I. Manin</t>
  </si>
  <si>
    <t>9780444876799</t>
  </si>
  <si>
    <t>Cylindric Algebras Part II</t>
  </si>
  <si>
    <t>Leon Henkin, J. Donald Monk, Alfred Tarski</t>
  </si>
  <si>
    <t>9780126434309</t>
  </si>
  <si>
    <t>Decentralized Control of Complex Systems</t>
  </si>
  <si>
    <t>Dragoslav D. Siljak</t>
  </si>
  <si>
    <t>9780124687202</t>
  </si>
  <si>
    <t>Decision and Control in Uncertain Resource Systems</t>
  </si>
  <si>
    <t>Marc Mangel</t>
  </si>
  <si>
    <t>9780720420616</t>
  </si>
  <si>
    <t>Degrees of Unsolvability</t>
  </si>
  <si>
    <t>Joseph R. Shoenfield</t>
  </si>
  <si>
    <t>9780124276109</t>
  </si>
  <si>
    <t>Delay Differential Equations With Applications in Population Dynamics</t>
  </si>
  <si>
    <t>Yang Kuang</t>
  </si>
  <si>
    <t>9780444701992</t>
  </si>
  <si>
    <t>Descriptive Set Theory</t>
  </si>
  <si>
    <t>Yiannis N. Moschovakis</t>
  </si>
  <si>
    <t>9780123329202</t>
  </si>
  <si>
    <t>Design Sensitivity Analysis of Structural Systems</t>
  </si>
  <si>
    <t>Edward J. Haug, Kyung K. Choi, Vadim Komkov</t>
  </si>
  <si>
    <t>9780444852601</t>
  </si>
  <si>
    <t>Developing Mathematics in Third World Countries</t>
  </si>
  <si>
    <t>M.E.A.El Tom</t>
  </si>
  <si>
    <t>9780123241504</t>
  </si>
  <si>
    <t>Diakoptics and Networks</t>
  </si>
  <si>
    <t>H.H. Happ</t>
  </si>
  <si>
    <t>9780444702333</t>
  </si>
  <si>
    <t>Difference Schemes An Introduction to the Underlying Theory</t>
  </si>
  <si>
    <t>S.K. Godunov, V.S. Ryabenkii</t>
  </si>
  <si>
    <t>9780124341029</t>
  </si>
  <si>
    <t>Differential and Integral Inequalities - Theory and Applications: Functional, Partial, Abstract, and Complex Differential Equations</t>
  </si>
  <si>
    <t>V. Lakshmikantham, S. Leela</t>
  </si>
  <si>
    <t>9780124341012</t>
  </si>
  <si>
    <t>Differential and Integral Inequalities - Theory and Applications: Ordinary Differential Equations</t>
  </si>
  <si>
    <t>V. LAKSHILIIKANTHAM, S. LEELA</t>
  </si>
  <si>
    <t>9780444863973</t>
  </si>
  <si>
    <t>Differential Calculus and Holomorphy Real and complex analysis in locally convex spaces</t>
  </si>
  <si>
    <t>Jean Francois Colombeau</t>
  </si>
  <si>
    <t>9780444868756</t>
  </si>
  <si>
    <t>Differential Equations</t>
  </si>
  <si>
    <t>Ian W. Knowles, Roger T. Lewis</t>
  </si>
  <si>
    <t>9780444851857</t>
  </si>
  <si>
    <t>Differential Equations and Applications</t>
  </si>
  <si>
    <t>Wiktor Eckhaus, Eduard M. de Jager</t>
  </si>
  <si>
    <t>9780120890408</t>
  </si>
  <si>
    <t>Differential Equations and Mathematical Physics</t>
  </si>
  <si>
    <t>186</t>
  </si>
  <si>
    <t>Christer Bennewitz</t>
  </si>
  <si>
    <t>9780124599802</t>
  </si>
  <si>
    <t>Differential Equations Classical to Controlled</t>
  </si>
  <si>
    <t>Dahlard L. Lukes</t>
  </si>
  <si>
    <t>9780124326507</t>
  </si>
  <si>
    <t>Differential Equations in Abstract Spaces</t>
  </si>
  <si>
    <t>G.E. Ladas, V. Lakshmikantham</t>
  </si>
  <si>
    <t>9780120567409</t>
  </si>
  <si>
    <t>Differential Equations with Applications to Mathematical Physics</t>
  </si>
  <si>
    <t>192</t>
  </si>
  <si>
    <t>W.F. Ames, E.M. Harrell, J.V. Herod</t>
  </si>
  <si>
    <t>9780123495501</t>
  </si>
  <si>
    <t>Differential Equations, Dynamical Systems, and Linear Algebra</t>
  </si>
  <si>
    <t>Morris W. Hirsch, Stephen Smale</t>
  </si>
  <si>
    <t>9780123179500</t>
  </si>
  <si>
    <t>Differential Equations: Stability, Oscillations, Time Lags</t>
  </si>
  <si>
    <t>A. Halanay</t>
  </si>
  <si>
    <t>9780720405378</t>
  </si>
  <si>
    <t>Differential Forms in Mathematical Physics</t>
  </si>
  <si>
    <t>C. von Westenholz</t>
  </si>
  <si>
    <t>9780122596506</t>
  </si>
  <si>
    <t>Differential Forms with Applications to the Physical Sciences</t>
  </si>
  <si>
    <t>Harley Flanders</t>
  </si>
  <si>
    <t>9780123421500</t>
  </si>
  <si>
    <t>Differential Geometry and the Calculus of Variations</t>
  </si>
  <si>
    <t>Robert Hermann</t>
  </si>
  <si>
    <t>9780444884343</t>
  </si>
  <si>
    <t>Differential Topology</t>
  </si>
  <si>
    <t>9780120848508</t>
  </si>
  <si>
    <t>Differential-Difference Equations</t>
  </si>
  <si>
    <t>Richard Bellman, Kenneth L. Cooke</t>
  </si>
  <si>
    <t>9780444851765</t>
  </si>
  <si>
    <t>Dimension Theory</t>
  </si>
  <si>
    <t>Ryszard Engelking</t>
  </si>
  <si>
    <t>9780444854216</t>
  </si>
  <si>
    <t>Dirichlet Forms and Markov Processes</t>
  </si>
  <si>
    <t>Masatoshi Fukushima</t>
  </si>
  <si>
    <t>9780120658503</t>
  </si>
  <si>
    <t>Discrete and Continuous Boundary Problems</t>
  </si>
  <si>
    <t>F.V. Atkinson</t>
  </si>
  <si>
    <t>9780444521972</t>
  </si>
  <si>
    <t>Discrete Dynamical Systems, Bifurcations and Chaos in Economics</t>
  </si>
  <si>
    <t>204</t>
  </si>
  <si>
    <t>Wei-Bin Zhang</t>
  </si>
  <si>
    <t>9780124211803</t>
  </si>
  <si>
    <t>Discrete Mathematics with Applications</t>
  </si>
  <si>
    <t xml:space="preserve">Thomas Koshy </t>
  </si>
  <si>
    <t>9780123003508</t>
  </si>
  <si>
    <t>Discrete Numerical Methods in Physics and Engineering</t>
  </si>
  <si>
    <t>Donald Greenspan</t>
  </si>
  <si>
    <t>9780080867670</t>
  </si>
  <si>
    <t>Discrete Optimization I</t>
  </si>
  <si>
    <t>ADM/Annals of Discrete Mathematics</t>
  </si>
  <si>
    <t>V4</t>
  </si>
  <si>
    <t>9780444853226</t>
  </si>
  <si>
    <t>V5</t>
  </si>
  <si>
    <t>9780720428100</t>
  </si>
  <si>
    <t>Discrete-Parameter Martingales</t>
  </si>
  <si>
    <t>J. Neveu</t>
  </si>
  <si>
    <t>9780444107374</t>
  </si>
  <si>
    <t>Divisor Theory in Module Categories</t>
  </si>
  <si>
    <t>Leopoldo Nachbin, W.V. Vasconcelos</t>
  </si>
  <si>
    <t>9780120802203</t>
  </si>
  <si>
    <t>Dynamic Noncooperative Game Theory</t>
  </si>
  <si>
    <t>Tamer Basar, Geert Jan Olsder</t>
  </si>
  <si>
    <t>9780121189501</t>
  </si>
  <si>
    <t>Dynamic Programming and Its Application to Optimal Control</t>
  </si>
  <si>
    <t>R. Boudarel, J. Delmas, P. Guichet</t>
  </si>
  <si>
    <t>9780120579501</t>
  </si>
  <si>
    <t>Dynamic Programming and Partial Differential Equations</t>
  </si>
  <si>
    <t>Edward Angel, Richard Bellman</t>
  </si>
  <si>
    <t>9780120932504</t>
  </si>
  <si>
    <t>Dynamic Programming and Stochastic Control</t>
  </si>
  <si>
    <t>Dimitri P. Bertsekas</t>
  </si>
  <si>
    <t>9780122218507</t>
  </si>
  <si>
    <t>Dynamic Programming and the Calculus of Variations</t>
  </si>
  <si>
    <t>Stuart E. Dreyfus</t>
  </si>
  <si>
    <t>9780125894500</t>
  </si>
  <si>
    <t>Dynamic Programming in Chemical Engineering and Process Control</t>
  </si>
  <si>
    <t>Sanford M. Roberts</t>
  </si>
  <si>
    <t>9780124023505</t>
  </si>
  <si>
    <t>Dynamic Programming Sequential Scientific Management</t>
  </si>
  <si>
    <t>A. Kaufmann, R. Cruon</t>
  </si>
  <si>
    <t>9780444527356</t>
  </si>
  <si>
    <t>Dynamic Random Walks</t>
  </si>
  <si>
    <t xml:space="preserve">Nadine Guillotin-Plantard / Rene Schott </t>
  </si>
  <si>
    <t>9780124005501</t>
  </si>
  <si>
    <t>Dynamic Stochastic Models from Empirical Data</t>
  </si>
  <si>
    <t>R.L. Kashyap, A. Ramachandra Rao</t>
  </si>
  <si>
    <t>9780122897504</t>
  </si>
  <si>
    <t>Dynamic System Identification Experiment Design and Data Analysis</t>
  </si>
  <si>
    <t>Graham C. Goodwin, Robert L. Payne</t>
  </si>
  <si>
    <t>9780122491030</t>
  </si>
  <si>
    <t>Dynamical Models in Biology</t>
  </si>
  <si>
    <t xml:space="preserve">Miklós Farkas </t>
  </si>
  <si>
    <t>9780444105370</t>
  </si>
  <si>
    <t>Elementary Induction on Abstract Structures</t>
  </si>
  <si>
    <t>9780444877567</t>
  </si>
  <si>
    <t>Elementary Introduction to New Generalized Functions</t>
  </si>
  <si>
    <t>9780124179103</t>
  </si>
  <si>
    <t>Elementary Linear Programming with Applications</t>
  </si>
  <si>
    <t xml:space="preserve">Bernard Kolman / Robert Beck </t>
  </si>
  <si>
    <t>9780123933010</t>
  </si>
  <si>
    <t>Elementary Theory</t>
  </si>
  <si>
    <t>9780444866622</t>
  </si>
  <si>
    <t>Elementary Theory of Numbers</t>
  </si>
  <si>
    <t>W. Sierpinski</t>
  </si>
  <si>
    <t>9780444534125</t>
  </si>
  <si>
    <t>Elements of Mathematical Logic (Model Theory)</t>
  </si>
  <si>
    <t>G. Kreisel, J.L. Krivine</t>
  </si>
  <si>
    <t>9780444521095</t>
  </si>
  <si>
    <t>Elliptic Boundary Value Problems of Second Order in Piecewise Smooth Domains</t>
  </si>
  <si>
    <t>Michail Borsuk, Vladimir Kondratiev</t>
  </si>
  <si>
    <t>9780444503558</t>
  </si>
  <si>
    <t>Encyclopedia of General Topology</t>
  </si>
  <si>
    <t>K.P. Hart / Jun-iti Nagata / J.E. Vaughan</t>
  </si>
  <si>
    <t>9780444110770</t>
  </si>
  <si>
    <t>Enveloping Algebras</t>
  </si>
  <si>
    <t>9780444861221</t>
  </si>
  <si>
    <t>Enzyme Mathematics</t>
  </si>
  <si>
    <t>Jean-Pierre Kernevez</t>
  </si>
  <si>
    <t>9780444533999</t>
  </si>
  <si>
    <t>Equivalents of the Axiom of Choice</t>
  </si>
  <si>
    <t>Herman Rubin, Jean E. Rubin</t>
  </si>
  <si>
    <t>9780444877086</t>
  </si>
  <si>
    <t>Equivalents of the Axiom of Choice, II</t>
  </si>
  <si>
    <t>9780444891105</t>
  </si>
  <si>
    <t>Eulerian Graphs and Related Topics</t>
  </si>
  <si>
    <t>Herbert Fleischner</t>
  </si>
  <si>
    <t>9780444883957</t>
  </si>
  <si>
    <t>Eulerian Graphs and Related Topics Part 1, Volume 1</t>
  </si>
  <si>
    <t>9780123787507</t>
  </si>
  <si>
    <t>Extensions of Linear-Quadratic Control, Optimization and Matrix Theory</t>
  </si>
  <si>
    <t>David H. Jacobson</t>
  </si>
  <si>
    <t>9780120973507</t>
  </si>
  <si>
    <t>Factorization Methods for Discrete Sequential Estimation</t>
  </si>
  <si>
    <t>Gerald J. Bierman</t>
  </si>
  <si>
    <t>9780444868978</t>
  </si>
  <si>
    <t>Families of Curves and the Origins of Partial Differentiation</t>
  </si>
  <si>
    <t>Steven B. Engelsman</t>
  </si>
  <si>
    <t>9780444701213</t>
  </si>
  <si>
    <t>Fermat Days 85: Mathematics for Optimization</t>
  </si>
  <si>
    <t>J.-B. Hiriart-Urruty</t>
  </si>
  <si>
    <t>9780444104519</t>
  </si>
  <si>
    <t>Finite Groups '72</t>
  </si>
  <si>
    <t>Terrence Gagen, Mark P. Hale, Ernest E. Shult</t>
  </si>
  <si>
    <t>9780122092503</t>
  </si>
  <si>
    <t>Finite State Makovian Decision Process</t>
  </si>
  <si>
    <t>Derman</t>
  </si>
  <si>
    <t>9780122832802</t>
  </si>
  <si>
    <t>First Order Elliptic Systems A Function Theoretic Approach</t>
  </si>
  <si>
    <t>Robert P. Gilbert, James L. Buchanan</t>
  </si>
  <si>
    <t>9780125636506</t>
  </si>
  <si>
    <t>Flows in Transportation Networks</t>
  </si>
  <si>
    <t>Renfrey B. Potts, Robert M. Oliver</t>
  </si>
  <si>
    <t>9780444534057</t>
  </si>
  <si>
    <t>Formal Systems and Recursive Functions</t>
  </si>
  <si>
    <t>J.N. Crossley, M.A.E. Dummett</t>
  </si>
  <si>
    <t>9780125969505</t>
  </si>
  <si>
    <t>Formulations of Classical and Quantum Dynamical Theory</t>
  </si>
  <si>
    <t>Gerald Rosen</t>
  </si>
  <si>
    <t>9780444851024</t>
  </si>
  <si>
    <t>Foundational Studies Selected Works</t>
  </si>
  <si>
    <t>Andrzej Mostowski</t>
  </si>
  <si>
    <t>9780444851031</t>
  </si>
  <si>
    <t>9780444702265</t>
  </si>
  <si>
    <t>Foundations of Analysis Over Surreal Number Fields</t>
  </si>
  <si>
    <t>Norman L. Alling</t>
  </si>
  <si>
    <t>9780444500564</t>
  </si>
  <si>
    <t>Foundations of Complex Analysis in Non Locally Convex Spaces</t>
  </si>
  <si>
    <t>193</t>
  </si>
  <si>
    <t>A. Bayoumi</t>
  </si>
  <si>
    <t>9780444879271</t>
  </si>
  <si>
    <t>Foundations of Infinhesimal Stochastic Ankysis</t>
  </si>
  <si>
    <t>K.D. Stroyan, Jose Manuel Bayod</t>
  </si>
  <si>
    <t>9780122155505</t>
  </si>
  <si>
    <t>Foundations of Modern Analysis</t>
  </si>
  <si>
    <t>J. Dieudonnee</t>
  </si>
  <si>
    <t>9780444533883</t>
  </si>
  <si>
    <t>Foundations of Set Theory</t>
  </si>
  <si>
    <t>Abraham A. Fraenkel, Yehoshua Bar-Hillel</t>
  </si>
  <si>
    <t>9780720422702</t>
  </si>
  <si>
    <t>Foundations of Set Theory Second Revised Edition</t>
  </si>
  <si>
    <t>Abraham A. Fraenkel, Yehoshua Bar-Hillel, Azriel Levy</t>
  </si>
  <si>
    <t>9780444876713</t>
  </si>
  <si>
    <t>Foundations of the Numerical Analysis of Plasticity</t>
  </si>
  <si>
    <t>Tetsuhiko Miyoshi</t>
  </si>
  <si>
    <t>9780127020600</t>
  </si>
  <si>
    <t>Foundations of the Theory of Learning Systems</t>
  </si>
  <si>
    <t>9780122896408</t>
  </si>
  <si>
    <t>Fourier Analysis and Boundary Value Problems</t>
  </si>
  <si>
    <t xml:space="preserve">Enrique Gonzalez-Velasco </t>
  </si>
  <si>
    <t>9780444895431</t>
  </si>
  <si>
    <t>Fourth Czechoslovakian Symposium on Combinatorics, Graphs and Complexity</t>
  </si>
  <si>
    <t>Jaroslav Nesetril, Miroslav Fiedler</t>
  </si>
  <si>
    <t>9780125588409</t>
  </si>
  <si>
    <t>Fractional Differential Equations</t>
  </si>
  <si>
    <t>198</t>
  </si>
  <si>
    <t>Igor Podlubny</t>
  </si>
  <si>
    <t>9780444503343</t>
  </si>
  <si>
    <t>From Peirce to Skolem</t>
  </si>
  <si>
    <t>Geraldine Brady</t>
  </si>
  <si>
    <t>9780122830501</t>
  </si>
  <si>
    <t>Function Theoretic Methods in Partial Differential Equations</t>
  </si>
  <si>
    <t>Robert P. Gilbert</t>
  </si>
  <si>
    <t>9780444513731</t>
  </si>
  <si>
    <t>Functional Analysis and its Applications</t>
  </si>
  <si>
    <t>197</t>
  </si>
  <si>
    <t>Vladimir Kadets, Wieslaw Zelazko</t>
  </si>
  <si>
    <t>9780124418806</t>
  </si>
  <si>
    <t>Functional Analysis and Linear Control Theory</t>
  </si>
  <si>
    <t>J.R. Leigh</t>
  </si>
  <si>
    <t>9780123426505</t>
  </si>
  <si>
    <t>Functional Analysis and Time Optimal Control</t>
  </si>
  <si>
    <t>Henry Hermes, Joseph P. Lasalle</t>
  </si>
  <si>
    <t>9780121962500</t>
  </si>
  <si>
    <t>Functional Analysis in Modern Applied Mathematics</t>
  </si>
  <si>
    <t>Ruth F. Curtain, A.J. Pritchard</t>
  </si>
  <si>
    <t>9780444865274</t>
  </si>
  <si>
    <t>Functional Analysis, Holomorphy and Approximation Theory</t>
  </si>
  <si>
    <t>9780444868459</t>
  </si>
  <si>
    <t>Functional Analysis, Holomorphy and Approximation Theory II</t>
  </si>
  <si>
    <t>Guido I. Zapata</t>
  </si>
  <si>
    <t>9780444850577</t>
  </si>
  <si>
    <t>Functional Analysis: Surveys and Recent Results</t>
  </si>
  <si>
    <t>Klaus-Dieter Bierstedt, Benno Fuchssteiner</t>
  </si>
  <si>
    <t>9780444854032</t>
  </si>
  <si>
    <t>Functional Analysis: Surveys and Recent Results II</t>
  </si>
  <si>
    <t>9780444868664</t>
  </si>
  <si>
    <t>Functional Analysis: Surveys and Recent Results III</t>
  </si>
  <si>
    <t>9780444517883</t>
  </si>
  <si>
    <t>Functional Equations in Applied Sciences</t>
  </si>
  <si>
    <t>Enrique Castillo, Andres Iglesias, Reyes Ruiz-Cobo</t>
  </si>
  <si>
    <t>9780080449425</t>
  </si>
  <si>
    <t>Functional Inequalities, Markov Semigroups and Spectral Theory</t>
  </si>
  <si>
    <t xml:space="preserve">The Science Series of the Contemporary Elite Youth </t>
  </si>
  <si>
    <t xml:space="preserve">Fengyu Wang </t>
  </si>
  <si>
    <t>9780444861719</t>
  </si>
  <si>
    <t>Fundamentals of Generalized Recursion Theory</t>
  </si>
  <si>
    <t>Melvin Fitting</t>
  </si>
  <si>
    <t>9780127013503</t>
  </si>
  <si>
    <t>Fundamentals of Maxwell's Kinetic Theory of a Simple Monatomic Gas Treated as a Branch of Rational Mechanics</t>
  </si>
  <si>
    <t>C. Truesdell, R.G. Muncaster</t>
  </si>
  <si>
    <t>9780817634988</t>
  </si>
  <si>
    <t>Fundamentals of the Theory of Operator Algebras</t>
  </si>
  <si>
    <t>9780122227509</t>
  </si>
  <si>
    <t>Fuzzy Sets and Systems Theory and Applications</t>
  </si>
  <si>
    <t>Didier Dubois, Henri Prade</t>
  </si>
  <si>
    <t>9780127013008</t>
  </si>
  <si>
    <t>General Concepts</t>
  </si>
  <si>
    <t>Clifford A. Truesdell</t>
  </si>
  <si>
    <t>9780127595504</t>
  </si>
  <si>
    <t>General Dynamical Processes: A Mathematical Introduction</t>
  </si>
  <si>
    <t>Thomas G. Windeknecht</t>
  </si>
  <si>
    <t>9780124915404</t>
  </si>
  <si>
    <t>General Systems Theory: Mathematical Foundations</t>
  </si>
  <si>
    <t>M.D. Mesarovic, Yasuhiko Takahara</t>
  </si>
  <si>
    <t>9780444877536</t>
  </si>
  <si>
    <t>Generalized Classical Mechanics and Field Theory</t>
  </si>
  <si>
    <t>Manuel Deleon, Paulo R. Rodrigues</t>
  </si>
  <si>
    <t>9780123965608</t>
  </si>
  <si>
    <t>Generalized Functions: Theory and Technique</t>
  </si>
  <si>
    <t>Ram P. Kanwal</t>
  </si>
  <si>
    <t>9780444851635</t>
  </si>
  <si>
    <t>Generalized Recursion Theory II Proceedings of the 1977 Oslo Symposium</t>
  </si>
  <si>
    <t>J.E. Fenstad, R.O. Gandy, G.E. Sacks</t>
  </si>
  <si>
    <t>9780444105455</t>
  </si>
  <si>
    <t>Generalized Recursion Theory Proceedings of the 1972 Oslo Symposium</t>
  </si>
  <si>
    <t>J.E. Fenstad, P.G. Hinman</t>
  </si>
  <si>
    <t>9780125068512</t>
  </si>
  <si>
    <t>Geometric Measure Theory</t>
  </si>
  <si>
    <t xml:space="preserve">Frank Morgan </t>
  </si>
  <si>
    <t>9780123694270</t>
  </si>
  <si>
    <t>Geometry and Its Applications</t>
  </si>
  <si>
    <t xml:space="preserve">Walter Meyer </t>
  </si>
  <si>
    <t>9780444705440</t>
  </si>
  <si>
    <t>Geometry of Classical Fields</t>
  </si>
  <si>
    <t>154</t>
  </si>
  <si>
    <t>Ernst Binz, Jedrzej Sniaiycki, Hans Fischer</t>
  </si>
  <si>
    <t>9780444701527</t>
  </si>
  <si>
    <t>Geometry of Numbers</t>
  </si>
  <si>
    <t>P.M. Gruber, C.G. Lekkerkerker</t>
  </si>
  <si>
    <t>9780444888464</t>
  </si>
  <si>
    <t>Geometry of Riemann Surfaces and Teichmuller Spaces</t>
  </si>
  <si>
    <t>Mika Seppala, Tuomas Sorvali</t>
  </si>
  <si>
    <t>9780444109590</t>
  </si>
  <si>
    <t>Global Theory of a Second Order Linear Ordinary Differential Equation with a Polynomial Coefficient</t>
  </si>
  <si>
    <t>Yasutaka Sibuya</t>
  </si>
  <si>
    <t>9780444864895</t>
  </si>
  <si>
    <t>Graded Ring Theory</t>
  </si>
  <si>
    <t>C. Nastasescu, F. van Oystaeyen</t>
  </si>
  <si>
    <t>9780444705334</t>
  </si>
  <si>
    <t>Graph Colouring and Variations</t>
  </si>
  <si>
    <t>D. de Werra, A. Hertz</t>
  </si>
  <si>
    <t>9780444864499</t>
  </si>
  <si>
    <t>Graph Theory</t>
  </si>
  <si>
    <t>Bela Bollobas</t>
  </si>
  <si>
    <t>9780444705389</t>
  </si>
  <si>
    <t>Graph Theory and Applications</t>
  </si>
  <si>
    <t>J. Akiyama, Y. Egawa, H. Enomoto</t>
  </si>
  <si>
    <t>9780444873293</t>
  </si>
  <si>
    <t>Graph Theory and combinatorics 1988</t>
  </si>
  <si>
    <t>9780444871299</t>
  </si>
  <si>
    <t>Graph Theory in Memory of G.A. Dirac</t>
  </si>
  <si>
    <t>Lars Dovling Andersen, Ivan Tafteberg Jakobsen, Carsten Thomassen, Bjarne Toft, Preben Dahl Vestergaard</t>
  </si>
  <si>
    <t>9780123408501</t>
  </si>
  <si>
    <t>Graph Theory in Modern Engineering Computer Aided Design, Control, Optimization, Reliability Analysis</t>
  </si>
  <si>
    <t>Ernest J. Henley, R.A. Williams</t>
  </si>
  <si>
    <t>9780444876034</t>
  </si>
  <si>
    <t>Graphs and Hypergraphs</t>
  </si>
  <si>
    <t>Claude Berge</t>
  </si>
  <si>
    <t>9780444852397</t>
  </si>
  <si>
    <t>Graphs and Questionnaires</t>
  </si>
  <si>
    <t>Claude Francois Picard</t>
  </si>
  <si>
    <t>9780444500755</t>
  </si>
  <si>
    <t>Graphs of Groups on Surfaces</t>
  </si>
  <si>
    <t>188</t>
  </si>
  <si>
    <t>A.T. White</t>
  </si>
  <si>
    <t>9780124023567</t>
  </si>
  <si>
    <t>Graphs, Dynamic Programming, and Finite Games</t>
  </si>
  <si>
    <t>Richard Bellman</t>
  </si>
  <si>
    <t>9780444876430</t>
  </si>
  <si>
    <t>Graphs, Groups and Surfaces</t>
  </si>
  <si>
    <t>Arthur T. White</t>
  </si>
  <si>
    <t>9780444504661</t>
  </si>
  <si>
    <t>Greek, Indian and Arabic Logic</t>
  </si>
  <si>
    <t>9780444700438</t>
  </si>
  <si>
    <t>Group and Semigroup Rings</t>
  </si>
  <si>
    <t>Gregory Karpilovsky</t>
  </si>
  <si>
    <t>9780444874337</t>
  </si>
  <si>
    <t>Group Representations</t>
  </si>
  <si>
    <t>180</t>
  </si>
  <si>
    <t>9780444886323</t>
  </si>
  <si>
    <t>Group Representations Volume 1 Part B: Introduction to Group Representations and Characters</t>
  </si>
  <si>
    <t>9780444520395</t>
  </si>
  <si>
    <t>Half-Linear Differential Equations</t>
  </si>
  <si>
    <t>202</t>
  </si>
  <si>
    <t>Ondrej Dolý, Pavel Rehák</t>
  </si>
  <si>
    <t>9780444822123</t>
  </si>
  <si>
    <t>Handbook of Algebra, Volume 1</t>
  </si>
  <si>
    <t>Michiel Hazewinkel</t>
  </si>
  <si>
    <t>9780444503961</t>
  </si>
  <si>
    <t>Handbook of Algebra, Volume 2</t>
  </si>
  <si>
    <t>9780444512642</t>
  </si>
  <si>
    <t>Handbook of Algebra, Volume 3</t>
  </si>
  <si>
    <t>9780444522139</t>
  </si>
  <si>
    <t>Handbook of Algebra, Volume 4</t>
  </si>
  <si>
    <t>9780444817792</t>
  </si>
  <si>
    <t>Handbook of Algebraic Topology</t>
  </si>
  <si>
    <t>I.M. James</t>
  </si>
  <si>
    <t>9780126227604</t>
  </si>
  <si>
    <t>Handbook of Analysis and Its Foundations</t>
  </si>
  <si>
    <t>Eric Schechter</t>
  </si>
  <si>
    <t>9780126913606</t>
  </si>
  <si>
    <t>Handbook of Applied Multivariate Statistics and Mathematical Modeling</t>
  </si>
  <si>
    <t xml:space="preserve">Howard Tinsley / Steven Brown </t>
  </si>
  <si>
    <t>9780444828453</t>
  </si>
  <si>
    <t>Handbook of Complex Analysis, Volume 1</t>
  </si>
  <si>
    <t>Handbook of Complex Analysis</t>
  </si>
  <si>
    <t>Reiner Kuhnau</t>
  </si>
  <si>
    <t>9780444515476</t>
  </si>
  <si>
    <t>Handbook of Complex Analysis, Volume 2</t>
  </si>
  <si>
    <t>9780444898821</t>
  </si>
  <si>
    <t>Handbook of Computability Theory</t>
  </si>
  <si>
    <t>E.R. Griffor</t>
  </si>
  <si>
    <t>9780444825377</t>
  </si>
  <si>
    <t>Handbook of Computational Geometry</t>
  </si>
  <si>
    <t>J.R. Sack / J. Urrutia</t>
  </si>
  <si>
    <t>9780444511317</t>
  </si>
  <si>
    <t>Handbook of Differential Equations: Evolutionary Equations, Volume 1</t>
  </si>
  <si>
    <t xml:space="preserve">C. Dafermos, Eduard Feireisl </t>
  </si>
  <si>
    <t>9780444520487</t>
  </si>
  <si>
    <t>Handbook of Differential Equations: Evolutionary Equations, Volume 2</t>
  </si>
  <si>
    <t>9780444511287</t>
  </si>
  <si>
    <t>Handbook of Differential Equations: Ordinary Differential Equations, Volume 1</t>
  </si>
  <si>
    <t xml:space="preserve">A. Canada, P. Drabek, A. Fonda </t>
  </si>
  <si>
    <t>9780444520272</t>
  </si>
  <si>
    <t>Handbook of Differential Equations: Ordinary Differential Equations, Volume 2</t>
  </si>
  <si>
    <t>9780444528490</t>
  </si>
  <si>
    <t>Handbook of Differential Equations: Ordinary Differential Equations, Volume 3</t>
  </si>
  <si>
    <t>A. Canada, P. Drabek, A. Fonda</t>
  </si>
  <si>
    <t>9780444511263</t>
  </si>
  <si>
    <t>Handbook of Differential Equations: Stationary Partial Differential Equations, Volume 1</t>
  </si>
  <si>
    <t xml:space="preserve">Michel Chipot, Pavol Quittner </t>
  </si>
  <si>
    <t>9780444520456</t>
  </si>
  <si>
    <t>Handbook of Differential Equations: Stationary Partial Differential Equations, Volume 2</t>
  </si>
  <si>
    <t>9780444528469</t>
  </si>
  <si>
    <t>Handbook of Differential Equations: Stationary Partial Differential Equations, Volume 3</t>
  </si>
  <si>
    <t>9780444822406</t>
  </si>
  <si>
    <t>Handbook of Differential Geometry, Volume 1</t>
  </si>
  <si>
    <t>Handbook of Differential Geometry</t>
  </si>
  <si>
    <t>F.J.E. Dillen, L.C.A. Verstraelen</t>
  </si>
  <si>
    <t>9780444520524</t>
  </si>
  <si>
    <t>Handbook of Differential Geometry, Volume 2</t>
  </si>
  <si>
    <t>9780444826695</t>
  </si>
  <si>
    <t>Handbook of Dynamical Systems, Volume 1A</t>
  </si>
  <si>
    <t>1A</t>
  </si>
  <si>
    <t>B. Fiedler</t>
  </si>
  <si>
    <t>9780444520555</t>
  </si>
  <si>
    <t>Handbook of Dynamical Systems, Volume 1B</t>
  </si>
  <si>
    <t>1B</t>
  </si>
  <si>
    <t>9780444501684</t>
  </si>
  <si>
    <t>Handbook of Dynamical Systems, Volume 2</t>
  </si>
  <si>
    <t>9780444824325</t>
  </si>
  <si>
    <t>Handbook of Geometric Topology</t>
  </si>
  <si>
    <t xml:space="preserve">R.B. Sher / R.J. Daverman </t>
  </si>
  <si>
    <t>9780444883551</t>
  </si>
  <si>
    <t>Handbook of Incidence Geometry</t>
  </si>
  <si>
    <t xml:space="preserve">Buekenhout, F. </t>
  </si>
  <si>
    <t>9780444514523</t>
  </si>
  <si>
    <t>Handbook of Knot Theory</t>
  </si>
  <si>
    <t>William Menasco / Morwen Thistlethwaite</t>
  </si>
  <si>
    <t>9780444817143</t>
  </si>
  <si>
    <t>Handbook of Logic and Language</t>
  </si>
  <si>
    <t xml:space="preserve">J. van Benthem / A. ter Meulen </t>
  </si>
  <si>
    <t>9780444503305</t>
  </si>
  <si>
    <t>Handbook of Mathematical Fluid Dynamics, Volume 1</t>
  </si>
  <si>
    <t>9780444512871</t>
  </si>
  <si>
    <t>Handbook of Mathematical Fluid Dynamics, Volume 2</t>
  </si>
  <si>
    <t>9780444515568</t>
  </si>
  <si>
    <t>Handbook of Mathematical Fluid Dynamics, Volume 3</t>
  </si>
  <si>
    <t>9780123822567</t>
  </si>
  <si>
    <t>Handbook of Mathematical Formulas and Integrals</t>
  </si>
  <si>
    <t xml:space="preserve">Alan Jeffrey </t>
  </si>
  <si>
    <t>9780444863881</t>
  </si>
  <si>
    <t>HANDBOOK OF MATHEMATICAL LOGIC</t>
  </si>
  <si>
    <t>Jon Barwise</t>
  </si>
  <si>
    <t>9780444502636</t>
  </si>
  <si>
    <t>Handbook of Measure Theory</t>
  </si>
  <si>
    <t xml:space="preserve">E. Pap </t>
  </si>
  <si>
    <t>9780444898401</t>
  </si>
  <si>
    <t>Handbook of Proof Theory</t>
  </si>
  <si>
    <t xml:space="preserve">S.R. Buss </t>
  </si>
  <si>
    <t>9780444500038</t>
  </si>
  <si>
    <t>Handbook of Recursive Mathematics</t>
  </si>
  <si>
    <t>Iurii Leonidovich Ershov</t>
  </si>
  <si>
    <t>9780444501066</t>
  </si>
  <si>
    <t>9780444828422</t>
  </si>
  <si>
    <t>Handbook of the Geometry of Banach Spaces, Volume 1</t>
  </si>
  <si>
    <t>Handbook of the Geometry of Banach Spaces</t>
  </si>
  <si>
    <t>W. B. Johnson, J. Lindenstrauss</t>
  </si>
  <si>
    <t>9780444513052</t>
  </si>
  <si>
    <t>Handbook of the Geometry of Banach Spaces, Volume 2</t>
  </si>
  <si>
    <t>9780444506504</t>
  </si>
  <si>
    <t>Handbook of the Logic of Argument and Inference</t>
  </si>
  <si>
    <t>D.M. Gabbay, .H. Johnson, H.J. Ohlbach, J. Woods</t>
  </si>
  <si>
    <t>9780123361707</t>
  </si>
  <si>
    <t>Harmonic Analysis and Special Functions on Symmetric Spaces</t>
  </si>
  <si>
    <t>Gerrit Heckman / Henrik Schlichtkrull</t>
  </si>
  <si>
    <t>9780444878342</t>
  </si>
  <si>
    <t>Harvey Friedman's Research on the Foundations of Mathematics</t>
  </si>
  <si>
    <t>L.A. Harrington, M.D. Morley, A. Scedrov, S.G. Simpson</t>
  </si>
  <si>
    <t>9780444894908</t>
  </si>
  <si>
    <t>Hausdorff Gaps and Limits</t>
  </si>
  <si>
    <t>Ryszard Frankiewicz, Pawel Zbierski</t>
  </si>
  <si>
    <t>9780444108609</t>
  </si>
  <si>
    <t>Hewitt-Nachbin Spaces</t>
  </si>
  <si>
    <t>Maurice D. Weir</t>
  </si>
  <si>
    <t>9780444861481</t>
  </si>
  <si>
    <t>History of Functional Analysis</t>
  </si>
  <si>
    <t>Jean Dieudonne</t>
  </si>
  <si>
    <t>9780444823755</t>
  </si>
  <si>
    <t>History of Topology</t>
  </si>
  <si>
    <t xml:space="preserve">I.M. James </t>
  </si>
  <si>
    <t>9780444876577</t>
  </si>
  <si>
    <t>Holomorphic Automorphism Groups in Banach Spaces: An Elementary Introduction</t>
  </si>
  <si>
    <t>Jose M. Isidro, Laszlo L. Stacho</t>
  </si>
  <si>
    <t>9780720420418</t>
  </si>
  <si>
    <t>Holomorphic Functions, Domains of Holomorphy and Local Properties</t>
  </si>
  <si>
    <t>9780444854360</t>
  </si>
  <si>
    <t>Holomorphic Maps and Invariant Distances</t>
  </si>
  <si>
    <t>9780127212500</t>
  </si>
  <si>
    <t>Homology Theory</t>
  </si>
  <si>
    <t>James W. Vick</t>
  </si>
  <si>
    <t>9780122960505</t>
  </si>
  <si>
    <t>Homotopy Theory An Introduction to Algebraic Topology</t>
  </si>
  <si>
    <t>Brayton Gray</t>
  </si>
  <si>
    <t>9780720405538</t>
  </si>
  <si>
    <t>Hopf Spaces</t>
  </si>
  <si>
    <t>Alexander Zabrodsky</t>
  </si>
  <si>
    <t>9780444874894</t>
  </si>
  <si>
    <t>Hypergraphs Combinatorics of Finite Sets</t>
  </si>
  <si>
    <t>9780444884145</t>
  </si>
  <si>
    <t>Induced Modules Over Group Algebras</t>
  </si>
  <si>
    <t>9780125434300</t>
  </si>
  <si>
    <t>Inequalities for Differential and Integral Equations</t>
  </si>
  <si>
    <t>William Ames, B. Pachpatte</t>
  </si>
  <si>
    <t>9780444850843</t>
  </si>
  <si>
    <t>Infinite Dimensional Holomorphy and Applications</t>
  </si>
  <si>
    <t>Mario C. Matos</t>
  </si>
  <si>
    <t>9780444516329</t>
  </si>
  <si>
    <t>Infinite Dimensional Linear Control Systems</t>
  </si>
  <si>
    <t>Hector Fattorini</t>
  </si>
  <si>
    <t>9780125321112</t>
  </si>
  <si>
    <t>Infinite Words</t>
  </si>
  <si>
    <t>Dominique Perrin, Jean-Éric Pin</t>
  </si>
  <si>
    <t>9780444527967</t>
  </si>
  <si>
    <t>Information-Theoretic Methods for Estimating of Complicated Probability Distributions</t>
  </si>
  <si>
    <t>Zhi Zong</t>
  </si>
  <si>
    <t>9780444505958</t>
  </si>
  <si>
    <t>Inherently Parallel Algorithms in Feasibility and Optimization and their Applications</t>
  </si>
  <si>
    <t>D. Butnariu, S. Reich, Y. Censor</t>
  </si>
  <si>
    <t>9780124929500</t>
  </si>
  <si>
    <t>Initial Value Methods for Boundary Value Problems: Theory and Application of Invariant Imbedding</t>
  </si>
  <si>
    <t>Gunter H. Meyer</t>
  </si>
  <si>
    <t>9780124261259</t>
  </si>
  <si>
    <t>Initial-Boundary Value Problems and the Navier-Stokes Equations</t>
  </si>
  <si>
    <t>Heinz-Otto Kreiss, Jens Lorenz</t>
  </si>
  <si>
    <t>9780444521064</t>
  </si>
  <si>
    <t>Initiation to Global Finslerian Geometry</t>
  </si>
  <si>
    <t>Hassan Akbar-Zadeh</t>
  </si>
  <si>
    <t>9780124023659</t>
  </si>
  <si>
    <t>Integer and Mixed Programming: Theory and Applications</t>
  </si>
  <si>
    <t>Arnold Kaufmann, Arnaud Henry-Labordere</t>
  </si>
  <si>
    <t>9780122994500</t>
  </si>
  <si>
    <t>Integer Programming</t>
  </si>
  <si>
    <t>Harold Greenberg</t>
  </si>
  <si>
    <t>9780444527622</t>
  </si>
  <si>
    <t>Integral and Finite Difference Inequalities and Applications</t>
  </si>
  <si>
    <t>205</t>
  </si>
  <si>
    <t>B. Pachpatte</t>
  </si>
  <si>
    <t>9780121883508</t>
  </si>
  <si>
    <t>Integral Equations and Stability of Feedback Systems</t>
  </si>
  <si>
    <t>Constantin Corduneanu</t>
  </si>
  <si>
    <t>9780444110022</t>
  </si>
  <si>
    <t>Intensional and Higher-Order Modal Logic</t>
  </si>
  <si>
    <t>Daniel Gallin</t>
  </si>
  <si>
    <t>9780444876324</t>
  </si>
  <si>
    <t>Intensional Mathematics</t>
  </si>
  <si>
    <t>Stewart Shapiro</t>
  </si>
  <si>
    <t>9780444880017</t>
  </si>
  <si>
    <t>Interpolation Functors and Interpolation Spaces</t>
  </si>
  <si>
    <t>Yu.A. Brudnyi, N. Ya. Krugljak</t>
  </si>
  <si>
    <t>9780720407105</t>
  </si>
  <si>
    <t>Interpolation Theory, Function Spaces, Differential Operators</t>
  </si>
  <si>
    <t>Hans Triebel</t>
  </si>
  <si>
    <t>9780444854438</t>
  </si>
  <si>
    <t>Introduction to Algebraic Geometry and Algebraic Groups</t>
  </si>
  <si>
    <t>Michel Demazure</t>
  </si>
  <si>
    <t>9780126148503</t>
  </si>
  <si>
    <t>Introduction to Algebraic System Theory</t>
  </si>
  <si>
    <t>Michael K. Saln</t>
  </si>
  <si>
    <t>9780444864161</t>
  </si>
  <si>
    <t>Introduction to Banach Spaces And Their Geometry</t>
  </si>
  <si>
    <t>Bernard Beauzamy</t>
  </si>
  <si>
    <t>9780121288501</t>
  </si>
  <si>
    <t>Introduction to Compact Transformation Groups</t>
  </si>
  <si>
    <t>Glen E. Bredon</t>
  </si>
  <si>
    <t>9780123940506</t>
  </si>
  <si>
    <t>Introduction to Global Analysis</t>
  </si>
  <si>
    <t>Donald W. Kahn</t>
  </si>
  <si>
    <t>9780444876669</t>
  </si>
  <si>
    <t>Introduction to Holomorphy</t>
  </si>
  <si>
    <t>9780444533975</t>
  </si>
  <si>
    <t>Introduction to Model Theory and to the Metamathematics of Algebra</t>
  </si>
  <si>
    <t>9780122821509</t>
  </si>
  <si>
    <t>Introduction to Nonparametric Detection with Applications</t>
  </si>
  <si>
    <t>Jerry D. Gibson, James L. Melsa</t>
  </si>
  <si>
    <t>9780124023604</t>
  </si>
  <si>
    <t>Introduction to Operations Research</t>
  </si>
  <si>
    <t>A. Kaufmann, R. Faure</t>
  </si>
  <si>
    <t>9780444705211</t>
  </si>
  <si>
    <t>Introduction to Operator Theory and Invariant Subspaces</t>
  </si>
  <si>
    <t>Beauzamy, B.</t>
  </si>
  <si>
    <t>9780122544507</t>
  </si>
  <si>
    <t>Introduction to Sensitivity and Stability Analysis in Nonlinear Programming</t>
  </si>
  <si>
    <t>Anthony V. Fiacco</t>
  </si>
  <si>
    <t>9780120656509</t>
  </si>
  <si>
    <t>Introduction to Stochastic Control Theory</t>
  </si>
  <si>
    <t>Karl J. Astrom</t>
  </si>
  <si>
    <t>9780120848010</t>
  </si>
  <si>
    <t>Introduction to the Mathematical Theory of Control Processes: Linear Equations and Quadratic Criteria</t>
  </si>
  <si>
    <t>9780120848027</t>
  </si>
  <si>
    <t>Introduction to the Mathematical Theory of Control Processes: Nonlinear Processes</t>
  </si>
  <si>
    <t>9780122377501</t>
  </si>
  <si>
    <t>Introduction to the Theory and Application of Differential Equations with Deviating Arguments</t>
  </si>
  <si>
    <t>L.E. El'sgol'ts, S.B. Norkin</t>
  </si>
  <si>
    <t>9780123527509</t>
  </si>
  <si>
    <t>Introduction to the Theory of Entire Functions</t>
  </si>
  <si>
    <t>A.S.B. Holland</t>
  </si>
  <si>
    <t>9780444534033</t>
  </si>
  <si>
    <t>Introduction to the Theory of Finite Automata</t>
  </si>
  <si>
    <t>N.E. Kobrinskii, B.A. Trakhtenbrot</t>
  </si>
  <si>
    <t>9780126741506</t>
  </si>
  <si>
    <t>Introduction to The Theory of Infinitesimals</t>
  </si>
  <si>
    <t>K.D. Stroyan, W.A.J. Luxemburg</t>
  </si>
  <si>
    <t>9780123480507</t>
  </si>
  <si>
    <t>Introduction to the Theory of Integration</t>
  </si>
  <si>
    <t>T.H. Hildebrandt</t>
  </si>
  <si>
    <t>9780444864529</t>
  </si>
  <si>
    <t>Introduction to the Theory of Linear Partial Differential Equations</t>
  </si>
  <si>
    <t>Jacques Chazarain, Alain Piriou</t>
  </si>
  <si>
    <t>9780444533821</t>
  </si>
  <si>
    <t>Intuitionism an Introduction</t>
  </si>
  <si>
    <t>A. Heyting</t>
  </si>
  <si>
    <t>9780444534064</t>
  </si>
  <si>
    <t>Intuitionism An Introduction</t>
  </si>
  <si>
    <t>9780720422573</t>
  </si>
  <si>
    <t>Intuitionism and Proof Theory: Proceedings of the Summer Conference at Buffalo N.Y. 1968</t>
  </si>
  <si>
    <t>A. Kino, J. Myhill, R.E. Vesley</t>
  </si>
  <si>
    <t>9780444534187</t>
  </si>
  <si>
    <t>Intuitionistic Logic Model Theory and Forcing</t>
  </si>
  <si>
    <t>Melvin Chris Fitting</t>
  </si>
  <si>
    <t>9780124547506</t>
  </si>
  <si>
    <t>Invariant Variational Principles</t>
  </si>
  <si>
    <t>John David Logan</t>
  </si>
  <si>
    <t>9780444822253</t>
  </si>
  <si>
    <t>Inverse Spectra</t>
  </si>
  <si>
    <t>A. Chigogidze</t>
  </si>
  <si>
    <t>9780125630405</t>
  </si>
  <si>
    <t>Inverse Spectral Theory</t>
  </si>
  <si>
    <t>Jurgen Poschel, Eugene Trubowitz</t>
  </si>
  <si>
    <t>9780123392510</t>
  </si>
  <si>
    <t>Invitation to the Mathematics of Fermat-Wiles</t>
  </si>
  <si>
    <t>Yves Hellegouarch</t>
  </si>
  <si>
    <t>9780123745811</t>
  </si>
  <si>
    <t>Kernel Functions and Elliptic Differential Equations in Mathematical Physics</t>
  </si>
  <si>
    <t>Stefan Bercman, M. Schiffer</t>
  </si>
  <si>
    <t>9780444514745</t>
  </si>
  <si>
    <t>Krylov Solvers for Linear Algebraic Systems</t>
  </si>
  <si>
    <t>Charles Broyden, Maria Vespucci</t>
  </si>
  <si>
    <t>9780444508713</t>
  </si>
  <si>
    <t>Landmark Writings in Western Mathematics 1640-1940</t>
  </si>
  <si>
    <t>Ivor Grattan-Guinness</t>
  </si>
  <si>
    <t>9780444890009</t>
  </si>
  <si>
    <t>Language in Action Categories, Lambdas and Dynamic Logic</t>
  </si>
  <si>
    <t>Johan van Benthem</t>
  </si>
  <si>
    <t>9780444534019</t>
  </si>
  <si>
    <t>Languages with Expressions of Infinite Length</t>
  </si>
  <si>
    <t>Carol R. Karp</t>
  </si>
  <si>
    <t>9780444106223</t>
  </si>
  <si>
    <t>Large Infinitary Languages Model Theory</t>
  </si>
  <si>
    <t>M.A. Dickmann</t>
  </si>
  <si>
    <t>9780444700742</t>
  </si>
  <si>
    <t>Large Scale Eigenvalue Problems</t>
  </si>
  <si>
    <t>Jane Cullum, Ralph A. Willoughby</t>
  </si>
  <si>
    <t>9780444888990</t>
  </si>
  <si>
    <t>Latin Squares New Developments in the Theory and Applications</t>
  </si>
  <si>
    <t>J. Denes, A.D. Keedwell</t>
  </si>
  <si>
    <t>9780120437504</t>
  </si>
  <si>
    <t>Lectures on Functional Equations their and Applications</t>
  </si>
  <si>
    <t>J. Aczpl</t>
  </si>
  <si>
    <t>9780444892386</t>
  </si>
  <si>
    <t>Lectures on Homotopy Theory</t>
  </si>
  <si>
    <t>Renzo A. Piccinini</t>
  </si>
  <si>
    <t>9780120903504</t>
  </si>
  <si>
    <t>Lectures on Nonlinear Problems in Mathematical Analysis</t>
  </si>
  <si>
    <t>Melvin S. Berger</t>
  </si>
  <si>
    <t>9780444520777</t>
  </si>
  <si>
    <t>Lectures on the Curry-Howard Isomorphism</t>
  </si>
  <si>
    <t>Morten Heine Sørensen, Pawel Urzyczyn</t>
  </si>
  <si>
    <t>9780444828361</t>
  </si>
  <si>
    <t>Lie Algebras: Finite and Infinite Dimensional Lie Algebras and Applications in Physics, Part 2</t>
  </si>
  <si>
    <t>Studies in Mathematical Physics</t>
  </si>
  <si>
    <t>E.A. de Kerf, G.G.A. Bäuerle, A.P.E. ten Kroode</t>
  </si>
  <si>
    <t>9780444501165</t>
  </si>
  <si>
    <t>Lie Algebras: Theory and Algorithms</t>
  </si>
  <si>
    <t>W.A. de Graaf</t>
  </si>
  <si>
    <t>9780123027023</t>
  </si>
  <si>
    <t>Lie Gronps, Principal Bundles, and Characteristic Classes</t>
  </si>
  <si>
    <t>47B</t>
  </si>
  <si>
    <t>Girko, Vyacheslav</t>
  </si>
  <si>
    <t>9780124974500</t>
  </si>
  <si>
    <t>Lie Theory and Special Functions</t>
  </si>
  <si>
    <t>Willard Miller</t>
  </si>
  <si>
    <t>9780444533937</t>
  </si>
  <si>
    <t>Lincos Design of a Language for Cosmic Intercourse</t>
  </si>
  <si>
    <t>Hans Freudenthal</t>
  </si>
  <si>
    <t>9780444828729</t>
  </si>
  <si>
    <t>Linear Algebra, Rational Approximation and Orthogonal Polynomials</t>
  </si>
  <si>
    <t>A. Bultheel, M. Van Barel</t>
  </si>
  <si>
    <t>9780444861535</t>
  </si>
  <si>
    <t>Linear and Combinatorial Optimization in Ordered Algebraic Structures</t>
  </si>
  <si>
    <t>U. Zimmermann</t>
  </si>
  <si>
    <t>9780444521408</t>
  </si>
  <si>
    <t>Linear Discrete Parabolic Problems</t>
  </si>
  <si>
    <t>Nikolai Bakaev</t>
  </si>
  <si>
    <t>9780121634513</t>
  </si>
  <si>
    <t>Linear Dynamical Systems</t>
  </si>
  <si>
    <t>John L. Casti</t>
  </si>
  <si>
    <t>9780125084659</t>
  </si>
  <si>
    <t>Linear Models</t>
  </si>
  <si>
    <t>Probability and Mathematical Statistics</t>
  </si>
  <si>
    <t xml:space="preserve">William Moser / Zbynek Sidak / David Aldous / Pranab Sen </t>
  </si>
  <si>
    <t>9780125976800</t>
  </si>
  <si>
    <t>Linear Orderings</t>
  </si>
  <si>
    <t>Joseph G. Rosenstein</t>
  </si>
  <si>
    <t>9780122418501</t>
  </si>
  <si>
    <t>Linear Systems of Ordinary Differential Equations With Periodic and Quasi-Periodic Coefficients</t>
  </si>
  <si>
    <t>Nikolay P. Erugin</t>
  </si>
  <si>
    <t>9780444107763</t>
  </si>
  <si>
    <t>Localization of Nilpotent Groups and Spaces</t>
  </si>
  <si>
    <t>Peter Hilton, Guido Mislin, Joe Roitberg</t>
  </si>
  <si>
    <t>9780444106094</t>
  </si>
  <si>
    <t>Locally Compact Semi-Algebras with applications to spectral theory of positive operators</t>
  </si>
  <si>
    <t>M.A. Kaashoek, T.T. West</t>
  </si>
  <si>
    <t>9780444104069</t>
  </si>
  <si>
    <t>Locally Finite Groups</t>
  </si>
  <si>
    <t>Otto H. Kegel, Bertram A.F. Wehrfritz</t>
  </si>
  <si>
    <t>9780444516220</t>
  </si>
  <si>
    <t>Logic and the Modalities in the Twentieth Century</t>
  </si>
  <si>
    <t>9780720422610</t>
  </si>
  <si>
    <t>LOGIC COLLOQUIUM '69</t>
  </si>
  <si>
    <t>R.O. Gandy, C.M.E. Yates</t>
  </si>
  <si>
    <t>9780444106421</t>
  </si>
  <si>
    <t>Logic Colloquium '73</t>
  </si>
  <si>
    <t>H.E. Rose, J.C. Shepherdson</t>
  </si>
  <si>
    <t>9780720406917</t>
  </si>
  <si>
    <t>Logic Colloquium 76</t>
  </si>
  <si>
    <t>R.O. Gandy, J.M.E. Hyland</t>
  </si>
  <si>
    <t>9780444851789</t>
  </si>
  <si>
    <t>Logic Colloquium '77</t>
  </si>
  <si>
    <t>Angus Macintyre, Leszek Pacholski, Jeff Paris</t>
  </si>
  <si>
    <t>9780444853783</t>
  </si>
  <si>
    <t>Logic Colloquium '78</t>
  </si>
  <si>
    <t>Maurice Boffa, Dirkvan Dalen, Kenneth Mcaloon</t>
  </si>
  <si>
    <t>9780444864659</t>
  </si>
  <si>
    <t>Logic Colloquium '80 Papers intended for the European Summer Meeting of the Association for Symbolic Logic</t>
  </si>
  <si>
    <t>D. Van Dalen, D. Lascar, T.J. Smiley</t>
  </si>
  <si>
    <t>9780444868763</t>
  </si>
  <si>
    <t>Logic Colloquium '82</t>
  </si>
  <si>
    <t>G. Lolli, G. Longo, A. Marcja</t>
  </si>
  <si>
    <t>9780444879998</t>
  </si>
  <si>
    <t>Logic Colloquium '84</t>
  </si>
  <si>
    <t>J.B. Paris, A.J. Wilkie, G.M. Wilmers</t>
  </si>
  <si>
    <t>9780444702111</t>
  </si>
  <si>
    <t>Logic Colloquium '85</t>
  </si>
  <si>
    <t>The Paris Logic Group</t>
  </si>
  <si>
    <t>9780444703262</t>
  </si>
  <si>
    <t>Logic Colloquium '86</t>
  </si>
  <si>
    <t>F.R. Drake, J.K. Truss</t>
  </si>
  <si>
    <t>9780444874559</t>
  </si>
  <si>
    <t>Logic Colloquium '88</t>
  </si>
  <si>
    <t>R. Ferro, C. Bonotto, S. Valentini, A. Zanardo</t>
  </si>
  <si>
    <t>9780444880222</t>
  </si>
  <si>
    <t>Logic Colloquium'87</t>
  </si>
  <si>
    <t>H.-D. Ebbinghaus, J. Fernandez-Prida, M. Garrido, D. Lascar, M. Rodriquez Artalejo</t>
  </si>
  <si>
    <t>9780444104779</t>
  </si>
  <si>
    <t>Logic in Algebraic Form Three Languages and Theories</t>
  </si>
  <si>
    <t>William Craig</t>
  </si>
  <si>
    <t>9780120463503</t>
  </si>
  <si>
    <t>Logic, Automata, and Algorithms</t>
  </si>
  <si>
    <t>Mark A. Aiserman, Leonid A. Gusev, Lev I. Rozonoer, Irina M. Smirnova, Aleksey A. Tal'</t>
  </si>
  <si>
    <t>9780804700962</t>
  </si>
  <si>
    <t>Logic, Methodology and Philosophy of Science</t>
  </si>
  <si>
    <t>Ernest Nagel, Patrick Suppes, Alfred Tarski</t>
  </si>
  <si>
    <t>9780444534163</t>
  </si>
  <si>
    <t>Logic, Methodology and Philosophy of Science III</t>
  </si>
  <si>
    <t>B. Van Rootselaar, J.F. Staal</t>
  </si>
  <si>
    <t>9780444893413</t>
  </si>
  <si>
    <t>Logic, Methodology and Philosophy of Science IX</t>
  </si>
  <si>
    <t>D. Prawitz, B. Skyrms</t>
  </si>
  <si>
    <t>9780444854230</t>
  </si>
  <si>
    <t>Logic, Methodology and Philosophy of Science VI</t>
  </si>
  <si>
    <t>L. Jonathan Cohen, Jerzy Los, Helmut Pfeiffer, Klaus-Peter Podewski</t>
  </si>
  <si>
    <t>9780444876560</t>
  </si>
  <si>
    <t>Logic, Methodology and Philosophy of Science VII</t>
  </si>
  <si>
    <t>Ruth Barcan Marcus, Georg J.W. Dorn, Paul Weingartner</t>
  </si>
  <si>
    <t>9780444705204</t>
  </si>
  <si>
    <t>Logic, Methodology and Philosophy of Science VIII</t>
  </si>
  <si>
    <t>Jens Erik Fenstad, Ivan T. Frolov, Risto Hilpinen</t>
  </si>
  <si>
    <t>9780444823069</t>
  </si>
  <si>
    <t>Logical Frameworks for Truth and Abstraction</t>
  </si>
  <si>
    <t xml:space="preserve">A. Cantini </t>
  </si>
  <si>
    <t>9780444518149</t>
  </si>
  <si>
    <t>Logical, Algebraic, Analytic and Probabilistic Aspects of Triangular Norms</t>
  </si>
  <si>
    <t>Erich Klement/Radko Mesiar</t>
  </si>
  <si>
    <t>9780444871190</t>
  </si>
  <si>
    <t>Logic-Based Decision Support Mixed Integer Model Formulation</t>
  </si>
  <si>
    <t>Robert G. Jeroslow$</t>
  </si>
  <si>
    <t>9780444884442</t>
  </si>
  <si>
    <t>Lukasiewicz-Moisil Algebras</t>
  </si>
  <si>
    <t>V. Boicescu, A. Filipoiu, G. Georgescu, S. Rudeanu</t>
  </si>
  <si>
    <t>9780122733703</t>
  </si>
  <si>
    <t>Lyapunov Matrix Equation in System Stability and Control</t>
  </si>
  <si>
    <t>195</t>
  </si>
  <si>
    <t>Zoran Gajic, Muhammad Tahir Qureshi</t>
  </si>
  <si>
    <t>9780444508263</t>
  </si>
  <si>
    <t>Many-Dimensional Modal Logics: Theory and Applications</t>
  </si>
  <si>
    <t>D.M. Gabbay, A. Kurucz, F. Wolter, M. Zakharyaschev</t>
  </si>
  <si>
    <t>9780444533722</t>
  </si>
  <si>
    <t>Many-Valued Logics</t>
  </si>
  <si>
    <t>J.Barkley Rosser, Atwell R. Turquette</t>
  </si>
  <si>
    <t>9780444864000</t>
  </si>
  <si>
    <t>Markov Chains</t>
  </si>
  <si>
    <t>D. Revuz</t>
  </si>
  <si>
    <t>9780125214506</t>
  </si>
  <si>
    <t>Markov Processes and Learning Models</t>
  </si>
  <si>
    <t>M. Frank Norman</t>
  </si>
  <si>
    <t>9780444104380</t>
  </si>
  <si>
    <t>Matched Asymptotic Expansions and Singular Perturbations</t>
  </si>
  <si>
    <t>9780444879165</t>
  </si>
  <si>
    <t>Matching Theory</t>
  </si>
  <si>
    <t>L. Lovasz, M.D. Plummer</t>
  </si>
  <si>
    <t>9780444875853</t>
  </si>
  <si>
    <t>Mathematical and Conceptual Foundations of 20Th-Century Physics</t>
  </si>
  <si>
    <t>Gerard G. Emch</t>
  </si>
  <si>
    <t>9780126352504</t>
  </si>
  <si>
    <t>Mathematical Cosmology - and Extragalactic Astronomy</t>
  </si>
  <si>
    <t>Irving Ezra Segal</t>
  </si>
  <si>
    <t>9780444702593</t>
  </si>
  <si>
    <t>Mathematical Elasticity Volume I: Three-Dimensional Elasticity</t>
  </si>
  <si>
    <t>Philippe G. Ciarlet</t>
  </si>
  <si>
    <t>9780444828910</t>
  </si>
  <si>
    <t>Mathematical Elasticity, Volume III: Theory of Shells</t>
  </si>
  <si>
    <t>P.G. Ciarlet</t>
  </si>
  <si>
    <t>9780444825704</t>
  </si>
  <si>
    <t>Mathematical Elasticity,Theory of Plates, Volume II</t>
  </si>
  <si>
    <t>9780444517951</t>
  </si>
  <si>
    <t>Mathematical Inequalities</t>
  </si>
  <si>
    <t>9780444533814</t>
  </si>
  <si>
    <t>Mathematical Interpretation of Formal Systems</t>
  </si>
  <si>
    <t>Th. Skolem, G. Hasenjaeger, G. Kreisel, A. Robinson, Hao Wang, L. Henkin, J. Los</t>
  </si>
  <si>
    <t>9780444504234</t>
  </si>
  <si>
    <t>Mathematical Logic</t>
  </si>
  <si>
    <t>Collected Works of A.M. Turing</t>
  </si>
  <si>
    <t>R.O. Gandy, C.E.M. Yates</t>
  </si>
  <si>
    <t>9780720422559</t>
  </si>
  <si>
    <t>Mathematical Logic and Foundations of Set Theory</t>
  </si>
  <si>
    <t>Yehoshua Bar-Hillel</t>
  </si>
  <si>
    <t>9780444854025</t>
  </si>
  <si>
    <t>Mathematical Logic in Latin America</t>
  </si>
  <si>
    <t>A.I. Arruda, R. Chuaqui, N.C.A. Da Costa</t>
  </si>
  <si>
    <t>9780444851840</t>
  </si>
  <si>
    <t>Mathematical Methods of Game and Economic Theory</t>
  </si>
  <si>
    <t>Jean-Pierre Aubin</t>
  </si>
  <si>
    <t>9780444700995</t>
  </si>
  <si>
    <t>Mathematical Models and Finite Elements for Reservoir Simulation Single Phase, Multiphase and Multicomponent Flows through Porous Media</t>
  </si>
  <si>
    <t>Guy Chavent, Jerome Jaffre</t>
  </si>
  <si>
    <t>9780124023703</t>
  </si>
  <si>
    <t>Mathematical Models for the Study of the Reliability of Systems</t>
  </si>
  <si>
    <t>A. Kaufmann, D. Grouchko, R. Cruon</t>
  </si>
  <si>
    <t>9780444879653</t>
  </si>
  <si>
    <t>Mathematical Models in Environmental Problems</t>
  </si>
  <si>
    <t>G.I. Marchuk</t>
  </si>
  <si>
    <t>9780444527141</t>
  </si>
  <si>
    <t>Mathematical Models of the Cell and Cell Associated Objects</t>
  </si>
  <si>
    <t>Viktor Ivanov, Natalya Ivanova</t>
  </si>
  <si>
    <t>9780444704436</t>
  </si>
  <si>
    <t>Mathematical Physics</t>
  </si>
  <si>
    <t>Robert Carroll</t>
  </si>
  <si>
    <t>9780444884411</t>
  </si>
  <si>
    <t>Mathematical Problems in Elasticity and Homogenization</t>
  </si>
  <si>
    <t>O.A. Oleinik, A.S. Shamaev, G.A. Yosifian</t>
  </si>
  <si>
    <t>9780123152503</t>
  </si>
  <si>
    <t>Mathematical Theories of Traffic Flow</t>
  </si>
  <si>
    <t>Frank A. Haight</t>
  </si>
  <si>
    <t>9780120875504</t>
  </si>
  <si>
    <t>Mathematical Theory of Connecting Networks and Telephone Traffic</t>
  </si>
  <si>
    <t>V.E. Benes</t>
  </si>
  <si>
    <t>9780121609542</t>
  </si>
  <si>
    <t>Mathematical Tools for Applied Multivariate Analysis</t>
  </si>
  <si>
    <t>J. Carroll / Paul Green / Anil Chaturvedi</t>
  </si>
  <si>
    <t>9780444861351</t>
  </si>
  <si>
    <t>Mathematicians and their Times History of Mathematics and Mathematics of History</t>
  </si>
  <si>
    <t>Laurence Young</t>
  </si>
  <si>
    <t>9780444503282</t>
  </si>
  <si>
    <t>Mathematics and the Divine</t>
  </si>
  <si>
    <t>Teun Koetsier / Luc Bergmans</t>
  </si>
  <si>
    <t>9780127050515</t>
  </si>
  <si>
    <t>Mathematics for Chemistry &amp; Physics</t>
  </si>
  <si>
    <t>George Turrell</t>
  </si>
  <si>
    <t>9780124328501</t>
  </si>
  <si>
    <t>9780127347608</t>
  </si>
  <si>
    <t>Mathematics Mechanization and Applications</t>
  </si>
  <si>
    <t xml:space="preserve">Dongming Wang / Xiao-Shan Gao </t>
  </si>
  <si>
    <t>9780444505507</t>
  </si>
  <si>
    <t>Mathematics of Optimization</t>
  </si>
  <si>
    <t xml:space="preserve">Giorgio Giorgi / A. Guerraggio / J. Thierfelder </t>
  </si>
  <si>
    <t>9780120658015</t>
  </si>
  <si>
    <t>Matrices and Compact Operators</t>
  </si>
  <si>
    <t>9780444865960</t>
  </si>
  <si>
    <t>Maximum Principle in Finite Element Models for Convection-Diffusion Phenomena</t>
  </si>
  <si>
    <t>Tsutomu Ikeda</t>
  </si>
  <si>
    <t>9780126568806</t>
  </si>
  <si>
    <t>Maximum Principles and Their Applications</t>
  </si>
  <si>
    <t>Rene P. Sperb</t>
  </si>
  <si>
    <t>9780444880178</t>
  </si>
  <si>
    <t>Methods of Differential Geometry in Analytical Mechanics</t>
  </si>
  <si>
    <t>Manuel de Leon, Paulo R. Rodrigues</t>
  </si>
  <si>
    <t>9780127424507</t>
  </si>
  <si>
    <t>Methods of Intermediate Problems for Eigenvalues: Theory and Ramifications</t>
  </si>
  <si>
    <t>Alexander Weinstein, William Stenger</t>
  </si>
  <si>
    <t>9780125488501</t>
  </si>
  <si>
    <t>Methods of Matrix Algebra</t>
  </si>
  <si>
    <t>Marshall C. Pease</t>
  </si>
  <si>
    <t>9780120849017</t>
  </si>
  <si>
    <t>Methods of Nonlinear Analysis</t>
  </si>
  <si>
    <t>9780120849024</t>
  </si>
  <si>
    <t>9780444704535</t>
  </si>
  <si>
    <t>Minimal Flows and their Extensions</t>
  </si>
  <si>
    <t>9780444868732</t>
  </si>
  <si>
    <t>Minimal Surfaces of Codimension One</t>
  </si>
  <si>
    <t>Umberto Massari, Mario Miranda</t>
  </si>
  <si>
    <t>9780444880543</t>
  </si>
  <si>
    <t>Model Theory</t>
  </si>
  <si>
    <t>C.C. Chang, H.J. Keisler</t>
  </si>
  <si>
    <t>9780720422580</t>
  </si>
  <si>
    <t>Model Theory For Infinitary Logic</t>
  </si>
  <si>
    <t>H. Jerome Keisler</t>
  </si>
  <si>
    <t>9780080438580</t>
  </si>
  <si>
    <t>Modeling and Control of Economic Systems 2001</t>
  </si>
  <si>
    <t xml:space="preserve">Neck, R. </t>
  </si>
  <si>
    <t>9780444876553</t>
  </si>
  <si>
    <t>Modern General Topology</t>
  </si>
  <si>
    <t>Jun-Iti Nagata</t>
  </si>
  <si>
    <t>9780121783501</t>
  </si>
  <si>
    <t>Multiobjective Programming and Planning</t>
  </si>
  <si>
    <t>Jared L. Cohon</t>
  </si>
  <si>
    <t>9780124224902</t>
  </si>
  <si>
    <t>Multivariate Polysplines</t>
  </si>
  <si>
    <t xml:space="preserve">Ognyan Kounchev </t>
  </si>
  <si>
    <t>9780720428407</t>
  </si>
  <si>
    <t>Navier-Stokes Equations: Theory and Numerical Analysis</t>
  </si>
  <si>
    <t>Roger Temam</t>
  </si>
  <si>
    <t>9780444701916</t>
  </si>
  <si>
    <t>Near-Rings and Near-Fields</t>
  </si>
  <si>
    <t>Gerhard Betsch</t>
  </si>
  <si>
    <t>9780720405668</t>
  </si>
  <si>
    <t>Near-Rings The Theory and its Applications</t>
  </si>
  <si>
    <t>Gunter Pilz</t>
  </si>
  <si>
    <t>9780123738509</t>
  </si>
  <si>
    <t>Network Flow, Transportation and Scheduling Theory and Algorithms</t>
  </si>
  <si>
    <t>Masao Iri</t>
  </si>
  <si>
    <t>9780444111074</t>
  </si>
  <si>
    <t>New Developments in Differential Equations</t>
  </si>
  <si>
    <t>9780444868305</t>
  </si>
  <si>
    <t>New Generalized Functions and Multiplication of Distributions</t>
  </si>
  <si>
    <t>9780444862266</t>
  </si>
  <si>
    <t>Nine Introductions in Complex Analysis</t>
  </si>
  <si>
    <t>9780444533791</t>
  </si>
  <si>
    <t>Nomological Statements and Admissible Operations</t>
  </si>
  <si>
    <t>Hans Reichenbach</t>
  </si>
  <si>
    <t>9780444107312</t>
  </si>
  <si>
    <t>Nonarchimedean Fields and Asymptotic Expansions</t>
  </si>
  <si>
    <t>A.H. Lightstone, Abraham Robinson</t>
  </si>
  <si>
    <t>9780720407525</t>
  </si>
  <si>
    <t>Non-Classical Logics, Model Theory, And Computability</t>
  </si>
  <si>
    <t>A.I. Arruda, N.C.A. da Costa, R. Chuaqui</t>
  </si>
  <si>
    <t>9780124654501</t>
  </si>
  <si>
    <t>Noneuclidean Tesselations and Their Groups</t>
  </si>
  <si>
    <t>Wilhelm Magnus</t>
  </si>
  <si>
    <t>9780127093505</t>
  </si>
  <si>
    <t>Nonlinear Autonomous Oscillations Analytical Theory</t>
  </si>
  <si>
    <t>Minoru Urabe</t>
  </si>
  <si>
    <t>9780125931106</t>
  </si>
  <si>
    <t>Nonlinear Boundary Value Problems in Science and Engineering</t>
  </si>
  <si>
    <t>C. Rogers, W.F. Ames</t>
  </si>
  <si>
    <t>9780120567522</t>
  </si>
  <si>
    <t>Nonlinear Equations in the Applied Sciences</t>
  </si>
  <si>
    <t>185</t>
  </si>
  <si>
    <t>W.F. Ames, C. Rogers</t>
  </si>
  <si>
    <t>9780444701893</t>
  </si>
  <si>
    <t>Nonlinear Methods in Numerical Analysis</t>
  </si>
  <si>
    <t>Annie Cuyt Lucwuytack</t>
  </si>
  <si>
    <t>9780120567539</t>
  </si>
  <si>
    <t>Nonlinear Ordinary Differential Equations in Transport Processes</t>
  </si>
  <si>
    <t>9780444887009</t>
  </si>
  <si>
    <t>Non-Linear Partial Differential Equati0Ns</t>
  </si>
  <si>
    <t>Elemer E. Rosinger</t>
  </si>
  <si>
    <t>9780444511034</t>
  </si>
  <si>
    <t>Nonlinear Partial Differential Equations and Their Applications</t>
  </si>
  <si>
    <t>D. Cioranescu, J.L. Lions</t>
  </si>
  <si>
    <t>9780444866813</t>
  </si>
  <si>
    <t>Nonlinear Partial Differential Equations in Applied Science; Proceedings of The U.S.-Japan Seminar, Tokyo, 1982</t>
  </si>
  <si>
    <t>Hiroshi Fujita, Peter D. Lax, Gilbert Strang</t>
  </si>
  <si>
    <t>9780120567553</t>
  </si>
  <si>
    <t>Nonlinear Partial Differential Equations in Engineering</t>
  </si>
  <si>
    <t>W.F. Ames</t>
  </si>
  <si>
    <t>9780120567560</t>
  </si>
  <si>
    <t>9780444860552</t>
  </si>
  <si>
    <t>Nonlinear Partial Differential Equations Sequential and Weak Solutions</t>
  </si>
  <si>
    <t>9780444863959</t>
  </si>
  <si>
    <t>Nonlinear Problems: Present and Future</t>
  </si>
  <si>
    <t>Alan Bishop, David Campbell, Basil Nicolaenko</t>
  </si>
  <si>
    <t>9780122180507</t>
  </si>
  <si>
    <t>Nonlinear Processes in Engineering</t>
  </si>
  <si>
    <t>Nestor Distefano</t>
  </si>
  <si>
    <t>9780121634520</t>
  </si>
  <si>
    <t>Nonlinear System Theory</t>
  </si>
  <si>
    <t>9780444515698</t>
  </si>
  <si>
    <t>Nonlinear Theory of Pseudodifferential Equations on a Halfline</t>
  </si>
  <si>
    <t>194</t>
  </si>
  <si>
    <t>Nakao Hayashi, Elena Kaikina</t>
  </si>
  <si>
    <t>9780120733507</t>
  </si>
  <si>
    <t>Nonlinear Two Point Boundary Value Problems</t>
  </si>
  <si>
    <t>Paul B. Bailey, Lawrence F. Shampine, Paul E. Waltman</t>
  </si>
  <si>
    <t>9780123749178</t>
  </si>
  <si>
    <t>Non-Linear Wave Propagation With Applications to Physics and Magnetohydrodynamics</t>
  </si>
  <si>
    <t>A. Jeffrey, T. Taniuti</t>
  </si>
  <si>
    <t>9780444516268</t>
  </si>
  <si>
    <t>Nonmeasurable Sets and Functions</t>
  </si>
  <si>
    <t>Alexander Kharazishvili</t>
  </si>
  <si>
    <t>9780444514479</t>
  </si>
  <si>
    <t>Non-Self-Adjoint Boundary Eigenvalue Problems</t>
  </si>
  <si>
    <t>R. Mennicken, M. Möller</t>
  </si>
  <si>
    <t>9780120934508</t>
  </si>
  <si>
    <t>Nonserial Dynamic Programming</t>
  </si>
  <si>
    <t>Umberto Bertele, Francesco Brioschi</t>
  </si>
  <si>
    <t>9780120567454</t>
  </si>
  <si>
    <t>Non-Standard and Improperly Posed Problems</t>
  </si>
  <si>
    <t>William Ames, Brian Straughan</t>
  </si>
  <si>
    <t>9780444703682</t>
  </si>
  <si>
    <t>NORTH-HOLLAND Mathematical Library Volume 39</t>
  </si>
  <si>
    <t>Peter J. Freyd, Andre Scedrov</t>
  </si>
  <si>
    <t>9780444897404</t>
  </si>
  <si>
    <t>NORTH-HOLLAND Mathematical Library Volume 48</t>
  </si>
  <si>
    <t>J.M. Aarts, T. Nishiura</t>
  </si>
  <si>
    <t>9780444816924</t>
  </si>
  <si>
    <t>NORTH-HOLLAND Mathematical Library Volume 51</t>
  </si>
  <si>
    <t>J.G. Taylor</t>
  </si>
  <si>
    <t>9780444703101</t>
  </si>
  <si>
    <t>NORTH-HOLLAND Mathematics Studies Volume 146</t>
  </si>
  <si>
    <t>9780444884657</t>
  </si>
  <si>
    <t>NORTH-HOLLAND Mathematics Studies Volume 163</t>
  </si>
  <si>
    <t>9780444890726</t>
  </si>
  <si>
    <t>NORTH-HOLLAND Mathematics Studies Volume 168</t>
  </si>
  <si>
    <t>9780444865106</t>
  </si>
  <si>
    <t>NORTH-HOLLAND Mathematics Studies Volume 74</t>
  </si>
  <si>
    <t>Louis H.Y. Chen, Tze Beng Ng, M.J. Wicks</t>
  </si>
  <si>
    <t>9780444104298</t>
  </si>
  <si>
    <t>Notas de Matematica (49): Spectral Theory and Complex Analysis</t>
  </si>
  <si>
    <t>Leopoldo Nachbin, Jean Pierre Ferrier</t>
  </si>
  <si>
    <t>9780444110404</t>
  </si>
  <si>
    <t>Notas de Matematica (58): Vector Measures and Control Systems</t>
  </si>
  <si>
    <t>Leopoldo Nachbin, Igor Kluvanek, Greg Knowles</t>
  </si>
  <si>
    <t>9780444862075</t>
  </si>
  <si>
    <t>Nuclear and Conuclear Spaces</t>
  </si>
  <si>
    <t>Henri Hogbe-Nlend, Vincenzo Bruno Moscatelli</t>
  </si>
  <si>
    <t>9780444861993</t>
  </si>
  <si>
    <t>Numerical Analysis of Variational Inequalities</t>
  </si>
  <si>
    <t>Roland Glowinski, Jacques-Louis Lions, Raymond Tremolieres</t>
  </si>
  <si>
    <t>9780444511249</t>
  </si>
  <si>
    <t>Numerical Analysis of Wavelet Methods</t>
  </si>
  <si>
    <t>A. Cohen</t>
  </si>
  <si>
    <t>9780444701404</t>
  </si>
  <si>
    <t>Numerical Approximation of Partial Differential Equations</t>
  </si>
  <si>
    <t>Eduardo L. Ortiz</t>
  </si>
  <si>
    <t>9780444703057</t>
  </si>
  <si>
    <t>Numerical Modelling: Applications to Marine Systems</t>
  </si>
  <si>
    <t>9780124366503</t>
  </si>
  <si>
    <t>Numerical Solution of Ordinary Differential Equations</t>
  </si>
  <si>
    <t>Leon Lapidus, John H. Seinfeld</t>
  </si>
  <si>
    <t>9780125277808</t>
  </si>
  <si>
    <t>Observers for Linear Systems</t>
  </si>
  <si>
    <t>J. O'Reilly</t>
  </si>
  <si>
    <t>9780444701879</t>
  </si>
  <si>
    <t>Obstacle Problems in Mathematical Physics</t>
  </si>
  <si>
    <t>9780120437603</t>
  </si>
  <si>
    <t>On Measures of Information and their Characterizations</t>
  </si>
  <si>
    <t>J. Aczel, Z. Daroczy</t>
  </si>
  <si>
    <t>9780444533692</t>
  </si>
  <si>
    <t>On the Metamathematics of Algebra</t>
  </si>
  <si>
    <t>9780444104304</t>
  </si>
  <si>
    <t>Operateurs Maximaux Monotones Et Semi-Groupes De Contractions Dans Les Espaces De Hilbert</t>
  </si>
  <si>
    <t>H. Brezis</t>
  </si>
  <si>
    <t>9780444852939</t>
  </si>
  <si>
    <t>Operator Ideals</t>
  </si>
  <si>
    <t>Albrecht Pietsch</t>
  </si>
  <si>
    <t>9780126297508</t>
  </si>
  <si>
    <t>Operator Inequalities</t>
  </si>
  <si>
    <t>Johann Schroder</t>
  </si>
  <si>
    <t>9780444504746</t>
  </si>
  <si>
    <t>Operator Theory and Numerical Methods</t>
  </si>
  <si>
    <t>H. Fujita, N. Saito, T. Suzuki</t>
  </si>
  <si>
    <t>9780444703217</t>
  </si>
  <si>
    <t>Operators and Representation Theory</t>
  </si>
  <si>
    <t>Palle E.T. Jorgensen</t>
  </si>
  <si>
    <t>9780126795509</t>
  </si>
  <si>
    <t>Optimal Adaptive Control Systems</t>
  </si>
  <si>
    <t>David Sworder</t>
  </si>
  <si>
    <t>9780122519505</t>
  </si>
  <si>
    <t>Optimal Control Systems</t>
  </si>
  <si>
    <t>A.A. Fel'Dbaum</t>
  </si>
  <si>
    <t>9780122368509</t>
  </si>
  <si>
    <t>Optimal Economic Operation of Electric Power Systems</t>
  </si>
  <si>
    <t>M.E. El-Hawary, G.S. Christensen</t>
  </si>
  <si>
    <t>9780120651504</t>
  </si>
  <si>
    <t>Optimal Shutdown Control of Nuclear Reactors</t>
  </si>
  <si>
    <t>Milton Ash</t>
  </si>
  <si>
    <t>9780120588503</t>
  </si>
  <si>
    <t>Optimization of Stochastic Systems: Topics in Discrete-Time Systems</t>
  </si>
  <si>
    <t>Masanao Aoki</t>
  </si>
  <si>
    <t>9780124429505</t>
  </si>
  <si>
    <t>Optimization Techniques With Applications to Aerospace Systems</t>
  </si>
  <si>
    <t>George Leitmann</t>
  </si>
  <si>
    <t>9780126962505</t>
  </si>
  <si>
    <t>Optimum Design of Digital Control Systems</t>
  </si>
  <si>
    <t>Julius T. Tou</t>
  </si>
  <si>
    <t>9780444876010</t>
  </si>
  <si>
    <t>Orders: Description and Roles In Set Theory, Lattices, Ordered Groups, Topology, Theory of Models and Relations, Combinatorics, Effectiveness, Social Sciences</t>
  </si>
  <si>
    <t>Maurice Pouzet, Denis Richard</t>
  </si>
  <si>
    <t>9780444533845</t>
  </si>
  <si>
    <t>Ordinal Algebras</t>
  </si>
  <si>
    <t>Alfred Tarski</t>
  </si>
  <si>
    <t>9780444533685</t>
  </si>
  <si>
    <t>Outlines of a Formalist Philosophy of Mathematics</t>
  </si>
  <si>
    <t>Haskell B. Curry</t>
  </si>
  <si>
    <t>9780444864765</t>
  </si>
  <si>
    <t>PATRAS LOGIC SYMPOSION</t>
  </si>
  <si>
    <t>George Metakides</t>
  </si>
  <si>
    <t>9780444701442</t>
  </si>
  <si>
    <t>Patterns and Waves Qualitative Analysis of Nonlinear Differential Equations</t>
  </si>
  <si>
    <t>Takaaki Nishida, Masayasu Mimura, Hiroshi Fujii</t>
  </si>
  <si>
    <t>9780444513151</t>
  </si>
  <si>
    <t>Perturbation Theory for Matrix Equations</t>
  </si>
  <si>
    <t>M. Konstantinov, D. Wei Gu, V. Mehrmann, P. Petkov</t>
  </si>
  <si>
    <t>9780444702128</t>
  </si>
  <si>
    <t>Planar Graphs: Theory and Algorithms</t>
  </si>
  <si>
    <t>T. Nishizeki, N. Chiba</t>
  </si>
  <si>
    <t>9780126884500</t>
  </si>
  <si>
    <t>Plastic Flow and Fracture in Solids</t>
  </si>
  <si>
    <t>9780125998505</t>
  </si>
  <si>
    <t>Polynomial Identities in Ring Theory</t>
  </si>
  <si>
    <t>Louis Halle Rowen</t>
  </si>
  <si>
    <t>9780444502971</t>
  </si>
  <si>
    <t>Power Geometry in Algebraic and Differential Equations</t>
  </si>
  <si>
    <t>A.D. Bruno</t>
  </si>
  <si>
    <t>9780120897506</t>
  </si>
  <si>
    <t>Principles of Combinatorics</t>
  </si>
  <si>
    <t>C. Berge</t>
  </si>
  <si>
    <t>9780122265518</t>
  </si>
  <si>
    <t>Principles of Mathematical Modeling</t>
  </si>
  <si>
    <t xml:space="preserve">Clive Dym </t>
  </si>
  <si>
    <t>9780123800503</t>
  </si>
  <si>
    <t>Priority Queues</t>
  </si>
  <si>
    <t>N.K. Jaiswal</t>
  </si>
  <si>
    <t>9780720407013</t>
  </si>
  <si>
    <t>Probabilities and Potential</t>
  </si>
  <si>
    <t>Claude Dellacherie, Paul-Andre Meyer</t>
  </si>
  <si>
    <t>9780444865267</t>
  </si>
  <si>
    <t>Probabilities and Potential B Theory of Martingales</t>
  </si>
  <si>
    <t>9780444703866</t>
  </si>
  <si>
    <t>Probabilities and Potential C Potential Theory for Discrete and Continuous Semigroups</t>
  </si>
  <si>
    <t>9780121726515</t>
  </si>
  <si>
    <t>Probability and Random Processes</t>
  </si>
  <si>
    <t xml:space="preserve">Scott Miller/Donald Childers </t>
  </si>
  <si>
    <t>9780124301405</t>
  </si>
  <si>
    <t>Probability Methods for Approximations in Stochastic Control and for Elliptic Equations</t>
  </si>
  <si>
    <t>Harold J. Kushner</t>
  </si>
  <si>
    <t>9780444702487</t>
  </si>
  <si>
    <t>Problems in Distributions and Partial Differential Equations</t>
  </si>
  <si>
    <t>C. Zully</t>
  </si>
  <si>
    <t>9780444534118</t>
  </si>
  <si>
    <t>Problems in the Philosophy of Mathematics</t>
  </si>
  <si>
    <t>Imre Lakatos</t>
  </si>
  <si>
    <t>9780444534132</t>
  </si>
  <si>
    <t>Problems in the Philosophy of Science</t>
  </si>
  <si>
    <t>Imre Lakatos, Alan Musgrave</t>
  </si>
  <si>
    <t>9780444703415</t>
  </si>
  <si>
    <t>Proceedings of the Analysis Conference, Singapore 1986</t>
  </si>
  <si>
    <t>Stephen T.L. Choy, Judith P. Jesudason, P.Y. Lee</t>
  </si>
  <si>
    <t>9780444104915</t>
  </si>
  <si>
    <t>Proceedings of the Fourth International Congress for Logic, Methodology and Philosophy of Science, Bucharest, 1971</t>
  </si>
  <si>
    <t>Patrick Suppes, Leon Henkin, Athanase Joja, Gr C. Moisil</t>
  </si>
  <si>
    <t>9780444864178</t>
  </si>
  <si>
    <t>Proceedings of the Herbrand Symposium</t>
  </si>
  <si>
    <t>J. Stern</t>
  </si>
  <si>
    <t>9780720422597</t>
  </si>
  <si>
    <t>Proceedings of the Second Scandinavian Logic Symposium</t>
  </si>
  <si>
    <t>J.E. Fenstad</t>
  </si>
  <si>
    <t>9780444106797</t>
  </si>
  <si>
    <t>Proceedings of the Third Scandinavian Logic Symposium</t>
  </si>
  <si>
    <t>Stig Kanger</t>
  </si>
  <si>
    <t>9780444893789</t>
  </si>
  <si>
    <t>Progress in Functional Analysis</t>
  </si>
  <si>
    <t>Klaus D. Bierstedt, Jose Bonet, John Horvath, Manuel Maestre</t>
  </si>
  <si>
    <t>9780444827777</t>
  </si>
  <si>
    <t>Projection Methods for Systems of Equations</t>
  </si>
  <si>
    <t>C. Brezinski</t>
  </si>
  <si>
    <t>9780444897718</t>
  </si>
  <si>
    <t>Projective Differential Geometry of Submanifolds</t>
  </si>
  <si>
    <t>M.A. Akivis, V.V. Goldberg</t>
  </si>
  <si>
    <t>9780126730319</t>
  </si>
  <si>
    <t>Projects for Calculus: The Language of Change</t>
  </si>
  <si>
    <t>K. D. Stroyan</t>
  </si>
  <si>
    <t>9780444104922</t>
  </si>
  <si>
    <t>Proof Theory</t>
  </si>
  <si>
    <t>Gaisi Takeuti</t>
  </si>
  <si>
    <t>9780720427035</t>
  </si>
  <si>
    <t>Pseudo-Convexite, Convexite Polynomiale et Domaines d'Holomorphie en Dimension Infinie</t>
  </si>
  <si>
    <t>Phlllppe Noverraz</t>
  </si>
  <si>
    <t>9780444881373</t>
  </si>
  <si>
    <t>Pseudo-Differential Operators on Manifolds with Singularities</t>
  </si>
  <si>
    <t>B.-W. Schulze</t>
  </si>
  <si>
    <t>9780126546569</t>
  </si>
  <si>
    <t>Pure and Applied Mathematics Volume 1</t>
  </si>
  <si>
    <t>Arnold Sommerfeld, Ernst G. Straus</t>
  </si>
  <si>
    <t>9780122517501</t>
  </si>
  <si>
    <t>Pure and Applied Mathematics Volume 102</t>
  </si>
  <si>
    <t>Avraham Feintuch, Richard Saeks</t>
  </si>
  <si>
    <t>9780125267403</t>
  </si>
  <si>
    <t>Pure and Applied Mathematics Volume 103</t>
  </si>
  <si>
    <t>Barrett O'Neill</t>
  </si>
  <si>
    <t>9780127798509</t>
  </si>
  <si>
    <t>Pure and Applied Mathematics Volume 104</t>
  </si>
  <si>
    <t>K.A. Zhevlakov, A.M. Slin'ko, I.P. Shestakov, A.I. Shirshov, Harry F. Smith</t>
  </si>
  <si>
    <t>9780123017505</t>
  </si>
  <si>
    <t>Pure and Applied Mathematics Volume 105</t>
  </si>
  <si>
    <t>Ulf Grenander</t>
  </si>
  <si>
    <t>9780124862609</t>
  </si>
  <si>
    <t>Pure and Applied Mathematics Volume 107</t>
  </si>
  <si>
    <t>Thomas M. Hess</t>
  </si>
  <si>
    <t>9780125079525</t>
  </si>
  <si>
    <t>Pure and Applied Mathematics Volume 108</t>
  </si>
  <si>
    <t>Anthony P. Morse</t>
  </si>
  <si>
    <t>9780123745620</t>
  </si>
  <si>
    <t>Pure and Applied Mathematics Volume 11</t>
  </si>
  <si>
    <t>Samuel I. Goldberg</t>
  </si>
  <si>
    <t>9780125943802</t>
  </si>
  <si>
    <t>Pure and Applied Mathematics Volume 111</t>
  </si>
  <si>
    <t>Steven Roman</t>
  </si>
  <si>
    <t>9780125069809</t>
  </si>
  <si>
    <t>Pure and Applied Mathematics Volume 112</t>
  </si>
  <si>
    <t>John W. Morgan, Hyman Bass</t>
  </si>
  <si>
    <t>9780123383013</t>
  </si>
  <si>
    <t>Pure and Applied Mathematics Volume 113</t>
  </si>
  <si>
    <t>Sigurdur Helgason</t>
  </si>
  <si>
    <t>9780124176409</t>
  </si>
  <si>
    <t>Pure and Applied Mathematics Volume 114</t>
  </si>
  <si>
    <t>E.R. Kolchin</t>
  </si>
  <si>
    <t>9780121706401</t>
  </si>
  <si>
    <t>Pure and Applied Mathematics Volume 115</t>
  </si>
  <si>
    <t>Isaac Chavel, Burton Randol, Jozef Dodziuk</t>
  </si>
  <si>
    <t>9780122002304</t>
  </si>
  <si>
    <t>Pure and Applied Mathematics Volume 116</t>
  </si>
  <si>
    <t>W.D. Curtis, F.R. Miller</t>
  </si>
  <si>
    <t>9780120934201</t>
  </si>
  <si>
    <t>Pure and Applied Mathematics Volume 117</t>
  </si>
  <si>
    <t>Jean Berstel, Dominique Perrin</t>
  </si>
  <si>
    <t>9780123624406</t>
  </si>
  <si>
    <t>Pure and Applied Mathematics Volume 118</t>
  </si>
  <si>
    <t>Albert E. Hurd, Peter A. Loeb</t>
  </si>
  <si>
    <t>9780120502608</t>
  </si>
  <si>
    <t>Pure and Applied Mathematics Volume 119</t>
  </si>
  <si>
    <t>Charalambos D. Aliprantis, Owen Burkinshaw</t>
  </si>
  <si>
    <t>9780123384508</t>
  </si>
  <si>
    <t>Pure and Applied Mathematics Volume 12</t>
  </si>
  <si>
    <t>9780121160524</t>
  </si>
  <si>
    <t>Pure and Applied Mathematics Volume 120</t>
  </si>
  <si>
    <t>9780125834308</t>
  </si>
  <si>
    <t>Pure and Applied Mathematics Volume 121</t>
  </si>
  <si>
    <t>Douglas C. Ravenel</t>
  </si>
  <si>
    <t>9780120488605</t>
  </si>
  <si>
    <t>Pure and Applied Mathematics Volume 122</t>
  </si>
  <si>
    <t>Sergio Albeverio, Raphael Hoegh-Krohn, Jens Erik Fenstad, Tom Lindstrom</t>
  </si>
  <si>
    <t>9780126954609</t>
  </si>
  <si>
    <t>Pure and Applied Mathematics Volume 123</t>
  </si>
  <si>
    <t>Albedo Torchinsky</t>
  </si>
  <si>
    <t>9780122042201</t>
  </si>
  <si>
    <t>Pure and Applied Mathematics Volume 124</t>
  </si>
  <si>
    <t>Robert J. Daverman</t>
  </si>
  <si>
    <t>9780120887309</t>
  </si>
  <si>
    <t>Pure and Applied Mathematics Volume 129</t>
  </si>
  <si>
    <t>Colin Bennett, Robert Sharpley</t>
  </si>
  <si>
    <t>9780127329604</t>
  </si>
  <si>
    <t>Pure and Applied Mathematics Volume 132</t>
  </si>
  <si>
    <t>Nolan R. Wallach</t>
  </si>
  <si>
    <t>9780127329611</t>
  </si>
  <si>
    <t>9780126390605</t>
  </si>
  <si>
    <t>Pure and Applied Mathematics Volume 133</t>
  </si>
  <si>
    <t>Michael Sharp</t>
  </si>
  <si>
    <t>9780122670657</t>
  </si>
  <si>
    <t>Pure and Applied Mathematics Volume 134</t>
  </si>
  <si>
    <t>Igor Frenkel, James Lepowsky, Arne Meurman</t>
  </si>
  <si>
    <t>9780125463904</t>
  </si>
  <si>
    <t>Pure and Applied Mathematics Volume 135</t>
  </si>
  <si>
    <t>Donald S. Passman</t>
  </si>
  <si>
    <t>9780122131509</t>
  </si>
  <si>
    <t>Pure and Applied Mathematics Volume 137</t>
  </si>
  <si>
    <t>Jean-Dominique Deuschel, Daniel W. Stroock</t>
  </si>
  <si>
    <t>9780124218505</t>
  </si>
  <si>
    <t>Pure and Applied Mathematics Volume 138</t>
  </si>
  <si>
    <t>Antoni A. Kosinski</t>
  </si>
  <si>
    <t>9780123745644</t>
  </si>
  <si>
    <t>Pure and Applied Mathematics Volume 14</t>
  </si>
  <si>
    <t>Shreeram Shankar Abhyankar</t>
  </si>
  <si>
    <t>9780123745651</t>
  </si>
  <si>
    <t>Pure and Applied Mathematics Volume 15</t>
  </si>
  <si>
    <t>Richard L. Bishop, Richard J. Crittenden</t>
  </si>
  <si>
    <t>9780123745668</t>
  </si>
  <si>
    <t>Pure and Applied Mathematics Volume 16</t>
  </si>
  <si>
    <t>Steven A. Gaal</t>
  </si>
  <si>
    <t>9780123745675</t>
  </si>
  <si>
    <t>Pure and Applied Mathematics Volume 18</t>
  </si>
  <si>
    <t>9780121734503</t>
  </si>
  <si>
    <t>Pure and Applied Mathematics Volume 19</t>
  </si>
  <si>
    <t>Gustave Choquet</t>
  </si>
  <si>
    <t>9780120722501</t>
  </si>
  <si>
    <t>Pure and Applied Mathematics Volume 2</t>
  </si>
  <si>
    <t>Reinhold Baer</t>
  </si>
  <si>
    <t>9780121178512</t>
  </si>
  <si>
    <t>Pure and Applied Mathematics Volume 20</t>
  </si>
  <si>
    <t>Z.I. Borevich, I.R. Shafarevich</t>
  </si>
  <si>
    <t>9780123745682</t>
  </si>
  <si>
    <t>Pure and Applied Mathematics Volume 21</t>
  </si>
  <si>
    <t>Jose Luis Massera, Juan Jorge Schaffer</t>
  </si>
  <si>
    <t>9780123745699</t>
  </si>
  <si>
    <t>Pure and Applied Mathematics Volume 22</t>
  </si>
  <si>
    <t>Richard D. Schafer</t>
  </si>
  <si>
    <t>9780123745705</t>
  </si>
  <si>
    <t>Pure and Applied Mathematics Volume 23</t>
  </si>
  <si>
    <t>Martin Eichler</t>
  </si>
  <si>
    <t>9780120419562</t>
  </si>
  <si>
    <t>Pure and Applied Mathematics Volume 24</t>
  </si>
  <si>
    <t>9780126994506</t>
  </si>
  <si>
    <t>Pure and Applied Mathematics Volume 25</t>
  </si>
  <si>
    <t>Francois Treves</t>
  </si>
  <si>
    <t>9780123745712</t>
  </si>
  <si>
    <t>Pure and Applied Mathematics Volume 27</t>
  </si>
  <si>
    <t>Oystein Ore</t>
  </si>
  <si>
    <t>9780123379504</t>
  </si>
  <si>
    <t>Pure and Applied Mathematics Volume 28</t>
  </si>
  <si>
    <t>Maurice Heins</t>
  </si>
  <si>
    <t>9780123745729</t>
  </si>
  <si>
    <t>Pure and Applied Mathematics Volume 29</t>
  </si>
  <si>
    <t>R.M. Blumenthal, R.K. Getoor</t>
  </si>
  <si>
    <t>9780123745804</t>
  </si>
  <si>
    <t>Pure and Applied Mathematics Volume 3</t>
  </si>
  <si>
    <t>Herbert Busemann, Paul J. Kelly</t>
  </si>
  <si>
    <t>9780125062503</t>
  </si>
  <si>
    <t>Pure and Applied Mathematics Volume 30</t>
  </si>
  <si>
    <t>L.J. Mordell</t>
  </si>
  <si>
    <t>9780122206504</t>
  </si>
  <si>
    <t>Pure and Applied Mathematics Volume 32</t>
  </si>
  <si>
    <t>William F. Donoghue</t>
  </si>
  <si>
    <t>9780127427508</t>
  </si>
  <si>
    <t>Pure and Applied Mathematics Volume 34</t>
  </si>
  <si>
    <t>Edwin Weiss</t>
  </si>
  <si>
    <t>9780123745743</t>
  </si>
  <si>
    <t>Pure and Applied Mathematics Volume 35</t>
  </si>
  <si>
    <t>Hans Freudenthal, H. de Vries</t>
  </si>
  <si>
    <t>9780122696015</t>
  </si>
  <si>
    <t>Pure and Applied Mathematics Volume 36</t>
  </si>
  <si>
    <t>Laszlo Fuchs</t>
  </si>
  <si>
    <t>9780122696022</t>
  </si>
  <si>
    <t>9780125136501</t>
  </si>
  <si>
    <t>Pure and Applied Mathematics Volume 37</t>
  </si>
  <si>
    <t>Keio Nagami, Yukihiro Kodama</t>
  </si>
  <si>
    <t>9780122251504</t>
  </si>
  <si>
    <t>Pure and Applied Mathematics Volume 38</t>
  </si>
  <si>
    <t>Peter L. Duren</t>
  </si>
  <si>
    <t>9780123745750</t>
  </si>
  <si>
    <t>Pure and Applied Mathematics Volume 39</t>
  </si>
  <si>
    <t>Bodo Pareigis</t>
  </si>
  <si>
    <t>9780121485016</t>
  </si>
  <si>
    <t>Pure and Applied Mathematics Volume 40</t>
  </si>
  <si>
    <t>Paul L. Butzer, Rolf J. Nessel</t>
  </si>
  <si>
    <t>9780124368507</t>
  </si>
  <si>
    <t>Pure and Applied Mathematics Volume 43</t>
  </si>
  <si>
    <t>Ernst-August Behrens</t>
  </si>
  <si>
    <t>9780120852505</t>
  </si>
  <si>
    <t>Pure and Applied Mathematics Volume 44</t>
  </si>
  <si>
    <t>Ernst-August Behrens, Clive Reis</t>
  </si>
  <si>
    <t>9780125178501</t>
  </si>
  <si>
    <t>Pure and Applied Mathematics Volume 45</t>
  </si>
  <si>
    <t>Morris Newman</t>
  </si>
  <si>
    <t>9780127676500</t>
  </si>
  <si>
    <t>Pure and Applied Mathematics Volume 48</t>
  </si>
  <si>
    <t>Elmer J. Brody</t>
  </si>
  <si>
    <t>9780122213502</t>
  </si>
  <si>
    <t>Pure and Applied Mathematics Volume 49</t>
  </si>
  <si>
    <t>Ronald G. Douglas</t>
  </si>
  <si>
    <t>9780123745828</t>
  </si>
  <si>
    <t>Pure and Applied Mathematics Volume 5</t>
  </si>
  <si>
    <t>Ralph Philip Boas</t>
  </si>
  <si>
    <t>9780124974609</t>
  </si>
  <si>
    <t>Pure and Applied Mathematics Volume 50</t>
  </si>
  <si>
    <t>9780126145502</t>
  </si>
  <si>
    <t>Pure and Applied Mathematics Volume 51</t>
  </si>
  <si>
    <t>Arthur A. Sagle, Ralph E. Walde</t>
  </si>
  <si>
    <t>9780126035506</t>
  </si>
  <si>
    <t>Pure and Applied Mathematics Volume 52</t>
  </si>
  <si>
    <t>T. Benny Rushing</t>
  </si>
  <si>
    <t>9780124176508</t>
  </si>
  <si>
    <t>Pure and Applied Mathematics Volume 54</t>
  </si>
  <si>
    <t>9780123802507</t>
  </si>
  <si>
    <t>Pure and Applied Mathematics Volume 55</t>
  </si>
  <si>
    <t>Gerald J. Janusz</t>
  </si>
  <si>
    <t>9780125897402</t>
  </si>
  <si>
    <t>Pure and Applied Mathematics Volume 57</t>
  </si>
  <si>
    <t>A. Wayne Roberts, Dale E. Varberg</t>
  </si>
  <si>
    <t>9780122327506</t>
  </si>
  <si>
    <t>Pure and Applied Mathematics Volume 58</t>
  </si>
  <si>
    <t>H.M. Edwards</t>
  </si>
  <si>
    <t>9780123745552</t>
  </si>
  <si>
    <t>Pure and Applied Mathematics Volume 6</t>
  </si>
  <si>
    <t>Herbert Busemann</t>
  </si>
  <si>
    <t>9780128994405</t>
  </si>
  <si>
    <t>Pure and Applied Mathematics Volume 62</t>
  </si>
  <si>
    <t>9780120441501</t>
  </si>
  <si>
    <t>Pure and Applied Mathematics Volume 65</t>
  </si>
  <si>
    <t>Robert A. Adams</t>
  </si>
  <si>
    <t>9780120870509</t>
  </si>
  <si>
    <t>Pure and Applied Mathematics Volume 66</t>
  </si>
  <si>
    <t>John J. Benedetto</t>
  </si>
  <si>
    <t>9780127485409</t>
  </si>
  <si>
    <t>Pure and Applied Mathematics Volume 67</t>
  </si>
  <si>
    <t>9780121720506</t>
  </si>
  <si>
    <t>Pure and Applied Mathematics Volume 7</t>
  </si>
  <si>
    <t>Claude Chevalley</t>
  </si>
  <si>
    <t>9780121371500</t>
  </si>
  <si>
    <t>Pure and Applied Mathematics Volume 70</t>
  </si>
  <si>
    <t>James R. Brown</t>
  </si>
  <si>
    <t>9780125686501</t>
  </si>
  <si>
    <t>Pure and Applied Mathematics Volume 73</t>
  </si>
  <si>
    <t>B.M. Puttaswamaiah, John D. Dixon</t>
  </si>
  <si>
    <t>9780122957505</t>
  </si>
  <si>
    <t>Pure and Applied Mathematics Volume 75</t>
  </si>
  <si>
    <t>George Gratzer</t>
  </si>
  <si>
    <t>9780120502509</t>
  </si>
  <si>
    <t>Pure and Applied Mathematics Volume 76</t>
  </si>
  <si>
    <t>Charalambos D. Allprantls, Owen Burkinshaw</t>
  </si>
  <si>
    <t>9780124958500</t>
  </si>
  <si>
    <t>Pure and Applied Mathematics Volume 77</t>
  </si>
  <si>
    <t>Jan Mikusinski</t>
  </si>
  <si>
    <t>9780123351500</t>
  </si>
  <si>
    <t>Pure and Applied Mathematics Volume 78</t>
  </si>
  <si>
    <t>9780123819505</t>
  </si>
  <si>
    <t>Pure and Applied Mathematics Volume 79</t>
  </si>
  <si>
    <t>Thomas Jech</t>
  </si>
  <si>
    <t>9780123584502</t>
  </si>
  <si>
    <t>Pure and Applied Mathematics Volume 8</t>
  </si>
  <si>
    <t>Sze-Tsen Hu</t>
  </si>
  <si>
    <t>9780123384607</t>
  </si>
  <si>
    <t>Pure and Applied Mathematics Volume 80</t>
  </si>
  <si>
    <t>Samuel Eilenberg and Hyman Bass</t>
  </si>
  <si>
    <t>9780122132506</t>
  </si>
  <si>
    <t>Pure and Applied Mathematics Volume 81</t>
  </si>
  <si>
    <t>Carl L. DeVito</t>
  </si>
  <si>
    <t>9780124073500</t>
  </si>
  <si>
    <t>Pure and Applied Mathematics Volume 88</t>
  </si>
  <si>
    <t>David Kinderlehrer, Guido Stampacchia</t>
  </si>
  <si>
    <t>9780125971409</t>
  </si>
  <si>
    <t>Pure and Applied Mathematics Volume 90</t>
  </si>
  <si>
    <t>Grzegorz Rozenberg, Arto Salomaa</t>
  </si>
  <si>
    <t>9780125660600</t>
  </si>
  <si>
    <t>Pure and Applied Mathematics Volume 92</t>
  </si>
  <si>
    <t>Eduard Prugovecki</t>
  </si>
  <si>
    <t>9780127728506</t>
  </si>
  <si>
    <t>Pure and Applied Mathematics Volume 93</t>
  </si>
  <si>
    <t>Robert M. Young</t>
  </si>
  <si>
    <t>9780123744500</t>
  </si>
  <si>
    <t>Pure and Applied Mathematics Volume 94</t>
  </si>
  <si>
    <t>M.C. Irwin</t>
  </si>
  <si>
    <t>9780122155604</t>
  </si>
  <si>
    <t>Pure and Applied Mathematics Volume 97</t>
  </si>
  <si>
    <t>Jean Dieudonne, I.G. Macdonald</t>
  </si>
  <si>
    <t>9780123172600</t>
  </si>
  <si>
    <t>Pursuit Games An Introduction to the Theory and Applications of Differential Games of Pursuit and Evasion</t>
  </si>
  <si>
    <t>Otomar Hajek</t>
  </si>
  <si>
    <t>9780123014504</t>
  </si>
  <si>
    <t>Quadratic Form Theory and Differential Equations</t>
  </si>
  <si>
    <t>John Gregory</t>
  </si>
  <si>
    <t>9780124938502</t>
  </si>
  <si>
    <t>Qualitative Analysis of Large Scale Dynamical Systems</t>
  </si>
  <si>
    <t>Anthony N. Michel, Richard K. Miller</t>
  </si>
  <si>
    <t>9780121043605</t>
  </si>
  <si>
    <t>Quantitative and Qualitative Games</t>
  </si>
  <si>
    <t>Austin Blaquiere, Francoise Gerard, George Leitmann</t>
  </si>
  <si>
    <t>9780123400505</t>
  </si>
  <si>
    <t>Quantum Detection and Estimation Theory</t>
  </si>
  <si>
    <t>Carl W. Helstrom</t>
  </si>
  <si>
    <t>9780123645906</t>
  </si>
  <si>
    <t>Quantum Mechanics in Hilbert Space</t>
  </si>
  <si>
    <t>9780444826183</t>
  </si>
  <si>
    <t>Quantum Theoretic Machines</t>
  </si>
  <si>
    <t xml:space="preserve">A. Stern </t>
  </si>
  <si>
    <t>9780444506214</t>
  </si>
  <si>
    <t>Quantum Theory, Deformation and Integrability</t>
  </si>
  <si>
    <t>R. Carroll</t>
  </si>
  <si>
    <t>9780444886705</t>
  </si>
  <si>
    <t>Quasihomogeneous Distributions</t>
  </si>
  <si>
    <t>9780124402508</t>
  </si>
  <si>
    <t>Quasilinearization and Invariant Imbedding With Applications to Chemical Engineering and Adaptive Control</t>
  </si>
  <si>
    <t>E. Stanley Lee</t>
  </si>
  <si>
    <t>9780444894410</t>
  </si>
  <si>
    <t>Quo Vadis, Graph Theory? A Source Book for Challenges and Directions</t>
  </si>
  <si>
    <t>John Gimbel, John W. Kennedy, Louis V. Quintas</t>
  </si>
  <si>
    <t>9780126548501</t>
  </si>
  <si>
    <t>Random Differential Equations in Science and Engineering</t>
  </si>
  <si>
    <t>T.T. Soong</t>
  </si>
  <si>
    <t>9780124327504</t>
  </si>
  <si>
    <t>Random Differential Inequalities</t>
  </si>
  <si>
    <t>G.S. Ladde, V. Lakshmikantham</t>
  </si>
  <si>
    <t>9780444878212</t>
  </si>
  <si>
    <t>Random Graphs '83</t>
  </si>
  <si>
    <t>Michal Karonski, Andrzej Rucinski</t>
  </si>
  <si>
    <t>9780120957507</t>
  </si>
  <si>
    <t>Random integral equations</t>
  </si>
  <si>
    <t>Bharucha-Reid</t>
  </si>
  <si>
    <t>9780127021508</t>
  </si>
  <si>
    <t>Random Integral Equations with Applications to Life Sciences and Engineering</t>
  </si>
  <si>
    <t>Chris P. Tsokos, W.J. Padgett</t>
  </si>
  <si>
    <t>9780120884094</t>
  </si>
  <si>
    <t>Random Matrices</t>
  </si>
  <si>
    <t>Madan Lal Mehta</t>
  </si>
  <si>
    <t>9780125516501</t>
  </si>
  <si>
    <t>Random Processes in Nonlinear Control Systems</t>
  </si>
  <si>
    <t>A.A. Pervozvanskii</t>
  </si>
  <si>
    <t>9780123548610</t>
  </si>
  <si>
    <t>Real Analysis with an Introduction to Wavelets and Applications</t>
  </si>
  <si>
    <t xml:space="preserve">Don Hong/Jianzhong Wang/Robert Gardner </t>
  </si>
  <si>
    <t>9780444862334</t>
  </si>
  <si>
    <t>Real Elliptic Curves</t>
  </si>
  <si>
    <t>9780444861245</t>
  </si>
  <si>
    <t>Real Variable Methods in Fourier Analysis</t>
  </si>
  <si>
    <t>Miguel de Guzman</t>
  </si>
  <si>
    <t>9780127795508</t>
  </si>
  <si>
    <t>Realizability Theory for Continuous Linear Systems</t>
  </si>
  <si>
    <t>A.H. Zemanian</t>
  </si>
  <si>
    <t>9780444513786</t>
  </si>
  <si>
    <t>Recent Advances and Trends in Nonparametric Statistics</t>
  </si>
  <si>
    <t xml:space="preserve">M.G. Akritas/D.N. Politis </t>
  </si>
  <si>
    <t>9780444877451</t>
  </si>
  <si>
    <t>Recent Progress in Fourier Analysis</t>
  </si>
  <si>
    <t>I. Peral, J.-L Rubio de Francia</t>
  </si>
  <si>
    <t>9780444502193</t>
  </si>
  <si>
    <t>Recent Progress in Functional Analysis</t>
  </si>
  <si>
    <t>189</t>
  </si>
  <si>
    <t>K.D. Bierstedt, J. Bonet, M. Maestre, J. Schmets</t>
  </si>
  <si>
    <t>9780444864697</t>
  </si>
  <si>
    <t>Recent Progress of Algebraic Geometry in Japan</t>
  </si>
  <si>
    <t>Masayoshi Nagata</t>
  </si>
  <si>
    <t>9780444703613</t>
  </si>
  <si>
    <t>Recent Results in the Theory of Graph Spectra</t>
  </si>
  <si>
    <t>Dragos M. Cvetkovic, Michael Doob, Ivan Gutman, Aleksandar Torgasev</t>
  </si>
  <si>
    <t>9780444875440</t>
  </si>
  <si>
    <t>Recent Topics in Nonlinear PDE</t>
  </si>
  <si>
    <t>Masayasu Mimura, Takaaki Nishida</t>
  </si>
  <si>
    <t>9780444879387</t>
  </si>
  <si>
    <t>Recent Topics in Nonlinear PDE II</t>
  </si>
  <si>
    <t>Kyuya Masuda, Masayasu Mimura</t>
  </si>
  <si>
    <t>9780444703170</t>
  </si>
  <si>
    <t>Recent Topics in Nonlinear PDE III</t>
  </si>
  <si>
    <t>Kyuya Masuda, Takashi Suzuki</t>
  </si>
  <si>
    <t>9780044488088</t>
  </si>
  <si>
    <t>Recent Topics in Nonlinear PDE IV</t>
  </si>
  <si>
    <t>9780444533944</t>
  </si>
  <si>
    <t>Recursive Analysis</t>
  </si>
  <si>
    <t>R.L. Goodstein</t>
  </si>
  <si>
    <t>9780444894472</t>
  </si>
  <si>
    <t>Recursive Functionals</t>
  </si>
  <si>
    <t>Luis E. Sanchis</t>
  </si>
  <si>
    <t>9780444533852</t>
  </si>
  <si>
    <t>Recursive Number Theory A Development of Recursive Arithmetic in a Logic-Free Equation Calculus</t>
  </si>
  <si>
    <t>9780120484508</t>
  </si>
  <si>
    <t>Regression and the Moore-Penrose Pseudoinverse</t>
  </si>
  <si>
    <t>Arthur Albert</t>
  </si>
  <si>
    <t>9780444520135</t>
  </si>
  <si>
    <t>Relation Algebras</t>
  </si>
  <si>
    <t xml:space="preserve">Roger Maddux </t>
  </si>
  <si>
    <t>9780444509321</t>
  </si>
  <si>
    <t>Relation Algebras by Games</t>
  </si>
  <si>
    <t xml:space="preserve">R. Hirsch, I. Hodkinson </t>
  </si>
  <si>
    <t>9780444513762</t>
  </si>
  <si>
    <t>Reliable Methods for Computer Simulation</t>
  </si>
  <si>
    <t>Pekka Neittaanmäki, Sergey Repin</t>
  </si>
  <si>
    <t>9780124694507</t>
  </si>
  <si>
    <t>Renormalization</t>
  </si>
  <si>
    <t>Edward B. Manoukian</t>
  </si>
  <si>
    <t>9780122527210</t>
  </si>
  <si>
    <t>Representations of *-Algebras, Locally Compact Groups, and Banach *-Algebraic Bundles: Basic Representation Theory of Groups and Algebras</t>
  </si>
  <si>
    <t>9780123802453</t>
  </si>
  <si>
    <t>Representations of Algebraic Groups</t>
  </si>
  <si>
    <t>Jens Carsten Jantzen</t>
  </si>
  <si>
    <t>9780125862509</t>
  </si>
  <si>
    <t>Riccati Differential Equations</t>
  </si>
  <si>
    <t>William T. Reid</t>
  </si>
  <si>
    <t>9780444866264</t>
  </si>
  <si>
    <t>Riesz Spaces II</t>
  </si>
  <si>
    <t>A.C. Zaanen</t>
  </si>
  <si>
    <t>9780444101297</t>
  </si>
  <si>
    <t>Riesz Spaces Volume I</t>
  </si>
  <si>
    <t>W.A.J. Luxemburg, A.C. Zaanen</t>
  </si>
  <si>
    <t>9780125998413</t>
  </si>
  <si>
    <t>Ring Theory</t>
  </si>
  <si>
    <t>Louis H. Rowen</t>
  </si>
  <si>
    <t>9780125998420</t>
  </si>
  <si>
    <t>9780444852922</t>
  </si>
  <si>
    <t>Rings of Differential Operators</t>
  </si>
  <si>
    <t>J.-E. Bjork</t>
  </si>
  <si>
    <t>9780444506207</t>
  </si>
  <si>
    <t>Rudiments of mu-Calculus</t>
  </si>
  <si>
    <t>A. Arnold , D. Niwinski</t>
  </si>
  <si>
    <t>9780444702197</t>
  </si>
  <si>
    <t>Saks Spaces and Applications to Functional Analysis</t>
  </si>
  <si>
    <t>J.B. Cooper</t>
  </si>
  <si>
    <t>9780444851000</t>
  </si>
  <si>
    <t>James Bell Cooper</t>
  </si>
  <si>
    <t>9780124400511</t>
  </si>
  <si>
    <t>Scattering Theory</t>
  </si>
  <si>
    <t>Peter D. Lax, Ralph S. Phpllips</t>
  </si>
  <si>
    <t>9780444880567</t>
  </si>
  <si>
    <t>Scattering Theory for Hyperbolic Operators</t>
  </si>
  <si>
    <t>Vesselin Petkov</t>
  </si>
  <si>
    <t>9780120442102</t>
  </si>
  <si>
    <t>Scientific Computing with Automatic Result Verification</t>
  </si>
  <si>
    <t>E. Adams, U. Kulisch</t>
  </si>
  <si>
    <t>9780122738500</t>
  </si>
  <si>
    <t>Search Games</t>
  </si>
  <si>
    <t>Shmuel Gal</t>
  </si>
  <si>
    <t>9780444876980</t>
  </si>
  <si>
    <t>Second Order Linear Differential Equations in Banach Spaces</t>
  </si>
  <si>
    <t>H.O. Fattorini</t>
  </si>
  <si>
    <t>9780126348507</t>
  </si>
  <si>
    <t>Seifert and Threlfall: A Textbook of Topology</t>
  </si>
  <si>
    <t>Joan S. Birman, Julian Eisner</t>
  </si>
  <si>
    <t>9780444864956</t>
  </si>
  <si>
    <t>Selected Papers of Kentaro Yano</t>
  </si>
  <si>
    <t>Morio Obata</t>
  </si>
  <si>
    <t>9780444898227</t>
  </si>
  <si>
    <t>Selected Papers on Automath</t>
  </si>
  <si>
    <t>R.P. Nederpelt, J.H. Geuvers, R.C. de Vrijer</t>
  </si>
  <si>
    <t>9780444533753</t>
  </si>
  <si>
    <t>Sentences Undecidable in Formalized Arithmetic An Exposition of the Theory of Kurt godel</t>
  </si>
  <si>
    <t>9780127579405</t>
  </si>
  <si>
    <t>Sequence Transformations and Their Applications</t>
  </si>
  <si>
    <t>Jet Wimp</t>
  </si>
  <si>
    <t>9780122695506</t>
  </si>
  <si>
    <t>Sequential Methods in Pattern Recognition and Machine Learning</t>
  </si>
  <si>
    <t>K.S. Fu</t>
  </si>
  <si>
    <t>9780444534170</t>
  </si>
  <si>
    <t>SET THEORY</t>
  </si>
  <si>
    <t>K. Kuratowski, A. Mostowski</t>
  </si>
  <si>
    <t>9780444854018</t>
  </si>
  <si>
    <t>Set Theory An Introduction to Independence Proofs</t>
  </si>
  <si>
    <t>Kenneth Kunen</t>
  </si>
  <si>
    <t>9780444105356</t>
  </si>
  <si>
    <t>Set Theory An Introduction to Large Cardinals</t>
  </si>
  <si>
    <t>Frank R. Drake</t>
  </si>
  <si>
    <t>9780720404708</t>
  </si>
  <si>
    <t>SET THEORY WITH AN INTRODUCTION TO DESCRIPTIVE SET THEORY</t>
  </si>
  <si>
    <t>9780720422849</t>
  </si>
  <si>
    <t>Sets and Classes on The Work by Paul Bernays</t>
  </si>
  <si>
    <t>Gert H. Muller</t>
  </si>
  <si>
    <t>9780444534101</t>
  </si>
  <si>
    <t>Sets, Models and Recursion Theory</t>
  </si>
  <si>
    <t>9780124959507</t>
  </si>
  <si>
    <t>Simulation Statistical Foundations and Methodology</t>
  </si>
  <si>
    <t>G. Arthur Mihram</t>
  </si>
  <si>
    <t>9780121614508</t>
  </si>
  <si>
    <t>Singular and Degenerate Cauchy Problems</t>
  </si>
  <si>
    <t>R.W. Carroll, R.E. Showalter</t>
  </si>
  <si>
    <t>9780120850600</t>
  </si>
  <si>
    <t>Singular Optimal Control Problems</t>
  </si>
  <si>
    <t>David J. Bell, David H. Jacobson</t>
  </si>
  <si>
    <t>9780444881342</t>
  </si>
  <si>
    <t>Singular Perturbations I Spaces and Singular Perturbations on Manifolds without Boundary</t>
  </si>
  <si>
    <t>Leonid S. Frank</t>
  </si>
  <si>
    <t>9780444876416</t>
  </si>
  <si>
    <t>Singularities &amp; Dynamical Systems</t>
  </si>
  <si>
    <t>Spyros N. Pnevmatikos</t>
  </si>
  <si>
    <t>9780120441433</t>
  </si>
  <si>
    <t>Sobolev Spaces</t>
  </si>
  <si>
    <t>Robert Adams, John Fournier</t>
  </si>
  <si>
    <t>9780444820358</t>
  </si>
  <si>
    <t>Solution of Continuous Nonlinear PDEs Through Order Completion</t>
  </si>
  <si>
    <t>181</t>
  </si>
  <si>
    <t>Michael B. Oberguggenberger, Elemer E. Rosinger</t>
  </si>
  <si>
    <t>9780444533807</t>
  </si>
  <si>
    <t>Solvable Cases of the Decision Problem</t>
  </si>
  <si>
    <t>W. Ackermann</t>
  </si>
  <si>
    <t>9780444861139</t>
  </si>
  <si>
    <t>Some Applications of Topological K-Theory</t>
  </si>
  <si>
    <t>N. Mahammed</t>
  </si>
  <si>
    <t>9780720405019</t>
  </si>
  <si>
    <t>Some Classes of Singular Equations</t>
  </si>
  <si>
    <t>Siegfried Prossdorf</t>
  </si>
  <si>
    <t>9780122479502</t>
  </si>
  <si>
    <t>Some Successive Approximation Methods in Control and Oscillation Theory</t>
  </si>
  <si>
    <t>Peter L. Falb, Jan L. de Jong</t>
  </si>
  <si>
    <t>9780444867063</t>
  </si>
  <si>
    <t>Southeast Asian Conference on Logic Proceedings of the Logic Conference Singapore, 1981</t>
  </si>
  <si>
    <t>C.-T. Chong, M.J. Wicks</t>
  </si>
  <si>
    <t>9780126856507</t>
  </si>
  <si>
    <t>Sparse Matrices</t>
  </si>
  <si>
    <t>Reginald P. Tewarson</t>
  </si>
  <si>
    <t>9780444865168</t>
  </si>
  <si>
    <t>Spectra and the Steenrod Algebra: Modules over the Steenrod Algebra and the Stable Homotopy Category</t>
  </si>
  <si>
    <t>H.R. Margolis</t>
  </si>
  <si>
    <t>9780444106414</t>
  </si>
  <si>
    <t>Spectral Theory and Asymptotics of Differential Equations</t>
  </si>
  <si>
    <t>E.M. De Jager</t>
  </si>
  <si>
    <t>9780444862778</t>
  </si>
  <si>
    <t>Spectral Theory of Differential Operators</t>
  </si>
  <si>
    <t>9780444863683</t>
  </si>
  <si>
    <t>Spectral Transform and Solitons Tools to Solve and Investigate Nonlinear Evolution Equations</t>
  </si>
  <si>
    <t>Francesco Calogero, Antonio Degasperis</t>
  </si>
  <si>
    <t>9780121473600</t>
  </si>
  <si>
    <t>Stability and Periodic Solutions of Ordinary and Functional Differential Equations</t>
  </si>
  <si>
    <t>178</t>
  </si>
  <si>
    <t>T.A. Burton</t>
  </si>
  <si>
    <t>9780121745608</t>
  </si>
  <si>
    <t>Stability and Time-Optimal Control of Hereditary Systems</t>
  </si>
  <si>
    <t>E.N. Chukwu</t>
  </si>
  <si>
    <t>9780124370562</t>
  </si>
  <si>
    <t>Stability by Liapunov's Direct Method with Applications</t>
  </si>
  <si>
    <t>Joseph La Salle, Solomon Lefschetz</t>
  </si>
  <si>
    <t>9780124179417</t>
  </si>
  <si>
    <t>Stability of Functional Differential Equations</t>
  </si>
  <si>
    <t>V.B. Kolmanovskii, V.R. Nosov</t>
  </si>
  <si>
    <t>9780123282507</t>
  </si>
  <si>
    <t>Stability of Linear Systems: Some Aspects of Kinematic Similarity</t>
  </si>
  <si>
    <t>C.J. Harris, J.F. Miles</t>
  </si>
  <si>
    <t>9780124474505</t>
  </si>
  <si>
    <t>Stability of Motion</t>
  </si>
  <si>
    <t>A.M. Liapunov</t>
  </si>
  <si>
    <t>9780124403505</t>
  </si>
  <si>
    <t>Stability of Nonlinear Control Systems</t>
  </si>
  <si>
    <t>Solomon Lefschetz</t>
  </si>
  <si>
    <t>9780126203509</t>
  </si>
  <si>
    <t>Statistical Decision Theory in Adaptive Control Systems</t>
  </si>
  <si>
    <t>Yoshikazu Sawaragi, Yoshfumi Sunahara, Takayoshi Nakamizo</t>
  </si>
  <si>
    <t>9780444875884</t>
  </si>
  <si>
    <t>Stochastic Analysis</t>
  </si>
  <si>
    <t>Kiyosi Ito</t>
  </si>
  <si>
    <t>9780444863294</t>
  </si>
  <si>
    <t>Stochastic Control by Functional Analysis Methods</t>
  </si>
  <si>
    <t>Alain Bensoussan</t>
  </si>
  <si>
    <t>9780444861726</t>
  </si>
  <si>
    <t>Stochastic Differential Equations and Diffusion Processes</t>
  </si>
  <si>
    <t>Nobuyuki Ikeda, Shinzo Watanabe</t>
  </si>
  <si>
    <t>9780124874626</t>
  </si>
  <si>
    <t>Stochastic Models in Queueing Theory</t>
  </si>
  <si>
    <t xml:space="preserve">Jyotiprasad Medhi </t>
  </si>
  <si>
    <t>9780124807013</t>
  </si>
  <si>
    <t>Stochastic models, estimation, and control</t>
  </si>
  <si>
    <t>Peter S. Maybeck</t>
  </si>
  <si>
    <t>9780124807020</t>
  </si>
  <si>
    <t>9780124807037</t>
  </si>
  <si>
    <t>9780120932603</t>
  </si>
  <si>
    <t>Stochastic Optimal Control: The Discrete Time Case</t>
  </si>
  <si>
    <t>Dimitri P. Bertsekas, Steven E. Shreve</t>
  </si>
  <si>
    <t>9780123815507</t>
  </si>
  <si>
    <t>Stochastic Processes and Filtering Theory</t>
  </si>
  <si>
    <t>Jazwinski, Andrew</t>
  </si>
  <si>
    <t>9780124301504</t>
  </si>
  <si>
    <t>Stochastic Stability and Control</t>
  </si>
  <si>
    <t>9780120443703</t>
  </si>
  <si>
    <t>Stochastic Systems</t>
  </si>
  <si>
    <t>George Adomian</t>
  </si>
  <si>
    <t>9780444516312</t>
  </si>
  <si>
    <t>Stream Ciphers and Number Theory</t>
  </si>
  <si>
    <t>Thomas Cusick, Cunsheng Ding, Ari Renvall</t>
  </si>
  <si>
    <t>9780444828736</t>
  </si>
  <si>
    <t>T.W. Cusick, C. Ding, A. Renvall</t>
  </si>
  <si>
    <t>9780720407655</t>
  </si>
  <si>
    <t>Studies in Integer Programming</t>
  </si>
  <si>
    <t>P.L. Hammer, E.L. Johnson, B.H. Korte, G.L. Nemhauser</t>
  </si>
  <si>
    <t>9780444894830</t>
  </si>
  <si>
    <t>Studies in Logic and the Foundations of Mathematics Volume 125</t>
  </si>
  <si>
    <t>Piergiorgio Odifreddi</t>
  </si>
  <si>
    <t>9780444534071</t>
  </si>
  <si>
    <t>Studies in Logic and the Foundations of Mathematics Volume 42</t>
  </si>
  <si>
    <t>9780444533708</t>
  </si>
  <si>
    <t>Studies in Logic and the Foundations of Mathematics Volume 5</t>
  </si>
  <si>
    <t>Georg H. Von Wright</t>
  </si>
  <si>
    <t>9780444825230</t>
  </si>
  <si>
    <t>Submodular Functions and Electrical Networks</t>
  </si>
  <si>
    <t>9780444520869</t>
  </si>
  <si>
    <t>Submodular Functions and Optimization</t>
  </si>
  <si>
    <t>Satoru Fujishige</t>
  </si>
  <si>
    <t>9780444885562</t>
  </si>
  <si>
    <t>9780444868404</t>
  </si>
  <si>
    <t>Summability through Functional Analysis</t>
  </si>
  <si>
    <t>Albert Wilansky</t>
  </si>
  <si>
    <t>9780444701367</t>
  </si>
  <si>
    <t>Surveys in Combinatorial Optimization</t>
  </si>
  <si>
    <t>Silvano Martello, Gilbert Laporte, Michel Minoux, Celso Ribeiro</t>
  </si>
  <si>
    <t>9780444876515</t>
  </si>
  <si>
    <t>Symmetric Banach Manifolds and Jordan C*-Algebras</t>
  </si>
  <si>
    <t>Harald Upmeier</t>
  </si>
  <si>
    <t>9780444886125</t>
  </si>
  <si>
    <t>Symmetries and Laplacians</t>
  </si>
  <si>
    <t>Gurarie, D.</t>
  </si>
  <si>
    <t>9780122695605</t>
  </si>
  <si>
    <t>Syntactic Methods in Pattern Recognition</t>
  </si>
  <si>
    <t>9780126144505</t>
  </si>
  <si>
    <t>System Identification</t>
  </si>
  <si>
    <t>Andrew P. Sage, James L. Melsa</t>
  </si>
  <si>
    <t>9780124879508</t>
  </si>
  <si>
    <t>System Identification Advances and Case Studies</t>
  </si>
  <si>
    <t>Raman K. Mehra, Dimitri G. Lainiotis</t>
  </si>
  <si>
    <t>9780123749185</t>
  </si>
  <si>
    <t>Systems and Simulation</t>
  </si>
  <si>
    <t>9780122947575</t>
  </si>
  <si>
    <t>Table of Integrals, Series, and Products</t>
  </si>
  <si>
    <t>Alan Jeffrey/Daniel Zwillinger</t>
  </si>
  <si>
    <t>9780444518613</t>
  </si>
  <si>
    <t>Ten Mathematical Essays on Approximation in Analysis and Topology</t>
  </si>
  <si>
    <t xml:space="preserve">J. Ferrera / J. Lopez-Gomez / F.R. Ruiz del Portal </t>
  </si>
  <si>
    <t>9780444890917</t>
  </si>
  <si>
    <t>Tensor Norms and Operator Ideals</t>
  </si>
  <si>
    <t>176</t>
  </si>
  <si>
    <t>Andreas Defant, Klaus Floret</t>
  </si>
  <si>
    <t>9780444702395</t>
  </si>
  <si>
    <t>The Algebraic Structure of Crossed Products</t>
  </si>
  <si>
    <t>9780122218606</t>
  </si>
  <si>
    <t>The Art and Theory of Dynamic Programming</t>
  </si>
  <si>
    <t>Stuart E. Dreyfus, Averill M. Law</t>
  </si>
  <si>
    <t>9780444104847</t>
  </si>
  <si>
    <t>The Axiom of Choice</t>
  </si>
  <si>
    <t>Thomas J. Jech</t>
  </si>
  <si>
    <t>9780444533920</t>
  </si>
  <si>
    <t>The Axiomatic Method</t>
  </si>
  <si>
    <t>Leon Henkin, Patrick Suppes, Alfred Tarski</t>
  </si>
  <si>
    <t>9780444876317</t>
  </si>
  <si>
    <t>The Bidual of C(X) I</t>
  </si>
  <si>
    <t>Samuel Kaplan</t>
  </si>
  <si>
    <t>9780444534194</t>
  </si>
  <si>
    <t>The Collected Papers of Gerhard Gentzen</t>
  </si>
  <si>
    <t>9780122262500</t>
  </si>
  <si>
    <t>The Computation and Theory of Optimal Control</t>
  </si>
  <si>
    <t>Peter Dyer, Stephen R. McReynolds</t>
  </si>
  <si>
    <t>9780444850287</t>
  </si>
  <si>
    <t>The Finite Element Method for Elliptic Problems</t>
  </si>
  <si>
    <t>Philippe G . Ciarlet</t>
  </si>
  <si>
    <t>9780444534040</t>
  </si>
  <si>
    <t>The Foundations of Intuitionistic Mathematics</t>
  </si>
  <si>
    <t>Stephen Cole Kleene, Richard Eugene Vesley</t>
  </si>
  <si>
    <t>9780125255509</t>
  </si>
  <si>
    <t>The Fractional Calculus</t>
  </si>
  <si>
    <t>Keith B. Oldham, Jerome Spanier</t>
  </si>
  <si>
    <t>9780120893508</t>
  </si>
  <si>
    <t>The Hamilton-Jacobi Equation A Global Approach</t>
  </si>
  <si>
    <t>Stanley H. Benton</t>
  </si>
  <si>
    <t>9780444704641</t>
  </si>
  <si>
    <t>The Homology of Hopf Spaces</t>
  </si>
  <si>
    <t>Richard M. Kane</t>
  </si>
  <si>
    <t>9780080929774</t>
  </si>
  <si>
    <t>The Infinite-Dimensional Topology of Function Spaces</t>
  </si>
  <si>
    <t>Jan van Mill</t>
  </si>
  <si>
    <t>9780444861665</t>
  </si>
  <si>
    <t>The Inverse Scattering Transformation and The Theory of Solitons An Introduction</t>
  </si>
  <si>
    <t>Wiktor Eckhaus, Aart van Harten</t>
  </si>
  <si>
    <t>9780444701909</t>
  </si>
  <si>
    <t>The Jacobson Radical of Group Algebras</t>
  </si>
  <si>
    <t>9780444853455</t>
  </si>
  <si>
    <t>The Kleene Symposium</t>
  </si>
  <si>
    <t>Jon Barwise, H. Jerome Keisler, Kenneth Kunen</t>
  </si>
  <si>
    <t>9780444864949</t>
  </si>
  <si>
    <t>The L. E. J. Brouwer Centenary Symposium</t>
  </si>
  <si>
    <t>A.S. Troelstra, D. van Dalen</t>
  </si>
  <si>
    <t>9780444533951</t>
  </si>
  <si>
    <t>The Logical Systems of Lesniewski</t>
  </si>
  <si>
    <t>Eugene C. Luschei</t>
  </si>
  <si>
    <t>9780444867148</t>
  </si>
  <si>
    <t>The Mathematical Theory of Knots and Braids An Introduction</t>
  </si>
  <si>
    <t>Siegfried Moran</t>
  </si>
  <si>
    <t>9780720422665</t>
  </si>
  <si>
    <t>The Metamathematics of Algebraic Systems Collected Papers: 1936-1967</t>
  </si>
  <si>
    <t>Anatolii Ivanovic Mal'cev</t>
  </si>
  <si>
    <t>9780122570506</t>
  </si>
  <si>
    <t>The Method of Weighted Residuals and Variational Principles With Application in Fluid Mechanics, Heat and Mass Transfer</t>
  </si>
  <si>
    <t>Bruce A. Finlayson</t>
  </si>
  <si>
    <t>9780444829948</t>
  </si>
  <si>
    <t>The Nature of Mathematics and the Mathematics of Nature</t>
  </si>
  <si>
    <t xml:space="preserve">M. Jacob/S. Andersson </t>
  </si>
  <si>
    <t>9780120885091</t>
  </si>
  <si>
    <t xml:space="preserve">Antonella Cupillari </t>
  </si>
  <si>
    <t>9780123749161</t>
  </si>
  <si>
    <t>The Optimal Design of Chemical Reactors A Study in Dynamic Programming</t>
  </si>
  <si>
    <t>9780120748501</t>
  </si>
  <si>
    <t>The Pade Approximant in Theoretical Physics</t>
  </si>
  <si>
    <t>GEORGE A. BAKER, JOHN L. GAMMEL</t>
  </si>
  <si>
    <t>9780444534156</t>
  </si>
  <si>
    <t>The Problem of Inductive Logic</t>
  </si>
  <si>
    <t>9780444533661</t>
  </si>
  <si>
    <t>The Propositional Logic of Boethius</t>
  </si>
  <si>
    <t>Karl Durr</t>
  </si>
  <si>
    <t>9780444517913</t>
  </si>
  <si>
    <t>The Reach of Abduction: Insight and Trial</t>
  </si>
  <si>
    <t>9780444861559</t>
  </si>
  <si>
    <t>The Representation Theory of Finite Groups</t>
  </si>
  <si>
    <t>Walter Feit</t>
  </si>
  <si>
    <t>9780444516114</t>
  </si>
  <si>
    <t>The Rise of Modern Logic: from Leibniz to Frege</t>
  </si>
  <si>
    <t>9780124599017</t>
  </si>
  <si>
    <t>The Special Functions and Their Approximations</t>
  </si>
  <si>
    <t>Yudell L. Luke</t>
  </si>
  <si>
    <t>9780124599024</t>
  </si>
  <si>
    <t>The Special Functions and their Approximations</t>
  </si>
  <si>
    <t>9780124192515</t>
  </si>
  <si>
    <t>The Spectral Analysis of Time Series</t>
  </si>
  <si>
    <t>Lambert Koopmans</t>
  </si>
  <si>
    <t>9780123276803</t>
  </si>
  <si>
    <t>The Stability of Input-Output Dynamical Systems</t>
  </si>
  <si>
    <t>C.J. Harris, J.M.E. Valenca</t>
  </si>
  <si>
    <t>9780444890986</t>
  </si>
  <si>
    <t>The Steiner Tree Problem</t>
  </si>
  <si>
    <t>Frank K. Hwang, Dana S. Richards, Pawel Winter</t>
  </si>
  <si>
    <t>9780125292504</t>
  </si>
  <si>
    <t>The Theory of Eisenstein System</t>
  </si>
  <si>
    <t>M. Scott Osborne, Garth Warner</t>
  </si>
  <si>
    <t>9780444850102</t>
  </si>
  <si>
    <t>The Theory of Error-Correcting Codes</t>
  </si>
  <si>
    <t>F.J. MacWilliams, N.J.A. Sloane</t>
  </si>
  <si>
    <t>9780444887979</t>
  </si>
  <si>
    <t>The Theory of Fractional Powers of Operators</t>
  </si>
  <si>
    <t>C. Martinez, M. Sanz</t>
  </si>
  <si>
    <t>9780444106780</t>
  </si>
  <si>
    <t>The Theory of Numbers</t>
  </si>
  <si>
    <t>S. Iyanaga</t>
  </si>
  <si>
    <t>9780720422672</t>
  </si>
  <si>
    <t>The Theory of Semisets</t>
  </si>
  <si>
    <t>Petr Vopenka, Petr Hajek</t>
  </si>
  <si>
    <t>9780120447503</t>
  </si>
  <si>
    <t>The Theory of Splines and Their Applications</t>
  </si>
  <si>
    <t>J.H. Ahlberg, E.N. Nilson, J.L. Walsh</t>
  </si>
  <si>
    <t>9780127799506</t>
  </si>
  <si>
    <t>The Vector-Valued Maximin</t>
  </si>
  <si>
    <t>V.I. Zhukovskiy, M.E. Salukvadze</t>
  </si>
  <si>
    <t>9780444703569</t>
  </si>
  <si>
    <t>Theories of Computational Complexity</t>
  </si>
  <si>
    <t>Cristian Calude</t>
  </si>
  <si>
    <t>9780444518323</t>
  </si>
  <si>
    <t>Theory and Applications of Fractional Differential Equations</t>
  </si>
  <si>
    <t>A.A. Kilbas, H.M. Srivastava, J.J. Trujillo</t>
  </si>
  <si>
    <t>9780125535601</t>
  </si>
  <si>
    <t>Theory and Applications of Numerical Analysis</t>
  </si>
  <si>
    <t xml:space="preserve">G. Phillips/Peter Taylor </t>
  </si>
  <si>
    <t>9780444863188</t>
  </si>
  <si>
    <t>Theory and Practice of Combinatorics A collection of articles honoring Anton Kotzig on the occasion of his sixtieth birthday</t>
  </si>
  <si>
    <t>Peter L. Hammer, Alexander Rosa, Gert Sabidussi, Jean Turgeon</t>
  </si>
  <si>
    <t>9780124992504</t>
  </si>
  <si>
    <t>Theory of Categories</t>
  </si>
  <si>
    <t>Barry Mitchell</t>
  </si>
  <si>
    <t>9780120957804</t>
  </si>
  <si>
    <t>Theory of Charges A Study of Finitely Additive Measures</t>
  </si>
  <si>
    <t>K.P.S. Bhaskara Rao, M. Bhaskara Rao</t>
  </si>
  <si>
    <t>9780444815057</t>
  </si>
  <si>
    <t>Theory of Convex Structures</t>
  </si>
  <si>
    <t>M.L.J. van de Vel</t>
  </si>
  <si>
    <t>9780080958699</t>
  </si>
  <si>
    <t>Theory of Difference Equations Numerical Methods and Applications</t>
  </si>
  <si>
    <t>V. Lakshmikantham, D. Trigiante</t>
  </si>
  <si>
    <t>9780444851673</t>
  </si>
  <si>
    <t>Theory of Extremal Problems</t>
  </si>
  <si>
    <t>A.D. Ioffe, V.M. Tihomirov</t>
  </si>
  <si>
    <t>9780124915503</t>
  </si>
  <si>
    <t>Theory of Hierarchical, Multilevel, Systems</t>
  </si>
  <si>
    <t>M.D. Mesarovic,, D. Macko, Y. Takahara</t>
  </si>
  <si>
    <t>9780444701848</t>
  </si>
  <si>
    <t>Theory of Linear Operations</t>
  </si>
  <si>
    <t>S. Banach, F. Jellett</t>
  </si>
  <si>
    <t>9780126203707</t>
  </si>
  <si>
    <t>Theory of Multiobjective Optimization</t>
  </si>
  <si>
    <t>Yoshikazu Sawaragi, Hirotaka Nakayama, Tetsuzo Tanino</t>
  </si>
  <si>
    <t>9780126724509</t>
  </si>
  <si>
    <t>Theory of Optimal Search</t>
  </si>
  <si>
    <t>Lawrence D. Stone</t>
  </si>
  <si>
    <t>9780124495500</t>
  </si>
  <si>
    <t>Theory of Partial Differential Equations</t>
  </si>
  <si>
    <t>H. Melvin Lieberstein</t>
  </si>
  <si>
    <t>9780126423501</t>
  </si>
  <si>
    <t>Theory of Rank Tests</t>
  </si>
  <si>
    <t xml:space="preserve">Zbynek Sidak/Pranab Sen/Jaroslav Hajek </t>
  </si>
  <si>
    <t>9780444878656</t>
  </si>
  <si>
    <t>Theory of Relamons</t>
  </si>
  <si>
    <t>R. Fraisse</t>
  </si>
  <si>
    <t>9780444505422</t>
  </si>
  <si>
    <t>Theory of Relations</t>
  </si>
  <si>
    <t xml:space="preserve">R. Fraïssé </t>
  </si>
  <si>
    <t>9780125302609</t>
  </si>
  <si>
    <t>Third Edition of Solution of Equations and Systems of Equations</t>
  </si>
  <si>
    <t>A.M. Ostrowski</t>
  </si>
  <si>
    <t>9780444892874</t>
  </si>
  <si>
    <t>Threshold Graphs and Related Topics</t>
  </si>
  <si>
    <t>N.V.R. Mahadev</t>
  </si>
  <si>
    <t>9780125246507</t>
  </si>
  <si>
    <t>Time-Lag Control Systems</t>
  </si>
  <si>
    <t>M. Namik Ogutoreli</t>
  </si>
  <si>
    <t>9780444500557</t>
  </si>
  <si>
    <t>Tools and Techniques in Modal Logic</t>
  </si>
  <si>
    <t xml:space="preserve">M. Kracht </t>
  </si>
  <si>
    <t>9780444860491</t>
  </si>
  <si>
    <t>Topics in Arithmetical Functions</t>
  </si>
  <si>
    <t>J.-M. De Koninck, A. Ivic</t>
  </si>
  <si>
    <t>9780444872975</t>
  </si>
  <si>
    <t>Topics in Field Theory</t>
  </si>
  <si>
    <t>9780444865359</t>
  </si>
  <si>
    <t>Topics in Functional Analysis over Valued Division Rings</t>
  </si>
  <si>
    <t>9780444704559</t>
  </si>
  <si>
    <t>Topics in General Topology</t>
  </si>
  <si>
    <t>Kiiti Morita, Jun-iti Nagata</t>
  </si>
  <si>
    <t>9780444864185</t>
  </si>
  <si>
    <t>Topics in Locally Convex Spaces</t>
  </si>
  <si>
    <t>Manuel Valdivia</t>
  </si>
  <si>
    <t>9780444518446</t>
  </si>
  <si>
    <t>Topics in Multivariate Approximation and Interpolation</t>
  </si>
  <si>
    <t>Kurt Jetter, Martin Buhmann, Werner Haussmann, Robert Schaback, Joachim Stoeckler</t>
  </si>
  <si>
    <t>9780124429567</t>
  </si>
  <si>
    <t>Topics in Optimization</t>
  </si>
  <si>
    <t>9780444888693</t>
  </si>
  <si>
    <t>Topics in Soliton Theory</t>
  </si>
  <si>
    <t>Robert W. Carroll</t>
  </si>
  <si>
    <t>9780444876478</t>
  </si>
  <si>
    <t>Topics in the Theory of Computation</t>
  </si>
  <si>
    <t>Marek Karplnski, Jan van Leeuwen</t>
  </si>
  <si>
    <t>9780444890061</t>
  </si>
  <si>
    <t>Topics on Domination</t>
  </si>
  <si>
    <t>S.T. Hedetniemi</t>
  </si>
  <si>
    <t>9780444865878</t>
  </si>
  <si>
    <t>Topics on Perfect Graphs</t>
  </si>
  <si>
    <t>C. Berge, V. Chvatal</t>
  </si>
  <si>
    <t>9780444854841</t>
  </si>
  <si>
    <t>Topics on Steiner Systems</t>
  </si>
  <si>
    <t>C.C. Lindner, A. Rosa</t>
  </si>
  <si>
    <t>9780444506092</t>
  </si>
  <si>
    <t>Topological Algebras</t>
  </si>
  <si>
    <t>V.K. Balachandran</t>
  </si>
  <si>
    <t>9780720407242</t>
  </si>
  <si>
    <t>Edward Beckenstein, Lawrence Narici, Charles Suffel</t>
  </si>
  <si>
    <t>9780444879660</t>
  </si>
  <si>
    <t>Topological Algebras Selected Topics</t>
  </si>
  <si>
    <t>Anastasios Mallios</t>
  </si>
  <si>
    <t>9780444520258</t>
  </si>
  <si>
    <t>Topological Algebras with Involution</t>
  </si>
  <si>
    <t>M. Fragoulopoulou</t>
  </si>
  <si>
    <t>9780444874290</t>
  </si>
  <si>
    <t>Topological Fields</t>
  </si>
  <si>
    <t>Seth Warner</t>
  </si>
  <si>
    <t>9780444894465</t>
  </si>
  <si>
    <t>Topological Rings</t>
  </si>
  <si>
    <t>9780444899170</t>
  </si>
  <si>
    <t>Topological Theory of Dynamical Systems Recent Advances</t>
  </si>
  <si>
    <t>N. Aoki, K. Hiraide</t>
  </si>
  <si>
    <t>9780444106087</t>
  </si>
  <si>
    <t>Topology and Borel Structure Descriptive topology and set theory with applications to functional analysis and measure theory</t>
  </si>
  <si>
    <t>J.P.R. Christensen</t>
  </si>
  <si>
    <t>9780444533890</t>
  </si>
  <si>
    <t>Toward a Systematic Pragmatics</t>
  </si>
  <si>
    <t>R.M. Martin</t>
  </si>
  <si>
    <t>9780444878854</t>
  </si>
  <si>
    <t>Transform Analysis of Generalized Functions</t>
  </si>
  <si>
    <t>O.P. Misra, J.L. Lavoine</t>
  </si>
  <si>
    <t>9780444853288</t>
  </si>
  <si>
    <t>Transmutation and Operator Differential Equations</t>
  </si>
  <si>
    <t>R.W. Carroll</t>
  </si>
  <si>
    <t>9780444878052</t>
  </si>
  <si>
    <t>Transmutation Theory and Applications</t>
  </si>
  <si>
    <t>9780444864260</t>
  </si>
  <si>
    <t>Transmutation, Scattering Theory and Special Functions</t>
  </si>
  <si>
    <t>9780122155024</t>
  </si>
  <si>
    <t>Treatise on Analysis</t>
  </si>
  <si>
    <t>J. Dieudonne</t>
  </si>
  <si>
    <t>9780122155031</t>
  </si>
  <si>
    <t>9780122155048</t>
  </si>
  <si>
    <t>9780122155055</t>
  </si>
  <si>
    <t>9780444875785</t>
  </si>
  <si>
    <t>Trees and Hills: Methodology for Maximizing Functions of Systems of Linear Relations</t>
  </si>
  <si>
    <t>Rick Greer</t>
  </si>
  <si>
    <t>9780444877048</t>
  </si>
  <si>
    <t>Trends in The Theory and Practice of Non-Linear Analysis</t>
  </si>
  <si>
    <t>V. Lakshmikantham</t>
  </si>
  <si>
    <t>9780444533760</t>
  </si>
  <si>
    <t>Truth and Consequence in Mediaeval Logic</t>
  </si>
  <si>
    <t>Ernest A. Moody</t>
  </si>
  <si>
    <t>9780444888402</t>
  </si>
  <si>
    <t>Truth, Possibility and Probability New Logical Foundations of Probability and Statistical Inference</t>
  </si>
  <si>
    <t>Rolando Chuaqui</t>
  </si>
  <si>
    <t>9780720422696</t>
  </si>
  <si>
    <t>Truth, Syntax and Modality</t>
  </si>
  <si>
    <t>Hugues Leblanc</t>
  </si>
  <si>
    <t>9780444522009</t>
  </si>
  <si>
    <t>Two-Point Boundary Value Problems: Lower and Upper Solutions</t>
  </si>
  <si>
    <t>C. De Coster, P. Habets</t>
  </si>
  <si>
    <t>9780444533784</t>
  </si>
  <si>
    <t>Undecidable Theories</t>
  </si>
  <si>
    <t>9780444875198</t>
  </si>
  <si>
    <t>Unification of Finite Element Methods</t>
  </si>
  <si>
    <t>H. Kardestuncer</t>
  </si>
  <si>
    <t>9780444884886</t>
  </si>
  <si>
    <t>Uniform Frechet Algebras</t>
  </si>
  <si>
    <t>9780444885937</t>
  </si>
  <si>
    <t>Unitary Representations and Harmonic Analysis: An Introduction</t>
  </si>
  <si>
    <t>Mitsuo Sugiura</t>
  </si>
  <si>
    <t>9780444515865</t>
  </si>
  <si>
    <t>Universal Spaces and Mappings</t>
  </si>
  <si>
    <t>S.D. Iliadis</t>
  </si>
  <si>
    <t>9780444516138</t>
  </si>
  <si>
    <t>Unstable Singularities and Randomness</t>
  </si>
  <si>
    <t>Joseph Zbilut</t>
  </si>
  <si>
    <t>9780121555504</t>
  </si>
  <si>
    <t>Variable Phase Approach to Potential Scattering</t>
  </si>
  <si>
    <t>F. Calogero</t>
  </si>
  <si>
    <t>9780127284507</t>
  </si>
  <si>
    <t>Variational Methods in Nonconservative Phenomena</t>
  </si>
  <si>
    <t>B.D. Vujanovic, S.E. Jones</t>
  </si>
  <si>
    <t>9780125528504</t>
  </si>
  <si>
    <t>Variational Methods in Optimum Control Theory</t>
  </si>
  <si>
    <t>Iu.P. Petrov</t>
  </si>
  <si>
    <t>9780126045604</t>
  </si>
  <si>
    <t>Variational Methods in Statistics</t>
  </si>
  <si>
    <t>Jagdish S. Rustagi</t>
  </si>
  <si>
    <t>9780125293013</t>
  </si>
  <si>
    <t>Vector Bundles</t>
  </si>
  <si>
    <t>Howard Osborn</t>
  </si>
  <si>
    <t>9780126167504</t>
  </si>
  <si>
    <t>Vector-Valued Optimization Problems In Control Theory</t>
  </si>
  <si>
    <t>M.E. Salukvadze</t>
  </si>
  <si>
    <t>9780122990458</t>
  </si>
  <si>
    <t>Visualization of Categorical Data</t>
  </si>
  <si>
    <t>Jörg Blasius / Michael Greenacre</t>
  </si>
  <si>
    <t>9780121473808</t>
  </si>
  <si>
    <t>Volterra Integral and Differential Equations</t>
  </si>
  <si>
    <t>9780444517869</t>
  </si>
  <si>
    <t>9780444108500</t>
  </si>
  <si>
    <t>Volterra Stieltjes-Integral Equations</t>
  </si>
  <si>
    <t>9780444863089</t>
  </si>
  <si>
    <t>Von Neumann Algebras</t>
  </si>
  <si>
    <t>9780444875860</t>
  </si>
  <si>
    <t>Wave Phenomena: Modern Theory and Applications</t>
  </si>
  <si>
    <t>C. Rogers, T. Bryant Moodie</t>
  </si>
  <si>
    <t>9780444878045</t>
  </si>
  <si>
    <t>Weighted Norm Inequalities and Related Topics</t>
  </si>
  <si>
    <t>Jose Garcia-Cuerva, Jose L. Rubio De Francia</t>
  </si>
  <si>
    <t>9780720422719</t>
  </si>
  <si>
    <t>Word Problems Decision Problems and the Burnside Problem in Group Theory</t>
  </si>
  <si>
    <t>W.W. Boone, F.B. Cannonito, R.C. Lyndon</t>
  </si>
  <si>
    <t>9780444853431</t>
  </si>
  <si>
    <t>WORD PROBLEMS II</t>
  </si>
  <si>
    <t>S.I. Adian, W.W. Boone, G. Higman</t>
  </si>
  <si>
    <t>9780240519104</t>
  </si>
  <si>
    <t>3D for the Web</t>
  </si>
  <si>
    <t>663R/Focal Press Visual Effects and Animation</t>
  </si>
  <si>
    <t>MacGillivray, Carol</t>
  </si>
  <si>
    <t>Media Technology 1995-2006</t>
  </si>
  <si>
    <t>9780122290640</t>
  </si>
  <si>
    <t>3D Game Engine Architecture</t>
  </si>
  <si>
    <t>M038/The Morgan Kaufmann Series in Interactive 3D Technology</t>
  </si>
  <si>
    <t>Eberly, David</t>
  </si>
  <si>
    <t>9780122290633</t>
  </si>
  <si>
    <t>3D Game Engine Design</t>
  </si>
  <si>
    <t>9780240808581</t>
  </si>
  <si>
    <t>3ds Max 8 MAXScript Essentials</t>
  </si>
  <si>
    <t>Autodesk</t>
  </si>
  <si>
    <t>9780240809083</t>
  </si>
  <si>
    <t>3ds Max 9 Essentials</t>
  </si>
  <si>
    <t>9780240809328</t>
  </si>
  <si>
    <t>3ds Max MAXScript Essentials</t>
  </si>
  <si>
    <t>9780240807072</t>
  </si>
  <si>
    <t>A Practical Guide to Graphics Reporting</t>
  </si>
  <si>
    <t>George-Palilonis, Jennifer</t>
  </si>
  <si>
    <t>9780240519425</t>
  </si>
  <si>
    <t>Adobe Photoshop CS for Photographers</t>
  </si>
  <si>
    <t>Evening, Martin</t>
  </si>
  <si>
    <t>9780240519845</t>
  </si>
  <si>
    <t>Adobe Photoshop CS2 for Photographers</t>
  </si>
  <si>
    <t>9780240520490</t>
  </si>
  <si>
    <t>Adobe Photoshop Elements 5.0</t>
  </si>
  <si>
    <t>Andrews, Philip</t>
  </si>
  <si>
    <t>9780240520483</t>
  </si>
  <si>
    <t>Adobe Photoshop Elements 5.0 Maximum Performance</t>
  </si>
  <si>
    <t>Galer, Mark</t>
  </si>
  <si>
    <t>9780240520575</t>
  </si>
  <si>
    <t>Advanced Photoshop Elements 5.0 for Digital Photographers</t>
  </si>
  <si>
    <t>9780240808499</t>
  </si>
  <si>
    <t>Alternative Scriptwriting</t>
  </si>
  <si>
    <t>Dancyger, Ken</t>
  </si>
  <si>
    <t>9780240806211</t>
  </si>
  <si>
    <t>An Introduction to Video and Audio Measurement</t>
  </si>
  <si>
    <t>Hodges, Peter</t>
  </si>
  <si>
    <t>9780240804743</t>
  </si>
  <si>
    <t>Animation in the Home Digital Studio</t>
  </si>
  <si>
    <t>Subotnick, Steven</t>
  </si>
  <si>
    <t>9780240519418</t>
  </si>
  <si>
    <t>Audio Programming for Interactive Games</t>
  </si>
  <si>
    <t>Wilde, Martin</t>
  </si>
  <si>
    <t>9780240807850</t>
  </si>
  <si>
    <t>Autodesk Combustion 4 Fundamentals Courseware</t>
  </si>
  <si>
    <t>9780240807034</t>
  </si>
  <si>
    <t>Automated Lighting: The Art and Science of Moving Light in Theatre, Live Performance, Broadcast, and Entertainment</t>
  </si>
  <si>
    <t>Cadena, Richard</t>
  </si>
  <si>
    <t>9781558609211</t>
  </si>
  <si>
    <t>Better Game Characters by Design</t>
  </si>
  <si>
    <t>Isbister, Katherine</t>
  </si>
  <si>
    <t>9780240806228</t>
  </si>
  <si>
    <t>Building Interactive Worlds in 3D</t>
  </si>
  <si>
    <t>Gauthier, Jean-Marc</t>
  </si>
  <si>
    <t>9780240800424</t>
  </si>
  <si>
    <t>Camera Assistant, The</t>
  </si>
  <si>
    <t>Hart, Douglas</t>
  </si>
  <si>
    <t>9780240516653</t>
  </si>
  <si>
    <t>Character Animation in 3D</t>
  </si>
  <si>
    <t>Roberts, Steve</t>
  </si>
  <si>
    <t>9780240805344</t>
  </si>
  <si>
    <t>Character Costume Figure Drawing</t>
  </si>
  <si>
    <t>Huaixiang, Tan</t>
  </si>
  <si>
    <t>9781558608016</t>
  </si>
  <si>
    <t>Collision Detection in Interactive 3D Environments</t>
  </si>
  <si>
    <t>van den Bergen, Gino</t>
  </si>
  <si>
    <t>9780240808741</t>
  </si>
  <si>
    <t>Color and Mastering for Digital Cinema</t>
  </si>
  <si>
    <t>749R/Digital Cinema Industry Handbook Series</t>
  </si>
  <si>
    <t>Kennel, Glenn</t>
  </si>
  <si>
    <t>9780240806495</t>
  </si>
  <si>
    <t>Color Management for Photographers</t>
  </si>
  <si>
    <t>Rodney, Andrew</t>
  </si>
  <si>
    <t>9780240804842</t>
  </si>
  <si>
    <t>Content Rights for Creative Professionals</t>
  </si>
  <si>
    <t>Lutzker, Arnold</t>
  </si>
  <si>
    <t>9780240516134</t>
  </si>
  <si>
    <t>Continuity Supervisor</t>
  </si>
  <si>
    <t>002R/Media Manuals</t>
  </si>
  <si>
    <t>Rowlands, Avril</t>
  </si>
  <si>
    <t>9780240519920</t>
  </si>
  <si>
    <t>Creative After Effects 7</t>
  </si>
  <si>
    <t>Taylor, Angie</t>
  </si>
  <si>
    <t>9780240519609</t>
  </si>
  <si>
    <t>Creative Sequencing Techniques for Music Production</t>
  </si>
  <si>
    <t>Pejrolo, Andrea</t>
  </si>
  <si>
    <t>9780240520193</t>
  </si>
  <si>
    <t>Deconstructing the Elements with 3ds Max</t>
  </si>
  <si>
    <t>Draper, Pete</t>
  </si>
  <si>
    <t>9780240803258</t>
  </si>
  <si>
    <t>Designing and Producing Media-Based Training</t>
  </si>
  <si>
    <t>Cartwright, Steve</t>
  </si>
  <si>
    <t>9780240807331</t>
  </si>
  <si>
    <t>Designing Sound for Animation</t>
  </si>
  <si>
    <t>Beauchamp, Robin</t>
  </si>
  <si>
    <t>9780240807126</t>
  </si>
  <si>
    <t>Developing and Maintaining a Design-Tech Portfolio: A Guide for Theatre, Film &amp; TV</t>
  </si>
  <si>
    <t>Jaen, Rafael</t>
  </si>
  <si>
    <t>9780240808680</t>
  </si>
  <si>
    <t>Digital Asset Management</t>
  </si>
  <si>
    <t>9780240515274</t>
  </si>
  <si>
    <t>Digital Colour in Graphic Design</t>
  </si>
  <si>
    <t>PENDER, KEN</t>
  </si>
  <si>
    <t>9780240804552</t>
  </si>
  <si>
    <t>Digital Compositing for Film and Video</t>
  </si>
  <si>
    <t>Wright, Steve</t>
  </si>
  <si>
    <t>9780240515908</t>
  </si>
  <si>
    <t>Digital Imaging for Photographers</t>
  </si>
  <si>
    <t>Davies, Adrian</t>
  </si>
  <si>
    <t>9780240519715</t>
  </si>
  <si>
    <t>Digital Imaging: Essential Skills</t>
  </si>
  <si>
    <t>966R/Photography Essential Skills</t>
  </si>
  <si>
    <t>9780240807027</t>
  </si>
  <si>
    <t>Digital Intermediates for Film and Video</t>
  </si>
  <si>
    <t>James, Jack</t>
  </si>
  <si>
    <t>9780240808543</t>
  </si>
  <si>
    <t>Digital Negatives: Using Photoshop to Create Digital Negatives for Silver and Alternative Process Printing</t>
  </si>
  <si>
    <t>Hinkel, Brad</t>
  </si>
  <si>
    <t>9780240515526</t>
  </si>
  <si>
    <t>Digital Video for the Desktop</t>
  </si>
  <si>
    <t>9780240808277</t>
  </si>
  <si>
    <t>Directing and Producing for Television</t>
  </si>
  <si>
    <t>Cury, Ivan</t>
  </si>
  <si>
    <t>9780240803999</t>
  </si>
  <si>
    <t>Every Frame a Rembrandt</t>
  </si>
  <si>
    <t>Laszlo, Andrew</t>
  </si>
  <si>
    <t>9780240801575</t>
  </si>
  <si>
    <t>Film and Video Lighting Terms and Concepts</t>
  </si>
  <si>
    <t>Ferncase, Richard</t>
  </si>
  <si>
    <t>9780240806952</t>
  </si>
  <si>
    <t>Film Production Management</t>
  </si>
  <si>
    <t>Cleve, Bastian</t>
  </si>
  <si>
    <t>9780240808284</t>
  </si>
  <si>
    <t>Filmmakers and Financing</t>
  </si>
  <si>
    <t>Levison, Louise</t>
  </si>
  <si>
    <t>9780240516844</t>
  </si>
  <si>
    <t>Fine Cuts: The Art of European Film Editing</t>
  </si>
  <si>
    <t>Crittenden, Roger</t>
  </si>
  <si>
    <t>9780240808789</t>
  </si>
  <si>
    <t>Flash 3D</t>
  </si>
  <si>
    <t>Ver Hague, Jim</t>
  </si>
  <si>
    <t>9780240808451</t>
  </si>
  <si>
    <t>Force: Dynamic Life Drawing for Animators</t>
  </si>
  <si>
    <t>Mattesi, Mike</t>
  </si>
  <si>
    <t>9781558607408</t>
  </si>
  <si>
    <t>Game Physics</t>
  </si>
  <si>
    <t>9780240808383</t>
  </si>
  <si>
    <t>Getting Started with Digital Imaging</t>
  </si>
  <si>
    <t>Farace, Joe</t>
  </si>
  <si>
    <t>9780240804286</t>
  </si>
  <si>
    <t>Global Scriptwriting</t>
  </si>
  <si>
    <t>9780240808390</t>
  </si>
  <si>
    <t>High Definition Postproduction</t>
  </si>
  <si>
    <t>Browne, Steven</t>
  </si>
  <si>
    <t>9780240519852</t>
  </si>
  <si>
    <t>How to Cheat in Photoshop</t>
  </si>
  <si>
    <t>100R/How to Cheat in</t>
  </si>
  <si>
    <t>Caplin, Steve</t>
  </si>
  <si>
    <t>9780240806884</t>
  </si>
  <si>
    <t>If It's Purple, Someone's Gonna Die: The Power of Color in Visual Storytelling</t>
  </si>
  <si>
    <t>Bellantoni, Patti</t>
  </si>
  <si>
    <t>9780240805856</t>
  </si>
  <si>
    <t>IFP/Los Angeles Independent Filmmaker's Manual</t>
  </si>
  <si>
    <t>Wurmfeld, Eden H.</t>
  </si>
  <si>
    <t>9780240519371</t>
  </si>
  <si>
    <t>Location Lighting for Television</t>
  </si>
  <si>
    <t>Bermingham, Alan</t>
  </si>
  <si>
    <t>9780240520148</t>
  </si>
  <si>
    <t>Loudspeakers</t>
  </si>
  <si>
    <t>NEWELL, PHILIP</t>
  </si>
  <si>
    <t>9780240516608</t>
  </si>
  <si>
    <t>Make-Up, Hair  and Costume for Film and Television</t>
  </si>
  <si>
    <t>Finternational geophysics</t>
  </si>
  <si>
    <t>Musgrove, Jan</t>
  </si>
  <si>
    <t>9780240515694</t>
  </si>
  <si>
    <t>Max Ferguson's Digital Darkroom Masterclass</t>
  </si>
  <si>
    <t>Ferguson, Max</t>
  </si>
  <si>
    <t>9780240803685</t>
  </si>
  <si>
    <t>More Contemporary Cinematographers on Their Art</t>
  </si>
  <si>
    <t>Rogers, Pauline B</t>
  </si>
  <si>
    <t>9780240520230</t>
  </si>
  <si>
    <t>Multi-Platinum Pro Tools</t>
  </si>
  <si>
    <t>Adam, Nathan</t>
  </si>
  <si>
    <t>9781578200962</t>
  </si>
  <si>
    <t>Nonlinear Editing</t>
  </si>
  <si>
    <t>260R/DV Expert Series</t>
  </si>
  <si>
    <t>Button, Bryce</t>
  </si>
  <si>
    <t>9780240805467</t>
  </si>
  <si>
    <t>Nuts and Bolts Filmmaking</t>
  </si>
  <si>
    <t>Rahmel, Dan</t>
  </si>
  <si>
    <t>9780240808093</t>
  </si>
  <si>
    <t>On Camera</t>
  </si>
  <si>
    <t>Reardon, Nancy</t>
  </si>
  <si>
    <t>9780240520667</t>
  </si>
  <si>
    <t>Paint Shop Pro Photo XI for Photographers</t>
  </si>
  <si>
    <t>McMahon, Ken</t>
  </si>
  <si>
    <t>9780240806693</t>
  </si>
  <si>
    <t>Painter IX Creativity</t>
  </si>
  <si>
    <t>Sutton, Jeremy</t>
  </si>
  <si>
    <t>9780240519821</t>
  </si>
  <si>
    <t>Painter IX for Photographers</t>
  </si>
  <si>
    <t>Addison, Martin</t>
  </si>
  <si>
    <t>9780240802671</t>
  </si>
  <si>
    <t>Panaflex User's Manual</t>
  </si>
  <si>
    <t>Samuelson, David</t>
  </si>
  <si>
    <t>9780240519692</t>
  </si>
  <si>
    <t>PC Audio Editing with Adobe Audition 2.0</t>
  </si>
  <si>
    <t>Derry, Roger</t>
  </si>
  <si>
    <t>9780240520001</t>
  </si>
  <si>
    <t>Photoshop CS2: Essential Skills</t>
  </si>
  <si>
    <t>9780240808949</t>
  </si>
  <si>
    <t>Photoshop Effects for Portrait Photographers</t>
  </si>
  <si>
    <t>Grey, Christopher</t>
  </si>
  <si>
    <t>9780240808406</t>
  </si>
  <si>
    <t>Plastic Cameras</t>
  </si>
  <si>
    <t>Bates, Michelle</t>
  </si>
  <si>
    <t>9780240806068</t>
  </si>
  <si>
    <t>Platinum and Palladium Printing</t>
  </si>
  <si>
    <t>Arentz, Dick</t>
  </si>
  <si>
    <t>9780240805894</t>
  </si>
  <si>
    <t>Practical IP and Telecom for Broadcast Engineering and Operations</t>
  </si>
  <si>
    <t>616R/Focal Press Media Technology Professional Series</t>
  </si>
  <si>
    <t>Huffman, Fred</t>
  </si>
  <si>
    <t>9780240802718</t>
  </si>
  <si>
    <t>Pre-Production Planning for Video, Film, and Multimedia</t>
  </si>
  <si>
    <t>9780240804125</t>
  </si>
  <si>
    <t>Producing Animation</t>
  </si>
  <si>
    <t>Winder, Catherine</t>
  </si>
  <si>
    <t>9780240804965</t>
  </si>
  <si>
    <t>QuickTime for Filmmakers</t>
  </si>
  <si>
    <t>9780240519722</t>
  </si>
  <si>
    <t>Radio Production</t>
  </si>
  <si>
    <t>McLeish, Robert</t>
  </si>
  <si>
    <t>9780240516998</t>
  </si>
  <si>
    <t>Raindance Producers' Lab Lo-To-No Budget Filmmaking</t>
  </si>
  <si>
    <t>Grove, Elliot</t>
  </si>
  <si>
    <t>9781558607323</t>
  </si>
  <si>
    <t>Real-Time Collision Detection</t>
  </si>
  <si>
    <t>Ericson, Christer</t>
  </si>
  <si>
    <t>9780240808918</t>
  </si>
  <si>
    <t>Recording Music on Location</t>
  </si>
  <si>
    <t>Bartlett, Bruce</t>
  </si>
  <si>
    <t>9780240808062</t>
  </si>
  <si>
    <t>Scenic Design and Lighting Techniques</t>
  </si>
  <si>
    <t>Napoli, Rob</t>
  </si>
  <si>
    <t>9780240803494</t>
  </si>
  <si>
    <t>Screen Adaptation</t>
  </si>
  <si>
    <t>Portnoy, Kenneth</t>
  </si>
  <si>
    <t>9780240519296</t>
  </si>
  <si>
    <t>Secrets of Figure Creation with Poser 5</t>
  </si>
  <si>
    <t>Render, B L</t>
  </si>
  <si>
    <t>9780240807201</t>
  </si>
  <si>
    <t>Sound for Digital Video</t>
  </si>
  <si>
    <t>Holman, Tomlinson</t>
  </si>
  <si>
    <t>9780240804538</t>
  </si>
  <si>
    <t>Sound for Film and Television</t>
  </si>
  <si>
    <t>9780240804637</t>
  </si>
  <si>
    <t>Sports Broadcasting</t>
  </si>
  <si>
    <t>Schultz, Bradley</t>
  </si>
  <si>
    <t>9780240807317</t>
  </si>
  <si>
    <t>Sports Media</t>
  </si>
  <si>
    <t>9780240807881</t>
  </si>
  <si>
    <t>Story and Simulations for Serious Games</t>
  </si>
  <si>
    <t>Iuppa, Nicholas</t>
  </si>
  <si>
    <t>9780240808055</t>
  </si>
  <si>
    <t>Storyboards: Motion In Art</t>
  </si>
  <si>
    <t>Simon, Mark</t>
  </si>
  <si>
    <t>9780240804903</t>
  </si>
  <si>
    <t>Technical Design Solutions for Theatre</t>
  </si>
  <si>
    <t>Sammler, Ben</t>
  </si>
  <si>
    <t>9780240804927</t>
  </si>
  <si>
    <t>9780240809168</t>
  </si>
  <si>
    <t>Television Sports Production</t>
  </si>
  <si>
    <t>Owens, Jim</t>
  </si>
  <si>
    <t>9780240806204</t>
  </si>
  <si>
    <t>The Budget Book for Film and Television</t>
  </si>
  <si>
    <t>Koster, Robert</t>
  </si>
  <si>
    <t>9780240852331</t>
  </si>
  <si>
    <t>The Grip Book</t>
  </si>
  <si>
    <t>Uva, Michael</t>
  </si>
  <si>
    <t>9780240804583</t>
  </si>
  <si>
    <t>The Medium Format Advantage</t>
  </si>
  <si>
    <t>Wildi, Ernst</t>
  </si>
  <si>
    <t>9780240519616</t>
  </si>
  <si>
    <t>The Microphone Book</t>
  </si>
  <si>
    <t>Eargle, John</t>
  </si>
  <si>
    <t>9780240805788</t>
  </si>
  <si>
    <t>The MPEG Handbook</t>
  </si>
  <si>
    <t>Watkinson, John</t>
  </si>
  <si>
    <t>9780240802602</t>
  </si>
  <si>
    <t>The New Darkroom Handbook</t>
  </si>
  <si>
    <t>DeMaio, Joe</t>
  </si>
  <si>
    <t>9780240807560</t>
  </si>
  <si>
    <t>The Practical Zone System</t>
  </si>
  <si>
    <t>Johnson, Chris</t>
  </si>
  <si>
    <t>9780240807102</t>
  </si>
  <si>
    <t>The Producer's Business Handbook</t>
  </si>
  <si>
    <t>Lee, Jr., John J.</t>
  </si>
  <si>
    <t>9780240807652</t>
  </si>
  <si>
    <t>The Technique of Film and Video Editing</t>
  </si>
  <si>
    <t>9780240802176</t>
  </si>
  <si>
    <t>The Technique of the Professional Make-Up Artist</t>
  </si>
  <si>
    <t>Kehoe, Vincent</t>
  </si>
  <si>
    <t>9780240807553</t>
  </si>
  <si>
    <t>Understanding and Crafting the Mix</t>
  </si>
  <si>
    <t>Moylan, William</t>
  </si>
  <si>
    <t>9780240806174</t>
  </si>
  <si>
    <t>Understanding Digital Cinema</t>
  </si>
  <si>
    <t>Swartz, Charles S.</t>
  </si>
  <si>
    <t>9780240803555</t>
  </si>
  <si>
    <t>Vale's Technique of Screen and Television Writing</t>
  </si>
  <si>
    <t>Vale, Eugene</t>
  </si>
  <si>
    <t>9780240808765</t>
  </si>
  <si>
    <t>Write to TV</t>
  </si>
  <si>
    <t>Cook, Martie</t>
  </si>
  <si>
    <t>9780240805825</t>
  </si>
  <si>
    <t>Writing for Animation, Comics, and Games</t>
  </si>
  <si>
    <t>Marx, Christy</t>
  </si>
  <si>
    <t>9780240808222</t>
  </si>
  <si>
    <t>Writing for New Media</t>
  </si>
  <si>
    <t>Garrand, Timothy</t>
  </si>
  <si>
    <t>9780240802909</t>
  </si>
  <si>
    <t>Writing Your First Play</t>
  </si>
  <si>
    <t>Hall, Roger</t>
  </si>
  <si>
    <t>9780240808031</t>
  </si>
  <si>
    <t>A Face for Radio</t>
  </si>
  <si>
    <t>Bloomfield, Peter</t>
  </si>
  <si>
    <t>Media Technology 2007</t>
  </si>
  <si>
    <t>9780240807232</t>
  </si>
  <si>
    <t>A Practical Guide to Television Sound Engineering</t>
  </si>
  <si>
    <t>Baxter, Dennis</t>
  </si>
  <si>
    <t>9780240520445</t>
  </si>
  <si>
    <t>Access All Areas</t>
  </si>
  <si>
    <t>Wilkins, Trev</t>
  </si>
  <si>
    <t>9780240520216</t>
  </si>
  <si>
    <t>Acoustic and MIDI Orchestration for the Contemporary Composer</t>
  </si>
  <si>
    <t>9780240520285</t>
  </si>
  <si>
    <t>Adobe Photoshop CS3 for Photographers</t>
  </si>
  <si>
    <t>9780240520995</t>
  </si>
  <si>
    <t>Adobe Photoshop Elements 6</t>
  </si>
  <si>
    <t>9780240520926</t>
  </si>
  <si>
    <t>Adobe Photoshop Elements 6 Maximum Performance</t>
  </si>
  <si>
    <t>9780240520674</t>
  </si>
  <si>
    <t>Adobe Photoshop Lightroom 1.1 for the Professional Photographer</t>
  </si>
  <si>
    <t>Huss, David</t>
  </si>
  <si>
    <t>9780240809380</t>
  </si>
  <si>
    <t>After Effects Apprentice</t>
  </si>
  <si>
    <t>Meyer, Chris and Trish</t>
  </si>
  <si>
    <t>9780240808529</t>
  </si>
  <si>
    <t>An Introduction to Writing for Electronic Media</t>
  </si>
  <si>
    <t>Musburger, PhD, Robert B.</t>
  </si>
  <si>
    <t>9780240520728</t>
  </si>
  <si>
    <t>Analog Synthesizers</t>
  </si>
  <si>
    <t>Jenkins, Mark</t>
  </si>
  <si>
    <t>9780240809243</t>
  </si>
  <si>
    <t>Artist Management for the Music Business</t>
  </si>
  <si>
    <t>Allen, Paul</t>
  </si>
  <si>
    <t>9780240520735</t>
  </si>
  <si>
    <t>Audio Sampling</t>
  </si>
  <si>
    <t>McGuire, Sam</t>
  </si>
  <si>
    <t>9780240520841</t>
  </si>
  <si>
    <t>Black and White in Photoshop CS3 and Photoshop Lightroom</t>
  </si>
  <si>
    <t>Alsheimer, Leslie</t>
  </si>
  <si>
    <t>9781578202836</t>
  </si>
  <si>
    <t>Bluescreen Compositing</t>
  </si>
  <si>
    <t>Jackman, John</t>
  </si>
  <si>
    <t>9780240520407</t>
  </si>
  <si>
    <t>CANON DSLR: The Ultimate Photographer's Guide</t>
  </si>
  <si>
    <t>DIWO/Digital Workflow</t>
  </si>
  <si>
    <t>9780240520544</t>
  </si>
  <si>
    <t>Character Animation: 2D Skills for Better 3D</t>
  </si>
  <si>
    <t>9780240809533</t>
  </si>
  <si>
    <t>CINEMA 4D</t>
  </si>
  <si>
    <t>169R/Digital Media Academy Series</t>
  </si>
  <si>
    <t>Powers, Anne</t>
  </si>
  <si>
    <t>9780240809632</t>
  </si>
  <si>
    <t>Compositing Visual Effects</t>
  </si>
  <si>
    <t>9780240809373</t>
  </si>
  <si>
    <t>Control Systems for Live Entertainment</t>
  </si>
  <si>
    <t>Huntington, John</t>
  </si>
  <si>
    <t>9780240808536</t>
  </si>
  <si>
    <t>Costume Craftwork on a Budget</t>
  </si>
  <si>
    <t>9780240809496</t>
  </si>
  <si>
    <t>Creating Flash Advertising</t>
  </si>
  <si>
    <t>508R/Hands-On Guide Series</t>
  </si>
  <si>
    <t>Fincanon, Jason</t>
  </si>
  <si>
    <t>9780240810102</t>
  </si>
  <si>
    <t>Creating Motion Graphics with After Effects</t>
  </si>
  <si>
    <t>9780240519289</t>
  </si>
  <si>
    <t>Creating Powerful Radio</t>
  </si>
  <si>
    <t>Geller, Valerie</t>
  </si>
  <si>
    <t>9780240520469</t>
  </si>
  <si>
    <t>Creative Photoshop</t>
  </si>
  <si>
    <t>Lea, Derek</t>
  </si>
  <si>
    <t>9780240520599</t>
  </si>
  <si>
    <t>Creative Suite 3 Integration</t>
  </si>
  <si>
    <t>Martin, Keith</t>
  </si>
  <si>
    <t>9780240808697</t>
  </si>
  <si>
    <t>Developing Quality Metadata</t>
  </si>
  <si>
    <t>Wootton, Cliff</t>
  </si>
  <si>
    <t>9780240809182</t>
  </si>
  <si>
    <t>Dialogue Editing for Motion Pictures</t>
  </si>
  <si>
    <t>Purcell, John</t>
  </si>
  <si>
    <t>9780240520858</t>
  </si>
  <si>
    <t>Digital Art Masters: Volume 2</t>
  </si>
  <si>
    <t>3DTotal.com</t>
  </si>
  <si>
    <t>9780240808567</t>
  </si>
  <si>
    <t>Digital Nature Photography</t>
  </si>
  <si>
    <t>Gerlach, John and Barbara</t>
  </si>
  <si>
    <t>9780240520698</t>
  </si>
  <si>
    <t>DJ Skills</t>
  </si>
  <si>
    <t>Webber, Stephen</t>
  </si>
  <si>
    <t>9780240520933</t>
  </si>
  <si>
    <t>Dream Worlds: Production Design for Animation</t>
  </si>
  <si>
    <t>Bacher, Hans</t>
  </si>
  <si>
    <t>9780240808413</t>
  </si>
  <si>
    <t>Electronic Media Law and Regulation</t>
  </si>
  <si>
    <t>Creech, Kenneth</t>
  </si>
  <si>
    <t>9780240809151</t>
  </si>
  <si>
    <t>Filming the Fantastic:  A Guide to Visual Effects Cinematography</t>
  </si>
  <si>
    <t>Sawicki, Mark</t>
  </si>
  <si>
    <t>9780240809458</t>
  </si>
  <si>
    <t>Final Cut Express HD 3.5 Editing Workshop</t>
  </si>
  <si>
    <t>Wolsky, Tom</t>
  </si>
  <si>
    <t>9780240810058</t>
  </si>
  <si>
    <t>Final Cut Pro Workflows</t>
  </si>
  <si>
    <t>Osder, Jason</t>
  </si>
  <si>
    <t>9780240810072</t>
  </si>
  <si>
    <t>Final Cut Studio On the Spot</t>
  </si>
  <si>
    <t>591R/On The Spot {Series}</t>
  </si>
  <si>
    <t>Harrington, Richard</t>
  </si>
  <si>
    <t>9780240809175</t>
  </si>
  <si>
    <t>Flash XML Applications</t>
  </si>
  <si>
    <t>Schnier, Joachim</t>
  </si>
  <si>
    <t>9780240809786</t>
  </si>
  <si>
    <t>Game Character Modeling and Animation with 3ds Max</t>
  </si>
  <si>
    <t>Clinton, Yancey</t>
  </si>
  <si>
    <t>9780123694713</t>
  </si>
  <si>
    <t>Game Physics Engine Development</t>
  </si>
  <si>
    <t>Millington, Ian</t>
  </si>
  <si>
    <t>9780240809472</t>
  </si>
  <si>
    <t>Hands-On Guide to Flash Video</t>
  </si>
  <si>
    <t>Richter, Stefan</t>
  </si>
  <si>
    <t>9780240809045</t>
  </si>
  <si>
    <t>HDTV and the Transition to Digital Broadcasting</t>
  </si>
  <si>
    <t>Cianci, Philip</t>
  </si>
  <si>
    <t>9780240808628</t>
  </si>
  <si>
    <t>Houdini On the Spot</t>
  </si>
  <si>
    <t>Zerouni, Craig</t>
  </si>
  <si>
    <t>9780240520582</t>
  </si>
  <si>
    <t>How to Cheat in Adobe Flash CS3</t>
  </si>
  <si>
    <t>Georgenes, Chris</t>
  </si>
  <si>
    <t>9780240520629</t>
  </si>
  <si>
    <t>How to Cheat in Photoshop CS3</t>
  </si>
  <si>
    <t>9780240520834</t>
  </si>
  <si>
    <t>How to Cheat in Photoshop Elements 6</t>
  </si>
  <si>
    <t>Asch, David</t>
  </si>
  <si>
    <t>9780240520742</t>
  </si>
  <si>
    <t>How to DVJ</t>
  </si>
  <si>
    <t>Kriel, Charles</t>
  </si>
  <si>
    <t>9780240809335</t>
  </si>
  <si>
    <t>How Video Works</t>
  </si>
  <si>
    <t>Weise, Marcus</t>
  </si>
  <si>
    <t>9780240809274</t>
  </si>
  <si>
    <t>Learning Autodesk 3ds Max 2008 Foundation</t>
  </si>
  <si>
    <t>9780240806310</t>
  </si>
  <si>
    <t>Mechanical Design for the Stage</t>
  </si>
  <si>
    <t>Hendrickson, Alan</t>
  </si>
  <si>
    <t>9780240520681</t>
  </si>
  <si>
    <t>Mixing Audio</t>
  </si>
  <si>
    <t>Izhaki, Roey</t>
  </si>
  <si>
    <t>9780240809465</t>
  </si>
  <si>
    <t>Mobile TV</t>
  </si>
  <si>
    <t>Kumar, Amitabh</t>
  </si>
  <si>
    <t>9780240807638</t>
  </si>
  <si>
    <t>Motion Picture and Video Lighting</t>
  </si>
  <si>
    <t>Brown, Blain</t>
  </si>
  <si>
    <t>9780240519708</t>
  </si>
  <si>
    <t>Music Technology Workbook</t>
  </si>
  <si>
    <t>Middleton, Paul</t>
  </si>
  <si>
    <t>9780240807515</t>
  </si>
  <si>
    <t>National Association of Broadcasters Engineering Handbook</t>
  </si>
  <si>
    <t>Jones, Graham</t>
  </si>
  <si>
    <t>9780240807898</t>
  </si>
  <si>
    <t>New Dimensions in Photo Processes</t>
  </si>
  <si>
    <t>Blacklow, Laura</t>
  </si>
  <si>
    <t>9780240808512</t>
  </si>
  <si>
    <t>Online Newsgathering: Research and Reporting for Journalism</t>
  </si>
  <si>
    <t>Quinn, Stephen</t>
  </si>
  <si>
    <t>9780240520896</t>
  </si>
  <si>
    <t>Paint Shop Pro Photo X2 for Photographers</t>
  </si>
  <si>
    <t>9780240809298</t>
  </si>
  <si>
    <t>Painter X Creativity</t>
  </si>
  <si>
    <t>9780240520339</t>
  </si>
  <si>
    <t>Painter X for Photographers</t>
  </si>
  <si>
    <t>9780240520643</t>
  </si>
  <si>
    <t>Photoshop CS3 Essential Skills</t>
  </si>
  <si>
    <t>9780240809267</t>
  </si>
  <si>
    <t>Photoshop for Video</t>
  </si>
  <si>
    <t>9780240809670</t>
  </si>
  <si>
    <t>Podcast Academy: The Business Podcasting Book</t>
  </si>
  <si>
    <t>Geoghegan, Michael</t>
  </si>
  <si>
    <t>9780240807973</t>
  </si>
  <si>
    <t>Portable Video</t>
  </si>
  <si>
    <t>Medoff, Norman</t>
  </si>
  <si>
    <t>9780240808208</t>
  </si>
  <si>
    <t>Prepare to Board! Creating Story and Characters for Animation Features and Shorts</t>
  </si>
  <si>
    <t>Beiman, Nancy</t>
  </si>
  <si>
    <t>9780240809106</t>
  </si>
  <si>
    <t>Producing Flash CS3 Video</t>
  </si>
  <si>
    <t>Skidgel, John</t>
  </si>
  <si>
    <t>9780240808253</t>
  </si>
  <si>
    <t>Public Affairs Reporting Now</t>
  </si>
  <si>
    <t>Killenberg, George</t>
  </si>
  <si>
    <t>9780240809120</t>
  </si>
  <si>
    <t>Realistic Architectural Visualization with 3ds Max and mental ray</t>
  </si>
  <si>
    <t>Cusson, Roger</t>
  </si>
  <si>
    <t>9780240520865</t>
  </si>
  <si>
    <t>Recording Studio Design</t>
  </si>
  <si>
    <t>9780240808932</t>
  </si>
  <si>
    <t>Rendering with mental ray &amp; 3ds Max</t>
  </si>
  <si>
    <t>van der Steen, Joep</t>
  </si>
  <si>
    <t>9780240808482</t>
  </si>
  <si>
    <t>Roll! Shooting TV News</t>
  </si>
  <si>
    <t>Underwood, Rich</t>
  </si>
  <si>
    <t>9780240519739</t>
  </si>
  <si>
    <t>Satellite Newsgathering</t>
  </si>
  <si>
    <t>Higgins, Jonathan</t>
  </si>
  <si>
    <t>9780240809564</t>
  </si>
  <si>
    <t>Shooting Action Sports</t>
  </si>
  <si>
    <t>Grossman, Todd</t>
  </si>
  <si>
    <t>9780240520322</t>
  </si>
  <si>
    <t>Sound FX</t>
  </si>
  <si>
    <t>Case, Alex</t>
  </si>
  <si>
    <t>9780240520605</t>
  </si>
  <si>
    <t>Stop Motion: Passion, Process and Performance</t>
  </si>
  <si>
    <t>Purves, Barry</t>
  </si>
  <si>
    <t>9780240809571</t>
  </si>
  <si>
    <t>Streaming and Digital Media</t>
  </si>
  <si>
    <t>886R/NAB Executive Technology Briefings</t>
  </si>
  <si>
    <t>Rayburn, Dan</t>
  </si>
  <si>
    <t>9780240808734</t>
  </si>
  <si>
    <t>Studio Television Production and Directing</t>
  </si>
  <si>
    <t>Utterback, Andrew</t>
  </si>
  <si>
    <t>9780240808291</t>
  </si>
  <si>
    <t>Surround Sound</t>
  </si>
  <si>
    <t>9780240809557</t>
  </si>
  <si>
    <t>Swimming Upstream: A Lifesaving Guide to Short Film Distribution</t>
  </si>
  <si>
    <t>Badal, Sharon</t>
  </si>
  <si>
    <t>9780240520766</t>
  </si>
  <si>
    <t>The Adobe Photoshop Layers Book: Harnessing Photoshop's Most Powerful Tool, covers Photoshop CS3</t>
  </si>
  <si>
    <t>Lynch, Richard</t>
  </si>
  <si>
    <t>9780240809601</t>
  </si>
  <si>
    <t>The Art of the Storyboard</t>
  </si>
  <si>
    <t>Hart, John</t>
  </si>
  <si>
    <t>9780240807478</t>
  </si>
  <si>
    <t>The Cable and Telecommunications Professionals' Reference</t>
  </si>
  <si>
    <t>Hill, Goff</t>
  </si>
  <si>
    <t>9780240808901</t>
  </si>
  <si>
    <t>The Complete Guide to Professional Wedding Photography</t>
  </si>
  <si>
    <t>Lovegrove, Damien</t>
  </si>
  <si>
    <t>9780240809984</t>
  </si>
  <si>
    <t>The Concise Focal Encyclopedia of Photography</t>
  </si>
  <si>
    <t>9780240809861</t>
  </si>
  <si>
    <t>The Filmmaker's Guide to Final Cut Pro Workflow</t>
  </si>
  <si>
    <t>Angell, Dale</t>
  </si>
  <si>
    <t>9780240810096</t>
  </si>
  <si>
    <t>The Focal Easy Guide to Final Cut Pro 6</t>
  </si>
  <si>
    <t>Young, Rick</t>
  </si>
  <si>
    <t>9780240807409</t>
  </si>
  <si>
    <t>The Focal Encyclopedia of Photography</t>
  </si>
  <si>
    <t>9780240808444</t>
  </si>
  <si>
    <t>The IBOC Handbook</t>
  </si>
  <si>
    <t>Maxson, David</t>
  </si>
  <si>
    <t>9780240809229</t>
  </si>
  <si>
    <t>The Insider's Guide to Independent Film Distribution</t>
  </si>
  <si>
    <t>Parks, Stacey</t>
  </si>
  <si>
    <t>9780240807980</t>
  </si>
  <si>
    <t>The MIDI Manual</t>
  </si>
  <si>
    <t>Huber, David Miles</t>
  </si>
  <si>
    <t>9780240808420</t>
  </si>
  <si>
    <t>The Pocket Lawyer for Filmmakers</t>
  </si>
  <si>
    <t>Crowell, Thomas</t>
  </si>
  <si>
    <t>9780240810218</t>
  </si>
  <si>
    <t>The Power Filmmaking Kit</t>
  </si>
  <si>
    <t>Tomaric, Jason</t>
  </si>
  <si>
    <t>9780240809359</t>
  </si>
  <si>
    <t>The Shut Up and Shoot Documentary Guide</t>
  </si>
  <si>
    <t>Artis, Anthony</t>
  </si>
  <si>
    <t>9780240809687</t>
  </si>
  <si>
    <t>The Videomaker Guide to  Video Production</t>
  </si>
  <si>
    <t>Videomaker</t>
  </si>
  <si>
    <t>9780240520247</t>
  </si>
  <si>
    <t>Understanding Digital Cameras</t>
  </si>
  <si>
    <t>Tarrant, Jon</t>
  </si>
  <si>
    <t>9780240808956</t>
  </si>
  <si>
    <t>3D Game Environments</t>
  </si>
  <si>
    <t>Media Technology 2008</t>
  </si>
  <si>
    <t>9780240810614</t>
  </si>
  <si>
    <t>3ds Max Modeling for Games</t>
  </si>
  <si>
    <t>Gahan, Andrew</t>
  </si>
  <si>
    <t>9780240521251</t>
  </si>
  <si>
    <t>Adobe Photoshop CS4 for Photographers</t>
  </si>
  <si>
    <t>9780240521572</t>
  </si>
  <si>
    <t>Adobe Photoshop Elements 7</t>
  </si>
  <si>
    <t>9780240521350</t>
  </si>
  <si>
    <t>Adobe Photoshop Elements 7 Maximum Performance</t>
  </si>
  <si>
    <t>9780240521336</t>
  </si>
  <si>
    <t>Adobe Photoshop Lightroom 2</t>
  </si>
  <si>
    <t>9780240520971</t>
  </si>
  <si>
    <t>Advanced Photoshop Elements 6 for Digital Photographers</t>
  </si>
  <si>
    <t>9780240521589</t>
  </si>
  <si>
    <t>Advanced Photoshop Elements 7 for Digital Photographers</t>
  </si>
  <si>
    <t>9780240809366</t>
  </si>
  <si>
    <t>After Effects Expressions</t>
  </si>
  <si>
    <t>Geduld, Marcus</t>
  </si>
  <si>
    <t>9780240520827</t>
  </si>
  <si>
    <t>An Essential Introduction to Maya Character Rigging with DVD</t>
  </si>
  <si>
    <t>Cabrera, Cheryl</t>
  </si>
  <si>
    <t>9780240810799</t>
  </si>
  <si>
    <t>Animating with Blender</t>
  </si>
  <si>
    <t>Hess, Roland</t>
  </si>
  <si>
    <t>9780240520391</t>
  </si>
  <si>
    <t>Apple Aperture 2</t>
  </si>
  <si>
    <t>9780240809731</t>
  </si>
  <si>
    <t>Archival Storytelling: A Filmmaker's Guide to Finding, Using, and Licensing Third-Party Visuals and Music</t>
  </si>
  <si>
    <t>Bernard, Sheila</t>
  </si>
  <si>
    <t>9780240811093</t>
  </si>
  <si>
    <t>Art and Design in Photoshop</t>
  </si>
  <si>
    <t>9780240809717</t>
  </si>
  <si>
    <t>Audio Postproduction for Film and Video</t>
  </si>
  <si>
    <t>Rose, Jay</t>
  </si>
  <si>
    <t>9780240520063</t>
  </si>
  <si>
    <t>Audio Wiring Guide</t>
  </si>
  <si>
    <t>Hechtman, John</t>
  </si>
  <si>
    <t>9780240810737</t>
  </si>
  <si>
    <t>Basic NEC with Broadcast Applications</t>
  </si>
  <si>
    <t>Smith, J.L.</t>
  </si>
  <si>
    <t>9780240809991</t>
  </si>
  <si>
    <t>Better Available Light Digital Photography</t>
  </si>
  <si>
    <t>9780240810034</t>
  </si>
  <si>
    <t>Better Location Shooting</t>
  </si>
  <si>
    <t>Martingell, Paul</t>
  </si>
  <si>
    <t>9780240811703</t>
  </si>
  <si>
    <t>Canon EOS Digital Rebel XS/1000D</t>
  </si>
  <si>
    <t>9780240810669</t>
  </si>
  <si>
    <t>Canon EOS Digital Rebel XSi/450D</t>
  </si>
  <si>
    <t>727R/Focal Digital Camera Guides</t>
  </si>
  <si>
    <t>9780240520346</t>
  </si>
  <si>
    <t>Character Modeling with Maya and ZBrush</t>
  </si>
  <si>
    <t>Patnode, Jason</t>
  </si>
  <si>
    <t>9780240810713</t>
  </si>
  <si>
    <t>Cinematic Game Secrets for Creative Directors and Producers</t>
  </si>
  <si>
    <t>Newman, Rich</t>
  </si>
  <si>
    <t>9780240810782</t>
  </si>
  <si>
    <t>Color Correction for Video</t>
  </si>
  <si>
    <t>Hullfish, Steve</t>
  </si>
  <si>
    <t>9780240521077</t>
  </si>
  <si>
    <t>Dance Music Manual</t>
  </si>
  <si>
    <t>Snoman, Rick</t>
  </si>
  <si>
    <t>9780240521268</t>
  </si>
  <si>
    <t>9780240521190</t>
  </si>
  <si>
    <t>Digital Art Masters: Volume 3</t>
  </si>
  <si>
    <t>9780240810416</t>
  </si>
  <si>
    <t>Digital Signage</t>
  </si>
  <si>
    <t>Schaeffler, Jimmy</t>
  </si>
  <si>
    <t>9780240809762</t>
  </si>
  <si>
    <t>Digital Signage Broadcasting</t>
  </si>
  <si>
    <t>Lundstrom, Lars-Ingemar</t>
  </si>
  <si>
    <t>9780240520810</t>
  </si>
  <si>
    <t>Digital Television</t>
  </si>
  <si>
    <t>Benoit, Herve</t>
  </si>
  <si>
    <t>9780240810522</t>
  </si>
  <si>
    <t>Direct Your Own Damn Movie!</t>
  </si>
  <si>
    <t>224R/Your Own Damn Film School {Series}</t>
  </si>
  <si>
    <t>Kaufman, Lloyd</t>
  </si>
  <si>
    <t>9780240810768</t>
  </si>
  <si>
    <t>Directing the Story</t>
  </si>
  <si>
    <t>Glebas, Francis</t>
  </si>
  <si>
    <t>9780240521176</t>
  </si>
  <si>
    <t>Essential CG Lighting Techniques with 3ds Max</t>
  </si>
  <si>
    <t>Brooker, Darren</t>
  </si>
  <si>
    <t>9780123742971</t>
  </si>
  <si>
    <t>Essential Mathematics for Games and Interactive Applications</t>
  </si>
  <si>
    <t>Van Verth, James</t>
  </si>
  <si>
    <t>9780240809397</t>
  </si>
  <si>
    <t>Exhibiting Photography</t>
  </si>
  <si>
    <t>Read, Shirley</t>
  </si>
  <si>
    <t>9780240810775</t>
  </si>
  <si>
    <t>Final Cut Express 4 Editing Workshop</t>
  </si>
  <si>
    <t>9780240810317</t>
  </si>
  <si>
    <t>Flash + After Effects</t>
  </si>
  <si>
    <t>Jackson, Chris</t>
  </si>
  <si>
    <t>9780240810065</t>
  </si>
  <si>
    <t>Food Styling for Photographers</t>
  </si>
  <si>
    <t>Bellingham, Linda</t>
  </si>
  <si>
    <t>9780240809939</t>
  </si>
  <si>
    <t>Force: Character Design from Life Drawing</t>
  </si>
  <si>
    <t>9780240811321</t>
  </si>
  <si>
    <t>From Demo to Delivery</t>
  </si>
  <si>
    <t>TMMS/The Mastering Music Series</t>
  </si>
  <si>
    <t>Hepworth-Sawyer, Russ</t>
  </si>
  <si>
    <t>9780240811475</t>
  </si>
  <si>
    <t>Game Art Complete</t>
  </si>
  <si>
    <t>9780240809748</t>
  </si>
  <si>
    <t>Game Design Workshop</t>
  </si>
  <si>
    <t>805R/Gama Network Series</t>
  </si>
  <si>
    <t>Fullerton, Tracy</t>
  </si>
  <si>
    <t>9780123743282</t>
  </si>
  <si>
    <t>Game Feel</t>
  </si>
  <si>
    <t>Swink, Steve</t>
  </si>
  <si>
    <t>9780123744470</t>
  </si>
  <si>
    <t>Game Usability</t>
  </si>
  <si>
    <t>9780240809694</t>
  </si>
  <si>
    <t>Handbook for Sound Engineers</t>
  </si>
  <si>
    <t>Ballou, Glen</t>
  </si>
  <si>
    <t>9780240810027</t>
  </si>
  <si>
    <t>HD Radio Implementation</t>
  </si>
  <si>
    <t>Ray, Thomas</t>
  </si>
  <si>
    <t>9780240810324</t>
  </si>
  <si>
    <t>How to Cheat in 3ds Max 2009</t>
  </si>
  <si>
    <t>Bousquet, Michele</t>
  </si>
  <si>
    <t>9780240521541</t>
  </si>
  <si>
    <t>How to Cheat in Photoshop Elements 7</t>
  </si>
  <si>
    <t>9780240808604</t>
  </si>
  <si>
    <t>Ideas for the Animated Short with DVD</t>
  </si>
  <si>
    <t>Sullivan, Karen</t>
  </si>
  <si>
    <t>9780240811420</t>
  </si>
  <si>
    <t>Inside Lightroom 2</t>
  </si>
  <si>
    <t>Earney, Richard</t>
  </si>
  <si>
    <t>9780240521107</t>
  </si>
  <si>
    <t>Langford's Starting Photography</t>
  </si>
  <si>
    <t>9780240520476</t>
  </si>
  <si>
    <t>Logic Pro 8</t>
  </si>
  <si>
    <t>Cousins, Mark</t>
  </si>
  <si>
    <t>9780240520278</t>
  </si>
  <si>
    <t>Mac OS X for Photographers</t>
  </si>
  <si>
    <t>Wynne-Powell, Rod</t>
  </si>
  <si>
    <t>9780240810645</t>
  </si>
  <si>
    <t>Maya for Games</t>
  </si>
  <si>
    <t>Ingrassia, Michael</t>
  </si>
  <si>
    <t>9780240808963</t>
  </si>
  <si>
    <t>Microstock Photography</t>
  </si>
  <si>
    <t>Freer, Douglas</t>
  </si>
  <si>
    <t>9780240810409</t>
  </si>
  <si>
    <t>Mobile Broadcasting with WiMAX</t>
  </si>
  <si>
    <t>9780240810003</t>
  </si>
  <si>
    <t>MoCap for Artists</t>
  </si>
  <si>
    <t>Kitagawa, Midori</t>
  </si>
  <si>
    <t>9780240809892</t>
  </si>
  <si>
    <t>Motion Graphic Design</t>
  </si>
  <si>
    <t>Krasner, Jon</t>
  </si>
  <si>
    <t>9780240810164</t>
  </si>
  <si>
    <t>Nature Photography: Insider Secrets from the Worlds Top Digital Photography Professionals</t>
  </si>
  <si>
    <t>Weston, Chris</t>
  </si>
  <si>
    <t>9780240810683</t>
  </si>
  <si>
    <t>Nikon D60</t>
  </si>
  <si>
    <t>Hilz, Corey</t>
  </si>
  <si>
    <t>9780240520957</t>
  </si>
  <si>
    <t>Photographic Lighting: Essential Skills</t>
  </si>
  <si>
    <t>Child, John</t>
  </si>
  <si>
    <t>9780240810133</t>
  </si>
  <si>
    <t>Photographic Possibilities</t>
  </si>
  <si>
    <t>Hirsch, Robert</t>
  </si>
  <si>
    <t>9780240810478</t>
  </si>
  <si>
    <t>Pinhole Photography</t>
  </si>
  <si>
    <t>Renner, Eric</t>
  </si>
  <si>
    <t>9780240810928</t>
  </si>
  <si>
    <t>Poly-Modeling with 3ds Max</t>
  </si>
  <si>
    <t>Daniele, Todd</t>
  </si>
  <si>
    <t>9780240810874</t>
  </si>
  <si>
    <t>Producing for TV and New Media</t>
  </si>
  <si>
    <t>Kellison, Cathrine</t>
  </si>
  <si>
    <t>9780240810287</t>
  </si>
  <si>
    <t>Professional Manga</t>
  </si>
  <si>
    <t>Horton, Steve</t>
  </si>
  <si>
    <t>9780240520797</t>
  </si>
  <si>
    <t>Raindance Writers' Lab</t>
  </si>
  <si>
    <t>9780240810300</t>
  </si>
  <si>
    <t>Reality Check: The Business and Art of Producing Reality TV</t>
  </si>
  <si>
    <t>Essany, Michael</t>
  </si>
  <si>
    <t>9780240809212</t>
  </si>
  <si>
    <t>Real-World Media Ethics</t>
  </si>
  <si>
    <t>Perebinossoff, Philippe</t>
  </si>
  <si>
    <t>9780240811277</t>
  </si>
  <si>
    <t>Secrets of Recording</t>
  </si>
  <si>
    <t>Bregitzer, Lorne</t>
  </si>
  <si>
    <t>9780240811109</t>
  </si>
  <si>
    <t>Sony A200</t>
  </si>
  <si>
    <t>Barnett, Shawn</t>
  </si>
  <si>
    <t>9780240811437</t>
  </si>
  <si>
    <t>Sony A300/A350</t>
  </si>
  <si>
    <t>9780240520094</t>
  </si>
  <si>
    <t>Sound Reproduction</t>
  </si>
  <si>
    <t>Toole, Floyd</t>
  </si>
  <si>
    <t>9780240521053</t>
  </si>
  <si>
    <t>Sound Synthesis and Sampling</t>
  </si>
  <si>
    <t>704R/Music Technology</t>
  </si>
  <si>
    <t>Russ, Martin</t>
  </si>
  <si>
    <t>9780240809960</t>
  </si>
  <si>
    <t>Special Makeup Effects for Stage and Screen</t>
  </si>
  <si>
    <t>Debreceni, Todd</t>
  </si>
  <si>
    <t>9780240520551</t>
  </si>
  <si>
    <t>Stop Motion: Craft Skills for Model Animation</t>
  </si>
  <si>
    <t>Shaw, Susannah</t>
  </si>
  <si>
    <t>9780240810638</t>
  </si>
  <si>
    <t>Stoppees' Guide to Photography and Light</t>
  </si>
  <si>
    <t>Stoppee, Brian and Janet</t>
  </si>
  <si>
    <t>9780240809908</t>
  </si>
  <si>
    <t>The Art and Technique of Digital Color Correction</t>
  </si>
  <si>
    <t>9780240520056</t>
  </si>
  <si>
    <t>The Art of Digital Video</t>
  </si>
  <si>
    <t>9780123694966</t>
  </si>
  <si>
    <t>The Art of Game Design</t>
  </si>
  <si>
    <t>Schell, Jesse</t>
  </si>
  <si>
    <t>9780240810812</t>
  </si>
  <si>
    <t>The Avid Handbook</t>
  </si>
  <si>
    <t>Staten, Greg</t>
  </si>
  <si>
    <t>9780240807485</t>
  </si>
  <si>
    <t>9780240810744</t>
  </si>
  <si>
    <t>The Complete Guide to Game Audio</t>
  </si>
  <si>
    <t>Marks, Aaron</t>
  </si>
  <si>
    <t>9780240810553</t>
  </si>
  <si>
    <t>The Darkroom Cookbook</t>
  </si>
  <si>
    <t>Anchell, Steve</t>
  </si>
  <si>
    <t>9780240810263</t>
  </si>
  <si>
    <t>The Hasselblad Manual</t>
  </si>
  <si>
    <t>9780240809410</t>
  </si>
  <si>
    <t>The Makeup Artist Handbook</t>
  </si>
  <si>
    <t>Davis, Gretchen</t>
  </si>
  <si>
    <t>9780240810676</t>
  </si>
  <si>
    <t>The Photoshop Lightroom Workbook</t>
  </si>
  <si>
    <t>Resnick, Seth</t>
  </si>
  <si>
    <t>9780240809779</t>
  </si>
  <si>
    <t>The Service-Oriented Media Enterprise</t>
  </si>
  <si>
    <t>Footen, John</t>
  </si>
  <si>
    <t>9780240809588</t>
  </si>
  <si>
    <t>Understanding Broadcast and Cable Finance</t>
  </si>
  <si>
    <t>Broadcast Cable Financial Mana</t>
  </si>
  <si>
    <t>9780240810461</t>
  </si>
  <si>
    <t>Vegas Pro 8 Editing Workshop</t>
  </si>
  <si>
    <t>Spotted Eagle, Douglas</t>
  </si>
  <si>
    <t>9780240810843</t>
  </si>
  <si>
    <t>Video Over IP</t>
  </si>
  <si>
    <t>Simpson, Wes</t>
  </si>
  <si>
    <t>9780240810447</t>
  </si>
  <si>
    <t>Web Marketing for the Music Business</t>
  </si>
  <si>
    <t>Hutchison, Tom</t>
  </si>
  <si>
    <t>9780240811482</t>
  </si>
  <si>
    <t>3D Game Textures: Create Professional Game Art Using Photoshop</t>
  </si>
  <si>
    <t>Media Technology 2009</t>
  </si>
  <si>
    <t>9780240811376</t>
  </si>
  <si>
    <t>3D Movie Making</t>
  </si>
  <si>
    <t>Mendiburu, Bernard</t>
  </si>
  <si>
    <t>9780240812656</t>
  </si>
  <si>
    <t>A Sound Engineers Guide to Audio Test and Measurement</t>
  </si>
  <si>
    <t>9780240812281</t>
  </si>
  <si>
    <t>Ableton Live 8 and Suite 8</t>
  </si>
  <si>
    <t>Robinson, Keith</t>
  </si>
  <si>
    <t>9780240521756</t>
  </si>
  <si>
    <t>Acoustics and Psychoacoustics</t>
  </si>
  <si>
    <t>Howard, David</t>
  </si>
  <si>
    <t>9780240812236</t>
  </si>
  <si>
    <t>Adobe CS Production Premium for Final Cut Studio Editors</t>
  </si>
  <si>
    <t>Jordan, Larry</t>
  </si>
  <si>
    <t>9780240811185</t>
  </si>
  <si>
    <t>Adobe Photoshop CS4 for Photographers: The Ultimate Workshop</t>
  </si>
  <si>
    <t>9780240811123</t>
  </si>
  <si>
    <t>Antenna Zoning</t>
  </si>
  <si>
    <t>Hopengarten, Fred</t>
  </si>
  <si>
    <t>9780123747310</t>
  </si>
  <si>
    <t>Artificial Intelligence for Games</t>
  </si>
  <si>
    <t>9780240812731</t>
  </si>
  <si>
    <t>Audio Engineering Explained</t>
  </si>
  <si>
    <t>Self, Douglas</t>
  </si>
  <si>
    <t>9780240812441</t>
  </si>
  <si>
    <t>Audio Over IP</t>
  </si>
  <si>
    <t>Church, Steve</t>
  </si>
  <si>
    <t>9780240521626</t>
  </si>
  <si>
    <t>9780240811956</t>
  </si>
  <si>
    <t>CINEMA 4D 11 Workshop</t>
  </si>
  <si>
    <t>von Koenigsmarck, Arndt</t>
  </si>
  <si>
    <t>9780240812120</t>
  </si>
  <si>
    <t>Close-Up and Macro Photography</t>
  </si>
  <si>
    <t>9780240812137</t>
  </si>
  <si>
    <t>Compression for Great Video and Audio</t>
  </si>
  <si>
    <t>Waggoner, Ben</t>
  </si>
  <si>
    <t>9780240806891</t>
  </si>
  <si>
    <t>Concert Lighting</t>
  </si>
  <si>
    <t>Moody, James</t>
  </si>
  <si>
    <t>9780240812144</t>
  </si>
  <si>
    <t>Crafting Short Screenplays That Connect</t>
  </si>
  <si>
    <t>Johnson, Claudia H.</t>
  </si>
  <si>
    <t>9780240521015</t>
  </si>
  <si>
    <t>Creative DSLR Photography</t>
  </si>
  <si>
    <t>9780240521343</t>
  </si>
  <si>
    <t>Creative Photoshop CS4</t>
  </si>
  <si>
    <t>9780240521701</t>
  </si>
  <si>
    <t>Digital Art Masters: Volume 4</t>
  </si>
  <si>
    <t>9780240810935</t>
  </si>
  <si>
    <t>Digital Landscape Photography</t>
  </si>
  <si>
    <t>9780240811147</t>
  </si>
  <si>
    <t>Digital Painting in Photoshop</t>
  </si>
  <si>
    <t>Ruddick Bloom, Susan</t>
  </si>
  <si>
    <t>9780240811161</t>
  </si>
  <si>
    <t>Digital Video Recorders</t>
  </si>
  <si>
    <t>9780240809953</t>
  </si>
  <si>
    <t>Electricity for the Entertainment Electrician &amp; Technician</t>
  </si>
  <si>
    <t>9780240812670</t>
  </si>
  <si>
    <t>Electroacoustic Devices: Microphones and Loudspeakers</t>
  </si>
  <si>
    <t>9780240811246</t>
  </si>
  <si>
    <t>Fix It In Post</t>
  </si>
  <si>
    <t>9780240521619</t>
  </si>
  <si>
    <t>High Definition Cinematography</t>
  </si>
  <si>
    <t>Wheeler, Paul</t>
  </si>
  <si>
    <t>9780240811345</t>
  </si>
  <si>
    <t>Home Studio Setup</t>
  </si>
  <si>
    <t>Harris, Ben</t>
  </si>
  <si>
    <t>9780240521312</t>
  </si>
  <si>
    <t>How to Cheat in Adobe Flash CS4</t>
  </si>
  <si>
    <t>9780240521152</t>
  </si>
  <si>
    <t>How to Cheat in Photoshop CS4</t>
  </si>
  <si>
    <t>9780240810331</t>
  </si>
  <si>
    <t>How to Make Animated Films</t>
  </si>
  <si>
    <t>White, Tony</t>
  </si>
  <si>
    <t>9780240811963</t>
  </si>
  <si>
    <t>Indie Rock 101</t>
  </si>
  <si>
    <t>Turgeon, Richard</t>
  </si>
  <si>
    <t>9780240812458</t>
  </si>
  <si>
    <t>IPTV and Internet Video</t>
  </si>
  <si>
    <t>9780240811949</t>
  </si>
  <si>
    <t>Learning Autodesk 3ds Max 2010 Foundation for Games</t>
  </si>
  <si>
    <t>9780240811932</t>
  </si>
  <si>
    <t>Learning Autodesk 3ds Max Design 2010: Essentials</t>
  </si>
  <si>
    <t>9780240811895</t>
  </si>
  <si>
    <t>Nikon D90</t>
  </si>
  <si>
    <t>9780240521220</t>
  </si>
  <si>
    <t>Nikon DSLR: The Ultimate Photographer's Guide</t>
  </si>
  <si>
    <t>White, Jim</t>
  </si>
  <si>
    <t>9780240812557</t>
  </si>
  <si>
    <t>Painter 11 Creativity</t>
  </si>
  <si>
    <t>9780240521237</t>
  </si>
  <si>
    <t>Painter 11 for Photographers</t>
  </si>
  <si>
    <t>9780123748539</t>
  </si>
  <si>
    <t>Pervasive Games</t>
  </si>
  <si>
    <t>Montola, Markus</t>
  </si>
  <si>
    <t>9780240812151</t>
  </si>
  <si>
    <t>Pet Photography 101</t>
  </si>
  <si>
    <t>Darlow, Andrew</t>
  </si>
  <si>
    <t>9780240811383</t>
  </si>
  <si>
    <t>Printing with Adobe Photoshop CS4</t>
  </si>
  <si>
    <t>Daly, Tim</t>
  </si>
  <si>
    <t>9780240520759</t>
  </si>
  <si>
    <t>Pro Tools 8</t>
  </si>
  <si>
    <t>Collins, Mike</t>
  </si>
  <si>
    <t>9780240811154</t>
  </si>
  <si>
    <t>Pro Tools 8 Kit</t>
  </si>
  <si>
    <t>Shimonski, Robert J.</t>
  </si>
  <si>
    <t>9780240520773</t>
  </si>
  <si>
    <t>Pro Tools for Film and Video</t>
  </si>
  <si>
    <t>9780240810454</t>
  </si>
  <si>
    <t>Produce Your Own Damn Movie!</t>
  </si>
  <si>
    <t>9780240810706</t>
  </si>
  <si>
    <t>Producing Games</t>
  </si>
  <si>
    <t>Cohen, D.S.</t>
  </si>
  <si>
    <t>9780240811994</t>
  </si>
  <si>
    <t>Real World modo: The Authorized Guide</t>
  </si>
  <si>
    <t>McDermott, Wes</t>
  </si>
  <si>
    <t>9780240812298</t>
  </si>
  <si>
    <t>9780123116345</t>
  </si>
  <si>
    <t>Real-Time Cameras</t>
  </si>
  <si>
    <t>Haigh-Hutchinson, Mark</t>
  </si>
  <si>
    <t>9780240811789</t>
  </si>
  <si>
    <t>Real-World Flash Game Development</t>
  </si>
  <si>
    <t>Griffith, Christopher</t>
  </si>
  <si>
    <t>9780240812380</t>
  </si>
  <si>
    <t>Record Label Marketing</t>
  </si>
  <si>
    <t>9780240812373</t>
  </si>
  <si>
    <t>9780240521633</t>
  </si>
  <si>
    <t>Sound and Recording</t>
  </si>
  <si>
    <t>Rumsey, Francis</t>
  </si>
  <si>
    <t>9780240521565</t>
  </si>
  <si>
    <t>Sound Systems: Design and Optimization</t>
  </si>
  <si>
    <t>McCarthy, Bob</t>
  </si>
  <si>
    <t>9780240811086</t>
  </si>
  <si>
    <t>Sound, Lighting and Video: A Resource for Worship</t>
  </si>
  <si>
    <t>Herring, Brad</t>
  </si>
  <si>
    <t>9780240812076</t>
  </si>
  <si>
    <t>Speedlights &amp; Speedlites</t>
  </si>
  <si>
    <t>Jones, Lou</t>
  </si>
  <si>
    <t>9780240521558</t>
  </si>
  <si>
    <t>The Adobe Photoshop CS4 Layers Book</t>
  </si>
  <si>
    <t>9780240811451</t>
  </si>
  <si>
    <t>The After Effects Illusionist</t>
  </si>
  <si>
    <t>Perkins, Chad</t>
  </si>
  <si>
    <t>9780240812007</t>
  </si>
  <si>
    <t>The Business of Media Distribution</t>
  </si>
  <si>
    <t>Ulin, Jeff</t>
  </si>
  <si>
    <t>9780240810577</t>
  </si>
  <si>
    <t>The Camera Assistant's Manual</t>
  </si>
  <si>
    <t>Elkins, SOC, David E.</t>
  </si>
  <si>
    <t>9780240811253</t>
  </si>
  <si>
    <t>The Foley Grail</t>
  </si>
  <si>
    <t>Theme Ament, Vanessa</t>
  </si>
  <si>
    <t>9780240811598</t>
  </si>
  <si>
    <t>The Naked and the Lens</t>
  </si>
  <si>
    <t>Benjamin, Louis</t>
  </si>
  <si>
    <t>9780240812595</t>
  </si>
  <si>
    <t>The Photoshop Darkroom</t>
  </si>
  <si>
    <t>Davis, Harold</t>
  </si>
  <si>
    <t>9780240811659</t>
  </si>
  <si>
    <t>The Steadicam® Operator's Handbook</t>
  </si>
  <si>
    <t>Holway, Jerry</t>
  </si>
  <si>
    <t>9780240811734</t>
  </si>
  <si>
    <t>The Video Editor's Guide to Soundtrack Pro</t>
  </si>
  <si>
    <t>9780240811352</t>
  </si>
  <si>
    <t>The Visual Effects Arsenal</t>
  </si>
  <si>
    <t>Byrne, Bill</t>
  </si>
  <si>
    <t>9780240812632</t>
  </si>
  <si>
    <t>The Visual Effects Producer</t>
  </si>
  <si>
    <t>Finance, Charles</t>
  </si>
  <si>
    <t>9780240521602</t>
  </si>
  <si>
    <t>Timing for Animation</t>
  </si>
  <si>
    <t>Sito, Tom</t>
  </si>
  <si>
    <t>9780240811628</t>
  </si>
  <si>
    <t>VFX Artistry</t>
  </si>
  <si>
    <t>Drate, Spencer</t>
  </si>
  <si>
    <t>9780240810881</t>
  </si>
  <si>
    <t>Video Shooter</t>
  </si>
  <si>
    <t>Braverman, Barry</t>
  </si>
  <si>
    <t>CMP</t>
  </si>
  <si>
    <t>9780240810423</t>
  </si>
  <si>
    <t>Video Systems in an IT Environment</t>
  </si>
  <si>
    <t>Kovalick, Al</t>
  </si>
  <si>
    <t>9780240811468</t>
  </si>
  <si>
    <t>Vintage Games</t>
  </si>
  <si>
    <t>Loguidice, Bill</t>
  </si>
  <si>
    <t>9780240812267</t>
  </si>
  <si>
    <t>Vue 7</t>
  </si>
  <si>
    <t>Chopine, Ami &amp; Vladimir</t>
  </si>
  <si>
    <t>9780240814254</t>
  </si>
  <si>
    <t>100% Photoshop</t>
  </si>
  <si>
    <t>Media Technology 2010</t>
  </si>
  <si>
    <t>9780240814285</t>
  </si>
  <si>
    <t>3D Automotive Modeling</t>
  </si>
  <si>
    <t>9780240813776</t>
  </si>
  <si>
    <t>3D in Photoshop - under NDA</t>
  </si>
  <si>
    <t xml:space="preserve">Gee, Zorana </t>
  </si>
  <si>
    <t>9780240814810</t>
  </si>
  <si>
    <t>3D Modeling in Silo</t>
  </si>
  <si>
    <t>Ward, Antony</t>
  </si>
  <si>
    <t>9780240522005</t>
  </si>
  <si>
    <t>Adobe Photoshop CSX for Photographers - Under NDA</t>
  </si>
  <si>
    <t>9780240814834</t>
  </si>
  <si>
    <t>Adobe Photoshop CSX for Photographers: The Ultimate Workshop - Under NDA</t>
  </si>
  <si>
    <t>9780240521893</t>
  </si>
  <si>
    <t>Adobe Photoshop Elements 8 for Photographers</t>
  </si>
  <si>
    <t>9780240521831</t>
  </si>
  <si>
    <t>Adobe Photoshop Elements 8: Maximum Performance</t>
  </si>
  <si>
    <t>9780240812199</t>
  </si>
  <si>
    <t>Animating with Stop Motion Pro</t>
  </si>
  <si>
    <t>9780240521787</t>
  </si>
  <si>
    <t>Apple Aperture 3</t>
  </si>
  <si>
    <t>9780240814773</t>
  </si>
  <si>
    <t>Architectural Rendering with 3ds Max and V-Ray</t>
  </si>
  <si>
    <t>Kuhlo, Markus</t>
  </si>
  <si>
    <t>9780240812953</t>
  </si>
  <si>
    <t>Audio Production and Critical Listening</t>
  </si>
  <si>
    <t>Corey, Jason</t>
  </si>
  <si>
    <t>9780240812229</t>
  </si>
  <si>
    <t>Automated Lighting: The Art and Science of Moving Light in Theatre, Live Performance, and Entertainment</t>
  </si>
  <si>
    <t>9780240811901</t>
  </si>
  <si>
    <t>Beyond Photoshop</t>
  </si>
  <si>
    <t>9780240521596</t>
  </si>
  <si>
    <t>Black and White in Photoshop CS4 and Lightroom</t>
  </si>
  <si>
    <t>9780240814308</t>
  </si>
  <si>
    <t>Blender Foundations</t>
  </si>
  <si>
    <t>9780123749536</t>
  </si>
  <si>
    <t>Casual Game Design</t>
  </si>
  <si>
    <t>Trefry, Gregory</t>
  </si>
  <si>
    <t>9780240811840</t>
  </si>
  <si>
    <t>9780240814759</t>
  </si>
  <si>
    <t>Communication Technology Update and Fundamentals</t>
  </si>
  <si>
    <t>Grant, August</t>
  </si>
  <si>
    <t>9780240815633</t>
  </si>
  <si>
    <t>Creating 3D Game Art for the iPhone with Unity</t>
  </si>
  <si>
    <t>9780240814193</t>
  </si>
  <si>
    <t>Creative Motion Graphic Titling for Film, Video, and the Web</t>
  </si>
  <si>
    <t>9780123757289</t>
  </si>
  <si>
    <t>Crime Scene Photography</t>
  </si>
  <si>
    <t>Robinson, Edward</t>
  </si>
  <si>
    <t>9780240811819</t>
  </si>
  <si>
    <t>Design Essentials for the Motion Media Artist</t>
  </si>
  <si>
    <t>9780240522104</t>
  </si>
  <si>
    <t>Digital Art Masters: Volume 5</t>
  </si>
  <si>
    <t>9780240811758</t>
  </si>
  <si>
    <t>Digital Collage and Painting</t>
  </si>
  <si>
    <t>9780240813097</t>
  </si>
  <si>
    <t>9780240521749</t>
  </si>
  <si>
    <t>Digital Painting Techniques</t>
  </si>
  <si>
    <t>9780240812083</t>
  </si>
  <si>
    <t>Digital Restoration from Start to Finish</t>
  </si>
  <si>
    <t>Ctein</t>
  </si>
  <si>
    <t>9780240812038</t>
  </si>
  <si>
    <t>Digital Sculpting with Mudbox</t>
  </si>
  <si>
    <t>de la Flor, Mike</t>
  </si>
  <si>
    <t>9780240812939</t>
  </si>
  <si>
    <t>9780240812717</t>
  </si>
  <si>
    <t>Distributed Game Development</t>
  </si>
  <si>
    <t>Fields, Tim</t>
  </si>
  <si>
    <t>9780240815510</t>
  </si>
  <si>
    <t>DSLR Cinema</t>
  </si>
  <si>
    <t>Lancaster, Kurt</t>
  </si>
  <si>
    <t>9780240811796</t>
  </si>
  <si>
    <t>End-to-End Game Development</t>
  </si>
  <si>
    <t>Iuppa, Nick</t>
  </si>
  <si>
    <t>9780240811680</t>
  </si>
  <si>
    <t>FACES: Photography and the Art of Portraiture</t>
  </si>
  <si>
    <t>Biver, Steven</t>
  </si>
  <si>
    <t>9780240812526</t>
  </si>
  <si>
    <t>9780240817002</t>
  </si>
  <si>
    <t>Filmmaking</t>
  </si>
  <si>
    <t>9780240813516</t>
  </si>
  <si>
    <t>9780240813455</t>
  </si>
  <si>
    <t>Flash Advertising</t>
  </si>
  <si>
    <t>9780240812618</t>
  </si>
  <si>
    <t>Flash Cinematic Techniques</t>
  </si>
  <si>
    <t>9780240812243</t>
  </si>
  <si>
    <t>Freelancer's Guide to Corporate Event Design: From Technology Fundamentals to Scenic and Environmental Design</t>
  </si>
  <si>
    <t>Halsey, Troy</t>
  </si>
  <si>
    <t>9780240816272</t>
  </si>
  <si>
    <t>Google SketchUp Workshop</t>
  </si>
  <si>
    <t>Brixius, Laurent</t>
  </si>
  <si>
    <t>9780240814339</t>
  </si>
  <si>
    <t>How to Cheat in 3ds Max 2011</t>
  </si>
  <si>
    <t>9780240522074</t>
  </si>
  <si>
    <t>How to Cheat in Adobe Flash CSX UNDER NDA</t>
  </si>
  <si>
    <t>9780240522029</t>
  </si>
  <si>
    <t>How to Cheat in After Effects</t>
  </si>
  <si>
    <t>9780240811888</t>
  </si>
  <si>
    <t>How to Cheat in Maya 2010</t>
  </si>
  <si>
    <t>Luhta, Eric</t>
  </si>
  <si>
    <t>9780240810973</t>
  </si>
  <si>
    <t>How to Cheat in Motion</t>
  </si>
  <si>
    <t>Sheffield, Patrick</t>
  </si>
  <si>
    <t>9780240522043</t>
  </si>
  <si>
    <t>How to Cheat in Photoshop CSX</t>
  </si>
  <si>
    <t>9780240813288</t>
  </si>
  <si>
    <t>HTML5</t>
  </si>
  <si>
    <t>VISW/Visualizing the Web</t>
  </si>
  <si>
    <t>David, Matthew</t>
  </si>
  <si>
    <t>9780240812052</t>
  </si>
  <si>
    <t>Hybrid Animation</t>
  </si>
  <si>
    <t>O'Hailey, Tina</t>
  </si>
  <si>
    <t>9780240812045</t>
  </si>
  <si>
    <t>Illustrated Theatre Production Guide</t>
  </si>
  <si>
    <t>Holloway, John</t>
  </si>
  <si>
    <t>9780240812878</t>
  </si>
  <si>
    <t>Implementing Mobile TV</t>
  </si>
  <si>
    <t>FPMTP/Focal Press Media Technology Professional Series</t>
  </si>
  <si>
    <t>9780240813370</t>
  </si>
  <si>
    <t>Killer Camera Rigs That You Can Build, Third Edition</t>
  </si>
  <si>
    <t>Selakovich, Dan</t>
  </si>
  <si>
    <t>9780240521688</t>
  </si>
  <si>
    <t>Langford's Basic Photography</t>
  </si>
  <si>
    <t>Langford, Michael</t>
  </si>
  <si>
    <t>9780240814414</t>
  </si>
  <si>
    <t>Layout and Composition for Animation</t>
  </si>
  <si>
    <t>Ghertner, Ed</t>
  </si>
  <si>
    <t>9780240814025</t>
  </si>
  <si>
    <t>Lensbaby</t>
  </si>
  <si>
    <t>9780240812274</t>
  </si>
  <si>
    <t>Lighting for Digital Video and Television</t>
  </si>
  <si>
    <t>9780240521930</t>
  </si>
  <si>
    <t>Logic Pro 9</t>
  </si>
  <si>
    <t>9780240813981</t>
  </si>
  <si>
    <t>Make the Cut</t>
  </si>
  <si>
    <t>Friedberg, Diana</t>
  </si>
  <si>
    <t>9780240812854</t>
  </si>
  <si>
    <t>Making Great Games</t>
  </si>
  <si>
    <t>Wyman, Michael</t>
  </si>
  <si>
    <t>9780240810201</t>
  </si>
  <si>
    <t>Managing Electronic Media</t>
  </si>
  <si>
    <t>Van Tassel, Joan</t>
  </si>
  <si>
    <t>9780240812588</t>
  </si>
  <si>
    <t>Night Photography</t>
  </si>
  <si>
    <t>Keimig, Lance</t>
  </si>
  <si>
    <t>9780240810904</t>
  </si>
  <si>
    <t>No Plastic Sleeves: The Complete Portfolio Guide for Photographers and Designers</t>
  </si>
  <si>
    <t>Volk, Larry</t>
  </si>
  <si>
    <t>9780240521657</t>
  </si>
  <si>
    <t>PaintShop Photo Pro X3 For Photographers</t>
  </si>
  <si>
    <t>9780240813493</t>
  </si>
  <si>
    <t>Photoshop 3D for Animators</t>
  </si>
  <si>
    <t>Elmansy, Rafiq</t>
  </si>
  <si>
    <t>9780240815091</t>
  </si>
  <si>
    <t>Professional Web Video</t>
  </si>
  <si>
    <t>9780240521763</t>
  </si>
  <si>
    <t>Recording Tips for Engineers</t>
  </si>
  <si>
    <t>Crich, Tim</t>
  </si>
  <si>
    <t>9780240812830</t>
  </si>
  <si>
    <t>Return on Engagement</t>
  </si>
  <si>
    <t>Frick, Tim</t>
  </si>
  <si>
    <t>9780240810751</t>
  </si>
  <si>
    <t>Set Lighting Technician's Handbook</t>
  </si>
  <si>
    <t>Box, Harry</t>
  </si>
  <si>
    <t>9780240812649</t>
  </si>
  <si>
    <t>Single-Camera Video Production</t>
  </si>
  <si>
    <t>9780240521770</t>
  </si>
  <si>
    <t>Small Signal Audio Design</t>
  </si>
  <si>
    <t>9780240813394</t>
  </si>
  <si>
    <t>Sound in Worship Handbook</t>
  </si>
  <si>
    <t>Jones, Doug</t>
  </si>
  <si>
    <t>9780240812106</t>
  </si>
  <si>
    <t>Stand-Out Shorts</t>
  </si>
  <si>
    <t>Evans, Russell</t>
  </si>
  <si>
    <t>9780240811727</t>
  </si>
  <si>
    <t>Technology and Workflows for Multiple Channel Content Distribution</t>
  </si>
  <si>
    <t>9780240812304</t>
  </si>
  <si>
    <t>The Art and Technique of Matchmoving</t>
  </si>
  <si>
    <t>Hornung, Erica</t>
  </si>
  <si>
    <t>9780240812113</t>
  </si>
  <si>
    <t>The Art of Voice Acting</t>
  </si>
  <si>
    <t>Alburger, James</t>
  </si>
  <si>
    <t>9780240815534</t>
  </si>
  <si>
    <t>The Automated Lighting Programmer's Handbook</t>
  </si>
  <si>
    <t>Schiller, Brad</t>
  </si>
  <si>
    <t>9780240812366</t>
  </si>
  <si>
    <t>The Broadcast Century and Beyond</t>
  </si>
  <si>
    <t>Hilliard, Robert L</t>
  </si>
  <si>
    <t>9780240811505</t>
  </si>
  <si>
    <t>The Complete Film Production Handbook</t>
  </si>
  <si>
    <t>Honthaner, Eve Light</t>
  </si>
  <si>
    <t>9780240812069</t>
  </si>
  <si>
    <t>The Filmmaker's Book of the Dead</t>
  </si>
  <si>
    <t>Draven, Danny</t>
  </si>
  <si>
    <t>9780240521817</t>
  </si>
  <si>
    <t>The Focal Easy Guide to Final Cut Pro 7</t>
  </si>
  <si>
    <t>9780240812915</t>
  </si>
  <si>
    <t>9780240814469</t>
  </si>
  <si>
    <t>The Healthy Edit</t>
  </si>
  <si>
    <t>Rosenberg, John</t>
  </si>
  <si>
    <t>9780240814636</t>
  </si>
  <si>
    <t>9780240813974</t>
  </si>
  <si>
    <t>9780240521640</t>
  </si>
  <si>
    <t>The Underwater Photographer</t>
  </si>
  <si>
    <t>EDGE, MARTIN</t>
  </si>
  <si>
    <t>9780240812427</t>
  </si>
  <si>
    <t>The VES Handbook of Visual Effects</t>
  </si>
  <si>
    <t xml:space="preserve">Okun, Jeffery </t>
  </si>
  <si>
    <t>9780240813028</t>
  </si>
  <si>
    <t>Unleashing the Power of Digital Signage</t>
  </si>
  <si>
    <t>Kelsen, Keith</t>
  </si>
  <si>
    <t>9780240816258</t>
  </si>
  <si>
    <t>Way Beyond Monochrome 2e</t>
  </si>
  <si>
    <t>Lambrecht, Ralph</t>
  </si>
  <si>
    <t>9780240811260</t>
  </si>
  <si>
    <t>What is Music Production</t>
  </si>
  <si>
    <t>9780240812816</t>
  </si>
  <si>
    <t>White Space is Not Your Enemy</t>
  </si>
  <si>
    <t>Golombisky, Kim</t>
  </si>
  <si>
    <t>9780240813202</t>
  </si>
  <si>
    <t>Wig Making and Styling: A Complete Guide for Theatre &amp; Film</t>
  </si>
  <si>
    <t>Ruskai, Martha</t>
  </si>
  <si>
    <t>9780240813431</t>
  </si>
  <si>
    <t>Write Your Way into Animation and Games</t>
  </si>
  <si>
    <t>9780240812359</t>
  </si>
  <si>
    <t>Writing for Visual Media</t>
  </si>
  <si>
    <t>Friedmann, Anthony</t>
  </si>
  <si>
    <t>9780240814711</t>
  </si>
  <si>
    <t>3D Art Essentials</t>
  </si>
  <si>
    <t>Chopine, Ami</t>
  </si>
  <si>
    <t>Media Technology 2011</t>
  </si>
  <si>
    <t>9780240814612</t>
  </si>
  <si>
    <t>3D TV and 3D Cinema</t>
  </si>
  <si>
    <t>9780240817071</t>
  </si>
  <si>
    <t>3-DIY</t>
  </si>
  <si>
    <t>Zone, Ray</t>
  </si>
  <si>
    <t>9780240815824</t>
  </si>
  <si>
    <t>9780240816067</t>
  </si>
  <si>
    <t>3ds Max Modeling for Games: Volume II</t>
  </si>
  <si>
    <t>9780240812465</t>
  </si>
  <si>
    <t>A Broadcast Engineering Tutorial for Non-Engineers</t>
  </si>
  <si>
    <t>9780240814391</t>
  </si>
  <si>
    <t>Animated Realism</t>
  </si>
  <si>
    <t>Kriger, Judy</t>
  </si>
  <si>
    <t>9780240815015</t>
  </si>
  <si>
    <t>9780240814674</t>
  </si>
  <si>
    <t>Audio Metering</t>
  </si>
  <si>
    <t>Brixen, Eddy</t>
  </si>
  <si>
    <t>9780240522241</t>
  </si>
  <si>
    <t>Beyond Powerful Radio</t>
  </si>
  <si>
    <t>11_NO_ISBN_032</t>
  </si>
  <si>
    <t>Bird Watcher's Photography Field Guide</t>
  </si>
  <si>
    <t xml:space="preserve">Tipling, David </t>
  </si>
  <si>
    <t>9780240522272</t>
  </si>
  <si>
    <t>Character Animation Fundamentals</t>
  </si>
  <si>
    <t>11_NO_ISBN_033</t>
  </si>
  <si>
    <t>9780240813417</t>
  </si>
  <si>
    <t>Corporate Video Production</t>
  </si>
  <si>
    <t>Sweetow, Stuart</t>
  </si>
  <si>
    <t>9780240814957</t>
  </si>
  <si>
    <t>Creative Character Design</t>
  </si>
  <si>
    <t>Tillman, Bryan</t>
  </si>
  <si>
    <t>9780240522166</t>
  </si>
  <si>
    <t>Creative Sequencing Techniques for music production</t>
  </si>
  <si>
    <t>9780240521961</t>
  </si>
  <si>
    <t>Dance Music Manual: Volume 2</t>
  </si>
  <si>
    <t>9780240815039</t>
  </si>
  <si>
    <t>Data Visualization with Flash Builder</t>
  </si>
  <si>
    <t>Rocchi, Cesare</t>
  </si>
  <si>
    <t>9780240815688</t>
  </si>
  <si>
    <t>Developing Android Applications with Flash</t>
  </si>
  <si>
    <t>11_NO_ISBN_034</t>
  </si>
  <si>
    <t>Digital and HD Cinematography</t>
  </si>
  <si>
    <t>Stump, David</t>
  </si>
  <si>
    <t>9780240817385</t>
  </si>
  <si>
    <t>Electronic Crossover Design</t>
  </si>
  <si>
    <t>9780240814797</t>
  </si>
  <si>
    <t>Elemental Magic</t>
  </si>
  <si>
    <t>Gilland, Joseph</t>
  </si>
  <si>
    <t>9780240813356</t>
  </si>
  <si>
    <t>Exploring Color Photography Fifth Edition</t>
  </si>
  <si>
    <t>11_NO_ISBN_035</t>
  </si>
  <si>
    <t>Exposure Field Guide</t>
  </si>
  <si>
    <t>Freeman, Michael</t>
  </si>
  <si>
    <t>9780240816647</t>
  </si>
  <si>
    <t>Film Scheduling and Budgeting</t>
  </si>
  <si>
    <t>Landry, Paula</t>
  </si>
  <si>
    <t>9780240812779</t>
  </si>
  <si>
    <t>Final Cut Express X Editing Workshop - under NDA</t>
  </si>
  <si>
    <t>9780240814452</t>
  </si>
  <si>
    <t>Focus on Adobe Elements</t>
  </si>
  <si>
    <t>9780240815138</t>
  </si>
  <si>
    <t>Focus on Apple Aperture</t>
  </si>
  <si>
    <t>9780240815053</t>
  </si>
  <si>
    <t>Focus On Composition</t>
  </si>
  <si>
    <t>Ensenberger, Peter</t>
  </si>
  <si>
    <t>9780240817118</t>
  </si>
  <si>
    <t>Focus on Lighting</t>
  </si>
  <si>
    <t>Hunter, Fil</t>
  </si>
  <si>
    <t>9780240814698</t>
  </si>
  <si>
    <t>Focus on Photographing People</t>
  </si>
  <si>
    <t>Jan Kamps, Haje</t>
  </si>
  <si>
    <t>9780240812205</t>
  </si>
  <si>
    <t>Focus on Photoshop</t>
  </si>
  <si>
    <t>9780240814353</t>
  </si>
  <si>
    <t>Force: Animal Drawing</t>
  </si>
  <si>
    <t>9780240817286</t>
  </si>
  <si>
    <t>Frame-By-Frame Stop Motion</t>
  </si>
  <si>
    <t>Gasek, Tom</t>
  </si>
  <si>
    <t>9780123819765</t>
  </si>
  <si>
    <t>9780240816982</t>
  </si>
  <si>
    <t>How to Cheat in Maya 20XX</t>
  </si>
  <si>
    <t>9780240815114</t>
  </si>
  <si>
    <t>Interactive InDesign CS5</t>
  </si>
  <si>
    <t>Rubin, Mira</t>
  </si>
  <si>
    <t>9780240817170</t>
  </si>
  <si>
    <t>Interactive Storytelling for Video Games</t>
  </si>
  <si>
    <t>Lebowitz, Josiah</t>
  </si>
  <si>
    <t>11_NO_ISBN_036</t>
  </si>
  <si>
    <t>Landscape Photographer's Field Guide</t>
  </si>
  <si>
    <t>Heilman II, Carl</t>
  </si>
  <si>
    <t>9780240812250</t>
  </si>
  <si>
    <t>Light Science and Magic</t>
  </si>
  <si>
    <t>9780240816043</t>
  </si>
  <si>
    <t>Live Audio</t>
  </si>
  <si>
    <t>Swallow, Dave</t>
  </si>
  <si>
    <t>9780123785787</t>
  </si>
  <si>
    <t>Maya Python for Games and Film</t>
  </si>
  <si>
    <t>Mechtley, Adam</t>
  </si>
  <si>
    <t>9780240814858</t>
  </si>
  <si>
    <t>Mix Smart</t>
  </si>
  <si>
    <t>9780240522227</t>
  </si>
  <si>
    <t>9780240815800</t>
  </si>
  <si>
    <t>Mixing Secrets in the small studio</t>
  </si>
  <si>
    <t xml:space="preserve">Senior, Mike </t>
  </si>
  <si>
    <t>9780240814520</t>
  </si>
  <si>
    <t>Mobile Video</t>
  </si>
  <si>
    <t>9780240817132</t>
  </si>
  <si>
    <t>More Food Styling for Photographers &amp; Stylists</t>
  </si>
  <si>
    <t>9780240814483</t>
  </si>
  <si>
    <t>Moving Media Storage Technologies</t>
  </si>
  <si>
    <t>Paulsen, Karl</t>
  </si>
  <si>
    <t>9780240815077</t>
  </si>
  <si>
    <t>Photographic Composition: A Visual Guide</t>
  </si>
  <si>
    <t>Zakia, Richard D.</t>
  </si>
  <si>
    <t>11_NO_ISBN_037</t>
  </si>
  <si>
    <t>Photographing Childhood, the Image and the Memory</t>
  </si>
  <si>
    <t>Stone, LaNola</t>
  </si>
  <si>
    <t>9780240812755</t>
  </si>
  <si>
    <t>Photography as Activism</t>
  </si>
  <si>
    <t>Bogre, Michelle</t>
  </si>
  <si>
    <t>9780240814216</t>
  </si>
  <si>
    <t>Plastic Cameras: Toying with Creativity</t>
  </si>
  <si>
    <t>9780240815657</t>
  </si>
  <si>
    <t>Plug-in to After Effects</t>
  </si>
  <si>
    <t>Yamazaki, Michele</t>
  </si>
  <si>
    <t>9780240812403</t>
  </si>
  <si>
    <t>Practical Art of Motion Picture Sound</t>
  </si>
  <si>
    <t>Yewdall, David Lewis</t>
  </si>
  <si>
    <t>9780240815350</t>
  </si>
  <si>
    <t>9780240814179</t>
  </si>
  <si>
    <t>Real Retouching</t>
  </si>
  <si>
    <t>Beene, Carrie</t>
  </si>
  <si>
    <t>9780240522401</t>
  </si>
  <si>
    <t>9780240817040</t>
  </si>
  <si>
    <t>Rotoscoping</t>
  </si>
  <si>
    <t>Bratt, Benjamin</t>
  </si>
  <si>
    <t>9780240812908</t>
  </si>
  <si>
    <t>Scenic Art for the Theatre</t>
  </si>
  <si>
    <t>Crabtree, Susan</t>
  </si>
  <si>
    <t>9780240815206</t>
  </si>
  <si>
    <t>Sell Your Own Damn Movie!</t>
  </si>
  <si>
    <t>9780240814971</t>
  </si>
  <si>
    <t>Shoot on Location</t>
  </si>
  <si>
    <t>McCurdy, Kathy</t>
  </si>
  <si>
    <t>9780240814568</t>
  </si>
  <si>
    <t>Surround Sound for Television</t>
  </si>
  <si>
    <t>11_NO_ISBN_038</t>
  </si>
  <si>
    <t>The Adobe Photoshop Layers Book</t>
  </si>
  <si>
    <t>9780240817248</t>
  </si>
  <si>
    <t>The Animator's Eye</t>
  </si>
  <si>
    <t>9780240522357</t>
  </si>
  <si>
    <t>The Art of Music Publishing</t>
  </si>
  <si>
    <t>Gammons, Helen</t>
  </si>
  <si>
    <t>9780240817200</t>
  </si>
  <si>
    <t>The DSLR Field Guide</t>
  </si>
  <si>
    <t>9780240815152</t>
  </si>
  <si>
    <t>The Elements of Photography</t>
  </si>
  <si>
    <t>Faris Belt, Angela</t>
  </si>
  <si>
    <t>9780240817262</t>
  </si>
  <si>
    <t>The Game Audio Tutorial</t>
  </si>
  <si>
    <t>Stevens, Richard</t>
  </si>
  <si>
    <t>9780240520377</t>
  </si>
  <si>
    <t>The Manual of Photography</t>
  </si>
  <si>
    <t>Allen, Elizabeth</t>
  </si>
  <si>
    <t>11_NO_ISBN_039</t>
  </si>
  <si>
    <t>The No-Nonsense Guide to Video Production</t>
  </si>
  <si>
    <t>Livingstone, Mischa</t>
  </si>
  <si>
    <t>9780240815183</t>
  </si>
  <si>
    <t>The Photographers' Eye: Harmony (tentative title)</t>
  </si>
  <si>
    <t>9780240815312</t>
  </si>
  <si>
    <t>The Photoshop Darkroom 2</t>
  </si>
  <si>
    <t>9780240813189</t>
  </si>
  <si>
    <t>9780240814582</t>
  </si>
  <si>
    <t>The Remix Manual</t>
  </si>
  <si>
    <t>Langford, Simon</t>
  </si>
  <si>
    <t>9780240814872</t>
  </si>
  <si>
    <t>The Shut Up and Shoot Video Guide</t>
  </si>
  <si>
    <t>9780240813073</t>
  </si>
  <si>
    <t>Tony White's Animator's Notebook</t>
  </si>
  <si>
    <t>9780240814377</t>
  </si>
  <si>
    <t>Toon Boom Animate</t>
  </si>
  <si>
    <t>9780240817309</t>
  </si>
  <si>
    <t>Tradigital 3ds Max</t>
  </si>
  <si>
    <t>Lapidus, Richard</t>
  </si>
  <si>
    <t>9780240817576</t>
  </si>
  <si>
    <t>Tradigital Blender</t>
  </si>
  <si>
    <t>9780123852229</t>
  </si>
  <si>
    <t>Tradigital Maya</t>
  </si>
  <si>
    <t>Montgomery, Lee</t>
  </si>
  <si>
    <t>9780240813059</t>
  </si>
  <si>
    <t>Vegas Pro 9 Editing Workshop</t>
  </si>
  <si>
    <t>11_NO_ISBN_040</t>
  </si>
  <si>
    <t>Wedding Photography Field Guide</t>
  </si>
  <si>
    <t xml:space="preserve">Gero, Paul </t>
  </si>
  <si>
    <t>9780121317706</t>
  </si>
  <si>
    <t>A History of Transplantation Immunology</t>
  </si>
  <si>
    <t xml:space="preserve">Leslie Brent </t>
  </si>
  <si>
    <t>Medicine and Dentistry 1995 - 2006</t>
  </si>
  <si>
    <t>9780123523358</t>
  </si>
  <si>
    <t>Air Pollution and Health</t>
  </si>
  <si>
    <t>Stephen Holgate/Hillel Koren/Jonathan Samet/Robert Maynard</t>
  </si>
  <si>
    <t>9780120790272</t>
  </si>
  <si>
    <t>Asthma</t>
  </si>
  <si>
    <t>Peter Barnes/Ian Rodger/Neil Thomson</t>
  </si>
  <si>
    <t>9780124733404</t>
  </si>
  <si>
    <t>Asthma and Allergic Diseases</t>
  </si>
  <si>
    <t>Gianni Marone/K. Austen/Stephen Holgate/A. Kay/Lawrence Lichtenstein</t>
  </si>
  <si>
    <t>9780120790289</t>
  </si>
  <si>
    <t>Asthma and COPD</t>
  </si>
  <si>
    <t xml:space="preserve">Peter J. Barnes/Jeffrey M. Drazen/Stephen Rennard/Neil Thomson </t>
  </si>
  <si>
    <t>9780444506696</t>
  </si>
  <si>
    <t>Atherosclerosis and Autoimmunity</t>
  </si>
  <si>
    <t xml:space="preserve">Shoenfeld, Y./Harats, D./Wick, G. </t>
  </si>
  <si>
    <t>9780122904219</t>
  </si>
  <si>
    <t>Basic Medical Endocrinology</t>
  </si>
  <si>
    <t>H. Maurice Goodman</t>
  </si>
  <si>
    <t>9780124967519</t>
  </si>
  <si>
    <t>Biomedical Communications</t>
  </si>
  <si>
    <t xml:space="preserve">John D. Miller </t>
  </si>
  <si>
    <t>9780127597607</t>
  </si>
  <si>
    <t>Blood Substitutes</t>
  </si>
  <si>
    <t xml:space="preserve">Robert Winslow </t>
  </si>
  <si>
    <t>9780444205247</t>
  </si>
  <si>
    <t>Blood Substitutes, Present and Future Perspectives</t>
  </si>
  <si>
    <t xml:space="preserve">E. Tsuchida </t>
  </si>
  <si>
    <t>9780121835026</t>
  </si>
  <si>
    <t>Bone Disease of Organ Transplantation</t>
  </si>
  <si>
    <t>Juliet Compston/Elizabeth Shane</t>
  </si>
  <si>
    <t>9780124643512</t>
  </si>
  <si>
    <t>Cancers in the Urban Environment</t>
  </si>
  <si>
    <t>Thomas Mack</t>
  </si>
  <si>
    <t>9780444504890</t>
  </si>
  <si>
    <t>Channelopathies</t>
  </si>
  <si>
    <t>F. Lehmann-Horn/K. Jurkat-Rott</t>
  </si>
  <si>
    <t>9780125643702</t>
  </si>
  <si>
    <t>Comprehensive Handbook of Alcohol Related Pathology</t>
  </si>
  <si>
    <t>Victor Preedy/Ronald Watson</t>
  </si>
  <si>
    <t>9780126240009</t>
  </si>
  <si>
    <t>Developmental Juvenile Osteology</t>
  </si>
  <si>
    <t>Louise Scheuer/Sue Black</t>
  </si>
  <si>
    <t>9780120536429</t>
  </si>
  <si>
    <t>Diagnosis and Management of Ovarian Disorders</t>
  </si>
  <si>
    <t>Albert Altchek/Liane Deligdisch/Nathan Kase</t>
  </si>
  <si>
    <t>9780120885626</t>
  </si>
  <si>
    <t>Dynamics of Bone and Cartilage Metabolism</t>
  </si>
  <si>
    <t>Markus Seibel / Simon Robins / John Bilezikian</t>
  </si>
  <si>
    <t>9780124259300</t>
  </si>
  <si>
    <t>Emerging Infections</t>
  </si>
  <si>
    <t>Biomedical Research Reports</t>
  </si>
  <si>
    <t>John Gallin</t>
  </si>
  <si>
    <t>9780124060616</t>
  </si>
  <si>
    <t>Encyclopedia of Heart Diseases</t>
  </si>
  <si>
    <t xml:space="preserve">M. Gabriel Khan </t>
  </si>
  <si>
    <t>9780120884865</t>
  </si>
  <si>
    <t>Forensic Investigation of Stolen-Recovered and Other Crime-Related Vehicles</t>
  </si>
  <si>
    <t>Eric Stauffer, Monica Bonfanti</t>
  </si>
  <si>
    <t>9780123693785</t>
  </si>
  <si>
    <t>Handbook of Biosurveillance</t>
  </si>
  <si>
    <t>Michael Wagner / Andrew Moore / Ron Aryel</t>
  </si>
  <si>
    <t>9780126382815</t>
  </si>
  <si>
    <t>Handbook of Complementary and Alternative Therapies in Mental Health</t>
  </si>
  <si>
    <t xml:space="preserve">Scott Shannon </t>
  </si>
  <si>
    <t>9780127016320</t>
  </si>
  <si>
    <t>Handbook of Cultural Psychiatry</t>
  </si>
  <si>
    <t xml:space="preserve">Wen-Shing Tseng </t>
  </si>
  <si>
    <t>9780123704641</t>
  </si>
  <si>
    <t>Handbook of Evaluation Methods for Health Informatics</t>
  </si>
  <si>
    <t xml:space="preserve">Jytte Brender </t>
  </si>
  <si>
    <t>9780120928613</t>
  </si>
  <si>
    <t>Handbook of MRI Pulse Sequences</t>
  </si>
  <si>
    <t xml:space="preserve">Matt Bernstein / Kevin King / Xiaohong Zhou </t>
  </si>
  <si>
    <t>9780123487766</t>
  </si>
  <si>
    <t>Handbook of Pediatric Transfusion Medicine</t>
  </si>
  <si>
    <t>Christopher Hillyer / Naomi Luban</t>
  </si>
  <si>
    <t>9780123487759</t>
  </si>
  <si>
    <t>Handbook of Transfusion Medicine</t>
  </si>
  <si>
    <t>Christopher Hillyer / Krista Hillyer / Frank Strobl / Leigh Jefferies / Leslie Silberstein</t>
  </si>
  <si>
    <t>9780122399909</t>
  </si>
  <si>
    <t>Head and Neck Cancer</t>
  </si>
  <si>
    <t xml:space="preserve">John Ensley/Silvio Gutkind/John Jacobs/Scott Lippman </t>
  </si>
  <si>
    <t>9780126569759</t>
  </si>
  <si>
    <t>Heart Physiology and Pathophysiology</t>
  </si>
  <si>
    <t>Yoshihisa Kurachi/Andre Terzic/Michael Cohen/Nicholas Sperelakis</t>
  </si>
  <si>
    <t>9780124485105</t>
  </si>
  <si>
    <t>Hematology</t>
  </si>
  <si>
    <t>Marshall Lichtman/Laurence Boxer/Edward Henderson/Sanford Shattil/Jerry Spivak</t>
  </si>
  <si>
    <t>9780124478701</t>
  </si>
  <si>
    <t>Hepatitis C</t>
  </si>
  <si>
    <t>9780121566517</t>
  </si>
  <si>
    <t>l Cameron</t>
  </si>
  <si>
    <t>9780125286282</t>
  </si>
  <si>
    <t>Identification of Pathological Conditions in Human Skeletal Remains</t>
  </si>
  <si>
    <t>Donald Ortner</t>
  </si>
  <si>
    <t>9780120885244</t>
  </si>
  <si>
    <t>Manual of Pediatric Hematology and Oncology</t>
  </si>
  <si>
    <t>Philip Lanzkowsky</t>
  </si>
  <si>
    <t>9780123404404</t>
  </si>
  <si>
    <t>Mechanisms and Models in Rheumatoid Arthritis</t>
  </si>
  <si>
    <t xml:space="preserve">B. Henderson/J. Edwards/E. Pettipher </t>
  </si>
  <si>
    <t>9780124537903</t>
  </si>
  <si>
    <t>Menopause</t>
  </si>
  <si>
    <t>Rogerio Lobo/Jennifer Kelsey/Robert Marcus</t>
  </si>
  <si>
    <t>9780120687008</t>
  </si>
  <si>
    <t>Metabolic Bone Disease and Clinically Related Disorders</t>
  </si>
  <si>
    <t>Louis Avioli/Stephen Krane</t>
  </si>
  <si>
    <t>9780122093708</t>
  </si>
  <si>
    <t>Molecular Protocols in Transfusion Medicine</t>
  </si>
  <si>
    <t xml:space="preserve">Gregory Denomme / Maria Rios / Marion Reid </t>
  </si>
  <si>
    <t>9780121931551</t>
  </si>
  <si>
    <t>Nutrition in the Prevention and Treatment of Disease</t>
  </si>
  <si>
    <t>Ann Coulston/Cheryl Rock/Elaine Monsen</t>
  </si>
  <si>
    <t>9780124708624</t>
  </si>
  <si>
    <t>Osteoporosis</t>
  </si>
  <si>
    <t xml:space="preserve">Robert Marcus/David Feldman/Jennifer Kelsey </t>
  </si>
  <si>
    <t>9780125286404</t>
  </si>
  <si>
    <t>Osteoporosis in Men</t>
  </si>
  <si>
    <t xml:space="preserve">Eric Orwoll </t>
  </si>
  <si>
    <t>9780122865510</t>
  </si>
  <si>
    <t>Pediatric Bone</t>
  </si>
  <si>
    <t>Francis Glorieux / John Pettifor / Harald Jüppner</t>
  </si>
  <si>
    <t>9780126386516</t>
  </si>
  <si>
    <t>Pediatric Orthopedic Deformities</t>
  </si>
  <si>
    <t>Frederic Shapiro</t>
  </si>
  <si>
    <t>9780120883943</t>
  </si>
  <si>
    <t>Physiology of the Gastrointestinal Tract</t>
  </si>
  <si>
    <t>Leonard R. Johnson / Kim E. Barrett / Fayez K. Ghishan / Juanita L. Merchant / Hamid M. Said / Jackie D. Wood</t>
  </si>
  <si>
    <t>9780127805900</t>
  </si>
  <si>
    <t>Portable Health Administration</t>
  </si>
  <si>
    <t>James Ziegenfuss/Joseph Sassani</t>
  </si>
  <si>
    <t>9780122740657</t>
  </si>
  <si>
    <t>Principles and Practice of Clinical Research</t>
  </si>
  <si>
    <t>9780124409057</t>
  </si>
  <si>
    <t>Principles of Gender-Specific Medicine</t>
  </si>
  <si>
    <t>Marianne Legato</t>
  </si>
  <si>
    <t>9780124366305</t>
  </si>
  <si>
    <t>Robert Lanza/Robert Langer/Joseph Vacanti</t>
  </si>
  <si>
    <t>9780122869815</t>
  </si>
  <si>
    <t>Prostate Cancer</t>
  </si>
  <si>
    <t>Jack Mydlo/Ciril Godec</t>
  </si>
  <si>
    <t>9780124909403</t>
  </si>
  <si>
    <t>Psychiatric Home Care</t>
  </si>
  <si>
    <t>Alan Menikoff</t>
  </si>
  <si>
    <t>9780125247337</t>
  </si>
  <si>
    <t>Research Proposals</t>
  </si>
  <si>
    <t>Thomas Ogden /Israel Goldberg</t>
  </si>
  <si>
    <t>9780120887705</t>
  </si>
  <si>
    <t>Statistics in Medicine</t>
  </si>
  <si>
    <t>R. Riffenburgh</t>
  </si>
  <si>
    <t>9780126553307</t>
  </si>
  <si>
    <t>Surgical Research</t>
  </si>
  <si>
    <t xml:space="preserve">Wiley Souba/Douglas Wilmore </t>
  </si>
  <si>
    <t>9780444513649</t>
  </si>
  <si>
    <t>Teratology in the Twentieth Century</t>
  </si>
  <si>
    <t xml:space="preserve">H. Kalter </t>
  </si>
  <si>
    <t>9780444509871</t>
  </si>
  <si>
    <t>The Antiphospholipid Syndrome II</t>
  </si>
  <si>
    <t>R.A. Asherson / R. Cervera / J.C. Piette / Y. Shoenfeld</t>
  </si>
  <si>
    <t>9780120885695</t>
  </si>
  <si>
    <t>The Bone and Mineral Manual</t>
  </si>
  <si>
    <t>Michael Kleerekoper/Ethel Siris/Michael McClung</t>
  </si>
  <si>
    <t>9780126213553</t>
  </si>
  <si>
    <t>The Comprehensive Evaluation and Treatment of Epilepsy</t>
  </si>
  <si>
    <t>Steven Schachter / Donald Schomer</t>
  </si>
  <si>
    <t>9780127224411</t>
  </si>
  <si>
    <t>The Kidney</t>
  </si>
  <si>
    <t xml:space="preserve">Peter Vize/Adrian S. Woolf/Jonathan B.L. Bard </t>
  </si>
  <si>
    <t>9780123247513</t>
  </si>
  <si>
    <t>The Lung</t>
  </si>
  <si>
    <t>Richard Harding/Kent E. Pinkerton/Charles G. Plopper</t>
  </si>
  <si>
    <t>9780127033501</t>
  </si>
  <si>
    <t>The New Public Health</t>
  </si>
  <si>
    <t>Theodore Tulchinsky/Elena Varavikova</t>
  </si>
  <si>
    <t>9780120687053</t>
  </si>
  <si>
    <t>The Osteoporotic Syndrome</t>
  </si>
  <si>
    <t xml:space="preserve">Louis Avioli </t>
  </si>
  <si>
    <t>9780124445628</t>
  </si>
  <si>
    <t>The Ovary</t>
  </si>
  <si>
    <t>Peter C.K. Leung/Eli Y. Adashi</t>
  </si>
  <si>
    <t>9780120986514</t>
  </si>
  <si>
    <t>The Parathyroids</t>
  </si>
  <si>
    <t>John Bilezikian/Robert Marcus/Michael Levine</t>
  </si>
  <si>
    <t>9780122881459</t>
  </si>
  <si>
    <t>Women and Health</t>
  </si>
  <si>
    <t>Marlene Goldman/Maureen Hatch</t>
  </si>
  <si>
    <t>9780122107511</t>
  </si>
  <si>
    <t>Writing Clinical Research Protocols</t>
  </si>
  <si>
    <t>Evan DeRenzo/Joel Moss</t>
  </si>
  <si>
    <t>9780123706331</t>
  </si>
  <si>
    <t>Appetite and Body Weight</t>
  </si>
  <si>
    <t>Tim Kirkham, Steven J Cooper</t>
  </si>
  <si>
    <t>Medicine and Dentistry 2007</t>
  </si>
  <si>
    <t>9780123704825</t>
  </si>
  <si>
    <t>Bloodstain Pattern Evidence</t>
  </si>
  <si>
    <t>Anita Wonder</t>
  </si>
  <si>
    <t>9780123693778</t>
  </si>
  <si>
    <t>Clinical Decision Support</t>
  </si>
  <si>
    <t>Robert A. Greenes</t>
  </si>
  <si>
    <t>9780123693754</t>
  </si>
  <si>
    <t>Crime Reconstruction</t>
  </si>
  <si>
    <t>W. Jerry Chisum, Brent E. Turvey</t>
  </si>
  <si>
    <t>9780444520722</t>
  </si>
  <si>
    <t>Drugs During Pregnancy and Lactation</t>
  </si>
  <si>
    <t>Christof Schaefer, Paul W.J. Peters, Richard K Miller</t>
  </si>
  <si>
    <t>9780120585274</t>
  </si>
  <si>
    <t>Forensic Neuropathology</t>
  </si>
  <si>
    <t>Hideo H. Itabashi, MD, John M. Andrews, MD, Uwamie Tomiyasu, MD, Stephanie S. Erlich, MD, Lakshmanan Sathyavagiswaran, MD, F</t>
  </si>
  <si>
    <t>9780123708618</t>
  </si>
  <si>
    <t>Forensic Science Under Siege</t>
  </si>
  <si>
    <t>Kelly Pyrek</t>
  </si>
  <si>
    <t>9780123694164</t>
  </si>
  <si>
    <t>GERD</t>
  </si>
  <si>
    <t>Parakrama Chandrasoma, Tom DeMeester</t>
  </si>
  <si>
    <t>9780444528551</t>
  </si>
  <si>
    <t>Outcome Prediction in Cancer</t>
  </si>
  <si>
    <t>Azzam F.G. Taktak, Anthony C. Fisher</t>
  </si>
  <si>
    <t>9780123693679</t>
  </si>
  <si>
    <t>Platelets</t>
  </si>
  <si>
    <t>Alan D. Michelson</t>
  </si>
  <si>
    <t>9780123736987</t>
  </si>
  <si>
    <t>Post-Genomic Cardiology</t>
  </si>
  <si>
    <t>José Marín-García</t>
  </si>
  <si>
    <t>9780123694409</t>
  </si>
  <si>
    <t>John I. Gallin, Frederick Ognibene</t>
  </si>
  <si>
    <t>9780123736574</t>
  </si>
  <si>
    <t>The Biology of Human Longevity:</t>
  </si>
  <si>
    <t>Caleb E. Finch</t>
  </si>
  <si>
    <t>9780123695154</t>
  </si>
  <si>
    <t>The Vein Book</t>
  </si>
  <si>
    <t>John J. Bergan</t>
  </si>
  <si>
    <t>9780123694430</t>
  </si>
  <si>
    <t>Treatment of the Postmenopausal Woman</t>
  </si>
  <si>
    <t>Rogerio A. Lobo</t>
  </si>
  <si>
    <t>9780123742124</t>
  </si>
  <si>
    <t>M. A. Hayat</t>
  </si>
  <si>
    <t>9780123745309</t>
  </si>
  <si>
    <t>Ronald F. Tuma, Walter N. Duran, Klaus Ley</t>
  </si>
  <si>
    <t>9780123705440</t>
  </si>
  <si>
    <t>Osteoporosis, Two-Volume Set</t>
  </si>
  <si>
    <t>Robert Marcus, David Feldman, Dorothy Nelson, Clifford J. Rosen</t>
  </si>
  <si>
    <t>9780123694102</t>
  </si>
  <si>
    <t>Anthony Atala, Robert Lanza, Robert Nerem, James A. Thomson</t>
  </si>
  <si>
    <t>9780120884889</t>
  </si>
  <si>
    <t>Seldin and Giebisch's The Kidney</t>
  </si>
  <si>
    <t>Robert J. Alpern, Steven C. Hebert</t>
  </si>
  <si>
    <t>9780123735652</t>
  </si>
  <si>
    <t>John J. Bergan, Cynthia Shortell</t>
  </si>
  <si>
    <t>9780123740014</t>
  </si>
  <si>
    <t>Peter J. Barnes, Jeffrey M. Drazen, Stephen I. Rennard, Neil C. Thomson</t>
  </si>
  <si>
    <t>9780123742131</t>
  </si>
  <si>
    <t>Chesley's Hypertensive Disorders in Pregnancy</t>
  </si>
  <si>
    <t>Marshall D. Lindheimer, James M. Roberts, F. Gary Cunningham</t>
  </si>
  <si>
    <t>9780123742285</t>
  </si>
  <si>
    <t>Ronald Watson</t>
  </si>
  <si>
    <t>9780123741356</t>
  </si>
  <si>
    <t>Victor R. Preedy, Gerard N. Burrow, Ronald Watson</t>
  </si>
  <si>
    <t>9780080549583</t>
  </si>
  <si>
    <t>FRET and FLIM Techniques</t>
  </si>
  <si>
    <t>Laboratory Techniques in Biochemistry and Molecular Biology</t>
  </si>
  <si>
    <t>Theodorus W. J. Gadella</t>
  </si>
  <si>
    <t>9780123706072</t>
  </si>
  <si>
    <t>Faramarz Naeim, P. Nagesh Rao, Wayne W. Grody</t>
  </si>
  <si>
    <t>9780123738707</t>
  </si>
  <si>
    <t>Ajay K. Singh, Gordon H. Williams</t>
  </si>
  <si>
    <t>9780123744326</t>
  </si>
  <si>
    <t>Christopher D. Hillyer, Beth H. Shaz, James C. Zimring, Thomas C. Abshire</t>
  </si>
  <si>
    <t>9780123756725</t>
  </si>
  <si>
    <t>Edelstein, Charles</t>
  </si>
  <si>
    <t>9780123748959</t>
  </si>
  <si>
    <t>Heymann, Dominique</t>
  </si>
  <si>
    <t>9781856176125</t>
  </si>
  <si>
    <t>Clements, Bruce</t>
  </si>
  <si>
    <t>9780123744302</t>
  </si>
  <si>
    <t>Weiss, Roy E.</t>
  </si>
  <si>
    <t>9780123749956</t>
  </si>
  <si>
    <t>Bagchi, Debasis</t>
  </si>
  <si>
    <t>9781856176132</t>
  </si>
  <si>
    <t>Hospital and Healthcare Security</t>
  </si>
  <si>
    <t>Colling, Russell</t>
  </si>
  <si>
    <t>9781856177016</t>
  </si>
  <si>
    <t>Glarum, Jan</t>
  </si>
  <si>
    <t>9780123849076</t>
  </si>
  <si>
    <t>Human Chorionic Gonadotropin (hGC)</t>
  </si>
  <si>
    <t>Cole, Larry</t>
  </si>
  <si>
    <t>9780123751546</t>
  </si>
  <si>
    <t>Lanzkowsky, Philip</t>
  </si>
  <si>
    <t>9780123756701</t>
  </si>
  <si>
    <t>Lorenzo, Joseph</t>
  </si>
  <si>
    <t>9780123746023</t>
  </si>
  <si>
    <t>Orwoll, Eric</t>
  </si>
  <si>
    <t>9780123742711</t>
  </si>
  <si>
    <t>Legato, Marianne</t>
  </si>
  <si>
    <t>9780123809285</t>
  </si>
  <si>
    <t>Goligorsky, Michael S.</t>
  </si>
  <si>
    <t>9781856175470</t>
  </si>
  <si>
    <t>Hunter, Nan</t>
  </si>
  <si>
    <t>9780123809261</t>
  </si>
  <si>
    <t>The Pituitary</t>
  </si>
  <si>
    <t>Melmed, Shlomo</t>
  </si>
  <si>
    <t>9780123813619</t>
  </si>
  <si>
    <t>Comparative Anatomy and Histology</t>
  </si>
  <si>
    <t>Treuting, Piper</t>
  </si>
  <si>
    <t>Medicine and Dentistry 2011</t>
  </si>
  <si>
    <t>9780123849991</t>
  </si>
  <si>
    <t>DNA Repair in Cancer Therapy</t>
  </si>
  <si>
    <t>Kelley, Mark</t>
  </si>
  <si>
    <t>9780123821744</t>
  </si>
  <si>
    <t>Introduction to International Disaster Management</t>
  </si>
  <si>
    <t>Coppola, Damon</t>
  </si>
  <si>
    <t>9780123741332</t>
  </si>
  <si>
    <t>Molecular Tools and Infectious Disease Epidemiology</t>
  </si>
  <si>
    <t>Foxman, Betsy</t>
  </si>
  <si>
    <t>9780123820402</t>
  </si>
  <si>
    <t>Glorieux, Francis</t>
  </si>
  <si>
    <t>9780123819789</t>
  </si>
  <si>
    <t>Feldman, David</t>
  </si>
  <si>
    <t>9780124004054</t>
  </si>
  <si>
    <t>Hiroshi Kase/Peter Richardson/Peter Jenner</t>
  </si>
  <si>
    <t>9781559386258</t>
  </si>
  <si>
    <t>Advances in Neural Science, Volume 2</t>
  </si>
  <si>
    <t>Sudarshan K. Malhotra</t>
  </si>
  <si>
    <t>9780444508119</t>
  </si>
  <si>
    <t xml:space="preserve">Christopher Exley </t>
  </si>
  <si>
    <t>9780124019553</t>
  </si>
  <si>
    <t>Robert Katzman/Katherine Bick</t>
  </si>
  <si>
    <t>9780120883820</t>
  </si>
  <si>
    <t>Mark LeDoux</t>
  </si>
  <si>
    <t>9780122896859</t>
  </si>
  <si>
    <t>Anomia: Neuroanatomical and Cognitive Correlates</t>
  </si>
  <si>
    <t>Foundations of Neuropsychology</t>
  </si>
  <si>
    <t>Harold Goodglass, Arthur Wingfield</t>
  </si>
  <si>
    <t>9780126390117</t>
  </si>
  <si>
    <t xml:space="preserve">H.S. Sharma </t>
  </si>
  <si>
    <t>9780127091303</t>
  </si>
  <si>
    <t xml:space="preserve">Friedrich Unterharnscheidt / Julia Taylor Unterharnscheidt </t>
  </si>
  <si>
    <t>9780124814608</t>
  </si>
  <si>
    <t xml:space="preserve">John Mazziotta/Arthur Toga/Richard Frackowiak </t>
  </si>
  <si>
    <t>9780126930191</t>
  </si>
  <si>
    <t>Brain Mapping: The Methods</t>
  </si>
  <si>
    <t xml:space="preserve">Arthur Toga/John Mazziotta </t>
  </si>
  <si>
    <t>9780126925456</t>
  </si>
  <si>
    <t>9780444820464</t>
  </si>
  <si>
    <t xml:space="preserve">Aertsen, A. / Braitenberg, V. </t>
  </si>
  <si>
    <t>9780126925357</t>
  </si>
  <si>
    <t>Arthur Toga</t>
  </si>
  <si>
    <t>9780124641617</t>
  </si>
  <si>
    <t xml:space="preserve">R. Macdonald/Bruce Weir </t>
  </si>
  <si>
    <t>9780444825292</t>
  </si>
  <si>
    <t xml:space="preserve">Bell, C. </t>
  </si>
  <si>
    <t>9780127050706</t>
  </si>
  <si>
    <t>Mark Tuszynski/Jeffrey Kordower</t>
  </si>
  <si>
    <t>9780120885664</t>
  </si>
  <si>
    <t>Richard Morris/Lionel Tarassenko/Michael Kenward</t>
  </si>
  <si>
    <t>9780120597819</t>
  </si>
  <si>
    <t>Michael Arbib/Jeffrey Grethe</t>
  </si>
  <si>
    <t>9780122188701</t>
  </si>
  <si>
    <t xml:space="preserve">John Dobbing </t>
  </si>
  <si>
    <t>9780444517784</t>
  </si>
  <si>
    <t>Handbook of Chemical Neuroanatomy</t>
  </si>
  <si>
    <t>S.B. Dunnett, M. Bentivoglio, A. Björklund, T. Hökfelt</t>
  </si>
  <si>
    <t>9780127444826</t>
  </si>
  <si>
    <t>Miles Wernick/John Aarsvold</t>
  </si>
  <si>
    <t>9780122167706</t>
  </si>
  <si>
    <t>Dudley Dinner/Hans Luders</t>
  </si>
  <si>
    <t>9780125468206</t>
  </si>
  <si>
    <t xml:space="preserve">Paul Herrling </t>
  </si>
  <si>
    <t>9780444506375</t>
  </si>
  <si>
    <t>Experimental Design: A Handbook and Dictionary for Medical and Behavioral Research</t>
  </si>
  <si>
    <t>Techniques in the Behavioral and Neural Sciences</t>
  </si>
  <si>
    <t>J. Krauth</t>
  </si>
  <si>
    <t>9780123054609</t>
  </si>
  <si>
    <t>S. Sherman / Ray Guillery</t>
  </si>
  <si>
    <t>9780444814739</t>
  </si>
  <si>
    <t>Eye Movement Research</t>
  </si>
  <si>
    <t>Studies in Visual Information Processing</t>
  </si>
  <si>
    <t xml:space="preserve">J.M. Findlay, R. Walker, R.W. Kentridge </t>
  </si>
  <si>
    <t>9780120781416</t>
  </si>
  <si>
    <t xml:space="preserve">Tallie Baram/Shlomo Shinnar </t>
  </si>
  <si>
    <t>9780121486600</t>
  </si>
  <si>
    <t>John Byrne / James Roberts</t>
  </si>
  <si>
    <t>9780127389035</t>
  </si>
  <si>
    <t>Stephen Waxman</t>
  </si>
  <si>
    <t>9780444502858</t>
  </si>
  <si>
    <t>H.W.M. Steinbusch, J. de Vente, S.R. Vincent</t>
  </si>
  <si>
    <t>9780123518309</t>
  </si>
  <si>
    <t>Patrick Hof/Charles Mobbs</t>
  </si>
  <si>
    <t>9780121852993</t>
  </si>
  <si>
    <t>Methods in Neurosciences</t>
  </si>
  <si>
    <t>Patrick C. Roche</t>
  </si>
  <si>
    <t>9780123976321</t>
  </si>
  <si>
    <t>Gene Therapy of the Central Nervous System: From Bench to Bedside</t>
  </si>
  <si>
    <t xml:space="preserve">Michael Kaplitt/Matthew During </t>
  </si>
  <si>
    <t>9780124371651</t>
  </si>
  <si>
    <t>Neuroscience Perspectives</t>
  </si>
  <si>
    <t>David Latchman, Peter Jenner</t>
  </si>
  <si>
    <t>9780125666527</t>
  </si>
  <si>
    <t xml:space="preserve">Stefan Pulst </t>
  </si>
  <si>
    <t>9780444502865</t>
  </si>
  <si>
    <t>O.P. Ottersen, J. StormMathisen</t>
  </si>
  <si>
    <t>9780127594408</t>
  </si>
  <si>
    <t>Alan M. Wing / Patrick Haggard / J. Randall Flanagan</t>
  </si>
  <si>
    <t>9780120884100</t>
  </si>
  <si>
    <t>Herbert Newton</t>
  </si>
  <si>
    <t>9780126488609</t>
  </si>
  <si>
    <t xml:space="preserve">William Slikker, Jr. / Louis Chang </t>
  </si>
  <si>
    <t>9780444502391</t>
  </si>
  <si>
    <t>W.E. Crusio, R.T. Gerlai</t>
  </si>
  <si>
    <t>9780126480825</t>
  </si>
  <si>
    <t xml:space="preserve">Wayne M. Alves/Brett E. Skolnick </t>
  </si>
  <si>
    <t>9780126660555</t>
  </si>
  <si>
    <t xml:space="preserve">Brigitte Stemmer / Harry Whitaker </t>
  </si>
  <si>
    <t>9780444511737</t>
  </si>
  <si>
    <t>Handbook of Stress and the Brain Part 1: The Neurobiology of Stress</t>
  </si>
  <si>
    <t>V15-1</t>
  </si>
  <si>
    <t>T. Steckler, N.H. Kalin, J.M.H.M. Reul</t>
  </si>
  <si>
    <t>9780444518231</t>
  </si>
  <si>
    <t>Handbook of Stress and the Brain Part 2: Stress: Integrative and Clinical Aspects</t>
  </si>
  <si>
    <t>V15-2</t>
  </si>
  <si>
    <t>9780127346106</t>
  </si>
  <si>
    <t>Eugenia Wang / D. Snyder</t>
  </si>
  <si>
    <t>9780122648410</t>
  </si>
  <si>
    <t>Human Brain Function</t>
  </si>
  <si>
    <t xml:space="preserve">Karl Friston/Christopher Frith/Raymond Dolan/Cathy Price/Semir Zeki/John Ashburner/William Penny </t>
  </si>
  <si>
    <t>9780444513571</t>
  </si>
  <si>
    <t>Human Hypothalamus: Basic and Clinical Aspects, Part 1</t>
  </si>
  <si>
    <t>Handbook of Clinical Neurology</t>
  </si>
  <si>
    <t>D. F. Swaab</t>
  </si>
  <si>
    <t>9780444514905</t>
  </si>
  <si>
    <t>Human Hypothalamus: Basic and Clinical Aspects, Part 2</t>
  </si>
  <si>
    <t>9780444508355</t>
  </si>
  <si>
    <t>Immediate Early Genes and Inducible Transcription Factors in Mapping of the Central Nervous System Function and Dysfunction</t>
  </si>
  <si>
    <t>L. Kaczmarek, H.A. Robertson</t>
  </si>
  <si>
    <t>9780444824516</t>
  </si>
  <si>
    <t>Integrated Systems of the CNS, Part III</t>
  </si>
  <si>
    <t>L.W. Swanson, A. Björklund, T. Hökfelt</t>
  </si>
  <si>
    <t>9780123705884</t>
  </si>
  <si>
    <t>F. Bretschneider/J.R. de Weille</t>
  </si>
  <si>
    <t>9780126390612</t>
  </si>
  <si>
    <t>Keeping Mozart in Mind</t>
  </si>
  <si>
    <t>Gordon Shaw</t>
  </si>
  <si>
    <t>9780123042606</t>
  </si>
  <si>
    <t>Yosef Grodzinsky/Lewis Shapiro/David Swinney</t>
  </si>
  <si>
    <t>9780124311527</t>
  </si>
  <si>
    <t>Magnetic Resonance in Epilepsy</t>
  </si>
  <si>
    <t>Ruben Kuzniecky/Graeme Jackson</t>
  </si>
  <si>
    <t>9780121852979</t>
  </si>
  <si>
    <t>Jacob Kracier, S. Dixon</t>
  </si>
  <si>
    <t>9780126789577</t>
  </si>
  <si>
    <t>J. David Sweatt</t>
  </si>
  <si>
    <t>9780121652500</t>
  </si>
  <si>
    <t>Jorge Cervos-Navarro/Henry Urich</t>
  </si>
  <si>
    <t>9780120885541</t>
  </si>
  <si>
    <t>Asla Pitkänen/Philip Schwartzkroin/Solomon Moshé</t>
  </si>
  <si>
    <t>9780127387611</t>
  </si>
  <si>
    <t>Multiple Sclerosis as a Neuronal Disease</t>
  </si>
  <si>
    <t>9780124395107</t>
  </si>
  <si>
    <t xml:space="preserve">Robert Lazzarini </t>
  </si>
  <si>
    <t>9780124192393</t>
  </si>
  <si>
    <t>George Koob/Michel Le Moal</t>
  </si>
  <si>
    <t>9780123757319</t>
  </si>
  <si>
    <t>Laurent Itti/Geraint Rees/John Tsotsos</t>
  </si>
  <si>
    <t>9780125254458</t>
  </si>
  <si>
    <t>C. Olanow, Moussa Youdim, Peter Jenner</t>
  </si>
  <si>
    <t>9780121852948</t>
  </si>
  <si>
    <t>Ian Phillips, Dwight Evans</t>
  </si>
  <si>
    <t>9780121258313</t>
  </si>
  <si>
    <t>Neurological Disorders</t>
  </si>
  <si>
    <t>Thomas Brandt/Louis Caplan/Johannes Dichgans/Hans-Christoph Diener/Christopher Kennard</t>
  </si>
  <si>
    <t>9780123049902</t>
  </si>
  <si>
    <t>Lars Grundemar/Stephen Bloom</t>
  </si>
  <si>
    <t>9780122090363</t>
  </si>
  <si>
    <t>Vedran Deletis/Jay Shils</t>
  </si>
  <si>
    <t>9780121680558</t>
  </si>
  <si>
    <t>Louis Chang/William Slikker, Jr.</t>
  </si>
  <si>
    <t>9780127219851</t>
  </si>
  <si>
    <t>Stephen Vincent, Peter Jenner</t>
  </si>
  <si>
    <t>9780121853013</t>
  </si>
  <si>
    <t>Mahin Maines</t>
  </si>
  <si>
    <t>9780444519016</t>
  </si>
  <si>
    <t>Pain</t>
  </si>
  <si>
    <t>Cervero &amp; Jensen</t>
  </si>
  <si>
    <t>9780121853006</t>
  </si>
  <si>
    <t>J. Perez-Polo</t>
  </si>
  <si>
    <t>9780122869655</t>
  </si>
  <si>
    <t>Alison Goate, Frank Ashall, Peter Jenner</t>
  </si>
  <si>
    <t>9780121852962</t>
  </si>
  <si>
    <t>Gobinda Sarkar</t>
  </si>
  <si>
    <t>9780121852931</t>
  </si>
  <si>
    <t>A. Smith</t>
  </si>
  <si>
    <t>9780444829726</t>
  </si>
  <si>
    <t>Peptide Receptors, Part I</t>
  </si>
  <si>
    <t>R. Quirion, A. Björklund, T. Hökfelt</t>
  </si>
  <si>
    <t>9780444505408</t>
  </si>
  <si>
    <t>Peptide Receptors, Part II</t>
  </si>
  <si>
    <t>9780127431703</t>
  </si>
  <si>
    <t>K. M. Welch/Louis Caplan/Donald Reis/Bo Siesjo/Bruce Weir</t>
  </si>
  <si>
    <t>9780125897624</t>
  </si>
  <si>
    <t>Primer on the Autonomic Nervous System</t>
  </si>
  <si>
    <t>David Robertson</t>
  </si>
  <si>
    <t>9780125531498</t>
  </si>
  <si>
    <t>Donald Pfaff/Ian Phillips/Robert Rubin</t>
  </si>
  <si>
    <t>9780123693693</t>
  </si>
  <si>
    <t xml:space="preserve">E.J. Thompson </t>
  </si>
  <si>
    <t>9780123897602</t>
  </si>
  <si>
    <t>Ralph Myers / Vin Cunningham / Dale L. Bailey / Terry Jones</t>
  </si>
  <si>
    <t>9780121613402</t>
  </si>
  <si>
    <t>Richard Carson/Peter Herscovitch/Margaret Daube-Witherspoon</t>
  </si>
  <si>
    <t>9780121852986</t>
  </si>
  <si>
    <t>Michael Johnson, Johannes Veldhuis</t>
  </si>
  <si>
    <t>9780121852955</t>
  </si>
  <si>
    <t>P. Michael Conn, Stuart Sealfon</t>
  </si>
  <si>
    <t>9780125042574</t>
  </si>
  <si>
    <t>Aage Møller</t>
  </si>
  <si>
    <t>9780125521048</t>
  </si>
  <si>
    <t xml:space="preserve">Bertram Payne/Alan Peters </t>
  </si>
  <si>
    <t>9780127754215</t>
  </si>
  <si>
    <t>Alberto Zani/Alice Proverbio</t>
  </si>
  <si>
    <t>9780124221505</t>
  </si>
  <si>
    <t>Prakash Kotagal/Hans Luders</t>
  </si>
  <si>
    <t>9780126603019</t>
  </si>
  <si>
    <t>The History of Neuroscience in Autobiography, Volume 1</t>
  </si>
  <si>
    <t>The History of Neuroscience in Autobiography</t>
  </si>
  <si>
    <t>Larry R. Squire</t>
  </si>
  <si>
    <t>9780126603026</t>
  </si>
  <si>
    <t>The History of Neuroscience in Autobiography, Volume 2</t>
  </si>
  <si>
    <t>9780126603057</t>
  </si>
  <si>
    <t>The History of Neuroscience in Autobiography, Volume 3</t>
  </si>
  <si>
    <t>9780126602463</t>
  </si>
  <si>
    <t>The History of Neuroscience in Autobiography, Volume 4</t>
  </si>
  <si>
    <t>9780123705143</t>
  </si>
  <si>
    <t>The History of Neuroscience in Autobiography, Volume 5</t>
  </si>
  <si>
    <t>9780125476263</t>
  </si>
  <si>
    <t>The Human Nervous System</t>
  </si>
  <si>
    <t>George Paxinos/Juergen Mai</t>
  </si>
  <si>
    <t>9780444825582</t>
  </si>
  <si>
    <t>F.E. Bloom, A. Björklund, T. Hökfelt</t>
  </si>
  <si>
    <t>9780444829122</t>
  </si>
  <si>
    <t>9780444500434</t>
  </si>
  <si>
    <t>9780125476386</t>
  </si>
  <si>
    <t>The Rat Nervous System</t>
  </si>
  <si>
    <t xml:space="preserve">George Paxinos </t>
  </si>
  <si>
    <t>9780120884841</t>
  </si>
  <si>
    <t xml:space="preserve">Fred Nyberg </t>
  </si>
  <si>
    <t>9780124968608</t>
  </si>
  <si>
    <t>9780126213584</t>
  </si>
  <si>
    <t>Visions: Artists Living with Epilepsy</t>
  </si>
  <si>
    <t xml:space="preserve">Steven C. Schachter, M.D. </t>
  </si>
  <si>
    <t>9780123737342</t>
  </si>
  <si>
    <t>Henri Cohen, Brigitte Stemmer</t>
  </si>
  <si>
    <t>9780444529770</t>
  </si>
  <si>
    <t>Hans Liljenström, Peter Århem</t>
  </si>
  <si>
    <t>9780123706249</t>
  </si>
  <si>
    <t>David J. Nutt, Trevor W. Robbins, Gerald V. Stimson, Martin Ince, Andrew Jackson</t>
  </si>
  <si>
    <t>9780123705907</t>
  </si>
  <si>
    <t>Anders Ågmo</t>
  </si>
  <si>
    <t>9780444522764</t>
  </si>
  <si>
    <t>Handbook of Microdialysis</t>
  </si>
  <si>
    <t>Handbook of Behavioral Neuroscience</t>
  </si>
  <si>
    <t>Ben HC Westerink, Thomas I.F.H. Cremers</t>
  </si>
  <si>
    <t>9780444520104</t>
  </si>
  <si>
    <t>Portegies and Berger</t>
  </si>
  <si>
    <t>9780444518941</t>
  </si>
  <si>
    <t>Motor Neuron Disorders and Related Diseases</t>
  </si>
  <si>
    <t>Eisen and Shaw</t>
  </si>
  <si>
    <t>9780444518996</t>
  </si>
  <si>
    <t>Mastaglia &amp; Hilton-Jones</t>
  </si>
  <si>
    <t>9780120885923</t>
  </si>
  <si>
    <t>Sid Gilman</t>
  </si>
  <si>
    <t>9780123725400</t>
  </si>
  <si>
    <t>Neurobiology of Learning and Memory</t>
  </si>
  <si>
    <t>Raymond P. Kesner, Joe L. Martinez, Jr.</t>
  </si>
  <si>
    <t>9780444528094</t>
  </si>
  <si>
    <t>G. Ali Qureshi, S. Hasan Parvez</t>
  </si>
  <si>
    <t>9780444519009</t>
  </si>
  <si>
    <t>Parkinson's Disease and Related Disorders Part I</t>
  </si>
  <si>
    <t>Koller and Melamed</t>
  </si>
  <si>
    <t>9780444528933</t>
  </si>
  <si>
    <t>Parkinson's Disease and Related Disorders Part II</t>
  </si>
  <si>
    <t>9780123694379</t>
  </si>
  <si>
    <t>Andrew J. Bean</t>
  </si>
  <si>
    <t>9780120885763</t>
  </si>
  <si>
    <t>Psychoneuroimmunology</t>
  </si>
  <si>
    <t>Robert Ader</t>
  </si>
  <si>
    <t>9780123736451</t>
  </si>
  <si>
    <t>Gabrielle Strobel, Sylvia Lindman</t>
  </si>
  <si>
    <t>9780123708670</t>
  </si>
  <si>
    <t>Wim van Drongelen</t>
  </si>
  <si>
    <t>9780123725608</t>
  </si>
  <si>
    <t>Statistical Parametric Mapping: The Analysis of Functional Brain Images</t>
  </si>
  <si>
    <t>Karl J. Friston, John T. Ashburner, Stefan J. Kiebel, Thomas E. Nichols, William D. Penny</t>
  </si>
  <si>
    <t>9780123706324</t>
  </si>
  <si>
    <t>Mustafa al'Absi</t>
  </si>
  <si>
    <t>9780123742391</t>
  </si>
  <si>
    <t>Lennart Heimer, Gary W. Van Hoesen, Michael Trimble, Daniel S. Zahm</t>
  </si>
  <si>
    <t>9780123741691</t>
  </si>
  <si>
    <t>Panagiotis Antonios Tsonis</t>
  </si>
  <si>
    <t>9780123739940</t>
  </si>
  <si>
    <t>Jeffrey Kordower, Mark H. Tuszynski</t>
  </si>
  <si>
    <t>9780123736499</t>
  </si>
  <si>
    <t>Ivan Soltesz, Kevin Staley</t>
  </si>
  <si>
    <t>9780444518989</t>
  </si>
  <si>
    <t>Charles Duyckaerts, Irene Litvan</t>
  </si>
  <si>
    <t>9780444518958</t>
  </si>
  <si>
    <t>G. Bryan Young, Eelco F. M. Wijdicks</t>
  </si>
  <si>
    <t>9780444530653</t>
  </si>
  <si>
    <t>Robert J. Blanchard, D. Caroline Blanchard, Guy Griebel, David Nutt</t>
  </si>
  <si>
    <t>9780123708632</t>
  </si>
  <si>
    <t>Handbook of Neuro-Oncology Neuroimaging</t>
  </si>
  <si>
    <t>Herbert B. Newton, Ferenc A. Jolesz</t>
  </si>
  <si>
    <t>9780080453521</t>
  </si>
  <si>
    <t>Brigitte Stemmer, Harry A. Whitaker</t>
  </si>
  <si>
    <t>9780444518965</t>
  </si>
  <si>
    <t>Harvey B. Sarnat, Paolo Curatolo</t>
  </si>
  <si>
    <t>9780123736536</t>
  </si>
  <si>
    <t>Steven C. Schachter, William Mandell, Scott Harshbarger, Randall Grometstein</t>
  </si>
  <si>
    <t>9780123742407</t>
  </si>
  <si>
    <t>Metabolic Syndrome and Psychiatric Illness: Interactions, Pathophysiology, Assessment &amp; Treatment</t>
  </si>
  <si>
    <t>Scott D Mendelson</t>
  </si>
  <si>
    <t>9780123695093</t>
  </si>
  <si>
    <t>9780123742858</t>
  </si>
  <si>
    <t>Robert Bridges</t>
  </si>
  <si>
    <t>9780444520081</t>
  </si>
  <si>
    <t>A. G. Engel</t>
  </si>
  <si>
    <t>9780444518972</t>
  </si>
  <si>
    <t>Georg Goldenberg, Bruce L. Miller</t>
  </si>
  <si>
    <t>9780123705853</t>
  </si>
  <si>
    <t>Thomas Yorio, Abbott Clark, Martin B Wax</t>
  </si>
  <si>
    <t>9780123740281</t>
  </si>
  <si>
    <t>Richard Nass, Serge Przedborski</t>
  </si>
  <si>
    <t>9780123740069</t>
  </si>
  <si>
    <t>Andres Kanner, Steven C. Schachter</t>
  </si>
  <si>
    <t>9780123740052</t>
  </si>
  <si>
    <t>Puzzling Cases of Epilepsy</t>
  </si>
  <si>
    <t>Dieter Schmidt, Steven C. Schachter</t>
  </si>
  <si>
    <t>9780123738905</t>
  </si>
  <si>
    <t>Ricardo Velluti</t>
  </si>
  <si>
    <t>9780123742155</t>
  </si>
  <si>
    <t>Jim Pagel</t>
  </si>
  <si>
    <t>9780123747099</t>
  </si>
  <si>
    <t>Heidi Johansen-Berg, Timothy Edward John Behrens</t>
  </si>
  <si>
    <t>9780444531742</t>
  </si>
  <si>
    <t>Ekrem Dere, Alexander Easton, Lynn Nadel, Joe P Huston</t>
  </si>
  <si>
    <t>9780123746207</t>
  </si>
  <si>
    <t>Jean-Claude Dreher, Leon Tremblay</t>
  </si>
  <si>
    <t>9780444520098</t>
  </si>
  <si>
    <t>HCN/Handbook of Clinical Neurology; HCNRS/Handbook of Clinical Neurology</t>
  </si>
  <si>
    <t>Stanley Finger, Francois Boller, Kenneth L. Tyler</t>
  </si>
  <si>
    <t>9780123745514</t>
  </si>
  <si>
    <t>Pascal Wallisch, Michael Lusignan, Marc Benayoun, Tanya I. Baker, Adam Seth Dickey, Nicho Hatsopoulos</t>
  </si>
  <si>
    <t>9780123741769</t>
  </si>
  <si>
    <t>Paul W. Glimcher, Colin Camerer, Russell Alan Poldrack, Ernst Fehr</t>
  </si>
  <si>
    <t>9780123742483</t>
  </si>
  <si>
    <t>Elliot S. Krames, P. Hunter Peckham, Ali R. Rezai</t>
  </si>
  <si>
    <t>9780123743732</t>
  </si>
  <si>
    <t>F. Javier Alvarez-Leefmans, Eric Delpire</t>
  </si>
  <si>
    <t>9780123736796</t>
  </si>
  <si>
    <t>Peter J. Snyder, Linda C. Mayes, Dennis Spencer</t>
  </si>
  <si>
    <t>9780444520036</t>
  </si>
  <si>
    <t>Stroke Part I: Basic and epidemiological aspects</t>
  </si>
  <si>
    <t>Marc Fisher</t>
  </si>
  <si>
    <t>9780444520043</t>
  </si>
  <si>
    <t>Stroke Part II: Clinical manifestations and pathogenesis</t>
  </si>
  <si>
    <t>9780444520050</t>
  </si>
  <si>
    <t>Stroke Part III: Investigation and management</t>
  </si>
  <si>
    <t>9780123741684</t>
  </si>
  <si>
    <t>THE NEUROLOGY OF CONSCIOUSNESS</t>
  </si>
  <si>
    <t>Steven Laureys, Giulio Tononi</t>
  </si>
  <si>
    <t>9780123736444</t>
  </si>
  <si>
    <t>The Prefrontal Cortex</t>
  </si>
  <si>
    <t>Joaquin Fuster</t>
  </si>
  <si>
    <t>9780123742476</t>
  </si>
  <si>
    <t>Charles Watson, George Paxinos, Gulgun Kayalioglu, Claire Heise</t>
  </si>
  <si>
    <t>9780444520159</t>
  </si>
  <si>
    <t>HCN/Handbook of Clinical Neurology</t>
  </si>
  <si>
    <t>Roos, Karen</t>
  </si>
  <si>
    <t>9780123748492</t>
  </si>
  <si>
    <t>Carter, Matt</t>
  </si>
  <si>
    <t>9780123747679</t>
  </si>
  <si>
    <t>HBBN/Handbook of Behavioral Neuroscience</t>
  </si>
  <si>
    <t>Steiner, Heinz</t>
  </si>
  <si>
    <t>9780123745934</t>
  </si>
  <si>
    <t>Handbook of Mammalian Vocalization</t>
  </si>
  <si>
    <t>Brudzynski, Stefan</t>
  </si>
  <si>
    <t>9780123746344</t>
  </si>
  <si>
    <t>Muller, Christian</t>
  </si>
  <si>
    <t>9780444521392</t>
  </si>
  <si>
    <t>Nappi, Giuseppi</t>
  </si>
  <si>
    <t>9780123748829</t>
  </si>
  <si>
    <t>Gabbiani, Fabrizio</t>
  </si>
  <si>
    <t>9780123749512</t>
  </si>
  <si>
    <t>Sweatt, J. David</t>
  </si>
  <si>
    <t>9780123756749</t>
  </si>
  <si>
    <t>Wahlsten, Douglas</t>
  </si>
  <si>
    <t>9780123849137</t>
  </si>
  <si>
    <t>Minagar, Alireza</t>
  </si>
  <si>
    <t>9780123849113</t>
  </si>
  <si>
    <t>9780123847119</t>
  </si>
  <si>
    <t>Kaila, Madan</t>
  </si>
  <si>
    <t>9780123849151</t>
  </si>
  <si>
    <t>van Drongelen, Wim</t>
  </si>
  <si>
    <t>9780123814098</t>
  </si>
  <si>
    <t>Essential Neuromodulation</t>
  </si>
  <si>
    <t>Arle, Jeffrey</t>
  </si>
  <si>
    <t>Neuroscience 2011</t>
  </si>
  <si>
    <t>9780123750976</t>
  </si>
  <si>
    <t>Handbook of Neuroendocrinology</t>
  </si>
  <si>
    <t>Fink, George</t>
  </si>
  <si>
    <t>9780123838360</t>
  </si>
  <si>
    <t>Wallisch, Pascal</t>
  </si>
  <si>
    <t>9780123849748</t>
  </si>
  <si>
    <t>Koob, George</t>
  </si>
  <si>
    <t>9780123814319</t>
  </si>
  <si>
    <t>Neuroscience of Preference and Choice</t>
  </si>
  <si>
    <t>Dolan, Raymond</t>
  </si>
  <si>
    <t>11_NO_ISBN_041</t>
  </si>
  <si>
    <t>Biaggioni, Italo</t>
  </si>
  <si>
    <t>11_NO_ISBN_042</t>
  </si>
  <si>
    <t>Space, Time and Numbers in the Brain</t>
  </si>
  <si>
    <t>Dehaene, Stanislas</t>
  </si>
  <si>
    <t>9780123738899</t>
  </si>
  <si>
    <t>The Brain</t>
  </si>
  <si>
    <t>Watson, Charles</t>
  </si>
  <si>
    <t>9780123742360</t>
  </si>
  <si>
    <t>Mai, Juergen</t>
  </si>
  <si>
    <t>9780123849649</t>
  </si>
  <si>
    <t>Challenges in Delivery of Therapeutic Genomics and Proteomics</t>
  </si>
  <si>
    <t>Misra, Ambikanandan</t>
  </si>
  <si>
    <t>Pharmacology, Toxicology &amp; Pharmaceutical Science 2011</t>
  </si>
  <si>
    <t>9780444824066</t>
  </si>
  <si>
    <t>A Manual of Adverse Drug Interactions</t>
  </si>
  <si>
    <t>J.P. Griffin/P.F. D'Arcy</t>
  </si>
  <si>
    <t>Pharmacology, Toxicology and Pharmaceutical Science 1995 - 2006</t>
  </si>
  <si>
    <t>9780122722509</t>
  </si>
  <si>
    <t>Acute Toxicology Testing</t>
  </si>
  <si>
    <t xml:space="preserve">Shayne Gad/Christopher Chengelis </t>
  </si>
  <si>
    <t>9780120133260</t>
  </si>
  <si>
    <t>Advances in Drug Research, Volume 26</t>
  </si>
  <si>
    <t>Advances in Drug Research</t>
  </si>
  <si>
    <t>Bernard Testa, Urs Meyer</t>
  </si>
  <si>
    <t>9780120133284</t>
  </si>
  <si>
    <t>Advances in Drug Research, Volume 28</t>
  </si>
  <si>
    <t>9780120133291</t>
  </si>
  <si>
    <t>Advances in Drug Research, Volume 29</t>
  </si>
  <si>
    <t>9780120133307</t>
  </si>
  <si>
    <t>Advances in Drug Research, Volume 30</t>
  </si>
  <si>
    <t>9781559387989</t>
  </si>
  <si>
    <t>Advances in Medicinal Chemistry, Volume 3</t>
  </si>
  <si>
    <t>Advances in Medicinal Chemistry</t>
  </si>
  <si>
    <t>B.E. Maryanoff, C.A. Maryanoff</t>
  </si>
  <si>
    <t>9780762300648</t>
  </si>
  <si>
    <t>Advances in Medicinal Chemistry, Volume 4</t>
  </si>
  <si>
    <t>B.E. Maryanoff, A.B. Reitz</t>
  </si>
  <si>
    <t>9780762305933</t>
  </si>
  <si>
    <t>Advances in Medicinal Chemistry, Volume 5</t>
  </si>
  <si>
    <t>A.B. Reitz, S.L. Dax</t>
  </si>
  <si>
    <t>9780120323074</t>
  </si>
  <si>
    <t>Advances in Pharmaceutical Sciences, Volume 7</t>
  </si>
  <si>
    <t>Advances in Pharmaceutical Sciences</t>
  </si>
  <si>
    <t>David Ganderton, Trevor Jones, James McGinity</t>
  </si>
  <si>
    <t>9780120133277</t>
  </si>
  <si>
    <t>Antidiabetic Agents: Recent Advances in Their Molecular and Clinical Pharmacology</t>
  </si>
  <si>
    <t>9780444894762</t>
  </si>
  <si>
    <t>Approaches to Design and Synthesis of Antiparasitic Drugs</t>
  </si>
  <si>
    <t>Pharmacochemistry Library</t>
  </si>
  <si>
    <t>Niya Anand</t>
  </si>
  <si>
    <t>9780126140408</t>
  </si>
  <si>
    <t>Bioseparations of Proteins</t>
  </si>
  <si>
    <t>Separation Science and Technology</t>
  </si>
  <si>
    <t>Ajit Sadana, Satinder Ahuja</t>
  </si>
  <si>
    <t>9780122603716</t>
  </si>
  <si>
    <t>Bisphosphonates in Bone Disease</t>
  </si>
  <si>
    <t>Herbert Fleisch</t>
  </si>
  <si>
    <t>9780120449811</t>
  </si>
  <si>
    <t>Chromatography and Separation Science</t>
  </si>
  <si>
    <t>9780444205254</t>
  </si>
  <si>
    <t>Designer Drugs Directory</t>
  </si>
  <si>
    <t>K. Valter/P. Arrizabalaga/J-C. Landry</t>
  </si>
  <si>
    <t>9780080427928</t>
  </si>
  <si>
    <t>Development and Validation of Analytical Methods</t>
  </si>
  <si>
    <t>Progress in Pharmaceutical and Biomedical Analysis</t>
  </si>
  <si>
    <t>Christopher M. Riley, Thomas W. Rosanske</t>
  </si>
  <si>
    <t>9780126356908</t>
  </si>
  <si>
    <t>Diuretic Agents</t>
  </si>
  <si>
    <t>Donald W. Seldin/Gerhard H. Giebisch</t>
  </si>
  <si>
    <t>9780444819819</t>
  </si>
  <si>
    <t>Drugs and Human Lactation</t>
  </si>
  <si>
    <t>A. Astrup-Jensen/C.J. Bates/E.J. Begg/S. Edwards/C. Lazarus/I. Matheson/P.J. Mountford/M.C. Neville/L.J. Notarianni/A. Prentiss/A. Rane/D. Reinhardt/C. Walsh/P.N. Bennett</t>
  </si>
  <si>
    <t>9780444508522</t>
  </si>
  <si>
    <t>Ethnomedicine and Drug Discovery</t>
  </si>
  <si>
    <t>Advances in Phytomedicine</t>
  </si>
  <si>
    <t>M.M. Iwu, J. Wootton</t>
  </si>
  <si>
    <t>9780122138102</t>
  </si>
  <si>
    <t>Genetic Algorithms in Molecular Modeling</t>
  </si>
  <si>
    <t>Principles of QSAR and Drug Design</t>
  </si>
  <si>
    <t xml:space="preserve">James Devillers </t>
  </si>
  <si>
    <t>9780121782450</t>
  </si>
  <si>
    <t>Guidebook on Molecular Modeling in Drug Design</t>
  </si>
  <si>
    <t>Nicholas Cohen</t>
  </si>
  <si>
    <t>9780120455409</t>
  </si>
  <si>
    <t>Handbook of Bioseparations</t>
  </si>
  <si>
    <t>9780120887521</t>
  </si>
  <si>
    <t>Handbook of Isoelectric Focusing and Proteomics</t>
  </si>
  <si>
    <t>David Garfin, Satinder Ahuja</t>
  </si>
  <si>
    <t>9780120449828</t>
  </si>
  <si>
    <t>Handbook of Isolation and Characterization of Impurities in Pharmaceuticals</t>
  </si>
  <si>
    <t>Satinder Ahuja, Karen Mills Alsante</t>
  </si>
  <si>
    <t>9780120455553</t>
  </si>
  <si>
    <t>Satinder Ahuja, Stephen Scypinski</t>
  </si>
  <si>
    <t>9780124262607</t>
  </si>
  <si>
    <t>Handbook of Pesticide Toxicology</t>
  </si>
  <si>
    <t xml:space="preserve">Robert Krieger </t>
  </si>
  <si>
    <t>9780120885473</t>
  </si>
  <si>
    <t>Handbook of Pharmaceutical Analysis by HPLC</t>
  </si>
  <si>
    <t>Satinder Ahuja, Michael Dong</t>
  </si>
  <si>
    <t>9780123302151</t>
  </si>
  <si>
    <t>Handbook of Toxicologic Pathology</t>
  </si>
  <si>
    <t xml:space="preserve">Wanda Haschek </t>
  </si>
  <si>
    <t>9780124311657</t>
  </si>
  <si>
    <t>High Throughput Analysis for Early Drug Discovery</t>
  </si>
  <si>
    <t>James Kyranos</t>
  </si>
  <si>
    <t>9780444510297</t>
  </si>
  <si>
    <t>High Throughput Bioanalytical Sample Preparation</t>
  </si>
  <si>
    <t>David A. Wells</t>
  </si>
  <si>
    <t>9780444505149</t>
  </si>
  <si>
    <t>Histopathology of Preclinical Toxicity Studies</t>
  </si>
  <si>
    <t>P. Greaves</t>
  </si>
  <si>
    <t>9780444815576</t>
  </si>
  <si>
    <t>Human Toxicology</t>
  </si>
  <si>
    <t xml:space="preserve">Descotes, J. </t>
  </si>
  <si>
    <t>9780444828996</t>
  </si>
  <si>
    <t>Identification and Determination of Impurities in Drugs</t>
  </si>
  <si>
    <t>S. Görög</t>
  </si>
  <si>
    <t>9780444517104</t>
  </si>
  <si>
    <t>Identification and Quantification of Drugs, Metabolites and Metabolizing Enzymes by LCMS</t>
  </si>
  <si>
    <t>Swapan K. Chowdhury</t>
  </si>
  <si>
    <t>9780121633905</t>
  </si>
  <si>
    <t>In Vitro Methods in Pharmaceutical Research</t>
  </si>
  <si>
    <t>Jose Castell/Maria Gmez-Lechn</t>
  </si>
  <si>
    <t>9780127447704</t>
  </si>
  <si>
    <t>Information Resources in Toxicology</t>
  </si>
  <si>
    <t>Philip Wexler/P.J. Hakkinen/Gerald Kennedy/Frederick Stoss</t>
  </si>
  <si>
    <t>9780122676451</t>
  </si>
  <si>
    <t>Job$ in the Drug Indu$try</t>
  </si>
  <si>
    <t xml:space="preserve">Richard Friary </t>
  </si>
  <si>
    <t>9780444516190</t>
  </si>
  <si>
    <t>Lead Molecules from Natural Products</t>
  </si>
  <si>
    <t xml:space="preserve">Mahmud Tareq Hassan Khan, Arjumand Ather </t>
  </si>
  <si>
    <t>9780124556256</t>
  </si>
  <si>
    <t>Loomis's Essentials of Toxicology</t>
  </si>
  <si>
    <t xml:space="preserve">Ted Loomis/A. Hayes </t>
  </si>
  <si>
    <t>9780444829177</t>
  </si>
  <si>
    <t>Medical Applications of Liposomes</t>
  </si>
  <si>
    <t>D.D. Lasic/D. Papahadjopoulos</t>
  </si>
  <si>
    <t>9780122138157</t>
  </si>
  <si>
    <t>Neural Networks in QSAR and Drug Design</t>
  </si>
  <si>
    <t>James Devillers</t>
  </si>
  <si>
    <t>9780444826541</t>
  </si>
  <si>
    <t>New Cosmetic Science</t>
  </si>
  <si>
    <t>T. Mitsui</t>
  </si>
  <si>
    <t>9780120885619</t>
  </si>
  <si>
    <t>Novel Anticancer Agents</t>
  </si>
  <si>
    <t>Alex Adjei/John Buolamwini</t>
  </si>
  <si>
    <t>9780125181709</t>
  </si>
  <si>
    <t>Obesity Management and Redux</t>
  </si>
  <si>
    <t>Stylianos Nicolaidis</t>
  </si>
  <si>
    <t>9780444822048</t>
  </si>
  <si>
    <t>Perspectives in Receptor Research</t>
  </si>
  <si>
    <t>Dario Giardina, Alessandro Piergentili, Maria Pigini</t>
  </si>
  <si>
    <t>9780080420141</t>
  </si>
  <si>
    <t>Pharmaceutical and Biomedical Applications of Capillary Electrophoresis</t>
  </si>
  <si>
    <t>Susan M. Lunte, Donna M. Radzik</t>
  </si>
  <si>
    <t>9780444522016</t>
  </si>
  <si>
    <t>Pharmacy Law and Practice</t>
  </si>
  <si>
    <t>Jon Merrills, Jonathan Fisher</t>
  </si>
  <si>
    <t>9780444510938</t>
  </si>
  <si>
    <t>Principles and Methods of Immunotoxicology</t>
  </si>
  <si>
    <t>Immunotoxicology of Drugs and Chemicals: an Experimental and Clinical Approach</t>
  </si>
  <si>
    <t>J. Descotes</t>
  </si>
  <si>
    <t>9780444886156</t>
  </si>
  <si>
    <t>QSAR and Drug Design: New Developments and Applications</t>
  </si>
  <si>
    <t>Toshio Fujita</t>
  </si>
  <si>
    <t>9780444504241</t>
  </si>
  <si>
    <t>Receptor Chemistry Towards the Third Millennium</t>
  </si>
  <si>
    <t>Ugo Gulini, Mario Gianelli, Wilma Quaglia, Gabriella Marrucci</t>
  </si>
  <si>
    <t>9780444820419</t>
  </si>
  <si>
    <t>Serotonin Receptors and their Ligands</t>
  </si>
  <si>
    <t>B. Olivier, I. van Wijngaarden, W. Soudijn</t>
  </si>
  <si>
    <t>9780444819413</t>
  </si>
  <si>
    <t>Stable Isotopes in Pharmaceutical Research</t>
  </si>
  <si>
    <t>Thomas R. Browne</t>
  </si>
  <si>
    <t>9780444521668</t>
  </si>
  <si>
    <t>Synthesis of Essential Drugs</t>
  </si>
  <si>
    <t xml:space="preserve">Ruben Vardanyan/Victor Hruby </t>
  </si>
  <si>
    <t>9780444817716</t>
  </si>
  <si>
    <t>The Chemistry and Pharmacology of Taxol and Its Derivatives</t>
  </si>
  <si>
    <t>Vittorio Farina</t>
  </si>
  <si>
    <t>9780444829368</t>
  </si>
  <si>
    <t>The Histamine H3 Receptor</t>
  </si>
  <si>
    <t>Rob Leurs, Henk Timmerman</t>
  </si>
  <si>
    <t>9780444518682</t>
  </si>
  <si>
    <t>The Law and Ethics of the Pharmaceutical Industry</t>
  </si>
  <si>
    <t xml:space="preserve">M.N.G. Dukes </t>
  </si>
  <si>
    <t>9780127444819</t>
  </si>
  <si>
    <t>The Practice of Medicinal Chemistry</t>
  </si>
  <si>
    <t>Camille Wermuth</t>
  </si>
  <si>
    <t>9780124732704</t>
  </si>
  <si>
    <t>Toxicology</t>
  </si>
  <si>
    <t>Hans Marquardt/Siegfried Schäfer/Roger O. McClellan/Frank Welsch</t>
  </si>
  <si>
    <t>9780120885237</t>
  </si>
  <si>
    <t>Toxicology of Organophosphate &amp; Carbamate Compounds</t>
  </si>
  <si>
    <t>Ramesh C. Gupta</t>
  </si>
  <si>
    <t>9780444826336</t>
  </si>
  <si>
    <t>Trends in Drug Research II</t>
  </si>
  <si>
    <t>Henk van der Goot</t>
  </si>
  <si>
    <t>9780444507600</t>
  </si>
  <si>
    <t>Trends in Drug Research III</t>
  </si>
  <si>
    <t>9780444827982</t>
  </si>
  <si>
    <t>XIVth International Symposium on Medicinal Chemistry</t>
  </si>
  <si>
    <t>F. Awouters</t>
  </si>
  <si>
    <t>9780123705990</t>
  </si>
  <si>
    <t>Pharmacology, Toxicology and Pharmaceutical Science 2007</t>
  </si>
  <si>
    <t>9780444528421</t>
  </si>
  <si>
    <t>Advances in Molecular Toxicology, Volume 1</t>
  </si>
  <si>
    <t>Advances in Molecular Toxicology</t>
  </si>
  <si>
    <t>James C. Fishbein</t>
  </si>
  <si>
    <t>9780444528438</t>
  </si>
  <si>
    <t>Food Toxicants Analysis</t>
  </si>
  <si>
    <t>Yolanda Picó</t>
  </si>
  <si>
    <t>9780123694133</t>
  </si>
  <si>
    <t>Handbook on the Toxicology of Metals</t>
  </si>
  <si>
    <t>Gunnar Nordberg, Bruce A. Fowler, Monica Nordberg, Lars Friberg</t>
  </si>
  <si>
    <t>9780444527714</t>
  </si>
  <si>
    <t>Peter Greaves</t>
  </si>
  <si>
    <t>9780123705402</t>
  </si>
  <si>
    <t>HPLC Method Development for Pharmaceuticals</t>
  </si>
  <si>
    <t>Satinder Ahuja, Henrik Rasmussen</t>
  </si>
  <si>
    <t>9780444522412</t>
  </si>
  <si>
    <t>Naturally Occurring Bioactive Compounds</t>
  </si>
  <si>
    <t>Mahendra Rai, Maria Carpinella</t>
  </si>
  <si>
    <t>9780123694171</t>
  </si>
  <si>
    <t>Principles of Clinical Pharmacology</t>
  </si>
  <si>
    <t>Arthur J. Atkinson, Jr., Darrell R. Abernethy, Charles E. Daniels, Robert Dedrick, Sanford P. Markey</t>
  </si>
  <si>
    <t>9780080453446</t>
  </si>
  <si>
    <t>Significant Pharmaceuticals Reported in US Patents</t>
  </si>
  <si>
    <t>9780123693938</t>
  </si>
  <si>
    <t>Target Validation in Drug Discovery</t>
  </si>
  <si>
    <t>Brian W. Metcalf, Susan Dillon</t>
  </si>
  <si>
    <t>9780123704672</t>
  </si>
  <si>
    <t>Veterinary Toxicology</t>
  </si>
  <si>
    <t>9780444530981</t>
  </si>
  <si>
    <t>Pharmacology, Toxicology and Pharmaceutical Science 2008</t>
  </si>
  <si>
    <t>9780123694485</t>
  </si>
  <si>
    <t>Cancer Drug Design and Discovery</t>
  </si>
  <si>
    <t>9780123725738</t>
  </si>
  <si>
    <t>Capillary Electrophoresis Methods for Pharmaceutical Analysis</t>
  </si>
  <si>
    <t>Satinder Ahuja, Mohamedilias Jimidar</t>
  </si>
  <si>
    <t>9780123695208</t>
  </si>
  <si>
    <t>Drug-like Properties: Concepts, Structure Design and Methods</t>
  </si>
  <si>
    <t>Edward Kerns, Li Di</t>
  </si>
  <si>
    <t>9780444528247</t>
  </si>
  <si>
    <t>Medicinal Chemistry of Anticancer Drugs</t>
  </si>
  <si>
    <t>Carmen Avendano, J. Carlos Menendez</t>
  </si>
  <si>
    <t>9780123737434</t>
  </si>
  <si>
    <t>Primate Models of Children's Health and Developmental Disabilities</t>
  </si>
  <si>
    <t>Thomas Burbacher, Kimberly Grant, Gene P. Sackett</t>
  </si>
  <si>
    <t>9780123741943</t>
  </si>
  <si>
    <t>Camille Georges Wermuth</t>
  </si>
  <si>
    <t>9780444511676</t>
  </si>
  <si>
    <t>The Triazine Herbicides</t>
  </si>
  <si>
    <t>Homer M. LeBaron, Janis Mc Farland, Ph.D., Orvin Burnside, Ph.D.</t>
  </si>
  <si>
    <t>9780444533579</t>
  </si>
  <si>
    <t>Pharmacology, Toxicology and Pharmaceutical Science 2009</t>
  </si>
  <si>
    <t>9780123738615</t>
  </si>
  <si>
    <t>Animal and Translational Models for CNS Drug Discovery</t>
  </si>
  <si>
    <t>Animal and Translational Models for CNS Drug Discovery: Psychiatric Disorders</t>
  </si>
  <si>
    <t>Robert A. McArthur, Franco Borsini</t>
  </si>
  <si>
    <t>9780444532428</t>
  </si>
  <si>
    <t>Developing Solid Oral Dosage Forms</t>
  </si>
  <si>
    <t>Yihong Qiu, Lirong Liu, Geoff G.Z. Zhang, Yisheng Chen, William Porter</t>
  </si>
  <si>
    <t>9780123704696</t>
  </si>
  <si>
    <t>Fundamentals of Toxicologic Pathology</t>
  </si>
  <si>
    <t>Wanda M. Haschek, Matthew A. Wallig, Colin G. Rousseaux</t>
  </si>
  <si>
    <t>9780123744845</t>
  </si>
  <si>
    <t>Handbook of Toxicology of Chemical Warfare Agents</t>
  </si>
  <si>
    <t>9780123743671</t>
  </si>
  <si>
    <t>Hayes Handbook of Pesticide Toxicology</t>
  </si>
  <si>
    <t>Handbook of Pesticide Toxicology, Two-Volume Set</t>
  </si>
  <si>
    <t>39449</t>
  </si>
  <si>
    <t>Robert Krieger</t>
  </si>
  <si>
    <t>9780123735935</t>
  </si>
  <si>
    <t>Philip Wexler, P.J. Bert Hakkinen, Asish Mohapatra, Steven G. Gilbert</t>
  </si>
  <si>
    <t>9780123695215</t>
  </si>
  <si>
    <t>Miles Hacker, William S. Messer, Kenneth A. Bachmann</t>
  </si>
  <si>
    <t>11_NO_ISBN_043</t>
  </si>
  <si>
    <t>AMT/Advances in Molecular Toxicology</t>
  </si>
  <si>
    <t>Pharmacology, Toxicology and Pharmaceutical Science 2011</t>
  </si>
  <si>
    <t>9780123815378</t>
  </si>
  <si>
    <t>Global Clinical Trials</t>
  </si>
  <si>
    <t>Chin, Richard</t>
  </si>
  <si>
    <t>9781437734638</t>
  </si>
  <si>
    <t>9780123820327</t>
  </si>
  <si>
    <t>Reproductive and Developmental Toxicology</t>
  </si>
  <si>
    <t>Gupta, Ramesh C.</t>
  </si>
  <si>
    <t>11_NO_ISBN_047</t>
  </si>
  <si>
    <t>Snakes of the Artificial Assemblage, Colubridae</t>
  </si>
  <si>
    <t>Weinstein, Scott</t>
  </si>
  <si>
    <t>9780444530066</t>
  </si>
  <si>
    <t>Complex Systems</t>
  </si>
  <si>
    <t>Les Houches</t>
  </si>
  <si>
    <t>LXXXV</t>
  </si>
  <si>
    <t>Jean-Philippe Bouchaud, Marc Mézard, Jean Dalibard</t>
  </si>
  <si>
    <t>Physics and Astronomy 2007</t>
  </si>
  <si>
    <t>9780444509765</t>
  </si>
  <si>
    <t>Conceptual Foundations of Materials</t>
  </si>
  <si>
    <t>Contemporary Concepts of Condensed Matter Science</t>
  </si>
  <si>
    <t>Steven Louie, Marvin Cohen</t>
  </si>
  <si>
    <t>9780444527783</t>
  </si>
  <si>
    <t>Elementary Methods of Molecular Quantum Mechanics</t>
  </si>
  <si>
    <t>Valerio Magnasco</t>
  </si>
  <si>
    <t>9780123887511</t>
  </si>
  <si>
    <t>Light Scattering by Particles in Water: Theoretical and Experimental Foundations</t>
  </si>
  <si>
    <t>Miroslaw Jonasz / Georges Fournier</t>
  </si>
  <si>
    <t>9780444513809</t>
  </si>
  <si>
    <t>Metallic Chains / Chains of Metals</t>
  </si>
  <si>
    <t>Handbook of Metal Physics</t>
  </si>
  <si>
    <t>Michael Springborg, Yi Dong</t>
  </si>
  <si>
    <t>9780123735621</t>
  </si>
  <si>
    <t>Modern Astrodynamics</t>
  </si>
  <si>
    <t>Elsevier Astrodynamics Series</t>
  </si>
  <si>
    <t>Pini Gurfil</t>
  </si>
  <si>
    <t>9780444528384</t>
  </si>
  <si>
    <t>Nanophotonics with Surface Plasmons</t>
  </si>
  <si>
    <t>Advances in Nano-Optics and Nano-Photonics</t>
  </si>
  <si>
    <t>Vladimir M. Shalaev, Satoshi Kawata</t>
  </si>
  <si>
    <t>9780444522580</t>
  </si>
  <si>
    <t>Nonlinear Dynamics of Rotating Shallow Water: Methods and Advances</t>
  </si>
  <si>
    <t>Edited Series on Advances in Nonlinear Science and Complexity</t>
  </si>
  <si>
    <t>Vladimir Zeitlin</t>
  </si>
  <si>
    <t>9780444530073</t>
  </si>
  <si>
    <t>Particle Physics and Cosmology: the Fabric of Spacetime</t>
  </si>
  <si>
    <t>LXXXVI</t>
  </si>
  <si>
    <t>Francis Bernardeau, Christophe Grojean, Jean Dalibard</t>
  </si>
  <si>
    <t>9780444528568</t>
  </si>
  <si>
    <t>Physical Techniques in the Study of Art, Archaeology and Cultural Heritage</t>
  </si>
  <si>
    <t>Dudley Cecil Creagh, David Bradley</t>
  </si>
  <si>
    <t>9780444527981</t>
  </si>
  <si>
    <t>Physics of Life</t>
  </si>
  <si>
    <t>Clas Blomberg</t>
  </si>
  <si>
    <t>9780080450537</t>
  </si>
  <si>
    <t>Radiation Mechanics</t>
  </si>
  <si>
    <t>Esam M A Hussein</t>
  </si>
  <si>
    <t>9780444527158</t>
  </si>
  <si>
    <t>Radioactivity: Introduction and History</t>
  </si>
  <si>
    <t>Michael F. L'Annunziata</t>
  </si>
  <si>
    <t>9780122656552</t>
  </si>
  <si>
    <t>Scattering, Natural Surfaces, and Fractals</t>
  </si>
  <si>
    <t>Giorgio Franceschetti, Daniele Riccio</t>
  </si>
  <si>
    <t>9780444531100</t>
  </si>
  <si>
    <t>Stability of Dynamical Systems</t>
  </si>
  <si>
    <t>Monograph Series on Nonlinear Science and Complexity</t>
  </si>
  <si>
    <t>Xiaoxin Liao, L.Q. Wang, P. Yu</t>
  </si>
  <si>
    <t>9780444529657</t>
  </si>
  <si>
    <t>Stochastic Processes in Physics and Chemistry</t>
  </si>
  <si>
    <t>North-Holland Personal Library</t>
  </si>
  <si>
    <t>N.G. Van Kampen</t>
  </si>
  <si>
    <t>9780120887613</t>
  </si>
  <si>
    <t>Superconductivity</t>
  </si>
  <si>
    <t>Charles P. Poole, Horacio A. Farach, Richard J. Creswick, Ruslan Prozorov</t>
  </si>
  <si>
    <t>9780444521293</t>
  </si>
  <si>
    <t>The Langevin and Generalised Langevin Approach to the Dynamics of Atomic, Polymeric and Colloidal Systems</t>
  </si>
  <si>
    <t>Ian Snook</t>
  </si>
  <si>
    <t>9780444531124</t>
  </si>
  <si>
    <t>The Structure and Interpretation of the Standard Model</t>
  </si>
  <si>
    <t>Philosophy and Foundations of Physics</t>
  </si>
  <si>
    <t>Gordon McCabe</t>
  </si>
  <si>
    <t>9780444517463</t>
  </si>
  <si>
    <t>Thin Film Micro-Optics</t>
  </si>
  <si>
    <t>Ruediger Grunwald</t>
  </si>
  <si>
    <t>9780444520586</t>
  </si>
  <si>
    <t>Tip Enhancement</t>
  </si>
  <si>
    <t>Satoshi Kawata, Vladimir M. Shalaev</t>
  </si>
  <si>
    <t>9780444521965</t>
  </si>
  <si>
    <t>Ultrarelativistic Heavy-Ion Collisions</t>
  </si>
  <si>
    <t>Ramona L. Vogt</t>
  </si>
  <si>
    <t>9780123743022</t>
  </si>
  <si>
    <t>Physics and Astronomy 2008</t>
  </si>
  <si>
    <t>9780444532763</t>
  </si>
  <si>
    <t>Carbon Nanotubes: Quantum Cylinders of Graphene</t>
  </si>
  <si>
    <t>3?</t>
  </si>
  <si>
    <t>Susumo Saito, Alex Zettl</t>
  </si>
  <si>
    <t>9780444520173</t>
  </si>
  <si>
    <t>Collisional Effects on Molecular Spectra</t>
  </si>
  <si>
    <t>Jean-Michel Hartmann, Christian Boulet, Daniel Robert</t>
  </si>
  <si>
    <t>9780444530486</t>
  </si>
  <si>
    <t>Designer Surfaces</t>
  </si>
  <si>
    <t>Alexei A. Maradudin, Eugenio R. Méndez, Tamara A. Leskova</t>
  </si>
  <si>
    <t>9780080548128</t>
  </si>
  <si>
    <t>Dynamos</t>
  </si>
  <si>
    <t>LXXXVIII</t>
  </si>
  <si>
    <t>Leticia Cugliandolo</t>
  </si>
  <si>
    <t>9780444528070</t>
  </si>
  <si>
    <t>Fundamentals of Fluid-Solid Interactions</t>
  </si>
  <si>
    <t>Xiaodong (Sheldon) Wang</t>
  </si>
  <si>
    <t>9780123706317</t>
  </si>
  <si>
    <t>Fundamentals of Nuclear Reactor Physics</t>
  </si>
  <si>
    <t>Elmer E Lewis</t>
  </si>
  <si>
    <t>9780123742162</t>
  </si>
  <si>
    <t>9780444515032</t>
  </si>
  <si>
    <t>Heavy-Fermion Systems</t>
  </si>
  <si>
    <t>Prasanta Misra</t>
  </si>
  <si>
    <t>9780444517036</t>
  </si>
  <si>
    <t>Metallic Multilayers and their Applications</t>
  </si>
  <si>
    <t>Gayanath Fernando, Prasanta Misra</t>
  </si>
  <si>
    <t>9780123694706</t>
  </si>
  <si>
    <t>9780123741714</t>
  </si>
  <si>
    <t>Optical Fiber Telecommunications V A</t>
  </si>
  <si>
    <t>Ivan P. Kaminow, Tingye Li, Alan E. Willner</t>
  </si>
  <si>
    <t>9780123741721</t>
  </si>
  <si>
    <t>Optical Fiber Telecommunications V B</t>
  </si>
  <si>
    <t>9780123738530</t>
  </si>
  <si>
    <t>Passive Optical Networks</t>
  </si>
  <si>
    <t>Cedric F. Lam</t>
  </si>
  <si>
    <t>9780444530912</t>
  </si>
  <si>
    <t>Quantum Mechanics of Non-Hamiltonian and Dissipative Systems</t>
  </si>
  <si>
    <t>Vasily Tarasov</t>
  </si>
  <si>
    <t>9780444514189</t>
  </si>
  <si>
    <t>Quasicrystals</t>
  </si>
  <si>
    <t>Takeo Fujiwara, Yasushi Ishii</t>
  </si>
  <si>
    <t>9780080548135</t>
  </si>
  <si>
    <t>String Theory and the Real World: From particle physics to astrophysics</t>
  </si>
  <si>
    <t>LXXXVII</t>
  </si>
  <si>
    <t>9780123740274</t>
  </si>
  <si>
    <t>Structured Light and Its Applications</t>
  </si>
  <si>
    <t>David L. Andrews</t>
  </si>
  <si>
    <t>9780444531162</t>
  </si>
  <si>
    <t>Symmetry, Structure, and Spacetime</t>
  </si>
  <si>
    <t>Dean Rickles</t>
  </si>
  <si>
    <t>9780444532756</t>
  </si>
  <si>
    <t>The Ontology of Spacetime II</t>
  </si>
  <si>
    <t>Dennis Dieks</t>
  </si>
  <si>
    <t>9780444527431</t>
  </si>
  <si>
    <t>The Synchronized Dynamics of Complex Systems</t>
  </si>
  <si>
    <t>Stefano Boccaletti, Albert C.J. Luo, George Zaslavsky</t>
  </si>
  <si>
    <t>9780444527776</t>
  </si>
  <si>
    <t>The World of Nano-Biomechanics</t>
  </si>
  <si>
    <t>Atsushi Ikai</t>
  </si>
  <si>
    <t>9780444520562</t>
  </si>
  <si>
    <t>Dynamics</t>
  </si>
  <si>
    <t>Handbook of Surface Science</t>
  </si>
  <si>
    <t>Eckart Hasselbrink, Bengt I. Lundqvist</t>
  </si>
  <si>
    <t>Physics and Astronomy 2009</t>
  </si>
  <si>
    <t>9780444512406</t>
  </si>
  <si>
    <t>Metallic Nanoparticles</t>
  </si>
  <si>
    <t>John Blackman</t>
  </si>
  <si>
    <t>9780444532091</t>
  </si>
  <si>
    <t>Radar Imaging of the Ocean Waves</t>
  </si>
  <si>
    <t>Mikhail B. Kanevsky</t>
  </si>
  <si>
    <t>9780123740212</t>
  </si>
  <si>
    <t>Radiometric Temperature Measurements: I. Fundamentals</t>
  </si>
  <si>
    <t>Experimental Methods in the Physical Sciences</t>
  </si>
  <si>
    <t>Benjamin K. Tsai, Zhuomin Zhang, Graham Machin</t>
  </si>
  <si>
    <t>9780123849663</t>
  </si>
  <si>
    <t>Lectures on Dynamics of Stochastic Systems</t>
  </si>
  <si>
    <t>Klyatskin, Valery</t>
  </si>
  <si>
    <t>Physics and Astronomy 2010</t>
  </si>
  <si>
    <t>9780123748775</t>
  </si>
  <si>
    <t>Plasma Scattering of Electromagnetic Radiation</t>
  </si>
  <si>
    <t>Sheffield, John</t>
  </si>
  <si>
    <t>9780123750914</t>
  </si>
  <si>
    <t>Radiometric Temperature Measurements</t>
  </si>
  <si>
    <t>EMPS/Experimental Methods in the Physical Sciences</t>
  </si>
  <si>
    <t>9780750685337</t>
  </si>
  <si>
    <t>Spacecraft Formation Flying</t>
  </si>
  <si>
    <t>Alfriend, Kyle</t>
  </si>
  <si>
    <t>9780123838742</t>
  </si>
  <si>
    <t>From Classical to Quantum Information Theory</t>
  </si>
  <si>
    <t>Marinescu, Dan</t>
  </si>
  <si>
    <t>Physics and Astronomy 2011</t>
  </si>
  <si>
    <t>9780815515753</t>
  </si>
  <si>
    <t>Introduction to Quantum Information  Processing (QIP)</t>
  </si>
  <si>
    <t>Spiller, Tim</t>
  </si>
  <si>
    <t>9780444527769</t>
  </si>
  <si>
    <t>Luminescence Process of Optically Active Ions in Solids</t>
  </si>
  <si>
    <t>Mishra, Kailash</t>
  </si>
  <si>
    <t>9780444528537</t>
  </si>
  <si>
    <t>Stochastic Transport in Complex Systems</t>
  </si>
  <si>
    <t>Schadschneider, Andreas</t>
  </si>
  <si>
    <t>9780123851871</t>
  </si>
  <si>
    <t>The Common Extremalities in Biology and Physics</t>
  </si>
  <si>
    <t>Moroz, Adam</t>
  </si>
  <si>
    <t>9780122197406</t>
  </si>
  <si>
    <t>Acoustic and Electromagnetic Scattering Analysis Using Discrete Sources</t>
  </si>
  <si>
    <t xml:space="preserve">Adrian Doicu / Yuri Eremin / Thomas Wriedt </t>
  </si>
  <si>
    <t>Physics and Astronomy pre-2007</t>
  </si>
  <si>
    <t>9780122561900</t>
  </si>
  <si>
    <t>Acoustics</t>
  </si>
  <si>
    <t xml:space="preserve">Paul Filippi / Aime Bergassoli / Dominique Habault / Jean Lefebvre </t>
  </si>
  <si>
    <t>9780444507471</t>
  </si>
  <si>
    <t>Advances in Crystal Growth Research</t>
  </si>
  <si>
    <t>Sato, K/Furukawa, Y./Nakajima, K.</t>
  </si>
  <si>
    <t>9780120255191</t>
  </si>
  <si>
    <t>Advances in Magnetic and Optical Resonance, Volume 19</t>
  </si>
  <si>
    <t>Advances in Magnetic and Optical Resonance</t>
  </si>
  <si>
    <t>Warren Warren</t>
  </si>
  <si>
    <t>9780120255207</t>
  </si>
  <si>
    <t>Advances in Magnetic and Optical Resonance, Volume 20</t>
  </si>
  <si>
    <t>9780124759855</t>
  </si>
  <si>
    <t>Advances in Surface Science</t>
  </si>
  <si>
    <t>Hari Singh Naiwa</t>
  </si>
  <si>
    <t>9780444513328</t>
  </si>
  <si>
    <t>Assessment of Safety and Risk with a Microscopic Model of Detonation</t>
  </si>
  <si>
    <t xml:space="preserve">C.-O. Leiber </t>
  </si>
  <si>
    <t>9780124759121</t>
  </si>
  <si>
    <t>Astrophysics Optical and Infrared</t>
  </si>
  <si>
    <t>Methods in Experimental Physics</t>
  </si>
  <si>
    <t>12A</t>
  </si>
  <si>
    <t>N. Carleton</t>
  </si>
  <si>
    <t>9780124759534</t>
  </si>
  <si>
    <t>Astrophysics Radio Observations</t>
  </si>
  <si>
    <t>12C</t>
  </si>
  <si>
    <t>M.L. Meeks</t>
  </si>
  <si>
    <t>9780124759527</t>
  </si>
  <si>
    <t>Astrophysics Radio Telescopes</t>
  </si>
  <si>
    <t>12B</t>
  </si>
  <si>
    <t>9780120924608</t>
  </si>
  <si>
    <t>Atom Interferometry</t>
  </si>
  <si>
    <t xml:space="preserve">Paul Berman </t>
  </si>
  <si>
    <t>9780124759046</t>
  </si>
  <si>
    <t>Atomic and Electron Physics</t>
  </si>
  <si>
    <t>Vernon W. Hughes, Howard L. Schultz</t>
  </si>
  <si>
    <t>9780124759077</t>
  </si>
  <si>
    <t>Atomic and Electron Physics Atomic Interactions</t>
  </si>
  <si>
    <t>Benjamin Bederson, Wade L. Fite</t>
  </si>
  <si>
    <t>9780124759473</t>
  </si>
  <si>
    <t>9780124759596</t>
  </si>
  <si>
    <t>Atomic Physics Accelerators</t>
  </si>
  <si>
    <t>Patrick Richard</t>
  </si>
  <si>
    <t>9780124759763</t>
  </si>
  <si>
    <t>Atomic, Molecular, and Optical Physics: Atoms and Molecules</t>
  </si>
  <si>
    <t>F.B. Dunning, Randall G. Hulet</t>
  </si>
  <si>
    <t>9780124759749</t>
  </si>
  <si>
    <t>Atomic, Molecular, and Optical Physics: Charged Particles</t>
  </si>
  <si>
    <t>9780444521460</t>
  </si>
  <si>
    <t>Biology, Sociology, Geology by Computational Physicists</t>
  </si>
  <si>
    <t>Dietrich Stauffer, Suzana Moss de Oliveira, Paulo de Oliveira, Jorge de Sá Martins</t>
  </si>
  <si>
    <t>9780124759626</t>
  </si>
  <si>
    <t>Biophysics</t>
  </si>
  <si>
    <t>Gerald Ehrenstein, Harold Lecar</t>
  </si>
  <si>
    <t>9780444519474</t>
  </si>
  <si>
    <t>Carbon Based Magnetism</t>
  </si>
  <si>
    <t>Tatiana Makarova/Fernando Palacio</t>
  </si>
  <si>
    <t>9780124759879</t>
  </si>
  <si>
    <t>Cavity-Enhanced Spectroscopies</t>
  </si>
  <si>
    <t>Roger D. van Zee, J. Patrick Looney</t>
  </si>
  <si>
    <t>9780124759848</t>
  </si>
  <si>
    <t>Characterization of Amorphous and Crystalline Rough Surface: Principles and Applications</t>
  </si>
  <si>
    <t>Yiping Zhao, Gwo-Ching Wang, Toh-Ming Lu</t>
  </si>
  <si>
    <t>9780124759015</t>
  </si>
  <si>
    <t>Classical Methods</t>
  </si>
  <si>
    <t>Immanuel Estermann</t>
  </si>
  <si>
    <t>9780444898463</t>
  </si>
  <si>
    <t>Color for Science, Art and Technology</t>
  </si>
  <si>
    <t>AZimuth</t>
  </si>
  <si>
    <t>K. Nassau</t>
  </si>
  <si>
    <t>9780080437880</t>
  </si>
  <si>
    <t>Contemporary Optical Image Processing With MATLAB</t>
  </si>
  <si>
    <t>Ting-Chung Poon / Partha P. Banerjee</t>
  </si>
  <si>
    <t>9780444507105</t>
  </si>
  <si>
    <t>Cosmic Rays at Earth</t>
  </si>
  <si>
    <t xml:space="preserve">P.K.F. Grieder </t>
  </si>
  <si>
    <t>9780444513861</t>
  </si>
  <si>
    <t>Crystal Growth - From Fundamentals to Technology</t>
  </si>
  <si>
    <t xml:space="preserve">Georg Müller / Jean-Jacques Métois / Peter Rudolph </t>
  </si>
  <si>
    <t>9780124759800</t>
  </si>
  <si>
    <t>Cumulative Author Index and Tables of Contents</t>
  </si>
  <si>
    <t>Robert Celotta, Thomas Lucatorto</t>
  </si>
  <si>
    <t>9780122203206</t>
  </si>
  <si>
    <t>Cumulative Author, Title and Subject Index, Including Table of Contents Volumes 1-19</t>
  </si>
  <si>
    <t>Phase Transitions and Critical Phenomena</t>
  </si>
  <si>
    <t>C. Domb, J.L. Lebowitz</t>
  </si>
  <si>
    <t>9780124779242</t>
  </si>
  <si>
    <t>Cumulative Subject and Author Index, Including Tables of Contents Volumes 123</t>
  </si>
  <si>
    <t>Physical Acoustics</t>
  </si>
  <si>
    <t>R. Thurston, Allan Pierce</t>
  </si>
  <si>
    <t>9780124759817</t>
  </si>
  <si>
    <t>Cumulative Subject Index</t>
  </si>
  <si>
    <t>9780444822185</t>
  </si>
  <si>
    <t>Diffraction Physics</t>
  </si>
  <si>
    <t xml:space="preserve">J.M. Cowley </t>
  </si>
  <si>
    <t>9780080441948</t>
  </si>
  <si>
    <t>Dust in the Solar System and Other Planetary Systems</t>
  </si>
  <si>
    <t>COSPAR Colloquia Series</t>
  </si>
  <si>
    <t>S.F. Green, I. Williams, T. McDonnell, N. McBride</t>
  </si>
  <si>
    <t>9780444517968</t>
  </si>
  <si>
    <t>Dynamics of Stochastic Systems</t>
  </si>
  <si>
    <t>Valery Klyatskin</t>
  </si>
  <si>
    <t>9780126194555</t>
  </si>
  <si>
    <t>Electricity, Magnetism, and Light</t>
  </si>
  <si>
    <t xml:space="preserve">Wayne M. Saslow </t>
  </si>
  <si>
    <t>9780124759022</t>
  </si>
  <si>
    <t>Electronic Methods</t>
  </si>
  <si>
    <t>E. Bleuler, R.O. Haxby</t>
  </si>
  <si>
    <t>9780444892911</t>
  </si>
  <si>
    <t>Electronic Structure</t>
  </si>
  <si>
    <t>K. Horn, M. Scheffler</t>
  </si>
  <si>
    <t>9780750623476</t>
  </si>
  <si>
    <t>Elements of Statistical Mechanics</t>
  </si>
  <si>
    <t>D. ter Haar</t>
  </si>
  <si>
    <t>9780124759565</t>
  </si>
  <si>
    <t>Fluid Dynamics</t>
  </si>
  <si>
    <t>R.J. Emrich</t>
  </si>
  <si>
    <t>9780124759602</t>
  </si>
  <si>
    <t>9780120425105</t>
  </si>
  <si>
    <t>Fourier Transform Spectrometry</t>
  </si>
  <si>
    <t xml:space="preserve">Sumner Davis / Mark Abrams / James Brault </t>
  </si>
  <si>
    <t>9780444521897</t>
  </si>
  <si>
    <t>Fractal Dimensions for Poincare Recurrences</t>
  </si>
  <si>
    <t xml:space="preserve">Valentin Afraimovich, Edgardo Ugalde, Jesus Urias </t>
  </si>
  <si>
    <t>9780444503985</t>
  </si>
  <si>
    <t>Frontiers in Dusty Plasmas</t>
  </si>
  <si>
    <t xml:space="preserve">Nakamura, Y./ Yokota, T. / Shukla, P.K. </t>
  </si>
  <si>
    <t>9780080445731</t>
  </si>
  <si>
    <t>Frontiers in Magnetospheric Plasma Physics</t>
  </si>
  <si>
    <t>Masahiro Hoshino, Yoshiharu Omura, Louis Lanzerotti</t>
  </si>
  <si>
    <t>9780444515827</t>
  </si>
  <si>
    <t>Generalized Boltzmann Physical Kinetics</t>
  </si>
  <si>
    <t>Boris Alexeev</t>
  </si>
  <si>
    <t>9780444502827</t>
  </si>
  <si>
    <t>Generalized Multipole Techniques for Electromagnetic and Light Scattering</t>
  </si>
  <si>
    <t>Mechanics and Mathematical Methods - A Series of Handbooks</t>
  </si>
  <si>
    <t>Thomas Wriedt</t>
  </si>
  <si>
    <t>9780124759701</t>
  </si>
  <si>
    <t>Geometrical and Instrumental Optics</t>
  </si>
  <si>
    <t>Daniel Malacara</t>
  </si>
  <si>
    <t>9780124759671</t>
  </si>
  <si>
    <t>Geophysics Field Measurements</t>
  </si>
  <si>
    <t>Charles G. Sammis, Thomas L. Henyey</t>
  </si>
  <si>
    <t>9780124759664</t>
  </si>
  <si>
    <t>Geophysics Laboratory Measurements</t>
  </si>
  <si>
    <t>9780121898007</t>
  </si>
  <si>
    <t>Group Theory in Physics</t>
  </si>
  <si>
    <t>Techniques in Physics</t>
  </si>
  <si>
    <t>John F. Cornwell</t>
  </si>
  <si>
    <t>9780444505392</t>
  </si>
  <si>
    <t>Hadron and Nuclear Physics with Electromagnetic Probes</t>
  </si>
  <si>
    <t>K. Maruyama / H. Okuno</t>
  </si>
  <si>
    <t>9780125614603</t>
  </si>
  <si>
    <t>Handbook of Superconductivity</t>
  </si>
  <si>
    <t>Charles Poole / Horacio Farach / Richard Creswick</t>
  </si>
  <si>
    <t>9780123520654</t>
  </si>
  <si>
    <t>Handbook of Vacuum Science and Technology</t>
  </si>
  <si>
    <t>Dorothy Hoffman / Bawa Singh / David M. Saranoff / John Thomas, III</t>
  </si>
  <si>
    <t>9780444896551</t>
  </si>
  <si>
    <t>History of Conseil Europeen Pour La Recherche Nucleaire</t>
  </si>
  <si>
    <t>History of CERN</t>
  </si>
  <si>
    <t>J. Krige</t>
  </si>
  <si>
    <t>9780444515155</t>
  </si>
  <si>
    <t>Hydrodynamic Fluctuations in Fluids and Fluid Mixtures</t>
  </si>
  <si>
    <t xml:space="preserve">Jose Ortiz de Zarate/Jan Sengers </t>
  </si>
  <si>
    <t>9780126398458</t>
  </si>
  <si>
    <t>Introduction to Wave Scattering, Localization, and Mesoscopic Phenomena</t>
  </si>
  <si>
    <t>Ping Sheng</t>
  </si>
  <si>
    <t>9780124759756</t>
  </si>
  <si>
    <t>Laser Ablation and Desorption</t>
  </si>
  <si>
    <t>John C. Miller, Richard F. Haglund</t>
  </si>
  <si>
    <t>9780444520470</t>
  </si>
  <si>
    <t>Lectures on Ion-Atom Collisions</t>
  </si>
  <si>
    <t xml:space="preserve">Jörg Eichler </t>
  </si>
  <si>
    <t>9780444517999</t>
  </si>
  <si>
    <t>Linear Ray and Wave Optics in Phase Space</t>
  </si>
  <si>
    <t xml:space="preserve">Amalia Torre </t>
  </si>
  <si>
    <t>9780080426945</t>
  </si>
  <si>
    <t>Long Wave Polar Modes in Semiconductor Heterostructures</t>
  </si>
  <si>
    <t>C. Trallero-Giner / R. Pérez-Alvarez / F. García-Moliner</t>
  </si>
  <si>
    <t>9780124759831</t>
  </si>
  <si>
    <t>Magnetic Imaging and Its Applications to Materials</t>
  </si>
  <si>
    <t>Marc De Graef, Yimei Zhu</t>
  </si>
  <si>
    <t>9780080433301</t>
  </si>
  <si>
    <t>Magnetospheric Research with Advanced Techniques</t>
  </si>
  <si>
    <t xml:space="preserve">R.L. Xu, A.T.Y. Lui  
</t>
  </si>
  <si>
    <t>9780444528131</t>
  </si>
  <si>
    <t>Mathematical Statistical Physics</t>
  </si>
  <si>
    <t>Les Houches Summer School Proceedings</t>
  </si>
  <si>
    <t xml:space="preserve">Anton Bovier, François Dunlop, Aernout Van Enter, Frank Den Hollander, Jean Dalibard </t>
  </si>
  <si>
    <t>9780080426754</t>
  </si>
  <si>
    <t>Metal Surface Electron Physics</t>
  </si>
  <si>
    <t xml:space="preserve">A. Kiejna / K.F. Wojciechowski </t>
  </si>
  <si>
    <t>9780444517920</t>
  </si>
  <si>
    <t>Methods and Models in Neurophysics</t>
  </si>
  <si>
    <t xml:space="preserve">Carson Chow, Boris Gutkin, David Hansel, Claude Meunier, Jean Dalibard </t>
  </si>
  <si>
    <t>9780124759824</t>
  </si>
  <si>
    <t>Methods in the Physics of Porous Media</t>
  </si>
  <si>
    <t>Po-zen Wong</t>
  </si>
  <si>
    <t>9780444516435</t>
  </si>
  <si>
    <t>Microdosimetric Response of Physical and Biological Systems to Low- and High-LET Radiations</t>
  </si>
  <si>
    <t>Yigal Horowitz</t>
  </si>
  <si>
    <t>9780444501967</t>
  </si>
  <si>
    <t>Microsatellites as Research Tools</t>
  </si>
  <si>
    <t xml:space="preserve"> F.B. Hsiao</t>
  </si>
  <si>
    <t>9780124759862</t>
  </si>
  <si>
    <t>Modern Acoustical Techniques for the Measurennent of Mechanical Properties</t>
  </si>
  <si>
    <t>Moises Levy, Henry E. Bass, Richard Stern</t>
  </si>
  <si>
    <t>9780122191411</t>
  </si>
  <si>
    <t>Modern Cosmology</t>
  </si>
  <si>
    <t xml:space="preserve">Scott Dodelson </t>
  </si>
  <si>
    <t>9780124759039</t>
  </si>
  <si>
    <t>Molecular Physics</t>
  </si>
  <si>
    <t>Dudley Williams</t>
  </si>
  <si>
    <t>9780444520814</t>
  </si>
  <si>
    <t>Multiple Aspects of DNA and RNA: from Biophysics to Bioinformatics</t>
  </si>
  <si>
    <t>Didier Chatenay, Simona Cocco, Remi Monasson, Denis Thieffry, Jean Dalibard</t>
  </si>
  <si>
    <t>9780080440606</t>
  </si>
  <si>
    <t>Multi-Wavelength Observations of Coronal Structure and Dynamics</t>
  </si>
  <si>
    <t xml:space="preserve"> P. Martens, D. Cauffman</t>
  </si>
  <si>
    <t>9780444516800</t>
  </si>
  <si>
    <t>Nanomagnetism</t>
  </si>
  <si>
    <t>Doug L. Mills, J.A.C. Bland</t>
  </si>
  <si>
    <t>9780444509932</t>
  </si>
  <si>
    <t>Nano-Physics &amp; Bio-Electronics: A New Odyssey</t>
  </si>
  <si>
    <t>T. Chakraborty/F. Peeters/U. Sivan</t>
  </si>
  <si>
    <t>9780444520548</t>
  </si>
  <si>
    <t>Nanophysics: Coherence and Transport</t>
  </si>
  <si>
    <t>Hélène Bouchiat, Yuval Gefen, Sophie Guéron, Gilles Montambaux, Jean Dalibard</t>
  </si>
  <si>
    <t>9780124759657</t>
  </si>
  <si>
    <t>Neutron Scattering</t>
  </si>
  <si>
    <t>Kurt Skold, David L. Price</t>
  </si>
  <si>
    <t>9780124759688</t>
  </si>
  <si>
    <t>9780124759695</t>
  </si>
  <si>
    <t>David L. Price, Kurt Skold</t>
  </si>
  <si>
    <t>9780444510501</t>
  </si>
  <si>
    <t>Neutron Scattering from Magnetic Materials</t>
  </si>
  <si>
    <t xml:space="preserve">Tapan Chatterji </t>
  </si>
  <si>
    <t>9780124759053</t>
  </si>
  <si>
    <t>Nuclear Physics</t>
  </si>
  <si>
    <t>Luke C.L. Yuan, Chien-Shiung Wu</t>
  </si>
  <si>
    <t>9780124759459</t>
  </si>
  <si>
    <t>9780124759886</t>
  </si>
  <si>
    <t>Optical Radiometry</t>
  </si>
  <si>
    <t>Albert C. Parr, Raju U. Datla, James L. Gardner</t>
  </si>
  <si>
    <t>9780444506849</t>
  </si>
  <si>
    <t>Optically Stimulated Luminescence Dosimetry</t>
  </si>
  <si>
    <t>L. Boetter-Jensen/S.W.S. McKeever/A.G. Wintle</t>
  </si>
  <si>
    <t>9780444528148</t>
  </si>
  <si>
    <t>Particle Physics beyond the Standard Model</t>
  </si>
  <si>
    <t>Dmitri Kazakov, Stéphane Lavignac, Jean Dalibard</t>
  </si>
  <si>
    <t>9780122203183</t>
  </si>
  <si>
    <t>Phase Transitions and Critical Phenomena, Volume 18</t>
  </si>
  <si>
    <t>9780122203190</t>
  </si>
  <si>
    <t>Phase Transitions and Critical Phenomena, Volume 19</t>
  </si>
  <si>
    <t>9780124759718</t>
  </si>
  <si>
    <t>Physical Optics and Light Measurements</t>
  </si>
  <si>
    <t>9780124759107</t>
  </si>
  <si>
    <t>Physical Principles of Far-Infrared Radiation</t>
  </si>
  <si>
    <t>L.C. Robinson</t>
  </si>
  <si>
    <t>9780444890368</t>
  </si>
  <si>
    <t>Physical Structure</t>
  </si>
  <si>
    <t>W.N. Unertl</t>
  </si>
  <si>
    <t>9780444521316</t>
  </si>
  <si>
    <t>Physical Techniques in the Study of Art, Archaeology and Cultural Heritage, Volume 1</t>
  </si>
  <si>
    <t>David Bradley, Dudley Creagh</t>
  </si>
  <si>
    <t>9780124759091</t>
  </si>
  <si>
    <t>Plasma Physics</t>
  </si>
  <si>
    <t>Hans R. Griem, Ralph H. Lovberg</t>
  </si>
  <si>
    <t>9780124759497</t>
  </si>
  <si>
    <t>Ralph H. Lovberg, Hans R. Griem</t>
  </si>
  <si>
    <t>9780444516275</t>
  </si>
  <si>
    <t>Polaritons in Periodic and Quasiperiodic Structures</t>
  </si>
  <si>
    <t>Eudenilson Albuquerque/Michael Cottam</t>
  </si>
  <si>
    <t>9780124759572</t>
  </si>
  <si>
    <t>Polymers Crystal Structure and Morphology</t>
  </si>
  <si>
    <t>R.A. Fava</t>
  </si>
  <si>
    <t>9780124759169</t>
  </si>
  <si>
    <t>Polymers Molecular Structure and Dynamics</t>
  </si>
  <si>
    <t>9780124759589</t>
  </si>
  <si>
    <t>Polymers Physical Properties</t>
  </si>
  <si>
    <t>9780123333407</t>
  </si>
  <si>
    <t>Principles of Electron Optics</t>
  </si>
  <si>
    <t>Peter W. Hawkes, E. Kasper</t>
  </si>
  <si>
    <t>9780124759084</t>
  </si>
  <si>
    <t>Problems and Solutions for Students</t>
  </si>
  <si>
    <t>L. Marton, W.F. Hornyak</t>
  </si>
  <si>
    <t>9780444533074</t>
  </si>
  <si>
    <t>Progress in Low Temperature Physics Volume 1</t>
  </si>
  <si>
    <t>Progress in Low Temperature Physics</t>
  </si>
  <si>
    <t>C.J. Gorter</t>
  </si>
  <si>
    <t>9780444869869</t>
  </si>
  <si>
    <t>Progress in Low Temperature Physics Volume 10</t>
  </si>
  <si>
    <t>D.F. Brewer</t>
  </si>
  <si>
    <t>9780444870407</t>
  </si>
  <si>
    <t>Progress in Low Temperature Physics Volume 11</t>
  </si>
  <si>
    <t>9780444872739</t>
  </si>
  <si>
    <t>Progress in Low Temperature Physics Volume 12</t>
  </si>
  <si>
    <t>9780444891099</t>
  </si>
  <si>
    <t>Progress in Low Temperature Physics Volume 13</t>
  </si>
  <si>
    <t>9780444533081</t>
  </si>
  <si>
    <t>Progress in Low Temperature Physics Volume 2</t>
  </si>
  <si>
    <t>9780444533098</t>
  </si>
  <si>
    <t>Progress in Low Temperature Physics Volume 3</t>
  </si>
  <si>
    <t>9780444533104</t>
  </si>
  <si>
    <t>Progress in Low Temperature Physics Volume 4</t>
  </si>
  <si>
    <t>9780444533111</t>
  </si>
  <si>
    <t>Progress in Low Temperature Physics Volume 5</t>
  </si>
  <si>
    <t>9780720412567</t>
  </si>
  <si>
    <t>Progress in Low Temperature Physics Volume 6</t>
  </si>
  <si>
    <t>9780444851772</t>
  </si>
  <si>
    <t>Progress in Low Temperature Physics Volume 7</t>
  </si>
  <si>
    <t>9780444852090</t>
  </si>
  <si>
    <t>9780444862280</t>
  </si>
  <si>
    <t>Progress in Low Temperature Physics Volume 8</t>
  </si>
  <si>
    <t>9780444869548</t>
  </si>
  <si>
    <t>Progress in Low Temperature Physics Volume 9</t>
  </si>
  <si>
    <t>9780444822338</t>
  </si>
  <si>
    <t>Progress in Low Temperature Physics, Volume 14</t>
  </si>
  <si>
    <t>W.P. Halperin</t>
  </si>
  <si>
    <t>9780444519443</t>
  </si>
  <si>
    <t>Progress in Low Temperature Physics, Volume 15</t>
  </si>
  <si>
    <t>Bill Halperin</t>
  </si>
  <si>
    <t>9780080548104</t>
  </si>
  <si>
    <t>Progress in Low TEMPERATURE PHYSICS: QUANTUM TURBULENCE</t>
  </si>
  <si>
    <t>M. Tsubota, W.P. Halperin</t>
  </si>
  <si>
    <t>9780126822250</t>
  </si>
  <si>
    <t>Quantum Coherence Correlation and Decoherence in Semiconductor Nanostructures</t>
  </si>
  <si>
    <t>Toshihide Takagahara</t>
  </si>
  <si>
    <t>9780444502582</t>
  </si>
  <si>
    <t>Quantum Dots</t>
  </si>
  <si>
    <t xml:space="preserve">T. Chakraborty </t>
  </si>
  <si>
    <t>9780124759152</t>
  </si>
  <si>
    <t>Quantum Electronics</t>
  </si>
  <si>
    <t>C.L. Tang</t>
  </si>
  <si>
    <t>9780124759558</t>
  </si>
  <si>
    <t>9780444517289</t>
  </si>
  <si>
    <t>Quantum Entanglement and Information Processing</t>
  </si>
  <si>
    <t>Daniel Estève, Jean-Michel Raimond, Jean Dalibard</t>
  </si>
  <si>
    <t>9780444504876</t>
  </si>
  <si>
    <t>Radiation in Art and Archeometry</t>
  </si>
  <si>
    <t>D.C. Creagh/D.A. Bradley</t>
  </si>
  <si>
    <t>9780080446486</t>
  </si>
  <si>
    <t>Recent Advances in Multidisciplinary Applied Physics</t>
  </si>
  <si>
    <t>Antonio Mendez-Vilas</t>
  </si>
  <si>
    <t>9780124779235</t>
  </si>
  <si>
    <t>Reference for Modern Instrumentation, Techniques, and Technology: Ultrasonic Instruments and Devices I</t>
  </si>
  <si>
    <t>R. Thurston, Allan Pierce, Emmanuel Papadakis</t>
  </si>
  <si>
    <t>9780124779457</t>
  </si>
  <si>
    <t>Reference for Modern Instrumentation, Techniques, and Technology: Ultrasonic Instruments and Devices II</t>
  </si>
  <si>
    <t>9780122336751</t>
  </si>
  <si>
    <t>Relativistic Atomic Collisions</t>
  </si>
  <si>
    <t>Jorg Eichler / Walter E. Meyerhof</t>
  </si>
  <si>
    <t>9780124759725</t>
  </si>
  <si>
    <t>Scanning Tunneling Microscopy</t>
  </si>
  <si>
    <t>Joseph A. Stroscio, William J. Kaiser</t>
  </si>
  <si>
    <t>9780126137606</t>
  </si>
  <si>
    <t>Scattering</t>
  </si>
  <si>
    <t>E. Pike / Pierre Sabatier</t>
  </si>
  <si>
    <t>9780444527660</t>
  </si>
  <si>
    <t>Singularity and Dynamics on Discontinuous Vector Fields</t>
  </si>
  <si>
    <t xml:space="preserve">Albert Luo </t>
  </si>
  <si>
    <t>9780080441108</t>
  </si>
  <si>
    <t>Solar-Terrestrial Magnetic Activity and Space Environment</t>
  </si>
  <si>
    <t>H. Wang</t>
  </si>
  <si>
    <t>9780124759114</t>
  </si>
  <si>
    <t>Solid State Physics</t>
  </si>
  <si>
    <t>R.V. Coleman</t>
  </si>
  <si>
    <t>9780123044600</t>
  </si>
  <si>
    <t xml:space="preserve">Giuseppe Grosso/Giuseppe Parravicini </t>
  </si>
  <si>
    <t>9780124759466</t>
  </si>
  <si>
    <t>Solid State Physics: Electrical, Magnetic, and Optical Properties</t>
  </si>
  <si>
    <t>K. Lark-Horovitz, Vivian A. Johnson</t>
  </si>
  <si>
    <t>9780124759060</t>
  </si>
  <si>
    <t>Solid State Physics: Preparation, Structure, Mechanical and Thermal Properties</t>
  </si>
  <si>
    <t>9780124759640</t>
  </si>
  <si>
    <t>Solid State Physics: Surfaces</t>
  </si>
  <si>
    <t>Robert L. Park, Max G. Lagally</t>
  </si>
  <si>
    <t>9780124759633</t>
  </si>
  <si>
    <t>Solid State: Nuclear Methods</t>
  </si>
  <si>
    <t>J.N. Mundy, S.J. Rothman, M.J. Fluss, L.C. Smedskjaer</t>
  </si>
  <si>
    <t>9780080428505</t>
  </si>
  <si>
    <t>Space Remote Sensing of Subtropical Oceans (SRSSO)</t>
  </si>
  <si>
    <t>ChoTeng Liu</t>
  </si>
  <si>
    <t>9780080440576</t>
  </si>
  <si>
    <t>Space Weather Study Using Multipoint Techniques</t>
  </si>
  <si>
    <t>L.H. Lyu</t>
  </si>
  <si>
    <t>9780124759138</t>
  </si>
  <si>
    <t>Spectroscopy</t>
  </si>
  <si>
    <t>9780124759541</t>
  </si>
  <si>
    <t>9780750624695</t>
  </si>
  <si>
    <t xml:space="preserve">R K Pathria </t>
  </si>
  <si>
    <t>9780122203176</t>
  </si>
  <si>
    <t>Statistical Mechanics of Driven Diffusive Systems</t>
  </si>
  <si>
    <t>B. Schmittmann, R.K.P Zia, C. Domb, J.L. Lebowitz</t>
  </si>
  <si>
    <t>9780124759732</t>
  </si>
  <si>
    <t>Statistical Methods for Physical Science</t>
  </si>
  <si>
    <t>John L. Stanford, Stephen B. Vardeman</t>
  </si>
  <si>
    <t>9780444517098</t>
  </si>
  <si>
    <t>Statistics of Linear Polymers in Disordered Media</t>
  </si>
  <si>
    <t xml:space="preserve">Bikas Chakrabarti </t>
  </si>
  <si>
    <t>9780444522306</t>
  </si>
  <si>
    <t>Stochastic Dynamics and Control</t>
  </si>
  <si>
    <t>Jian-Qiao Sun</t>
  </si>
  <si>
    <t>9780444517975</t>
  </si>
  <si>
    <t>Stochastic Equations through the Eye of the Physicist</t>
  </si>
  <si>
    <t>9780122484551</t>
  </si>
  <si>
    <t>Symmetries in Quantum Physics</t>
  </si>
  <si>
    <t>Ugo Fano / A.R.P. Rau</t>
  </si>
  <si>
    <t>9780444527684</t>
  </si>
  <si>
    <t>The Ontology of Spacetime</t>
  </si>
  <si>
    <t>9780444509093</t>
  </si>
  <si>
    <t>The Outer Heliosphere: The Next Frontiers</t>
  </si>
  <si>
    <t xml:space="preserve">E. Marsch, H. Fichtner, H.J. Fahr, K. Scherer  
</t>
  </si>
  <si>
    <t>9780444512512</t>
  </si>
  <si>
    <t>The Science of Color</t>
  </si>
  <si>
    <t>S.K. Shevell</t>
  </si>
  <si>
    <t>9780080451107</t>
  </si>
  <si>
    <t>The Science of the Cold Fusion Phenomenon</t>
  </si>
  <si>
    <t>Hideo Kozima</t>
  </si>
  <si>
    <t>9780444815712</t>
  </si>
  <si>
    <t>Thermal Stresses IV</t>
  </si>
  <si>
    <t>Richard B. Hetnarski</t>
  </si>
  <si>
    <t>9780444827944</t>
  </si>
  <si>
    <t>Thermophysical Properties of Materials</t>
  </si>
  <si>
    <t>G. Grimvall</t>
  </si>
  <si>
    <t>9780444829030</t>
  </si>
  <si>
    <t>Time in Contemporary Intellectual Thought</t>
  </si>
  <si>
    <t>P.J.N. Baert</t>
  </si>
  <si>
    <t>9780124759619</t>
  </si>
  <si>
    <t>Ultrasonics</t>
  </si>
  <si>
    <t>Peter D. Edmonds</t>
  </si>
  <si>
    <t>9780122673511</t>
  </si>
  <si>
    <t>Understanding Molecular Simulation</t>
  </si>
  <si>
    <t>Computational Science Series</t>
  </si>
  <si>
    <t>Daan Frenkel, Berend Smit</t>
  </si>
  <si>
    <t>9780444516077</t>
  </si>
  <si>
    <t>Unifying Concepts in Granular Media and Glasses</t>
  </si>
  <si>
    <t xml:space="preserve">Antonio Coniglio/Annalisa Fierro/Hans Herrmann/Mario Nicodemi </t>
  </si>
  <si>
    <t>9780124759145</t>
  </si>
  <si>
    <t>Vacuum Physics and Technology</t>
  </si>
  <si>
    <t>G.L. Weissler, R.W. Carlson</t>
  </si>
  <si>
    <t>9780124759787</t>
  </si>
  <si>
    <t>Vacuum Ultraviolet Spectroscopy I</t>
  </si>
  <si>
    <t>J.A.R. Samson, D.L. Ederer</t>
  </si>
  <si>
    <t>9780124759794</t>
  </si>
  <si>
    <t>Vacuum Ultraviolet Spectroscopy II</t>
  </si>
  <si>
    <t>9780080444888</t>
  </si>
  <si>
    <t>Variational and Extremum Principles in Macroscopic Systems</t>
  </si>
  <si>
    <t xml:space="preserve">Stanislaw Sieniutycz/Henrik Farkas </t>
  </si>
  <si>
    <t>9780126024005</t>
  </si>
  <si>
    <t>Creativity</t>
  </si>
  <si>
    <t>Mark A. Runco</t>
  </si>
  <si>
    <t>Psychology 2007</t>
  </si>
  <si>
    <t>9780123725455</t>
  </si>
  <si>
    <t>Emotion in Education</t>
  </si>
  <si>
    <t>Educational Psychology</t>
  </si>
  <si>
    <t>Paul Schutz, Reinhard Pekrun, Gary D. Phye</t>
  </si>
  <si>
    <t>9780080449807</t>
  </si>
  <si>
    <t>Eye Movements</t>
  </si>
  <si>
    <t>Roger van Gompel</t>
  </si>
  <si>
    <t>9780123725448</t>
  </si>
  <si>
    <t>Functional Analysis in Clinical Treatment</t>
  </si>
  <si>
    <t>Peter Sturmey</t>
  </si>
  <si>
    <t>9780125874212</t>
  </si>
  <si>
    <t>Handbook of Exposure Therapies</t>
  </si>
  <si>
    <t>David C. S. Richard, Dean Lauterbach</t>
  </si>
  <si>
    <t>9780123693747</t>
  </si>
  <si>
    <t>Handbook of Psycholinguistics</t>
  </si>
  <si>
    <t>Matthew Traxler, Morton Ann Gernsbacher</t>
  </si>
  <si>
    <t>9780123725424</t>
  </si>
  <si>
    <t>Media and the American Child</t>
  </si>
  <si>
    <t>George Comstock, Erica Scharrer</t>
  </si>
  <si>
    <t>9780444522443</t>
  </si>
  <si>
    <t>Memory Evolutive Systems; Hierarchy, Emergence, Cognition</t>
  </si>
  <si>
    <t>Studies in Multidisciplinarity</t>
  </si>
  <si>
    <t>A C Ehresmann, J.P. Vanbremeersch, Laura McNamara, Mary Meyer</t>
  </si>
  <si>
    <t>9780080450735</t>
  </si>
  <si>
    <t>Normal and abnormal fear and anxiety in children</t>
  </si>
  <si>
    <t>BRAT Series in Clinical Psychology</t>
  </si>
  <si>
    <t>Peter Muris, S. J. Rachman</t>
  </si>
  <si>
    <t>9780080447018</t>
  </si>
  <si>
    <t>Obsessive-Compulsive Disorder: Subtypes and Spectrum Conditions</t>
  </si>
  <si>
    <t>Jonathan Abramowitz, Dean McKay, Steven Taylor</t>
  </si>
  <si>
    <t>9780123694256</t>
  </si>
  <si>
    <t>Psychology and the Internet</t>
  </si>
  <si>
    <t>Jayne Gackenbach</t>
  </si>
  <si>
    <t>9780123725417</t>
  </si>
  <si>
    <t>Psychology of Academic Cheating</t>
  </si>
  <si>
    <t>Eric M. Anderman, Tamera B. Murdock</t>
  </si>
  <si>
    <t>9780123725646</t>
  </si>
  <si>
    <t>The Psychology of Humor</t>
  </si>
  <si>
    <t>Rod A. Martin</t>
  </si>
  <si>
    <t>9780123694294</t>
  </si>
  <si>
    <t>Therapist's Guide to Evidence-Based Relapse Prevention</t>
  </si>
  <si>
    <t>Practical Resources for the Mental Health Professional</t>
  </si>
  <si>
    <t>Katie A. Witkiewitz, G. Alan Marlatt</t>
  </si>
  <si>
    <t>9780080449272</t>
  </si>
  <si>
    <t>Translation of Addictions Science Into Practice</t>
  </si>
  <si>
    <t>Peter M. Miller, David Kavanagh</t>
  </si>
  <si>
    <t>9780123735867</t>
  </si>
  <si>
    <t>Adaptive Behavior Assessment System-II</t>
  </si>
  <si>
    <t>Thomas Oakland, Patti L. Harrison</t>
  </si>
  <si>
    <t>Psychology 2008</t>
  </si>
  <si>
    <t>9780123736253</t>
  </si>
  <si>
    <t>Adolescent Addiction</t>
  </si>
  <si>
    <t>Cecilia A. Essau</t>
  </si>
  <si>
    <t>9780123736062</t>
  </si>
  <si>
    <t>Clinical Assessment and Intervention for Autism Spectrum Disorders</t>
  </si>
  <si>
    <t>Johnny L. Matson</t>
  </si>
  <si>
    <t>9780123741752</t>
  </si>
  <si>
    <t>Doing What Works in Brief Therapy</t>
  </si>
  <si>
    <t>Ellen K. Quick</t>
  </si>
  <si>
    <t>9780120885206</t>
  </si>
  <si>
    <t>Evidence-Based Adjunctive Treatments</t>
  </si>
  <si>
    <t>William O'Donohue, Nicholas A. Cummings</t>
  </si>
  <si>
    <t>9780126312553</t>
  </si>
  <si>
    <t>Handbook for the Assessment of Driving Capacity</t>
  </si>
  <si>
    <t>Maria T. Schultheis, John DeLuca, Douglas Chute</t>
  </si>
  <si>
    <t>9780123736949</t>
  </si>
  <si>
    <t>Handbook of Motivation and Cognition Across Cultures</t>
  </si>
  <si>
    <t>Richard Sorrentino, Susumu Yamaguchi</t>
  </si>
  <si>
    <t>9780123725745</t>
  </si>
  <si>
    <t>Handbook of Work-Family Integration</t>
  </si>
  <si>
    <t>Karen Korabik, Donna S. Lero, Denise L. Whitehead</t>
  </si>
  <si>
    <t>9780123736291</t>
  </si>
  <si>
    <t>Mathematical Difficulties</t>
  </si>
  <si>
    <t>Ann Dowker, Gary D. Phye</t>
  </si>
  <si>
    <t>9780080450483</t>
  </si>
  <si>
    <t>Motor Vehicle Collisions: Medical, Psychosocial, and Legal Consequences</t>
  </si>
  <si>
    <t>Melanie Duckworth, Tony Iezzi, William O'Donohue</t>
  </si>
  <si>
    <t>9780080450896</t>
  </si>
  <si>
    <t>Product Experience</t>
  </si>
  <si>
    <t>Hendrik N. J. Schifferstein, Paul Hekkert</t>
  </si>
  <si>
    <t>9780444530332</t>
  </si>
  <si>
    <t>Reviving the Living</t>
  </si>
  <si>
    <t>Yair Neuman</t>
  </si>
  <si>
    <t>9780080448893</t>
  </si>
  <si>
    <t>Self-Injurious Behavior in Intellectual Disabilities</t>
  </si>
  <si>
    <t>The Assessment and Treatment of Child Psychopathology and Developmental Disabilities</t>
  </si>
  <si>
    <t>Johannes Rojahn, Stephen R. Schroeder, Theodore A Hoch</t>
  </si>
  <si>
    <t>9780123740953</t>
  </si>
  <si>
    <t>Social Structure and Emotion</t>
  </si>
  <si>
    <t>Jody Clay-Warner, Dawn T. Robinson</t>
  </si>
  <si>
    <t>9780444528650</t>
  </si>
  <si>
    <t>Systems Self-Assembly</t>
  </si>
  <si>
    <t>Natalio Krasnogor, Steve Gustafson, David A. Pelta, Jose L. Verdegay</t>
  </si>
  <si>
    <t>9780123745231</t>
  </si>
  <si>
    <t>Evidence-Based Practice with Emotionally Troubled Children and Adolescents</t>
  </si>
  <si>
    <t>Morley D. Glicken</t>
  </si>
  <si>
    <t>Psychology 2009</t>
  </si>
  <si>
    <t>9780080466163</t>
  </si>
  <si>
    <t>Handbook of Cognitive Science</t>
  </si>
  <si>
    <t>Perspectives on Cognitive Science</t>
  </si>
  <si>
    <t>Paco Calvo, Toni Gomila</t>
  </si>
  <si>
    <t>9780123745347</t>
  </si>
  <si>
    <t>Introduction to Quantitative EEG and Neurofeedback</t>
  </si>
  <si>
    <t>Thomas H. Budzynski, Helen Kogan Budzynski, James R. Evans, Andrew Abarbanel</t>
  </si>
  <si>
    <t>9780123746351</t>
  </si>
  <si>
    <t>Juvenile Osteology</t>
  </si>
  <si>
    <t>Louise Scheuer, Sue Black, Maureen C. Schaefer</t>
  </si>
  <si>
    <t>9780123744623</t>
  </si>
  <si>
    <t>Posttraumatic Stress Disorder</t>
  </si>
  <si>
    <t>Julian D. Ford</t>
  </si>
  <si>
    <t>9780123745125</t>
  </si>
  <si>
    <t>Quantitative EEG, Event-Related Potentials and Neurotherapy</t>
  </si>
  <si>
    <t>Juri Kropotov</t>
  </si>
  <si>
    <t>9780080450780</t>
  </si>
  <si>
    <t>Risk Factors in Depression</t>
  </si>
  <si>
    <t>Dobson, Keith</t>
  </si>
  <si>
    <t>9780123745170</t>
  </si>
  <si>
    <t>Therapist's Guide to Positive Psychological Interventions</t>
  </si>
  <si>
    <t>Jeana L. Magyar-Moe</t>
  </si>
  <si>
    <t>9780123748515</t>
  </si>
  <si>
    <t>Therapist's Guide to Posttraumatic Stress Disorder Intervention</t>
  </si>
  <si>
    <t>Johnson, Sharon</t>
  </si>
  <si>
    <t>9780123815088</t>
  </si>
  <si>
    <t>Aging, Ageism and Abuse</t>
  </si>
  <si>
    <t>Gutman, Gloria</t>
  </si>
  <si>
    <t>Psychology 2010</t>
  </si>
  <si>
    <t>9780123741776</t>
  </si>
  <si>
    <t>Bayley-III Clinical Use and Interpretation</t>
  </si>
  <si>
    <t>PRMHP/Practical Resources for the Mental Health Professional</t>
  </si>
  <si>
    <t>Weiss, Lawrence</t>
  </si>
  <si>
    <t>9780123815224</t>
  </si>
  <si>
    <t>Behavioral Treatments for Sleep Disorders</t>
  </si>
  <si>
    <t>Perlis, Michael</t>
  </si>
  <si>
    <t>9780123749468</t>
  </si>
  <si>
    <t>Crew Resource Management</t>
  </si>
  <si>
    <t>Kanki, Barbara</t>
  </si>
  <si>
    <t>9780123749376</t>
  </si>
  <si>
    <t>Evidence-Based Counseling and Psychotherapy for an Aging Population</t>
  </si>
  <si>
    <t>Glicken, Morley</t>
  </si>
  <si>
    <t>9780123749338</t>
  </si>
  <si>
    <t>Forms for the Therapist</t>
  </si>
  <si>
    <t>Hedberg, Allan</t>
  </si>
  <si>
    <t>9780123808806</t>
  </si>
  <si>
    <t>Handbook of Aging and the Social Sciences, 7th edition</t>
  </si>
  <si>
    <t>2010/Handbooks of Aging</t>
  </si>
  <si>
    <t>Binstock, Robert</t>
  </si>
  <si>
    <t>9780123749611</t>
  </si>
  <si>
    <t>Handbook of Assessment in Clinical Gerontology</t>
  </si>
  <si>
    <t>Lichtenberg, Peter</t>
  </si>
  <si>
    <t>9780123786388</t>
  </si>
  <si>
    <t>Handbook of the Biology of Aging, 7th edition</t>
  </si>
  <si>
    <t>Masoro, Edward</t>
  </si>
  <si>
    <t>9780123808820</t>
  </si>
  <si>
    <t>Handbook of the Psychology of Aging, 7e</t>
  </si>
  <si>
    <t>Schaie, K.</t>
  </si>
  <si>
    <t>9780123814531</t>
  </si>
  <si>
    <t>Handbook on Animal-Assisted Therapy</t>
  </si>
  <si>
    <t>Fine, Aubrey</t>
  </si>
  <si>
    <t>9780123745187</t>
  </si>
  <si>
    <t>Human Factors in Aviation</t>
  </si>
  <si>
    <t>Salas, Eduardo</t>
  </si>
  <si>
    <t>9780123822352</t>
  </si>
  <si>
    <t>Neurofeedback and Neuromodulation Techniques</t>
  </si>
  <si>
    <t>Coben, Robert</t>
  </si>
  <si>
    <t>9780123749277</t>
  </si>
  <si>
    <t>Nutritional and Herbal Therapies for Children and Adolescents</t>
  </si>
  <si>
    <t>Kapalka, George</t>
  </si>
  <si>
    <t>9780123785961</t>
  </si>
  <si>
    <t>Online Counseling</t>
  </si>
  <si>
    <t>Kraus, Ron</t>
  </si>
  <si>
    <t>9780124967366</t>
  </si>
  <si>
    <t>Principles of Addictions and the Law</t>
  </si>
  <si>
    <t>Miller, Norman S.</t>
  </si>
  <si>
    <t>9780123750969</t>
  </si>
  <si>
    <t>Social Anxiety</t>
  </si>
  <si>
    <t>DiBartolo, Patricia</t>
  </si>
  <si>
    <t>9780123748973</t>
  </si>
  <si>
    <t>The Social Validity Manual</t>
  </si>
  <si>
    <t>Carter, Stacy</t>
  </si>
  <si>
    <t>9780123756688</t>
  </si>
  <si>
    <t>Treatment of Eating Disorders</t>
  </si>
  <si>
    <t>Maine, Margo</t>
  </si>
  <si>
    <t>9780123750358</t>
  </si>
  <si>
    <t>WAIS-IV Clinical Use and Interpretation</t>
  </si>
  <si>
    <t>11_NO_ISBN_044</t>
  </si>
  <si>
    <t>Cognitive Behavior Therapy for Anxiety Disorders</t>
  </si>
  <si>
    <t>Simos, Gregoris</t>
  </si>
  <si>
    <t>Psychology 2011</t>
  </si>
  <si>
    <t>9780123750396</t>
  </si>
  <si>
    <t>Encyclopedia of Creativity</t>
  </si>
  <si>
    <t>9780123852168</t>
  </si>
  <si>
    <t>Exceptional Life Journeys</t>
  </si>
  <si>
    <t>Andrews, Jac</t>
  </si>
  <si>
    <t>9780123850799</t>
  </si>
  <si>
    <t>Foundations of Professional Psychology</t>
  </si>
  <si>
    <t>Melchert, Timothy</t>
  </si>
  <si>
    <t>9780123819840</t>
  </si>
  <si>
    <t>Handbook of Traffic Psychology</t>
  </si>
  <si>
    <t>Porter, Bryan</t>
  </si>
  <si>
    <t>11_NO_ISBN_045</t>
  </si>
  <si>
    <t>Intelligence</t>
  </si>
  <si>
    <t>Detterman, Douglas</t>
  </si>
  <si>
    <t>9780123851949</t>
  </si>
  <si>
    <t>Observation Oriented Modeling</t>
  </si>
  <si>
    <t>Grice, James</t>
  </si>
  <si>
    <t>9780123736529</t>
  </si>
  <si>
    <t>Play Therapy Treatment Planning and Interventions</t>
  </si>
  <si>
    <t>O'Connor, Kevin</t>
  </si>
  <si>
    <t>9780123851468</t>
  </si>
  <si>
    <t>The Initial Psychotherapy Session</t>
  </si>
  <si>
    <t>Silverstein, Charles</t>
  </si>
  <si>
    <t>9780123814609</t>
  </si>
  <si>
    <t>The Psychology of Music</t>
  </si>
  <si>
    <t>Deutsch, Diana</t>
  </si>
  <si>
    <t>9780123852007</t>
  </si>
  <si>
    <t>Thinking and Language</t>
  </si>
  <si>
    <t>Gomila, Toni</t>
  </si>
  <si>
    <t>9781856176989</t>
  </si>
  <si>
    <t>Workplace Violence</t>
  </si>
  <si>
    <t>Kerr, Kim</t>
  </si>
  <si>
    <t>9780125647458</t>
  </si>
  <si>
    <t>A Guide to Starting Psychotherapy Groups</t>
  </si>
  <si>
    <t>John Price/David Hescheles/A. Price</t>
  </si>
  <si>
    <t>Psychology pre-2007</t>
  </si>
  <si>
    <t>9780444704337</t>
  </si>
  <si>
    <t>A History of Psychology in Metascientific Perspective</t>
  </si>
  <si>
    <t>Advances in Psychology</t>
  </si>
  <si>
    <t>K.B. Madsen</t>
  </si>
  <si>
    <t>9780444506399</t>
  </si>
  <si>
    <t>A Psychological Approach to Ethical Reality</t>
  </si>
  <si>
    <t>K. Hillner</t>
  </si>
  <si>
    <t>9780444878274</t>
  </si>
  <si>
    <t>A Theory of Cognitive Aging</t>
  </si>
  <si>
    <t>Timothy Salthouse</t>
  </si>
  <si>
    <t>9780126193220</t>
  </si>
  <si>
    <t>Acquired Aphasia</t>
  </si>
  <si>
    <t>Martha Sarno</t>
  </si>
  <si>
    <t>9780444883643</t>
  </si>
  <si>
    <t>Adaptability of Human Gait Implications for the Control of Locomotion</t>
  </si>
  <si>
    <t>Aftab E. Patla</t>
  </si>
  <si>
    <t>9780444700346</t>
  </si>
  <si>
    <t>Erland Hjelmquist, Lars-Goran Nilsson</t>
  </si>
  <si>
    <t>9780444880925</t>
  </si>
  <si>
    <t>Robert W. Proctor, T. Gilmour Reeve</t>
  </si>
  <si>
    <t>9780444884381</t>
  </si>
  <si>
    <t>Stanley Coren</t>
  </si>
  <si>
    <t>9780444899316</t>
  </si>
  <si>
    <t>Keree M.B. Bennett, Umberto Castiello</t>
  </si>
  <si>
    <t>9780444876690</t>
  </si>
  <si>
    <t>Advances in Psychology Volume 23</t>
  </si>
  <si>
    <t>Eric A. Roy</t>
  </si>
  <si>
    <t>9780444879769</t>
  </si>
  <si>
    <t>Advances in Psychology Volume 31</t>
  </si>
  <si>
    <t>Michael G. Wade</t>
  </si>
  <si>
    <t>9780444883919</t>
  </si>
  <si>
    <t>Advances in Psychology Volume 66</t>
  </si>
  <si>
    <t>Thaddeus E. Weckowicz, Helen P. Liebel-Weckowicz</t>
  </si>
  <si>
    <t>9780444884138</t>
  </si>
  <si>
    <t>Advances in Psychology Volume 68</t>
  </si>
  <si>
    <t>Jean-Paul Caverni, Jean-Marc Fabre, Michel Gonzalez</t>
  </si>
  <si>
    <t>9780444880932</t>
  </si>
  <si>
    <t>Advances in Psychology Volume 74</t>
  </si>
  <si>
    <t>Greg Reid</t>
  </si>
  <si>
    <t>9780444886514</t>
  </si>
  <si>
    <t>Advances in Psychology Volume 86</t>
  </si>
  <si>
    <t>Julie R. Brannan</t>
  </si>
  <si>
    <t>9780444817662</t>
  </si>
  <si>
    <t>Age Differences in Word and Language Processing</t>
  </si>
  <si>
    <t>P.A. Allen, T.R. Bashore</t>
  </si>
  <si>
    <t>9780444883674</t>
  </si>
  <si>
    <t>Aging and Cognition</t>
  </si>
  <si>
    <t>AIP/Advances in Psychology</t>
  </si>
  <si>
    <t>Lovelace, E.A.</t>
  </si>
  <si>
    <t>9780444883698</t>
  </si>
  <si>
    <t>Aging and Cognition Knowledge Organization and Utilization</t>
  </si>
  <si>
    <t>F.G.A. Stone, Robert West</t>
  </si>
  <si>
    <t>9780125180511</t>
  </si>
  <si>
    <t>Aging with HIV</t>
  </si>
  <si>
    <t>Janice Nichols/David Speer/Betty Watson/Mary Watson/Tiffany Vergon/Colette Vallee/Joan Meah</t>
  </si>
  <si>
    <t>9780121727758</t>
  </si>
  <si>
    <t>Alcohol and Speech</t>
  </si>
  <si>
    <t xml:space="preserve">Steven Chin / David Pisoni </t>
  </si>
  <si>
    <t>9780444865229</t>
  </si>
  <si>
    <t>Analysing and Aiding Decision Processes</t>
  </si>
  <si>
    <t>Patrick Humphreys, Ola Svenson, Anna Vari</t>
  </si>
  <si>
    <t>9780444866271</t>
  </si>
  <si>
    <t>Animal Cognition and Behavior</t>
  </si>
  <si>
    <t>Roger L. Mellgren</t>
  </si>
  <si>
    <t>9780444884558</t>
  </si>
  <si>
    <t>Approaches to the Study of Motor Control and Learning</t>
  </si>
  <si>
    <t>Jeffery J. Summers</t>
  </si>
  <si>
    <t>9780121619640</t>
  </si>
  <si>
    <t>Artificial Intelligence</t>
  </si>
  <si>
    <t>Handbook of Perception and Cognition</t>
  </si>
  <si>
    <t>Margaret Boden</t>
  </si>
  <si>
    <t>9780080449791</t>
  </si>
  <si>
    <t>Aspects of Knowing</t>
  </si>
  <si>
    <t>Stephen Hetherington</t>
  </si>
  <si>
    <t>9780124983656</t>
  </si>
  <si>
    <t>Assessing Science Understanding</t>
  </si>
  <si>
    <t>Joel Mintzes, James Wandersee, Joseph Novak</t>
  </si>
  <si>
    <t>9780122904516</t>
  </si>
  <si>
    <t>Assessment and Culture</t>
  </si>
  <si>
    <t>Sharon-ann Gopaul McNicol/Eleanor Armour-Thomas</t>
  </si>
  <si>
    <t>9780122678066</t>
  </si>
  <si>
    <t>Assessment and Therapy</t>
  </si>
  <si>
    <t>Howard Friedman</t>
  </si>
  <si>
    <t>9780444701565</t>
  </si>
  <si>
    <t>Attachment in Social Networks Contributions to the Bowlby-Amsworth Attachment Theory</t>
  </si>
  <si>
    <t>Louis W.C. Tavecchio, Marinus H. Van Ijzendoorn</t>
  </si>
  <si>
    <t>9780125161633</t>
  </si>
  <si>
    <t>Attention</t>
  </si>
  <si>
    <t>Handbook of Perception and Action</t>
  </si>
  <si>
    <t>O. Neumann, A.F. Sanders</t>
  </si>
  <si>
    <t>9780444506764</t>
  </si>
  <si>
    <t>Attraction, Distraction and Action</t>
  </si>
  <si>
    <t>Charles Folk, Bradley Gibson</t>
  </si>
  <si>
    <t>9780080434377</t>
  </si>
  <si>
    <t>Behavior and Cognitive Therapy Today</t>
  </si>
  <si>
    <t>E. Sanavio</t>
  </si>
  <si>
    <t>9780444896988</t>
  </si>
  <si>
    <t>Behavior and Environment Psychological and Geographical Approaches</t>
  </si>
  <si>
    <t>Tommy Garling, Reginald G. Golledge</t>
  </si>
  <si>
    <t>9780444508478</t>
  </si>
  <si>
    <t>Bilingual Sentence Processing</t>
  </si>
  <si>
    <t>Roberto Heredia, Jeanette Altarriba</t>
  </si>
  <si>
    <t>9780444703606</t>
  </si>
  <si>
    <t>Blind Alleys in Social Psychology</t>
  </si>
  <si>
    <t>Antti Eskola</t>
  </si>
  <si>
    <t>9780120928712</t>
  </si>
  <si>
    <t>Brain Literacy for Educators and Psychologists</t>
  </si>
  <si>
    <t>Virginia Berninger/Todd Richards</t>
  </si>
  <si>
    <t>9780126179552</t>
  </si>
  <si>
    <t>Bullying</t>
  </si>
  <si>
    <t>Cheryl Sanders, Gary D. Phye</t>
  </si>
  <si>
    <t>9780127249650</t>
  </si>
  <si>
    <t>Categorical Variables in Developmental Research</t>
  </si>
  <si>
    <t>Alexander von Eye / Clifford Clogg</t>
  </si>
  <si>
    <t>9780444825100</t>
  </si>
  <si>
    <t>Cerebral Asymmetries in Sensory and Perceptual Processing</t>
  </si>
  <si>
    <t>S. Christman</t>
  </si>
  <si>
    <t>9780444884770</t>
  </si>
  <si>
    <t>Cerebral Control of Speech and Limb Movements</t>
  </si>
  <si>
    <t>Geoffrey R. Hammond</t>
  </si>
  <si>
    <t>9780444821010</t>
  </si>
  <si>
    <t>Changes in Sensory Motor Behavior in Aging</t>
  </si>
  <si>
    <t>A.M. Ferrandez, N. Teasdale</t>
  </si>
  <si>
    <t>9780080440569</t>
  </si>
  <si>
    <t>Choice, Behavioural Economics and Addiction</t>
  </si>
  <si>
    <t>Nick Heather/Rudy E. Vuchinich</t>
  </si>
  <si>
    <t>9780127035703</t>
  </si>
  <si>
    <t>Clinical Interpretation of the WAIS-III and WMS-III</t>
  </si>
  <si>
    <t xml:space="preserve">David Tulsky/Donald Saklofske/Gordon Chelune/Robert Heaton/Robert Ivnik/Robert Bornstein/Aurelio Prifitera/Mark Ledbetter </t>
  </si>
  <si>
    <t>9780120884162</t>
  </si>
  <si>
    <t>Clinical Strategies for Becoming a Master Psychotherapist</t>
  </si>
  <si>
    <t xml:space="preserve">William O'Donohue / Nicholas Cummings / Janet Cummings </t>
  </si>
  <si>
    <t>9780122870491</t>
  </si>
  <si>
    <t>Clinician's Guide to Adult ADHD</t>
  </si>
  <si>
    <t xml:space="preserve">Sam Goldstein/Anne Ellison </t>
  </si>
  <si>
    <t>9780127016337</t>
  </si>
  <si>
    <t>Clinician's Guide to Cultural Psychiatry</t>
  </si>
  <si>
    <t>9780123430137</t>
  </si>
  <si>
    <t>Clinician's Handbook of Adult Behavioral Assessment</t>
  </si>
  <si>
    <t xml:space="preserve">Michel Hersen </t>
  </si>
  <si>
    <t>9780123430144</t>
  </si>
  <si>
    <t>Clinician's Handbook of Child Behavioral Assessment</t>
  </si>
  <si>
    <t>9780080449395</t>
  </si>
  <si>
    <t>Clocking the Mind</t>
  </si>
  <si>
    <t xml:space="preserve">Arthur R. Jensen </t>
  </si>
  <si>
    <t>9780444877024</t>
  </si>
  <si>
    <t>Coalition Formation</t>
  </si>
  <si>
    <t>Henk A.M. Wilke</t>
  </si>
  <si>
    <t>9780123473608</t>
  </si>
  <si>
    <t>Cocaine Abuse</t>
  </si>
  <si>
    <t>Stephen Higgins/Jonathan Katz</t>
  </si>
  <si>
    <t>9780444704931</t>
  </si>
  <si>
    <t>Cognition and Action in Skilled Behaviour</t>
  </si>
  <si>
    <t>Ann M. Colley, John R. Beech</t>
  </si>
  <si>
    <t>9780444896391</t>
  </si>
  <si>
    <t>Cognition and Culture A Cross-Cultural Approach to Cognitive Psychology</t>
  </si>
  <si>
    <t>Jeanette Altarriba</t>
  </si>
  <si>
    <t>9780444860415</t>
  </si>
  <si>
    <t>Cognition and Memory</t>
  </si>
  <si>
    <t>F. Klix, J. Hoffmann</t>
  </si>
  <si>
    <t>9780080434100</t>
  </si>
  <si>
    <t>Cognitive Approaches to Obsessions and Compulsions</t>
  </si>
  <si>
    <t>Randy O. Frost,/Gail Steketee</t>
  </si>
  <si>
    <t>9780444503251</t>
  </si>
  <si>
    <t>Cognitive Contributions to the Perception of Spatial and Temporal Events</t>
  </si>
  <si>
    <t>G. Aschersleben, T. Bachmann, J. Musseler</t>
  </si>
  <si>
    <t>9780121619664</t>
  </si>
  <si>
    <t>Cognitive Ecology</t>
  </si>
  <si>
    <t xml:space="preserve">Morton Friedman / Edward Carterette </t>
  </si>
  <si>
    <t>9780444875013</t>
  </si>
  <si>
    <t>Cognitive Processes in the Perception of Art</t>
  </si>
  <si>
    <t>W. Ray Crozier, Antlony J. Chapman</t>
  </si>
  <si>
    <t>9780444889225</t>
  </si>
  <si>
    <t>Cognitive Processing in Bilinguals</t>
  </si>
  <si>
    <t>Richard Jackson Harris</t>
  </si>
  <si>
    <t>9780444703743</t>
  </si>
  <si>
    <t>Cognitive Psychology and Reading in the U.S.S.R.</t>
  </si>
  <si>
    <t>John A. Downing</t>
  </si>
  <si>
    <t>9780126017304</t>
  </si>
  <si>
    <t>Cognitive Science</t>
  </si>
  <si>
    <t xml:space="preserve">Benjamin Bly/David Rumelhart </t>
  </si>
  <si>
    <t>9780444824509</t>
  </si>
  <si>
    <t>Cognitive Science Perspectives on Personality and Emotion</t>
  </si>
  <si>
    <t>G. Matthews</t>
  </si>
  <si>
    <t>9780444822758</t>
  </si>
  <si>
    <t>Cognitive Technology</t>
  </si>
  <si>
    <t>B. Gorayska, J.L. Mey</t>
  </si>
  <si>
    <t>9780080446516</t>
  </si>
  <si>
    <t>Competition and Variation in Natural Languages</t>
  </si>
  <si>
    <t>Mengistu Amberber, Helen de Hoop</t>
  </si>
  <si>
    <t>9780444703897</t>
  </si>
  <si>
    <t>Complex Movement Behaviour 'The' Motor-action controversy</t>
  </si>
  <si>
    <t>Onno G. Meijer, Klaus Roth</t>
  </si>
  <si>
    <t>9780444817921</t>
  </si>
  <si>
    <t>Comprehension of Graphics</t>
  </si>
  <si>
    <t>Wolfgang Schnotz, Raymond W. Kulhavy</t>
  </si>
  <si>
    <t>9780444893024</t>
  </si>
  <si>
    <t>Congnitive Issues in Motor Expertise</t>
  </si>
  <si>
    <t>Janet L. Starkes, Fran Allard</t>
  </si>
  <si>
    <t>9780121746537</t>
  </si>
  <si>
    <t>Counseling Problem Gamblers</t>
  </si>
  <si>
    <t xml:space="preserve">Joseph Ciarrocchi </t>
  </si>
  <si>
    <t>9780122800559</t>
  </si>
  <si>
    <t>Culture and Children's Intelligence</t>
  </si>
  <si>
    <t xml:space="preserve">James Georgas/Lawrence Weiss/Fons van de Vijver/Donald Saklofske </t>
  </si>
  <si>
    <t>9780444701206</t>
  </si>
  <si>
    <t>Current Issues in Theoretical Psychology</t>
  </si>
  <si>
    <t>William J. Baker, Michael E. Hyland, Hans Van Rappard, Arthur W. Staats</t>
  </si>
  <si>
    <t>9780444867384</t>
  </si>
  <si>
    <t>Decision Making Under Uncertainty Cognitive Decision Research Social Interaction Development and Epistemology</t>
  </si>
  <si>
    <t>Roland W. Scholz</t>
  </si>
  <si>
    <t>9780444512635</t>
  </si>
  <si>
    <t>Defense Mechanisms</t>
  </si>
  <si>
    <t>Uwe Hentschel, Gudmund Smith, Juris G Draguns, Wolfram Ehlers</t>
  </si>
  <si>
    <t>9780123008503</t>
  </si>
  <si>
    <t>Designing Teaching Strategies</t>
  </si>
  <si>
    <t xml:space="preserve">R. Douglas Greer </t>
  </si>
  <si>
    <t>9780127500539</t>
  </si>
  <si>
    <t>Development of Achievement Motivation</t>
  </si>
  <si>
    <t>Allan Wigfield, Jacquelynne Eccles</t>
  </si>
  <si>
    <t>9780444884275</t>
  </si>
  <si>
    <t>Developmental Psychology Cognitive, Perceptuo-Motor and Neuropsychological Perspectives</t>
  </si>
  <si>
    <t>Claude-Alain Hauert</t>
  </si>
  <si>
    <t>9780444877611</t>
  </si>
  <si>
    <t>Differing Perspectives In Motor Learning, Memory, And Control</t>
  </si>
  <si>
    <t>David Goodman, Robert B. Wilberg, Ian M. Franks</t>
  </si>
  <si>
    <t>9780444865151</t>
  </si>
  <si>
    <t>Discourse Processing</t>
  </si>
  <si>
    <t>August Flammer, Walter Kintsch</t>
  </si>
  <si>
    <t>9780125696609</t>
  </si>
  <si>
    <t xml:space="preserve">Ellen Quick </t>
  </si>
  <si>
    <t>9780080446752</t>
  </si>
  <si>
    <t>Early Intervention for Autism Spectrum Disorders</t>
  </si>
  <si>
    <t>Assessment and Treatment of Child Psychopathology and Developmental Disabilities</t>
  </si>
  <si>
    <t xml:space="preserve">Johnny L. Matson, Noha F. Minshawi </t>
  </si>
  <si>
    <t>9780123435309</t>
  </si>
  <si>
    <t>Effective Brief Therapies</t>
  </si>
  <si>
    <t>Michel Hersen/Maryka Biaggio</t>
  </si>
  <si>
    <t>9780125542579</t>
  </si>
  <si>
    <t>Empirical Methods for Evaluating Educational Interventions</t>
  </si>
  <si>
    <t>Gary D. Phye, Daniel H. Robinson, Joel Levin</t>
  </si>
  <si>
    <t>9780126579512</t>
  </si>
  <si>
    <t>Evaluating and Treating Adolescent Suicide Attempters</t>
  </si>
  <si>
    <t>Anthony Spirito/James Overholser</t>
  </si>
  <si>
    <t>9780125060417</t>
  </si>
  <si>
    <t>Evidence-Based Educational Methods</t>
  </si>
  <si>
    <t>Daniel Moran, Richard Malott</t>
  </si>
  <si>
    <t>9780080433615</t>
  </si>
  <si>
    <t>Eye Guidance in Reading and Scene Perception</t>
  </si>
  <si>
    <t xml:space="preserve">G. Underwood </t>
  </si>
  <si>
    <t>9780444894960</t>
  </si>
  <si>
    <t>Foundations of Perceptual Theory</t>
  </si>
  <si>
    <t>Sergio C. Masin</t>
  </si>
  <si>
    <t>9780444887177</t>
  </si>
  <si>
    <t>Freud Evaluated The Completed Arc</t>
  </si>
  <si>
    <t>Malcolm Macmillan</t>
  </si>
  <si>
    <t>9780444860439</t>
  </si>
  <si>
    <t>From Associations to Structure The Course of Cognition</t>
  </si>
  <si>
    <t>Kellogg V. Wilson</t>
  </si>
  <si>
    <t>9780444505064</t>
  </si>
  <si>
    <t>From Fragments to Objects</t>
  </si>
  <si>
    <t>Thomas F. Shipley, Philip J. Kellman</t>
  </si>
  <si>
    <t>9780444705044</t>
  </si>
  <si>
    <t>Fuzzy Sets in Psychology</t>
  </si>
  <si>
    <t>Tamas Zetenyi</t>
  </si>
  <si>
    <t>9780444700476</t>
  </si>
  <si>
    <t>Graphonomics: Contemporary Research in Handwriting</t>
  </si>
  <si>
    <t>Henry S.R. Kao, Gerard P. van Galen, Rumjahn Hoosain</t>
  </si>
  <si>
    <t>9780121486105</t>
  </si>
  <si>
    <t>Guilt and Children</t>
  </si>
  <si>
    <t xml:space="preserve">Jane Bybee </t>
  </si>
  <si>
    <t>9780125542555</t>
  </si>
  <si>
    <t>Handbook of Academic Learning</t>
  </si>
  <si>
    <t>Gary D. Phye</t>
  </si>
  <si>
    <t>9780120883882</t>
  </si>
  <si>
    <t>Handbook of Aging and the Social Sciences</t>
  </si>
  <si>
    <t>Robert Binstock/Linda George</t>
  </si>
  <si>
    <t>9780124458604</t>
  </si>
  <si>
    <t>Handbook of Attachment Interventions</t>
  </si>
  <si>
    <t xml:space="preserve">Terry Levy </t>
  </si>
  <si>
    <t>9780125241908</t>
  </si>
  <si>
    <t>Handbook of Behaviorism</t>
  </si>
  <si>
    <t>William O'Donohue / Richard Kitchener</t>
  </si>
  <si>
    <t>9780080446127</t>
  </si>
  <si>
    <t>Handbook of Categorization in Cognitive Science</t>
  </si>
  <si>
    <t>Henri Cohen / Claire Lefebvre</t>
  </si>
  <si>
    <t>9780125541558</t>
  </si>
  <si>
    <t>Handbook of Classroom Assessment</t>
  </si>
  <si>
    <t>9780120577705</t>
  </si>
  <si>
    <t>Handbook of Communication and Emotion</t>
  </si>
  <si>
    <t>Peter A. Andersen, Laura K. Guerrero</t>
  </si>
  <si>
    <t>9780080433622</t>
  </si>
  <si>
    <t>Handbook of Conceptualization and Treatment of Child Psychopathology</t>
  </si>
  <si>
    <t>Helen Orvaschel/Michel Hersen/Jan Faust</t>
  </si>
  <si>
    <t>9780124027718</t>
  </si>
  <si>
    <t>Handbook of Cultural Health Psychology</t>
  </si>
  <si>
    <t xml:space="preserve">Shahe Kazarian / David Evans </t>
  </si>
  <si>
    <t>9780122564833</t>
  </si>
  <si>
    <t>Handbook of Diversity in Parent Education</t>
  </si>
  <si>
    <t xml:space="preserve">Marvin Fine / Steven Lee </t>
  </si>
  <si>
    <t>9780121746988</t>
  </si>
  <si>
    <t>Handbook of Educational Policy</t>
  </si>
  <si>
    <t xml:space="preserve">Gregory J. Cizek </t>
  </si>
  <si>
    <t>9780124649958</t>
  </si>
  <si>
    <t>Handbook of Emotion, Adult Development, and Aging</t>
  </si>
  <si>
    <t>Carol Magai / Susan H. McFadden</t>
  </si>
  <si>
    <t>9780125241960</t>
  </si>
  <si>
    <t>Handbook of Forensic Psychology</t>
  </si>
  <si>
    <t xml:space="preserve">William O'Donohue / Eric R. Levensky </t>
  </si>
  <si>
    <t>9780126540505</t>
  </si>
  <si>
    <t>Handbook of Hope</t>
  </si>
  <si>
    <t>C. Snyder</t>
  </si>
  <si>
    <t>9780121993702</t>
  </si>
  <si>
    <t>Handbook of Multicultural Mental Health</t>
  </si>
  <si>
    <t>Israel Cuellar / Freddy Paniagua</t>
  </si>
  <si>
    <t>9780121346454</t>
  </si>
  <si>
    <t>Handbook of Personality Psychology</t>
  </si>
  <si>
    <t>Robert Hogan / John Johnson / Stephen Briggs</t>
  </si>
  <si>
    <t>9780120585700</t>
  </si>
  <si>
    <t>Handbook of Psychoeducational Assessment</t>
  </si>
  <si>
    <t>Jac Andrews, Donald Saklofske, Henry Janzen, Gary Phye</t>
  </si>
  <si>
    <t>9780080436456</t>
  </si>
  <si>
    <t>Handbook of Psychological Assessment</t>
  </si>
  <si>
    <t>G. Goldstein / M. Hersen</t>
  </si>
  <si>
    <t>9780124176454</t>
  </si>
  <si>
    <t>Handbook of Religion and Mental Health</t>
  </si>
  <si>
    <t xml:space="preserve">Harold Koenig </t>
  </si>
  <si>
    <t>9780121098902</t>
  </si>
  <si>
    <t>Handbook of Self-Regulation</t>
  </si>
  <si>
    <t xml:space="preserve">Monique Boekaerts / Paul Pintrich / Moshe Zeidner </t>
  </si>
  <si>
    <t>9780120883875</t>
  </si>
  <si>
    <t>Handbook of the Biology of Aging</t>
  </si>
  <si>
    <t>Edward Masoro / Steven Austad</t>
  </si>
  <si>
    <t>9780121012649</t>
  </si>
  <si>
    <t>Handbook of the Psychology of Aging</t>
  </si>
  <si>
    <t>James Birren/K. Schaie</t>
  </si>
  <si>
    <t>9780123694843</t>
  </si>
  <si>
    <t>Aubrey Fine</t>
  </si>
  <si>
    <t>9780124177611</t>
  </si>
  <si>
    <t>Handbook on Firesetting in Children and Youth</t>
  </si>
  <si>
    <t>David Kolko</t>
  </si>
  <si>
    <t>9780125056267</t>
  </si>
  <si>
    <t>Hearing</t>
  </si>
  <si>
    <t>Brian C.J. Moore</t>
  </si>
  <si>
    <t>9780124179455</t>
  </si>
  <si>
    <t>How to Build a Thriving Fee-for-Service Practice</t>
  </si>
  <si>
    <t>Laurie Kolt</t>
  </si>
  <si>
    <t>9780122788055</t>
  </si>
  <si>
    <t>Human Aggression</t>
  </si>
  <si>
    <t>Russell Geen / Edward Donnerstein</t>
  </si>
  <si>
    <t>9780444703194</t>
  </si>
  <si>
    <t>Human Factors Psychology</t>
  </si>
  <si>
    <t>Peter A. Hancock</t>
  </si>
  <si>
    <t>9780444828743</t>
  </si>
  <si>
    <t>Human Interfaces Questions of method and practice in Cognitive Technology</t>
  </si>
  <si>
    <t>Human Factors in Information Technology</t>
  </si>
  <si>
    <t>Jonathan P. Marsh, Barbara Gorayska, Jacob L. Mey</t>
  </si>
  <si>
    <t>9780444704818</t>
  </si>
  <si>
    <t>Human Judgment the SJT View</t>
  </si>
  <si>
    <t>Berndt Brehmer, C.R.B. Joyce</t>
  </si>
  <si>
    <t>9780444520807</t>
  </si>
  <si>
    <t>Human Learning Biology, Brain, and Neuroscience</t>
  </si>
  <si>
    <t>Aaron S. Benjamin, J. Steven De Belle, Bruce Etnyre, Thad A. Polk</t>
  </si>
  <si>
    <t>9780444703880</t>
  </si>
  <si>
    <t>Human Mental Workload</t>
  </si>
  <si>
    <t>Peter A. Hancock, Najmedin Meshkati</t>
  </si>
  <si>
    <t>9780444868138</t>
  </si>
  <si>
    <t>Human Motor Actions Bernstein Reassessed</t>
  </si>
  <si>
    <t>H.T.A. Whiting</t>
  </si>
  <si>
    <t>9780444700322</t>
  </si>
  <si>
    <t>Human Movement Understanding From Computational Geometry to Artificial Intelligence</t>
  </si>
  <si>
    <t>P. Morasso, V. Tagliasco</t>
  </si>
  <si>
    <t>9780123227355</t>
  </si>
  <si>
    <t>Human Performance and Ergonomics</t>
  </si>
  <si>
    <t xml:space="preserve">Peter Hancock </t>
  </si>
  <si>
    <t>9780444895912</t>
  </si>
  <si>
    <t>Imagery, Creativity, and Discovery A Cognitive Perspective</t>
  </si>
  <si>
    <t>Beverly Roskos-Ewoldsen, Margaret Jean Intons-Peterson, Rita E. Anderson</t>
  </si>
  <si>
    <t>9780120644551</t>
  </si>
  <si>
    <t>Improving Academic Achievement</t>
  </si>
  <si>
    <t>Joshua Aronson</t>
  </si>
  <si>
    <t>9780444878281</t>
  </si>
  <si>
    <t>Inferences in Text Processing</t>
  </si>
  <si>
    <t>Gert Rickheit, Hans Strohner</t>
  </si>
  <si>
    <t>9780080435770</t>
  </si>
  <si>
    <t>Innovations in Adolescent Substance Abuse Interventions</t>
  </si>
  <si>
    <t>Eric Wagner / Holly Waldron</t>
  </si>
  <si>
    <t>9780121987619</t>
  </si>
  <si>
    <t>Integrated Behavioral Healthcare</t>
  </si>
  <si>
    <t>Nicholas Cummings/Victoria Follette/Steven Hayes/William O'Donohue</t>
  </si>
  <si>
    <t>9780444854650</t>
  </si>
  <si>
    <t>Pieter A. Vroon</t>
  </si>
  <si>
    <t>9780444897145</t>
  </si>
  <si>
    <t>Intelligence, Mind, and Reasoning Structure and Development</t>
  </si>
  <si>
    <t>Andreas Demetriou, Anastasia Efklides</t>
  </si>
  <si>
    <t>9780444879226</t>
  </si>
  <si>
    <t>Intelligence: Its Structure, Growth and Action</t>
  </si>
  <si>
    <t>Raymond B. Cattell</t>
  </si>
  <si>
    <t>9780122089305</t>
  </si>
  <si>
    <t>Interference and Inhibition in Cognition</t>
  </si>
  <si>
    <t>Frank N. Dempster / Charles J. Brainerd</t>
  </si>
  <si>
    <t>9780080434339</t>
  </si>
  <si>
    <t>International Handbook of Cognitive and Behavioural Treatments for Psychological Disorders</t>
  </si>
  <si>
    <t>V.E. Caballo</t>
  </si>
  <si>
    <t>9780080438610</t>
  </si>
  <si>
    <t>International Perspectives on Child &amp; Adolescent Mental Health, Volume 1</t>
  </si>
  <si>
    <t>International Perspectives on Child and Adolescent Mental Health</t>
  </si>
  <si>
    <t>Nirbhay N. Singh, Jin Pang Leung, Ashvind N. Singh</t>
  </si>
  <si>
    <t>9780080441054</t>
  </si>
  <si>
    <t>International Perspectives on Child &amp; Adolescent Mental Health, Volume 2</t>
  </si>
  <si>
    <t>Nirbhay N. Singh, Thomas H. Ollendick, Ashvind N. Singh</t>
  </si>
  <si>
    <t>9780126190700</t>
  </si>
  <si>
    <t>Intrinsic and Extrinsic Motivation</t>
  </si>
  <si>
    <t>Carol Sansone, Judith Harackiewicz</t>
  </si>
  <si>
    <t>9780120643516</t>
  </si>
  <si>
    <t>Introduction to Forensic Psychology</t>
  </si>
  <si>
    <t>Bruce Arrigo/Stacey Shipley</t>
  </si>
  <si>
    <t>9780122034565</t>
  </si>
  <si>
    <t>Introduction to Psychoneuroimmunology</t>
  </si>
  <si>
    <t xml:space="preserve">Jorge H. Daruna </t>
  </si>
  <si>
    <t>9780122437908</t>
  </si>
  <si>
    <t xml:space="preserve">James Evans/Andrew Abarbanel </t>
  </si>
  <si>
    <t>9780444887771</t>
  </si>
  <si>
    <t>Issues, Theory, and Research in Industrial/Organizational Psychology</t>
  </si>
  <si>
    <t>Kathryn Kelley</t>
  </si>
  <si>
    <t>9780444873538</t>
  </si>
  <si>
    <t>Knowledge Acquisition From Text and Pictures</t>
  </si>
  <si>
    <t>Heinz Mandl, Joel R. Levin</t>
  </si>
  <si>
    <t>9780444700667</t>
  </si>
  <si>
    <t>Knowledge and Language</t>
  </si>
  <si>
    <t>I. Kurcz, G.W. Shugar, J.H. Danks</t>
  </si>
  <si>
    <t>9780444865380</t>
  </si>
  <si>
    <t>Language and Comprehension</t>
  </si>
  <si>
    <t>Jean-Francois Le Ny, Walter Kintsch</t>
  </si>
  <si>
    <t>9780444891396</t>
  </si>
  <si>
    <t>Language Processing in Chinese</t>
  </si>
  <si>
    <t>Hsuan-Chih Chen, Ovid J.L. Tzeng</t>
  </si>
  <si>
    <t>9780127625331</t>
  </si>
  <si>
    <t>Learning About Learning Disabilities</t>
  </si>
  <si>
    <t>Bernice Wong</t>
  </si>
  <si>
    <t>9780127618913</t>
  </si>
  <si>
    <t>Learning and Teaching on the World Wide Web</t>
  </si>
  <si>
    <t xml:space="preserve">Christopher Wolfe </t>
  </si>
  <si>
    <t>9780444854933</t>
  </si>
  <si>
    <t>Letter and Word Perception: Orthographic Structure and Visual Processing in Reading</t>
  </si>
  <si>
    <t>Dominic W. Massaro, Glen A. Taylor, Richard L. Venezky, James E. Jastrzembski, Peter A. Lucas</t>
  </si>
  <si>
    <t>9780127572307</t>
  </si>
  <si>
    <t>Life in the Middle</t>
  </si>
  <si>
    <t>Sherry Willis / James Reid</t>
  </si>
  <si>
    <t>9780444884367</t>
  </si>
  <si>
    <t>Life, Brain and Consciousness New Perceptions through Targeted Systems Analysis</t>
  </si>
  <si>
    <t>Gerd Sommerhoff</t>
  </si>
  <si>
    <t>9780125931304</t>
  </si>
  <si>
    <t>Living and Dying in the USA</t>
  </si>
  <si>
    <t>Richard G. Rogers, Robert A. Hummer, Charles B. Nam</t>
  </si>
  <si>
    <t>9780125241953</t>
  </si>
  <si>
    <t>Management and Administration Skills for the Mental Health Professional</t>
  </si>
  <si>
    <t xml:space="preserve">William O'Donohue/Jane Fisher </t>
  </si>
  <si>
    <t>9780120999750</t>
  </si>
  <si>
    <t>Measurement, Judgement and Decision Making</t>
  </si>
  <si>
    <t>Michael Birnbaum</t>
  </si>
  <si>
    <t>9780121025700</t>
  </si>
  <si>
    <t>Memory</t>
  </si>
  <si>
    <t xml:space="preserve">Elizabeth Ligon Bjork / Robert Bjork </t>
  </si>
  <si>
    <t>9780444865595</t>
  </si>
  <si>
    <t>Memory and Control of Action</t>
  </si>
  <si>
    <t>Richard A. Magill</t>
  </si>
  <si>
    <t>9780444889201</t>
  </si>
  <si>
    <t>Memory Functioning in Dementia</t>
  </si>
  <si>
    <t>Lars Backman</t>
  </si>
  <si>
    <t>9780444889973</t>
  </si>
  <si>
    <t>Memory in Everyday Life</t>
  </si>
  <si>
    <t>Graham M. Davies, Robert H. Logie</t>
  </si>
  <si>
    <t>9780121775407</t>
  </si>
  <si>
    <t>Men and Depression</t>
  </si>
  <si>
    <t xml:space="preserve">Sam Cochran / Fredric Rabinowitz </t>
  </si>
  <si>
    <t>9780126565751</t>
  </si>
  <si>
    <t>Mental Health Outcome Evaluation</t>
  </si>
  <si>
    <t xml:space="preserve">David Speer </t>
  </si>
  <si>
    <t>9780444888945</t>
  </si>
  <si>
    <t>Mental Images in Human Cognition</t>
  </si>
  <si>
    <t>Robert H. Logie, Michel Denis</t>
  </si>
  <si>
    <t>9780444520791</t>
  </si>
  <si>
    <t>Mental Models &amp; The Mind</t>
  </si>
  <si>
    <t>Carsten Held, Gottfried Vosgerau, Markus Knauff</t>
  </si>
  <si>
    <t>9780444502742</t>
  </si>
  <si>
    <t>Mental Models in Discourse Processing and Reasoning</t>
  </si>
  <si>
    <t>G. Rickheit, C. Habel</t>
  </si>
  <si>
    <t>9780120885190</t>
  </si>
  <si>
    <t>Mindfulness-Based Treatment Approaches</t>
  </si>
  <si>
    <t xml:space="preserve">Ruth A. Baer </t>
  </si>
  <si>
    <t>9780444514646</t>
  </si>
  <si>
    <t>Modeling: Gateway to the Unknown</t>
  </si>
  <si>
    <t>Daniel Rothbart</t>
  </si>
  <si>
    <t>9780444866325</t>
  </si>
  <si>
    <t>Modern Issues in Perception</t>
  </si>
  <si>
    <t>Hans-Georg Geissler</t>
  </si>
  <si>
    <t>9780444520784</t>
  </si>
  <si>
    <t>Morality in Context</t>
  </si>
  <si>
    <t>Wolfgang Edelstein, Gertrud NunnerWinkler</t>
  </si>
  <si>
    <t>9780444506016</t>
  </si>
  <si>
    <t>Motivational Psychology of Human Development</t>
  </si>
  <si>
    <t>J. Heckhausen</t>
  </si>
  <si>
    <t>9780444819215</t>
  </si>
  <si>
    <t>Motor Control and Sensory-Motor Integration</t>
  </si>
  <si>
    <t>D.J. Glencross, J.P. Piek</t>
  </si>
  <si>
    <t>9780125161626</t>
  </si>
  <si>
    <t>Motor Skills</t>
  </si>
  <si>
    <t>Herbert Heuer, Steven W. Keele</t>
  </si>
  <si>
    <t>9780444518064</t>
  </si>
  <si>
    <t>Multidisciplinary Approaches to Theory in Medicine</t>
  </si>
  <si>
    <t>Ray Paton, Laura A. McNamara</t>
  </si>
  <si>
    <t>9780444514639</t>
  </si>
  <si>
    <t>Multidisciplinary Approaches to Visual Representations and Interpretations</t>
  </si>
  <si>
    <t>Grant Malcolm</t>
  </si>
  <si>
    <t>9780444822826</t>
  </si>
  <si>
    <t>Neural Aspects of Tactile Sensation</t>
  </si>
  <si>
    <t>J.W. Morley</t>
  </si>
  <si>
    <t>9780444879295</t>
  </si>
  <si>
    <t>Neural Dynamics of Adaptive Sensory-Motor Control Ballistic Eye Movements</t>
  </si>
  <si>
    <t>Stephen Grossberg, Michael Kuperstein</t>
  </si>
  <si>
    <t>9780444819314</t>
  </si>
  <si>
    <t>Neural Network Models of Cognition</t>
  </si>
  <si>
    <t>J.W. Donahoe, V.P. Dorsel</t>
  </si>
  <si>
    <t>9780124756557</t>
  </si>
  <si>
    <t xml:space="preserve">Joe Martinez, Jr./Raymond Kesner </t>
  </si>
  <si>
    <t>9780444701930</t>
  </si>
  <si>
    <t>Neurophysiological and Neuropsychological Aspects of Spatial Neglect</t>
  </si>
  <si>
    <t>Marc Jeannerod</t>
  </si>
  <si>
    <t>9780122981906</t>
  </si>
  <si>
    <t>Neuropsychological Evaluation of the Older Adult</t>
  </si>
  <si>
    <t xml:space="preserve">Joanne Green </t>
  </si>
  <si>
    <t>9780444880574</t>
  </si>
  <si>
    <t>New Developments in Psychological Choice Modeling</t>
  </si>
  <si>
    <t>Geert de Soete, Hubert Feger, Karl C. Klauer</t>
  </si>
  <si>
    <t>9780080442099</t>
  </si>
  <si>
    <t>On the Psychobiology of Personality</t>
  </si>
  <si>
    <t>Robert M Stelmack</t>
  </si>
  <si>
    <t>9780080440323</t>
  </si>
  <si>
    <t>Origins of Phobias and Anxiety Disorders</t>
  </si>
  <si>
    <t>Michelle G. Craske</t>
  </si>
  <si>
    <t>9780444891402</t>
  </si>
  <si>
    <t>Orthography, Phonology, Morphology, and Meaning</t>
  </si>
  <si>
    <t>Ram Frost, Leonard Katz</t>
  </si>
  <si>
    <t>9780124269101</t>
  </si>
  <si>
    <t>Pain and Touch</t>
  </si>
  <si>
    <t>Lawrence Kruger / Morton Friedman / Edward Carterette</t>
  </si>
  <si>
    <t>9780122087707</t>
  </si>
  <si>
    <t>Pediatric Disorders of Regulation in Affect and Behavior</t>
  </si>
  <si>
    <t xml:space="preserve">Georgia DeGangi </t>
  </si>
  <si>
    <t>9780125161619</t>
  </si>
  <si>
    <t>Perception</t>
  </si>
  <si>
    <t>Wolfgang Prinz, Bruce Bridgeman</t>
  </si>
  <si>
    <t>9780444887023</t>
  </si>
  <si>
    <t>Perception and Artistic Style</t>
  </si>
  <si>
    <t>D.M. Parker, J.B. Deregowski</t>
  </si>
  <si>
    <t>9780123011602</t>
  </si>
  <si>
    <t>Perception and Cognition at Century's End</t>
  </si>
  <si>
    <t>Julian Hochberg</t>
  </si>
  <si>
    <t>9780122405303</t>
  </si>
  <si>
    <t>Perception of Space and Motion</t>
  </si>
  <si>
    <t>William Epstein / Sheena Rogers</t>
  </si>
  <si>
    <t>9780444887344</t>
  </si>
  <si>
    <t>Percepts, Concepts and Categories The Representation and Processing of Information</t>
  </si>
  <si>
    <t>Barbara Burns</t>
  </si>
  <si>
    <t>9780122796609</t>
  </si>
  <si>
    <t>Perceptual and Cognitive Development</t>
  </si>
  <si>
    <t>Rochel Gelman / Terry Au</t>
  </si>
  <si>
    <t>9780444853806</t>
  </si>
  <si>
    <t>Personality and Adaptation</t>
  </si>
  <si>
    <t>P.J. Hettema</t>
  </si>
  <si>
    <t>9780122699306</t>
  </si>
  <si>
    <t>Personality Judgment</t>
  </si>
  <si>
    <t>David Funder</t>
  </si>
  <si>
    <t>9780444880536</t>
  </si>
  <si>
    <t>Perspectives on the Coordination of Movement</t>
  </si>
  <si>
    <t>Stephen A. Wallace</t>
  </si>
  <si>
    <t>9780124715554</t>
  </si>
  <si>
    <t>Philosophical Practice</t>
  </si>
  <si>
    <t>Lou Marinoff</t>
  </si>
  <si>
    <t>9780125241359</t>
  </si>
  <si>
    <t>Play Therapy: Treatment Planning and Interventions</t>
  </si>
  <si>
    <t xml:space="preserve">Kevin O'Connor / Sue Ammen </t>
  </si>
  <si>
    <t>9780126791303</t>
  </si>
  <si>
    <t>Prejudice</t>
  </si>
  <si>
    <t xml:space="preserve">Janet Swim/Charles Stangor </t>
  </si>
  <si>
    <t>9780444824790</t>
  </si>
  <si>
    <t>Problem of Meaning Behavioural and Cognitive Perspectives</t>
  </si>
  <si>
    <t>C. Mandell, A. McCabe</t>
  </si>
  <si>
    <t>9780120595402</t>
  </si>
  <si>
    <t>Profiles in Caregiving</t>
  </si>
  <si>
    <t xml:space="preserve">Carol Aneshensel / Leonard Pearlin / Joseph Mullan / Steven Zarit /Carol Whitlatch </t>
  </si>
  <si>
    <t>9780444703910</t>
  </si>
  <si>
    <t>Progress in Reversal Theory</t>
  </si>
  <si>
    <t>M.J. Apter, J.H. Kerr, M.P. Cowles</t>
  </si>
  <si>
    <t>9780444702562</t>
  </si>
  <si>
    <t>Psychobiology and Early Development</t>
  </si>
  <si>
    <t>Hellgard Rauh, Hans-Christoph Steinhausen</t>
  </si>
  <si>
    <t>9780120999804</t>
  </si>
  <si>
    <t>Psychological Experiments on the Internet</t>
  </si>
  <si>
    <t xml:space="preserve">Michael Birnbaum </t>
  </si>
  <si>
    <t>9780444705464</t>
  </si>
  <si>
    <t>Psychological Perspectives of Helplessness and Control in the Elderly</t>
  </si>
  <si>
    <t>Prem S. Fry</t>
  </si>
  <si>
    <t>9780444877413</t>
  </si>
  <si>
    <t>Psychological Reality</t>
  </si>
  <si>
    <t>Kenneth P. Hillner</t>
  </si>
  <si>
    <t>9780444868817</t>
  </si>
  <si>
    <t>Psychology in the 1990's</t>
  </si>
  <si>
    <t>Kirsti M.J. Lagerspetz, Pekka Niemi</t>
  </si>
  <si>
    <t>9780444701152</t>
  </si>
  <si>
    <t>Psychology's Compositional Problem</t>
  </si>
  <si>
    <t>9780080444499</t>
  </si>
  <si>
    <t>Psychopathology and the Family</t>
  </si>
  <si>
    <t>Jennifer Hudson/Ron Rapee</t>
  </si>
  <si>
    <t>9780444889782</t>
  </si>
  <si>
    <t>Psychophysical Approaches to Cognition</t>
  </si>
  <si>
    <t>Daniel Algom</t>
  </si>
  <si>
    <t>9780444877376</t>
  </si>
  <si>
    <t>Psychophysiological Approaches to Human Information Processing</t>
  </si>
  <si>
    <t>Friedhart Klix, Risto Naatanen, Klaus Zimmer</t>
  </si>
  <si>
    <t>9780120884704</t>
  </si>
  <si>
    <t>Qualitative Research Methods for Psychologists</t>
  </si>
  <si>
    <t>Constance Fischer</t>
  </si>
  <si>
    <t>9780444867087</t>
  </si>
  <si>
    <t>Quantitative Psychology: Some Chosen Problems and New Ideas</t>
  </si>
  <si>
    <t>Maria Nowakowska</t>
  </si>
  <si>
    <t>9780080436425</t>
  </si>
  <si>
    <t>Reading as a Perceptual Process</t>
  </si>
  <si>
    <t>A. Kennedy/R. Radach/D. Heller,/J. Pynte</t>
  </si>
  <si>
    <t>9780080443942</t>
  </si>
  <si>
    <t>Representation in Mind</t>
  </si>
  <si>
    <t>Hugh Clapin, Phillip Staines, Peter Slezak</t>
  </si>
  <si>
    <t>9780124437609</t>
  </si>
  <si>
    <t>Seeing</t>
  </si>
  <si>
    <t xml:space="preserve">Karen De Valois </t>
  </si>
  <si>
    <t>9780444823236</t>
  </si>
  <si>
    <t>Self-Organization, Computational Maps, and Motor Control</t>
  </si>
  <si>
    <t>P.G. Morasso, V. Sanguineti</t>
  </si>
  <si>
    <t>9780124874602</t>
  </si>
  <si>
    <t>Sex Differences</t>
  </si>
  <si>
    <t xml:space="preserve">Linda Mealey </t>
  </si>
  <si>
    <t>9780123452603</t>
  </si>
  <si>
    <t>Social Cognition and Aging</t>
  </si>
  <si>
    <t>Thomas Hess/Fredda Blanchard-Fields</t>
  </si>
  <si>
    <t>9780124977709</t>
  </si>
  <si>
    <t>Speech, Language, and Communication</t>
  </si>
  <si>
    <t xml:space="preserve">Joanne L. Miller / Peter D. Eimas </t>
  </si>
  <si>
    <t>9780444824011</t>
  </si>
  <si>
    <t>Stimulus Class Formation in Humans and Animals</t>
  </si>
  <si>
    <t>T.R. Zentall, P.M. Smeets</t>
  </si>
  <si>
    <t>9780122191602</t>
  </si>
  <si>
    <t>Substance Use Disorders</t>
  </si>
  <si>
    <t xml:space="preserve">Charles Dodgen / W. Shea </t>
  </si>
  <si>
    <t>9780127444703</t>
  </si>
  <si>
    <t>Succeeding with Difficult Clients</t>
  </si>
  <si>
    <t xml:space="preserve">Richard Wessler / Sheenah Hankin / Jonathan Stern </t>
  </si>
  <si>
    <t>9780125517553</t>
  </si>
  <si>
    <t>Successful Private Practice in Neuropsychology</t>
  </si>
  <si>
    <t xml:space="preserve">Mary Pepping </t>
  </si>
  <si>
    <t>9780444826046</t>
  </si>
  <si>
    <t>System Theories and A Priori Aspects of Perception</t>
  </si>
  <si>
    <t>J.S. Jordan</t>
  </si>
  <si>
    <t>9780444884831</t>
  </si>
  <si>
    <t>Targets of Violence and Aggression</t>
  </si>
  <si>
    <t>Ronald Baenninger</t>
  </si>
  <si>
    <t>9780121619589</t>
  </si>
  <si>
    <t>Tasting and Smelling</t>
  </si>
  <si>
    <t>Gary Beauchamp / Linda Bartoshuk</t>
  </si>
  <si>
    <t>9780124983601</t>
  </si>
  <si>
    <t>Teaching Science for Understanding</t>
  </si>
  <si>
    <t xml:space="preserve">Joel Mintzes / James Wandersee / Joseph Novak </t>
  </si>
  <si>
    <t>9780121835804</t>
  </si>
  <si>
    <t>Television</t>
  </si>
  <si>
    <t>George Comstock/Erica Scharrer</t>
  </si>
  <si>
    <t>9780444879783</t>
  </si>
  <si>
    <t>Television Violence: A Child's-Eye View</t>
  </si>
  <si>
    <t>T.H.A. Van Der Voort</t>
  </si>
  <si>
    <t>9780444884848</t>
  </si>
  <si>
    <t>Text and Text Processing</t>
  </si>
  <si>
    <t>G.E. Stelmach, P.A. Vroon</t>
  </si>
  <si>
    <t>9780444701176</t>
  </si>
  <si>
    <t>The Adaptive Brain I Cognition, Learning, Reinforcement, and Rhythm</t>
  </si>
  <si>
    <t>Stephen Grossberg</t>
  </si>
  <si>
    <t>9780444701183</t>
  </si>
  <si>
    <t>The Adaptive Brain II Vision, Speech, Language, and Motor Control</t>
  </si>
  <si>
    <t>9780123055606</t>
  </si>
  <si>
    <t>The Adolescent Experience</t>
  </si>
  <si>
    <t>Thomas Gullotta/Gerald Adams/Carol Markstrom</t>
  </si>
  <si>
    <t>9780444899422</t>
  </si>
  <si>
    <t>The Cognitive Psychology of Knowledge</t>
  </si>
  <si>
    <t>Gerhard Strube, Karl F. Wender</t>
  </si>
  <si>
    <t>9780444861627</t>
  </si>
  <si>
    <t>The Cognitive Representation of Speech</t>
  </si>
  <si>
    <t>Terry Myers, John Laver, John Anderson</t>
  </si>
  <si>
    <t>9780444819987</t>
  </si>
  <si>
    <t>The Design of Computer Supported Cooperative Work and Groupware Systems</t>
  </si>
  <si>
    <t>D. Shapiro, M. Tauber, R. Traunmuller</t>
  </si>
  <si>
    <t>9780444883322</t>
  </si>
  <si>
    <t>The Development of attention Research and Theory</t>
  </si>
  <si>
    <t>James T. Enns</t>
  </si>
  <si>
    <t>9780444893284</t>
  </si>
  <si>
    <t>The Development of Coordination in Infancy</t>
  </si>
  <si>
    <t>Geert J.P. Savelsbergh</t>
  </si>
  <si>
    <t>9780444887955</t>
  </si>
  <si>
    <t>The Development of Timing Control and Temporal Organization in Coordinated Action Invariant Relative Timing, Rhythms and Coordination</t>
  </si>
  <si>
    <t>Jacqueline Fagard, Peter H. Wolff</t>
  </si>
  <si>
    <t>9780122678059</t>
  </si>
  <si>
    <t>The Disorders</t>
  </si>
  <si>
    <t xml:space="preserve">Howard Friedman </t>
  </si>
  <si>
    <t>9780120886623</t>
  </si>
  <si>
    <t>The Empathic Healer</t>
  </si>
  <si>
    <t xml:space="preserve">Michael Bennett </t>
  </si>
  <si>
    <t>9780121987602</t>
  </si>
  <si>
    <t>The Essence of Psychotherapy</t>
  </si>
  <si>
    <t xml:space="preserve">Nicholas Cummings / Janet Cummings </t>
  </si>
  <si>
    <t>9780444817464</t>
  </si>
  <si>
    <t>The Grasping Hand</t>
  </si>
  <si>
    <t>Christine L. Mackenzie, Thea Iberall</t>
  </si>
  <si>
    <t>9780444883605</t>
  </si>
  <si>
    <t>The Intelligent Imitator Towards an Exemplar Theory of Behavioral Choice</t>
  </si>
  <si>
    <t>Reidar Kvadsheim</t>
  </si>
  <si>
    <t>9780080441986</t>
  </si>
  <si>
    <t>The International Handbook on Innovation</t>
  </si>
  <si>
    <t xml:space="preserve">Larisa VShavinina </t>
  </si>
  <si>
    <t>9780444510204</t>
  </si>
  <si>
    <t>The Mind's Eye</t>
  </si>
  <si>
    <t>Ralph Radach/Jukka Hyona/Heiner Deubel</t>
  </si>
  <si>
    <t>9780444890146</t>
  </si>
  <si>
    <t>The Nature and Origins of Mathematical Skills</t>
  </si>
  <si>
    <t>Jamie I.D. Campbell</t>
  </si>
  <si>
    <t>9780444825223</t>
  </si>
  <si>
    <t>The Other Side of the Error Term</t>
  </si>
  <si>
    <t>N. Raz</t>
  </si>
  <si>
    <t>9780121784102</t>
  </si>
  <si>
    <t>The Psychoanalytic Study of Lives Over Time</t>
  </si>
  <si>
    <t xml:space="preserve">Jonathan Cohen / Betram Cohler </t>
  </si>
  <si>
    <t>9780123705105</t>
  </si>
  <si>
    <t>The Psychology of Lust Murder</t>
  </si>
  <si>
    <t xml:space="preserve">Catherine Purcell / Bruce Arrigo </t>
  </si>
  <si>
    <t>9780121835521</t>
  </si>
  <si>
    <t>The Psychology of Media and Politics</t>
  </si>
  <si>
    <t>9780122135644</t>
  </si>
  <si>
    <t>Academic Press Series in Cognition and Perception</t>
  </si>
  <si>
    <t xml:space="preserve">Diana Deutsch </t>
  </si>
  <si>
    <t>9780444899613</t>
  </si>
  <si>
    <t>The Psychology of Risk Taking Behavior</t>
  </si>
  <si>
    <t>Rudiger M. Trimpop</t>
  </si>
  <si>
    <t>9780124042605</t>
  </si>
  <si>
    <t>The Psychology of Serial Killer Investigations</t>
  </si>
  <si>
    <t>Robert Keppel/William Birnes</t>
  </si>
  <si>
    <t>9780124905603</t>
  </si>
  <si>
    <t>The Psychology of Stalking</t>
  </si>
  <si>
    <t>J. Meloy</t>
  </si>
  <si>
    <t>9780444890054</t>
  </si>
  <si>
    <t>The Role of Eye Movements in Perceptual Processes</t>
  </si>
  <si>
    <t>Eugene Chekaluk, Keith Llewellyn</t>
  </si>
  <si>
    <t>9780444700759</t>
  </si>
  <si>
    <t>The Roots of Perception Individual Differences in Information Processing within and beyond Awareness</t>
  </si>
  <si>
    <t>Uwe Hentschel, Gudmund Smith, Juris G. Draguns</t>
  </si>
  <si>
    <t>9780080440736</t>
  </si>
  <si>
    <t>The Sciences of Aphasia</t>
  </si>
  <si>
    <t xml:space="preserve">Ilias Papathanasiou / RiaDe Bleser </t>
  </si>
  <si>
    <t>9780080437934</t>
  </si>
  <si>
    <t>The Scientific Study of General Intelligence</t>
  </si>
  <si>
    <t>Helmuth Nyborg</t>
  </si>
  <si>
    <t>9780444875563</t>
  </si>
  <si>
    <t>The Self in Anxiety, Stress and Depression</t>
  </si>
  <si>
    <t>Ralf Schwarzer</t>
  </si>
  <si>
    <t>9780444819253</t>
  </si>
  <si>
    <t>The Self in Infancy</t>
  </si>
  <si>
    <t>P. Rochat</t>
  </si>
  <si>
    <t>9780444875570</t>
  </si>
  <si>
    <t>Theoretical and Applied Aspects of Eye Movement Research</t>
  </si>
  <si>
    <t>Alastair G. Gale, Frank Johnson</t>
  </si>
  <si>
    <t>9780444823045</t>
  </si>
  <si>
    <t>Theoretical Issues in Stimulus-Response Compatibility</t>
  </si>
  <si>
    <t>B. Hommel, W. Prinz</t>
  </si>
  <si>
    <t>9780444700421</t>
  </si>
  <si>
    <t>Theory Building in Developmental Psychology</t>
  </si>
  <si>
    <t>Paul Van Geert</t>
  </si>
  <si>
    <t>9780127484501</t>
  </si>
  <si>
    <t>Theory of Individual Behavior</t>
  </si>
  <si>
    <t xml:space="preserve">Robert Wichers </t>
  </si>
  <si>
    <t>9780122564307</t>
  </si>
  <si>
    <t>Therapist's Guide to Learning and Attention Disorders</t>
  </si>
  <si>
    <t>Aubrey Fine / Ronald Kotkin</t>
  </si>
  <si>
    <t>9780123875815</t>
  </si>
  <si>
    <t>Therapist's Guide to Substance Abuse Intervention</t>
  </si>
  <si>
    <t xml:space="preserve">Sharon Johnson </t>
  </si>
  <si>
    <t>9780080447148</t>
  </si>
  <si>
    <t>Thought Suppression</t>
  </si>
  <si>
    <t>Eric Rassin</t>
  </si>
  <si>
    <t>9780444824493</t>
  </si>
  <si>
    <t>Time and Behaviour</t>
  </si>
  <si>
    <t>C.M. Bradshaw, E. Szabadi</t>
  </si>
  <si>
    <t>9780444873798</t>
  </si>
  <si>
    <t>Time and Human Cognition: A Life-Span Perspective</t>
  </si>
  <si>
    <t>Iris Levin, Dan Zakay</t>
  </si>
  <si>
    <t>9780444821140</t>
  </si>
  <si>
    <t>Time, Internal Clocks and Movement</t>
  </si>
  <si>
    <t>M.A. Pastor, J. Artieda</t>
  </si>
  <si>
    <t>9780444510457</t>
  </si>
  <si>
    <t>Time-to-Contact</t>
  </si>
  <si>
    <t>Heiko Hecht, Geert Savelsbergh</t>
  </si>
  <si>
    <t>9780123305954</t>
  </si>
  <si>
    <t>Transfer of Learning</t>
  </si>
  <si>
    <t>Robert Haskell</t>
  </si>
  <si>
    <t>9780126011302</t>
  </si>
  <si>
    <t>Treating Adult Children of Alcoholics</t>
  </si>
  <si>
    <t xml:space="preserve">Douglas Ruben </t>
  </si>
  <si>
    <t>9780120441556</t>
  </si>
  <si>
    <t>Treatment Planning for Person-Centered Care</t>
  </si>
  <si>
    <t xml:space="preserve">Neal Adams / Diane Grieder </t>
  </si>
  <si>
    <t>9780444875129</t>
  </si>
  <si>
    <t>Trends in Mathematical Psychology</t>
  </si>
  <si>
    <t>E. Degreef, J. Van Buggenhaut</t>
  </si>
  <si>
    <t>9780444865519</t>
  </si>
  <si>
    <t>Tutorials in Event Related Potential Research: Endogenous Components</t>
  </si>
  <si>
    <t>Anthony W.K. Gaillard, Walter Ritter</t>
  </si>
  <si>
    <t>9780444854667</t>
  </si>
  <si>
    <t>Tutorials in Motor Behavior</t>
  </si>
  <si>
    <t>George E. Stelmach, Jean Requin</t>
  </si>
  <si>
    <t>9780444884879</t>
  </si>
  <si>
    <t>Understanding Word and Sentence</t>
  </si>
  <si>
    <t>Greg B. Simpson</t>
  </si>
  <si>
    <t>9780444888167</t>
  </si>
  <si>
    <t>Vision and Motor Control</t>
  </si>
  <si>
    <t>Luc Proteau, Digby Elliott</t>
  </si>
  <si>
    <t>9780444822918</t>
  </si>
  <si>
    <t>Visual Attention and Cognition</t>
  </si>
  <si>
    <t>W.H. Zangemeister, H.S. Stiehl, C. Freksa</t>
  </si>
  <si>
    <t>9780444883186</t>
  </si>
  <si>
    <t>Volitional Action Conation and Control</t>
  </si>
  <si>
    <t>Wayne A. Hershberger</t>
  </si>
  <si>
    <t>9780125649308</t>
  </si>
  <si>
    <t>WISC-III Clinical Use and Interpretation</t>
  </si>
  <si>
    <t>Aurelio Prifitera / Donald Saklofske</t>
  </si>
  <si>
    <t>9780120887637</t>
  </si>
  <si>
    <t>WISC-IV Advanced Clinical Interpretation</t>
  </si>
  <si>
    <t xml:space="preserve">Lawrence Weiss / Donald Saklofske / Aurelio Prifitera / James Holdnack </t>
  </si>
  <si>
    <t>9780125649315</t>
  </si>
  <si>
    <t>WISC-IV Clinical Use and Interpretation</t>
  </si>
  <si>
    <t>Aurelio Prifitera/Donald Saklofske/Lawrence Weiss</t>
  </si>
  <si>
    <t>9780126289824</t>
  </si>
  <si>
    <t>WJ III Clinical Use and Interpretation</t>
  </si>
  <si>
    <t>Fredrick Schrank / Dawn Flanagan</t>
  </si>
  <si>
    <t>9780125544658</t>
  </si>
  <si>
    <t>Working Memory and Education</t>
  </si>
  <si>
    <t>Susan Pickering, Gary D. Phye</t>
  </si>
  <si>
    <t>9780721687070</t>
  </si>
  <si>
    <t>An Atlas of Surgical Approaches to the Bones and Joints of the Dog and Cat</t>
  </si>
  <si>
    <t>Piermattei</t>
  </si>
  <si>
    <t>Veterinary Medicine 2000 - 2007</t>
  </si>
  <si>
    <t>9780702025563</t>
  </si>
  <si>
    <t>Arthur's Veterinary Reproduction and Obstetrics</t>
  </si>
  <si>
    <t>Noakes</t>
  </si>
  <si>
    <t>9780323018487</t>
  </si>
  <si>
    <t>Atlas of Equine Endoscopy</t>
  </si>
  <si>
    <t>Slovis</t>
  </si>
  <si>
    <t>9780721693811</t>
  </si>
  <si>
    <t>Atlas of Orthopedic Surgical Procedures of the Dog and Cat</t>
  </si>
  <si>
    <t>9780721663340</t>
  </si>
  <si>
    <t>Atlas of Veterinary Hematology</t>
  </si>
  <si>
    <t>9780750635981</t>
  </si>
  <si>
    <t>Avian Medicine</t>
  </si>
  <si>
    <t>Tully</t>
  </si>
  <si>
    <t>9780702027673</t>
  </si>
  <si>
    <t>Behaviour Problems in Small Animals</t>
  </si>
  <si>
    <t>Bowen</t>
  </si>
  <si>
    <t>9780444510136</t>
  </si>
  <si>
    <t>Biology of Metabolism in Growing Animals</t>
  </si>
  <si>
    <t>Biology of Growing Animals</t>
  </si>
  <si>
    <t>Burrin</t>
  </si>
  <si>
    <t>9780444512321</t>
  </si>
  <si>
    <t>Biology of Nutrition in Growing Animals</t>
  </si>
  <si>
    <t>Mosenthin</t>
  </si>
  <si>
    <t>9780444509284</t>
  </si>
  <si>
    <t>Biology of the Intestine in Growing Animals</t>
  </si>
  <si>
    <t>Zabielski</t>
  </si>
  <si>
    <t>9780702027802</t>
  </si>
  <si>
    <t>Bovine Laminitis and Lameness</t>
  </si>
  <si>
    <t>Greenough</t>
  </si>
  <si>
    <t>9780721692142</t>
  </si>
  <si>
    <t>Brinker, Piermattei, and Flo's Handbook of Small Animal Orthopedics and Fracture Repair</t>
  </si>
  <si>
    <t>9781560536291</t>
  </si>
  <si>
    <t>Canine Internal Medicine Secrets</t>
  </si>
  <si>
    <t>9780721695556</t>
  </si>
  <si>
    <t>Canine Rehabilitation &amp; Physical Therapy</t>
  </si>
  <si>
    <t>9780702027826</t>
  </si>
  <si>
    <t>Clinical Anatomy and Physiology of Exotic Species</t>
  </si>
  <si>
    <t>O'Malley</t>
  </si>
  <si>
    <t>9780323011259</t>
  </si>
  <si>
    <t>Clinical Veterinary Toxicology</t>
  </si>
  <si>
    <t>Plumlee</t>
  </si>
  <si>
    <t>9780721682396</t>
  </si>
  <si>
    <t>Color Atlas of Canine and Feline Ophthalmology</t>
  </si>
  <si>
    <t>Dziezyc</t>
  </si>
  <si>
    <t>9780723432050</t>
  </si>
  <si>
    <t>Color Atlas of Diseases and Disorders of Cattle</t>
  </si>
  <si>
    <t>Blowey</t>
  </si>
  <si>
    <t>9780702027581</t>
  </si>
  <si>
    <t>Color Atlas of Veterinary Pathology</t>
  </si>
  <si>
    <t>van Dijk</t>
  </si>
  <si>
    <t>9780721604237</t>
  </si>
  <si>
    <t>Consultations in Feline Internal Medicine</t>
  </si>
  <si>
    <t>August</t>
  </si>
  <si>
    <t>9780721695402</t>
  </si>
  <si>
    <t>Current Therapy in Equine Medicine</t>
  </si>
  <si>
    <t>Current Veterinary Therapy</t>
  </si>
  <si>
    <t>Robinson</t>
  </si>
  <si>
    <t>9780721602523</t>
  </si>
  <si>
    <t>Current Therapy in Equine Reproduction</t>
  </si>
  <si>
    <t>Samper</t>
  </si>
  <si>
    <t>9780721693231</t>
  </si>
  <si>
    <t>Current Therapy in Large Animal Theriogenology</t>
  </si>
  <si>
    <t>Youngquist</t>
  </si>
  <si>
    <t>9780721683423</t>
  </si>
  <si>
    <t>Diagnosis and Management of Lameness in the Horse</t>
  </si>
  <si>
    <t>Ross</t>
  </si>
  <si>
    <t>9780723432814</t>
  </si>
  <si>
    <t>Diagnostic and Surgical Arthroscopy in the Horse</t>
  </si>
  <si>
    <t>McIlwraith</t>
  </si>
  <si>
    <t>9780323013178</t>
  </si>
  <si>
    <t>Diagnostic Cytology and Hematology of the Horse</t>
  </si>
  <si>
    <t>Cowell</t>
  </si>
  <si>
    <t>9780721689029</t>
  </si>
  <si>
    <t>Diagnostic Radiology &amp; Ultrasonography of the Dog and Cat</t>
  </si>
  <si>
    <t>Kealy</t>
  </si>
  <si>
    <t>9780702024870</t>
  </si>
  <si>
    <t>Emergency Procedures for the Small Animal Veterinarian</t>
  </si>
  <si>
    <t>Plunkett</t>
  </si>
  <si>
    <t>9780702026348</t>
  </si>
  <si>
    <t>Equine Behavior</t>
  </si>
  <si>
    <t>McGreevy</t>
  </si>
  <si>
    <t>9780702024849</t>
  </si>
  <si>
    <t>Equine Clinical Pharmacology</t>
  </si>
  <si>
    <t>Bertone</t>
  </si>
  <si>
    <t>9780702027246</t>
  </si>
  <si>
    <t>Equine Dentistry</t>
  </si>
  <si>
    <t>Baker</t>
  </si>
  <si>
    <t>9780721625713</t>
  </si>
  <si>
    <t>Equine Dermatology</t>
  </si>
  <si>
    <t>9780721601632</t>
  </si>
  <si>
    <t>Equine Geriatric Medicine and Surgery</t>
  </si>
  <si>
    <t>9781416024064</t>
  </si>
  <si>
    <t>Equine Infectious Diseases</t>
  </si>
  <si>
    <t>Sellon</t>
  </si>
  <si>
    <t>9780721697772</t>
  </si>
  <si>
    <t>Equine Internal Medicine</t>
  </si>
  <si>
    <t>9781416023531</t>
  </si>
  <si>
    <t>Equine Neonatal Medicine</t>
  </si>
  <si>
    <t>Paradis</t>
  </si>
  <si>
    <t>9780721605227</t>
  </si>
  <si>
    <t>Equine Ophthalmology</t>
  </si>
  <si>
    <t>Gilger</t>
  </si>
  <si>
    <t>9780721603834</t>
  </si>
  <si>
    <t>Equine Podiatry</t>
  </si>
  <si>
    <t>Floyd</t>
  </si>
  <si>
    <t>9780702027598</t>
  </si>
  <si>
    <t>Equine Respiratory Medicine and Surgery</t>
  </si>
  <si>
    <t>McGorum</t>
  </si>
  <si>
    <t>9780702026713</t>
  </si>
  <si>
    <t>Equine Sports Medicine and Surgery</t>
  </si>
  <si>
    <t>Hinchcliff</t>
  </si>
  <si>
    <t>9781416001232</t>
  </si>
  <si>
    <t>Equine Surgery</t>
  </si>
  <si>
    <t>Auer</t>
  </si>
  <si>
    <t>9781416000099</t>
  </si>
  <si>
    <t>Exotic Pet Behavior</t>
  </si>
  <si>
    <t>Bradley Bays</t>
  </si>
  <si>
    <t>9780721690629</t>
  </si>
  <si>
    <t>Farm Animal Surgery</t>
  </si>
  <si>
    <t>Fubini</t>
  </si>
  <si>
    <t>9780721694986</t>
  </si>
  <si>
    <t>Feline Behavior</t>
  </si>
  <si>
    <t>Beaver</t>
  </si>
  <si>
    <t>9781560534617</t>
  </si>
  <si>
    <t>Feline Internal Medicine Secrets</t>
  </si>
  <si>
    <t>Lappin</t>
  </si>
  <si>
    <t>9780702028274</t>
  </si>
  <si>
    <t>Ferret Husbandry, Medicine and Surgery</t>
  </si>
  <si>
    <t>Lewington</t>
  </si>
  <si>
    <t>9780721693774</t>
  </si>
  <si>
    <t>Ferrets, Rabbits, and Rodents</t>
  </si>
  <si>
    <t>Quesenberry</t>
  </si>
  <si>
    <t>9780721639499</t>
  </si>
  <si>
    <t>Fluid, Electrolyte, and Acid-Base Disorders in Small Animal Practice</t>
  </si>
  <si>
    <t>DiBartola</t>
  </si>
  <si>
    <t>9780721687995</t>
  </si>
  <si>
    <t>Geriatrics &amp; Gerontology of the Dog and Cat</t>
  </si>
  <si>
    <t>Hoskins</t>
  </si>
  <si>
    <t>9780702028359</t>
  </si>
  <si>
    <t>Handbook of Equine Anaesthesia</t>
  </si>
  <si>
    <t>9780702028182</t>
  </si>
  <si>
    <t>Handbook of Equine Respiratory Endoscopy</t>
  </si>
  <si>
    <t>Barakzai</t>
  </si>
  <si>
    <t>9780702028281</t>
  </si>
  <si>
    <t>Handbook of Pig Medicine</t>
  </si>
  <si>
    <t>9780721686769</t>
  </si>
  <si>
    <t>Handbook of Small Animal Gastroenterology</t>
  </si>
  <si>
    <t>Tams</t>
  </si>
  <si>
    <t>9780702024856</t>
  </si>
  <si>
    <t>Handbook of Small Animal Radiological Differential Diagnosis</t>
  </si>
  <si>
    <t>Dennis</t>
  </si>
  <si>
    <t>9780702027406</t>
  </si>
  <si>
    <t>Handbook of Veterinary Obstetrics</t>
  </si>
  <si>
    <t>9780323044783</t>
  </si>
  <si>
    <t>Handbook of Zoonoses</t>
  </si>
  <si>
    <t>Colville</t>
  </si>
  <si>
    <t>9780721601380</t>
  </si>
  <si>
    <t>Kirk and Bistner's Handbook of Veterinary Procedures and Emergency Treatment</t>
  </si>
  <si>
    <t>Ford</t>
  </si>
  <si>
    <t>9781416002703</t>
  </si>
  <si>
    <t>Manual of Equine Field Surgery</t>
  </si>
  <si>
    <t>Wilson</t>
  </si>
  <si>
    <t>9780702024863</t>
  </si>
  <si>
    <t>Manual of Equine Gastroenterology</t>
  </si>
  <si>
    <t>Mair</t>
  </si>
  <si>
    <t>9780323017138</t>
  </si>
  <si>
    <t>Manual of Equine Reproduction</t>
  </si>
  <si>
    <t>Blanchard</t>
  </si>
  <si>
    <t>9780323013543</t>
  </si>
  <si>
    <t>Manual of Natural Veterinary Medicine</t>
  </si>
  <si>
    <t>Wynn</t>
  </si>
  <si>
    <t>9780721601236</t>
  </si>
  <si>
    <t>Manual of Veterinary Dietetics</t>
  </si>
  <si>
    <t>Buffington</t>
  </si>
  <si>
    <t>9780444509260</t>
  </si>
  <si>
    <t>Microbial Ecology in Growing Animals</t>
  </si>
  <si>
    <t>Holzapfel</t>
  </si>
  <si>
    <t>9780444513670</t>
  </si>
  <si>
    <t>Minerals in Animal and Human Nutrition</t>
  </si>
  <si>
    <t>McDowell</t>
  </si>
  <si>
    <t>9780721676180</t>
  </si>
  <si>
    <t>Muller &amp; Kirk's Small Animal Dermatology</t>
  </si>
  <si>
    <t>9780702017674</t>
  </si>
  <si>
    <t>Pain Management in Animals</t>
  </si>
  <si>
    <t>Flecknell</t>
  </si>
  <si>
    <t>9780702024887</t>
  </si>
  <si>
    <t>Problem-Based Feline Medicine</t>
  </si>
  <si>
    <t>Rand</t>
  </si>
  <si>
    <t>9780721697895</t>
  </si>
  <si>
    <t>Radiology of Rodents, Rabbits, and Ferrets</t>
  </si>
  <si>
    <t>Silverman</t>
  </si>
  <si>
    <t>9780721693279</t>
  </si>
  <si>
    <t>Reptile Medicine and Surgery</t>
  </si>
  <si>
    <t>Mader</t>
  </si>
  <si>
    <t>9780721604220</t>
  </si>
  <si>
    <t>Saunders Manual of Small Animal Practice</t>
  </si>
  <si>
    <t>Birchard</t>
  </si>
  <si>
    <t>9780721690520</t>
  </si>
  <si>
    <t>Sheep &amp; Goat Medicine</t>
  </si>
  <si>
    <t>Pugh</t>
  </si>
  <si>
    <t>9780721689692</t>
  </si>
  <si>
    <t>Small Animal Arthroscopy</t>
  </si>
  <si>
    <t>Beale</t>
  </si>
  <si>
    <t>9780750672986</t>
  </si>
  <si>
    <t>Small Animal Cardiology</t>
  </si>
  <si>
    <t>The Practical Veterinarian</t>
  </si>
  <si>
    <t>Nelson</t>
  </si>
  <si>
    <t>9781560533528</t>
  </si>
  <si>
    <t>Small Animal Cardiology Secrets</t>
  </si>
  <si>
    <t>Abbott</t>
  </si>
  <si>
    <t>9780721689036</t>
  </si>
  <si>
    <t>Small Animal Clinical Diagnosis by Laboratory Methods</t>
  </si>
  <si>
    <t>Willard</t>
  </si>
  <si>
    <t>9780750673211</t>
  </si>
  <si>
    <t>Small Animal Dentistry</t>
  </si>
  <si>
    <t>Mitchell</t>
  </si>
  <si>
    <t>9780721628257</t>
  </si>
  <si>
    <t>Small Animal Dermatology</t>
  </si>
  <si>
    <t>Medleau</t>
  </si>
  <si>
    <t>9781560536260</t>
  </si>
  <si>
    <t>Small Animal Dermatology Secrets</t>
  </si>
  <si>
    <t>9780721677880</t>
  </si>
  <si>
    <t>Small Animal Diagnostic Ultrasound</t>
  </si>
  <si>
    <t>Nyland</t>
  </si>
  <si>
    <t>9780721601373</t>
  </si>
  <si>
    <t>Small Animal Ear Diseases</t>
  </si>
  <si>
    <t>Gotthelf</t>
  </si>
  <si>
    <t>9780750645751</t>
  </si>
  <si>
    <t>Small Animal Nutrition</t>
  </si>
  <si>
    <t>Agar</t>
  </si>
  <si>
    <t>9781560534075</t>
  </si>
  <si>
    <t>Small Animal Ophthalmology Secrets</t>
  </si>
  <si>
    <t>Riis</t>
  </si>
  <si>
    <t>9780721681771</t>
  </si>
  <si>
    <t>Small Animal Radiology and Ultrasonography</t>
  </si>
  <si>
    <t>Burk</t>
  </si>
  <si>
    <t>9780723432098</t>
  </si>
  <si>
    <t>Small Animal Spinal Disorders</t>
  </si>
  <si>
    <t>Sharp</t>
  </si>
  <si>
    <t>9781560535799</t>
  </si>
  <si>
    <t>Small Animal Surgery Secrets</t>
  </si>
  <si>
    <t>Harari</t>
  </si>
  <si>
    <t>9780750674089</t>
  </si>
  <si>
    <t>Small Animal Theriogenology</t>
  </si>
  <si>
    <t>Root Kustritz</t>
  </si>
  <si>
    <t>9780721606392</t>
  </si>
  <si>
    <t>Small Animal Toxicology</t>
  </si>
  <si>
    <t>Peterson</t>
  </si>
  <si>
    <t>9780750640022</t>
  </si>
  <si>
    <t>Textbook of Rabbit Medicine</t>
  </si>
  <si>
    <t>Harcourt-Brown</t>
  </si>
  <si>
    <t>9780721687063</t>
  </si>
  <si>
    <t>Textbook of Respiratory Disease in Dogs and Cats</t>
  </si>
  <si>
    <t>King</t>
  </si>
  <si>
    <t>9781416031390</t>
  </si>
  <si>
    <t>The Dog Breeder's Guide to Successful Breeding and Health Management</t>
  </si>
  <si>
    <t>9780702027697</t>
  </si>
  <si>
    <t>The Equine Manual</t>
  </si>
  <si>
    <t>Higgins</t>
  </si>
  <si>
    <t>9780702020353</t>
  </si>
  <si>
    <t>Veterinary Anaesthesia</t>
  </si>
  <si>
    <t>Hall</t>
  </si>
  <si>
    <t>9780750672276</t>
  </si>
  <si>
    <t>Veterinary Anesthesia</t>
  </si>
  <si>
    <t xml:space="preserve">Cornick-Seahorn </t>
  </si>
  <si>
    <t>9781560534426</t>
  </si>
  <si>
    <t>Veterinary Anesthesia and Pain Management Secrets</t>
  </si>
  <si>
    <t>Greene</t>
  </si>
  <si>
    <t>9781560536338</t>
  </si>
  <si>
    <t>Veterinary Clinical Pathology Secrets</t>
  </si>
  <si>
    <t>9780721693835</t>
  </si>
  <si>
    <t>Veterinary Dental Techniques for the Small Animal Practitioner</t>
  </si>
  <si>
    <t>Holmstrom</t>
  </si>
  <si>
    <t>9780702027475</t>
  </si>
  <si>
    <t>Veterinary Dentistry for the General Practitioner</t>
  </si>
  <si>
    <t>Gorrel</t>
  </si>
  <si>
    <t>9780323012058</t>
  </si>
  <si>
    <t>Veterinary Diagnostic Imaging: The Dog and Cat</t>
  </si>
  <si>
    <t>Farrow</t>
  </si>
  <si>
    <t>9780323012065</t>
  </si>
  <si>
    <t>Veterinary Diagnostic Imaging: The Horse</t>
  </si>
  <si>
    <t>9781560534211</t>
  </si>
  <si>
    <t>Veterinary Emergency Medicine Secrets</t>
  </si>
  <si>
    <t>Wingfield</t>
  </si>
  <si>
    <t>9780721636535</t>
  </si>
  <si>
    <t>Veterinary Endoscopy for the Small Animal Practitioner</t>
  </si>
  <si>
    <t>9780750673112</t>
  </si>
  <si>
    <t>Veterinary Epidemiology</t>
  </si>
  <si>
    <t>Slater</t>
  </si>
  <si>
    <t>9780323029988</t>
  </si>
  <si>
    <t>Veterinary Herbal Medicine</t>
  </si>
  <si>
    <t>9780750635608</t>
  </si>
  <si>
    <t>Veterinary Ocular Emergencies</t>
  </si>
  <si>
    <t>9780750672962</t>
  </si>
  <si>
    <t>Veterinary Oncology</t>
  </si>
  <si>
    <t>Hahn</t>
  </si>
  <si>
    <t>9781560534167</t>
  </si>
  <si>
    <t>Veterinary Oncology Secrets</t>
  </si>
  <si>
    <t>Rosenthal</t>
  </si>
  <si>
    <t>9780750672610</t>
  </si>
  <si>
    <t>Veterinary Parasitology</t>
  </si>
  <si>
    <t>Ballweber</t>
  </si>
  <si>
    <t>9780721676654</t>
  </si>
  <si>
    <t>Veterinary Pediatrics</t>
  </si>
  <si>
    <t>9781560534006</t>
  </si>
  <si>
    <t>Veterinary Practice Management Secrets</t>
  </si>
  <si>
    <t>Catanzaro</t>
  </si>
  <si>
    <t>9780750672405</t>
  </si>
  <si>
    <t>Roder</t>
  </si>
  <si>
    <t>9780721605586</t>
  </si>
  <si>
    <t>Withrow &amp; MacEwen's Small Animal Clinical Oncology</t>
  </si>
  <si>
    <t>Withrow</t>
  </si>
  <si>
    <t>9780702027918</t>
  </si>
  <si>
    <t>WSAVA Standards for Clinical and Histological Diagnosis of Canine and Feline Liver Diseases</t>
  </si>
  <si>
    <t>WSAVA Liver Standardization Group</t>
  </si>
  <si>
    <t>9780702028885</t>
  </si>
  <si>
    <t>Anaesthesia of Exotic Pets</t>
  </si>
  <si>
    <t>Longley</t>
  </si>
  <si>
    <t>Veterinary Medicine 2008</t>
  </si>
  <si>
    <t>9780702028786</t>
  </si>
  <si>
    <t>Animal Abuse and Unlawful Killing</t>
  </si>
  <si>
    <t>Munro</t>
  </si>
  <si>
    <t>9780702028106</t>
  </si>
  <si>
    <t>Color Atlas of Diseases and Disorders of the Foal</t>
  </si>
  <si>
    <t>McAuliffe</t>
  </si>
  <si>
    <t>9781416036098</t>
  </si>
  <si>
    <t>Equine Emergencies</t>
  </si>
  <si>
    <t>Orsini</t>
  </si>
  <si>
    <t>9780702028571</t>
  </si>
  <si>
    <t>Equine Exercise Physiology</t>
  </si>
  <si>
    <t>9781416039495</t>
  </si>
  <si>
    <t>Handbook of Small Animal Practice</t>
  </si>
  <si>
    <t>Morgan</t>
  </si>
  <si>
    <t>9781416023982</t>
  </si>
  <si>
    <t>Manual of Canine and Feline Cardiology</t>
  </si>
  <si>
    <t>Tilley</t>
  </si>
  <si>
    <t>9780702028625</t>
  </si>
  <si>
    <t>Poultry Diseases</t>
  </si>
  <si>
    <t>Pattison</t>
  </si>
  <si>
    <t>9781416031376</t>
  </si>
  <si>
    <t>Rebhun's Diseases of Dairy Cattle</t>
  </si>
  <si>
    <t>Divers</t>
  </si>
  <si>
    <t>9780721605616</t>
  </si>
  <si>
    <t>Slatter's Fundamentals of Veterinary Ophthalmology</t>
  </si>
  <si>
    <t>Maggs</t>
  </si>
  <si>
    <t>9780702028588</t>
  </si>
  <si>
    <t>Small Animal Clinical Pharmacology</t>
  </si>
  <si>
    <t>Maddison</t>
  </si>
  <si>
    <t>9780702029202</t>
  </si>
  <si>
    <t>Veterinary Practice Management</t>
  </si>
  <si>
    <t>Shilcock</t>
  </si>
  <si>
    <t>9781416040477</t>
  </si>
  <si>
    <t>Zoo and Wild Animal Medicine</t>
  </si>
  <si>
    <t>9781416033868</t>
  </si>
  <si>
    <t>Atlas of Dental Radiography in Dogs and Cats</t>
  </si>
  <si>
    <t>DuPont</t>
  </si>
  <si>
    <t>Veterinary Medicine 2009</t>
  </si>
  <si>
    <t>9781416049852</t>
  </si>
  <si>
    <t>Canine and Feline Cytology</t>
  </si>
  <si>
    <t>Raskin</t>
  </si>
  <si>
    <t>9781416054191</t>
  </si>
  <si>
    <t>Canine Behavior</t>
  </si>
  <si>
    <t>9781416023265</t>
  </si>
  <si>
    <t>Equine Anesthesia</t>
  </si>
  <si>
    <t>Muir</t>
  </si>
  <si>
    <t>9781416052340</t>
  </si>
  <si>
    <t>Equine Breeding Management and Artificial Insemination</t>
  </si>
  <si>
    <t>9780702029868</t>
  </si>
  <si>
    <t>Feline Orthopedic Surgery and Musculoskeletal Disease</t>
  </si>
  <si>
    <t>Montavon</t>
  </si>
  <si>
    <t>9781416035916</t>
  </si>
  <si>
    <t>Food Animal Practice</t>
  </si>
  <si>
    <t>9780702028748</t>
  </si>
  <si>
    <t>Handbook of Avian Medicine</t>
  </si>
  <si>
    <t>9780702028632</t>
  </si>
  <si>
    <t>Handbook of Equine Radiography</t>
  </si>
  <si>
    <t>Weaver</t>
  </si>
  <si>
    <t>9780323046794</t>
  </si>
  <si>
    <t>Handbook of Veterinary Pain Management</t>
  </si>
  <si>
    <t>Gaynor</t>
  </si>
  <si>
    <t>9781416001195</t>
  </si>
  <si>
    <t>Manual of Exotic Pet Practice</t>
  </si>
  <si>
    <t>9780702029684</t>
  </si>
  <si>
    <t>Medical History and Physical Examination in Companion Animals</t>
  </si>
  <si>
    <t>Rijnberk</t>
  </si>
  <si>
    <t>9780721606354</t>
  </si>
  <si>
    <t>Radiology of Birds</t>
  </si>
  <si>
    <t>9781416025917</t>
  </si>
  <si>
    <t>Small Animal Critical Care Medicine</t>
  </si>
  <si>
    <t>Silverstein</t>
  </si>
  <si>
    <t>9780702028007</t>
  </si>
  <si>
    <t>Small Animal Oncology</t>
  </si>
  <si>
    <t>North</t>
  </si>
  <si>
    <t>9780702028618</t>
  </si>
  <si>
    <t>Small Animal Ophthalmology</t>
  </si>
  <si>
    <t>Peiffer</t>
  </si>
  <si>
    <t>9780323025270</t>
  </si>
  <si>
    <t>Veterinary Diagnostic Imaging: Birds, Exotic Pets and Wildlife</t>
  </si>
  <si>
    <t>9780721667065</t>
  </si>
  <si>
    <t>Veterinary Neuroanatomy and Clinical Neurology</t>
  </si>
  <si>
    <t>de Lahunta</t>
  </si>
  <si>
    <t>9781416031833</t>
  </si>
  <si>
    <t>Cancer Management in Small Animal Practice</t>
  </si>
  <si>
    <t>Henry</t>
  </si>
  <si>
    <t>Veterinary Medicine 2010</t>
  </si>
  <si>
    <t>9780323066198</t>
  </si>
  <si>
    <t>Canine and Feline Nutrition</t>
  </si>
  <si>
    <t>Case</t>
  </si>
  <si>
    <t>9780702028175</t>
  </si>
  <si>
    <t>Cardiology of the Horse</t>
  </si>
  <si>
    <t>Marr</t>
  </si>
  <si>
    <t>9780702027970</t>
  </si>
  <si>
    <t>Comparative Veterinary Ocular Pathology</t>
  </si>
  <si>
    <t>Dubielzig</t>
  </si>
  <si>
    <t>9781437701500</t>
  </si>
  <si>
    <t>Diagnostic Radiology and Ultrasonography of the Dog and Cat</t>
  </si>
  <si>
    <t>9780702027925</t>
  </si>
  <si>
    <t>Diagnostic Techniques in Equine Medicine</t>
  </si>
  <si>
    <t>9780702029806</t>
  </si>
  <si>
    <t>Easley</t>
  </si>
  <si>
    <t>9781437709209</t>
  </si>
  <si>
    <t>9781437708462</t>
  </si>
  <si>
    <t>9780702028946</t>
  </si>
  <si>
    <t>Handbook of Small Animal Radiology and Ultrasound</t>
  </si>
  <si>
    <t>9781416068372</t>
  </si>
  <si>
    <t>Human-Animal Medicine</t>
  </si>
  <si>
    <t>Rabinowitz</t>
  </si>
  <si>
    <t>9780323064828</t>
  </si>
  <si>
    <t>Brinsko, Steven</t>
  </si>
  <si>
    <t>9780323055789</t>
  </si>
  <si>
    <t>Small Animal Endoscopy</t>
  </si>
  <si>
    <t>9781416048893</t>
  </si>
  <si>
    <t>Small Animal Pediatrics</t>
  </si>
  <si>
    <t>9780721681788</t>
  </si>
  <si>
    <t>Canine and Feline Nephrology and Urology</t>
  </si>
  <si>
    <t>Chew, Dennis</t>
  </si>
  <si>
    <t>Veterinary Medicine 2011</t>
  </si>
  <si>
    <t>9781437703092</t>
  </si>
  <si>
    <t>Canine Rehabilitation and Physical Therapy</t>
  </si>
  <si>
    <t>Millis, Darryl</t>
  </si>
  <si>
    <t>9780723436027</t>
  </si>
  <si>
    <t>Blowey, Roger</t>
  </si>
  <si>
    <t>9780702034220</t>
  </si>
  <si>
    <t>Equine Applied and Clinical Nutrition</t>
  </si>
  <si>
    <t>Geor, Raymond</t>
  </si>
  <si>
    <t>9781437708677</t>
  </si>
  <si>
    <t>Auer, Jorg</t>
  </si>
  <si>
    <t>9781416066217</t>
  </si>
  <si>
    <t>Quesenberry, Katherine</t>
  </si>
  <si>
    <t>9781437706543</t>
  </si>
  <si>
    <t>DiBartola, Stephen</t>
  </si>
  <si>
    <t>9781437719864</t>
  </si>
  <si>
    <t>Fowler's Zoo and Wild Animal Medicine Current Therapy, Volume 7</t>
  </si>
  <si>
    <t>Miller, R. Eric</t>
  </si>
  <si>
    <t>9781437706512</t>
  </si>
  <si>
    <t>Handbook of Veterinary Neurology</t>
  </si>
  <si>
    <t>Lorenz, Michael</t>
  </si>
  <si>
    <t>9781437707984</t>
  </si>
  <si>
    <t>Kirk &amp; Bistner's Handbook of Veterinary Procedures and Emergency Treatment</t>
  </si>
  <si>
    <t>Ford, Richard</t>
  </si>
  <si>
    <t>9781437723526</t>
  </si>
  <si>
    <t>Llama and Alpaca Care</t>
  </si>
  <si>
    <t>Cebra, Chris</t>
  </si>
  <si>
    <t>9780702029660</t>
  </si>
  <si>
    <t>9781437723533</t>
  </si>
  <si>
    <t>Sheep and Goat Medicine</t>
  </si>
  <si>
    <t>Pugh, D.</t>
  </si>
  <si>
    <t>9781437706574</t>
  </si>
  <si>
    <t>Willard, Michael</t>
  </si>
  <si>
    <t>9781416056638</t>
  </si>
  <si>
    <t>Hnilica, Keith</t>
  </si>
  <si>
    <t>9780702034299</t>
  </si>
  <si>
    <t>Veterinary Ophthalmic Surgery</t>
  </si>
  <si>
    <t>Gelatt, Kirk</t>
  </si>
  <si>
    <t>9780124175709</t>
  </si>
  <si>
    <t>Anesthesia and Analgesia in Laboratory Animals</t>
  </si>
  <si>
    <t>American College of Laboratory Animal Medicine</t>
  </si>
  <si>
    <t>Dennis Kohn</t>
  </si>
  <si>
    <t>Veterinary Science and Veterinary Medicine 1995 - 2006</t>
  </si>
  <si>
    <t>9780123963055</t>
  </si>
  <si>
    <t>Clinical Biochemistry of Domestic Animals</t>
  </si>
  <si>
    <t>J. Jerry Kaneko/John Harvey/Michael Bruss</t>
  </si>
  <si>
    <t>9780444829924</t>
  </si>
  <si>
    <t>Controlled Release Veterinary Drug Delivery</t>
  </si>
  <si>
    <t>M.J. Rathbone/R. Gurny</t>
  </si>
  <si>
    <t>9780120930401</t>
  </si>
  <si>
    <t>Furunculosis</t>
  </si>
  <si>
    <t xml:space="preserve">Eva-Maria Bernoth/Anthony Ellis/Paul Midtlyng/Gilles Olivier/Peter Smith </t>
  </si>
  <si>
    <t>9780122603617</t>
  </si>
  <si>
    <t>Paul Flecknell</t>
  </si>
  <si>
    <t>9780122639517</t>
  </si>
  <si>
    <t>Laboratory Animal Medicine</t>
  </si>
  <si>
    <t>James Fox</t>
  </si>
  <si>
    <t>9780120883790</t>
  </si>
  <si>
    <t>Marek's Disease</t>
  </si>
  <si>
    <t>Fred Davison/Venugopal Nair</t>
  </si>
  <si>
    <t>9780120392414</t>
  </si>
  <si>
    <t>Molecular Genetics, Gene Transfer, and Therapy</t>
  </si>
  <si>
    <t>Advances in Veterinary Medicine</t>
  </si>
  <si>
    <t>W.J. Dodds, J.E. Womack</t>
  </si>
  <si>
    <t>9780120886616</t>
  </si>
  <si>
    <t>Nonhuman Primates in Biomedical Research: Biology and Management</t>
  </si>
  <si>
    <t>Bruce Bennett</t>
  </si>
  <si>
    <t>9780120886654</t>
  </si>
  <si>
    <t>Nonhuman Primates in Biomedical Research: Diseases</t>
  </si>
  <si>
    <t>9780120883851</t>
  </si>
  <si>
    <t>Rinderpest and Peste des Petits Ruminants</t>
  </si>
  <si>
    <t xml:space="preserve">Thomas Barrett/Paul-Pierre Pastoret/William Taylor </t>
  </si>
  <si>
    <t>9780125296502</t>
  </si>
  <si>
    <t>The Laboratory Fish</t>
  </si>
  <si>
    <t>Handbook of Experimental Animals</t>
  </si>
  <si>
    <t>Gary K. Ostrander, Gillian Bullock, Tracie Bunton</t>
  </si>
  <si>
    <t>9780123364258</t>
  </si>
  <si>
    <t>The Laboratory Mouse</t>
  </si>
  <si>
    <t xml:space="preserve">Hans Hedrich </t>
  </si>
  <si>
    <t>9780120802616</t>
  </si>
  <si>
    <t>The Laboratory Primate</t>
  </si>
  <si>
    <t>Sonia Wolfe-Coote</t>
  </si>
  <si>
    <t>9780120749034</t>
  </si>
  <si>
    <t>The Laboratory Rat</t>
  </si>
  <si>
    <t>Mark Suckow</t>
  </si>
  <si>
    <t>9780124264007</t>
  </si>
  <si>
    <t>George J. Krinke, Gillian Bullock, Tracie Bunton</t>
  </si>
  <si>
    <t>9780120392407</t>
  </si>
  <si>
    <t>Veterinary Medical Specialization: Bridging Science and Medicine</t>
  </si>
  <si>
    <t>Advances in Veterinary Medicine and Comparative Medicine</t>
  </si>
  <si>
    <t>W.J. Dodds</t>
  </si>
  <si>
    <t>9780120392421</t>
  </si>
  <si>
    <t>Veterinary Vaccines and Diagnostics</t>
  </si>
  <si>
    <t>R.D. Schultz</t>
  </si>
  <si>
    <t>9780123738981</t>
  </si>
  <si>
    <t>Richard Fish, Peggy J. Danneman, Marilyn Brown, Alicia Karas</t>
  </si>
  <si>
    <t>Veterinary Science and Veterinary Medicine 2008</t>
  </si>
  <si>
    <t>9780123704917</t>
  </si>
  <si>
    <t>Jiro Jerry Kaneko, John W. Harvey, Michael L. Bruss</t>
  </si>
  <si>
    <t>9780702028236</t>
  </si>
  <si>
    <t>Jubb, Kennedy &amp; Palmer's Pathology of Domestic Animals</t>
  </si>
  <si>
    <t>M. Grant Maxie</t>
  </si>
  <si>
    <t>9780123694546</t>
  </si>
  <si>
    <t>The Mouse in Biomedical Research</t>
  </si>
  <si>
    <t>James G. Fox, Stephen Barthold, Muriel Davisson, Christian E. Newcomer, Fred W. Quimby, Abigail Smith</t>
  </si>
  <si>
    <t>9780123735829</t>
  </si>
  <si>
    <t>Forensic Comparative Science</t>
  </si>
  <si>
    <t>John Vanderkolk</t>
  </si>
  <si>
    <t>9780123695178</t>
  </si>
  <si>
    <t>Planning and Designing Research Animal Facilities</t>
  </si>
  <si>
    <t>Jack Hessler, Noel Lehner</t>
  </si>
  <si>
    <t>9780123749987</t>
  </si>
  <si>
    <t>Serial Crime</t>
  </si>
  <si>
    <t>Petherick, Wayne</t>
  </si>
  <si>
    <t>1877-1718</t>
  </si>
  <si>
    <t>978-0-120449-81-1</t>
  </si>
  <si>
    <t>978-0-120449-82-8</t>
  </si>
  <si>
    <t>978-0-120455-40-9</t>
  </si>
  <si>
    <t>978-0-120455-55-3</t>
  </si>
  <si>
    <t>978-0-120885-47-3</t>
  </si>
  <si>
    <t>978-0-120887-52-1</t>
  </si>
  <si>
    <t>Bioseparation of Proteins - Unfolding/Folding and Validations</t>
  </si>
  <si>
    <t>978-0-126140-40-8</t>
  </si>
  <si>
    <t>978-0-123705-40-2</t>
  </si>
  <si>
    <t>Advances in Molecular Toxicology Vol: 1</t>
  </si>
  <si>
    <t>978-0-444528-42-1</t>
  </si>
  <si>
    <t>1872-0854</t>
  </si>
  <si>
    <t>978-0-123694-48-5</t>
  </si>
  <si>
    <t>978-0-123695-20-8</t>
  </si>
  <si>
    <t>978-0-123725-73-8</t>
  </si>
  <si>
    <t>978-0-123737-43-4</t>
  </si>
  <si>
    <t>The Practice of Medicinal Chemistry (Third Edition)</t>
  </si>
  <si>
    <t>978-0-123741-94-3</t>
  </si>
  <si>
    <t>978-0-444511-67-6</t>
  </si>
  <si>
    <t>978-0-444528-24-7</t>
  </si>
  <si>
    <t>Advances in Molecular Toxicology Vol: 2</t>
  </si>
  <si>
    <t>978-0-444530-98-1</t>
  </si>
  <si>
    <t>978-0-123695-21-5</t>
  </si>
  <si>
    <t>Fundamentals of Toxicologic Pathology (Second Edition)</t>
  </si>
  <si>
    <t>978-0-123704-69-6</t>
  </si>
  <si>
    <t>Information Resources in Toxicology (Fourth Edition)</t>
  </si>
  <si>
    <t>978-0-123735-93-5</t>
  </si>
  <si>
    <t>978-0-123738-61-5</t>
  </si>
  <si>
    <t>Hayes' Handbook of Pesticide Toxicology (Third Edition)</t>
  </si>
  <si>
    <t>978-0-123743-67-1</t>
  </si>
  <si>
    <t>978-0-123744-84-5</t>
  </si>
  <si>
    <t>978-0-444532-42-8</t>
  </si>
  <si>
    <t>Advances in Molecular Toxicology Vol: 3</t>
  </si>
  <si>
    <t>978-0-444533-57-9</t>
  </si>
  <si>
    <t>Pharmacology, Toxicology and Pharmaceutical Science 1995 - 2006 Total</t>
  </si>
  <si>
    <t>Pharmacology, Toxicology and Pharmaceutical Science 2007 Total</t>
  </si>
  <si>
    <t>Pharmacology, Toxicology and Pharmaceutical Science 2008 Total</t>
  </si>
  <si>
    <t>Pharmacology, Toxicology and Pharmaceutical Science 2009 Total</t>
  </si>
  <si>
    <t>Publisher</t>
  </si>
  <si>
    <t>978-0-044488-08-8</t>
  </si>
  <si>
    <t>0304-0208</t>
  </si>
  <si>
    <t>Production and Transport of Oil and Gas: Second completely revised edition - Gathering and Transportation</t>
  </si>
  <si>
    <t>978-0-044499-56-5</t>
  </si>
  <si>
    <t>0376-7361</t>
  </si>
  <si>
    <t>978-0-080418-75-9</t>
  </si>
  <si>
    <t>1460-1567</t>
  </si>
  <si>
    <t>978-0-080420-80-6</t>
  </si>
  <si>
    <t>Progress in Heterocyclic Chemistry Vol: 7</t>
  </si>
  <si>
    <t>978-0-080420-90-5</t>
  </si>
  <si>
    <t>0959-6380</t>
  </si>
  <si>
    <t>Expanded, Contracted &amp;amp; Isomeric Porphyrins</t>
  </si>
  <si>
    <t>978-0-080420-92-9</t>
  </si>
  <si>
    <t>CALPHAD Calculation of Phase Diagrams - A Comprehensive Guide</t>
  </si>
  <si>
    <t>978-0-080421-29-2</t>
  </si>
  <si>
    <t>1470-1804</t>
  </si>
  <si>
    <t>978-0-080421-45-2</t>
  </si>
  <si>
    <t>978-0-080421-46-9</t>
  </si>
  <si>
    <t>Nucleation in Condensed Matter - Applications in Materials and Biology</t>
  </si>
  <si>
    <t>978-0-080421-47-6</t>
  </si>
  <si>
    <t>978-0-080426-79-2</t>
  </si>
  <si>
    <t>Non-equilibrium Processing of Materials</t>
  </si>
  <si>
    <t>978-0-080426-97-6</t>
  </si>
  <si>
    <t>Underneath the Bragg Peaks, Structural Analysis of Complex Materials</t>
  </si>
  <si>
    <t>978-0-080426-98-3</t>
  </si>
  <si>
    <t>978-0-080427-03-4</t>
  </si>
  <si>
    <t>978-0-080427-93-5</t>
  </si>
  <si>
    <t>Progress in Heterocyclic Chemistry Vol: 8</t>
  </si>
  <si>
    <t>978-0-080427-95-9</t>
  </si>
  <si>
    <t>978-0-080427-99-7</t>
  </si>
  <si>
    <t>Progress in Heterocyclic Chemistry Vol: 9</t>
  </si>
  <si>
    <t>978-0-080428-01-7</t>
  </si>
  <si>
    <t>978-0-080432-56-4</t>
  </si>
  <si>
    <t>978-0-080432-58-8</t>
  </si>
  <si>
    <t>978-0-080432-60-1</t>
  </si>
  <si>
    <t>Organolithiums - Selectivity for Synthesis</t>
  </si>
  <si>
    <t>978-0-080432-62-5</t>
  </si>
  <si>
    <t>A critical review of the 1997 literature preceded by two chapters on current heterocyclic topics</t>
  </si>
  <si>
    <t>978-0-080434-02-5</t>
  </si>
  <si>
    <t>A Critical Review of the 1998 Literature preceded by two Chapters on Current Heterocyclic Topics</t>
  </si>
  <si>
    <t>978-0-080434-07-0</t>
  </si>
  <si>
    <t>Structural Biological Materials - Design and Structure-Property Relationships</t>
  </si>
  <si>
    <t>978-0-080434-16-2</t>
  </si>
  <si>
    <t>Metastable solids from undercooled melts</t>
  </si>
  <si>
    <t>978-0-080436-38-8</t>
  </si>
  <si>
    <t>978-0-080436-49-4</t>
  </si>
  <si>
    <t>0950-1401</t>
  </si>
  <si>
    <t>Palladium in heterocyclic chemistry - A guide for the synthetic chemist</t>
  </si>
  <si>
    <t>978-0-080437-05-7</t>
  </si>
  <si>
    <t>978-0-080437-07-1</t>
  </si>
  <si>
    <t>Multinuclear Solid-State NMR of Inorganic Materials</t>
  </si>
  <si>
    <t>978-0-080437-87-3</t>
  </si>
  <si>
    <t>Nuclear magnetic resonance petrophysical and logging applications</t>
  </si>
  <si>
    <t>978-0-080438-80-1</t>
  </si>
  <si>
    <t>A critical review of the 1999 literature preceded by three chapters on current heterocyclic topics</t>
  </si>
  <si>
    <t>978-0-080438-82-5</t>
  </si>
  <si>
    <t>Seismic While Drilling Fundamentals of Drill-Bit Seismic for Exploration</t>
  </si>
  <si>
    <t>978-0-080439-28-0</t>
  </si>
  <si>
    <t>Wave Fields in Real Media: Wave Propagation in Anistropic, Anelastic and Porous Media</t>
  </si>
  <si>
    <t>978-0-080439-29-7</t>
  </si>
  <si>
    <t>978-0-080439-30-3</t>
  </si>
  <si>
    <t>978-0-080439-36-5</t>
  </si>
  <si>
    <t>Computational neural networks for geophysical data processing</t>
  </si>
  <si>
    <t>978-0-080439-86-0</t>
  </si>
  <si>
    <t>978-0-080440-01-9</t>
  </si>
  <si>
    <t>1572-5995</t>
  </si>
  <si>
    <t>A Critical Review of the 2000 Literature Preceded by Two Chapters on Current Heterocyclic Topics</t>
  </si>
  <si>
    <t>978-0-080440-05-7</t>
  </si>
  <si>
    <t>978-0-080440-99-6</t>
  </si>
  <si>
    <t>A Critical Review of the 2001 Literature Preceded by Two Chapter on Current Heterocyclic Topics</t>
  </si>
  <si>
    <t>978-0-080441-90-0</t>
  </si>
  <si>
    <t>978-0-080442-43-3</t>
  </si>
  <si>
    <t>A critical review of the 2002 fiterature preceded by three chapters on current heterocyclic topics</t>
  </si>
  <si>
    <t>978-0-080442-87-7</t>
  </si>
  <si>
    <t>978-0-080443-16-4</t>
  </si>
  <si>
    <t>978-0-080443-94-2</t>
  </si>
  <si>
    <t>978-0-080444-64-2</t>
  </si>
  <si>
    <t>978-0-080444-79-6</t>
  </si>
  <si>
    <t>A critical review of the 2003 literature preceded by two chapters on current heterocyclic topics</t>
  </si>
  <si>
    <t>978-0-080444-82-6</t>
  </si>
  <si>
    <t>978-0-080444-97-0</t>
  </si>
  <si>
    <t>978-0-080444-98-7</t>
  </si>
  <si>
    <t>978-0-080445-28-1</t>
  </si>
  <si>
    <t>978-0-080445-29-8</t>
  </si>
  <si>
    <t>978-0-080445-34-2</t>
  </si>
  <si>
    <t>Handbooks of Management Accounting Research Vol: 1</t>
  </si>
  <si>
    <t>978-0-080445-64-9</t>
  </si>
  <si>
    <t>1751-3243</t>
  </si>
  <si>
    <t>978-0-080445-65-6</t>
  </si>
  <si>
    <t>978-0-080445-87-8</t>
  </si>
  <si>
    <t>1875-9491</t>
  </si>
  <si>
    <t>978-0-080446-12-7</t>
  </si>
  <si>
    <t>978-0-080446-13-4</t>
  </si>
  <si>
    <t>Microwave-assisted Organic Synthesis - One Hundred Reaction Procedures</t>
  </si>
  <si>
    <t>978-0-080446-21-9</t>
  </si>
  <si>
    <t>978-0-080446-35-6</t>
  </si>
  <si>
    <t>978-0-080446-73-8</t>
  </si>
  <si>
    <t>Advanced Mathematical Tools for Automatic Control Engineers: Deterministic Techniques</t>
  </si>
  <si>
    <t>978-0-080446-74-5</t>
  </si>
  <si>
    <t>Early Intervention for Autism Spectrum Disorders - A Critical Analysis</t>
  </si>
  <si>
    <t>978-0-080446-75-2</t>
  </si>
  <si>
    <t>1871-1294</t>
  </si>
  <si>
    <t>978-0-080446-92-9</t>
  </si>
  <si>
    <t>A Critical Review of the 2004 Literature Preceded by Two Chapters on Current Heterocyclic Topics</t>
  </si>
  <si>
    <t>978-0-080447-11-7</t>
  </si>
  <si>
    <t>Information-based Inversion and Processing with Applications</t>
  </si>
  <si>
    <t>978-0-080447-21-6</t>
  </si>
  <si>
    <t>Handbooks of Management Accounting Research Vol: 2</t>
  </si>
  <si>
    <t>978-0-080447-54-4</t>
  </si>
  <si>
    <t>978-0-080448-89-3</t>
  </si>
  <si>
    <t>978-0-080449-54-8</t>
  </si>
  <si>
    <t>978-0-080449-57-9</t>
  </si>
  <si>
    <t>978-0-080449-65-4</t>
  </si>
  <si>
    <t>1876-2778</t>
  </si>
  <si>
    <t>A critical review of the 2005 literature preceded by two chapters on current heterocyclic topics</t>
  </si>
  <si>
    <t>978-0-080450-25-4</t>
  </si>
  <si>
    <t>Motor Vehicle Collisions</t>
  </si>
  <si>
    <t>978-0-080450-48-3</t>
  </si>
  <si>
    <t>978-0-080450-51-3</t>
  </si>
  <si>
    <t>978-0-080450-52-0</t>
  </si>
  <si>
    <t>978-0-080450-64-3</t>
  </si>
  <si>
    <t>978-0-080450-78-0</t>
  </si>
  <si>
    <t>978-0-080450-79-7</t>
  </si>
  <si>
    <t>978-0-080450-80-3</t>
  </si>
  <si>
    <t>978-0-080450-81-0</t>
  </si>
  <si>
    <t>978-0-080450-89-6</t>
  </si>
  <si>
    <t>978-0-080451-00-8</t>
  </si>
  <si>
    <t>Palladium in Heterocyclic Chemistry - A Guide for the Synthetic Chemist</t>
  </si>
  <si>
    <t>978-0-080451-16-9</t>
  </si>
  <si>
    <t>Stationary Fuel Cells</t>
  </si>
  <si>
    <t>978-0-080451-18-3</t>
  </si>
  <si>
    <t>978-0-080451-41-1</t>
  </si>
  <si>
    <t>978-0-080451-44-2</t>
  </si>
  <si>
    <t>978-0-080451-45-9</t>
  </si>
  <si>
    <t>978-0-080451-47-3</t>
  </si>
  <si>
    <t>978-0-080451-50-3</t>
  </si>
  <si>
    <t>1572-3364</t>
  </si>
  <si>
    <t>Coding and Decoding: Seismic Data - The concept of multishooting</t>
  </si>
  <si>
    <t>978-0-080451-59-6</t>
  </si>
  <si>
    <t>978-0-080452-62-3</t>
  </si>
  <si>
    <t>978-0-080453-11-8</t>
  </si>
  <si>
    <t>978-0-080453-14-9</t>
  </si>
  <si>
    <t>978-0-080453-16-3</t>
  </si>
  <si>
    <t>978-0-080453-30-9</t>
  </si>
  <si>
    <t>978-0-080453-39-2</t>
  </si>
  <si>
    <t>978-0-080453-41-5</t>
  </si>
  <si>
    <t>978-0-080453-70-5</t>
  </si>
  <si>
    <t>978-0-080453-71-2</t>
  </si>
  <si>
    <t>A critical review of the 2006 literature preceded by two chapters on current heterocyclic topics</t>
  </si>
  <si>
    <t>978-0-080454-07-8</t>
  </si>
  <si>
    <t>978-0-080463-25-4</t>
  </si>
  <si>
    <t>Wave Fields in Real Media - Wave Propagation in Anisotropic, Anelastic, Porous and Electromagnetic Media</t>
  </si>
  <si>
    <t>978-0-080464-08-4</t>
  </si>
  <si>
    <t>978-0-080464-09-1</t>
  </si>
  <si>
    <t>978-0-080465-27-2</t>
  </si>
  <si>
    <t>978-0-080466-16-3</t>
  </si>
  <si>
    <t>978-0-080467-33-7</t>
  </si>
  <si>
    <t>A critical review of the 2007 literature preceded by two chapters on current heterocyclic topics</t>
  </si>
  <si>
    <t>978-0-080469-75-1</t>
  </si>
  <si>
    <t>978-0-080471-72-3</t>
  </si>
  <si>
    <t>978-0-080474-88-5</t>
  </si>
  <si>
    <t>Fundamentals of Creep in Metals and Alloys (Second Edition)</t>
  </si>
  <si>
    <t>978-0-080475-61-5</t>
  </si>
  <si>
    <t>978-0-080546-28-5</t>
  </si>
  <si>
    <t>978-0-080548-08-1</t>
  </si>
  <si>
    <t>Composite Structures (Second Edition)</t>
  </si>
  <si>
    <t>978-0-080548-09-8</t>
  </si>
  <si>
    <t>978-0-080548-12-8</t>
  </si>
  <si>
    <t>0924-8099</t>
  </si>
  <si>
    <t>String Theory and the Real World: From Particle Physics to Astrophysics</t>
  </si>
  <si>
    <t>978-0-080548-13-5</t>
  </si>
  <si>
    <t>978-0-080548-16-6</t>
  </si>
  <si>
    <t>Properties of Polymers (Fourth Edition)</t>
  </si>
  <si>
    <t>978-0-080548-19-7</t>
  </si>
  <si>
    <t>978-0-080548-20-3</t>
  </si>
  <si>
    <t>978-0-080552-33-0</t>
  </si>
  <si>
    <t>978-0-080554-50-1</t>
  </si>
  <si>
    <t>978-0-080554-80-8</t>
  </si>
  <si>
    <t>978-0-080554-81-5</t>
  </si>
  <si>
    <t>978-0-080554-82-2</t>
  </si>
  <si>
    <t>978-0-080557-39-7</t>
  </si>
  <si>
    <t>978-0-080557-40-3</t>
  </si>
  <si>
    <t>978-0-080557-41-0</t>
  </si>
  <si>
    <t>978-0-080557-42-7</t>
  </si>
  <si>
    <t>978-0-080557-43-4</t>
  </si>
  <si>
    <t>978-0-080557-44-1</t>
  </si>
  <si>
    <t>978-0-080557-45-8</t>
  </si>
  <si>
    <t>978-0-080557-46-5</t>
  </si>
  <si>
    <t>978-0-080557-47-2</t>
  </si>
  <si>
    <t>Analytical Methods for Energy Diversity &amp; Security</t>
  </si>
  <si>
    <t>978-0-080568-87-4</t>
  </si>
  <si>
    <t>Handbook of Heterocyclic Chemistry (Third Edition)</t>
  </si>
  <si>
    <t>978-0-080958-43-9</t>
  </si>
  <si>
    <t>Theory of Difference Equations - Numerical Methods and Applications</t>
  </si>
  <si>
    <t>978-0-080958-69-9</t>
  </si>
  <si>
    <t>0076-5392</t>
  </si>
  <si>
    <t>978-0-080964-45-4</t>
  </si>
  <si>
    <t>Handbook of Pollution Prevention and Cleaner Production</t>
  </si>
  <si>
    <t>978-0-080964-46-1</t>
  </si>
  <si>
    <t>Fatigue and Tribological Properties of Plastics and Elastomers</t>
  </si>
  <si>
    <t>978-0-080964-50-8</t>
  </si>
  <si>
    <t>978-0-080964-54-6</t>
  </si>
  <si>
    <t>978-0-080965-13-0</t>
  </si>
  <si>
    <t>Progress in Heterocyclic Chemistry Vol: 21</t>
  </si>
  <si>
    <t>978-0-080965-15-4</t>
  </si>
  <si>
    <t>978-0-080965-75-8</t>
  </si>
  <si>
    <t>Semi-Active Suspension Control Design for Vehicles</t>
  </si>
  <si>
    <t>978-0-080966-78-6</t>
  </si>
  <si>
    <t>The MBR Book (Second Edition)</t>
  </si>
  <si>
    <t>978-0-080966-82-3</t>
  </si>
  <si>
    <t>Progress in Heterocyclic Chemistry Vol: 22</t>
  </si>
  <si>
    <t>978-0-080966-85-4</t>
  </si>
  <si>
    <t>Geometric and Engineering Drawing (Third Edition)</t>
  </si>
  <si>
    <t>978-0-080967-68-4</t>
  </si>
  <si>
    <t>978-0-080967-81-3</t>
  </si>
  <si>
    <t>Airworthiness (Second Edition)</t>
  </si>
  <si>
    <t>978-0-080968-02-5</t>
  </si>
  <si>
    <t>Superlattice to Nanoelectronics (Second Edition)</t>
  </si>
  <si>
    <t>978-0-080968-13-1</t>
  </si>
  <si>
    <t>Advances in Protein Chemistry Vol: 1</t>
  </si>
  <si>
    <t>978-0-120342-01-3</t>
  </si>
  <si>
    <t>0065-3233</t>
  </si>
  <si>
    <t>Advances in Protein Chemistry Vol: 2</t>
  </si>
  <si>
    <t>978-0-120342-02-0</t>
  </si>
  <si>
    <t>Advances in Protein Chemistry Vol: 3</t>
  </si>
  <si>
    <t>978-0-120342-03-7</t>
  </si>
  <si>
    <t>Advances in Protein Chemistry Vol: 4</t>
  </si>
  <si>
    <t>978-0-120342-04-4</t>
  </si>
  <si>
    <t>Advances in Protein Chemistry Vol: 5</t>
  </si>
  <si>
    <t>978-0-120342-05-1</t>
  </si>
  <si>
    <t>Advances in Protein Chemistry Vol: 6</t>
  </si>
  <si>
    <t>978-0-120342-06-8</t>
  </si>
  <si>
    <t>Advances in Protein Chemistry Vol: 7</t>
  </si>
  <si>
    <t>978-0-120342-07-5</t>
  </si>
  <si>
    <t>Advances in Protein Chemistry Vol: 8</t>
  </si>
  <si>
    <t>978-0-120342-08-2</t>
  </si>
  <si>
    <t>Advances in Protein Chemistry Vol: 9</t>
  </si>
  <si>
    <t>978-0-120342-09-9</t>
  </si>
  <si>
    <t>Advances in Protein Chemistry Vol: 10</t>
  </si>
  <si>
    <t>978-0-120342-10-5</t>
  </si>
  <si>
    <t>Advances in Protein Chemistry Vol: 11</t>
  </si>
  <si>
    <t>978-0-120342-11-2</t>
  </si>
  <si>
    <t>Advances in Protein Chemistry Vol: 12</t>
  </si>
  <si>
    <t>978-0-120342-12-9</t>
  </si>
  <si>
    <t>Advances in Protein Chemistry Vol: 13</t>
  </si>
  <si>
    <t>978-0-120342-13-6</t>
  </si>
  <si>
    <t>Advances in Protein Chemistry Vol: 14</t>
  </si>
  <si>
    <t>978-0-120342-14-3</t>
  </si>
  <si>
    <t>Advances in Protein Chemistry Vol: 15</t>
  </si>
  <si>
    <t>978-0-120342-15-0</t>
  </si>
  <si>
    <t>Advances in Protein Chemistry Vol: 16</t>
  </si>
  <si>
    <t>978-0-120342-16-7</t>
  </si>
  <si>
    <t>Advances in Protein Chemistry Vol: 17</t>
  </si>
  <si>
    <t>978-0-120342-17-4</t>
  </si>
  <si>
    <t>Advances in Protein Chemistry Vol: 18</t>
  </si>
  <si>
    <t>978-0-120342-18-1</t>
  </si>
  <si>
    <t>Advances in Protein Chemistry Vol: 19</t>
  </si>
  <si>
    <t>978-0-120342-19-8</t>
  </si>
  <si>
    <t>Advances in Protein Chemistry Vol: 20</t>
  </si>
  <si>
    <t>978-0-120342-20-4</t>
  </si>
  <si>
    <t>Advances in Protein Chemistry Vol: 21</t>
  </si>
  <si>
    <t>978-0-120342-21-1</t>
  </si>
  <si>
    <t>Advances in Protein Chemistry Vol: 22</t>
  </si>
  <si>
    <t>978-0-120342-22-8</t>
  </si>
  <si>
    <t>Advances in Protein Chemistry Vol: 23</t>
  </si>
  <si>
    <t>978-0-120342-23-5</t>
  </si>
  <si>
    <t>Advances in Protein Chemistry Vol: 24</t>
  </si>
  <si>
    <t>978-0-120342-24-2</t>
  </si>
  <si>
    <t>Advances in Protein Chemistry Vol: 25</t>
  </si>
  <si>
    <t>978-0-120342-25-9</t>
  </si>
  <si>
    <t>Advances in Protein Chemistry Vol: 26</t>
  </si>
  <si>
    <t>978-0-120342-26-6</t>
  </si>
  <si>
    <t>Advances in Protein Chemistry Vol: 27</t>
  </si>
  <si>
    <t>978-0-120342-27-3</t>
  </si>
  <si>
    <t>Advances in Protein Chemistry Vol: 28</t>
  </si>
  <si>
    <t>978-0-120342-28-0</t>
  </si>
  <si>
    <t>Advances in Protein Chemistry Vol: 29</t>
  </si>
  <si>
    <t>978-0-120342-29-7</t>
  </si>
  <si>
    <t>Advances in Protein Chemistry Vol: 30</t>
  </si>
  <si>
    <t>978-0-120342-30-3</t>
  </si>
  <si>
    <t>Advances in Protein Chemistry Vol: 31</t>
  </si>
  <si>
    <t>978-0-120342-31-0</t>
  </si>
  <si>
    <t>Advances in Protein Chemistry Vol: 32</t>
  </si>
  <si>
    <t>978-0-120342-32-7</t>
  </si>
  <si>
    <t>Advances in Protein Chemistry Vol: 33</t>
  </si>
  <si>
    <t>978-0-120342-33-4</t>
  </si>
  <si>
    <t>Advances in Protein Chemistry Vol: 34</t>
  </si>
  <si>
    <t>978-0-120342-34-1</t>
  </si>
  <si>
    <t>Advances in Protein Chemistry Vol: 35</t>
  </si>
  <si>
    <t>978-0-120342-35-8</t>
  </si>
  <si>
    <t>Advances in Protein Chemistry Vol: 36</t>
  </si>
  <si>
    <t>978-0-120342-36-5</t>
  </si>
  <si>
    <t>Advances in Protein Chemistry Vol: 37</t>
  </si>
  <si>
    <t>978-0-120342-37-2</t>
  </si>
  <si>
    <t>Advances in Protein Chemistry Vol: 38</t>
  </si>
  <si>
    <t>978-0-120342-38-9</t>
  </si>
  <si>
    <t>Advances in Protein Chemistry Vol: 39</t>
  </si>
  <si>
    <t>978-0-120342-39-6</t>
  </si>
  <si>
    <t>Advances in Protein Chemistry Vol: 40</t>
  </si>
  <si>
    <t>978-0-120342-40-2</t>
  </si>
  <si>
    <t>Advances in Protein Chemistry Vol: 41</t>
  </si>
  <si>
    <t>978-0-120342-41-9</t>
  </si>
  <si>
    <t>Metalloproteins: Structural Aspects</t>
  </si>
  <si>
    <t>978-0-120342-42-6</t>
  </si>
  <si>
    <t>Advances in Protein Chemistry Vol: 43</t>
  </si>
  <si>
    <t>978-0-120342-43-3</t>
  </si>
  <si>
    <t>Accessory Folding Proteins</t>
  </si>
  <si>
    <t>978-0-120342-44-0</t>
  </si>
  <si>
    <t>Lipoproteins, Apolipoproteins, and Lipases</t>
  </si>
  <si>
    <t>978-0-120342-45-7</t>
  </si>
  <si>
    <t>Advances in Protein Chemistry Vol: 46</t>
  </si>
  <si>
    <t>978-0-120342-46-4</t>
  </si>
  <si>
    <t>Advances in Protein Chemistry Vol: 47</t>
  </si>
  <si>
    <t>978-0-120342-47-1</t>
  </si>
  <si>
    <t>Enzymes and Proteins from Hyperthermophilic Microorganisms</t>
  </si>
  <si>
    <t>978-0-120342-48-8</t>
  </si>
  <si>
    <t>Antigen Binding Molecules: Antibodies and T-cell Receptors</t>
  </si>
  <si>
    <t>978-0-120342-49-5</t>
  </si>
  <si>
    <t>Advances in Protein Chemistry Vol: 50</t>
  </si>
  <si>
    <t>978-0-120342-50-1</t>
  </si>
  <si>
    <t>Linkage Thermodynamics of Macromolecular Interactions</t>
  </si>
  <si>
    <t>978-0-120342-51-8</t>
  </si>
  <si>
    <t>978-0-120342-52-5</t>
  </si>
  <si>
    <t>Protein folding mechanisms</t>
  </si>
  <si>
    <t>978-0-120342-53-2</t>
  </si>
  <si>
    <t>Analysis of Amino Acid Sequences</t>
  </si>
  <si>
    <t>978-0-120342-54-9</t>
  </si>
  <si>
    <t>Evolutionary Protein Design</t>
  </si>
  <si>
    <t>978-0-120342-55-6</t>
  </si>
  <si>
    <t>Drug Discovery and Design</t>
  </si>
  <si>
    <t>978-0-120342-56-3</t>
  </si>
  <si>
    <t>Prion Proteins</t>
  </si>
  <si>
    <t>978-0-120342-57-0</t>
  </si>
  <si>
    <t>Novel Cofactors</t>
  </si>
  <si>
    <t>978-0-120342-58-7</t>
  </si>
  <si>
    <t>Protein Folding in the Cell</t>
  </si>
  <si>
    <t>978-0-120342-59-4</t>
  </si>
  <si>
    <t>Copper-Containing Proteins</t>
  </si>
  <si>
    <t>978-0-120342-60-0</t>
  </si>
  <si>
    <t>Protein Modules and Protein-Protein Interaction</t>
  </si>
  <si>
    <t>978-0-120342-61-7</t>
  </si>
  <si>
    <t>Unfolded Proteins</t>
  </si>
  <si>
    <t>978-0-120342-62-4</t>
  </si>
  <si>
    <t>Membrane Proteins</t>
  </si>
  <si>
    <t>978-0-120342-63-1</t>
  </si>
  <si>
    <t>Virus Structure</t>
  </si>
  <si>
    <t>978-0-120342-64-8</t>
  </si>
  <si>
    <t>Proteome Characterization and Proteomics</t>
  </si>
  <si>
    <t>978-0-120342-65-5</t>
  </si>
  <si>
    <t>Protein Simulations</t>
  </si>
  <si>
    <t>978-0-120342-66-2</t>
  </si>
  <si>
    <t>Proteins in Eukaryotic Transcription</t>
  </si>
  <si>
    <t>978-0-120342-67-9</t>
  </si>
  <si>
    <t>Cell Surface Receptors</t>
  </si>
  <si>
    <t>978-0-120342-68-6</t>
  </si>
  <si>
    <t>DNA Repair and Replication</t>
  </si>
  <si>
    <t>978-0-120342-69-3</t>
  </si>
  <si>
    <t>Fibrous Proteins: Coiled-Coils, Collagen and Elastomers</t>
  </si>
  <si>
    <t>978-0-120342-70-9</t>
  </si>
  <si>
    <t>Fibrous Proteins: Muscle and Molecular Motors</t>
  </si>
  <si>
    <t>978-0-120342-71-6</t>
  </si>
  <si>
    <t>Peptide Solvation and H&amp;#x2010;Bonds</t>
  </si>
  <si>
    <t>978-0-120342-72-3</t>
  </si>
  <si>
    <t>Fibrous Proteins: Amyloids, Prions and Beta Proteins</t>
  </si>
  <si>
    <t>978-0-120342-73-0</t>
  </si>
  <si>
    <t>Mechanisms and Pathways of Heterotrimeric G Protein Signaling</t>
  </si>
  <si>
    <t>978-0-120342-88-4</t>
  </si>
  <si>
    <t>978-0-120437-50-4</t>
  </si>
  <si>
    <t>978-0-120437-60-3</t>
  </si>
  <si>
    <t>978-0-120442-10-2</t>
  </si>
  <si>
    <t>978-0-120443-70-3</t>
  </si>
  <si>
    <t>978-0-120447-50-3</t>
  </si>
  <si>
    <t>978-0-120463-50-3</t>
  </si>
  <si>
    <t>978-0-120484-50-8</t>
  </si>
  <si>
    <t>978-0-120567-40-9</t>
  </si>
  <si>
    <t>978-0-120567-45-4</t>
  </si>
  <si>
    <t>978-0-120567-52-2</t>
  </si>
  <si>
    <t>978-0-120567-53-9</t>
  </si>
  <si>
    <t>978-0-120567-55-3</t>
  </si>
  <si>
    <t>978-0-120567-56-0</t>
  </si>
  <si>
    <t>978-0-120579-50-1</t>
  </si>
  <si>
    <t>978-0-120588-50-3</t>
  </si>
  <si>
    <t>978-0-120588-66-4</t>
  </si>
  <si>
    <t>0074-6142</t>
  </si>
  <si>
    <t>978-0-120593-54-5</t>
  </si>
  <si>
    <t>978-0-120644-90-2</t>
  </si>
  <si>
    <t>978-0-120651-50-4</t>
  </si>
  <si>
    <t>978-0-120656-04-2</t>
  </si>
  <si>
    <t>978-0-120656-50-9</t>
  </si>
  <si>
    <t>978-0-120658-01-5</t>
  </si>
  <si>
    <t>978-0-120658-50-3</t>
  </si>
  <si>
    <t>978-0-120733-50-7</t>
  </si>
  <si>
    <t>The Pad&amp;#xe9; Approximant in Theoretical Physics</t>
  </si>
  <si>
    <t>978-0-120748-50-1</t>
  </si>
  <si>
    <t>978-0-120781-45-4</t>
  </si>
  <si>
    <t>978-0-120802-20-3</t>
  </si>
  <si>
    <t>Introduction to the Mathematical Theory of Control Processes</t>
  </si>
  <si>
    <t>978-0-120848-01-0</t>
  </si>
  <si>
    <t>978-0-120848-02-7</t>
  </si>
  <si>
    <t>978-0-120848-40-9</t>
  </si>
  <si>
    <t>978-0-120848-50-8</t>
  </si>
  <si>
    <t>978-0-120849-01-7</t>
  </si>
  <si>
    <t>978-0-120849-02-4</t>
  </si>
  <si>
    <t>978-0-120850-60-0</t>
  </si>
  <si>
    <t>978-0-120855-60-5</t>
  </si>
  <si>
    <t>Mathematical Theory Connecting Networks Telephone Traffic of and Telephone Traffic</t>
  </si>
  <si>
    <t>978-0-120875-50-4</t>
  </si>
  <si>
    <t>Interface Science in Drinking Water Treatment - Theory and Application</t>
  </si>
  <si>
    <t>978-0-120883-80-6</t>
  </si>
  <si>
    <t>1573-4285</t>
  </si>
  <si>
    <t>978-0-120883-81-3</t>
  </si>
  <si>
    <t>978-0-120883-90-5</t>
  </si>
  <si>
    <t>The Earth's Ionosphere - Plasma Physics and Electrodynamics</t>
  </si>
  <si>
    <t>978-0-120884-25-4</t>
  </si>
  <si>
    <t>Clay Surfaces - Fundamentals and Applications</t>
  </si>
  <si>
    <t>978-0-120884-39-1</t>
  </si>
  <si>
    <t>978-0-120884-44-5</t>
  </si>
  <si>
    <t>978-0-120884-95-7</t>
  </si>
  <si>
    <t>Emulsions: Structure Stability and Interactions</t>
  </si>
  <si>
    <t>978-0-120884-99-5</t>
  </si>
  <si>
    <t>978-0-120885-15-2</t>
  </si>
  <si>
    <t>1543-5016</t>
  </si>
  <si>
    <t>978-0-120885-20-6</t>
  </si>
  <si>
    <t>International Geophysics - Storm and Cloud Dynamics</t>
  </si>
  <si>
    <t>978-0-120885-42-8</t>
  </si>
  <si>
    <t>Combustion (Fourth Edition)</t>
  </si>
  <si>
    <t>978-0-120885-73-2</t>
  </si>
  <si>
    <t>978-0-120885-79-4</t>
  </si>
  <si>
    <t>978-0-120885-82-4</t>
  </si>
  <si>
    <t>978-0-120887-60-6</t>
  </si>
  <si>
    <t>The Designer's Guide to VHDL (Third Edition)</t>
  </si>
  <si>
    <t>978-0-120887-85-9</t>
  </si>
  <si>
    <t>978-0-120890-40-8</t>
  </si>
  <si>
    <t>978-0-120893-50-8</t>
  </si>
  <si>
    <t>978-0-120897-50-6</t>
  </si>
  <si>
    <t>978-0-120931-50-7</t>
  </si>
  <si>
    <t>978-0-120932-50-4</t>
  </si>
  <si>
    <t>978-0-120932-60-3</t>
  </si>
  <si>
    <t>978-0-120934-50-8</t>
  </si>
  <si>
    <t>Random Integral Equations</t>
  </si>
  <si>
    <t>978-0-120957-50-7</t>
  </si>
  <si>
    <t>978-0-120973-50-7</t>
  </si>
  <si>
    <t>978-0-120999-80-4</t>
  </si>
  <si>
    <t>978-0-121043-60-5</t>
  </si>
  <si>
    <t>978-0-121071-50-9</t>
  </si>
  <si>
    <t>978-0-121189-50-1</t>
  </si>
  <si>
    <t>Paleoclimatology - Reconstructing Climates of the Quaternary</t>
  </si>
  <si>
    <t>978-0-121240-10-3</t>
  </si>
  <si>
    <t>Numerical Time-Dependent Partial Differential Equations for Scientists and Engineers</t>
  </si>
  <si>
    <t>978-0-121339-81-4</t>
  </si>
  <si>
    <t>978-0-121370-40-4</t>
  </si>
  <si>
    <t>978-0-121394-50-9</t>
  </si>
  <si>
    <t>978-0-121394-60-8</t>
  </si>
  <si>
    <t>978-0-121473-60-0</t>
  </si>
  <si>
    <t>978-0-121473-80-8</t>
  </si>
  <si>
    <t>978-0-121476-85-4</t>
  </si>
  <si>
    <t>978-0-121500-13-9</t>
  </si>
  <si>
    <t>978-0-121555-50-4</t>
  </si>
  <si>
    <t>978-0-121602-40-6</t>
  </si>
  <si>
    <t>978-0-121614-50-8</t>
  </si>
  <si>
    <t>Linear Dynamical Systems - Dynamical Systems and Their Applications: Linear Theory</t>
  </si>
  <si>
    <t>978-0-121634-51-3</t>
  </si>
  <si>
    <t>978-0-121634-52-0</t>
  </si>
  <si>
    <t>Theory of Planetary Atmospheres - An Introduction to Their Physics and Chemistry</t>
  </si>
  <si>
    <t>978-0-121672-50-8</t>
  </si>
  <si>
    <t>Theory of Planetary Atmospheres - An Introduction to Their Physics and Chemistry: Second Edition</t>
  </si>
  <si>
    <t>978-0-121672-52-2</t>
  </si>
  <si>
    <t>978-0-121740-61-0</t>
  </si>
  <si>
    <t>978-0-121740-62-7</t>
  </si>
  <si>
    <t>978-0-121745-60-8</t>
  </si>
  <si>
    <t>978-0-121783-50-1</t>
  </si>
  <si>
    <t>978-0-121883-50-8</t>
  </si>
  <si>
    <t>978-0-121925-31-4</t>
  </si>
  <si>
    <t>978-0-121962-50-0</t>
  </si>
  <si>
    <t>978-0-121995-70-6</t>
  </si>
  <si>
    <t>978-0-122092-50-3</t>
  </si>
  <si>
    <t>978-0-122106-50-7</t>
  </si>
  <si>
    <t>The Chemistry and Physics of Stratospheric Ozone</t>
  </si>
  <si>
    <t>978-0-122120-51-0</t>
  </si>
  <si>
    <t>978-0-122180-50-7</t>
  </si>
  <si>
    <t>978-0-122211-81-2</t>
  </si>
  <si>
    <t>Sea Level Rise - History and Consequences</t>
  </si>
  <si>
    <t>978-0-122213-45-8</t>
  </si>
  <si>
    <t>978-0-122218-50-7</t>
  </si>
  <si>
    <t>978-0-122218-60-6</t>
  </si>
  <si>
    <t>978-0-122227-50-9</t>
  </si>
  <si>
    <t>978-0-122262-50-0</t>
  </si>
  <si>
    <t>978-0-122368-50-9</t>
  </si>
  <si>
    <t>978-0-122377-50-1</t>
  </si>
  <si>
    <t>978-0-122418-50-1</t>
  </si>
  <si>
    <t>Fault Mechanics and Transport Properties of Rocks - A Festschrift in Honor of W. F. Brace</t>
  </si>
  <si>
    <t>978-0-122437-80-9</t>
  </si>
  <si>
    <t>Environmental Magnetism - Principles and Applications of Enviromagnetics</t>
  </si>
  <si>
    <t>978-0-122438-51-6</t>
  </si>
  <si>
    <t>978-0-122479-50-2</t>
  </si>
  <si>
    <t>978-0-122519-50-5</t>
  </si>
  <si>
    <t>978-0-122543-60-9</t>
  </si>
  <si>
    <t>978-0-122544-50-7</t>
  </si>
  <si>
    <t>The Method of Weighted Residuals and Variational Principles - With Application in Fluid Mechanics, Heat and Mass Transfer</t>
  </si>
  <si>
    <t>978-0-122570-50-6</t>
  </si>
  <si>
    <t>978-0-122596-50-6</t>
  </si>
  <si>
    <t>978-0-122603-50-1</t>
  </si>
  <si>
    <t>978-0-122603-55-6</t>
  </si>
  <si>
    <t>Analytical Profiles of Drug Substances Vol: 1</t>
  </si>
  <si>
    <t>978-0-122608-01-8</t>
  </si>
  <si>
    <t>0099-5428</t>
  </si>
  <si>
    <t>Analytical Profiles of Drug Substances Vol: 2</t>
  </si>
  <si>
    <t>978-0-122608-02-5</t>
  </si>
  <si>
    <t>Analytical Profiles of Drug Substances Vol: 3</t>
  </si>
  <si>
    <t>978-0-122608-03-2</t>
  </si>
  <si>
    <t>Analytical Profiles of Drug Substances Vol: 4</t>
  </si>
  <si>
    <t>978-0-122608-04-9</t>
  </si>
  <si>
    <t>Analytical Profiles of Drug Substances Vol: 5</t>
  </si>
  <si>
    <t>978-0-122608-05-6</t>
  </si>
  <si>
    <t>Analytical Profiles of Drug Substances Vol: 6</t>
  </si>
  <si>
    <t>978-0-122608-06-3</t>
  </si>
  <si>
    <t>Analytical Profiles of Drug Substances Vol: 7</t>
  </si>
  <si>
    <t>978-0-122608-07-0</t>
  </si>
  <si>
    <t>Analytical Profiles of Drug Substances Vol: 8</t>
  </si>
  <si>
    <t>978-0-122608-08-7</t>
  </si>
  <si>
    <t>Analytical Profiles of Drug Substances Vol: 9</t>
  </si>
  <si>
    <t>978-0-122608-09-4</t>
  </si>
  <si>
    <t>Analytical Profiles of Drug Substances Vol: 10</t>
  </si>
  <si>
    <t>978-0-122608-10-0</t>
  </si>
  <si>
    <t>Analytical Profiles of Drug Substances Vol: 11</t>
  </si>
  <si>
    <t>978-0-122608-11-7</t>
  </si>
  <si>
    <t>Analytical Profiles of Drug Substances Vol: 12</t>
  </si>
  <si>
    <t>978-0-122608-12-4</t>
  </si>
  <si>
    <t>Analytical Profiles of Drug Substances Vol: 13</t>
  </si>
  <si>
    <t>978-0-122608-13-1</t>
  </si>
  <si>
    <t>Analytical Profiles of Drug Substances Vol: 14</t>
  </si>
  <si>
    <t>978-0-122608-14-8</t>
  </si>
  <si>
    <t>Analytical Profiles of Drug Substances Vol: 15</t>
  </si>
  <si>
    <t>978-0-122608-15-5</t>
  </si>
  <si>
    <t>Analytical Profiles of Drug Substances Vol: 16</t>
  </si>
  <si>
    <t>978-0-122608-16-2</t>
  </si>
  <si>
    <t>Analytical Profiles of Drug Substances Vol: 17</t>
  </si>
  <si>
    <t>978-0-122608-17-9</t>
  </si>
  <si>
    <t>Analytical Profiles of Drug Substances Vol: 18</t>
  </si>
  <si>
    <t>978-0-122608-18-6</t>
  </si>
  <si>
    <t>Analytical Profiles of Drug Substances Vol: 19</t>
  </si>
  <si>
    <t>978-0-122608-19-3</t>
  </si>
  <si>
    <t>Analytical Profiles of Drug Substances Vol: 20</t>
  </si>
  <si>
    <t>978-0-122608-20-9</t>
  </si>
  <si>
    <t>Analytical Profiles of Drug Substances and Excipients Vol: 21</t>
  </si>
  <si>
    <t>978-0-122608-21-6</t>
  </si>
  <si>
    <t>1075-6280</t>
  </si>
  <si>
    <t>Analytical Profiles of Drug Substances and Excipients Vol: 22</t>
  </si>
  <si>
    <t>978-0-122608-22-3</t>
  </si>
  <si>
    <t>Analytical Profiles of Drug Substances and Excipients Vol: 23</t>
  </si>
  <si>
    <t>978-0-122608-23-0</t>
  </si>
  <si>
    <t>Analytical Profiles of Drug Substances and Excipients Vol: 24</t>
  </si>
  <si>
    <t>978-0-122608-24-7</t>
  </si>
  <si>
    <t>Analytical Profiles of Drug Substances and Excipients Vol: 25</t>
  </si>
  <si>
    <t>978-0-122608-25-4</t>
  </si>
  <si>
    <t>Analytical Profiles of Drug Substances and Excipients Vol: 26</t>
  </si>
  <si>
    <t>978-0-122608-26-1</t>
  </si>
  <si>
    <t>Analytical Profiles of Drug Substances and Excipients Vol: 27</t>
  </si>
  <si>
    <t>978-0-122608-27-8</t>
  </si>
  <si>
    <t>Analytical Profiles of Drug Substances and Excipients Vol: 28</t>
  </si>
  <si>
    <t>978-0-122608-28-5</t>
  </si>
  <si>
    <t>Analytical Profiles of Drug Substances and Excipients Vol: 29</t>
  </si>
  <si>
    <t>978-0-122608-29-2</t>
  </si>
  <si>
    <t>Profiles of Drug Substances, Excipients and Related Methodology Vol: 30</t>
  </si>
  <si>
    <t>978-0-122608-30-8</t>
  </si>
  <si>
    <t>1871-5125</t>
  </si>
  <si>
    <t>Profiles of Drug Substances, Excipients and Related Methodology Vol: 31</t>
  </si>
  <si>
    <t>978-0-122608-31-5</t>
  </si>
  <si>
    <t>Profiles of Drug Substances, Excipients and Related Methodology Vol: 32</t>
  </si>
  <si>
    <t>978-0-122608-32-2</t>
  </si>
  <si>
    <t>Profiles of Drug Substances, Excipients and Related Methodology Vol: 33</t>
  </si>
  <si>
    <t>978-0-122608-33-9</t>
  </si>
  <si>
    <t>Satellite Altimetry and Earth Sciences - A Handbook of Techniques and Applications</t>
  </si>
  <si>
    <t>978-0-122695-45-2</t>
  </si>
  <si>
    <t>978-0-122695-50-6</t>
  </si>
  <si>
    <t>978-0-122695-60-5</t>
  </si>
  <si>
    <t>978-0-122699-60-3</t>
  </si>
  <si>
    <t>978-0-122733-70-3</t>
  </si>
  <si>
    <t>978-0-122738-50-0</t>
  </si>
  <si>
    <t>978-0-122788-05-5</t>
  </si>
  <si>
    <t>978-0-122821-50-9</t>
  </si>
  <si>
    <t>978-0-122830-50-1</t>
  </si>
  <si>
    <t>First Order Elliptic Systems - A Function Theoretic Approach</t>
  </si>
  <si>
    <t>978-0-122832-80-2</t>
  </si>
  <si>
    <t>Atmosphere&amp;#x2014;Ocean Dynamics</t>
  </si>
  <si>
    <t>978-0-122835-22-3</t>
  </si>
  <si>
    <t>Dynamic System Identification - Experiment Design and Data Analysis</t>
  </si>
  <si>
    <t>978-0-122897-50-4</t>
  </si>
  <si>
    <t>978-0-122994-50-0</t>
  </si>
  <si>
    <t>978-0-123003-50-8</t>
  </si>
  <si>
    <t>978-0-123014-50-4</t>
  </si>
  <si>
    <t>978-0-123053-55-8</t>
  </si>
  <si>
    <t>978-0-123097-50-7</t>
  </si>
  <si>
    <t>978-0-123106-50-6</t>
  </si>
  <si>
    <t>Real Time Cameras</t>
  </si>
  <si>
    <t>978-0-123116-34-5</t>
  </si>
  <si>
    <t>978-0-123152-50-3</t>
  </si>
  <si>
    <t>Pursuit Games - An Introduction to the Theory and Applications of Differential Games of Pursuit and Evasion</t>
  </si>
  <si>
    <t>978-0-123172-60-0</t>
  </si>
  <si>
    <t>Mathematics in Science and Engineering Vol: 23</t>
  </si>
  <si>
    <t>978-0-123179-50-0</t>
  </si>
  <si>
    <t>978-0-123241-50-4</t>
  </si>
  <si>
    <t>978-0-123276-80-3</t>
  </si>
  <si>
    <t>978-0-123282-50-7</t>
  </si>
  <si>
    <t>978-0-123285-30-0</t>
  </si>
  <si>
    <t>978-0-123329-20-2</t>
  </si>
  <si>
    <t>978-0-123400-50-5</t>
  </si>
  <si>
    <t>Graph Theory in Modern Engineering - Computer Aided Design, Control, Optimization, Reliability Analysis</t>
  </si>
  <si>
    <t>978-0-123408-50-1</t>
  </si>
  <si>
    <t>978-0-123421-50-0</t>
  </si>
  <si>
    <t>978-0-123426-50-5</t>
  </si>
  <si>
    <t>Excretion, Ionic Regulation, and Metabolism</t>
  </si>
  <si>
    <t>978-0-123504-01-2</t>
  </si>
  <si>
    <t>The Endocrine System</t>
  </si>
  <si>
    <t>978-0-123504-02-9</t>
  </si>
  <si>
    <t>Reproduction and Growth Bioluminescence, Pigments, and Poisons</t>
  </si>
  <si>
    <t>978-0-123504-03-6</t>
  </si>
  <si>
    <t>The Nervous System, Circulation, and Respiration</t>
  </si>
  <si>
    <t>978-0-123504-04-3</t>
  </si>
  <si>
    <t>Sensory Systems and Electric Organs</t>
  </si>
  <si>
    <t>978-0-123504-05-0</t>
  </si>
  <si>
    <t>Environmental Relations and Behavior</t>
  </si>
  <si>
    <t>978-0-123504-06-7</t>
  </si>
  <si>
    <t>Locomotion</t>
  </si>
  <si>
    <t>978-0-123504-07-4</t>
  </si>
  <si>
    <t>Bioenergetics and Growth</t>
  </si>
  <si>
    <t>978-0-123504-08-1</t>
  </si>
  <si>
    <t>Reproduction - Endocrine Tissues and Hormones</t>
  </si>
  <si>
    <t>978-0-123504-09-8</t>
  </si>
  <si>
    <t>Reproduction - Behavior and Fertility Control</t>
  </si>
  <si>
    <t>978-0-123504-29-6</t>
  </si>
  <si>
    <t>Gills - Anatomy, Gas Transfer, and Acid-Base Regulation</t>
  </si>
  <si>
    <t>978-0-123504-30-2</t>
  </si>
  <si>
    <t>Gills - Ion and Water Transfer</t>
  </si>
  <si>
    <t>978-0-123504-32-6</t>
  </si>
  <si>
    <t>The Physiology of Developing Fish - Eggs and Larvae</t>
  </si>
  <si>
    <t>978-0-123504-33-3</t>
  </si>
  <si>
    <t>The Physiology of Developing Fish - Viviparity and Posthatching Juveniles</t>
  </si>
  <si>
    <t>978-0-123504-34-0</t>
  </si>
  <si>
    <t>The Cardiovascular System</t>
  </si>
  <si>
    <t>978-0-123504-35-7</t>
  </si>
  <si>
    <t>978-0-123504-36-4</t>
  </si>
  <si>
    <t>Molecular Endocrinology of Fish</t>
  </si>
  <si>
    <t>978-0-123504-37-1</t>
  </si>
  <si>
    <t>Fish Physiology Vol: 14</t>
  </si>
  <si>
    <t>978-0-123504-38-8</t>
  </si>
  <si>
    <t>Organism, Pathogen, and Environment</t>
  </si>
  <si>
    <t>978-0-123504-39-5</t>
  </si>
  <si>
    <t>Deep-Sea Fishes</t>
  </si>
  <si>
    <t>978-0-123504-40-1</t>
  </si>
  <si>
    <t>Fish Physiology Vol: 17</t>
  </si>
  <si>
    <t>978-0-123504-41-8</t>
  </si>
  <si>
    <t>Muscle Development and Growth</t>
  </si>
  <si>
    <t>978-0-123504-42-5</t>
  </si>
  <si>
    <t>Tuna: Physiology, Ecology, and Evolution</t>
  </si>
  <si>
    <t>978-0-123504-43-2</t>
  </si>
  <si>
    <t>Nitrogen Excretion</t>
  </si>
  <si>
    <t>978-0-123504-44-9</t>
  </si>
  <si>
    <t>The Physiology of Tropical Fishes</t>
  </si>
  <si>
    <t>978-0-123504-45-6</t>
  </si>
  <si>
    <t>Physiology of Polar Fishes</t>
  </si>
  <si>
    <t>978-0-123504-46-3</t>
  </si>
  <si>
    <t>Fish Biomechanics</t>
  </si>
  <si>
    <t>978-0-123504-47-0</t>
  </si>
  <si>
    <t>Behaviour and Physiology of Fish</t>
  </si>
  <si>
    <t>978-0-123504-48-7</t>
  </si>
  <si>
    <t>Sensory Systems Neuroscience</t>
  </si>
  <si>
    <t>978-0-123504-49-4</t>
  </si>
  <si>
    <t>Aerosol&amp;#x2013;Cloud&amp;#x2013;Climate Interactions</t>
  </si>
  <si>
    <t>978-0-123507-25-9</t>
  </si>
  <si>
    <t>978-0-123540-15-7</t>
  </si>
  <si>
    <t>978-0-123543-50-9</t>
  </si>
  <si>
    <t>978-0-123568-81-6</t>
  </si>
  <si>
    <t>978-0-123603-90-6</t>
  </si>
  <si>
    <t>978-0-123632-60-9</t>
  </si>
  <si>
    <t>Nonlinear Optics (Third Edition)</t>
  </si>
  <si>
    <t>978-0-123694-70-6</t>
  </si>
  <si>
    <t>978-0-123694-96-6</t>
  </si>
  <si>
    <t>978-0-123695-29-1</t>
  </si>
  <si>
    <t>978-0-123695-36-9</t>
  </si>
  <si>
    <t>978-0-123704-76-4</t>
  </si>
  <si>
    <t>978-0-123705-22-8</t>
  </si>
  <si>
    <t>978-0-123705-36-5</t>
  </si>
  <si>
    <t>Particles at Interfaces: Interactions, Deposition, Structure</t>
  </si>
  <si>
    <t>978-0-123705-41-9</t>
  </si>
  <si>
    <t>Nuclear Energy (Sixth Edition)</t>
  </si>
  <si>
    <t>978-0-123705-47-1</t>
  </si>
  <si>
    <t>Tissue Engineering: Fundamentals and Applications</t>
  </si>
  <si>
    <t>978-0-123705-82-2</t>
  </si>
  <si>
    <t>978-0-123706-16-4</t>
  </si>
  <si>
    <t>978-0-123706-19-5</t>
  </si>
  <si>
    <t>978-0-123706-31-7</t>
  </si>
  <si>
    <t>978-0-123706-42-3</t>
  </si>
  <si>
    <t>978-0-123706-43-0</t>
  </si>
  <si>
    <t>Keeping Found Things Found</t>
  </si>
  <si>
    <t>978-0-123708-66-3</t>
  </si>
  <si>
    <t>978-0-123708-69-4</t>
  </si>
  <si>
    <t>Air and Gas Drilling Manual (Third Edition)</t>
  </si>
  <si>
    <t>978-0-123708-95-3</t>
  </si>
  <si>
    <t>978-0-123708-96-0</t>
  </si>
  <si>
    <t>Chemical Process Equipment (Third Edition)</t>
  </si>
  <si>
    <t>978-0-123725-06-6</t>
  </si>
  <si>
    <t>978-0-123725-11-0</t>
  </si>
  <si>
    <t>Nitrogen in the Marine Environment (Second Edition)</t>
  </si>
  <si>
    <t>978-0-123725-22-6</t>
  </si>
  <si>
    <t>978-0-123725-23-3</t>
  </si>
  <si>
    <t>978-0-123725-29-5</t>
  </si>
  <si>
    <t>978-0-123725-31-8</t>
  </si>
  <si>
    <t>978-0-123725-39-4</t>
  </si>
  <si>
    <t>978-0-123725-49-3</t>
  </si>
  <si>
    <t>Chemistry on Modified Oxide and Phosphate Surfaces - Fundamentals and Applications</t>
  </si>
  <si>
    <t>978-0-123725-54-7</t>
  </si>
  <si>
    <t>Advanced Chemistry of Monolayers at Interfaces - Trends in Methodology and Technology</t>
  </si>
  <si>
    <t>978-0-123725-70-7</t>
  </si>
  <si>
    <t>978-0-123725-72-1</t>
  </si>
  <si>
    <t>978-0-123725-74-5</t>
  </si>
  <si>
    <t>978-0-123725-78-3</t>
  </si>
  <si>
    <t>Fiber Bragg Gratings (Second Edition)</t>
  </si>
  <si>
    <t>978-0-123725-79-0</t>
  </si>
  <si>
    <t>Digital Watermarking and Steganography (Second Edition)</t>
  </si>
  <si>
    <t>978-0-123725-85-1</t>
  </si>
  <si>
    <t>978-0-123735-56-0</t>
  </si>
  <si>
    <t>978-0-123735-58-4</t>
  </si>
  <si>
    <t>978-0-123735-62-1</t>
  </si>
  <si>
    <t>1874-9305</t>
  </si>
  <si>
    <t>978-0-123735-66-9</t>
  </si>
  <si>
    <t>Information Modeling and Relational Databases (Second Edition)</t>
  </si>
  <si>
    <t>978-0-123735-68-3</t>
  </si>
  <si>
    <t>978-0-123735-76-8</t>
  </si>
  <si>
    <t>978-0-123735-83-6</t>
  </si>
  <si>
    <t>978-0-123735-86-7</t>
  </si>
  <si>
    <t>978-0-123735-94-2</t>
  </si>
  <si>
    <t>978-0-123736-06-2</t>
  </si>
  <si>
    <t>978-0-123736-11-6</t>
  </si>
  <si>
    <t>978-0-123736-16-1</t>
  </si>
  <si>
    <t>978-0-123736-25-3</t>
  </si>
  <si>
    <t>978-0-123736-29-1</t>
  </si>
  <si>
    <t>978-0-123736-60-4</t>
  </si>
  <si>
    <t>Primitive Fishes</t>
  </si>
  <si>
    <t>978-0-123736-71-0</t>
  </si>
  <si>
    <t>978-0-123736-83-3</t>
  </si>
  <si>
    <t>978-0-123736-93-2</t>
  </si>
  <si>
    <t>978-0-123736-94-9</t>
  </si>
  <si>
    <t>Cu(In1-xGax)Se2 Based Thin Film Solar</t>
  </si>
  <si>
    <t>978-0-123736-97-0</t>
  </si>
  <si>
    <t>978-0-123737-17-5</t>
  </si>
  <si>
    <t>Business Metadata</t>
  </si>
  <si>
    <t>978-0-123737-26-7</t>
  </si>
  <si>
    <t>Network Flow, Transportation and Scheduling - Theory and Algorithms</t>
  </si>
  <si>
    <t>978-0-123738-50-9</t>
  </si>
  <si>
    <t>978-0-123738-53-0</t>
  </si>
  <si>
    <t>978-0-123738-65-3</t>
  </si>
  <si>
    <t>978-0-123738-69-1</t>
  </si>
  <si>
    <t>978-0-123738-92-9</t>
  </si>
  <si>
    <t>Strategies and Tactics in Organic Synthesis Vol: 7</t>
  </si>
  <si>
    <t>978-0-123739-03-2</t>
  </si>
  <si>
    <t>1874-6004</t>
  </si>
  <si>
    <t>Handbook of Medical Image Processing and Analysis (Second Edition)</t>
  </si>
  <si>
    <t>978-0-123739-04-9</t>
  </si>
  <si>
    <t>978-0-123739-06-3</t>
  </si>
  <si>
    <t>Moderating Usability Tests</t>
  </si>
  <si>
    <t>978-0-123739-33-9</t>
  </si>
  <si>
    <t>978-0-123739-73-5</t>
  </si>
  <si>
    <t>Bioimpedance and Bioelectricity Basics (Second Edition)</t>
  </si>
  <si>
    <t>978-0-123740-04-5</t>
  </si>
  <si>
    <t>978-0-123740-17-5</t>
  </si>
  <si>
    <t>978-0-123740-21-2</t>
  </si>
  <si>
    <t>1079-4042</t>
  </si>
  <si>
    <t>Handbook of Process Chromatography (Second Edition)</t>
  </si>
  <si>
    <t>978-0-123740-23-6</t>
  </si>
  <si>
    <t>978-0-123740-27-4</t>
  </si>
  <si>
    <t>978-0-123740-34-2</t>
  </si>
  <si>
    <t>Optical Networks (Third Edition)</t>
  </si>
  <si>
    <t>978-0-123740-92-2</t>
  </si>
  <si>
    <t>978-0-123740-95-3</t>
  </si>
  <si>
    <t>978-0-123741-11-0</t>
  </si>
  <si>
    <t>978-0-123741-23-3</t>
  </si>
  <si>
    <t>Joe Celko's Thinking in Sets</t>
  </si>
  <si>
    <t>978-0-123741-37-0</t>
  </si>
  <si>
    <t>978-0-123741-41-7</t>
  </si>
  <si>
    <t>978-0-123741-51-6</t>
  </si>
  <si>
    <t>Mathematica Navigator (Third Edition)</t>
  </si>
  <si>
    <t>978-0-123741-64-6</t>
  </si>
  <si>
    <t>Optical Fiber Telecommunications V A (Fifth Edition)</t>
  </si>
  <si>
    <t>978-0-123741-71-4</t>
  </si>
  <si>
    <t>Optical Fiber Telecommunications V B (Fifth Edition)</t>
  </si>
  <si>
    <t>978-0-123741-72-1</t>
  </si>
  <si>
    <t>Doing What Works in Brief Therapy (Second Edition)</t>
  </si>
  <si>
    <t>978-0-123741-75-2</t>
  </si>
  <si>
    <t>978-0-123741-77-6</t>
  </si>
  <si>
    <t>978-0-123741-96-7</t>
  </si>
  <si>
    <t>978-0-123742-10-0</t>
  </si>
  <si>
    <t>978-0-123742-14-8</t>
  </si>
  <si>
    <t>Handbook of Fiber Optic Data Communication (Third Edition)</t>
  </si>
  <si>
    <t>978-0-123742-16-2</t>
  </si>
  <si>
    <t>978-0-123742-25-4</t>
  </si>
  <si>
    <t>978-0-123742-49-0</t>
  </si>
  <si>
    <t>978-0-123742-51-3</t>
  </si>
  <si>
    <t>978-0-123742-52-0</t>
  </si>
  <si>
    <t>978-0-123742-54-4</t>
  </si>
  <si>
    <t>TCP/IP Sockets in Java (Second Edition)</t>
  </si>
  <si>
    <t>978-0-123742-55-1</t>
  </si>
  <si>
    <t>978-0-123742-58-2</t>
  </si>
  <si>
    <t>978-0-123742-59-9</t>
  </si>
  <si>
    <t>Renewable Energy Conversion, Transmission and Storage</t>
  </si>
  <si>
    <t>978-0-123742-62-9</t>
  </si>
  <si>
    <t>978-0-123742-65-0</t>
  </si>
  <si>
    <t>978-0-123742-67-4</t>
  </si>
  <si>
    <t>978-0-123742-74-2</t>
  </si>
  <si>
    <t>978-0-123742-87-2</t>
  </si>
  <si>
    <t>Managing Financial Information in The Trade Lifecycle</t>
  </si>
  <si>
    <t>978-0-123742-89-6</t>
  </si>
  <si>
    <t>Essential Mathematics for Games and Interactive Applications (Second Edition)</t>
  </si>
  <si>
    <t>978-0-123742-97-1</t>
  </si>
  <si>
    <t>978-0-123743-00-8</t>
  </si>
  <si>
    <t>Lens Design Fundamentals (Second Edition)</t>
  </si>
  <si>
    <t>978-0-123743-01-5</t>
  </si>
  <si>
    <t>Applications of Nonlinear Fiber Optics (Second Edition)</t>
  </si>
  <si>
    <t>978-0-123743-02-2</t>
  </si>
  <si>
    <t>978-0-123743-03-9</t>
  </si>
  <si>
    <t>DW 2.0</t>
  </si>
  <si>
    <t>978-0-123743-19-0</t>
  </si>
  <si>
    <t>978-0-123743-28-2</t>
  </si>
  <si>
    <t>978-0-123743-42-8</t>
  </si>
  <si>
    <t>978-0-123743-43-5</t>
  </si>
  <si>
    <t>978-0-123743-53-4</t>
  </si>
  <si>
    <t>978-0-123743-54-1</t>
  </si>
  <si>
    <t>978-0-123743-56-5</t>
  </si>
  <si>
    <t>978-0-123743-64-0</t>
  </si>
  <si>
    <t>978-0-123743-69-5</t>
  </si>
  <si>
    <t>A Wavelet Tour of Signal Processing (Third Edition)</t>
  </si>
  <si>
    <t>978-0-123743-70-1</t>
  </si>
  <si>
    <t>978-0-123743-79-4</t>
  </si>
  <si>
    <t>978-0-123744-00-5</t>
  </si>
  <si>
    <t>978-0-123744-01-2</t>
  </si>
  <si>
    <t>978-0-123744-21-0</t>
  </si>
  <si>
    <t>978-0-123744-23-4</t>
  </si>
  <si>
    <t>Structural Genomics, Part A</t>
  </si>
  <si>
    <t>978-0-123744-36-4</t>
  </si>
  <si>
    <t>978-0-123744-38-8</t>
  </si>
  <si>
    <t>Advances in Protein Chemistry and Structural Biology Vol: 76</t>
  </si>
  <si>
    <t>978-0-123744-42-5</t>
  </si>
  <si>
    <t>1876-1623</t>
  </si>
  <si>
    <t>978-0-123744-45-6</t>
  </si>
  <si>
    <t>Elasticity (Second Edition)</t>
  </si>
  <si>
    <t>978-0-123744-46-3</t>
  </si>
  <si>
    <t>978-0-123744-47-0</t>
  </si>
  <si>
    <t>978-0-123744-49-4</t>
  </si>
  <si>
    <t>978-0-123744-52-4</t>
  </si>
  <si>
    <t>978-0-123744-56-2</t>
  </si>
  <si>
    <t>978-0-123744-57-9</t>
  </si>
  <si>
    <t>Terrestrial Ecology Vol: 4</t>
  </si>
  <si>
    <t>978-0-123744-60-9</t>
  </si>
  <si>
    <t>978-0-123744-61-6</t>
  </si>
  <si>
    <t>978-0-123744-62-3</t>
  </si>
  <si>
    <t>978-0-123744-63-0</t>
  </si>
  <si>
    <t>Disappearing Cryptography (Third Edition)</t>
  </si>
  <si>
    <t>978-0-123744-79-1</t>
  </si>
  <si>
    <t>978-0-123744-85-2</t>
  </si>
  <si>
    <t>Introduction to Pattern Recognition</t>
  </si>
  <si>
    <t>978-0-123744-86-9</t>
  </si>
  <si>
    <t>Digital Signal Processing System Design (Second Edition)</t>
  </si>
  <si>
    <t>978-0-123744-90-6</t>
  </si>
  <si>
    <t>978-0-123744-98-2</t>
  </si>
  <si>
    <t>978-0-123745-01-9</t>
  </si>
  <si>
    <t>978-0-123745-03-3</t>
  </si>
  <si>
    <t>Auction Theory (Second Edition)</t>
  </si>
  <si>
    <t>978-0-123745-07-1</t>
  </si>
  <si>
    <t>978-0-123745-12-5</t>
  </si>
  <si>
    <t>Why Programs Fail (Second Edition)</t>
  </si>
  <si>
    <t>978-0-123745-15-6</t>
  </si>
  <si>
    <t>978-0-123745-17-0</t>
  </si>
  <si>
    <t>Human Factors in Aviation (Second Edition)</t>
  </si>
  <si>
    <t>978-0-123745-18-7</t>
  </si>
  <si>
    <t>978-0-123745-21-7</t>
  </si>
  <si>
    <t>978-0-123745-22-4</t>
  </si>
  <si>
    <t>978-0-123745-23-1</t>
  </si>
  <si>
    <t>978-0-123745-24-8</t>
  </si>
  <si>
    <t>978-0-123745-33-0</t>
  </si>
  <si>
    <t>Introduction to Quantitative EEG and Neurofeedback (Second Edition)</t>
  </si>
  <si>
    <t>978-0-123745-34-7</t>
  </si>
  <si>
    <t>Cognitive Radio Technology (Second Edition)</t>
  </si>
  <si>
    <t>978-0-123745-35-4</t>
  </si>
  <si>
    <t>TCP/IP Sockets in C (Second Edition)</t>
  </si>
  <si>
    <t>978-0-123745-40-8</t>
  </si>
  <si>
    <t>978-0-123745-41-5</t>
  </si>
  <si>
    <t>978-0-123746-01-6</t>
  </si>
  <si>
    <t>978-0-123746-23-8</t>
  </si>
  <si>
    <t>978-0-123746-33-7</t>
  </si>
  <si>
    <t>978-0-123746-35-1</t>
  </si>
  <si>
    <t>Fundamentals of Renewable Energy Processes (Second Edition)</t>
  </si>
  <si>
    <t>978-0-123746-39-9</t>
  </si>
  <si>
    <t>978-0-123747-08-2</t>
  </si>
  <si>
    <t>978-0-123747-13-6</t>
  </si>
  <si>
    <t>978-0-123747-15-0</t>
  </si>
  <si>
    <t>978-0-123747-20-4</t>
  </si>
  <si>
    <t>UHMWPE Biomaterials Handbook (Second Edition)</t>
  </si>
  <si>
    <t>978-0-123747-21-1</t>
  </si>
  <si>
    <t>978-0-123747-22-8</t>
  </si>
  <si>
    <t>978-0-123747-26-6</t>
  </si>
  <si>
    <t>Relational Database Design (Third Edition)</t>
  </si>
  <si>
    <t>978-0-123747-30-3</t>
  </si>
  <si>
    <t>Artificial Intelligence for Games (Second Edition)</t>
  </si>
  <si>
    <t>978-0-123747-31-0</t>
  </si>
  <si>
    <t>Partial Differential Equations &amp; Boundary Value Problems with Maple V (Second Edition)</t>
  </si>
  <si>
    <t>978-0-123747-32-7</t>
  </si>
  <si>
    <t>978-0-123747-65-5</t>
  </si>
  <si>
    <t>Solar Cell Device Physics (Second Edition)</t>
  </si>
  <si>
    <t>978-0-123747-74-7</t>
  </si>
  <si>
    <t>Essential Mathcad for Engineering, Science, and Math (Second Edition)</t>
  </si>
  <si>
    <t>978-0-123747-83-9</t>
  </si>
  <si>
    <t>978-0-123748-25-6</t>
  </si>
  <si>
    <t>978-0-123748-26-3</t>
  </si>
  <si>
    <t>Advances in Protein Chemistry and Structural Biology Vol: 78</t>
  </si>
  <si>
    <t>978-0-123748-27-0</t>
  </si>
  <si>
    <t>978-0-123748-51-5</t>
  </si>
  <si>
    <t>978-0-123748-52-2</t>
  </si>
  <si>
    <t>978-0-123748-53-9</t>
  </si>
  <si>
    <t>How to Build a Digital Library (Second Edition)</t>
  </si>
  <si>
    <t>978-0-123748-57-7</t>
  </si>
  <si>
    <t>Plasma Scattering of Electromagnetic Radiation (Second Edition)</t>
  </si>
  <si>
    <t>978-0-123748-77-5</t>
  </si>
  <si>
    <t>Mergers, Acquisitions, and Other Restructuring Activities (Fifth Edition)</t>
  </si>
  <si>
    <t>978-0-123748-78-2</t>
  </si>
  <si>
    <t>978-0-123748-79-9</t>
  </si>
  <si>
    <t>Essential Matlab for Engineers and Scientists (Fourth Edition)</t>
  </si>
  <si>
    <t>978-0-123748-83-6</t>
  </si>
  <si>
    <t>Cryptographic Boolean Functions and Applications</t>
  </si>
  <si>
    <t>978-0-123748-90-4</t>
  </si>
  <si>
    <t>978-0-123748-91-1</t>
  </si>
  <si>
    <t>978-0-123748-92-8</t>
  </si>
  <si>
    <t>978-0-123748-97-3</t>
  </si>
  <si>
    <t>Smart Things</t>
  </si>
  <si>
    <t>978-0-123748-99-7</t>
  </si>
  <si>
    <t>978-0-123749-00-0</t>
  </si>
  <si>
    <t>978-0-123749-01-7</t>
  </si>
  <si>
    <t>978-0-123749-13-0</t>
  </si>
  <si>
    <t>978-0-123749-15-4</t>
  </si>
  <si>
    <t>The Optimal Design of Chemical Reactors - A Study in Dynamic Programming</t>
  </si>
  <si>
    <t>978-0-123749-16-1</t>
  </si>
  <si>
    <t>Non-Linear Wave Propagation - With Applications to Physics and Magnetohydrodynamics</t>
  </si>
  <si>
    <t>978-0-123749-17-8</t>
  </si>
  <si>
    <t>978-0-123749-18-5</t>
  </si>
  <si>
    <t>978-0-123749-21-5</t>
  </si>
  <si>
    <t>978-0-123749-22-2</t>
  </si>
  <si>
    <t>978-0-123749-23-9</t>
  </si>
  <si>
    <t>978-0-123749-24-6</t>
  </si>
  <si>
    <t>978-0-123749-27-7</t>
  </si>
  <si>
    <t>978-0-123749-33-8</t>
  </si>
  <si>
    <t>978-0-123749-37-6</t>
  </si>
  <si>
    <t>The Theory of Gambling and Statistical Logic (Second Edition)</t>
  </si>
  <si>
    <t>978-0-123749-40-6</t>
  </si>
  <si>
    <t>978-0-123749-42-0</t>
  </si>
  <si>
    <t>978-0-123749-43-7</t>
  </si>
  <si>
    <t>Crew Resource Management (Second Edition)</t>
  </si>
  <si>
    <t>978-0-123749-46-8</t>
  </si>
  <si>
    <t>978-0-123749-50-5</t>
  </si>
  <si>
    <t>978-0-123749-52-9</t>
  </si>
  <si>
    <t>978-0-123749-53-6</t>
  </si>
  <si>
    <t>978-0-123749-56-7</t>
  </si>
  <si>
    <t>978-0-123749-57-4</t>
  </si>
  <si>
    <t>Handbook of Assessment in Clinical Gerontology (Second Edition)</t>
  </si>
  <si>
    <t>978-0-123749-61-1</t>
  </si>
  <si>
    <t>978-0-123749-64-2</t>
  </si>
  <si>
    <t>Optically Amplified WDM Networks</t>
  </si>
  <si>
    <t>978-0-123749-65-9</t>
  </si>
  <si>
    <t>The multifunctional gut of fish</t>
  </si>
  <si>
    <t>978-0-123749-82-6</t>
  </si>
  <si>
    <t>Zebrafish</t>
  </si>
  <si>
    <t>978-0-123749-83-3</t>
  </si>
  <si>
    <t>Biomass Gasification and Pyrolysis</t>
  </si>
  <si>
    <t>978-0-123749-88-8</t>
  </si>
  <si>
    <t>978-0-123749-92-5</t>
  </si>
  <si>
    <t>Renewable Energy (Fourth Edition)</t>
  </si>
  <si>
    <t>978-0-123750-25-9</t>
  </si>
  <si>
    <t>978-0-123750-26-6</t>
  </si>
  <si>
    <t>Statistical Signal Processing for Neuroscience and Neurotechnology</t>
  </si>
  <si>
    <t>978-0-123750-27-3</t>
  </si>
  <si>
    <t>978-0-123750-28-0</t>
  </si>
  <si>
    <t>978-0-123750-30-3</t>
  </si>
  <si>
    <t>978-0-123750-35-8</t>
  </si>
  <si>
    <t>978-0-123750-41-9</t>
  </si>
  <si>
    <t>Physically Based Rendering (Second Edition)</t>
  </si>
  <si>
    <t>978-0-123750-79-2</t>
  </si>
  <si>
    <t>Radiometric Temperature Measurements: II. Applications</t>
  </si>
  <si>
    <t>978-0-123750-91-4</t>
  </si>
  <si>
    <t>978-0-123750-92-1</t>
  </si>
  <si>
    <t>Light &amp; Skin Interactions</t>
  </si>
  <si>
    <t>978-0-123750-93-8</t>
  </si>
  <si>
    <t>Social Anxiety (Second Edition)</t>
  </si>
  <si>
    <t>978-0-123750-96-9</t>
  </si>
  <si>
    <t>978-0-123751-14-0</t>
  </si>
  <si>
    <t>978-0-123751-65-2</t>
  </si>
  <si>
    <t>978-0-123756-68-8</t>
  </si>
  <si>
    <t>978-0-123756-80-0</t>
  </si>
  <si>
    <t>Introduction to Probability Models (Tenth Edition)</t>
  </si>
  <si>
    <t>978-0-123756-86-2</t>
  </si>
  <si>
    <t>Making EIM Enterprise Information Management Work for Business</t>
  </si>
  <si>
    <t>978-0-123756-95-4</t>
  </si>
  <si>
    <t>SQL Clearly Explained (Third Edition)</t>
  </si>
  <si>
    <t>978-0-123756-97-8</t>
  </si>
  <si>
    <t>Crime Scene Photography (Second Edition)</t>
  </si>
  <si>
    <t>978-0-123757-28-9</t>
  </si>
  <si>
    <t>Credit Engineering for Bankers (Second Edition)</t>
  </si>
  <si>
    <t>978-0-123785-85-5</t>
  </si>
  <si>
    <t>Online Counseling (Second Edition)</t>
  </si>
  <si>
    <t>978-0-123785-96-1</t>
  </si>
  <si>
    <t>Research on Energy Issues in China</t>
  </si>
  <si>
    <t>978-0-123786-19-7</t>
  </si>
  <si>
    <t>978-0-123786-24-1</t>
  </si>
  <si>
    <t>Handbook of the Biology of Aging (Seventh Edition)</t>
  </si>
  <si>
    <t>978-0-123786-38-8</t>
  </si>
  <si>
    <t>978-0-123787-50-7</t>
  </si>
  <si>
    <t>978-0-123789-50-1</t>
  </si>
  <si>
    <t>978-0-123789-51-8</t>
  </si>
  <si>
    <t>Earth System Science - From Biogeochemical Cycles to Global Change</t>
  </si>
  <si>
    <t>978-0-123793-70-6</t>
  </si>
  <si>
    <t>978-0-123797-51-3</t>
  </si>
  <si>
    <t>978-0-123800-50-3</t>
  </si>
  <si>
    <t>Handbook of Aging and the Social Sciences (Seventh Edition)</t>
  </si>
  <si>
    <t>978-0-123808-80-6</t>
  </si>
  <si>
    <t>Handbook of the Psychology of Aging (Seventh Edition)</t>
  </si>
  <si>
    <t>978-0-123808-82-0</t>
  </si>
  <si>
    <t>Advances in Protein Chemistry and Structural Biology Vol: 80</t>
  </si>
  <si>
    <t>978-0-123812-64-3</t>
  </si>
  <si>
    <t>Advances in Protein Chemistry and Structural Biology Vol: 79</t>
  </si>
  <si>
    <t>978-0-123812-78-0</t>
  </si>
  <si>
    <t>Recent Advances in Electron Cryomicroscopy, Part A</t>
  </si>
  <si>
    <t>978-0-123813-57-2</t>
  </si>
  <si>
    <t>On the Development of China's Information Technology Industry</t>
  </si>
  <si>
    <t>978-0-123813-69-5</t>
  </si>
  <si>
    <t>978-0-123814-14-2</t>
  </si>
  <si>
    <t>978-0-123814-18-0</t>
  </si>
  <si>
    <t>Advances in Protein Chemistry and Structural Biology Vol: 77</t>
  </si>
  <si>
    <t>978-0-123814-43-2</t>
  </si>
  <si>
    <t>Handbook on Animal-Assisted Therapy (Third Edition)</t>
  </si>
  <si>
    <t>978-0-123814-53-1</t>
  </si>
  <si>
    <t>Understanding Motion Capture for Computer Animation (Second Edition)</t>
  </si>
  <si>
    <t>978-0-123814-96-8</t>
  </si>
  <si>
    <t>978-0-123815-08-8</t>
  </si>
  <si>
    <t>Agile Development &amp; Business Goals</t>
  </si>
  <si>
    <t>978-0-123815-20-0</t>
  </si>
  <si>
    <t>978-0-123815-22-4</t>
  </si>
  <si>
    <t>978-0-123815-41-5</t>
  </si>
  <si>
    <t>978-0-123815-43-9</t>
  </si>
  <si>
    <t>978-0-123815-50-7</t>
  </si>
  <si>
    <t>978-0-123819-72-7</t>
  </si>
  <si>
    <t>Joe Celko's SQL for Smarties (Fourth Edition)</t>
  </si>
  <si>
    <t>978-0-123820-22-8</t>
  </si>
  <si>
    <t>978-0-123820-88-4</t>
  </si>
  <si>
    <t>978-0-123820-92-1</t>
  </si>
  <si>
    <t>978-0-123820-98-3</t>
  </si>
  <si>
    <t>Up and Running with Autodesk Inventor Simulation 2011 (Second Edition)</t>
  </si>
  <si>
    <t>978-0-123821-02-7</t>
  </si>
  <si>
    <t>978-0-123821-90-4</t>
  </si>
  <si>
    <t>978-0-123821-94-2</t>
  </si>
  <si>
    <t>Analyzing Social Media Networks with NodeXL</t>
  </si>
  <si>
    <t>978-0-123822-29-1</t>
  </si>
  <si>
    <t>Neurofeedback and Neuromodulation Techniques and Applications</t>
  </si>
  <si>
    <t>978-0-123822-35-2</t>
  </si>
  <si>
    <t>978-0-123846-80-8</t>
  </si>
  <si>
    <t>978-0-123847-15-7</t>
  </si>
  <si>
    <t>978-0-123849-09-0</t>
  </si>
  <si>
    <t>978-0-123849-17-5</t>
  </si>
  <si>
    <t>978-0-123849-66-3</t>
  </si>
  <si>
    <t>978-0-123851-48-2</t>
  </si>
  <si>
    <t>978-0-123921-50-5</t>
  </si>
  <si>
    <t>978-0-123965-60-8</t>
  </si>
  <si>
    <t>978-0-124005-50-1</t>
  </si>
  <si>
    <t>978-0-124020-41-2</t>
  </si>
  <si>
    <t>978-0-124020-42-9</t>
  </si>
  <si>
    <t>978-0-124020-43-6</t>
  </si>
  <si>
    <t>978-0-124023-50-5</t>
  </si>
  <si>
    <t>Mathematics in Science and Engineering Vol: 36</t>
  </si>
  <si>
    <t>978-0-124023-56-7</t>
  </si>
  <si>
    <t>978-0-124023-60-4</t>
  </si>
  <si>
    <t>978-0-124023-65-9</t>
  </si>
  <si>
    <t>978-0-124023-70-3</t>
  </si>
  <si>
    <t>978-0-124027-71-8</t>
  </si>
  <si>
    <t>978-0-124040-12-0</t>
  </si>
  <si>
    <t>A Introdaction to Group Representation Theoy</t>
  </si>
  <si>
    <t>978-0-124042-50-6</t>
  </si>
  <si>
    <t>978-0-124169-60-9</t>
  </si>
  <si>
    <t>978-0-124179-41-7</t>
  </si>
  <si>
    <t>978-0-124190-50-4</t>
  </si>
  <si>
    <t>Delay Differential Equations - With Applications in Population Dynamics</t>
  </si>
  <si>
    <t>978-0-124276-10-9</t>
  </si>
  <si>
    <t>978-0-124301-40-5</t>
  </si>
  <si>
    <t>978-0-124301-50-4</t>
  </si>
  <si>
    <t>978-0-124326-50-7</t>
  </si>
  <si>
    <t>Random Differential in Equalities</t>
  </si>
  <si>
    <t>978-0-124327-50-4</t>
  </si>
  <si>
    <t>Mathematics in Science and Engineering Vol: 46</t>
  </si>
  <si>
    <t>978-0-124328-50-1</t>
  </si>
  <si>
    <t>978-0-124340-68-8</t>
  </si>
  <si>
    <t>978-0-124340-70-1</t>
  </si>
  <si>
    <t>978-0-124341-01-2</t>
  </si>
  <si>
    <t>Differential Integral Inequalities</t>
  </si>
  <si>
    <t>978-0-124341-02-9</t>
  </si>
  <si>
    <t>978-0-124359-60-4</t>
  </si>
  <si>
    <t>978-0-124366-20-6</t>
  </si>
  <si>
    <t>978-0-124366-50-3</t>
  </si>
  <si>
    <t>978-0-124370-56-2</t>
  </si>
  <si>
    <t>Quasilinearization and Invariant Imbedding - With Applications to Chemical Engineering and Adaptive Control</t>
  </si>
  <si>
    <t>978-0-124402-50-8</t>
  </si>
  <si>
    <t>978-0-124403-50-5</t>
  </si>
  <si>
    <t>International Handbook of Earthquake and Engineering Seismology</t>
  </si>
  <si>
    <t>978-0-124406-52-0</t>
  </si>
  <si>
    <t>978-0-124406-58-2</t>
  </si>
  <si>
    <t>978-0-124418-80-6</t>
  </si>
  <si>
    <t>Optimization Techniques - With Applications to Aerospace Systems</t>
  </si>
  <si>
    <t>978-0-124429-50-5</t>
  </si>
  <si>
    <t>978-0-124429-56-7</t>
  </si>
  <si>
    <t>Planets and Their Atmospheres - Origin and Evolution</t>
  </si>
  <si>
    <t>978-0-124465-80-0</t>
  </si>
  <si>
    <t>Physics and chemistry of the solar system</t>
  </si>
  <si>
    <t>978-0-124467-44-6</t>
  </si>
  <si>
    <t>978-0-124474-50-5</t>
  </si>
  <si>
    <t>978-0-124495-50-0</t>
  </si>
  <si>
    <t>Strategies and Tactics in Organic Synthesis Vol: 4</t>
  </si>
  <si>
    <t>978-0-124502-83-3</t>
  </si>
  <si>
    <t>Strategies and Tactics in Organic Synthesis Vol: 5</t>
  </si>
  <si>
    <t>978-0-124502-84-0</t>
  </si>
  <si>
    <t>Strategies and Tactics in Organic Synthesis Vol: 6</t>
  </si>
  <si>
    <t>978-0-124502-88-8</t>
  </si>
  <si>
    <t>AN INTRODUCTION TO ATMOSPHERIC RADIATION</t>
  </si>
  <si>
    <t>978-0-124514-50-8</t>
  </si>
  <si>
    <t>978-0-124514-51-5</t>
  </si>
  <si>
    <t>978-0-124547-50-6</t>
  </si>
  <si>
    <t>978-0-124599-01-7</t>
  </si>
  <si>
    <t>978-0-124599-02-4</t>
  </si>
  <si>
    <t>978-0-124599-80-2</t>
  </si>
  <si>
    <t>978-0-124664-70-8</t>
  </si>
  <si>
    <t>978-0-124687-20-2</t>
  </si>
  <si>
    <t>978-0-124708-50-1</t>
  </si>
  <si>
    <t>978-0-124759-01-5</t>
  </si>
  <si>
    <t>0076-695X</t>
  </si>
  <si>
    <t>978-0-124759-02-2</t>
  </si>
  <si>
    <t>978-0-124759-03-9</t>
  </si>
  <si>
    <t>978-0-124759-04-6</t>
  </si>
  <si>
    <t>978-0-124759-05-3</t>
  </si>
  <si>
    <t>Solid State Physics - Preparation, Structure, Mechanical and Thermal Properties</t>
  </si>
  <si>
    <t>978-0-124759-06-0</t>
  </si>
  <si>
    <t>Atomic and Electron Physics - Atomic Interactions</t>
  </si>
  <si>
    <t>978-0-124759-07-7</t>
  </si>
  <si>
    <t>978-0-124759-08-4</t>
  </si>
  <si>
    <t>978-0-124759-09-1</t>
  </si>
  <si>
    <t>978-0-124759-10-7</t>
  </si>
  <si>
    <t>978-0-124759-11-4</t>
  </si>
  <si>
    <t>Astrophysics - Optical and Infrared</t>
  </si>
  <si>
    <t>978-0-124759-12-1</t>
  </si>
  <si>
    <t>978-0-124759-13-8</t>
  </si>
  <si>
    <t>978-0-124759-14-5</t>
  </si>
  <si>
    <t>978-0-124759-15-2</t>
  </si>
  <si>
    <t>Polymers - Molecular Structure and Dynamics</t>
  </si>
  <si>
    <t>978-0-124759-16-9</t>
  </si>
  <si>
    <t>978-0-124759-45-9</t>
  </si>
  <si>
    <t>Solid State Physics - Electrical, Magnetic, and Optical Properties</t>
  </si>
  <si>
    <t>978-0-124759-46-6</t>
  </si>
  <si>
    <t>978-0-124759-47-3</t>
  </si>
  <si>
    <t>978-0-124759-49-7</t>
  </si>
  <si>
    <t>Astrophysics - Radio Telescopes</t>
  </si>
  <si>
    <t>978-0-124759-52-7</t>
  </si>
  <si>
    <t>Astrophysics - Radio Observations</t>
  </si>
  <si>
    <t>978-0-124759-53-4</t>
  </si>
  <si>
    <t>978-0-124759-54-1</t>
  </si>
  <si>
    <t>Part B Quantum Electronics</t>
  </si>
  <si>
    <t>978-0-124759-55-8</t>
  </si>
  <si>
    <t>978-0-124759-56-5</t>
  </si>
  <si>
    <t>Polymers - Crystal Structure and Morphology</t>
  </si>
  <si>
    <t>978-0-124759-57-2</t>
  </si>
  <si>
    <t>Polymers - Physical Properties</t>
  </si>
  <si>
    <t>978-0-124759-58-9</t>
  </si>
  <si>
    <t>Atomic Physics - Accelerators</t>
  </si>
  <si>
    <t>978-0-124759-59-6</t>
  </si>
  <si>
    <t>978-0-124759-60-2</t>
  </si>
  <si>
    <t>978-0-124759-61-9</t>
  </si>
  <si>
    <t>978-0-124759-62-6</t>
  </si>
  <si>
    <t>978-0-124759-63-3</t>
  </si>
  <si>
    <t>978-0-124759-64-0</t>
  </si>
  <si>
    <t>978-0-124759-65-7</t>
  </si>
  <si>
    <t>Geophysics - Laboratory Measurements</t>
  </si>
  <si>
    <t>978-0-124759-66-4</t>
  </si>
  <si>
    <t>Geophysics - Field Measurements</t>
  </si>
  <si>
    <t>978-0-124759-67-1</t>
  </si>
  <si>
    <t>978-0-124759-68-8</t>
  </si>
  <si>
    <t>978-0-124759-69-5</t>
  </si>
  <si>
    <t>978-0-124759-70-1</t>
  </si>
  <si>
    <t>978-0-124759-71-8</t>
  </si>
  <si>
    <t>978-0-124759-72-5</t>
  </si>
  <si>
    <t>978-0-124759-73-2</t>
  </si>
  <si>
    <t>978-0-124759-74-9</t>
  </si>
  <si>
    <t>978-0-124759-75-6</t>
  </si>
  <si>
    <t>978-0-124759-76-3</t>
  </si>
  <si>
    <t>978-0-124759-78-7</t>
  </si>
  <si>
    <t>978-0-124759-79-4</t>
  </si>
  <si>
    <t>978-0-124759-80-0</t>
  </si>
  <si>
    <t>Experimental Methods in the Physical Sciences Vol: 34</t>
  </si>
  <si>
    <t>978-0-124759-81-7</t>
  </si>
  <si>
    <t>978-0-124759-82-4</t>
  </si>
  <si>
    <t>978-0-124759-83-1</t>
  </si>
  <si>
    <t>978-0-124759-84-8</t>
  </si>
  <si>
    <t>978-0-124759-85-5</t>
  </si>
  <si>
    <t>978-0-124759-86-2</t>
  </si>
  <si>
    <t>978-0-124759-87-9</t>
  </si>
  <si>
    <t>978-0-124759-88-6</t>
  </si>
  <si>
    <t>978-0-124804-80-7</t>
  </si>
  <si>
    <t>978-0-124807-01-3</t>
  </si>
  <si>
    <t>978-0-124807-02-0</t>
  </si>
  <si>
    <t>978-0-124807-03-7</t>
  </si>
  <si>
    <t>978-0-124818-26-2</t>
  </si>
  <si>
    <t>Paleomagnetism - Continents and Oceans</t>
  </si>
  <si>
    <t>978-0-124833-55-5</t>
  </si>
  <si>
    <t>978-0-124879-50-8</t>
  </si>
  <si>
    <t>978-0-124888-50-0</t>
  </si>
  <si>
    <t>The Continental Crust A Geophysical Approach - A Geophysical Approach</t>
  </si>
  <si>
    <t>978-0-124889-50-7</t>
  </si>
  <si>
    <t>Adaptive, Learning and Pattern Recognition Systems - Theory and Applications</t>
  </si>
  <si>
    <t>978-0-124907-50-8</t>
  </si>
  <si>
    <t>El Ni&amp;#xf1;o, La Ni&amp;#xf1;a, and the Southern Oscillation</t>
  </si>
  <si>
    <t>978-0-124909-21-2</t>
  </si>
  <si>
    <t>978-0-124912-40-3</t>
  </si>
  <si>
    <t>The Magnetic Field of the Earth - Paleomagnetism, the Core, and the Deep Mantle</t>
  </si>
  <si>
    <t>978-0-124912-45-8</t>
  </si>
  <si>
    <t>978-0-124915-40-4</t>
  </si>
  <si>
    <t>978-0-124915-50-3</t>
  </si>
  <si>
    <t>Initial Value Metbods for Boundary Value Problems: Theory and Application of Invariant Imbedding</t>
  </si>
  <si>
    <t>978-0-124929-50-0</t>
  </si>
  <si>
    <t>978-0-124938-50-2</t>
  </si>
  <si>
    <t>Simulation - Statistical Foundations and Metlcodology</t>
  </si>
  <si>
    <t>978-0-124959-50-7</t>
  </si>
  <si>
    <t>978-0-124967-36-6</t>
  </si>
  <si>
    <t>Water at the Surface of the Earth - An Introduction to Ecosystem Hydrodynamics</t>
  </si>
  <si>
    <t>978-0-124967-52-6</t>
  </si>
  <si>
    <t>978-0-124971-50-9</t>
  </si>
  <si>
    <t>978-0-124974-50-0</t>
  </si>
  <si>
    <t>978-0-124985-50-6</t>
  </si>
  <si>
    <t>978-0-125041-40-9</t>
  </si>
  <si>
    <t>978-0-125113-50-2</t>
  </si>
  <si>
    <t>978-0-125126-50-2</t>
  </si>
  <si>
    <t>978-0-125140-82-9</t>
  </si>
  <si>
    <t>Calculating the Weather - Meteorology in the 20th Century</t>
  </si>
  <si>
    <t>978-0-125151-75-7</t>
  </si>
  <si>
    <t>978-0-125194-50-1</t>
  </si>
  <si>
    <t>978-0-125214-50-6</t>
  </si>
  <si>
    <t>978-0-125230-50-6</t>
  </si>
  <si>
    <t>978-0-125246-50-7</t>
  </si>
  <si>
    <t>The Fractional Calculus - Theory and Applications of Differentiation and Integration to Arbitrary Order</t>
  </si>
  <si>
    <t>978-0-125255-50-9</t>
  </si>
  <si>
    <t>Magnetic stratigraphy</t>
  </si>
  <si>
    <t>978-0-125274-70-8</t>
  </si>
  <si>
    <t>978-0-125277-80-8</t>
  </si>
  <si>
    <t>Nonlinear Ocean Waves and the Inverse Scattering Transform</t>
  </si>
  <si>
    <t>978-0-125286-29-9</t>
  </si>
  <si>
    <t>Homojucntion and Quantum-Well Infrared Detectors</t>
  </si>
  <si>
    <t>978-0-125330-21-3</t>
  </si>
  <si>
    <t>1079-4050</t>
  </si>
  <si>
    <t>978-0-125330-22-0</t>
  </si>
  <si>
    <t>Advances in Research and Development Heterojunctions for High-Speed and Infrared Applications</t>
  </si>
  <si>
    <t>978-0-125330-23-7</t>
  </si>
  <si>
    <t>Author and Subject Cumulative Index Including Tables of Contents, Vols. 1&amp;#x2013;24</t>
  </si>
  <si>
    <t>978-0-125330-25-1</t>
  </si>
  <si>
    <t>PVD for Microelectronics - Sputter Deposition Applied to Semiconductor Manufacturing</t>
  </si>
  <si>
    <t>978-0-125330-26-8</t>
  </si>
  <si>
    <t>Ionized physical vapor deposition</t>
  </si>
  <si>
    <t>978-0-125330-27-5</t>
  </si>
  <si>
    <t>978-0-125330-28-2</t>
  </si>
  <si>
    <t>978-0-125330-29-9</t>
  </si>
  <si>
    <t>978-0-125330-30-5</t>
  </si>
  <si>
    <t>978-0-125330-31-2</t>
  </si>
  <si>
    <t>978-0-125330-32-9</t>
  </si>
  <si>
    <t>978-0-125434-30-0</t>
  </si>
  <si>
    <t>Atmospheric Circulation Systems - Their Structure and Physical Interpretation</t>
  </si>
  <si>
    <t>978-0-125445-50-4</t>
  </si>
  <si>
    <t>978-0-125480-35-2</t>
  </si>
  <si>
    <t>978-0-125488-50-1</t>
  </si>
  <si>
    <t>978-0-125492-50-8</t>
  </si>
  <si>
    <t>978-0-125516-50-1</t>
  </si>
  <si>
    <t>978-0-125528-50-4</t>
  </si>
  <si>
    <t>978-0-125532-35-8</t>
  </si>
  <si>
    <t>978-0-125547-66-6</t>
  </si>
  <si>
    <t>Fractional Differential Equations: An Introduction to Fractional Derivatives, Fractional Differential Equations, to Methods of Their Solution and Some of Their Applications</t>
  </si>
  <si>
    <t>978-0-125588-40-9</t>
  </si>
  <si>
    <t>978-0-125593-50-2</t>
  </si>
  <si>
    <t>978-0-125636-50-6</t>
  </si>
  <si>
    <t>978-0-125766-50-0</t>
  </si>
  <si>
    <t>Circulation Model Development</t>
  </si>
  <si>
    <t>978-0-125780-10-0</t>
  </si>
  <si>
    <t>978-0-125862-50-9</t>
  </si>
  <si>
    <t>978-0-125889-40-7</t>
  </si>
  <si>
    <t>978-0-125894-50-0</t>
  </si>
  <si>
    <t>B&amp;#xe4;cklund Transformations and Their Applications</t>
  </si>
  <si>
    <t>978-0-125928-50-2</t>
  </si>
  <si>
    <t>978-0-125931-10-6</t>
  </si>
  <si>
    <t>978-0-125936-50-7</t>
  </si>
  <si>
    <t>978-0-125969-50-5</t>
  </si>
  <si>
    <t>978-0-126017-30-4</t>
  </si>
  <si>
    <t>978-0-126045-60-4</t>
  </si>
  <si>
    <t>978-0-126050-70-7</t>
  </si>
  <si>
    <t>978-0-126144-50-5</t>
  </si>
  <si>
    <t>978-0-126146-60-8</t>
  </si>
  <si>
    <t>978-0-126148-50-3</t>
  </si>
  <si>
    <t>Fundamentals of atmospheric physics</t>
  </si>
  <si>
    <t>978-0-126151-60-2</t>
  </si>
  <si>
    <t>978-0-126167-50-4</t>
  </si>
  <si>
    <t>Dynamical Paleoclimatology - Generalized Theory of Global Climate Change</t>
  </si>
  <si>
    <t>978-0-126173-31-4</t>
  </si>
  <si>
    <t>978-0-126203-50-9</t>
  </si>
  <si>
    <t>978-0-126203-70-7</t>
  </si>
  <si>
    <t>978-0-126297-50-8</t>
  </si>
  <si>
    <t>978-0-126312-55-3</t>
  </si>
  <si>
    <t>978-0-126394-81-8</t>
  </si>
  <si>
    <t>Global Bank Regulation</t>
  </si>
  <si>
    <t>978-0-126410-03-7</t>
  </si>
  <si>
    <t>Ocean Circulation and Climate - Observing and Modelling the Global Ocean</t>
  </si>
  <si>
    <t>978-0-126413-51-9</t>
  </si>
  <si>
    <t>978-0-126434-30-9</t>
  </si>
  <si>
    <t>978-0-126548-50-1</t>
  </si>
  <si>
    <t>978-0-126568-80-6</t>
  </si>
  <si>
    <t>978-0-126667-50-9</t>
  </si>
  <si>
    <t>978-0-126724-50-9</t>
  </si>
  <si>
    <t>Alternative Mathematical Theory of Non-equilibrium Phenomena</t>
  </si>
  <si>
    <t>978-0-126730-15-9</t>
  </si>
  <si>
    <t>978-0-126789-50-8</t>
  </si>
  <si>
    <t>978-0-126795-50-9</t>
  </si>
  <si>
    <t>Earthquake Thermodynamics and Phase Transformations in the Earth's Interior</t>
  </si>
  <si>
    <t>978-0-126851-85-4</t>
  </si>
  <si>
    <t>978-0-126854-80-0</t>
  </si>
  <si>
    <t>978-0-126856-50-7</t>
  </si>
  <si>
    <t>978-0-126884-50-0</t>
  </si>
  <si>
    <t>978-0-126962-50-5</t>
  </si>
  <si>
    <t>978-0-127016-50-4</t>
  </si>
  <si>
    <t>978-0-127020-50-1</t>
  </si>
  <si>
    <t>978-0-127020-60-0</t>
  </si>
  <si>
    <t>978-0-127021-50-8</t>
  </si>
  <si>
    <t>978-0-127083-50-6</t>
  </si>
  <si>
    <t>Nonlinear Autonomous Oscillations - Analytical Theory</t>
  </si>
  <si>
    <t>978-0-127093-50-5</t>
  </si>
  <si>
    <t>978-0-127284-50-7</t>
  </si>
  <si>
    <t>978-0-127289-50-2</t>
  </si>
  <si>
    <t>978-0-127328-70-6</t>
  </si>
  <si>
    <t>978-0-127356-30-3</t>
  </si>
  <si>
    <t>978-0-127356-32-7</t>
  </si>
  <si>
    <t>978-0-127424-50-7</t>
  </si>
  <si>
    <t>978-0-127432-73-1</t>
  </si>
  <si>
    <t>1570-579X</t>
  </si>
  <si>
    <t>978-0-127519-65-4</t>
  </si>
  <si>
    <t>978-0-127579-40-5</t>
  </si>
  <si>
    <t>978-0-127595-50-4</t>
  </si>
  <si>
    <t>978-0-127704-50-0</t>
  </si>
  <si>
    <t>978-0-127795-50-8</t>
  </si>
  <si>
    <t>978-0-127799-50-6</t>
  </si>
  <si>
    <t>The Art of Digital Video (Fourth Edition)</t>
  </si>
  <si>
    <t>978-0-240520-05-6</t>
  </si>
  <si>
    <t>978-0-240520-06-3</t>
  </si>
  <si>
    <t>978-0-240520-09-4</t>
  </si>
  <si>
    <t>978-0-240520-27-8</t>
  </si>
  <si>
    <t>978-0-240520-34-6</t>
  </si>
  <si>
    <t>978-0-240520-39-1</t>
  </si>
  <si>
    <t>978-0-240520-47-6</t>
  </si>
  <si>
    <t>Stop Motion (Second Edition)</t>
  </si>
  <si>
    <t>978-0-240520-55-1</t>
  </si>
  <si>
    <t>978-0-240520-75-9</t>
  </si>
  <si>
    <t>978-0-240520-77-3</t>
  </si>
  <si>
    <t>Raindance Writers' Lab (Second Edition)</t>
  </si>
  <si>
    <t>978-0-240520-79-7</t>
  </si>
  <si>
    <t>Digital Television (Third Edition)</t>
  </si>
  <si>
    <t>978-0-240520-81-0</t>
  </si>
  <si>
    <t>An Essential Introduction to Maya Character Rigging</t>
  </si>
  <si>
    <t>978-0-240520-82-7</t>
  </si>
  <si>
    <t>Photographic Lighting: Essential Skills (Fourth Edition)</t>
  </si>
  <si>
    <t>978-0-240520-95-7</t>
  </si>
  <si>
    <t>978-0-240520-97-1</t>
  </si>
  <si>
    <t>978-0-240521-01-5</t>
  </si>
  <si>
    <t>Sound Synthesis and Sampling (Third Edition)</t>
  </si>
  <si>
    <t>978-0-240521-05-3</t>
  </si>
  <si>
    <t>Dance Music Manual (Second Edition)</t>
  </si>
  <si>
    <t>978-0-240521-07-7</t>
  </si>
  <si>
    <t>Langford's Starting Photography (Sixth Edition)</t>
  </si>
  <si>
    <t>978-0-240521-10-7</t>
  </si>
  <si>
    <t>978-0-240521-15-2</t>
  </si>
  <si>
    <t>Essential CG Lighting Techniques with 3ds Max (Third Edition)</t>
  </si>
  <si>
    <t>978-0-240521-17-6</t>
  </si>
  <si>
    <t>Carbohydrates: The Essential Molecules of Life (Second Edition)</t>
  </si>
  <si>
    <t>978-0-240521-18-3</t>
  </si>
  <si>
    <t>Digital Art Masters</t>
  </si>
  <si>
    <t>978-0-240521-19-0</t>
  </si>
  <si>
    <t>978-0-240521-22-0</t>
  </si>
  <si>
    <t>978-0-240521-23-7</t>
  </si>
  <si>
    <t>978-0-240521-25-1</t>
  </si>
  <si>
    <t>Deconstructing the Elements with 3ds Max (Third Edition)</t>
  </si>
  <si>
    <t>978-0-240521-26-8</t>
  </si>
  <si>
    <t>978-0-240521-31-2</t>
  </si>
  <si>
    <t>978-0-240521-33-6</t>
  </si>
  <si>
    <t>978-0-240521-34-3</t>
  </si>
  <si>
    <t>978-0-240521-35-0</t>
  </si>
  <si>
    <t>978-0-240521-54-1</t>
  </si>
  <si>
    <t>978-0-240521-55-8</t>
  </si>
  <si>
    <t>Sound Systems: Design and Optimization (Second Edition)</t>
  </si>
  <si>
    <t>978-0-240521-56-5</t>
  </si>
  <si>
    <t>978-0-240521-57-2</t>
  </si>
  <si>
    <t>978-0-240521-58-9</t>
  </si>
  <si>
    <t>Black and White in Photoshop CS4 and Photoshop Lightroom</t>
  </si>
  <si>
    <t>978-0-240521-59-6</t>
  </si>
  <si>
    <t>Timing for Animation (Second Edition)</t>
  </si>
  <si>
    <t>978-0-240521-60-2</t>
  </si>
  <si>
    <t>High Definition Cinematography (Third Edition)</t>
  </si>
  <si>
    <t>978-0-240521-61-9</t>
  </si>
  <si>
    <t>Audio Power Amplifier Design Handbook (Fifth Edition)</t>
  </si>
  <si>
    <t>978-0-240521-62-6</t>
  </si>
  <si>
    <t>Sound and Recording (Sixth Edition)</t>
  </si>
  <si>
    <t>978-0-240521-63-3</t>
  </si>
  <si>
    <t>The Underwater Photographer (Fourth Edition)</t>
  </si>
  <si>
    <t>978-0-240521-64-0</t>
  </si>
  <si>
    <t>978-0-240521-65-7</t>
  </si>
  <si>
    <t>Langford's Basic Photography (Ninth Edition)</t>
  </si>
  <si>
    <t>978-0-240521-68-8</t>
  </si>
  <si>
    <t>978-0-240521-70-1</t>
  </si>
  <si>
    <t>978-0-240521-74-9</t>
  </si>
  <si>
    <t>Acoustics and Psychoacoustics (Fourth Edition)</t>
  </si>
  <si>
    <t>978-0-240521-75-6</t>
  </si>
  <si>
    <t>Recording Tips for Engineers (Third Edition)</t>
  </si>
  <si>
    <t>978-0-240521-76-3</t>
  </si>
  <si>
    <t>978-0-240521-77-0</t>
  </si>
  <si>
    <t>978-0-240521-78-7</t>
  </si>
  <si>
    <t>978-0-240521-81-7</t>
  </si>
  <si>
    <t>978-0-240521-83-1</t>
  </si>
  <si>
    <t>978-0-240521-89-3</t>
  </si>
  <si>
    <t>978-0-240521-93-0</t>
  </si>
  <si>
    <t>Adobe Photoshop CS5 for Photographers</t>
  </si>
  <si>
    <t>978-0-240522-00-5</t>
  </si>
  <si>
    <t>978-0-240522-02-9</t>
  </si>
  <si>
    <t>How to Cheat in Photoshop CS5</t>
  </si>
  <si>
    <t>978-0-240522-04-3</t>
  </si>
  <si>
    <t>How to Cheat in Adobe Flash CS5</t>
  </si>
  <si>
    <t>978-0-240522-07-4</t>
  </si>
  <si>
    <t>978-0-240522-10-4</t>
  </si>
  <si>
    <t>Concert Lighting (Third Edition)</t>
  </si>
  <si>
    <t>978-0-240806-89-1</t>
  </si>
  <si>
    <t>The Cable and Telecommunications Professionals' Reference (Third Edition)</t>
  </si>
  <si>
    <t>978-0-240807-48-5</t>
  </si>
  <si>
    <t>978-0-240808-60-4</t>
  </si>
  <si>
    <t>978-0-240808-95-6</t>
  </si>
  <si>
    <t>978-0-240808-96-3</t>
  </si>
  <si>
    <t>978-0-240809-21-2</t>
  </si>
  <si>
    <t>978-0-240809-36-6</t>
  </si>
  <si>
    <t>978-0-240809-39-7</t>
  </si>
  <si>
    <t>978-0-240809-41-0</t>
  </si>
  <si>
    <t>Understanding Broadcast &amp; Cable Finance (Second Edition)</t>
  </si>
  <si>
    <t>978-0-240809-58-8</t>
  </si>
  <si>
    <t>Handbook for Sound Engineers (Fourth Edition)</t>
  </si>
  <si>
    <t>978-0-240809-69-4</t>
  </si>
  <si>
    <t>Audio Postproduction for Film and Video (Second Edition)</t>
  </si>
  <si>
    <t>978-0-240809-71-7</t>
  </si>
  <si>
    <t>Archival Storytelling</t>
  </si>
  <si>
    <t>978-0-240809-73-1</t>
  </si>
  <si>
    <t>Game Design Workshop (Second Edition)</t>
  </si>
  <si>
    <t>978-0-240809-74-8</t>
  </si>
  <si>
    <t>978-0-240809-76-2</t>
  </si>
  <si>
    <t>978-0-240809-77-9</t>
  </si>
  <si>
    <t>Motion Graphic Design (Second Edition)</t>
  </si>
  <si>
    <t>978-0-240809-89-2</t>
  </si>
  <si>
    <t>978-0-240809-90-8</t>
  </si>
  <si>
    <t>978-0-240809-93-9</t>
  </si>
  <si>
    <t>978-0-240809-95-3</t>
  </si>
  <si>
    <t>978-0-240809-96-0</t>
  </si>
  <si>
    <t>Better Available Light Digital Photography (Second Edition)</t>
  </si>
  <si>
    <t>978-0-240809-99-1</t>
  </si>
  <si>
    <t>978-0-240810-00-3</t>
  </si>
  <si>
    <t>978-0-240810-02-7</t>
  </si>
  <si>
    <t>978-0-240810-03-4</t>
  </si>
  <si>
    <t>978-0-240810-06-5</t>
  </si>
  <si>
    <t>Photographic Possibilities (Third Edition)</t>
  </si>
  <si>
    <t>978-0-240810-13-3</t>
  </si>
  <si>
    <t>Nature Photography</t>
  </si>
  <si>
    <t>978-0-240810-16-4</t>
  </si>
  <si>
    <t>978-0-240810-20-1</t>
  </si>
  <si>
    <t>The Hasselblad Manual (Seventh Edition)</t>
  </si>
  <si>
    <t>978-0-240810-26-3</t>
  </si>
  <si>
    <t>978-0-240810-28-7</t>
  </si>
  <si>
    <t>Reality Check</t>
  </si>
  <si>
    <t>978-0-240810-30-0</t>
  </si>
  <si>
    <t>978-0-240810-31-7</t>
  </si>
  <si>
    <t>978-0-240810-32-4</t>
  </si>
  <si>
    <t>978-0-240810-33-1</t>
  </si>
  <si>
    <t>978-0-240810-40-9</t>
  </si>
  <si>
    <t>978-0-240810-41-6</t>
  </si>
  <si>
    <t>Video Systems in an IT Environment (Second Edition)</t>
  </si>
  <si>
    <t>978-0-240810-42-3</t>
  </si>
  <si>
    <t>978-0-240810-44-7</t>
  </si>
  <si>
    <t>978-0-240810-45-4</t>
  </si>
  <si>
    <t>978-0-240810-46-1</t>
  </si>
  <si>
    <t>Pinhole Photography (Fourth Edition)</t>
  </si>
  <si>
    <t>978-0-240810-47-8</t>
  </si>
  <si>
    <t>978-0-240810-52-2</t>
  </si>
  <si>
    <t>The Darkroom Cookbook (Third Edition)</t>
  </si>
  <si>
    <t>978-0-240810-55-3</t>
  </si>
  <si>
    <t>The Camera Assistant's Manual (Fifth Edition)</t>
  </si>
  <si>
    <t>978-0-240810-57-7</t>
  </si>
  <si>
    <t>978-0-240810-61-4</t>
  </si>
  <si>
    <t>Stoppees' Guide to Photography &amp; Light</t>
  </si>
  <si>
    <t>978-0-240810-63-8</t>
  </si>
  <si>
    <t>978-0-240810-64-5</t>
  </si>
  <si>
    <t>978-0-240810-66-9</t>
  </si>
  <si>
    <t>978-0-240810-67-6</t>
  </si>
  <si>
    <t>978-0-240810-68-3</t>
  </si>
  <si>
    <t>978-0-240810-70-6</t>
  </si>
  <si>
    <t>978-0-240810-71-3</t>
  </si>
  <si>
    <t>978-0-240810-73-7</t>
  </si>
  <si>
    <t>The Complete Guide to Game Audio (Second Edition)</t>
  </si>
  <si>
    <t>978-0-240810-74-4</t>
  </si>
  <si>
    <t>Set Lighting Technician's Handbook (Fourth Edition)</t>
  </si>
  <si>
    <t>978-0-240810-75-1</t>
  </si>
  <si>
    <t>978-0-240810-76-8</t>
  </si>
  <si>
    <t>978-0-240810-77-5</t>
  </si>
  <si>
    <t>Color Correction for Video (Second Edition)</t>
  </si>
  <si>
    <t>978-0-240810-78-2</t>
  </si>
  <si>
    <t>978-0-240810-79-9</t>
  </si>
  <si>
    <t>The Avid Handbook (Fifth Edition)</t>
  </si>
  <si>
    <t>978-0-240810-81-2</t>
  </si>
  <si>
    <t>Video Over IP (Second Edition)</t>
  </si>
  <si>
    <t>978-0-240810-84-3</t>
  </si>
  <si>
    <t>Producing for TV and New Media (Second Edition)</t>
  </si>
  <si>
    <t>978-0-240810-87-4</t>
  </si>
  <si>
    <t>Video Shooter (Second Edition)</t>
  </si>
  <si>
    <t>978-0-240810-88-1</t>
  </si>
  <si>
    <t>No Plastic Sleeves</t>
  </si>
  <si>
    <t>978-0-240810-90-4</t>
  </si>
  <si>
    <t>978-0-240810-92-8</t>
  </si>
  <si>
    <t>978-0-240810-93-5</t>
  </si>
  <si>
    <t>978-0-240810-97-3</t>
  </si>
  <si>
    <t>978-0-240811-08-6</t>
  </si>
  <si>
    <t>Art &amp; Design in Photoshop</t>
  </si>
  <si>
    <t>978-0-240811-09-3</t>
  </si>
  <si>
    <t>978-0-240811-10-9</t>
  </si>
  <si>
    <t>978-0-240811-12-3</t>
  </si>
  <si>
    <t>978-0-240811-14-7</t>
  </si>
  <si>
    <t>978-0-240811-15-4</t>
  </si>
  <si>
    <t>978-0-240811-16-1</t>
  </si>
  <si>
    <t>978-0-240811-18-5</t>
  </si>
  <si>
    <t>978-0-240811-24-6</t>
  </si>
  <si>
    <t>978-0-240811-25-3</t>
  </si>
  <si>
    <t>978-0-240811-26-0</t>
  </si>
  <si>
    <t>978-0-240811-27-7</t>
  </si>
  <si>
    <t>978-0-240811-32-1</t>
  </si>
  <si>
    <t>978-0-240811-34-5</t>
  </si>
  <si>
    <t>978-0-240811-35-2</t>
  </si>
  <si>
    <t>978-0-240811-37-6</t>
  </si>
  <si>
    <t>978-0-240811-38-3</t>
  </si>
  <si>
    <t>978-0-240811-42-0</t>
  </si>
  <si>
    <t>978-0-240811-43-7</t>
  </si>
  <si>
    <t>978-0-240811-45-1</t>
  </si>
  <si>
    <t>978-0-240811-46-8</t>
  </si>
  <si>
    <t>978-0-240811-47-5</t>
  </si>
  <si>
    <t>3D Game Textures (Second Edition)</t>
  </si>
  <si>
    <t>978-0-240811-48-2</t>
  </si>
  <si>
    <t>The Complete Film Production Handbook (Fourth Edition)</t>
  </si>
  <si>
    <t>978-0-240811-50-5</t>
  </si>
  <si>
    <t>978-0-240811-59-8</t>
  </si>
  <si>
    <t>978-0-240811-62-8</t>
  </si>
  <si>
    <t>978-0-240811-65-9</t>
  </si>
  <si>
    <t>Faces</t>
  </si>
  <si>
    <t>978-0-240811-68-0</t>
  </si>
  <si>
    <t>978-0-240811-70-3</t>
  </si>
  <si>
    <t>978-0-240811-72-7</t>
  </si>
  <si>
    <t>978-0-240811-73-4</t>
  </si>
  <si>
    <t>Digital Collage and Painting (Second Edition)</t>
  </si>
  <si>
    <t>978-0-240811-75-8</t>
  </si>
  <si>
    <t>978-0-240811-78-9</t>
  </si>
  <si>
    <t>978-0-240811-79-6</t>
  </si>
  <si>
    <t>978-0-240811-81-9</t>
  </si>
  <si>
    <t>Character Costume Figure Drawing (Second Edition)</t>
  </si>
  <si>
    <t>978-0-240811-84-0</t>
  </si>
  <si>
    <t>978-0-240811-88-8</t>
  </si>
  <si>
    <t>978-0-240811-89-5</t>
  </si>
  <si>
    <t>978-0-240811-90-1</t>
  </si>
  <si>
    <t>978-0-240811-93-2</t>
  </si>
  <si>
    <t>Autodesk 3ds Max 2010 Foundation for Games</t>
  </si>
  <si>
    <t>978-0-240811-94-9</t>
  </si>
  <si>
    <t>978-0-240811-95-6</t>
  </si>
  <si>
    <t>978-0-240811-96-3</t>
  </si>
  <si>
    <t>978-0-240811-99-4</t>
  </si>
  <si>
    <t>978-0-240812-00-7</t>
  </si>
  <si>
    <t>978-0-240812-03-8</t>
  </si>
  <si>
    <t>Illustrated Theatre Production Guide (Second Edition)</t>
  </si>
  <si>
    <t>978-0-240812-04-5</t>
  </si>
  <si>
    <t>978-0-240812-05-2</t>
  </si>
  <si>
    <t>978-0-240812-06-9</t>
  </si>
  <si>
    <t>978-0-240812-07-6</t>
  </si>
  <si>
    <t>Digital Restoration from Start to Finish (Second Edition)</t>
  </si>
  <si>
    <t>978-0-240812-08-3</t>
  </si>
  <si>
    <t>978-0-240812-10-6</t>
  </si>
  <si>
    <t>The Art of Voice Acting (Fourth Edition)</t>
  </si>
  <si>
    <t>978-0-240812-11-3</t>
  </si>
  <si>
    <t>978-0-240812-12-0</t>
  </si>
  <si>
    <t>Compression for Great Video and Audio (Second Edition)</t>
  </si>
  <si>
    <t>978-0-240812-13-7</t>
  </si>
  <si>
    <t>Crafting Short Screenplays That Connect (Third Edition)</t>
  </si>
  <si>
    <t>978-0-240812-14-4</t>
  </si>
  <si>
    <t>978-0-240812-15-1</t>
  </si>
  <si>
    <t>978-0-240812-19-9</t>
  </si>
  <si>
    <t>Automated Lighting (Second Edition)</t>
  </si>
  <si>
    <t>978-0-240812-22-9</t>
  </si>
  <si>
    <t>Adobe Production Premium for Final Cut Studio Editors</t>
  </si>
  <si>
    <t>978-0-240812-23-6</t>
  </si>
  <si>
    <t>Freelancer's Guide to Corporate Event Design</t>
  </si>
  <si>
    <t>978-0-240812-24-3</t>
  </si>
  <si>
    <t>978-0-240812-26-7</t>
  </si>
  <si>
    <t>Lighting for Digital Video and Television (Third Edition)</t>
  </si>
  <si>
    <t>978-0-240812-27-4</t>
  </si>
  <si>
    <t>978-0-240812-28-1</t>
  </si>
  <si>
    <t>Realistic Architectural Visualization with 3ds Max and mental ray (Second Edition)</t>
  </si>
  <si>
    <t>978-0-240812-29-8</t>
  </si>
  <si>
    <t>978-0-240812-30-4</t>
  </si>
  <si>
    <t>Writing for Visual Media (Third Edition)</t>
  </si>
  <si>
    <t>978-0-240812-35-9</t>
  </si>
  <si>
    <t>The Broadcast Century and Beyond (Fifth Edition)</t>
  </si>
  <si>
    <t>978-0-240812-36-6</t>
  </si>
  <si>
    <t>Rendering with mental ray and 3ds Max (Second Edition)</t>
  </si>
  <si>
    <t>978-0-240812-37-3</t>
  </si>
  <si>
    <t>Record Label Marketing (Second Edition)</t>
  </si>
  <si>
    <t>978-0-240812-38-0</t>
  </si>
  <si>
    <t>978-0-240812-42-7</t>
  </si>
  <si>
    <t>978-0-240812-44-1</t>
  </si>
  <si>
    <t>IPTV and Internet Video (Second Edition)</t>
  </si>
  <si>
    <t>978-0-240812-45-8</t>
  </si>
  <si>
    <t>Filmmakers and Financing (Sixth Edition)</t>
  </si>
  <si>
    <t>978-0-240812-52-6</t>
  </si>
  <si>
    <t>978-0-240812-55-7</t>
  </si>
  <si>
    <t>978-0-240812-58-8</t>
  </si>
  <si>
    <t>978-0-240812-59-5</t>
  </si>
  <si>
    <t>978-0-240812-61-8</t>
  </si>
  <si>
    <t>978-0-240812-63-2</t>
  </si>
  <si>
    <t>Single-Camera Video Production (Fifth Edition)</t>
  </si>
  <si>
    <t>978-0-240812-64-9</t>
  </si>
  <si>
    <t>978-0-240812-65-6</t>
  </si>
  <si>
    <t>Electroacoustic Devices</t>
  </si>
  <si>
    <t>978-0-240812-67-0</t>
  </si>
  <si>
    <t>978-0-240812-71-7</t>
  </si>
  <si>
    <t>Audio Engineering Explained-  for professional audio recording</t>
  </si>
  <si>
    <t>978-0-240812-73-1</t>
  </si>
  <si>
    <t>978-0-240812-81-6</t>
  </si>
  <si>
    <t>978-0-240812-83-0</t>
  </si>
  <si>
    <t>978-0-240812-85-4</t>
  </si>
  <si>
    <t>Implementing Mobile TV (Second Edition)</t>
  </si>
  <si>
    <t>978-0-240812-87-8</t>
  </si>
  <si>
    <t>The Grip Book (Fourth Edition)</t>
  </si>
  <si>
    <t>978-0-240812-91-5</t>
  </si>
  <si>
    <t>Directing and Producing for Television (Fourth Edition)</t>
  </si>
  <si>
    <t>978-0-240812-93-9</t>
  </si>
  <si>
    <t>978-0-240812-95-3</t>
  </si>
  <si>
    <t>978-0-240813-02-8</t>
  </si>
  <si>
    <t>Digital Compositing for Film and Video (Third Edition)</t>
  </si>
  <si>
    <t>978-0-240813-09-7</t>
  </si>
  <si>
    <t>Wig Making and Styling</t>
  </si>
  <si>
    <t>978-0-240813-20-2</t>
  </si>
  <si>
    <t>978-0-240813-28-8</t>
  </si>
  <si>
    <t>Killer Camera Rigs That You Can Build (Third Edition)</t>
  </si>
  <si>
    <t>978-0-240813-37-0</t>
  </si>
  <si>
    <t>Sound of Worship</t>
  </si>
  <si>
    <t>978-0-240813-39-4</t>
  </si>
  <si>
    <t>978-0-240813-43-1</t>
  </si>
  <si>
    <t>978-0-240813-45-5</t>
  </si>
  <si>
    <t>978-0-240813-49-3</t>
  </si>
  <si>
    <t>Flash + After Effects (Second Edition)</t>
  </si>
  <si>
    <t>978-0-240813-51-6</t>
  </si>
  <si>
    <t>3D in Photoshop</t>
  </si>
  <si>
    <t>978-0-240813-77-6</t>
  </si>
  <si>
    <t>The Technique of Film and Video Editing (Fifth Edition)</t>
  </si>
  <si>
    <t>978-0-240813-97-4</t>
  </si>
  <si>
    <t>978-0-240813-98-1</t>
  </si>
  <si>
    <t>978-0-240814-02-5</t>
  </si>
  <si>
    <t>978-0-240814-19-3</t>
  </si>
  <si>
    <t>978-0-240814-25-4</t>
  </si>
  <si>
    <t>978-0-240814-28-5</t>
  </si>
  <si>
    <t>978-0-240814-30-8</t>
  </si>
  <si>
    <t>978-0-240814-33-9</t>
  </si>
  <si>
    <t>978-0-240814-41-4</t>
  </si>
  <si>
    <t>978-0-240814-46-9</t>
  </si>
  <si>
    <t>The Producer's Business Handbook (Third Edition)</t>
  </si>
  <si>
    <t>978-0-240814-63-6</t>
  </si>
  <si>
    <t>Communication Technology Update and Fundamentals (Twelfth Edition)</t>
  </si>
  <si>
    <t>978-0-240814-75-9</t>
  </si>
  <si>
    <t>978-0-240814-77-3</t>
  </si>
  <si>
    <t>978-0-240814-81-0</t>
  </si>
  <si>
    <t>Adobe Photoshop CS5 for Photographers: The Ultimate Workshop</t>
  </si>
  <si>
    <t>978-0-240814-83-4</t>
  </si>
  <si>
    <t>978-0-240815-09-1</t>
  </si>
  <si>
    <t>978-0-240815-51-0</t>
  </si>
  <si>
    <t>The Automated Lighting Programmer's Handbook (Second Edition)</t>
  </si>
  <si>
    <t>978-0-240815-53-4</t>
  </si>
  <si>
    <t>978-0-240815-63-3</t>
  </si>
  <si>
    <t>Way Beyond Monochrome (Second Edition)</t>
  </si>
  <si>
    <t>978-0-240816-25-8</t>
  </si>
  <si>
    <t>978-0-240816-27-2</t>
  </si>
  <si>
    <t>978-0-240817-00-2</t>
  </si>
  <si>
    <t>978-0-323025-27-0</t>
  </si>
  <si>
    <t>Handbook of Veterinary Pain Management (Second Edition)</t>
  </si>
  <si>
    <t>978-0-323046-79-4</t>
  </si>
  <si>
    <t>Automated Enzyme Assays</t>
  </si>
  <si>
    <t>978-0-444100-55-9</t>
  </si>
  <si>
    <t>Notas de Matem&amp;#xe1;tica (49): Spectral Theory and Complex Analysis</t>
  </si>
  <si>
    <t>978-0-444104-29-8</t>
  </si>
  <si>
    <t>Operateurs Maximaux Monotones - Et Semi-Groupes De Contractions Dans Les Espaces De Hilbert</t>
  </si>
  <si>
    <t>978-0-444104-30-4</t>
  </si>
  <si>
    <t>978-0-444104-38-0</t>
  </si>
  <si>
    <t>Finite Groups '72, Proceedings of the the Gainesville Conference on Finite Groups</t>
  </si>
  <si>
    <t>978-0-444104-51-9</t>
  </si>
  <si>
    <t>Logic in Algebraic Form - Three Languages and Theories</t>
  </si>
  <si>
    <t>978-0-444104-77-9</t>
  </si>
  <si>
    <t>0049-237X</t>
  </si>
  <si>
    <t>978-0-444104-84-7</t>
  </si>
  <si>
    <t>978-0-444104-91-5</t>
  </si>
  <si>
    <t>978-0-444104-92-2</t>
  </si>
  <si>
    <t>Set Theory - An Introduction to Large Cardinals</t>
  </si>
  <si>
    <t>978-0-444105-35-6</t>
  </si>
  <si>
    <t>978-0-444105-37-0</t>
  </si>
  <si>
    <t>Generalized Recursion Theory - Proceedings of the 1972 Oslo Symposium</t>
  </si>
  <si>
    <t>978-0-444105-45-5</t>
  </si>
  <si>
    <t>Topology and Borel Structure - Descriptive topology and set theory with applications to functional analysis and measure theory</t>
  </si>
  <si>
    <t>978-0-444106-08-7</t>
  </si>
  <si>
    <t>978-0-444106-09-4</t>
  </si>
  <si>
    <t>978-0-444106-21-6</t>
  </si>
  <si>
    <t>Large Infinitary Languages - Model Theory</t>
  </si>
  <si>
    <t>978-0-444106-22-3</t>
  </si>
  <si>
    <t>Spectral Theory and Asymptotics of Differential Equations, proceedings of the Scheveningen conference on differential equations</t>
  </si>
  <si>
    <t>978-0-444106-41-4</t>
  </si>
  <si>
    <t>Logic Colloquium '73, Proceedings of the Logic Colloquium</t>
  </si>
  <si>
    <t>978-0-444106-42-1</t>
  </si>
  <si>
    <t>978-0-444106-79-7</t>
  </si>
  <si>
    <t>978-0-444107-37-4</t>
  </si>
  <si>
    <t>978-0-444107-76-3</t>
  </si>
  <si>
    <t>978-0-444108-50-0</t>
  </si>
  <si>
    <t>978-0-444108-60-9</t>
  </si>
  <si>
    <t>978-0-444109-59-0</t>
  </si>
  <si>
    <t>978-0-444110-02-2</t>
  </si>
  <si>
    <t>Notas de Matem&amp;#xe1;tica (58): Vector Measures and Control Systems</t>
  </si>
  <si>
    <t>978-0-444110-40-4</t>
  </si>
  <si>
    <t>New Developments in Differential Equations, Proceedings of the Conference on Analytical and Numerical Approachesto Asymptotic Problems, Universityof Nijmegen</t>
  </si>
  <si>
    <t>978-0-444111-07-4</t>
  </si>
  <si>
    <t>978-0-444401-83-0</t>
  </si>
  <si>
    <t>0070-4571</t>
  </si>
  <si>
    <t>978-0-444402-40-0</t>
  </si>
  <si>
    <t>0422-9894</t>
  </si>
  <si>
    <t>The Movement of Beach Sand - An Analysis Using Fluorescent Grains</t>
  </si>
  <si>
    <t>978-0-444403-13-1</t>
  </si>
  <si>
    <t>978-0-444403-20-9</t>
  </si>
  <si>
    <t>978-0-444403-94-0</t>
  </si>
  <si>
    <t>978-0-444405-70-8</t>
  </si>
  <si>
    <t>978-0-444405-97-5</t>
  </si>
  <si>
    <t>978-0-444406-73-6</t>
  </si>
  <si>
    <t>0069-8040</t>
  </si>
  <si>
    <t>978-0-444407-06-1</t>
  </si>
  <si>
    <t>978-0-444407-08-5</t>
  </si>
  <si>
    <t>978-0-444407-56-6</t>
  </si>
  <si>
    <t>978-0-444408-02-0</t>
  </si>
  <si>
    <t>978-0-444408-50-1</t>
  </si>
  <si>
    <t>978-0-444408-61-7</t>
  </si>
  <si>
    <t>978-0-444408-91-4</t>
  </si>
  <si>
    <t>978-0-444409-13-3</t>
  </si>
  <si>
    <t>Decomposition of Inorganic and Organometallic Compounds - Homogeneous Decompostion of Hydrides, Decompostion of Inorganic Oxides and Sulphides; Halides and Derivatives; Metal Alkyls, Aryls, Carbonyls and Nitrosyls</t>
  </si>
  <si>
    <t>978-0-444409-36-2</t>
  </si>
  <si>
    <t>978-0-444409-37-9</t>
  </si>
  <si>
    <t>978-0-444409-44-7</t>
  </si>
  <si>
    <t>978-0-444409-57-7</t>
  </si>
  <si>
    <t>978-0-444410-01-6</t>
  </si>
  <si>
    <t>978-0-444410-43-6</t>
  </si>
  <si>
    <t>978-0-444410-51-1</t>
  </si>
  <si>
    <t>978-0-444410-52-8</t>
  </si>
  <si>
    <t>978-0-444410-54-2</t>
  </si>
  <si>
    <t>978-0-444411-00-6</t>
  </si>
  <si>
    <t>978-0-444411-18-1</t>
  </si>
  <si>
    <t>Developments in Sedimentology Vol: 18</t>
  </si>
  <si>
    <t>978-0-444411-52-5</t>
  </si>
  <si>
    <t>978-0-444411-55-6</t>
  </si>
  <si>
    <t>978-0-444411-57-0</t>
  </si>
  <si>
    <t>978-0-444411-82-2</t>
  </si>
  <si>
    <t>0920-5446</t>
  </si>
  <si>
    <t>978-0-444411-83-9</t>
  </si>
  <si>
    <t>The Study of Benthic Communities - A Model and a Review</t>
  </si>
  <si>
    <t>978-0-444412-03-4</t>
  </si>
  <si>
    <t>978-0-444412-32-4</t>
  </si>
  <si>
    <t>The Late Neogene - Biostratigraphy, Geochronology and Paleoclimatology of the Last 15 Million Years in Marine and Continental Sequences</t>
  </si>
  <si>
    <t>978-0-444412-46-1</t>
  </si>
  <si>
    <t>978-0-444412-51-5</t>
  </si>
  <si>
    <t>978-0-444412-52-2</t>
  </si>
  <si>
    <t>978-0-444412-94-2</t>
  </si>
  <si>
    <t>978-0-444412-98-0</t>
  </si>
  <si>
    <t>978-0-444413-02-4</t>
  </si>
  <si>
    <t>Marine Photosynthesis - With Special Emphasis on the Ecological Aspects</t>
  </si>
  <si>
    <t>978-0-444413-20-8</t>
  </si>
  <si>
    <t>Abnormal Formation Pressures - Implications to Exploration, Drilling, and Production of Oil and Gas Resources</t>
  </si>
  <si>
    <t>978-0-444413-28-4</t>
  </si>
  <si>
    <t>978-0-444413-76-5</t>
  </si>
  <si>
    <t>978-0-444413-98-7</t>
  </si>
  <si>
    <t>978-0-444414-08-3</t>
  </si>
  <si>
    <t>Preparation of Catalysts I - Scientific Bases for the Preparation of Heterogeneous Catalysts, Proceedings of the First International Symposium held at the Solvay Research Centre</t>
  </si>
  <si>
    <t>978-0-444414-28-1</t>
  </si>
  <si>
    <t>0167-2991</t>
  </si>
  <si>
    <t>978-0-444414-90-8</t>
  </si>
  <si>
    <t>978-0-444414-95-3</t>
  </si>
  <si>
    <t>978-0-444415-05-9</t>
  </si>
  <si>
    <t>978-0-444415-10-3</t>
  </si>
  <si>
    <t>978-0-444415-12-7</t>
  </si>
  <si>
    <t>978-0-444415-13-4</t>
  </si>
  <si>
    <t>978-0-444415-24-0</t>
  </si>
  <si>
    <t>978-0-444415-36-3</t>
  </si>
  <si>
    <t>978-0-444415-45-5</t>
  </si>
  <si>
    <t>978-0-444415-46-2</t>
  </si>
  <si>
    <t>978-0-444415-52-3</t>
  </si>
  <si>
    <t>978-0-444415-54-7</t>
  </si>
  <si>
    <t>978-0-444415-68-4</t>
  </si>
  <si>
    <t>978-0-444415-69-1</t>
  </si>
  <si>
    <t>Bottom Turbulence, Proceedings of The 8th International Liege Colloquium on Ocean Hydrodynamics</t>
  </si>
  <si>
    <t>978-0-444415-74-5</t>
  </si>
  <si>
    <t>978-0-444415-78-3</t>
  </si>
  <si>
    <t>978-0-444416-02-5</t>
  </si>
  <si>
    <t>Bentonites - Geology, Mineralogy, Properties and Uses</t>
  </si>
  <si>
    <t>978-0-444416-13-1</t>
  </si>
  <si>
    <t>978-0-444416-19-3</t>
  </si>
  <si>
    <t>978-0-444416-25-4</t>
  </si>
  <si>
    <t>978-0-444416-51-3</t>
  </si>
  <si>
    <t>978-0-444416-54-4</t>
  </si>
  <si>
    <t>978-0-444416-57-5</t>
  </si>
  <si>
    <t>978-0-444416-67-4</t>
  </si>
  <si>
    <t>978-0-444416-75-9</t>
  </si>
  <si>
    <t>978-0-444416-76-6</t>
  </si>
  <si>
    <t>0167-8922</t>
  </si>
  <si>
    <t>978-0-444416-79-7</t>
  </si>
  <si>
    <t>978-0-444416-80-3</t>
  </si>
  <si>
    <t>Hydrodynamics of Estuaries and Fjords, Proceedings of the 9th International Liege Colloquium on Ocean Hydrodynamics</t>
  </si>
  <si>
    <t>978-0-444416-82-7</t>
  </si>
  <si>
    <t>978-0-444416-93-3</t>
  </si>
  <si>
    <t>978-0-444417-18-3</t>
  </si>
  <si>
    <t>0166-2635</t>
  </si>
  <si>
    <t>Preparation of Catalysts II, Proceedings of the Second International Symposium</t>
  </si>
  <si>
    <t>978-0-444417-33-6</t>
  </si>
  <si>
    <t>978-0-444417-34-3</t>
  </si>
  <si>
    <t>978-0-444417-43-5</t>
  </si>
  <si>
    <t>0167-9244</t>
  </si>
  <si>
    <t>International Clay Conference 1978, Proceedings of the VI International Clay Conference 1978, organized by the Clay Minerals Group, Mineralogical Society, London, under the auspices of Association Internationale pour l'Etude des Argiles</t>
  </si>
  <si>
    <t>978-0-444417-73-2</t>
  </si>
  <si>
    <t>Marine Forecasting - Predictability and Modelling in Ocean Hydrodynamics, Proceedings of The 10th International Li&amp;#xe9;ge Colloquium on Ocean Hydrodynamics</t>
  </si>
  <si>
    <t>978-0-444417-97-8</t>
  </si>
  <si>
    <t>978-0-444418-00-5</t>
  </si>
  <si>
    <t>978-0-444418-07-4</t>
  </si>
  <si>
    <t>Marine Environmental Pollution, 1 - Hydrocarbons</t>
  </si>
  <si>
    <t>978-0-444418-47-0</t>
  </si>
  <si>
    <t>Numerical Modelling of Marine Hydrodynamics - Applications to Dynamic Physical Processes</t>
  </si>
  <si>
    <t>978-0-444418-49-4</t>
  </si>
  <si>
    <t>Hypersaline Brines and Evaporitic Environments, Proceedings of the Bat Sheva Seminar on Saline Lakes and Natural Brines</t>
  </si>
  <si>
    <t>978-0-444418-52-4</t>
  </si>
  <si>
    <t>978-0-444418-54-8</t>
  </si>
  <si>
    <t>Marine Environmental Pollution, 2 - Dumping and Mining</t>
  </si>
  <si>
    <t>978-0-444418-55-5</t>
  </si>
  <si>
    <t>978-0-444418-60-9</t>
  </si>
  <si>
    <t>978-0-444418-62-3</t>
  </si>
  <si>
    <t>978-0-444418-77-7</t>
  </si>
  <si>
    <t>Marine Turbulence, Proceedings of The 11th International Li&amp;#xe8;ge Colloquium on Ocean Hydrodynamics</t>
  </si>
  <si>
    <t>978-0-444418-81-4</t>
  </si>
  <si>
    <t>978-0-444418-84-5</t>
  </si>
  <si>
    <t>Marine Organic Chemistry - Evolution, Composition, Interactions and Chemistry of Organic Matter in Seawater</t>
  </si>
  <si>
    <t>978-0-444418-92-0</t>
  </si>
  <si>
    <t>978-0-444418-98-2</t>
  </si>
  <si>
    <t>978-0-444419-08-8</t>
  </si>
  <si>
    <t>Developments in Precambrian Geology Vol: 4</t>
  </si>
  <si>
    <t>978-0-444419-10-1</t>
  </si>
  <si>
    <t>978-0-444419-16-3</t>
  </si>
  <si>
    <t>978-0-444419-20-0</t>
  </si>
  <si>
    <t>Precambrian Banded Iron-Formations - Physicochemical Conditions of Formation</t>
  </si>
  <si>
    <t>978-0-444419-34-7</t>
  </si>
  <si>
    <t>978-0-444419-35-4</t>
  </si>
  <si>
    <t>978-0-444419-45-3</t>
  </si>
  <si>
    <t>978-0-444419-62-0</t>
  </si>
  <si>
    <t>978-0-444419-66-8</t>
  </si>
  <si>
    <t>978-0-444419-67-5</t>
  </si>
  <si>
    <t>Ecohydrodynamics - Proceedings of the 12th International Li&amp;#xe8;ge Colloquium on Ocean Hydrodynamics</t>
  </si>
  <si>
    <t>978-0-444419-69-9</t>
  </si>
  <si>
    <t>978-0-444419-90-3</t>
  </si>
  <si>
    <t>978-0-444420-00-8</t>
  </si>
  <si>
    <t>Developments in Sedimentology Vol: 34</t>
  </si>
  <si>
    <t>978-0-444420-02-2</t>
  </si>
  <si>
    <t>Diagenesis in Sediments and Sedimentary Rocks, 2</t>
  </si>
  <si>
    <t>978-0-444420-13-8</t>
  </si>
  <si>
    <t>978-0-444420-14-5</t>
  </si>
  <si>
    <t>978-0-444420-15-2</t>
  </si>
  <si>
    <t>978-0-444420-28-2</t>
  </si>
  <si>
    <t>978-0-444420-46-6</t>
  </si>
  <si>
    <t>Microscopic Aspects of Adhesion and Lubrication, Proceedings of the 34th International Meeting of the Soci&amp;#xe9;t&amp;#xe9; de Chimie Physique</t>
  </si>
  <si>
    <t>978-0-444420-71-8</t>
  </si>
  <si>
    <t>Hydrody Namlcs of Semi-Enclosed Seas, Proceedings of the 13th International Liege Colloquium on Ocean Hydrodynamics</t>
  </si>
  <si>
    <t>978-0-444420-77-0</t>
  </si>
  <si>
    <t>Adsorption at the Gas-Solid and Liquid-Solid Interface, Proceedings of an International Symposium held in Aix-en-Provence</t>
  </si>
  <si>
    <t>978-0-444420-87-9</t>
  </si>
  <si>
    <t>Pyrolysis Mass Spectrometry of Recent and Fossil Biomaterials - Compendium and Atlas</t>
  </si>
  <si>
    <t>978-0-444420-99-2</t>
  </si>
  <si>
    <t>Evaluation of Analytical Methods in Biological Systems - Analysis of Biogenic Amines</t>
  </si>
  <si>
    <t>978-0-444421-10-4</t>
  </si>
  <si>
    <t>Metal-Support and Metal-Additive Effects in Catalysis, Proceedings of an International Symposium organized by the Institut de Recherches sur la Catalyse &amp;#x2014; CNRS &amp;#x2014; Villeurbanne and sponsored by the Centre National de la Recherche Scientifique</t>
  </si>
  <si>
    <t>978-0-444421-11-1</t>
  </si>
  <si>
    <t>Metal Microstructures in Zeolites - Preparation-Properties-Applications, Proceedings of a Workshop</t>
  </si>
  <si>
    <t>978-0-444421-12-8</t>
  </si>
  <si>
    <t>978-0-444421-29-6</t>
  </si>
  <si>
    <t>Fundamentals of Well-Log Interpretation - 1. The Acquisition of Logging Data</t>
  </si>
  <si>
    <t>978-0-444421-32-6</t>
  </si>
  <si>
    <t>978-0-444421-44-9</t>
  </si>
  <si>
    <t>978-0-444421-53-1</t>
  </si>
  <si>
    <t>Industrial Tribology - The Practical Aspects of Friction, Lubrication and Wear</t>
  </si>
  <si>
    <t>978-0-444421-61-6</t>
  </si>
  <si>
    <t>Adsorption on Metal Surfaces - An Integrated Approach</t>
  </si>
  <si>
    <t>978-0-444421-63-0</t>
  </si>
  <si>
    <t>978-0-444421-65-4</t>
  </si>
  <si>
    <t>Vibrations at Surfaces, Proceedings of the Third International Conference</t>
  </si>
  <si>
    <t>978-0-444421-66-1</t>
  </si>
  <si>
    <t>Preparation of Catalysts III - Scientific Bases for the Preparation of Heterogeneous Catalysts</t>
  </si>
  <si>
    <t>978-0-444421-84-5</t>
  </si>
  <si>
    <t>Hydrodynamics of The Equatorial Ocean, Proceedings of The 14th International Liege Colloquium on Ocean Hydrodynamics</t>
  </si>
  <si>
    <t>978-0-444421-96-8</t>
  </si>
  <si>
    <t>978-0-444422-04-0</t>
  </si>
  <si>
    <t>Enhanced Oil Recovew, I - Fundamentals and Analyses</t>
  </si>
  <si>
    <t>978-0-444422-06-4</t>
  </si>
  <si>
    <t>Evaluation of Analytical Methods in Biological Systems - Hazardous Metals in Human Toxicology</t>
  </si>
  <si>
    <t>978-0-444422-07-1</t>
  </si>
  <si>
    <t>978-0-444422-24-8</t>
  </si>
  <si>
    <t>978-0-444422-33-0</t>
  </si>
  <si>
    <t>Developments and Interactions of the Precambrian Atmosphere, Lithosphere and Biosphere, Compilation of papers based on the presentations of participants at, or contributed by authors unable to attend, the IGCP Projects 157 and 160 meeting at the Universida</t>
  </si>
  <si>
    <t>978-0-444422-40-8</t>
  </si>
  <si>
    <t>978-0-444422-78-1</t>
  </si>
  <si>
    <t>978-0-444422-87-3</t>
  </si>
  <si>
    <t>978-0-444422-88-0</t>
  </si>
  <si>
    <t>Remote Sensing of Shelf Sea Hydrodynamics - Proceedings of the 15th International Liege Colloquium on Ocean Hydrodynamics</t>
  </si>
  <si>
    <t>978-0-444423-14-6</t>
  </si>
  <si>
    <t>Palygorskite &amp;#x2014; Sepiolite: Occurrences, Genesis and Uses</t>
  </si>
  <si>
    <t>978-0-444423-37-5</t>
  </si>
  <si>
    <t>Structure and Reactivity of Modified Zeolites, Proceedings of an International Conference</t>
  </si>
  <si>
    <t>978-0-444423-51-1</t>
  </si>
  <si>
    <t>978-0-444423-54-2</t>
  </si>
  <si>
    <t>978-0-444423-56-6</t>
  </si>
  <si>
    <t>978-0-444423-92-4</t>
  </si>
  <si>
    <t>978-0-444424-00-6</t>
  </si>
  <si>
    <t>978-0-444424-02-0</t>
  </si>
  <si>
    <t>Data Handling in Science and Technology Vol: 1</t>
  </si>
  <si>
    <t>978-0-444424-07-5</t>
  </si>
  <si>
    <t>0922-3487</t>
  </si>
  <si>
    <t>978-0-444424-18-1</t>
  </si>
  <si>
    <t>Clay Minerals - A Physico-Chemical Explanation of their Occurrence</t>
  </si>
  <si>
    <t>978-0-444424-23-5</t>
  </si>
  <si>
    <t>978-0-444424-41-9</t>
  </si>
  <si>
    <t>978-0-444424-49-5</t>
  </si>
  <si>
    <t>Geology in Petroleum Production - A primer in production geology</t>
  </si>
  <si>
    <t>978-0-444424-50-1</t>
  </si>
  <si>
    <t>978-0-444424-86-0</t>
  </si>
  <si>
    <t>978-0-444424-92-1</t>
  </si>
  <si>
    <t>Adsorption and Catalysis on Oxide Surfaces: Proceedings of a Symposium, Brunel University, Uxbridge, June 28&amp;#x2013;29, 1984</t>
  </si>
  <si>
    <t>978-0-444425-12-6</t>
  </si>
  <si>
    <t>978-0-444425-23-2</t>
  </si>
  <si>
    <t>978-0-444425-29-4</t>
  </si>
  <si>
    <t>978-0-444425-34-8</t>
  </si>
  <si>
    <t>978-0-444425-50-8</t>
  </si>
  <si>
    <t>Zeolites Synthesis, Structure, Technology and Application, Proceedings of an International Symposium, organized by the &amp;#x201c;Boris Kidri&amp;#x10d;&amp;#x201d; Institute of Chemistry, Ljubljana, on behalf of the International Zeolite Association</t>
  </si>
  <si>
    <t>978-0-444425-68-3</t>
  </si>
  <si>
    <t>Fundamentals of Well-Log Interpretation - 2. The Interpretation of Logging Data</t>
  </si>
  <si>
    <t>978-0-444426-20-8</t>
  </si>
  <si>
    <t>978-0-444426-23-9</t>
  </si>
  <si>
    <t>978-0-444426-26-0</t>
  </si>
  <si>
    <t>978-0-444426-27-7</t>
  </si>
  <si>
    <t>Vibrations at Surfaces 1985, Proceedings of the Fourth International Conference</t>
  </si>
  <si>
    <t>978-0-444426-31-4</t>
  </si>
  <si>
    <t>978-0-444426-60-4</t>
  </si>
  <si>
    <t>978-0-444426-75-8</t>
  </si>
  <si>
    <t>978-0-444426-77-2</t>
  </si>
  <si>
    <t>978-0-444426-82-6</t>
  </si>
  <si>
    <t>978-0-444426-83-3</t>
  </si>
  <si>
    <t>978-0-444427-08-3</t>
  </si>
  <si>
    <t>978-0-444427-20-5</t>
  </si>
  <si>
    <t>978-0-444427-34-2</t>
  </si>
  <si>
    <t>978-0-444427-43-4</t>
  </si>
  <si>
    <t>978-0-444427-54-0</t>
  </si>
  <si>
    <t>Catalysis and Automotive Pollution Control, Proceedings of the First International Symposium (CAPOC I)</t>
  </si>
  <si>
    <t>978-0-444427-78-6</t>
  </si>
  <si>
    <t>978-0-444427-94-6</t>
  </si>
  <si>
    <t>Preparation of Catalysts IV, Proceedings of the Fourth International Symposium</t>
  </si>
  <si>
    <t>978-0-444427-96-0</t>
  </si>
  <si>
    <t>978-0-444428-00-4</t>
  </si>
  <si>
    <t>978-0-444428-14-1</t>
  </si>
  <si>
    <t>978-0-444428-35-6</t>
  </si>
  <si>
    <t>Catalyst Deactivation 1987, Proceedings of the 4th International Symposium</t>
  </si>
  <si>
    <t>978-0-444428-55-4</t>
  </si>
  <si>
    <t>Fluid Film Lubrication &amp;#x2013; Osborne Reynolds Centenary, Proceedings of the 13th Leeds&amp;#x2013;Lyon Symposium on Tribology, held in Bodington Hall, The University of Leeds</t>
  </si>
  <si>
    <t>978-0-444428-56-1</t>
  </si>
  <si>
    <t>978-0-444428-66-0</t>
  </si>
  <si>
    <t>978-0-444428-79-0</t>
  </si>
  <si>
    <t>Carbonate &amp;#x2013; Clastic Transitions</t>
  </si>
  <si>
    <t>978-0-444429-04-9</t>
  </si>
  <si>
    <t>978-0-444429-11-7</t>
  </si>
  <si>
    <t>978-0-444429-13-1</t>
  </si>
  <si>
    <t>Innovation in Zeolite Materials Science, Proceedings of an International Symposium</t>
  </si>
  <si>
    <t>978-0-444429-19-3</t>
  </si>
  <si>
    <t>978-0-444429-22-3</t>
  </si>
  <si>
    <t>Enhanced Oil Recovery, II - Processes and Operations</t>
  </si>
  <si>
    <t>978-0-444429-33-9</t>
  </si>
  <si>
    <t>Methane Conversion, Proceedings of a Symposium on the Production of Fuels and Chemicals from Natural Gas</t>
  </si>
  <si>
    <t>978-0-444429-35-3</t>
  </si>
  <si>
    <t>Characterization of Porous Solids, Proceedings of the IUPAC Symposium (COPS I), Bad Soden a. Ts.</t>
  </si>
  <si>
    <t>978-0-444429-53-7</t>
  </si>
  <si>
    <t>Catalysis 1987, Proceedings of the 10th North American Meeting of the Catalysis Society</t>
  </si>
  <si>
    <t>978-0-444429-55-1</t>
  </si>
  <si>
    <t>978-0-444429-72-8</t>
  </si>
  <si>
    <t>Small-Scale Turbulence and Mixing in the Ocean - Proceedings of the 19th International Liege Colloquium on Ocean Hydrodynamics</t>
  </si>
  <si>
    <t>978-0-444429-87-2</t>
  </si>
  <si>
    <t>978-0-444429-91-9</t>
  </si>
  <si>
    <t>978-0-444429-99-5</t>
  </si>
  <si>
    <t>Heterogeneous Catalysis and Fine Chemicals, Proceedings of an International Symposium</t>
  </si>
  <si>
    <t>978-0-444430-00-7</t>
  </si>
  <si>
    <t>978-0-444430-01-4</t>
  </si>
  <si>
    <t>Techniques and Instrumentation in Analytical Chemistry Vol: 9</t>
  </si>
  <si>
    <t>978-0-444430-05-2</t>
  </si>
  <si>
    <t>978-0-444430-25-0</t>
  </si>
  <si>
    <t>Handbook of Recursive Mathematics - Volume 1: Recursive Model Theory</t>
  </si>
  <si>
    <t>978-0-444500-03-8</t>
  </si>
  <si>
    <t>978-0-444500-07-6</t>
  </si>
  <si>
    <t>1567-7192</t>
  </si>
  <si>
    <t>978-0-444500-21-2</t>
  </si>
  <si>
    <t>978-0-444500-30-4</t>
  </si>
  <si>
    <t>1380-7323</t>
  </si>
  <si>
    <t>Preparation of Catalysts VII, Proceedings ofthe 7th International Symposium on Scientific Bases for the Preparation of Heterogeneous Catalysts</t>
  </si>
  <si>
    <t>978-0-444500-31-1</t>
  </si>
  <si>
    <t>978-0-444500-32-8</t>
  </si>
  <si>
    <t>Tribology for Energy Conservation, Proceedings of the 24th Leeds-Lyon Symposium on Tribology</t>
  </si>
  <si>
    <t>978-0-444500-33-5</t>
  </si>
  <si>
    <t>978-0-444500-45-8</t>
  </si>
  <si>
    <t>1383-7303</t>
  </si>
  <si>
    <t>978-0-444500-55-7</t>
  </si>
  <si>
    <t>Foundations of Complex Analysis in Non Locally Convex Spaces - Function Theory Without Convexity Condition</t>
  </si>
  <si>
    <t>978-0-444500-56-4</t>
  </si>
  <si>
    <t>978-0-444500-72-4</t>
  </si>
  <si>
    <t>Reaction Kinetics and the Development of Catalytic Processes, Proceedings of the International Symposium</t>
  </si>
  <si>
    <t>978-0-444500-73-1</t>
  </si>
  <si>
    <t>Graphs of Groups on Surfaces - Interactions and Models</t>
  </si>
  <si>
    <t>978-0-444500-75-5</t>
  </si>
  <si>
    <t>978-0-444500-89-2</t>
  </si>
  <si>
    <t>978-0-444500-94-6</t>
  </si>
  <si>
    <t>0076-6895</t>
  </si>
  <si>
    <t>978-0-444501-05-9</t>
  </si>
  <si>
    <t>Handbook of Recursive Mathematics - Volume 2: Recursive Algebra, Analysis and Combinatorics</t>
  </si>
  <si>
    <t>978-0-444501-06-6</t>
  </si>
  <si>
    <t>978-0-444501-11-0</t>
  </si>
  <si>
    <t>978-0-444501-54-7</t>
  </si>
  <si>
    <t>978-0-444501-64-6</t>
  </si>
  <si>
    <t>Adsorption and its Applications in Industry and Environmental Protection - Vol.I:Applications in Industry</t>
  </si>
  <si>
    <t>978-0-444501-65-3</t>
  </si>
  <si>
    <t>Adsorption and its Applications in Industry and Environmental Protection - Vol II: Applications in Environmental Protection</t>
  </si>
  <si>
    <t>978-0-444501-66-0</t>
  </si>
  <si>
    <t>Handbook of Dynamical Systems Vol: 2</t>
  </si>
  <si>
    <t>978-0-444501-68-4</t>
  </si>
  <si>
    <t>1874-575X</t>
  </si>
  <si>
    <t>Categorical logic and type theory</t>
  </si>
  <si>
    <t>978-0-444501-70-7</t>
  </si>
  <si>
    <t>Ultrasensitive and Rapid Enzyme Immunoassay</t>
  </si>
  <si>
    <t>978-0-444502-01-8</t>
  </si>
  <si>
    <t>Classical Recursion Theory</t>
  </si>
  <si>
    <t>978-0-444502-05-6</t>
  </si>
  <si>
    <t>Catalyst deactivation 1999, Proceedings of the 8th International Symposium</t>
  </si>
  <si>
    <t>978-0-444502-13-1</t>
  </si>
  <si>
    <t>Hydrotreatment and hydrocracking of oil fractions, Proceedings ofthe 2nd International Symposium/7th European Workshop</t>
  </si>
  <si>
    <t>978-0-444502-14-8</t>
  </si>
  <si>
    <t>Science and Technology in Catalysis 1998, Proceedings of the Third Tokyo Conference on Advanced Catalytic Science and Technology</t>
  </si>
  <si>
    <t>978-0-444502-18-6</t>
  </si>
  <si>
    <t>Recent Progress in Functional Analysis, Proceedings of the International Functional Analysis Meeting on the Occasion of the 70th Birthday of Professor Manuel Valdivia</t>
  </si>
  <si>
    <t>978-0-444502-19-3</t>
  </si>
  <si>
    <t>Particles at Fluids Interfaces and Membranes - Attachment of Colloid Particles and Proteins to Interfaces and Formation of Two-Dimensional Arrays</t>
  </si>
  <si>
    <t>978-0-444502-34-6</t>
  </si>
  <si>
    <t>978-0-444502-36-0</t>
  </si>
  <si>
    <t>0927-5193</t>
  </si>
  <si>
    <t>Zeolites and Mesoporous Materials at the dawn of the 21st century, Proceedings of the 13th International Zeolite Conference,</t>
  </si>
  <si>
    <t>978-0-444502-38-4</t>
  </si>
  <si>
    <t>Porous materials in environmentally friendly pocesses, Proceedings of the 1st international FEZA conference</t>
  </si>
  <si>
    <t>978-0-444502-44-5</t>
  </si>
  <si>
    <t>Hydrophile-Lipophile Balance of Surfactants and Solid Particles - Physicochemical Aspects and Applications</t>
  </si>
  <si>
    <t>978-0-444502-57-5</t>
  </si>
  <si>
    <t>Characterisation of Porous Solids V, Proceedings of the 5th International Symposium on the Characterisation of Porous Solids (COPS-V)</t>
  </si>
  <si>
    <t>978-0-444502-59-9</t>
  </si>
  <si>
    <t>Petroleum Related Rock Mechanics 2nd Edition</t>
  </si>
  <si>
    <t>978-0-444502-60-5</t>
  </si>
  <si>
    <t>Lubrication at the Frontier - The Role of the Interface and Surface Layers in the Thin Film and Boundary Regime, Proceedings of the 25th Leeds-Lyon Symposium on Tribology</t>
  </si>
  <si>
    <t>978-0-444502-67-4</t>
  </si>
  <si>
    <t>Recent advances in gas separation by microporous ceramic membranes</t>
  </si>
  <si>
    <t>978-0-444502-72-8</t>
  </si>
  <si>
    <t>978-0-444502-76-6</t>
  </si>
  <si>
    <t>978-0-444502-92-6</t>
  </si>
  <si>
    <t>978-0-444503-10-7</t>
  </si>
  <si>
    <t>Operational Aspects of Oil and Gas Well Testing</t>
  </si>
  <si>
    <t>978-0-444503-11-4</t>
  </si>
  <si>
    <t>1567-8032</t>
  </si>
  <si>
    <t>Nanoporous Materials II, Proceedings of the 2nd Conference on Access in Nanoporous Materials</t>
  </si>
  <si>
    <t>978-0-444503-21-3</t>
  </si>
  <si>
    <t>978-0-444503-24-4</t>
  </si>
  <si>
    <t>978-0-444503-36-7</t>
  </si>
  <si>
    <t>978-0-444503-80-0</t>
  </si>
  <si>
    <t>Opertional Oceanography - Implementation at the European and Regional Scales, Proceedings of the second international Conference on EuroGOOS</t>
  </si>
  <si>
    <t>978-0-444503-91-6</t>
  </si>
  <si>
    <t>Handbook of Algebra Vol: 2</t>
  </si>
  <si>
    <t>978-0-444503-96-1</t>
  </si>
  <si>
    <t>1570-7954</t>
  </si>
  <si>
    <t>978-0-444504-11-1</t>
  </si>
  <si>
    <t>978-0-444504-25-8</t>
  </si>
  <si>
    <t>1874-5997</t>
  </si>
  <si>
    <t>978-0-444504-27-2</t>
  </si>
  <si>
    <t>Three-Dimensional Electromagnetics, Proceedings of the Second International Symposium</t>
  </si>
  <si>
    <t>978-0-444504-29-6</t>
  </si>
  <si>
    <t>Geochemical Remote Sensing of the Sub-surface</t>
  </si>
  <si>
    <t>978-0-444504-39-5</t>
  </si>
  <si>
    <t>0168-6275</t>
  </si>
  <si>
    <t>978-0-444504-63-0</t>
  </si>
  <si>
    <t>1568-2692</t>
  </si>
  <si>
    <t>978-0-444504-64-7</t>
  </si>
  <si>
    <t>978-0-444504-66-1</t>
  </si>
  <si>
    <t>1874-5857</t>
  </si>
  <si>
    <t>978-0-444504-69-2</t>
  </si>
  <si>
    <t>Fluid Catalytic Cracking V Materials and Technological Innovations</t>
  </si>
  <si>
    <t>978-0-444504-75-3</t>
  </si>
  <si>
    <t>Catalyst Deactivation 2001, Proceedings of the 9th International Symposium</t>
  </si>
  <si>
    <t>978-0-444504-77-7</t>
  </si>
  <si>
    <t>12th International Congress on Catalysis, Proceedings of the 12th ICC</t>
  </si>
  <si>
    <t>978-0-444504-80-7</t>
  </si>
  <si>
    <t>978-0-444505-00-2</t>
  </si>
  <si>
    <t>Satellites, oceanograghy and society</t>
  </si>
  <si>
    <t>978-0-444505-01-9</t>
  </si>
  <si>
    <t>Multilevel Methods in Lubrication</t>
  </si>
  <si>
    <t>978-0-444505-03-3</t>
  </si>
  <si>
    <t>European Symposium on Computer Aided Process Engineering-10</t>
  </si>
  <si>
    <t>978-0-444505-20-0</t>
  </si>
  <si>
    <t>1570-7946</t>
  </si>
  <si>
    <t>Thinning Films and Tribological Interfaces, Proceedings of the 26th Leeds-Lyon Symposium on Tribology</t>
  </si>
  <si>
    <t>978-0-444505-31-6</t>
  </si>
  <si>
    <t>978-0-444505-42-2</t>
  </si>
  <si>
    <t>978-0-444505-44-6</t>
  </si>
  <si>
    <t>Micro Mechanical Transducers - Pressure Sensors, Accelerometers and Gyroscopes</t>
  </si>
  <si>
    <t>978-0-444505-58-3</t>
  </si>
  <si>
    <t>1386-2766</t>
  </si>
  <si>
    <t>Reaction Kinetics and the Development and Operation of Catalytic Processes, Proceedings of the 3rd International Symposium</t>
  </si>
  <si>
    <t>978-0-444505-59-0</t>
  </si>
  <si>
    <t>CO2 in seawater: Equilibrium, kinetics, isotopes</t>
  </si>
  <si>
    <t>978-0-444505-79-8</t>
  </si>
  <si>
    <t>Tribology Research: From Model Experiment to Industrial Problem - A Century of Efforts in Mechanics, Materials Science and Physico-Chemistry, Proceedings of the 27th Leeds-Lyon Symposium on Tribology</t>
  </si>
  <si>
    <t>978-0-444505-81-1</t>
  </si>
  <si>
    <t>978-0-444505-88-0</t>
  </si>
  <si>
    <t>978-0-444505-95-8</t>
  </si>
  <si>
    <t>Bioactive natural Products (Part D)</t>
  </si>
  <si>
    <t>978-0-444506-06-1</t>
  </si>
  <si>
    <t>978-0-444506-09-2</t>
  </si>
  <si>
    <t>Rudiments of &amp;#x3bc;-Calculus</t>
  </si>
  <si>
    <t>978-0-444506-20-7</t>
  </si>
  <si>
    <t>Quantum Therory, Deformation and Integrability</t>
  </si>
  <si>
    <t>978-0-444506-21-4</t>
  </si>
  <si>
    <t>Oxide-based Systems at the Crossroads of Chemistry, Second International Workshop</t>
  </si>
  <si>
    <t>978-0-444506-32-0</t>
  </si>
  <si>
    <t>978-0-444506-42-9</t>
  </si>
  <si>
    <t>978-0-444506-43-6</t>
  </si>
  <si>
    <t>The Campanian-Maastrichtian stage boundary - Characterisation at Tercis les Bains (France) and correlation with Europe and other Continents</t>
  </si>
  <si>
    <t>978-0-444506-47-4</t>
  </si>
  <si>
    <t>Proceedings of the International Conference on Colloid and Surface Science, 25th Anniversary of the Division of Colloid and Surface Chemistry, The Chemical Society of Japan</t>
  </si>
  <si>
    <t>978-0-444506-51-1</t>
  </si>
  <si>
    <t>Iceland &amp;#x2014; Modern Processes and Past Environments</t>
  </si>
  <si>
    <t>978-0-444506-52-8</t>
  </si>
  <si>
    <t>1571-0866</t>
  </si>
  <si>
    <t>978-0-444506-58-0</t>
  </si>
  <si>
    <t>978-0-444506-70-2</t>
  </si>
  <si>
    <t>978-0-444506-85-6</t>
  </si>
  <si>
    <t>European Symposium on Computer Aided Process Engineering - 11, 34th European Symposium of the Working Party on Computer Aided Process Engineering</t>
  </si>
  <si>
    <t>978-0-444507-09-9</t>
  </si>
  <si>
    <t>978-0-444507-16-7</t>
  </si>
  <si>
    <t>978-0-444507-44-0</t>
  </si>
  <si>
    <t>Many-Dimensional Modal Logics - Theory and Applications</t>
  </si>
  <si>
    <t>978-0-444508-26-3</t>
  </si>
  <si>
    <t>978-0-444508-27-0</t>
  </si>
  <si>
    <t>Carbonate Reservoirs - Porosity Evolution and Diagenesis in a Sequence Stratigraphic Framework</t>
  </si>
  <si>
    <t>978-0-444508-38-6</t>
  </si>
  <si>
    <t>978-0-444508-89-8</t>
  </si>
  <si>
    <t>Unimolecular Kinetics Part 1. The Reaction Step</t>
  </si>
  <si>
    <t>978-0-444508-93-5</t>
  </si>
  <si>
    <t>Handbook of Financial Econometrics Tools and Techniques</t>
  </si>
  <si>
    <t>978-0-444508-97-3</t>
  </si>
  <si>
    <t>978-0-444508-99-7</t>
  </si>
  <si>
    <t>978-0-444509-23-9</t>
  </si>
  <si>
    <t>978-0-444509-32-1</t>
  </si>
  <si>
    <t>Planar Lipid Bilayers (BLMs) and Their Applications</t>
  </si>
  <si>
    <t>978-0-444509-40-6</t>
  </si>
  <si>
    <t>978-0-444509-48-2</t>
  </si>
  <si>
    <t>Surfactants - Chemistry, Interfacial Properties, Applications</t>
  </si>
  <si>
    <t>978-0-444509-62-8</t>
  </si>
  <si>
    <t>Dislocations in Solids Vol: 11</t>
  </si>
  <si>
    <t>978-0-444509-66-6</t>
  </si>
  <si>
    <t>1572-4859</t>
  </si>
  <si>
    <t>Well Test Analysis: The Use of Advanced Interpretation Models</t>
  </si>
  <si>
    <t>978-0-444509-68-0</t>
  </si>
  <si>
    <t>Boundary and Mixed Lubrication - Science and Applications, Proceedings of the 28th Leeds-Lyon Symposium on Tribology</t>
  </si>
  <si>
    <t>978-0-444509-69-7</t>
  </si>
  <si>
    <t>978-0-444509-70-3</t>
  </si>
  <si>
    <t>978-0-444509-72-7</t>
  </si>
  <si>
    <t>Conceptual Foundations of Materials - A Standard Model for Ground- and Excited-State Properties</t>
  </si>
  <si>
    <t>978-0-444509-76-5</t>
  </si>
  <si>
    <t>1572-0934</t>
  </si>
  <si>
    <t>978-0-444509-83-3</t>
  </si>
  <si>
    <t>978-0-444510-01-3</t>
  </si>
  <si>
    <t>Bioactive Natural Products</t>
  </si>
  <si>
    <t>978-0-444510-04-4</t>
  </si>
  <si>
    <t>Muddy Coasts of the World - Processes, Deposits and function</t>
  </si>
  <si>
    <t>978-0-444510-19-8</t>
  </si>
  <si>
    <t>978-0-444510-89-1</t>
  </si>
  <si>
    <t>Lubricated Wear - Science and Technology</t>
  </si>
  <si>
    <t>978-0-444510-92-1</t>
  </si>
  <si>
    <t>European Symposium on Computer Aided Process Engineering-12, 35th European Symposium of the Working Party on Computer Aided Process Engineering</t>
  </si>
  <si>
    <t>978-0-444511-09-6</t>
  </si>
  <si>
    <t>Nanoporous Materials III, Proceedings of the 3rdInternational Symposium on Nanoporous Materials</t>
  </si>
  <si>
    <t>978-0-444511-13-3</t>
  </si>
  <si>
    <t>978-0-444511-15-7</t>
  </si>
  <si>
    <t>Complex Numbers in N Dimensions</t>
  </si>
  <si>
    <t>978-0-444511-23-2</t>
  </si>
  <si>
    <t>Handbook of Differential Equations: Stationary Partial Differential Equations Vol: 1</t>
  </si>
  <si>
    <t>978-0-444511-26-3</t>
  </si>
  <si>
    <t>1874-5733</t>
  </si>
  <si>
    <t>Handbook of Differential Equations: Ordinary Differential Equations Vol: 1</t>
  </si>
  <si>
    <t>978-0-444511-28-7</t>
  </si>
  <si>
    <t>1874-5725</t>
  </si>
  <si>
    <t>Handbook of Differential Equations: Evolutionary Equations Vol: 1</t>
  </si>
  <si>
    <t>978-0-444511-31-7</t>
  </si>
  <si>
    <t>1874-5717</t>
  </si>
  <si>
    <t>Life Cycle of the Phosphoria Formation - From Deposition to the Post-Mining Environment</t>
  </si>
  <si>
    <t>978-0-444511-32-4</t>
  </si>
  <si>
    <t>1874-2734</t>
  </si>
  <si>
    <t>978-0-444511-36-2</t>
  </si>
  <si>
    <t>978-0-444511-49-2</t>
  </si>
  <si>
    <t>Geochemical and Tectonic Evolution of Arc-Backarc Hydrothermal Systems - Implication for the Origin of Kuroko and Epithermal Vein-Type Mineralizations and the Global Geochemical Cycle</t>
  </si>
  <si>
    <t>978-0-444511-50-8</t>
  </si>
  <si>
    <t>0921-3198</t>
  </si>
  <si>
    <t>Melt Inclusions in Volcanic Systems - Methods, Applications and Problems</t>
  </si>
  <si>
    <t>978-0-444511-51-5</t>
  </si>
  <si>
    <t>1871-644X</t>
  </si>
  <si>
    <t>978-0-444511-53-9</t>
  </si>
  <si>
    <t>Ultrasound for Characterizing Colloids - Particle Sizing, Zeta Potential, Rheology</t>
  </si>
  <si>
    <t>978-0-444511-64-5</t>
  </si>
  <si>
    <t>Impact of Zeolites and other Porous Materials on the new Technologies at the Beginning of the New Millennium, Proceedings of the 2nd International FEZA (Federation of the European Zeolite Associations) Conference</t>
  </si>
  <si>
    <t>978-0-444511-74-4</t>
  </si>
  <si>
    <t>978-0-444511-75-1</t>
  </si>
  <si>
    <t>Scientific Bases for the Preparation of Heterogeneous Catalysts, Proceedings of the 8th International Symposium</t>
  </si>
  <si>
    <t>978-0-444511-78-2</t>
  </si>
  <si>
    <t>978-0-444512-30-7</t>
  </si>
  <si>
    <t>978-0-444512-40-6</t>
  </si>
  <si>
    <t>1570-002X</t>
  </si>
  <si>
    <t>Tribological Research and Design for Engineering Systems, Proceedings of the 29th Leeds-Lyon Symposium on Tribology</t>
  </si>
  <si>
    <t>978-0-444512-43-7</t>
  </si>
  <si>
    <t>Relativistic Electronic Structure Theory</t>
  </si>
  <si>
    <t>978-0-444512-49-9</t>
  </si>
  <si>
    <t>978-0-444512-56-7</t>
  </si>
  <si>
    <t>Characterization of Porous Solids VI, Proceedings of the 6th International Symposium on the Characterization of Porous Solids (COPS-VI)</t>
  </si>
  <si>
    <t>978-0-444512-61-1</t>
  </si>
  <si>
    <t>Handbook of Algebra Vol: 3</t>
  </si>
  <si>
    <t>978-0-444512-64-2</t>
  </si>
  <si>
    <t>High-Pressure Geochemistry and Mineral Physics - Basics for Planetology and Geo-material Science</t>
  </si>
  <si>
    <t>978-0-444512-66-6</t>
  </si>
  <si>
    <t>Interhemispheric Water Exchange in the Atlantic Ocean</t>
  </si>
  <si>
    <t>978-0-444512-67-3</t>
  </si>
  <si>
    <t>Computer Aided Molecular Design: Theory and Practice</t>
  </si>
  <si>
    <t>978-0-444512-83-3</t>
  </si>
  <si>
    <t>978-0-444512-86-4</t>
  </si>
  <si>
    <t>1573-4374</t>
  </si>
  <si>
    <t>C0-Semigroups and Application</t>
  </si>
  <si>
    <t>978-0-444512-88-8</t>
  </si>
  <si>
    <t>978-0-444512-92-5</t>
  </si>
  <si>
    <t>978-0-444512-96-3</t>
  </si>
  <si>
    <t>Relativistic Electronic Structure Theory - Part 2. Applications</t>
  </si>
  <si>
    <t>978-0-444512-99-4</t>
  </si>
  <si>
    <t>978-0-444513-00-7</t>
  </si>
  <si>
    <t>Studies in Computational Mathematics Vol: 9</t>
  </si>
  <si>
    <t>978-0-444513-15-1</t>
  </si>
  <si>
    <t>978-0-444513-18-2</t>
  </si>
  <si>
    <t>Inositol Phospholipid Metabolism and Phosphatidyl Inositol Kinases</t>
  </si>
  <si>
    <t>978-0-444513-21-2</t>
  </si>
  <si>
    <t>978-0-444513-25-0</t>
  </si>
  <si>
    <t>978-0-444513-40-3</t>
  </si>
  <si>
    <t>Science and Technology in Catalysis 2002, Proceedings of the Fourth Tokyo conference on Advance Catalytic Science and Technology</t>
  </si>
  <si>
    <t>978-0-444513-49-6</t>
  </si>
  <si>
    <t>Nature-insprired Methods in Chemometrics: Genetic Algorithms and Artificial Neural Networks</t>
  </si>
  <si>
    <t>978-0-444513-50-2</t>
  </si>
  <si>
    <t>978-0-444513-54-0</t>
  </si>
  <si>
    <t>978-0-444513-66-3</t>
  </si>
  <si>
    <t>European Symposium on Computer Aided Process Engineering-13, 36th European Symposium of the Working Party on Computer Aided Process Engineering</t>
  </si>
  <si>
    <t>978-0-444513-68-7</t>
  </si>
  <si>
    <t>978-0-444513-73-1</t>
  </si>
  <si>
    <t>Metallic Chains/Chains of Metals</t>
  </si>
  <si>
    <t>978-0-444513-80-9</t>
  </si>
  <si>
    <t>Process Systems Engineering 2003, 8th International Symposium on Process Systems Engineering</t>
  </si>
  <si>
    <t>978-0-444514-04-2</t>
  </si>
  <si>
    <t>978-0-444514-15-8</t>
  </si>
  <si>
    <t>978-0-444514-18-9</t>
  </si>
  <si>
    <t>Precambrian Geology of Finland Key to the Evolution of the Fennoscandian Shield</t>
  </si>
  <si>
    <t>978-0-444514-21-9</t>
  </si>
  <si>
    <t>978-0-444514-22-6</t>
  </si>
  <si>
    <t>1571-9197</t>
  </si>
  <si>
    <t>Introduction to molecular-microsimulation of colloidal dispersions</t>
  </si>
  <si>
    <t>978-0-444514-24-0</t>
  </si>
  <si>
    <t>Nanotechnology in Mesostructured Materials, Proceedings of the 3rd International Materials Symposium</t>
  </si>
  <si>
    <t>978-0-444514-34-9</t>
  </si>
  <si>
    <t>978-0-444514-47-9</t>
  </si>
  <si>
    <t>Transport Mediated by Electrified Interfaces - Studies in the Linear, non-linear and far from equilibrium regimes</t>
  </si>
  <si>
    <t>978-0-444514-53-0</t>
  </si>
  <si>
    <t>Quaternary Glaciations Extent and Chronology - Part I: Europe</t>
  </si>
  <si>
    <t>978-0-444514-62-2</t>
  </si>
  <si>
    <t>978-0-444514-63-9</t>
  </si>
  <si>
    <t>1571-0831</t>
  </si>
  <si>
    <t>Modeling: Gateway to the Unknown - A Work by Rom Harr&amp;#xe9;</t>
  </si>
  <si>
    <t>978-0-444514-64-6</t>
  </si>
  <si>
    <t>Dynamic Model Development</t>
  </si>
  <si>
    <t>978-0-444514-65-3</t>
  </si>
  <si>
    <t>978-0-444514-70-7</t>
  </si>
  <si>
    <t>Fluid Catalytic Cracking VI - Preparation and Characterization of Catalysts, Proceedings of the 6th International Symposium in Fluid Cracking Catalysts (FCCs)</t>
  </si>
  <si>
    <t>978-0-444514-73-8</t>
  </si>
  <si>
    <t>Krylov Solvers for Linear Algebraic Systems - Krylov Solvers</t>
  </si>
  <si>
    <t>978-0-444514-74-5</t>
  </si>
  <si>
    <t>Ice Age Southern Andes - A Chronicle of Paleoecological Events</t>
  </si>
  <si>
    <t>978-0-444514-78-3</t>
  </si>
  <si>
    <t>Stable Gas-in-Liquid Emulsions - Production in Natural Waters and Artificial Media</t>
  </si>
  <si>
    <t>978-0-444514-82-0</t>
  </si>
  <si>
    <t>Dislocations in Solids Vol: 12</t>
  </si>
  <si>
    <t>978-0-444514-83-7</t>
  </si>
  <si>
    <t>978-0-444514-89-9</t>
  </si>
  <si>
    <t>978-0-444514-93-6</t>
  </si>
  <si>
    <t>1574-6526</t>
  </si>
  <si>
    <t>978-0-444515-03-2</t>
  </si>
  <si>
    <t>The Precambrian Earth - Tempos and Events</t>
  </si>
  <si>
    <t>978-0-444515-06-3</t>
  </si>
  <si>
    <t>Bioctive Natural Products (Part J)</t>
  </si>
  <si>
    <t>978-0-444515-10-0</t>
  </si>
  <si>
    <t>Energetic Materials - Part 1. Decomposition, Crystal and Molecular Properties</t>
  </si>
  <si>
    <t>978-0-444515-18-6</t>
  </si>
  <si>
    <t>Energetic Materials - Part 2. Detonation, Combustion</t>
  </si>
  <si>
    <t>978-0-444515-19-3</t>
  </si>
  <si>
    <t>Design and optimization in organic synthesis</t>
  </si>
  <si>
    <t>978-0-444515-27-8</t>
  </si>
  <si>
    <t>978-0-444515-44-5</t>
  </si>
  <si>
    <t>Building the European Capacity in Operational Oceanography, Proceedings of the Third International Conference on EuroGOOS</t>
  </si>
  <si>
    <t>978-0-444515-50-6</t>
  </si>
  <si>
    <t>Tsunamiites</t>
  </si>
  <si>
    <t>978-0-444515-52-0</t>
  </si>
  <si>
    <t>Introduction to the Physics of Cohesive Sediment in the Marine Environment</t>
  </si>
  <si>
    <t>978-0-444515-53-7</t>
  </si>
  <si>
    <t>978-0-444515-55-1</t>
  </si>
  <si>
    <t>978-0-444515-57-5</t>
  </si>
  <si>
    <t>978-0-444515-58-2</t>
  </si>
  <si>
    <t>Nonlinear Theory of Pseudodifferential Equations on Half-line</t>
  </si>
  <si>
    <t>978-0-444515-69-8</t>
  </si>
  <si>
    <t>Oceanography and Marine Environment of the Basque Country</t>
  </si>
  <si>
    <t>978-0-444515-81-0</t>
  </si>
  <si>
    <t>Realizability: An Introduction to its Categorical Side</t>
  </si>
  <si>
    <t>978-0-444515-84-1</t>
  </si>
  <si>
    <t>978-0-444515-86-5</t>
  </si>
  <si>
    <t>978-0-444515-89-6</t>
  </si>
  <si>
    <t>Quaternary Glaciations-Extent and Chronology - Part II: North America</t>
  </si>
  <si>
    <t>978-0-444515-92-6</t>
  </si>
  <si>
    <t>Quaternary Glaciations Extent and Chronology - Part III: South America, Asia, Africa, Australasia, Antarctica</t>
  </si>
  <si>
    <t>978-0-444515-93-3</t>
  </si>
  <si>
    <t>Natural Gas Conversion VII, Proceedings of the 7th Natural Gas Conversion Symposium</t>
  </si>
  <si>
    <t>978-0-444515-99-5</t>
  </si>
  <si>
    <t>Carbon Dioxide Utilization for Global Sustainability, Proceedings of 7ththe International Conference on Carbon Dioxide Utilization</t>
  </si>
  <si>
    <t>978-0-444516-00-8</t>
  </si>
  <si>
    <t>978-0-444516-06-0</t>
  </si>
  <si>
    <t>Handbook of the History of Logic - British Logic in the Nineteenth Century</t>
  </si>
  <si>
    <t>978-0-444516-10-7</t>
  </si>
  <si>
    <t>The Rise of Modern Logic: From Leibniz to Frege</t>
  </si>
  <si>
    <t>978-0-444516-11-4</t>
  </si>
  <si>
    <t>Medical Geology - Effects of Geological Environments on Human Health</t>
  </si>
  <si>
    <t>978-0-444516-15-2</t>
  </si>
  <si>
    <t>978-0-444516-20-6</t>
  </si>
  <si>
    <t>978-0-444516-22-0</t>
  </si>
  <si>
    <t>The Many Valued and Nonmonotonic Turn in Logic</t>
  </si>
  <si>
    <t>978-0-444516-23-7</t>
  </si>
  <si>
    <t>978-0-444516-25-1</t>
  </si>
  <si>
    <t>978-0-444516-26-8</t>
  </si>
  <si>
    <t>Infinite Dimensional Linear Control Systems - The Time Optimal and Norm Optimal Problems</t>
  </si>
  <si>
    <t>978-0-444516-32-9</t>
  </si>
  <si>
    <t>978-0-444516-44-2</t>
  </si>
  <si>
    <t>Kinetics of Multistep Reactions, 2nd Edition</t>
  </si>
  <si>
    <t>978-0-444516-53-4</t>
  </si>
  <si>
    <t>978-0-444516-67-1</t>
  </si>
  <si>
    <t>Molecular Sieves: From Basic Research to Industrial Applications, Proceedings of the 3rd International Zeolite Symposium (3rd FEZA)</t>
  </si>
  <si>
    <t>978-0-444516-70-1</t>
  </si>
  <si>
    <t>Nanomagnetism: Ultrathin Films, Multilayers and Nanostructures</t>
  </si>
  <si>
    <t>978-0-444516-80-0</t>
  </si>
  <si>
    <t>Physical Oceanography of Frontal Zones in the Subarctic Seas</t>
  </si>
  <si>
    <t>978-0-444516-86-2</t>
  </si>
  <si>
    <t>Life Cycle Tribology - Proceedings of the 31st Leeds-Lyon Symposium on Tribology Held at Trinity and All Saints College, Horsforth, Leeds, UK 7th&amp;#x2014;10th September 2004</t>
  </si>
  <si>
    <t>978-0-444516-87-9</t>
  </si>
  <si>
    <t>European Symposium on Computer-Aided Process Engineering-14, 37th European Symposium of the Working Party on Computer-Aided Process Engineering</t>
  </si>
  <si>
    <t>978-0-444516-94-7</t>
  </si>
  <si>
    <t>Petroleum Biotechnology - Developments and Perspectives</t>
  </si>
  <si>
    <t>978-0-444516-99-2</t>
  </si>
  <si>
    <t>Introduction to the Modelling of Marine Ecosystem</t>
  </si>
  <si>
    <t>978-0-444517-02-9</t>
  </si>
  <si>
    <t>Metallic Multilayers and their Applications - Theory, Experiments, and Applications related to Thin Metallic Multilayers</t>
  </si>
  <si>
    <t>978-0-444517-03-6</t>
  </si>
  <si>
    <t>Transient Processes in Tribology, Proceedings of the 30th Leeds-Lyon Symposium on Tribology</t>
  </si>
  <si>
    <t>978-0-444517-06-7</t>
  </si>
  <si>
    <t>Defining principles</t>
  </si>
  <si>
    <t>978-0-444517-12-8</t>
  </si>
  <si>
    <t>1871-2711</t>
  </si>
  <si>
    <t>978-0-444517-15-9</t>
  </si>
  <si>
    <t>Mesoporous Crystals and Related Nano-Structured Materials, Proceedings of the Meeting on Mesoporous Crystals and Related Nano-Structured Materials</t>
  </si>
  <si>
    <t>978-0-444517-20-3</t>
  </si>
  <si>
    <t>978-0-444517-26-5</t>
  </si>
  <si>
    <t>Quantum Entanglement and Information Processing, &amp;#xc9;cole d' &amp;#xe9;t&amp;#xe9; de Physique des Houches Session LXXIX</t>
  </si>
  <si>
    <t>978-0-444517-28-9</t>
  </si>
  <si>
    <t>New Development and Application in Chemical Reaction Engineering</t>
  </si>
  <si>
    <t>978-0-444517-33-3</t>
  </si>
  <si>
    <t>978-0-444517-34-0</t>
  </si>
  <si>
    <t>Nanoporous Materials IV, Proceedings of the 4th International Symposium on Nanoporous Materials</t>
  </si>
  <si>
    <t>978-0-444517-48-7</t>
  </si>
  <si>
    <t>978-0-444517-53-1</t>
  </si>
  <si>
    <t>978-0-444517-56-2</t>
  </si>
  <si>
    <t>Oxoacidity: Reactions of oxo-compounds in ionic Solvents</t>
  </si>
  <si>
    <t>978-0-444517-82-1</t>
  </si>
  <si>
    <t>Coal and Coal-Related Compounds - Structures, Reactivity and Catalytic Reactions</t>
  </si>
  <si>
    <t>978-0-444517-85-2</t>
  </si>
  <si>
    <t>978-0-444517-86-9</t>
  </si>
  <si>
    <t>978-0-444517-88-3</t>
  </si>
  <si>
    <t>978-0-444517-90-6</t>
  </si>
  <si>
    <t>Methods and Models in Neurophysics, &amp;#xc9;cole d' &amp;#xe9;t&amp;#xe9; de Physique des Houches Session LXXX</t>
  </si>
  <si>
    <t>978-0-444517-92-0</t>
  </si>
  <si>
    <t>Bitopological Spaces: Theory, Relations with Generalized Algebraic Structures, and Applications</t>
  </si>
  <si>
    <t>978-0-444517-93-7</t>
  </si>
  <si>
    <t>Climate Geomorphology</t>
  </si>
  <si>
    <t>978-0-444517-94-4</t>
  </si>
  <si>
    <t>0928-2025</t>
  </si>
  <si>
    <t>978-0-444518-06-4</t>
  </si>
  <si>
    <t>Global Sedimentology of the Ocean: An Interplay between Geodynamics and Paleoenvironment</t>
  </si>
  <si>
    <t>978-0-444518-17-0</t>
  </si>
  <si>
    <t>1572-5480</t>
  </si>
  <si>
    <t>Recent Advances in the Science and Technology of Zeolites and Related Materials, Proceedings of the 14th International Zeolite Conference</t>
  </si>
  <si>
    <t>978-0-444518-25-5</t>
  </si>
  <si>
    <t>Recent Advances in the Science and Technology of Zeolites and Related Materials Part B, Proceedings of the 14th International Zeolite Conference</t>
  </si>
  <si>
    <t>978-0-444518-26-2</t>
  </si>
  <si>
    <t>Recent advances in the science and technology of zeolites and related materials, Proceedings of the 14th International Zeolite Conference</t>
  </si>
  <si>
    <t>978-0-444518-27-9</t>
  </si>
  <si>
    <t>978-0-444518-31-6</t>
  </si>
  <si>
    <t>978-0-444518-32-3</t>
  </si>
  <si>
    <t>978-0-444518-44-6</t>
  </si>
  <si>
    <t>978-0-444518-54-5</t>
  </si>
  <si>
    <t>A Mathematical Treatment of Competition Among Nations: with Nigeria, USA, UK, China and Middle East Examples - Processes and Estimation Methods for Streamflow and Groundwater</t>
  </si>
  <si>
    <t>978-0-444518-59-0</t>
  </si>
  <si>
    <t>978-0-444518-60-6</t>
  </si>
  <si>
    <t>Studies in Natural Products Chemistry Vol: 31</t>
  </si>
  <si>
    <t>978-0-444518-78-1</t>
  </si>
  <si>
    <t>978-0-444518-80-4</t>
  </si>
  <si>
    <t>Dislocations in Solids Vol: 13</t>
  </si>
  <si>
    <t>978-0-444518-88-0</t>
  </si>
  <si>
    <t>Phase Transitions in Polymers</t>
  </si>
  <si>
    <t>978-0-444519-11-5</t>
  </si>
  <si>
    <t>978-0-444519-48-1</t>
  </si>
  <si>
    <t>1574-9576</t>
  </si>
  <si>
    <t>978-0-444519-55-9</t>
  </si>
  <si>
    <t>Oxide Based Materials - New sources, novel phases, new applications</t>
  </si>
  <si>
    <t>978-0-444519-75-7</t>
  </si>
  <si>
    <t>978-0-444519-80-1</t>
  </si>
  <si>
    <t>Ion Exchange Membranes - Fundamentals and Applications</t>
  </si>
  <si>
    <t>978-0-444519-82-5</t>
  </si>
  <si>
    <t>European Symposium on Computer-Aided Process Engineering-15, 38th European Symposium of the Working Party on Computer Aided Process Engineering</t>
  </si>
  <si>
    <t>978-0-444519-87-0</t>
  </si>
  <si>
    <t>Sleep Disorders</t>
  </si>
  <si>
    <t>978-0-444520-06-7</t>
  </si>
  <si>
    <t>978-0-444520-07-4</t>
  </si>
  <si>
    <t>Silicale Glasses and Melts - Properties and Structure</t>
  </si>
  <si>
    <t>978-0-444520-11-1</t>
  </si>
  <si>
    <t>Quantification in Nonclassical Logic - Volume 1</t>
  </si>
  <si>
    <t>978-0-444520-12-8</t>
  </si>
  <si>
    <t>978-0-444520-13-5</t>
  </si>
  <si>
    <t>978-0-444520-17-3</t>
  </si>
  <si>
    <t>978-0-444520-18-0</t>
  </si>
  <si>
    <t>Characterization of Porous Solids VII - Proceedings of the 7th International Symposium on the Characterization of Porous Solids (COPS-VII), Aix-en-Provence, France, 26-28 May 2005</t>
  </si>
  <si>
    <t>978-0-444520-22-7</t>
  </si>
  <si>
    <t>Topological Algebras With Involution</t>
  </si>
  <si>
    <t>978-0-444520-25-8</t>
  </si>
  <si>
    <t>978-0-444520-26-5</t>
  </si>
  <si>
    <t>Handbook of Differential Equations: Ordinary Differential Equations Vol: 2</t>
  </si>
  <si>
    <t>978-0-444520-27-2</t>
  </si>
  <si>
    <t>978-0-444520-39-5</t>
  </si>
  <si>
    <t>Handbook of Differential Equations: Stationary Partial Differential Equations Vol: 2</t>
  </si>
  <si>
    <t>978-0-444520-45-6</t>
  </si>
  <si>
    <t>The South Aegean Active Volcanic Arc - Present Knowledge and Future Perspectives, Milos Conferences</t>
  </si>
  <si>
    <t>978-0-444520-46-3</t>
  </si>
  <si>
    <t>Handbook of Differential Equations: Evolutionary Equations Vol: 2</t>
  </si>
  <si>
    <t>978-0-444520-48-7</t>
  </si>
  <si>
    <t>978-0-444520-53-1</t>
  </si>
  <si>
    <t>Nanophysics: Coherence and Transport, &amp;#xc9;cole d'&amp;#xe9;t&amp;#xe9; de Physique des Houches Session LXXXI</t>
  </si>
  <si>
    <t>978-0-444520-54-8</t>
  </si>
  <si>
    <t>Handbook of Dynamical Systems Vol: 1 Part: 2002</t>
  </si>
  <si>
    <t>978-0-444520-55-5</t>
  </si>
  <si>
    <t>978-0-444520-56-2</t>
  </si>
  <si>
    <t>1573-4331</t>
  </si>
  <si>
    <t>978-0-444520-60-9</t>
  </si>
  <si>
    <t>978-0-444520-64-7</t>
  </si>
  <si>
    <t>978-0-444520-66-1</t>
  </si>
  <si>
    <t>978-0-444520-70-8</t>
  </si>
  <si>
    <t>978-0-444520-77-7</t>
  </si>
  <si>
    <t>Multiple Aspects of DNA and RNA:From Biophysics to Bioinformatics, &amp;#xc9;cole D'&amp;#xc9;t&amp;#xc9; de Physics des Houches Session LXXXII</t>
  </si>
  <si>
    <t>978-0-444520-81-4</t>
  </si>
  <si>
    <t>978-0-444520-83-8</t>
  </si>
  <si>
    <t>Catchment Dynamics and River Processes - Mediterranean and Other Climate Regions</t>
  </si>
  <si>
    <t>978-0-444520-84-5</t>
  </si>
  <si>
    <t>Vesuvius - Education, Security and Prosperity</t>
  </si>
  <si>
    <t>978-0-444521-04-0</t>
  </si>
  <si>
    <t>978-0-444521-10-1</t>
  </si>
  <si>
    <t>978-0-444521-19-4</t>
  </si>
  <si>
    <t>0921-9110</t>
  </si>
  <si>
    <t>Understanding Late Devonian And Permian-Triassic Biotic and Climatic Events - Towards an Integrated Approach</t>
  </si>
  <si>
    <t>978-0-444521-27-9</t>
  </si>
  <si>
    <t>978-0-444521-40-8</t>
  </si>
  <si>
    <t>978-0-444521-41-5</t>
  </si>
  <si>
    <t>978-0-444521-46-0</t>
  </si>
  <si>
    <t>1574-6917</t>
  </si>
  <si>
    <t>978-0-444521-51-4</t>
  </si>
  <si>
    <t>Deep-water Processes and Facies Models:Implications for sandstone Petroluem Reservoirs</t>
  </si>
  <si>
    <t>978-0-444521-61-3</t>
  </si>
  <si>
    <t>Tribology and Interface Engineering Series Vol: 50</t>
  </si>
  <si>
    <t>978-0-444521-62-0</t>
  </si>
  <si>
    <t>Estuarine and Coastal Fine Sediments Dynamics - Intercoh 2003</t>
  </si>
  <si>
    <t>978-0-444521-63-7</t>
  </si>
  <si>
    <t>Mediterranean</t>
  </si>
  <si>
    <t>978-0-444521-70-5</t>
  </si>
  <si>
    <t>978-0-444521-71-2</t>
  </si>
  <si>
    <t>Volcanism in the Campania Plain - Vesuvius, Campi Flegrei and Ignimbrites</t>
  </si>
  <si>
    <t>978-0-444521-75-0</t>
  </si>
  <si>
    <t>Recent Progress in Mesostructured Materials, Proceedings of the 5th International Mesostructured Materials Symposium (IMMS2006)</t>
  </si>
  <si>
    <t>978-0-444521-78-1</t>
  </si>
  <si>
    <t>Electrorheological Fluids - The Non-aqueous Suspensions</t>
  </si>
  <si>
    <t>978-0-444521-80-4</t>
  </si>
  <si>
    <t>Statistical Design &amp;#x2013; Chemometrics</t>
  </si>
  <si>
    <t>978-0-444521-81-1</t>
  </si>
  <si>
    <t>978-0-444521-87-3</t>
  </si>
  <si>
    <t>978-0-444521-88-0</t>
  </si>
  <si>
    <t>Fractal Dimensions for Poincar&amp;#xe9; Recurrences</t>
  </si>
  <si>
    <t>978-0-444521-89-7</t>
  </si>
  <si>
    <t>978-0-444521-97-2</t>
  </si>
  <si>
    <t>978-0-444521-98-9</t>
  </si>
  <si>
    <t>978-0-444522-00-9</t>
  </si>
  <si>
    <t>978-0-444522-03-0</t>
  </si>
  <si>
    <t>Computational and numerical challenges in environmental modeling</t>
  </si>
  <si>
    <t>978-0-444522-09-2</t>
  </si>
  <si>
    <t>978-0-444522-11-5</t>
  </si>
  <si>
    <t>978-0-444522-12-2</t>
  </si>
  <si>
    <t>Handbook of Algebra Vol: 4</t>
  </si>
  <si>
    <t>978-0-444522-13-9</t>
  </si>
  <si>
    <t>978-0-444522-14-6</t>
  </si>
  <si>
    <t>Chemical Product Design: Toward a Perspective Through Case Studies</t>
  </si>
  <si>
    <t>978-0-444522-17-7</t>
  </si>
  <si>
    <t>Fischer-Tropsch Synthesis, Catalyst and Catalysis</t>
  </si>
  <si>
    <t>978-0-444522-21-4</t>
  </si>
  <si>
    <t>Stochastic Dinamics and Control</t>
  </si>
  <si>
    <t>978-0-444522-30-6</t>
  </si>
  <si>
    <t>978-0-444522-37-5</t>
  </si>
  <si>
    <t>High-Pressure Rheology for Quantitative Elastohydrodynamics</t>
  </si>
  <si>
    <t>978-0-444522-43-6</t>
  </si>
  <si>
    <t>Memory Evolutive Systems - Hierarchy, Emergence, Cognition</t>
  </si>
  <si>
    <t>978-0-444522-44-3</t>
  </si>
  <si>
    <t>978-0-444527-08-0</t>
  </si>
  <si>
    <t>Difference equations in normed spaces - Stability and oscillations</t>
  </si>
  <si>
    <t>978-0-444527-13-4</t>
  </si>
  <si>
    <t>978-0-444527-14-1</t>
  </si>
  <si>
    <t>Nanocomposite Structures and Dispersions - Science and Nanotechnology - Fundamental Principles and Colloidal Particles</t>
  </si>
  <si>
    <t>978-0-444527-16-5</t>
  </si>
  <si>
    <t>978-0-444527-17-2</t>
  </si>
  <si>
    <t>978-0-444527-18-9</t>
  </si>
  <si>
    <t>978-0-444527-19-6</t>
  </si>
  <si>
    <t>Molecular and Nano Electronics:Analysis, Design and Simulation</t>
  </si>
  <si>
    <t>978-0-444527-25-7</t>
  </si>
  <si>
    <t>978-0-444527-26-4</t>
  </si>
  <si>
    <t>Numerical methods for for roots of polynomials Part I</t>
  </si>
  <si>
    <t>978-0-444527-29-5</t>
  </si>
  <si>
    <t>978-0-444527-33-2</t>
  </si>
  <si>
    <t>978-0-444527-40-0</t>
  </si>
  <si>
    <t>978-0-444527-43-1</t>
  </si>
  <si>
    <t>Progress in Olefin Polymerization Catalysts and Polyolefin Materials, Proceedings of the First Asian Polyolefin Workshop</t>
  </si>
  <si>
    <t>978-0-444527-51-6</t>
  </si>
  <si>
    <t>Magnetic Cell Separation</t>
  </si>
  <si>
    <t>978-0-444527-54-7</t>
  </si>
  <si>
    <t>978-0-444527-55-4</t>
  </si>
  <si>
    <t>978-0-444527-61-5</t>
  </si>
  <si>
    <t>978-0-444527-62-2</t>
  </si>
  <si>
    <t>978-0-444527-66-0</t>
  </si>
  <si>
    <t>978-0-444527-68-4</t>
  </si>
  <si>
    <t>1871-1774</t>
  </si>
  <si>
    <t>978-0-444527-77-6</t>
  </si>
  <si>
    <t>978-0-444527-79-0</t>
  </si>
  <si>
    <t>978-0-444527-85-1</t>
  </si>
  <si>
    <t>978-0-444527-92-9</t>
  </si>
  <si>
    <t>Dynamical Systems Method for Solving Operator Equations</t>
  </si>
  <si>
    <t>978-0-444527-95-0</t>
  </si>
  <si>
    <t>Information-Theoretic Methods for Estimating Complicated Probability Distributions</t>
  </si>
  <si>
    <t>978-0-444527-96-7</t>
  </si>
  <si>
    <t>Fundamentals of Fluid-Solid Interactions - Analytical and Computational Approaches</t>
  </si>
  <si>
    <t>978-0-444528-07-0</t>
  </si>
  <si>
    <t>978-0-444528-10-0</t>
  </si>
  <si>
    <t>Mathematical statistical physics, &amp;#xc9;cole d'&amp;#xc9;t&amp;#xc9; de physique des houches session LXXXIII</t>
  </si>
  <si>
    <t>978-0-444528-13-1</t>
  </si>
  <si>
    <t>Particle Physics Beyond the Standard Model, Dmitri Kazakov</t>
  </si>
  <si>
    <t>978-0-444528-14-8</t>
  </si>
  <si>
    <t>Global Warming and Global Cooling - Evolution of Climate on Earth</t>
  </si>
  <si>
    <t>978-0-444528-15-5</t>
  </si>
  <si>
    <t>Climate, Environment and Society in the Pacific during the Last Millennium</t>
  </si>
  <si>
    <t>978-0-444528-16-2</t>
  </si>
  <si>
    <t>Stratigraphic Reservoir Characterization for Petroleum Geologists, Geophysicists, and Engineers</t>
  </si>
  <si>
    <t>978-0-444528-18-6</t>
  </si>
  <si>
    <t>978-0-444528-25-4</t>
  </si>
  <si>
    <t>978-0-444528-26-1</t>
  </si>
  <si>
    <t>Scientific Bases for the Preparation of Heterogeneous Catalysts, Proceedings of the 9th International Symposium</t>
  </si>
  <si>
    <t>978-0-444528-27-8</t>
  </si>
  <si>
    <t>978-0-444528-32-2</t>
  </si>
  <si>
    <t>978-0-444528-33-9</t>
  </si>
  <si>
    <t>978-0-444528-37-7</t>
  </si>
  <si>
    <t>978-0-444528-39-1</t>
  </si>
  <si>
    <t>978-0-444528-40-7</t>
  </si>
  <si>
    <t>Handbook of Differential Equations: Stationary Partial Differential Equations Vol: 3</t>
  </si>
  <si>
    <t>978-0-444528-46-9</t>
  </si>
  <si>
    <t>978-0-444528-47-6</t>
  </si>
  <si>
    <t>Handbook of Differential Equations: Evolutionary Equations Vol: 3</t>
  </si>
  <si>
    <t>978-0-444528-48-3</t>
  </si>
  <si>
    <t>Handbook of Differential Equations: Ordinary Differential Equations Vol: 3</t>
  </si>
  <si>
    <t>978-0-444528-49-0</t>
  </si>
  <si>
    <t>978-0-444528-54-4</t>
  </si>
  <si>
    <t>Coal and Peat Fires: A Global Perspective</t>
  </si>
  <si>
    <t>978-0-444528-58-2</t>
  </si>
  <si>
    <t>Gravel-Bed Rivers VI: From Process Understanding to River Restoration</t>
  </si>
  <si>
    <t>978-0-444528-61-2</t>
  </si>
  <si>
    <t>Systems Self-Assembly - Multidisciplinary Snapshots</t>
  </si>
  <si>
    <t>978-0-444528-65-0</t>
  </si>
  <si>
    <t>978-0-444528-69-8</t>
  </si>
  <si>
    <t>978-0-444528-70-4</t>
  </si>
  <si>
    <t>Scratching of Materials and Application</t>
  </si>
  <si>
    <t>978-0-444528-80-3</t>
  </si>
  <si>
    <t>978-0-444528-81-0</t>
  </si>
  <si>
    <t>Peatlands - Evolution and Records of Environmental and Climate Changes</t>
  </si>
  <si>
    <t>978-0-444528-83-4</t>
  </si>
  <si>
    <t>978-0-444529-35-0</t>
  </si>
  <si>
    <t>978-0-444529-38-1</t>
  </si>
  <si>
    <t>The Great Sand Sea in Egypt - Formation, Dynamics and Environmental Change &amp;#x2013; A Sediment-Analytical Approach</t>
  </si>
  <si>
    <t>978-0-444529-41-1</t>
  </si>
  <si>
    <t>978-0-444529-43-5</t>
  </si>
  <si>
    <t>978-0-444529-48-0</t>
  </si>
  <si>
    <t>Geological Sequestration of Carbon Dioxide - Thermodynamics, Kinetics, and Reaction Path Modeling</t>
  </si>
  <si>
    <t>978-0-444529-50-3</t>
  </si>
  <si>
    <t>Juneau Icefield Research Project (1949-1958) - A Retrospective</t>
  </si>
  <si>
    <t>978-0-444529-51-0</t>
  </si>
  <si>
    <t>978-0-444529-52-7</t>
  </si>
  <si>
    <t>978-0-444529-53-4</t>
  </si>
  <si>
    <t>978-0-444529-54-1</t>
  </si>
  <si>
    <t>978-0-444529-55-8</t>
  </si>
  <si>
    <t>978-0-444529-56-5</t>
  </si>
  <si>
    <t>The Indian Ocean Nodule Field: Geology and Resource Potential</t>
  </si>
  <si>
    <t>978-0-444529-59-6</t>
  </si>
  <si>
    <t>978-0-444529-62-6</t>
  </si>
  <si>
    <t>978-0-444529-63-3</t>
  </si>
  <si>
    <t>The Fly River, Papu a New Guinea: Environmental Studies in an Impacted Tropical River System</t>
  </si>
  <si>
    <t>978-0-444529-64-0</t>
  </si>
  <si>
    <t>978-0-444529-69-5</t>
  </si>
  <si>
    <t>Tropical and Sub-Tropical West Africa - Marine and Continental Changes During the Late Quaternary</t>
  </si>
  <si>
    <t>978-0-444529-84-8</t>
  </si>
  <si>
    <t>Mountains Witnesses of Global Changes Research in the Himalaya and Karakoram: Share-Asia Project</t>
  </si>
  <si>
    <t>978-0-444529-90-9</t>
  </si>
  <si>
    <t>978-0-444529-91-6</t>
  </si>
  <si>
    <t>978-0-444529-93-0</t>
  </si>
  <si>
    <t>978-0-444529-94-7</t>
  </si>
  <si>
    <t>978-0-444529-95-4</t>
  </si>
  <si>
    <t>978-0-444529-98-5</t>
  </si>
  <si>
    <t>978-0-444530-00-4</t>
  </si>
  <si>
    <t>978-0-444530-06-6</t>
  </si>
  <si>
    <t>Particle Physics and Cosmology: The Fabric of Spacetime</t>
  </si>
  <si>
    <t>978-0-444530-07-3</t>
  </si>
  <si>
    <t>978-0-444530-10-3</t>
  </si>
  <si>
    <t>Scientific Data Ranking Methods - Theory and Applications</t>
  </si>
  <si>
    <t>978-0-444530-20-2</t>
  </si>
  <si>
    <t>Carbonates in Continental Settings: Facies, Environments, and Processes</t>
  </si>
  <si>
    <t>978-0-444530-25-7</t>
  </si>
  <si>
    <t>978-0-444530-26-4</t>
  </si>
  <si>
    <t>978-0-444530-28-8</t>
  </si>
  <si>
    <t>978-0-444530-30-1</t>
  </si>
  <si>
    <t>Ordinary Differential Equations</t>
  </si>
  <si>
    <t>978-0-444530-31-8</t>
  </si>
  <si>
    <t>Reviving the Living: Meaning Making in Living Systems</t>
  </si>
  <si>
    <t>978-0-444530-33-2</t>
  </si>
  <si>
    <t>Handbook of Differential Equations: Evolutionary Equations Vol: 4</t>
  </si>
  <si>
    <t>978-0-444530-34-9</t>
  </si>
  <si>
    <t>Handbook of Differential Equations: Stationary Partial Differential Equations Vol: 4</t>
  </si>
  <si>
    <t>978-0-444530-36-3</t>
  </si>
  <si>
    <t>Computational Methods for Modelling of Nonlinear Systems</t>
  </si>
  <si>
    <t>978-0-444530-44-8</t>
  </si>
  <si>
    <t>The M&amp;#xfd;rdalsj&amp;#xf6;kull Ice Cap, Iceland. Glacial processes, sediments and landforms on an active volcano</t>
  </si>
  <si>
    <t>978-0-444530-45-5</t>
  </si>
  <si>
    <t>978-0-444530-48-6</t>
  </si>
  <si>
    <t>978-0-444530-49-3</t>
  </si>
  <si>
    <t>978-0-444530-54-7</t>
  </si>
  <si>
    <t>Metal Nanoclusters in Catalysis and Materials Science</t>
  </si>
  <si>
    <t>978-0-444530-57-8</t>
  </si>
  <si>
    <t>Past and Present in DeNOx Catalysis - From Molecular Modelling to Chemical Engineering</t>
  </si>
  <si>
    <t>978-0-444530-58-5</t>
  </si>
  <si>
    <t>Fluid Catalytic Cracking VII Materials, Methods and Process Innovations</t>
  </si>
  <si>
    <t>978-0-444530-60-8</t>
  </si>
  <si>
    <t>978-0-444530-63-9</t>
  </si>
  <si>
    <t>978-0-444530-66-0</t>
  </si>
  <si>
    <t>From Zeolites to Porous MOF Materials - The 40th Anniversary of International Zeolite Conference, Proceedings of the 15th International Zeolite Conference</t>
  </si>
  <si>
    <t>978-0-444530-68-4</t>
  </si>
  <si>
    <t>978-0-444530-70-7</t>
  </si>
  <si>
    <t>978-0-444530-73-8</t>
  </si>
  <si>
    <t>978-0-444530-74-5</t>
  </si>
  <si>
    <t>Advances in Biomedical Engineering</t>
  </si>
  <si>
    <t>978-0-444530-75-2</t>
  </si>
  <si>
    <t>Natural Gas Conversion VIII, Proceedings of the 8th Natural Gas Conversion Symposium</t>
  </si>
  <si>
    <t>978-0-444530-78-3</t>
  </si>
  <si>
    <t>978-0-444530-81-3</t>
  </si>
  <si>
    <t>978-0-444530-82-0</t>
  </si>
  <si>
    <t>Catalyst for Upgrading Heavy Petroleum Feeds</t>
  </si>
  <si>
    <t>978-0-444530-84-4</t>
  </si>
  <si>
    <t>978-0-444530-86-8</t>
  </si>
  <si>
    <t>Pesticide Risk Assessment in Rice Paddies</t>
  </si>
  <si>
    <t>978-0-444530-87-5</t>
  </si>
  <si>
    <t>978-0-444530-91-2</t>
  </si>
  <si>
    <t>UV-Visible Spectrophotometry of Water and Wastewater</t>
  </si>
  <si>
    <t>978-0-444530-92-9</t>
  </si>
  <si>
    <t>978-0-444530-99-8</t>
  </si>
  <si>
    <t>Handbook of Algebra Vol: 5</t>
  </si>
  <si>
    <t>978-0-444531-01-8</t>
  </si>
  <si>
    <t>978-0-444531-10-0</t>
  </si>
  <si>
    <t>978-0-444531-12-4</t>
  </si>
  <si>
    <t>Pyrolysis of Organic Molecules with Applications to Health and Environmental Issues</t>
  </si>
  <si>
    <t>978-0-444531-13-1</t>
  </si>
  <si>
    <t>978-0-444531-14-8</t>
  </si>
  <si>
    <t>Sustainable Water for the Future: Water Recycling versus Desalination</t>
  </si>
  <si>
    <t>978-0-444531-15-5</t>
  </si>
  <si>
    <t>Symmetry, Structure and Spacetime</t>
  </si>
  <si>
    <t>978-0-444531-16-2</t>
  </si>
  <si>
    <t>978-0-444531-17-9</t>
  </si>
  <si>
    <t>978-0-444531-22-3</t>
  </si>
  <si>
    <t>Recent Advances, Techniques and Applications</t>
  </si>
  <si>
    <t>978-0-444531-23-0</t>
  </si>
  <si>
    <t>Optical Biosensors (Second Edition)</t>
  </si>
  <si>
    <t>978-0-444531-25-4</t>
  </si>
  <si>
    <t>Handbook of Dynamical Systems Vol: 3</t>
  </si>
  <si>
    <t>978-0-444531-41-4</t>
  </si>
  <si>
    <t>978-0-444531-42-1</t>
  </si>
  <si>
    <t>978-0-444531-55-1</t>
  </si>
  <si>
    <t>978-0-444531-56-8</t>
  </si>
  <si>
    <t>17th European Symposium on Computer Aided Process Engineering</t>
  </si>
  <si>
    <t>978-0-444531-57-5</t>
  </si>
  <si>
    <t>Environmental Geochemistry</t>
  </si>
  <si>
    <t>978-0-444531-59-9</t>
  </si>
  <si>
    <t>978-0-444531-62-9</t>
  </si>
  <si>
    <t>Caldera Volcanism: Analysis, Modelling and Response</t>
  </si>
  <si>
    <t>978-0-444531-65-0</t>
  </si>
  <si>
    <t>A Tribute to F.R.N. Nabarro</t>
  </si>
  <si>
    <t>978-0-444531-66-7</t>
  </si>
  <si>
    <t>978-0-444531-73-5</t>
  </si>
  <si>
    <t>978-0-444531-75-9</t>
  </si>
  <si>
    <t>Advances in Nanoporous Materials Vol: 1</t>
  </si>
  <si>
    <t>978-0-444531-79-7</t>
  </si>
  <si>
    <t>1878-7959</t>
  </si>
  <si>
    <t>Bioactive Natural Products (Part N)</t>
  </si>
  <si>
    <t>978-0-444531-80-3</t>
  </si>
  <si>
    <t>Bioactive Natural Products (Part O)</t>
  </si>
  <si>
    <t>978-0-444531-81-0</t>
  </si>
  <si>
    <t>Sediment and Ecohydraulics - INTERCOH 2005</t>
  </si>
  <si>
    <t>978-0-444531-84-1</t>
  </si>
  <si>
    <t>978-0-444531-88-9</t>
  </si>
  <si>
    <t>978-0-444531-89-6</t>
  </si>
  <si>
    <t>978-0-444532-09-1</t>
  </si>
  <si>
    <t>978-0-444532-10-7</t>
  </si>
  <si>
    <t>Adsorption of Metals by Geomedia II: Variables, Mechanisms, and Model Applications</t>
  </si>
  <si>
    <t>978-0-444532-12-1</t>
  </si>
  <si>
    <t>978-0-444532-14-5</t>
  </si>
  <si>
    <t>978-0-444532-15-2</t>
  </si>
  <si>
    <t>Handbook of Differential Equations: Stationary Partial Differential Equations Vol: 5</t>
  </si>
  <si>
    <t>978-0-444532-17-6</t>
  </si>
  <si>
    <t>978-0-444532-18-3</t>
  </si>
  <si>
    <t>Handbook of Differential Equations - Evolutionary Equations</t>
  </si>
  <si>
    <t>978-0-444532-22-0</t>
  </si>
  <si>
    <t>978-0-444532-27-5</t>
  </si>
  <si>
    <t>Hydrocarbon Exploration &amp;amp; Production</t>
  </si>
  <si>
    <t>978-0-444532-36-7</t>
  </si>
  <si>
    <t>978-0-444532-40-4</t>
  </si>
  <si>
    <t>Handbook of Differential Equations: Stationary Partial Differential Equations Vol: 6</t>
  </si>
  <si>
    <t>978-0-444532-41-1</t>
  </si>
  <si>
    <t>Quaternary Coral Reef Systems: History, Development Processes and Controlling Factors</t>
  </si>
  <si>
    <t>978-0-444532-47-3</t>
  </si>
  <si>
    <t>Handbook of Asset and Liability Management</t>
  </si>
  <si>
    <t>978-0-444532-48-0</t>
  </si>
  <si>
    <t>Neoproterozoic-Cambrian Tectonics, Global Change And Evolution: A Focus On South Western Gondwana</t>
  </si>
  <si>
    <t>978-0-444532-49-7</t>
  </si>
  <si>
    <t>Handbook of Algebra - Volume 6</t>
  </si>
  <si>
    <t>978-0-444532-57-2</t>
  </si>
  <si>
    <t>978-0-444532-60-2</t>
  </si>
  <si>
    <t>978-0-444532-62-6</t>
  </si>
  <si>
    <t>978-0-444532-65-7</t>
  </si>
  <si>
    <t>978-0-444532-75-6</t>
  </si>
  <si>
    <t>978-0-444532-76-3</t>
  </si>
  <si>
    <t>Dislocations in Solids Vol: 15</t>
  </si>
  <si>
    <t>978-0-444532-85-5</t>
  </si>
  <si>
    <t>978-0-444532-92-3</t>
  </si>
  <si>
    <t>978-0-444532-95-4</t>
  </si>
  <si>
    <t>Zeolites and related materials: Trends, targets and challenges, Proceedings of the 4th International FEZA Conference</t>
  </si>
  <si>
    <t>978-0-444532-97-8</t>
  </si>
  <si>
    <t>978-0-444532-98-5</t>
  </si>
  <si>
    <t>978-0-444533-12-8</t>
  </si>
  <si>
    <t>978-0-444533-13-5</t>
  </si>
  <si>
    <t>978-0-444533-14-2</t>
  </si>
  <si>
    <t>978-0-444533-15-9</t>
  </si>
  <si>
    <t>Carbonate Rocks - Physical and Chemical Aspects</t>
  </si>
  <si>
    <t>978-0-444533-16-6</t>
  </si>
  <si>
    <t>978-0-444533-17-3</t>
  </si>
  <si>
    <t>Continuation of the Notas de Matem&amp;#xe0;tica</t>
  </si>
  <si>
    <t>978-0-444533-28-9</t>
  </si>
  <si>
    <t>978-0-444533-30-2</t>
  </si>
  <si>
    <t>978-0-444533-31-9</t>
  </si>
  <si>
    <t>978-0-444533-32-6</t>
  </si>
  <si>
    <t>Laboratory Techniques in Biochemistry and Molecular Biology Vol: 1</t>
  </si>
  <si>
    <t>978-0-444533-41-8</t>
  </si>
  <si>
    <t>Laboratory Techniques in Biochemistry and Molecular Biology Vol: 3</t>
  </si>
  <si>
    <t>978-0-444533-42-5</t>
  </si>
  <si>
    <t>978-0-444533-43-2</t>
  </si>
  <si>
    <t>978-0-444533-44-9</t>
  </si>
  <si>
    <t>978-0-444533-48-7</t>
  </si>
  <si>
    <t>The Changing Alpine Treeline - The Example of Glacier National Park, MT, USA</t>
  </si>
  <si>
    <t>978-0-444533-64-7</t>
  </si>
  <si>
    <t>978-0-444533-66-1</t>
  </si>
  <si>
    <t>978-0-444533-67-8</t>
  </si>
  <si>
    <t>978-0-444533-68-5</t>
  </si>
  <si>
    <t>978-0-444533-69-2</t>
  </si>
  <si>
    <t>Studies in Logic and the Foundations of Mathematics Vol: 5</t>
  </si>
  <si>
    <t>978-0-444533-70-8</t>
  </si>
  <si>
    <t>978-0-444533-72-2</t>
  </si>
  <si>
    <t>Sentences Undecidable in Formalized Arithmetic - An Exposition of the Theory of Kurt g&amp;#xf6;del</t>
  </si>
  <si>
    <t>978-0-444533-75-3</t>
  </si>
  <si>
    <t>978-0-444533-76-0</t>
  </si>
  <si>
    <t>978-0-444533-77-7</t>
  </si>
  <si>
    <t>978-0-444533-78-4</t>
  </si>
  <si>
    <t>978-0-444533-79-1</t>
  </si>
  <si>
    <t>978-0-444533-80-7</t>
  </si>
  <si>
    <t>978-0-444533-81-4</t>
  </si>
  <si>
    <t>978-0-444533-82-1</t>
  </si>
  <si>
    <t>978-0-444533-83-8</t>
  </si>
  <si>
    <t>978-0-444533-84-5</t>
  </si>
  <si>
    <t>Recursive Number Theory - A Development of Recursive Arithmetic in a Logic-Free Equation Calculus</t>
  </si>
  <si>
    <t>978-0-444533-85-2</t>
  </si>
  <si>
    <t>978-0-444533-86-9</t>
  </si>
  <si>
    <t>978-0-444533-87-6</t>
  </si>
  <si>
    <t>978-0-444533-88-3</t>
  </si>
  <si>
    <t>978-0-444533-89-0</t>
  </si>
  <si>
    <t>978-0-444533-90-6</t>
  </si>
  <si>
    <t>978-0-444533-91-3</t>
  </si>
  <si>
    <t>978-0-444533-92-0</t>
  </si>
  <si>
    <t>Lincos - Design of a Language for Cosmic Intercourse</t>
  </si>
  <si>
    <t>978-0-444533-93-7</t>
  </si>
  <si>
    <t>978-0-444533-94-4</t>
  </si>
  <si>
    <t>978-0-444533-95-1</t>
  </si>
  <si>
    <t>978-0-444533-96-8</t>
  </si>
  <si>
    <t>978-0-444533-97-5</t>
  </si>
  <si>
    <t>978-0-444533-98-2</t>
  </si>
  <si>
    <t>978-0-444533-99-9</t>
  </si>
  <si>
    <t>978-0-444534-00-2</t>
  </si>
  <si>
    <t>978-0-444534-01-9</t>
  </si>
  <si>
    <t>978-0-444534-02-6</t>
  </si>
  <si>
    <t>978-0-444534-03-3</t>
  </si>
  <si>
    <t>978-0-444534-04-0</t>
  </si>
  <si>
    <t>978-0-444534-05-7</t>
  </si>
  <si>
    <t>978-0-444534-06-4</t>
  </si>
  <si>
    <t>Studies in Logic and the Foundations of Mathematics Vol: 42</t>
  </si>
  <si>
    <t>978-0-444534-07-1</t>
  </si>
  <si>
    <t>978-0-444534-08-8</t>
  </si>
  <si>
    <t>978-0-444534-09-5</t>
  </si>
  <si>
    <t>978-0-444534-10-1</t>
  </si>
  <si>
    <t>978-0-444534-11-8</t>
  </si>
  <si>
    <t>Elements of Mathematical Logic - (Model Theory)</t>
  </si>
  <si>
    <t>978-0-444534-12-5</t>
  </si>
  <si>
    <t>978-0-444534-13-2</t>
  </si>
  <si>
    <t>Contributions to Mathematical Logic - Proceedings of the Logic Colloquium, Hannover 1966</t>
  </si>
  <si>
    <t>978-0-444534-14-9</t>
  </si>
  <si>
    <t>978-0-444534-15-6</t>
  </si>
  <si>
    <t>978-0-444534-16-3</t>
  </si>
  <si>
    <t>978-0-444534-17-0</t>
  </si>
  <si>
    <t>978-0-444534-18-7</t>
  </si>
  <si>
    <t>978-0-444534-19-4</t>
  </si>
  <si>
    <t>978-0-444534-20-0</t>
  </si>
  <si>
    <t>978-0-444534-21-7</t>
  </si>
  <si>
    <t>978-0-444534-24-8</t>
  </si>
  <si>
    <t>Superconductivity in New Materials</t>
  </si>
  <si>
    <t>978-0-444534-25-5</t>
  </si>
  <si>
    <t>978-0-444534-27-9</t>
  </si>
  <si>
    <t>978-0-444534-33-0</t>
  </si>
  <si>
    <t>978-0-444534-36-1</t>
  </si>
  <si>
    <t>978-0-444534-37-8</t>
  </si>
  <si>
    <t>978-0-444534-39-2</t>
  </si>
  <si>
    <t>Nanoclusters - A Bridge across Disciplines</t>
  </si>
  <si>
    <t>978-0-444534-40-8</t>
  </si>
  <si>
    <t>1875-4023</t>
  </si>
  <si>
    <t>Dislocations in Solids Vol: 16</t>
  </si>
  <si>
    <t>978-0-444534-43-9</t>
  </si>
  <si>
    <t>10th International Symposium on Process Systems Engineering: Part A</t>
  </si>
  <si>
    <t>978-0-444534-72-9</t>
  </si>
  <si>
    <t>Carbonates in Continental Settings: Geochemistry, Diagenesis and Applications</t>
  </si>
  <si>
    <t>978-0-444535-26-9</t>
  </si>
  <si>
    <t>Handbook of Financial Econometrics Applications</t>
  </si>
  <si>
    <t>978-0-444535-48-1</t>
  </si>
  <si>
    <t>978-0-444535-56-6</t>
  </si>
  <si>
    <t>978-0-444535-60-3</t>
  </si>
  <si>
    <t>978-0-444535-65-8</t>
  </si>
  <si>
    <t>20th European Symposium on Computer Aided Process Engineering</t>
  </si>
  <si>
    <t>978-0-444535-69-6</t>
  </si>
  <si>
    <t>Advances in Molecular Toxicology Vol: 4</t>
  </si>
  <si>
    <t>978-0-444535-84-9</t>
  </si>
  <si>
    <t>978-0-444535-88-7</t>
  </si>
  <si>
    <t>978-0-444535-97-9</t>
  </si>
  <si>
    <t>978-0-444535-99-3</t>
  </si>
  <si>
    <t>Scientific Bases for the Preparation of Heterogeneous Catalysts - Proceedings of the 10th International Symposium, Louvain-la-Neuve, Belgium, July 11-15, 2010</t>
  </si>
  <si>
    <t>978-0-444536-01-3</t>
  </si>
  <si>
    <t>Characterization of Liquids, Nano- and Microparticulates, and Porous Bodies Using Ultrasound</t>
  </si>
  <si>
    <t>978-0-444536-21-1</t>
  </si>
  <si>
    <t>978-0-444537-24-9</t>
  </si>
  <si>
    <t>Evolution of Earth and its Climate: Birth, Life and Death of Earth</t>
  </si>
  <si>
    <t>978-0-444537-57-7</t>
  </si>
  <si>
    <t>Stable Nanoemulsions: Self-Assembly in Nature and Nanomedicine</t>
  </si>
  <si>
    <t>978-0-444537-98-0</t>
  </si>
  <si>
    <t>Group and Semigroup Rings, Centro de Brasileiro de Pesquisas Fisicas Rio de Janeiro and University of Rochester</t>
  </si>
  <si>
    <t>978-0-444700-43-8</t>
  </si>
  <si>
    <t>Large Scale Eigenvalue Problems, Proceedings of the IBM Europe Institute Workshop on Large Scale Eigenvalue Problems</t>
  </si>
  <si>
    <t>978-0-444700-74-2</t>
  </si>
  <si>
    <t>978-0-444701-21-3</t>
  </si>
  <si>
    <t>978-0-444701-28-2</t>
  </si>
  <si>
    <t>978-0-444701-29-9</t>
  </si>
  <si>
    <t>978-0-444701-36-7</t>
  </si>
  <si>
    <t>Numerical Approximation of Partial Differential Equations, Selection of Papers Presented at the International Symposium on NumericalAnalysis held at the Polytechnic University of Madrid</t>
  </si>
  <si>
    <t>978-0-444701-40-4</t>
  </si>
  <si>
    <t>978-0-444701-87-9</t>
  </si>
  <si>
    <t>978-0-444701-89-3</t>
  </si>
  <si>
    <t>978-0-444701-90-9</t>
  </si>
  <si>
    <t>Near-Rings and Near-Fields, Proceedings of a Conference held at the University of T&amp;#xfc;bingen, F.R.G.</t>
  </si>
  <si>
    <t>978-0-444701-91-6</t>
  </si>
  <si>
    <t>978-0-444701-99-2</t>
  </si>
  <si>
    <t>Studies in Logic and the Foundations of Mathematics Vol: 122</t>
  </si>
  <si>
    <t>978-0-444702-11-1</t>
  </si>
  <si>
    <t>978-0-444702-12-8</t>
  </si>
  <si>
    <t>978-0-444702-19-7</t>
  </si>
  <si>
    <t>978-0-444702-26-5</t>
  </si>
  <si>
    <t>978-0-444702-39-5</t>
  </si>
  <si>
    <t>978-0-444702-48-7</t>
  </si>
  <si>
    <t>978-0-444702-60-9</t>
  </si>
  <si>
    <t>Annals of Discrete Mathematics (33), Proceedings of the International Conference on Finite Geometries and Combinatorial Structures</t>
  </si>
  <si>
    <t>978-0-444702-65-4</t>
  </si>
  <si>
    <t>Constructivism in Mathematics - An Introduction</t>
  </si>
  <si>
    <t>978-0-444702-66-1</t>
  </si>
  <si>
    <t>978-0-444703-05-7</t>
  </si>
  <si>
    <t>North-Holland Mathematics Studies Vol: 146</t>
  </si>
  <si>
    <t>978-0-444703-10-1</t>
  </si>
  <si>
    <t>978-0-444703-17-0</t>
  </si>
  <si>
    <t>978-0-444703-21-7</t>
  </si>
  <si>
    <t>Logic Colloquium '86, Proceedings of the Colloquium held in Hull</t>
  </si>
  <si>
    <t>978-0-444703-26-2</t>
  </si>
  <si>
    <t>978-0-444703-28-6</t>
  </si>
  <si>
    <t>978-0-444703-41-5</t>
  </si>
  <si>
    <t>Probabilities and Potential C - Potential Theory for Discrete and Continuous Semigroups</t>
  </si>
  <si>
    <t>978-0-444703-86-6</t>
  </si>
  <si>
    <t>978-0-444704-43-6</t>
  </si>
  <si>
    <t>978-0-444704-53-5</t>
  </si>
  <si>
    <t>Interface Dynamics, Proceedings of the 14th Leeds-Lyon Symposium on Tribology</t>
  </si>
  <si>
    <t>978-0-444704-87-0</t>
  </si>
  <si>
    <t>Logic, Methodology and Philosophy of Science VIII, Proceedings of the Eighth International Congress of Logic, Methodology and Philosophy of Science</t>
  </si>
  <si>
    <t>978-0-444705-20-4</t>
  </si>
  <si>
    <t>978-0-444705-44-0</t>
  </si>
  <si>
    <t>978-0-444720-01-6</t>
  </si>
  <si>
    <t>Cell Culture for Biochemists</t>
  </si>
  <si>
    <t>978-0-444802-48-4</t>
  </si>
  <si>
    <t>Sequencing of Proteins and Peptides</t>
  </si>
  <si>
    <t>978-0-444802-75-0</t>
  </si>
  <si>
    <t>Laboratory Techniques in Biochemistry and Molecular Biology Vol: 10</t>
  </si>
  <si>
    <t>978-0-444804-97-6</t>
  </si>
  <si>
    <t>Isoelectric Focusing: Theory, Methodology and Applications</t>
  </si>
  <si>
    <t>978-0-444804-98-3</t>
  </si>
  <si>
    <t>Photogenerated Reagents in Biochemistry and Molecular Biology</t>
  </si>
  <si>
    <t>978-0-444805-30-0</t>
  </si>
  <si>
    <t>A Guidebook to Lipoprotein Technique</t>
  </si>
  <si>
    <t>978-0-444805-91-1</t>
  </si>
  <si>
    <t>Monoclonal Antibody Technology - The Production and Characterization of Rodent and Human Hybridomas</t>
  </si>
  <si>
    <t>978-0-444805-92-8</t>
  </si>
  <si>
    <t>Practice and Theory of Enzyme Immunoassays</t>
  </si>
  <si>
    <t>978-0-444806-34-5</t>
  </si>
  <si>
    <t>Glycoprotein and Proteoglycan Techniques</t>
  </si>
  <si>
    <t>978-0-444806-52-9</t>
  </si>
  <si>
    <t>Applications of HPLC in Biochemistry</t>
  </si>
  <si>
    <t>978-0-444808-62-2</t>
  </si>
  <si>
    <t>methods of cell seperation</t>
  </si>
  <si>
    <t>978-0-444809-27-8</t>
  </si>
  <si>
    <t>Synthetic Polypeptides as Antigens</t>
  </si>
  <si>
    <t>978-0-444809-75-9</t>
  </si>
  <si>
    <t>Immobilized pH Gradients: Theory and Methodology</t>
  </si>
  <si>
    <t>978-0-444813-01-5</t>
  </si>
  <si>
    <t>Isolated Hepatocytes Preparation, Properties and Applications</t>
  </si>
  <si>
    <t>978-0-444813-02-2</t>
  </si>
  <si>
    <t>Techniques in Free Radical Research</t>
  </si>
  <si>
    <t>978-0-444813-04-6</t>
  </si>
  <si>
    <t>Monoclonal Antibody and Immunosensor Technology - The Production and Application of Rodent and Human Monoclonal Antibodies</t>
  </si>
  <si>
    <t>978-0-444814-13-5</t>
  </si>
  <si>
    <t>Dry Chemistry Analysis with Carrier-Bound Reagents</t>
  </si>
  <si>
    <t>978-0-444814-59-3</t>
  </si>
  <si>
    <t>978-0-444814-91-3</t>
  </si>
  <si>
    <t>New Developments in Selective Oxidation II, Proceedings of the Second World Congress and Fourth European Workshop Meeting</t>
  </si>
  <si>
    <t>978-0-444815-52-1</t>
  </si>
  <si>
    <t>978-0-444815-93-4</t>
  </si>
  <si>
    <t>978-0-444816-21-4</t>
  </si>
  <si>
    <t>Membrane Separations Technology - Principles and Applications</t>
  </si>
  <si>
    <t>978-0-444816-33-7</t>
  </si>
  <si>
    <t>978-0-444816-59-7</t>
  </si>
  <si>
    <t>978-0-444816-77-1</t>
  </si>
  <si>
    <t>Catalyst Deactivation 1994, Proceedings of the 6th International Symposium</t>
  </si>
  <si>
    <t>978-0-444816-82-5</t>
  </si>
  <si>
    <t>978-0-444816-84-9</t>
  </si>
  <si>
    <t>Casing Design Theory and Practice</t>
  </si>
  <si>
    <t>978-0-444817-43-3</t>
  </si>
  <si>
    <t>Dissipative Processes in Tribology, Proceedings of the 20th Leeds-Lyon Symposium on Tribology held in the Laboratoire de M&amp;#xe9;canique des Contacts, Institut National des Sciences Appliqu&amp;#xe9;es de Lyon</t>
  </si>
  <si>
    <t>978-0-444817-64-8</t>
  </si>
  <si>
    <t>subsidence due to fluid withdrawal</t>
  </si>
  <si>
    <t>978-0-444818-20-1</t>
  </si>
  <si>
    <t>Trace Determinants of Pesticides and their Degradation Products in Water</t>
  </si>
  <si>
    <t>978-0-444818-42-3</t>
  </si>
  <si>
    <t>978-0-444818-47-8</t>
  </si>
  <si>
    <t>978-0-444818-68-3</t>
  </si>
  <si>
    <t>978-0-444818-77-5</t>
  </si>
  <si>
    <t>Adaption of simulated annealing to chemical optimization problems</t>
  </si>
  <si>
    <t>978-0-444818-95-9</t>
  </si>
  <si>
    <t>Foam and Foam Films, Theory, Experiment, Application</t>
  </si>
  <si>
    <t>978-0-444819-22-2</t>
  </si>
  <si>
    <t>978-0-444819-28-4</t>
  </si>
  <si>
    <t>11th International Congress On Catalysis - 40th Anniversary, Proceedings of the 11th ICC</t>
  </si>
  <si>
    <t>978-0-444819-47-5</t>
  </si>
  <si>
    <t>978-0-444819-56-7</t>
  </si>
  <si>
    <t>Signal treatment and signal analysis in NMR</t>
  </si>
  <si>
    <t>978-0-444819-86-4</t>
  </si>
  <si>
    <t>978-0-444820-01-3</t>
  </si>
  <si>
    <t>978-0-444820-09-9</t>
  </si>
  <si>
    <t>Catalysis and Automotive Pollution Control III, Proceedings of the Third International Symposium CAPoC 3</t>
  </si>
  <si>
    <t>978-0-444820-19-8</t>
  </si>
  <si>
    <t>Thermal Modeling of Petroleum Generation: Theory and Application</t>
  </si>
  <si>
    <t>978-0-444820-30-3</t>
  </si>
  <si>
    <t>978-0-444820-35-8</t>
  </si>
  <si>
    <t>Catalysis by Microporous Materials, Proceedings of ZEOCAT 95</t>
  </si>
  <si>
    <t>978-0-444820-49-5</t>
  </si>
  <si>
    <t>978-0-444820-64-8</t>
  </si>
  <si>
    <t>978-0-444820-66-2</t>
  </si>
  <si>
    <t>Preparation of Catalysis VI - Scientific Bases for the Preparation of Heterogeneous Catalysts, Proceedings of the Sixth International Symposium</t>
  </si>
  <si>
    <t>978-0-444820-78-5</t>
  </si>
  <si>
    <t>978-0-444820-79-2</t>
  </si>
  <si>
    <t>Structure and chemistry (Part C)</t>
  </si>
  <si>
    <t>978-0-444820-83-9</t>
  </si>
  <si>
    <t>Principles and Practic</t>
  </si>
  <si>
    <t>978-0-444820-85-3</t>
  </si>
  <si>
    <t>978-0-444820-86-0</t>
  </si>
  <si>
    <t>978-0-444820-88-4</t>
  </si>
  <si>
    <t>Carbonate Reservior Characterization: A Geologic - Engineering Analysis</t>
  </si>
  <si>
    <t>978-0-444821-03-4</t>
  </si>
  <si>
    <t>978-0-444821-28-7</t>
  </si>
  <si>
    <t>Zeolites: A Refined Tool for Designing Catalytic Sites, Proceedings of the International Zeolite Symposium</t>
  </si>
  <si>
    <t>978-0-444821-30-0</t>
  </si>
  <si>
    <t>Modern Density Functional Theory - A Tool for Chemistry</t>
  </si>
  <si>
    <t>978-0-444821-71-3</t>
  </si>
  <si>
    <t>Synthetic Peptides as Antigents</t>
  </si>
  <si>
    <t>978-0-444821-75-1</t>
  </si>
  <si>
    <t>978-0-444821-79-9</t>
  </si>
  <si>
    <t>978-0-444821-96-6</t>
  </si>
  <si>
    <t>978-0-444822-03-1</t>
  </si>
  <si>
    <t>Handbook of Algebra Vol: 1</t>
  </si>
  <si>
    <t>978-0-444822-12-3</t>
  </si>
  <si>
    <t>Data analysis for hyphenated techniques</t>
  </si>
  <si>
    <t>978-0-444822-37-6</t>
  </si>
  <si>
    <t>978-0-444822-43-7</t>
  </si>
  <si>
    <t>Semiconductor Sensors in Physico-Chemical Studies</t>
  </si>
  <si>
    <t>978-0-444822-61-1</t>
  </si>
  <si>
    <t>Lubricants and Lubrication - Proceedings of the 21th leeds-Lyon Symposium on Tribology</t>
  </si>
  <si>
    <t>978-0-444822-63-5</t>
  </si>
  <si>
    <t>978-0-444822-64-2</t>
  </si>
  <si>
    <t>978-0-444822-65-9</t>
  </si>
  <si>
    <t>Logical Frameworks for Truth and Abstraction - An Axiomatic Study</t>
  </si>
  <si>
    <t>978-0-444823-06-9</t>
  </si>
  <si>
    <t>Zeolite Science 1994: Recent Progress and Discussions - Supplementary Materials to the 10th International Zeolite Conference, Garmish-Partenkirchen, Germany, July 17-22, 1994</t>
  </si>
  <si>
    <t>978-0-444823-08-3</t>
  </si>
  <si>
    <t>Spillover and Migration of Surface Species on Catalysts, Proceedings of the 4th International Conference on Spillover</t>
  </si>
  <si>
    <t>978-0-444823-33-5</t>
  </si>
  <si>
    <t>Progress in Zeolite and Microporous Materials, Preceedings of the 11th International Zeolite Conference</t>
  </si>
  <si>
    <t>978-0-444823-44-1</t>
  </si>
  <si>
    <t>978-0-444823-52-6</t>
  </si>
  <si>
    <t>Molecular Electrostatic Potentials - Concepts and Applications</t>
  </si>
  <si>
    <t>978-0-444823-53-3</t>
  </si>
  <si>
    <t>Micro Mechanical Systems - Principles and Technology</t>
  </si>
  <si>
    <t>978-0-444823-63-2</t>
  </si>
  <si>
    <t>Hydrodynamic Lubrication - Bearings and Thrust Bearings</t>
  </si>
  <si>
    <t>978-0-444823-66-3</t>
  </si>
  <si>
    <t>978-0-444823-70-0</t>
  </si>
  <si>
    <t>Cancer Metastasis: In vitro and in vivo Experimental Approaches</t>
  </si>
  <si>
    <t>978-0-444823-72-4</t>
  </si>
  <si>
    <t>catalysts in Petroleum Refining and Petrochemical Industries 1995, Proceedings of the 2nd International Conference on Catalysts in Petroleum refining and Petrochemical Industries</t>
  </si>
  <si>
    <t>978-0-444823-81-6</t>
  </si>
  <si>
    <t>Interlaboratory Studies and Certified Reference Materials for Environmental Analysis - The BCR Approach</t>
  </si>
  <si>
    <t>978-0-444823-89-2</t>
  </si>
  <si>
    <t>Heterogeneous Catalysis and Fine Chemicals IV, Proceedings of the 4th International Symposium on Heterogeneous Catalysis and Fine Chemicals</t>
  </si>
  <si>
    <t>978-0-444823-90-8</t>
  </si>
  <si>
    <t>978-0-444824-04-2</t>
  </si>
  <si>
    <t>Material and Energy Balancing in the Process Industries - From Microscopic Balances to Large Plants</t>
  </si>
  <si>
    <t>978-0-444824-09-7</t>
  </si>
  <si>
    <t>Laboratory Techniques in Biochemistry and Molecular Biology Vol: 26</t>
  </si>
  <si>
    <t>978-0-444824-18-9</t>
  </si>
  <si>
    <t>978-0-444824-21-9</t>
  </si>
  <si>
    <t>978-0-444824-38-7</t>
  </si>
  <si>
    <t>Stereoselective Synthesis</t>
  </si>
  <si>
    <t>978-0-444824-58-5</t>
  </si>
  <si>
    <t>Modern Aspects of Diffusion-Controlled Reactions - Cooperative Phenomena in Bimolecular Processes</t>
  </si>
  <si>
    <t>978-0-444824-72-1</t>
  </si>
  <si>
    <t>978-0-444824-85-1</t>
  </si>
  <si>
    <t>Miocine Stratigraphy - An Integrated Approach</t>
  </si>
  <si>
    <t>978-0-444824-98-1</t>
  </si>
  <si>
    <t>Recent advances and new horizons in zeolite science and technology</t>
  </si>
  <si>
    <t>978-0-444824-99-8</t>
  </si>
  <si>
    <t>978-0-444825-02-5</t>
  </si>
  <si>
    <t>Pauling's Legacy - Modem Modelling of the Chemical Bond</t>
  </si>
  <si>
    <t>978-0-444825-08-7</t>
  </si>
  <si>
    <t>Photokinetics - Theoretical Fundamentals and Applications</t>
  </si>
  <si>
    <t>978-0-444825-36-0</t>
  </si>
  <si>
    <t>Hydrotreatment and Hydrocracking of Oil Fractions, Proceedings of the 1st International Symposium/6th European Workshop</t>
  </si>
  <si>
    <t>978-0-444825-56-8</t>
  </si>
  <si>
    <t>978-0-444825-71-1</t>
  </si>
  <si>
    <t>Advances in Chemical Conversions for Mitigating Carbon Dioxide, Proceedings of the Fourth International Conference on Carbon Dioxide Utilization</t>
  </si>
  <si>
    <t>978-0-444825-74-2</t>
  </si>
  <si>
    <t>Catalyst Deactivation, Proceedings of the 7th International Symposium</t>
  </si>
  <si>
    <t>978-0-444826-03-9</t>
  </si>
  <si>
    <t>978-0-444826-06-0</t>
  </si>
  <si>
    <t>Dynamics of Surfaces and Reaction Kinetics in Heterogeneous Catalysis, Proceedings of the International Symposium</t>
  </si>
  <si>
    <t>978-0-444826-09-1</t>
  </si>
  <si>
    <t>978-0-444826-49-7</t>
  </si>
  <si>
    <t>978-0-444826-60-2</t>
  </si>
  <si>
    <t>Handbook of Dynamical Systems Vol: 1 Part: 2001</t>
  </si>
  <si>
    <t>978-0-444826-69-5</t>
  </si>
  <si>
    <t>3rd World Congress on Oxidation Catalaysis, Proceedings of the 3rd World Congress on Oxidation Catalysis</t>
  </si>
  <si>
    <t>978-0-444827-72-2</t>
  </si>
  <si>
    <t>978-0-444827-77-7</t>
  </si>
  <si>
    <t>Mercury Cadmium Telluride Imagers - A Patent-oriented Survey</t>
  </si>
  <si>
    <t>978-0-444827-90-6</t>
  </si>
  <si>
    <t>Catalysis and Automotive Pollution Control IV, Proceedings of the Fourth International Symposium (CAPoC4)</t>
  </si>
  <si>
    <t>978-0-444827-95-1</t>
  </si>
  <si>
    <t>Elastohydrodynamics - '96 Fundamentals and Applications in Lubrication and Traction, Proceedings of the 23rd Leeds-Lyon Symposium on Tribology held in the Institute of Tribology, Department of Mechanical Engineering</t>
  </si>
  <si>
    <t>978-0-444828-09-5</t>
  </si>
  <si>
    <t>978-0-444828-15-6</t>
  </si>
  <si>
    <t>Experiments in catalytic reaction engineering</t>
  </si>
  <si>
    <t>978-0-444828-23-1</t>
  </si>
  <si>
    <t>Mesoporous Molecular Sieves 1998, Proceedings of the 1st International Symposium</t>
  </si>
  <si>
    <t>978-0-444828-26-2</t>
  </si>
  <si>
    <t>Sample handling and trace analysis of pollutants - Techniques, applications and quality assurance</t>
  </si>
  <si>
    <t>978-0-444828-31-6</t>
  </si>
  <si>
    <t>Molecularly Imprinted Polymers - Man-made Mimics of Antibodies and their Aplications in Analytical Chemistry</t>
  </si>
  <si>
    <t>978-0-444828-37-8</t>
  </si>
  <si>
    <t>978-0-444828-41-5</t>
  </si>
  <si>
    <t>978-0-444828-53-8</t>
  </si>
  <si>
    <t>978-0-444828-72-9</t>
  </si>
  <si>
    <t>Risk assessment and management in the context of the seveso II directive</t>
  </si>
  <si>
    <t>978-0-444828-81-1</t>
  </si>
  <si>
    <t>978-0-444828-83-5</t>
  </si>
  <si>
    <t>978-0-444828-87-3</t>
  </si>
  <si>
    <t>Operational oceanography - The challenge for european co-operation, Proceedings of the First International Conference on EuroGOOS</t>
  </si>
  <si>
    <t>978-0-444828-92-7</t>
  </si>
  <si>
    <t>Drops and bubbles in interfacial research</t>
  </si>
  <si>
    <t>978-0-444828-94-1</t>
  </si>
  <si>
    <t>Modular Dynamics - From Classical to Quantum Methods</t>
  </si>
  <si>
    <t>978-0-444829-10-8</t>
  </si>
  <si>
    <t>978-0-444829-19-1</t>
  </si>
  <si>
    <t>Recent Advances In Basic and Applied Aspects of Industrial Catalysis, Proceedings of 13th National Symposium and Silver Jubilee Symposium of Catalysis of India</t>
  </si>
  <si>
    <t>978-0-444829-20-7</t>
  </si>
  <si>
    <t>Membrane Biophysics - Planar Lipid Bilayers and Spherical Liposomes</t>
  </si>
  <si>
    <t>978-0-444829-30-6</t>
  </si>
  <si>
    <t>978-0-444829-44-3</t>
  </si>
  <si>
    <t>Methods for Monitoring and Diagnosing the Efficiency of Catalytic Converters - A Patent-oriented Survey</t>
  </si>
  <si>
    <t>978-0-444829-52-8</t>
  </si>
  <si>
    <t>978-0-444829-63-4</t>
  </si>
  <si>
    <t>NATURAL GAS CONVERSION V, Proceedings ofthe 5th International Natural Gas Conversion Symposium,</t>
  </si>
  <si>
    <t>978-0-444829-67-2</t>
  </si>
  <si>
    <t>978-0-444829-94-8</t>
  </si>
  <si>
    <t>978-0-444829-96-2</t>
  </si>
  <si>
    <t>978-0-444829-98-6</t>
  </si>
  <si>
    <t>978-0-444850-30-0</t>
  </si>
  <si>
    <t>Functional Analysis: Surveys and Recent Results, Proceedings of the Conference on Functional Analysis</t>
  </si>
  <si>
    <t>978-0-444850-57-7</t>
  </si>
  <si>
    <t>978-0-444850-84-3</t>
  </si>
  <si>
    <t>978-0-444851-00-0</t>
  </si>
  <si>
    <t>978-0-444851-02-4</t>
  </si>
  <si>
    <t>Foundational Studies - Selected Works</t>
  </si>
  <si>
    <t>978-0-444851-03-1</t>
  </si>
  <si>
    <t>Generalized Recursion Theory II - Proceedings of the 1977 Oslo Symposium</t>
  </si>
  <si>
    <t>978-0-444851-63-5</t>
  </si>
  <si>
    <t>Contemporary Developments in Continuum Mechanics and Partial Differential Equations, Proceedings of the International Symposium onContinuum Mechanics and Partial Differential Eyuations</t>
  </si>
  <si>
    <t>978-0-444851-66-6</t>
  </si>
  <si>
    <t>978-0-444851-78-9</t>
  </si>
  <si>
    <t>Differential Equations and Applications, Proceedings of the Third Scheveningen Conference on Differential Equations</t>
  </si>
  <si>
    <t>978-0-444851-85-7</t>
  </si>
  <si>
    <t>978-0-444852-39-7</t>
  </si>
  <si>
    <t>Developing Mathematics in Third World Countries, Proceedings of the International Conference</t>
  </si>
  <si>
    <t>978-0-444852-60-1</t>
  </si>
  <si>
    <t>Approximation Theory and Functional Analysis, Proceedings of the International Symposium on Approximation Theory</t>
  </si>
  <si>
    <t>978-0-444852-64-9</t>
  </si>
  <si>
    <t>Advances in Holomorphy, Proceedings of the Seminario de Holomorfia, Universidade Federal do</t>
  </si>
  <si>
    <t>978-0-444852-65-6</t>
  </si>
  <si>
    <t>978-0-444853-04-2</t>
  </si>
  <si>
    <t>978-0-444853-28-8</t>
  </si>
  <si>
    <t>978-0-444853-43-1</t>
  </si>
  <si>
    <t>978-0-444853-45-5</t>
  </si>
  <si>
    <t>Logic Colloquium '78, Proceedings of the colloquium held in Mons</t>
  </si>
  <si>
    <t>978-0-444853-78-3</t>
  </si>
  <si>
    <t>978-0-444854-01-8</t>
  </si>
  <si>
    <t>Mathematical Logic in Latin America, Proceedings of the IV Latin American Symposium on Mathematical Logic</t>
  </si>
  <si>
    <t>978-0-444854-02-5</t>
  </si>
  <si>
    <t>978-0-444854-03-2</t>
  </si>
  <si>
    <t>Logic, Methodology and Philosophy of Science VI, Proceedings of the Sixth International Congress of Logic, Methodology and Philosophy of Science</t>
  </si>
  <si>
    <t>978-0-444854-23-0</t>
  </si>
  <si>
    <t>978-0-444854-36-0</t>
  </si>
  <si>
    <t>978-0-444854-43-8</t>
  </si>
  <si>
    <t>978-0-444860-32-3</t>
  </si>
  <si>
    <t>978-0-444860-42-2</t>
  </si>
  <si>
    <t>978-0-444860-49-1</t>
  </si>
  <si>
    <t>Nonlinear Partial Differential Equations - Sequential and Weak Solutions</t>
  </si>
  <si>
    <t>978-0-444860-55-2</t>
  </si>
  <si>
    <t>978-0-444861-13-9</t>
  </si>
  <si>
    <t>978-0-444861-24-5</t>
  </si>
  <si>
    <t>Analytical and Numerical Approaches to Asymptotic Problems in Analysis, Proceedings ofthe Conference on Analytical and Numerical Approachesto Asymptotic Problems</t>
  </si>
  <si>
    <t>978-0-444861-31-3</t>
  </si>
  <si>
    <t>Mathematicians and their Times - History of Mathematics and Mathematics of History</t>
  </si>
  <si>
    <t>978-0-444861-35-1</t>
  </si>
  <si>
    <t>978-0-444861-48-1</t>
  </si>
  <si>
    <t>978-0-444861-57-3</t>
  </si>
  <si>
    <t>The Inverse Scattering Transformation and The Theory of Solitons - An Introduction</t>
  </si>
  <si>
    <t>978-0-444861-66-5</t>
  </si>
  <si>
    <t>978-0-444861-71-9</t>
  </si>
  <si>
    <t>Axiomatic Set Theory - Theory Impredicative Theories of Classes</t>
  </si>
  <si>
    <t>978-0-444861-78-8</t>
  </si>
  <si>
    <t>978-0-444862-07-5</t>
  </si>
  <si>
    <t>Annals of Discrete Mathematics (11) - Studies on Graphs and Discrete Programming</t>
  </si>
  <si>
    <t>978-0-444862-16-7</t>
  </si>
  <si>
    <t>978-0-444862-26-6</t>
  </si>
  <si>
    <t>978-0-444862-33-4</t>
  </si>
  <si>
    <t>Spectral Theory of Differential Operators, Proceedings of the Conference held at the University of Alabama in Birmingham</t>
  </si>
  <si>
    <t>978-0-444862-77-8</t>
  </si>
  <si>
    <t>978-0-444862-90-7</t>
  </si>
  <si>
    <t>Theory and Practice of Combinatorics - A collection of articles honoring Anton Kotzig on the occasion of his sixtieth birthday</t>
  </si>
  <si>
    <t>978-0-444863-18-8</t>
  </si>
  <si>
    <t>978-0-444863-19-5</t>
  </si>
  <si>
    <t>Biomathematics in 1980 - Papers presented at a workshop on Biomathematics: Current Status and Future Perspectives, Salerno, April 1980</t>
  </si>
  <si>
    <t>978-0-444863-55-3</t>
  </si>
  <si>
    <t>978-0-444863-65-2</t>
  </si>
  <si>
    <t>Bonn Workshop on Combinatorial Optimization, Based on lectures presented at the IV. Bonn Workshop on Combinatorial Optimization, organised by the Institute of Operations Research and sponsored by the Deutsche Forschungsgemeinschaft through the Sonderforsch</t>
  </si>
  <si>
    <t>978-0-444863-66-9</t>
  </si>
  <si>
    <t>978-0-444863-84-3</t>
  </si>
  <si>
    <t>978-0-444863-88-1</t>
  </si>
  <si>
    <t>978-0-444863-95-9</t>
  </si>
  <si>
    <t>Differential Calculus and Holomorphy - Real and complex analysis in locally convex spaces</t>
  </si>
  <si>
    <t>978-0-444863-97-3</t>
  </si>
  <si>
    <t>978-0-444864-16-1</t>
  </si>
  <si>
    <t>978-0-444864-17-8</t>
  </si>
  <si>
    <t>978-0-444864-18-5</t>
  </si>
  <si>
    <t>978-0-444864-26-0</t>
  </si>
  <si>
    <t>Graph Theory, Proceedings of the Conference on Graph Theory</t>
  </si>
  <si>
    <t>978-0-444864-49-9</t>
  </si>
  <si>
    <t>Logic Colloquium '80 - Papers intended for the European Summer Meeting of the Association for Symbolic Logic</t>
  </si>
  <si>
    <t>978-0-444864-65-9</t>
  </si>
  <si>
    <t>978-0-444864-69-7</t>
  </si>
  <si>
    <t>978-0-444864-76-5</t>
  </si>
  <si>
    <t>The L. E. J. Brouwer Centenary Symposium, Proceedings of the Conference held in Noordwijkerhout</t>
  </si>
  <si>
    <t>978-0-444864-94-9</t>
  </si>
  <si>
    <t>978-0-444864-95-6</t>
  </si>
  <si>
    <t>Proceedings of the International Mathematical Conference</t>
  </si>
  <si>
    <t>978-0-444865-10-6</t>
  </si>
  <si>
    <t>Combinatorial Mathematics, Proceedings of the International Colloquium on Graph Theory and Combinatorics</t>
  </si>
  <si>
    <t>978-0-444865-12-0</t>
  </si>
  <si>
    <t>Probabilities and Potential B - Theory of Martingales</t>
  </si>
  <si>
    <t>978-0-444865-26-7</t>
  </si>
  <si>
    <t>Functional Analysis, Holomorphy and Approximation Theory, Proceedings of the Seminario de Analise Functional, Holomorfia e Teoria da Aproxima&amp;#xe7;&amp;#x101;o</t>
  </si>
  <si>
    <t>978-0-444865-27-4</t>
  </si>
  <si>
    <t>Appendix - The Theory of Space</t>
  </si>
  <si>
    <t>978-0-444865-28-1</t>
  </si>
  <si>
    <t>978-0-444865-35-9</t>
  </si>
  <si>
    <t>Combinatorics '81 in honour of Beniamino Segre, Proceedings of the International Conference on Combinatorial Geometrics and their Applications</t>
  </si>
  <si>
    <t>978-0-444865-46-5</t>
  </si>
  <si>
    <t>978-0-444865-67-0</t>
  </si>
  <si>
    <t>Annals of Discrete Mathematics (20) - Convexity and Graph Theory, Proceedings of the Conference on Convexity and Graph Theory</t>
  </si>
  <si>
    <t>978-0-444865-71-7</t>
  </si>
  <si>
    <t>978-0-444865-87-8</t>
  </si>
  <si>
    <t>978-0-444865-96-0</t>
  </si>
  <si>
    <t>Coupled Nonlinear Oscillators, Proceedings of the Joint U.S. Army-Center for Nonlinear Studies Workshop, held in Los Alamos</t>
  </si>
  <si>
    <t>978-0-444866-77-6</t>
  </si>
  <si>
    <t>978-0-444866-81-3</t>
  </si>
  <si>
    <t>Southeast Asian Conference on Logic - Proceedings of the Logic Conference Singapore, 1981</t>
  </si>
  <si>
    <t>978-0-444867-06-3</t>
  </si>
  <si>
    <t>978-0-444867-14-8</t>
  </si>
  <si>
    <t>978-0-444867-83-4</t>
  </si>
  <si>
    <t>978-0-444868-30-5</t>
  </si>
  <si>
    <t>978-0-444868-40-4</t>
  </si>
  <si>
    <t>978-0-444868-45-9</t>
  </si>
  <si>
    <t>Functional Analysis: Surveys and Recent Results III, Proceedings of the Conference on Functional Analysis</t>
  </si>
  <si>
    <t>978-0-444868-66-4</t>
  </si>
  <si>
    <t>978-0-444868-67-1</t>
  </si>
  <si>
    <t>978-0-444868-73-2</t>
  </si>
  <si>
    <t>Differential Equations, Proceedings of the Conference held at The University of Alabama in Birmingham</t>
  </si>
  <si>
    <t>978-0-444868-75-6</t>
  </si>
  <si>
    <t>978-0-444868-76-3</t>
  </si>
  <si>
    <t>978-0-444868-97-8</t>
  </si>
  <si>
    <t>978-0-444869-47-0</t>
  </si>
  <si>
    <t>978-0-444871-16-9</t>
  </si>
  <si>
    <t>978-0-444871-20-6</t>
  </si>
  <si>
    <t>Successful Design of Catalysts Future Requirements and Development, Proceedings ofthe Worldwide Catalysis Seminars, July, 1988, on the Occasion of the 30th Anniversary of the Catalysis Society of Japan</t>
  </si>
  <si>
    <t>978-0-444871-46-6</t>
  </si>
  <si>
    <t>978-0-444872-70-8</t>
  </si>
  <si>
    <t>978-0-444872-97-5</t>
  </si>
  <si>
    <t>978-0-444873-08-8</t>
  </si>
  <si>
    <t>978-0-444873-09-5</t>
  </si>
  <si>
    <t>978-0-444873-52-1</t>
  </si>
  <si>
    <t>978-0-444873-63-7</t>
  </si>
  <si>
    <t>Electron Tunneling in Chemistry - Chemical Reactions Over Large Distances</t>
  </si>
  <si>
    <t>978-0-444873-64-4</t>
  </si>
  <si>
    <t>978-0-444873-72-9</t>
  </si>
  <si>
    <t>978-0-444873-75-0</t>
  </si>
  <si>
    <t>978-0-444873-77-4</t>
  </si>
  <si>
    <t>978-0-444873-81-1</t>
  </si>
  <si>
    <t>Zeolites as Catalysts, Sorbents and Detergent Builders - Applications and Innovations, Proceedings of an International Symposium</t>
  </si>
  <si>
    <t>978-0-444873-83-5</t>
  </si>
  <si>
    <t>978-0-444873-91-0</t>
  </si>
  <si>
    <t>Transition Metal Oxides - Surface Chemistry and Catalysis</t>
  </si>
  <si>
    <t>978-0-444873-94-1</t>
  </si>
  <si>
    <t>978-0-444874-01-6</t>
  </si>
  <si>
    <t>978-0-444874-06-1</t>
  </si>
  <si>
    <t>978-0-444874-13-9</t>
  </si>
  <si>
    <t>978-0-444874-15-3</t>
  </si>
  <si>
    <t>978-0-444874-29-0</t>
  </si>
  <si>
    <t>978-0-444874-33-7</t>
  </si>
  <si>
    <t>Tribological Design of Machine Elements, Proceedings of the 15th Leeds-Lyon Symposium on Tribology held at Bodington Hall, The University of Leeds</t>
  </si>
  <si>
    <t>978-0-444874-35-1</t>
  </si>
  <si>
    <t>Tribology of Plastic Materials - Their Characteristics and Applications to Sliding Components</t>
  </si>
  <si>
    <t>978-0-444874-45-0</t>
  </si>
  <si>
    <t>978-0-444874-52-8</t>
  </si>
  <si>
    <t>Logic Colloquium '88, Proceedings of the Colloquium held in Padova</t>
  </si>
  <si>
    <t>978-0-444874-55-9</t>
  </si>
  <si>
    <t>978-0-444874-65-8</t>
  </si>
  <si>
    <t>978-0-444874-66-5</t>
  </si>
  <si>
    <t>978-0-444874-70-2</t>
  </si>
  <si>
    <t>978-0-444875-19-8</t>
  </si>
  <si>
    <t>978-0-444875-44-0</t>
  </si>
  <si>
    <t>Algebraic and Combinatorial Methods in Operations Research, Proceedings of the Workshop on Algebraic Structures in Operations Research</t>
  </si>
  <si>
    <t>978-0-444875-71-6</t>
  </si>
  <si>
    <t>978-0-444875-78-5</t>
  </si>
  <si>
    <t>978-0-444875-85-3</t>
  </si>
  <si>
    <t>978-0-444875-86-0</t>
  </si>
  <si>
    <t>Orders: Description and Roles - In Set Theory, Lattices, Ordered Groups, Topology, Theory of Models and Relations, Combinatorics, Effectiveness, Social Sciences, Proceedings of the Conference on Ordered Sets and their Application Ch&amp;#xe2;teau dc la Tourctt</t>
  </si>
  <si>
    <t>978-0-444876-01-0</t>
  </si>
  <si>
    <t>978-0-444876-31-7</t>
  </si>
  <si>
    <t>978-0-444876-32-4</t>
  </si>
  <si>
    <t>Singularities &amp;amp; Dynamical Systems, Proceedings of the International Conference on Singularities and Dynamical Systems</t>
  </si>
  <si>
    <t>978-0-444876-41-6</t>
  </si>
  <si>
    <t>978-0-444876-43-0</t>
  </si>
  <si>
    <t>Topics in the Theory of Computation, Selected Papers of the International Conference on &amp;#x2018;Foundations of Computation Theory&amp;#x2019;, FCT '83</t>
  </si>
  <si>
    <t>978-0-444876-47-8</t>
  </si>
  <si>
    <t>978-0-444876-51-5</t>
  </si>
  <si>
    <t>Logic, Methodology and Philosophy of Science VII, Proceedings of the Seventh International Congress of Logic, Methodology and Philosophy of Science</t>
  </si>
  <si>
    <t>978-0-444876-56-0</t>
  </si>
  <si>
    <t>978-0-444876-57-7</t>
  </si>
  <si>
    <t>978-0-444876-66-9</t>
  </si>
  <si>
    <t>978-0-444876-71-3</t>
  </si>
  <si>
    <t>978-0-444876-79-9</t>
  </si>
  <si>
    <t>978-0-444876-98-0</t>
  </si>
  <si>
    <t>978-0-444876-99-7</t>
  </si>
  <si>
    <t>Trends in The Theory and Practice of Non-Linear Analysis, Proceedings of the VIth International Conference on Trends in the Theory and Practice of Non-Linear Analysis</t>
  </si>
  <si>
    <t>978-0-444877-04-8</t>
  </si>
  <si>
    <t>978-0-444877-08-6</t>
  </si>
  <si>
    <t>Recent Progress in Fourier Analysis, Proceedings of the Seminar on Fourier Analysis held in El Escorial</t>
  </si>
  <si>
    <t>978-0-444877-45-1</t>
  </si>
  <si>
    <t>978-0-444877-53-6</t>
  </si>
  <si>
    <t>978-0-444877-56-7</t>
  </si>
  <si>
    <t>Annals of Discrete Mathematics 26 - Algorithms in Combinatorial Design Theory</t>
  </si>
  <si>
    <t>978-0-444878-02-1</t>
  </si>
  <si>
    <t>Annals of Discrete Mathematics 27 - Cycles in Graphs</t>
  </si>
  <si>
    <t>978-0-444878-03-8</t>
  </si>
  <si>
    <t>978-0-444878-04-5</t>
  </si>
  <si>
    <t>978-0-444878-05-2</t>
  </si>
  <si>
    <t>Random Graphs '83, Based on lectures presented at the 1st Pozna&amp;#x144; Seminar on Random Graphs</t>
  </si>
  <si>
    <t>978-0-444878-21-2</t>
  </si>
  <si>
    <t>978-0-444878-34-2</t>
  </si>
  <si>
    <t>978-0-444878-65-6</t>
  </si>
  <si>
    <t>978-0-444878-85-4</t>
  </si>
  <si>
    <t>Complex Analysis in Banach Spaces - Holomorphic Functions and Domains of Holomorphy in Finite and Infinite Dimensions</t>
  </si>
  <si>
    <t>978-0-444878-86-1</t>
  </si>
  <si>
    <t>978-0-444879-16-5</t>
  </si>
  <si>
    <t>978-0-444879-27-1</t>
  </si>
  <si>
    <t>978-0-444879-38-7</t>
  </si>
  <si>
    <t>978-0-444879-52-3</t>
  </si>
  <si>
    <t>Aspects of Positivity in Functional Analysis, Proceedings of the Conference held on the Occasion of H.H. Schaefer's 60th Birthday</t>
  </si>
  <si>
    <t>978-0-444879-59-2</t>
  </si>
  <si>
    <t>Combinatorics '84, Proceedings of the International Conference on Finite Geometries and Combinatorial Structures</t>
  </si>
  <si>
    <t>978-0-444879-62-2</t>
  </si>
  <si>
    <t>978-0-444879-66-0</t>
  </si>
  <si>
    <t>Complex Analysis, Functional Analysis and Approximation Theory, Proceedings of the Conference on Complex Analysis and Approximation Theory Universidade Estadual de Campinas</t>
  </si>
  <si>
    <t>978-0-444879-97-4</t>
  </si>
  <si>
    <t>978-0-444879-99-8</t>
  </si>
  <si>
    <t>Flow Injection Analysis - A Practical Guide</t>
  </si>
  <si>
    <t>978-0-444880-14-7</t>
  </si>
  <si>
    <t>978-0-444880-17-8</t>
  </si>
  <si>
    <t>978-0-444880-21-5</t>
  </si>
  <si>
    <t>Logic Colloquium'87, Proceedings of the Colloquium held in Granada</t>
  </si>
  <si>
    <t>978-0-444880-22-2</t>
  </si>
  <si>
    <t>Hydrotreating Catalysts - Preparation, Characterization and Performance, Proceedings of the Annual International AlChE Meeting</t>
  </si>
  <si>
    <t>978-0-444880-32-1</t>
  </si>
  <si>
    <t>978-0-444880-54-3</t>
  </si>
  <si>
    <t>Dynamics of Adsorption at Liquid Interfaces - Theory, Experiment, Application</t>
  </si>
  <si>
    <t>978-0-444881-17-5</t>
  </si>
  <si>
    <t>Recent Advances in Zeolite Science, Proceedings of the 1989 Meeting of the British Zeolite Association</t>
  </si>
  <si>
    <t>978-0-444881-29-8</t>
  </si>
  <si>
    <t>978-0-444881-46-5</t>
  </si>
  <si>
    <t>978-0-444881-70-0</t>
  </si>
  <si>
    <t>Angle-Resolved Photoemission - Theory and Current Applications</t>
  </si>
  <si>
    <t>978-0-444881-83-0</t>
  </si>
  <si>
    <t>Catalysts in Petroleum Refining 1989, Proceedings of the Conference on Catalysts in Petroleum Refining</t>
  </si>
  <si>
    <t>978-0-444882-11-0</t>
  </si>
  <si>
    <t>978-0-444882-18-9</t>
  </si>
  <si>
    <t>978-0-444882-38-7</t>
  </si>
  <si>
    <t>Spectroscopic Characterization of Heterogeneous Catalysts - Methods of Surface Analysis</t>
  </si>
  <si>
    <t>978-0-444882-42-4</t>
  </si>
  <si>
    <t>Spectroscopic Characterization of Heterogeneous Catalysts - Part B: Chemisorption of Probe Molecules</t>
  </si>
  <si>
    <t>978-0-444882-43-1</t>
  </si>
  <si>
    <t>Zeolite Chemistry and Catalysis, Proceedings of an International Symposium</t>
  </si>
  <si>
    <t>978-0-444882-45-5</t>
  </si>
  <si>
    <t>Ocean Energies - Environmental, Economic and Technological Aspects of Alternative Power Sources</t>
  </si>
  <si>
    <t>978-0-444882-48-6</t>
  </si>
  <si>
    <t>978-0-444882-53-0</t>
  </si>
  <si>
    <t>978-0-444882-58-5</t>
  </si>
  <si>
    <t>978-0-444882-91-2</t>
  </si>
  <si>
    <t>978-0-444882-97-4</t>
  </si>
  <si>
    <t>Global Ecological Consequences of the 1982&amp;#x2013;83 El Nino&amp;#x2014;Southern Oscillation</t>
  </si>
  <si>
    <t>978-0-444883-03-2</t>
  </si>
  <si>
    <t>978-0-444883-07-0</t>
  </si>
  <si>
    <t>978-0-444883-10-0</t>
  </si>
  <si>
    <t>978-0-444883-25-4</t>
  </si>
  <si>
    <t>Aging and Cognition - Mental Processes, Self-Awareness and Interventions</t>
  </si>
  <si>
    <t>978-0-444883-67-4</t>
  </si>
  <si>
    <t>0166-4115</t>
  </si>
  <si>
    <t>978-0-444884-01-5</t>
  </si>
  <si>
    <t>978-0-444884-14-5</t>
  </si>
  <si>
    <t>978-0-444884-34-3</t>
  </si>
  <si>
    <t>North-Holland Mathematics Studies Vol: 163</t>
  </si>
  <si>
    <t>978-0-444884-65-7</t>
  </si>
  <si>
    <t>Uniform Fr&amp;#xe9;chet Algebras</t>
  </si>
  <si>
    <t>978-0-444884-88-6</t>
  </si>
  <si>
    <t>978-0-444884-95-4</t>
  </si>
  <si>
    <t>978-0-444884-98-5</t>
  </si>
  <si>
    <t>978-0-444885-10-4</t>
  </si>
  <si>
    <t>Heterogeneous Catalysis and Fine Chemicals II, Proceedings of the 2nd International Symposium</t>
  </si>
  <si>
    <t>978-0-444885-14-2</t>
  </si>
  <si>
    <t>978-0-444885-16-6</t>
  </si>
  <si>
    <t>978-0-444885-17-3</t>
  </si>
  <si>
    <t>Characterization of Porous Solids II, Proceedings of the IUPAC Symposium (COPS 11)</t>
  </si>
  <si>
    <t>978-0-444885-69-2</t>
  </si>
  <si>
    <t>Studies in Surface Science and Catalysis Vol: 54</t>
  </si>
  <si>
    <t>978-0-444885-92-0</t>
  </si>
  <si>
    <t>Symmetries and Laplacians - Introduction to Harmonic Analysis, Group Representations and Applications</t>
  </si>
  <si>
    <t>978-0-444886-12-5</t>
  </si>
  <si>
    <t>Preparation of Catalysts V - Scientific Bases for the Preparation of Heterogeneous Catalysts, Proceedings of the Fifth International Symposium</t>
  </si>
  <si>
    <t>978-0-444886-16-3</t>
  </si>
  <si>
    <t>978-0-444886-23-1</t>
  </si>
  <si>
    <t>978-0-444886-32-3</t>
  </si>
  <si>
    <t>microbial enhancement of oil recovery&amp;#x2014;recent advances, Proceedings of the 1990 international conference on microbial enhancement of oil recovery</t>
  </si>
  <si>
    <t>978-0-444886-33-0</t>
  </si>
  <si>
    <t>978-0-444886-56-9</t>
  </si>
  <si>
    <t>978-0-444886-70-5</t>
  </si>
  <si>
    <t>Mechanics of Coatings, Proceedings of the 16th Leeds-Lyon Symposium on Tribology held at The lnstitut National des Sciences Appliqu&amp;#xe9;es</t>
  </si>
  <si>
    <t>978-0-444886-76-7</t>
  </si>
  <si>
    <t>978-0-444886-80-4</t>
  </si>
  <si>
    <t>978-0-444886-91-0</t>
  </si>
  <si>
    <t>978-0-444886-94-1</t>
  </si>
  <si>
    <t>978-0-444887-00-9</t>
  </si>
  <si>
    <t>978-0-444887-35-1</t>
  </si>
  <si>
    <t>978-0-444887-51-1</t>
  </si>
  <si>
    <t>Deep Convection and Deep Water Formation in the Oceans, Proceedings of the International Monterey Colloquium on Deep Convection and Deep Water Formation in the Oceans</t>
  </si>
  <si>
    <t>978-0-444887-64-1</t>
  </si>
  <si>
    <t>978-0-444887-82-5</t>
  </si>
  <si>
    <t>Studies in Surface Science and Catalysis Vol: 71</t>
  </si>
  <si>
    <t>978-0-444887-87-0</t>
  </si>
  <si>
    <t>978-0-444887-96-2</t>
  </si>
  <si>
    <t>978-0-444887-97-9</t>
  </si>
  <si>
    <t>978-0-444888-02-0</t>
  </si>
  <si>
    <t>978-0-444888-05-1</t>
  </si>
  <si>
    <t>978-0-444888-24-2</t>
  </si>
  <si>
    <t>Catalyst Deactivation 1991, Proceedings of the 5th International Symposium</t>
  </si>
  <si>
    <t>978-0-444888-32-7</t>
  </si>
  <si>
    <t>Truth, Possibility and Probability - New Logical Foundations of Probability and Statistical Inference</t>
  </si>
  <si>
    <t>978-0-444888-40-2</t>
  </si>
  <si>
    <t>Geometry of Riemann Surfaces and Teichm&amp;#xfc;ller Spaces</t>
  </si>
  <si>
    <t>978-0-444888-46-4</t>
  </si>
  <si>
    <t>carbonate reservoir characterization: a geologic&amp;#x2014;engineering analysis, part I</t>
  </si>
  <si>
    <t>978-0-444888-49-5</t>
  </si>
  <si>
    <t>978-0-444888-69-3</t>
  </si>
  <si>
    <t>Coatings Tribology - Properties, Techniques and Applications in Surface Engineering</t>
  </si>
  <si>
    <t>978-0-444888-70-9</t>
  </si>
  <si>
    <t>Dioxygen Activation and Homogeneous Catalytic Oxidation, Proceedings of the Fourth International Symposium on Dioxygen Activation and Homogeneous Catalytic Oxidation</t>
  </si>
  <si>
    <t>978-0-444888-76-1</t>
  </si>
  <si>
    <t>978-0-444888-91-4</t>
  </si>
  <si>
    <t>978-0-444889-13-3</t>
  </si>
  <si>
    <t>Structure-Activity and Selectivity Relationships in Heterogeneous Catalysis, Proceedings of the ACS Symposium on Structure-Activity Relationships in Heterogeneous Catalysis</t>
  </si>
  <si>
    <t>978-0-444889-42-3</t>
  </si>
  <si>
    <t>Scientific Computing and Automation (Europe) 1990, Proceedings of the Scientific Computing and Automation (Europe) Conference</t>
  </si>
  <si>
    <t>978-0-444889-49-2</t>
  </si>
  <si>
    <t>Marketing</t>
  </si>
  <si>
    <t>978-0-444889-57-7</t>
  </si>
  <si>
    <t>0927-0507</t>
  </si>
  <si>
    <t>Deep Ocean Circulation - Physical and Chemical Aspects</t>
  </si>
  <si>
    <t>978-0-444889-61-4</t>
  </si>
  <si>
    <t>978-0-444889-68-3</t>
  </si>
  <si>
    <t>978-0-444889-69-0</t>
  </si>
  <si>
    <t>Language in Action - Categories, Lambdas and Dynamic Logic</t>
  </si>
  <si>
    <t>978-0-444890-00-9</t>
  </si>
  <si>
    <t>978-0-444890-01-6</t>
  </si>
  <si>
    <t>978-0-444890-36-8</t>
  </si>
  <si>
    <t>978-0-444890-37-5</t>
  </si>
  <si>
    <t>Heterogeneous Catalysis and Fine Chemicals III, Proceedings of the 3rd International Symposium</t>
  </si>
  <si>
    <t>978-0-444890-63-4</t>
  </si>
  <si>
    <t>North-Holland Mathematics Studies Vol: 168</t>
  </si>
  <si>
    <t>978-0-444890-72-6</t>
  </si>
  <si>
    <t>978-0-444890-78-8</t>
  </si>
  <si>
    <t>978-0-444890-86-3</t>
  </si>
  <si>
    <t>Proceedings of ZEOCAT 90</t>
  </si>
  <si>
    <t>978-0-444890-88-7</t>
  </si>
  <si>
    <t>978-0-444890-91-7</t>
  </si>
  <si>
    <t>978-0-444891-03-7</t>
  </si>
  <si>
    <t>978-0-444891-11-2</t>
  </si>
  <si>
    <t>978-0-444892-01-0</t>
  </si>
  <si>
    <t>978-0-444892-07-2</t>
  </si>
  <si>
    <t>Catalysis - An Integrated Approach to Homogeneous, Heterogeneous and Industrial Catalysis</t>
  </si>
  <si>
    <t>978-0-444892-29-4</t>
  </si>
  <si>
    <t>978-0-444892-35-5</t>
  </si>
  <si>
    <t>978-0-444892-37-9</t>
  </si>
  <si>
    <t>978-0-444892-38-6</t>
  </si>
  <si>
    <t>978-0-444892-91-1</t>
  </si>
  <si>
    <t>978-0-444893-24-6</t>
  </si>
  <si>
    <t>Wear Particles: Frorn the Cradle to the Grave, Proceedings of the 18th Leeds-Lyon Symposium on Tribology</t>
  </si>
  <si>
    <t>978-0-444893-36-9</t>
  </si>
  <si>
    <t>Logic, Methodology and Philosophy of Science IX, Proceedings of the Ninth International Congress of Logic, Methodology and Philosophy of Science</t>
  </si>
  <si>
    <t>978-0-444893-41-3</t>
  </si>
  <si>
    <t>Progress in Functional Analysis, Proceedings of the International Functional Analysis Meeting on the Occasion of the 60th Birthday of Professor M. Valdivia</t>
  </si>
  <si>
    <t>978-0-444893-78-9</t>
  </si>
  <si>
    <t>978-0-444893-80-2</t>
  </si>
  <si>
    <t>978-0-444894-46-5</t>
  </si>
  <si>
    <t>978-0-444894-47-2</t>
  </si>
  <si>
    <t>978-0-444894-66-3</t>
  </si>
  <si>
    <t>Studies in Logic and the Foundations of Mathematics Vol: 125</t>
  </si>
  <si>
    <t>978-0-444894-83-0</t>
  </si>
  <si>
    <t>978-0-444894-90-8</t>
  </si>
  <si>
    <t>978-0-444895-05-9</t>
  </si>
  <si>
    <t>978-0-444895-08-0</t>
  </si>
  <si>
    <t>978-0-444895-15-8</t>
  </si>
  <si>
    <t>Catalytic Polymerization of Cycloolefins - Ionic, Ziegler-Natta and ring-opening metathesis polymerization</t>
  </si>
  <si>
    <t>978-0-444895-19-6</t>
  </si>
  <si>
    <t>Methods for Experimental Design - Principles and Applications for Physicists and Chemists</t>
  </si>
  <si>
    <t>978-0-444895-29-5</t>
  </si>
  <si>
    <t>Natural Gas Conversion II - Proceedings of the Third Natural Gas Conversion Symposium</t>
  </si>
  <si>
    <t>978-0-444895-35-6</t>
  </si>
  <si>
    <t>Progress in Catalysis, Proceedings of the 12th Canadian Symposium on Catalysis</t>
  </si>
  <si>
    <t>978-0-444895-56-1</t>
  </si>
  <si>
    <t>Sampling of Heterogeneous and Dynamic Material Systems - Theories of Heterogeneity, Sampling and Homogenizing</t>
  </si>
  <si>
    <t>978-0-444896-01-8</t>
  </si>
  <si>
    <t>978-0-444896-21-6</t>
  </si>
  <si>
    <t>978-0-444896-23-0</t>
  </si>
  <si>
    <t>978-0-444896-48-3</t>
  </si>
  <si>
    <t>Microbial enhancement of oil recovery&amp;#x2014;recent advances, proceedings of the 1992 international conference on microbial enhanced oil recovery</t>
  </si>
  <si>
    <t>978-0-444896-90-2</t>
  </si>
  <si>
    <t>Robustness of analytical chemical methods and pharmaceutical technological products</t>
  </si>
  <si>
    <t>978-0-444897-09-1</t>
  </si>
  <si>
    <t>978-0-444897-24-4</t>
  </si>
  <si>
    <t>978-0-444897-55-8</t>
  </si>
  <si>
    <t>978-0-444897-83-1</t>
  </si>
  <si>
    <t>Thin Films in Tribology, Proceedings of the 19th Leeds-Lyon Symposium on Tribology held at the Institute of Tribology, University of Leeds</t>
  </si>
  <si>
    <t>978-0-444897-89-3</t>
  </si>
  <si>
    <t>978-0-444897-96-1</t>
  </si>
  <si>
    <t>978-0-444898-22-7</t>
  </si>
  <si>
    <t>978-0-444898-30-2</t>
  </si>
  <si>
    <t>978-0-444898-40-1</t>
  </si>
  <si>
    <t>Techniques and Instrumentation in Analytical Chemistry Vol: 16</t>
  </si>
  <si>
    <t>978-0-444898-66-1</t>
  </si>
  <si>
    <t>978-0-444898-67-8</t>
  </si>
  <si>
    <t>978-0-444898-82-1</t>
  </si>
  <si>
    <t>Hybridization with Nucleic Acid Probes - Part II: Probe Labeling and Hybridization Techniques</t>
  </si>
  <si>
    <t>978-0-444898-86-9</t>
  </si>
  <si>
    <t>Quality Assurance for Environmental Analysis - Method Evaluation within the Measurements and Testing Programme (BCR)</t>
  </si>
  <si>
    <t>978-0-444899-55-2</t>
  </si>
  <si>
    <t>Multivariate analysis of data in sensory science</t>
  </si>
  <si>
    <t>978-0-444899-56-9</t>
  </si>
  <si>
    <t>New Aspects of Spillover Effect in Catalysis - For Development of Highly Active Catalysts, Proceedings of the Third International Conference on Spillover</t>
  </si>
  <si>
    <t>978-0-444899-64-4</t>
  </si>
  <si>
    <t>978-0-444899-99-6</t>
  </si>
  <si>
    <t>Acid-Base Catalysis II, Proceedings of the International Symposium on Acid-Base Catalysis II</t>
  </si>
  <si>
    <t>978-0-444986-55-9</t>
  </si>
  <si>
    <t>Studies in Surface Science and Catalysis Vol: 89</t>
  </si>
  <si>
    <t>978-0-444986-56-6</t>
  </si>
  <si>
    <t>Zeolites and Microporous Crystals, Proceedings of the International Symposium on Zeolites and Microporous Crystals</t>
  </si>
  <si>
    <t>978-0-444986-57-3</t>
  </si>
  <si>
    <t>Fundamentals of Adsorption, Proceedings of the Fourth International Conference on Fundamentals of Adsorption</t>
  </si>
  <si>
    <t>978-0-444986-58-0</t>
  </si>
  <si>
    <t>978-0-444986-68-9</t>
  </si>
  <si>
    <t>978-0-444986-74-0</t>
  </si>
  <si>
    <t>Chemistry of Microporous Crystals, Proceedings of the International Symposium on Chemistry of Microporous Crystals</t>
  </si>
  <si>
    <t>978-0-444987-02-0</t>
  </si>
  <si>
    <t>978-0-444987-16-7</t>
  </si>
  <si>
    <t>978-0-444987-42-6</t>
  </si>
  <si>
    <t>Catalytic Olefin Polymerization, Proceedings of the International Symposium on Recent Developments in Olefin Polymerization Catalysts</t>
  </si>
  <si>
    <t>978-0-444987-47-1</t>
  </si>
  <si>
    <t>Shallow Water Hydrodynamics - Mathematical Theory and Numerical Solution for a Two-dimensional System of Shallow Water Equations</t>
  </si>
  <si>
    <t>978-0-444987-51-8</t>
  </si>
  <si>
    <t>978-0-444987-83-9</t>
  </si>
  <si>
    <t>978-0-444987-95-2</t>
  </si>
  <si>
    <t>New Solid Acids and Bases - Their Catalytic Properties</t>
  </si>
  <si>
    <t>978-0-444988-00-3</t>
  </si>
  <si>
    <t>Evolutionary biology of ostracoda: its fundamentals and applications - Proceedings of the Ninth International Symposium on Ostracoda</t>
  </si>
  <si>
    <t>978-0-444989-21-5</t>
  </si>
  <si>
    <t>New Developments in Zeolite Science and Technology, Proceedings of the 7th International Zeolite Conference</t>
  </si>
  <si>
    <t>978-0-444989-81-9</t>
  </si>
  <si>
    <t>Catalytic Polymerizatlon of Olefins, Proceedings of the International Symposium on Future Aspects of Olefin Polymerization</t>
  </si>
  <si>
    <t>978-0-444995-18-6</t>
  </si>
  <si>
    <t>978-0-444995-26-1</t>
  </si>
  <si>
    <t>Production and Transport of Oil and Gas - Part A: Flow mechanics and production</t>
  </si>
  <si>
    <t>978-0-444995-98-8</t>
  </si>
  <si>
    <t>Paraffin Products - Properties, Technologies, Applications</t>
  </si>
  <si>
    <t>978-0-444997-12-8</t>
  </si>
  <si>
    <t>978-0-444997-16-6</t>
  </si>
  <si>
    <t>Hand book of Laboratory Distillation - With an Introduction to Pilot Plant Distillation</t>
  </si>
  <si>
    <t>978-0-444997-23-4</t>
  </si>
  <si>
    <t>New Horizons in Catalysis, Proceedings of the 7th International Congress on Catalysis</t>
  </si>
  <si>
    <t>978-0-444997-39-5</t>
  </si>
  <si>
    <t>978-0-444997-40-1</t>
  </si>
  <si>
    <t>978-0-444997-51-7</t>
  </si>
  <si>
    <t>978-0-444997-68-5</t>
  </si>
  <si>
    <t>978-0-444997-87-6</t>
  </si>
  <si>
    <t>978-0-444998-69-9</t>
  </si>
  <si>
    <t>978-0-702028-00-7</t>
  </si>
  <si>
    <t>978-0-702028-10-6</t>
  </si>
  <si>
    <t>978-0-702028-57-1</t>
  </si>
  <si>
    <t>Small Animal Clinical Pharmacology (Second Edition)</t>
  </si>
  <si>
    <t>978-0-702028-58-8</t>
  </si>
  <si>
    <t>Small Animal Ophthalmology (Fourth Edition)</t>
  </si>
  <si>
    <t>978-0-702028-61-8</t>
  </si>
  <si>
    <t>Poultry Diseases (Sixth Edition)</t>
  </si>
  <si>
    <t>978-0-702028-62-5</t>
  </si>
  <si>
    <t>978-0-702028-63-2</t>
  </si>
  <si>
    <t>Handbook of Avian Medicine (Second Edition)</t>
  </si>
  <si>
    <t>978-0-702028-74-8</t>
  </si>
  <si>
    <t>978-0-702028-78-6</t>
  </si>
  <si>
    <t>978-0-702028-88-5</t>
  </si>
  <si>
    <t>Veterinary Practice Management (Second Edition)</t>
  </si>
  <si>
    <t>978-0-702029-20-2</t>
  </si>
  <si>
    <t>Medical History and Physical Examination in Companion Animals (Second Edition)</t>
  </si>
  <si>
    <t>978-0-702029-68-4</t>
  </si>
  <si>
    <t>978-0-702029-86-8</t>
  </si>
  <si>
    <t>SET THEORY - WITH AN INTRODUCTION TO DESCRIPTIVE SET THEORY</t>
  </si>
  <si>
    <t>978-0-720404-70-8</t>
  </si>
  <si>
    <t>978-0-720405-53-8</t>
  </si>
  <si>
    <t>Near-Rings - The Theory and its Applications</t>
  </si>
  <si>
    <t>978-0-720405-66-8</t>
  </si>
  <si>
    <t>Logic Colloquium 76, Proceedings of a conference</t>
  </si>
  <si>
    <t>978-0-720406-91-7</t>
  </si>
  <si>
    <t>978-0-720407-01-3</t>
  </si>
  <si>
    <t>Bornologies and Functional Analysis - Introductory course on the theory of duality topology-bornology and its use in functional analysis</t>
  </si>
  <si>
    <t>978-0-720407-12-9</t>
  </si>
  <si>
    <t>978-0-720407-22-8</t>
  </si>
  <si>
    <t>978-0-720407-24-2</t>
  </si>
  <si>
    <t>978-0-720407-52-5</t>
  </si>
  <si>
    <t>978-0-720420-41-8</t>
  </si>
  <si>
    <t>978-0-720420-61-6</t>
  </si>
  <si>
    <t>978-0-720420-65-4</t>
  </si>
  <si>
    <t>978-0-720422-08-5</t>
  </si>
  <si>
    <t>Mathematical Logic and Foundations of Set Theory, Proceedings of an International Colloquium Held Under the Auspices of The Israel Academy of Sciences and Humanities</t>
  </si>
  <si>
    <t>978-0-720422-55-9</t>
  </si>
  <si>
    <t>978-0-720422-57-3</t>
  </si>
  <si>
    <t>978-0-720422-58-0</t>
  </si>
  <si>
    <t>978-0-720422-59-7</t>
  </si>
  <si>
    <t>978-0-720422-61-0</t>
  </si>
  <si>
    <t>978-0-720422-64-1</t>
  </si>
  <si>
    <t>The Metamathematics of Algebraic Systems - Collected Papers: 1936&amp;#x2013;1967</t>
  </si>
  <si>
    <t>978-0-720422-66-5</t>
  </si>
  <si>
    <t>978-0-720422-67-2</t>
  </si>
  <si>
    <t>978-0-720422-69-6</t>
  </si>
  <si>
    <t>Foundations of Set Theory - Second Revised Edition</t>
  </si>
  <si>
    <t>978-0-720422-70-2</t>
  </si>
  <si>
    <t>Word Problems - Decision Problems and the Burnside Problem in Group Theory</t>
  </si>
  <si>
    <t>978-0-720422-71-9</t>
  </si>
  <si>
    <t>978-0-720422-84-9</t>
  </si>
  <si>
    <t>978-0-720422-86-3</t>
  </si>
  <si>
    <t>Pseudo-Convexit&amp;#xe9;, Convexit&amp;#xe9; Polynomiale et Domaines d'Holomorphie en Dimension Infinie</t>
  </si>
  <si>
    <t>978-0-720427-03-5</t>
  </si>
  <si>
    <t>Laboratory Techniques in Biochemistry and Molecular Biology Vol: 4</t>
  </si>
  <si>
    <t>978-0-720442-15-1</t>
  </si>
  <si>
    <t>Laboratory Techniques in Biochemistry and Molecular Biology Vol: 5</t>
  </si>
  <si>
    <t>978-0-720442-19-9</t>
  </si>
  <si>
    <t>Laboratory Techniques in Biochemistry and Molecular Biology Vol: 6</t>
  </si>
  <si>
    <t>978-0-720442-21-2</t>
  </si>
  <si>
    <t>Laboratory Techniques in Biochemistry and Molecular Biology Vol: 7</t>
  </si>
  <si>
    <t>978-0-720442-24-3</t>
  </si>
  <si>
    <t>Slatter's Fundamentals of Veterinary Ophthalmology (Fourth Edition)</t>
  </si>
  <si>
    <t>978-0-721605-61-6</t>
  </si>
  <si>
    <t>978-0-721606-35-4</t>
  </si>
  <si>
    <t>Veterinary Neuroanatomy and Clinical Neurology (Third Edition)</t>
  </si>
  <si>
    <t>978-0-721667-06-5</t>
  </si>
  <si>
    <t>978-0-750652-52-0</t>
  </si>
  <si>
    <t>978-0-750657-53-2</t>
  </si>
  <si>
    <t>Ecotourism (Second Edition)</t>
  </si>
  <si>
    <t>978-0-750662-49-9</t>
  </si>
  <si>
    <t>978-0-750665-22-3</t>
  </si>
  <si>
    <t>978-0-750667-24-1</t>
  </si>
  <si>
    <t>978-0-750667-96-8</t>
  </si>
  <si>
    <t>978-0-750668-39-2</t>
  </si>
  <si>
    <t>Water Supply (Sixth Edition)</t>
  </si>
  <si>
    <t>978-0-750668-43-9</t>
  </si>
  <si>
    <t>978-0-750669-87-0</t>
  </si>
  <si>
    <t>Surface Production Operations (Third Edition)</t>
  </si>
  <si>
    <t>978-0-750678-53-7</t>
  </si>
  <si>
    <t>978-0-750678-62-9</t>
  </si>
  <si>
    <t>978-0-750678-77-3</t>
  </si>
  <si>
    <t>978-0-750678-97-1</t>
  </si>
  <si>
    <t>978-0-750679-58-9</t>
  </si>
  <si>
    <t>978-0-750679-68-8</t>
  </si>
  <si>
    <t>978-0-750679-69-5</t>
  </si>
  <si>
    <t>978-0-750680-02-8</t>
  </si>
  <si>
    <t>Aligning Human Resources and Business Strategy (Second Edition)</t>
  </si>
  <si>
    <t>978-0-750680-17-2</t>
  </si>
  <si>
    <t>978-0-750680-74-5</t>
  </si>
  <si>
    <t>Controlling Collaboration Between Firms</t>
  </si>
  <si>
    <t>978-0-750681-31-5</t>
  </si>
  <si>
    <t>978-0-750681-49-0</t>
  </si>
  <si>
    <t>978-0-750681-58-2</t>
  </si>
  <si>
    <t>The Repo Handbook (Second Edition)</t>
  </si>
  <si>
    <t>978-0-750681-59-9</t>
  </si>
  <si>
    <t>978-0-750681-73-5</t>
  </si>
  <si>
    <t>978-0-750681-94-0</t>
  </si>
  <si>
    <t>978-0-750681-95-7</t>
  </si>
  <si>
    <t>978-0-750682-09-1</t>
  </si>
  <si>
    <t>978-0-750682-10-7</t>
  </si>
  <si>
    <t>978-0-750682-15-2</t>
  </si>
  <si>
    <t>978-0-750682-34-3</t>
  </si>
  <si>
    <t>Pinch Analysis and Process Integration (Second Edition)</t>
  </si>
  <si>
    <t>978-0-750682-60-2</t>
  </si>
  <si>
    <t>978-0-750682-76-3</t>
  </si>
  <si>
    <t>978-0-750682-77-0</t>
  </si>
  <si>
    <t>Gas Well Deliquification (Second Edition)</t>
  </si>
  <si>
    <t>978-0-750682-80-0</t>
  </si>
  <si>
    <t>978-0-750682-87-9</t>
  </si>
  <si>
    <t>978-0-750682-98-5</t>
  </si>
  <si>
    <t>978-0-750682-99-2</t>
  </si>
  <si>
    <t>Instrumentation Reference Book (Fourth Edition)</t>
  </si>
  <si>
    <t>978-0-750683-08-1</t>
  </si>
  <si>
    <t>978-0-750683-09-8</t>
  </si>
  <si>
    <t>978-0-750683-34-0</t>
  </si>
  <si>
    <t>978-0-750683-41-8</t>
  </si>
  <si>
    <t>978-0-750683-43-2</t>
  </si>
  <si>
    <t>978-0-750683-46-3</t>
  </si>
  <si>
    <t>978-0-750683-54-8</t>
  </si>
  <si>
    <t>978-0-750683-77-7</t>
  </si>
  <si>
    <t>978-0-750683-80-7</t>
  </si>
  <si>
    <t>978-0-750683-82-1</t>
  </si>
  <si>
    <t>978-0-750683-83-8</t>
  </si>
  <si>
    <t>978-0-750683-88-3</t>
  </si>
  <si>
    <t>978-0-750683-89-0</t>
  </si>
  <si>
    <t>978-0-750683-93-7</t>
  </si>
  <si>
    <t>978-0-750683-97-5</t>
  </si>
  <si>
    <t>978-0-750684-05-7</t>
  </si>
  <si>
    <t>Non-Executive Director's Handbook (Second Edition)</t>
  </si>
  <si>
    <t>978-0-750684-19-4</t>
  </si>
  <si>
    <t>978-0-750684-21-7</t>
  </si>
  <si>
    <t>978-0-750684-46-0</t>
  </si>
  <si>
    <t>978-0-750684-47-7</t>
  </si>
  <si>
    <t>Entrepreneurship &amp; Small Business Management in the Hospitality Industry</t>
  </si>
  <si>
    <t>978-0-750684-48-4</t>
  </si>
  <si>
    <t>978-0-750684-52-1</t>
  </si>
  <si>
    <t>978-0-750684-55-2</t>
  </si>
  <si>
    <t>978-0-750684-64-4</t>
  </si>
  <si>
    <t>978-0-750684-65-1</t>
  </si>
  <si>
    <t>Project Benefits Management</t>
  </si>
  <si>
    <t>978-0-750684-77-4</t>
  </si>
  <si>
    <t>Natural Gas Hydrates (Second Edition)</t>
  </si>
  <si>
    <t>978-0-750684-90-3</t>
  </si>
  <si>
    <t>978-0-750684-91-0</t>
  </si>
  <si>
    <t>Tourism Impacts, Planning and Management (Second Edition)</t>
  </si>
  <si>
    <t>978-0-750684-92-7</t>
  </si>
  <si>
    <t>978-0-750684-95-8</t>
  </si>
  <si>
    <t>978-0-750684-99-6</t>
  </si>
  <si>
    <t>Bridge Management (Second Edition)</t>
  </si>
  <si>
    <t>978-0-750685-11-5</t>
  </si>
  <si>
    <t>978-0-750685-13-9</t>
  </si>
  <si>
    <t>Managing Project Delivery</t>
  </si>
  <si>
    <t>978-0-750685-15-3</t>
  </si>
  <si>
    <t>RF Circuit Design (Second Edition)</t>
  </si>
  <si>
    <t>978-0-750685-18-4</t>
  </si>
  <si>
    <t>Refrigeration and Air-Conditioning (Fourth Edition)</t>
  </si>
  <si>
    <t>978-0-750685-19-1</t>
  </si>
  <si>
    <t>Gasification (Second Edition)</t>
  </si>
  <si>
    <t>978-0-750685-28-3</t>
  </si>
  <si>
    <t>978-0-750685-31-3</t>
  </si>
  <si>
    <t>978-0-750685-32-0</t>
  </si>
  <si>
    <t>978-0-750685-33-7</t>
  </si>
  <si>
    <t>978-0-750685-34-4</t>
  </si>
  <si>
    <t>978-0-750685-39-9</t>
  </si>
  <si>
    <t>Managing Visitor Attractions (Second Edition)</t>
  </si>
  <si>
    <t>978-0-750685-45-0</t>
  </si>
  <si>
    <t>978-0-750685-47-4</t>
  </si>
  <si>
    <t>Introduction to Continuum Mechanics (Fourth Edition)</t>
  </si>
  <si>
    <t>978-0-750685-60-3</t>
  </si>
  <si>
    <t>Terramechanics and Off-Road Vehicle Engineering (Second Edition)</t>
  </si>
  <si>
    <t>978-0-750685-61-0</t>
  </si>
  <si>
    <t>978-0-750685-62-7</t>
  </si>
  <si>
    <t>978-0-750685-63-4</t>
  </si>
  <si>
    <t>978-0-750685-67-2</t>
  </si>
  <si>
    <t>978-0-750685-80-1</t>
  </si>
  <si>
    <t>978-0-750685-86-3</t>
  </si>
  <si>
    <t>978-0-750685-87-0</t>
  </si>
  <si>
    <t>978-0-750685-89-4</t>
  </si>
  <si>
    <t>978-0-750685-90-0</t>
  </si>
  <si>
    <t>978-0-750685-91-7</t>
  </si>
  <si>
    <t>978-0-750685-97-9</t>
  </si>
  <si>
    <t>978-0-750685-98-6</t>
  </si>
  <si>
    <t>978-0-750685-99-3</t>
  </si>
  <si>
    <t>978-0-750686-11-2</t>
  </si>
  <si>
    <t>Centrifugal Pump Handbook (Third Edition)</t>
  </si>
  <si>
    <t>978-0-750686-12-9</t>
  </si>
  <si>
    <t>Managing Airports (Third Edition)</t>
  </si>
  <si>
    <t>978-0-750686-13-6</t>
  </si>
  <si>
    <t>Geothermal Power Plants (Second Edition)</t>
  </si>
  <si>
    <t>978-0-750686-20-4</t>
  </si>
  <si>
    <t>978-0-750686-21-1</t>
  </si>
  <si>
    <t>Embedded Systems</t>
  </si>
  <si>
    <t>978-0-750686-25-9</t>
  </si>
  <si>
    <t>Power Sources and Supplies</t>
  </si>
  <si>
    <t>978-0-750686-26-6</t>
  </si>
  <si>
    <t>978-0-750686-27-3</t>
  </si>
  <si>
    <t>978-0-750686-32-7</t>
  </si>
  <si>
    <t>978-0-750686-35-8</t>
  </si>
  <si>
    <t>The Art of Designing Embedded Systems (Second Edition)</t>
  </si>
  <si>
    <t>978-0-750686-44-0</t>
  </si>
  <si>
    <t>978-0-750686-45-7</t>
  </si>
  <si>
    <t>Practical Financial Modelling (Second Edition)</t>
  </si>
  <si>
    <t>978-0-750686-47-1</t>
  </si>
  <si>
    <t>978-0-750686-50-1</t>
  </si>
  <si>
    <t>978-0-750686-54-9</t>
  </si>
  <si>
    <t>978-0-750686-59-4</t>
  </si>
  <si>
    <t>978-0-750686-66-2</t>
  </si>
  <si>
    <t>Energy: Management, Supply and Conservation (Second Edition)</t>
  </si>
  <si>
    <t>978-0-750686-70-9</t>
  </si>
  <si>
    <t>978-0-750686-83-9</t>
  </si>
  <si>
    <t>978-0-750686-92-1</t>
  </si>
  <si>
    <t>Finance Director's Handbook (Fifth Edition)</t>
  </si>
  <si>
    <t>978-0-750687-01-0</t>
  </si>
  <si>
    <t>978-0-750687-03-4</t>
  </si>
  <si>
    <t>978-0-750687-05-8</t>
  </si>
  <si>
    <t>Practical UML Statecharts in C/C++ (Second Edition)</t>
  </si>
  <si>
    <t>978-0-750687-06-5</t>
  </si>
  <si>
    <t>978-0-750687-09-6</t>
  </si>
  <si>
    <t>978-0-750687-10-2</t>
  </si>
  <si>
    <t>Accounting in a Nutshell (Third Edition)</t>
  </si>
  <si>
    <t>978-0-750687-38-6</t>
  </si>
  <si>
    <t>978-0-750687-53-9</t>
  </si>
  <si>
    <t>978-0-750687-57-7</t>
  </si>
  <si>
    <t>978-0-750687-59-1</t>
  </si>
  <si>
    <t>978-0-750687-60-7</t>
  </si>
  <si>
    <t>978-0-750687-61-4</t>
  </si>
  <si>
    <t>978-0-750687-63-8</t>
  </si>
  <si>
    <t>978-0-750687-64-5</t>
  </si>
  <si>
    <t>978-0-750687-65-2</t>
  </si>
  <si>
    <t>978-0-750687-66-9</t>
  </si>
  <si>
    <t>978-0-750687-67-6</t>
  </si>
  <si>
    <t>978-0-750689-05-2</t>
  </si>
  <si>
    <t>978-0-750689-41-0</t>
  </si>
  <si>
    <t>978-0-750689-60-1</t>
  </si>
  <si>
    <t>978-0-750689-70-0</t>
  </si>
  <si>
    <t>978-0-750689-71-7</t>
  </si>
  <si>
    <t>978-0-750689-74-8</t>
  </si>
  <si>
    <t>Digital Video and DSP</t>
  </si>
  <si>
    <t>978-0-750689-75-5</t>
  </si>
  <si>
    <t>Digital Signal Processing</t>
  </si>
  <si>
    <t>978-0-750689-76-2</t>
  </si>
  <si>
    <t>Facilities Management Handbook (Fourth Edition)</t>
  </si>
  <si>
    <t>978-0-750689-77-9</t>
  </si>
  <si>
    <t>978-0-750689-79-3</t>
  </si>
  <si>
    <t>Pounder's Marine Diesel Engines and Gas Turbines (Ninth Edition)</t>
  </si>
  <si>
    <t>978-0-750689-84-7</t>
  </si>
  <si>
    <t>Manual of Engineering Drawing (Third Edition)</t>
  </si>
  <si>
    <t>978-0-750689-85-4</t>
  </si>
  <si>
    <t>978-0-750689-87-8</t>
  </si>
  <si>
    <t>Logic, Methodology and Philosophy of Science, Proceeding of the 1960 International Congress</t>
  </si>
  <si>
    <t>978-0-804700-96-2</t>
  </si>
  <si>
    <t>Adhesives Technology Handbook (Second Edition)</t>
  </si>
  <si>
    <t>978-0-815515-33-3</t>
  </si>
  <si>
    <t>978-0-815515-40-1</t>
  </si>
  <si>
    <t>978-0-815515-41-8</t>
  </si>
  <si>
    <t>978-0-815515-43-2</t>
  </si>
  <si>
    <t>978-0-815515-44-9</t>
  </si>
  <si>
    <t>Micro-Manufacturing Engineering and Technology</t>
  </si>
  <si>
    <t>978-0-815515-45-6</t>
  </si>
  <si>
    <t>Safety and Security Review for the Process Industries (Second Edition)</t>
  </si>
  <si>
    <t>978-0-815515-46-3</t>
  </si>
  <si>
    <t>978-0-815515-51-7</t>
  </si>
  <si>
    <t>Handbook of Silicon Wafer Cleaning Technology (Second Edition)</t>
  </si>
  <si>
    <t>978-0-815515-54-8</t>
  </si>
  <si>
    <t>978-0-815515-55-5</t>
  </si>
  <si>
    <t>Effect of Temperature and other Factors on Plastics and Elastomers (Second Edition)</t>
  </si>
  <si>
    <t>978-0-815515-68-5</t>
  </si>
  <si>
    <t>978-0-815515-69-2</t>
  </si>
  <si>
    <t>978-0-815515-71-5</t>
  </si>
  <si>
    <t>978-0-815515-72-2</t>
  </si>
  <si>
    <t>The Physics of Carbon Nanotube Devices</t>
  </si>
  <si>
    <t>978-0-815515-73-9</t>
  </si>
  <si>
    <t>978-0-815515-76-0</t>
  </si>
  <si>
    <t>Fabrication and Design of Resonant Microdevices</t>
  </si>
  <si>
    <t>978-0-815515-77-7</t>
  </si>
  <si>
    <t>978-0-815515-78-4</t>
  </si>
  <si>
    <t>978-0-815515-79-1</t>
  </si>
  <si>
    <t>978-0-815515-80-7</t>
  </si>
  <si>
    <t>Handbook of Plastics Joining (Second Edition)</t>
  </si>
  <si>
    <t>978-0-815515-81-4</t>
  </si>
  <si>
    <t>978-0-815515-83-8</t>
  </si>
  <si>
    <t>978-0-815515-84-5</t>
  </si>
  <si>
    <t>The Effect of Creep and Other Time Related Factors on Plastics and Elastomers (Second Edition)</t>
  </si>
  <si>
    <t>978-0-815515-85-2</t>
  </si>
  <si>
    <t>978-0-815515-86-9</t>
  </si>
  <si>
    <t>978-0-815515-87-6</t>
  </si>
  <si>
    <t>978-0-815515-89-0</t>
  </si>
  <si>
    <t>978-0-815515-92-0</t>
  </si>
  <si>
    <t>Handbook of Silicon Based MEMS Materials and Technologies</t>
  </si>
  <si>
    <t>978-0-815515-94-4</t>
  </si>
  <si>
    <t>Engineering Documentation Control Handbook (Third Edition)</t>
  </si>
  <si>
    <t>978-0-815515-95-1</t>
  </si>
  <si>
    <t>978-0-815515-96-8</t>
  </si>
  <si>
    <t>978-0-815520-18-4</t>
  </si>
  <si>
    <t>978-0-815520-21-4</t>
  </si>
  <si>
    <t>978-0-815520-23-8</t>
  </si>
  <si>
    <t>978-0-815520-25-2</t>
  </si>
  <si>
    <t>978-0-815520-27-6</t>
  </si>
  <si>
    <t>978-0-815520-29-0</t>
  </si>
  <si>
    <t>Handbook of Deposition Technologies for Films and Coatings (Third Edition)</t>
  </si>
  <si>
    <t>978-0-815520-31-3</t>
  </si>
  <si>
    <t>978-0-815520-35-1</t>
  </si>
  <si>
    <t>Handbook of Physical Vapor Deposition (PVD) Processing (Second Edition)</t>
  </si>
  <si>
    <t>978-0-815520-37-5</t>
  </si>
  <si>
    <t>978-0-815520-39-9</t>
  </si>
  <si>
    <t>978-0-815520-41-2</t>
  </si>
  <si>
    <t>978-0-815520-45-0</t>
  </si>
  <si>
    <t>978-0-815520-47-4</t>
  </si>
  <si>
    <t>978-0-815520-49-8</t>
  </si>
  <si>
    <t>978-0-815520-51-1</t>
  </si>
  <si>
    <t>978-0-815520-75-7</t>
  </si>
  <si>
    <t>Physics of the Aurora and Airglow</t>
  </si>
  <si>
    <t>978-0-875908-57-1</t>
  </si>
  <si>
    <t>978-1-114571-55-6</t>
  </si>
  <si>
    <t>978-1-416001-19-5</t>
  </si>
  <si>
    <t>Equine Anesthesia (Second Edition)</t>
  </si>
  <si>
    <t>978-1-416023-26-5</t>
  </si>
  <si>
    <t>Manual of Canine and Feline Cardiology (Fourth Edition)</t>
  </si>
  <si>
    <t>978-1-416023-98-2</t>
  </si>
  <si>
    <t>978-1-416025-91-7</t>
  </si>
  <si>
    <t>Rebhun's Diseases of Dairy Cattle (Second Edition)</t>
  </si>
  <si>
    <t>978-1-416031-37-6</t>
  </si>
  <si>
    <t>978-1-416033-86-8</t>
  </si>
  <si>
    <t>Food Animal Practice (Fifth Edition)</t>
  </si>
  <si>
    <t>978-1-416035-91-6</t>
  </si>
  <si>
    <t>Equine Emergencies (Third Edition)</t>
  </si>
  <si>
    <t>978-1-416036-09-8</t>
  </si>
  <si>
    <t>Handbook of Small Animal Practice (Fifth Edition)</t>
  </si>
  <si>
    <t>978-1-416039-49-5</t>
  </si>
  <si>
    <t>Zoo and Wild Animal Medicine (Sixth Edition)</t>
  </si>
  <si>
    <t>978-1-416040-47-7</t>
  </si>
  <si>
    <t>Canine and Feline Cytology (Second Edition)</t>
  </si>
  <si>
    <t>978-1-416049-85-2</t>
  </si>
  <si>
    <t>Equine Breeding Management and Artificial Insemination (Second Edition)</t>
  </si>
  <si>
    <t>978-1-416052-34-0</t>
  </si>
  <si>
    <t>Canine Behavior (Second Edition)</t>
  </si>
  <si>
    <t>978-1-416054-19-1</t>
  </si>
  <si>
    <t>978-1-437778-05-2</t>
  </si>
  <si>
    <t>978-1-437778-07-6</t>
  </si>
  <si>
    <t>978-1-437778-23-6</t>
  </si>
  <si>
    <t>Handbook of Pollution Prevention and Cleaner Production: Best Practices in the Agrochemical Industry</t>
  </si>
  <si>
    <t>978-1-437778-25-0</t>
  </si>
  <si>
    <t>978-1-437778-30-4</t>
  </si>
  <si>
    <t>978-1-437778-40-3</t>
  </si>
  <si>
    <t>Integrated Nanophotonic Devices</t>
  </si>
  <si>
    <t>978-1-437778-48-9</t>
  </si>
  <si>
    <t>978-1-437778-57-1</t>
  </si>
  <si>
    <t>978-1-555583-08-8</t>
  </si>
  <si>
    <t>978-1-555583-55-2</t>
  </si>
  <si>
    <t>Principles of Transaction Processing (Second Edition)</t>
  </si>
  <si>
    <t>978-1-558606-23-4</t>
  </si>
  <si>
    <t>978-1-558607-10-1</t>
  </si>
  <si>
    <t>978-1-597491-13-6</t>
  </si>
  <si>
    <t>978-1-597491-17-4</t>
  </si>
  <si>
    <t>Physical and Logical Security Convergence</t>
  </si>
  <si>
    <t>978-1-597491-22-8</t>
  </si>
  <si>
    <t>978-1-597491-64-8</t>
  </si>
  <si>
    <t>Google Hacking for Penetration Testers Volume 2</t>
  </si>
  <si>
    <t>978-1-597491-76-1</t>
  </si>
  <si>
    <t>978-1-597491-93-8</t>
  </si>
  <si>
    <t>978-1-597492-07-2</t>
  </si>
  <si>
    <t>Nessus Network Auditing (Second Edition)</t>
  </si>
  <si>
    <t>978-1-597492-08-9</t>
  </si>
  <si>
    <t>978-1-597492-09-6</t>
  </si>
  <si>
    <t>978-1-597492-12-6</t>
  </si>
  <si>
    <t>978-1-597492-15-7</t>
  </si>
  <si>
    <t>Sarbanes-Oxley IT Compliance Using Open Source Tools (Second Edition)</t>
  </si>
  <si>
    <t>978-1-597492-16-4</t>
  </si>
  <si>
    <t>978-1-597492-17-1</t>
  </si>
  <si>
    <t>The Best Damn Firewall Book Period (Second Edition)</t>
  </si>
  <si>
    <t>978-1-597492-18-8</t>
  </si>
  <si>
    <t>978-1-597492-19-5</t>
  </si>
  <si>
    <t>Techno Security's Guide to E-Discovery and Digital Forensics</t>
  </si>
  <si>
    <t>978-1-597492-23-2</t>
  </si>
  <si>
    <t>978-1-597492-24-9</t>
  </si>
  <si>
    <t>978-1-597492-27-0</t>
  </si>
  <si>
    <t>978-1-597492-28-7</t>
  </si>
  <si>
    <t>978-1-597492-30-0</t>
  </si>
  <si>
    <t>978-1-597492-31-7</t>
  </si>
  <si>
    <t>978-1-597492-37-9</t>
  </si>
  <si>
    <t>978-1-597492-39-3</t>
  </si>
  <si>
    <t>978-1-597492-40-9</t>
  </si>
  <si>
    <t>978-1-597492-41-6</t>
  </si>
  <si>
    <t>978-1-597492-44-7</t>
  </si>
  <si>
    <t>978-1-597492-45-4</t>
  </si>
  <si>
    <t>978-1-597492-54-6</t>
  </si>
  <si>
    <t>978-1-597492-55-3</t>
  </si>
  <si>
    <t>978-1-597492-56-0</t>
  </si>
  <si>
    <t>978-1-597492-57-7</t>
  </si>
  <si>
    <t>The IT Regulatory and Standards Compliance Handbook</t>
  </si>
  <si>
    <t>978-1-597492-66-9</t>
  </si>
  <si>
    <t>978-1-597492-67-6</t>
  </si>
  <si>
    <t>978-1-597492-68-3</t>
  </si>
  <si>
    <t>Pattern Recognition (Fourth Edition)</t>
  </si>
  <si>
    <t>978-1-597492-72-0</t>
  </si>
  <si>
    <t>The Best Damn Windows Server 2008 Book Period (Second Edition)</t>
  </si>
  <si>
    <t>978-1-597492-73-7</t>
  </si>
  <si>
    <t>978-1-597492-75-1</t>
  </si>
  <si>
    <t>Scene of the Cybercrime (Second Edition)</t>
  </si>
  <si>
    <t>978-1-597492-76-8</t>
  </si>
  <si>
    <t>978-1-597492-78-2</t>
  </si>
  <si>
    <t>978-1-597492-80-5</t>
  </si>
  <si>
    <t>978-1-597492-81-2</t>
  </si>
  <si>
    <t>978-1-597492-82-9</t>
  </si>
  <si>
    <t>978-1-597492-83-6</t>
  </si>
  <si>
    <t>978-1-597492-84-3</t>
  </si>
  <si>
    <t>978-1-597492-85-0</t>
  </si>
  <si>
    <t>978-1-597492-86-7</t>
  </si>
  <si>
    <t>978-1-597492-96-6</t>
  </si>
  <si>
    <t>978-1-597492-98-0</t>
  </si>
  <si>
    <t>978-1-597493-05-5</t>
  </si>
  <si>
    <t>978-1-597493-06-2</t>
  </si>
  <si>
    <t>978-1-597494-18-2</t>
  </si>
  <si>
    <t>978-1-597494-24-3</t>
  </si>
  <si>
    <t>978-1-597494-25-0</t>
  </si>
  <si>
    <t>978-1-597494-27-4</t>
  </si>
  <si>
    <t>978-1-597494-28-1</t>
  </si>
  <si>
    <t>978-1-597494-31-1</t>
  </si>
  <si>
    <t>978-1-597494-86-1</t>
  </si>
  <si>
    <t>978-1-597494-97-7</t>
  </si>
  <si>
    <t>PCI Compliance (Second Edition)</t>
  </si>
  <si>
    <t>978-1-597494-99-1</t>
  </si>
  <si>
    <t>978-1-597495-37-0</t>
  </si>
  <si>
    <t>978-1-597495-41-7</t>
  </si>
  <si>
    <t>978-1-597495-43-1</t>
  </si>
  <si>
    <t>978-1-597495-45-5</t>
  </si>
  <si>
    <t>978-1-597495-47-9</t>
  </si>
  <si>
    <t>978-1-597495-49-3</t>
  </si>
  <si>
    <t>978-1-597495-51-6</t>
  </si>
  <si>
    <t>978-1-597495-53-0</t>
  </si>
  <si>
    <t>978-1-597495-57-8</t>
  </si>
  <si>
    <t>978-1-597495-61-5</t>
  </si>
  <si>
    <t>978-1-597495-63-9</t>
  </si>
  <si>
    <t>978-1-597495-66-0</t>
  </si>
  <si>
    <t>Dissecting the Hack</t>
  </si>
  <si>
    <t>978-1-597495-68-4</t>
  </si>
  <si>
    <t>978-1-597495-70-7</t>
  </si>
  <si>
    <t>978-1-597495-74-5</t>
  </si>
  <si>
    <t>Microsoft Windows Server 2008 R2</t>
  </si>
  <si>
    <t>978-1-597495-78-3</t>
  </si>
  <si>
    <t>Citrix XenDesktop Implementation</t>
  </si>
  <si>
    <t>978-1-597495-82-0</t>
  </si>
  <si>
    <t>978-1-597495-88-2</t>
  </si>
  <si>
    <t>978-1-597495-94-3</t>
  </si>
  <si>
    <t>978-1-856174-22-0</t>
  </si>
  <si>
    <t>Filters and Filtration Handbook (Fifth Edition)</t>
  </si>
  <si>
    <t>978-1-856174-64-0</t>
  </si>
  <si>
    <t>978-1-856174-78-7</t>
  </si>
  <si>
    <t>Materials and Design (Second Edition)</t>
  </si>
  <si>
    <t>978-1-856174-97-8</t>
  </si>
  <si>
    <t>Pipeline Rules of Thumb Handbook (Seventh Edition)</t>
  </si>
  <si>
    <t>978-1-856175-00-5</t>
  </si>
  <si>
    <t>978-1-856175-02-9</t>
  </si>
  <si>
    <t>Op Amps for Everyone (Third Edition)</t>
  </si>
  <si>
    <t>978-1-856175-05-0</t>
  </si>
  <si>
    <t>Electrical Engineering 101 (Second Edition)</t>
  </si>
  <si>
    <t>978-1-856175-06-7</t>
  </si>
  <si>
    <t>Bebop to the Boolean Boogie (Third Edition)</t>
  </si>
  <si>
    <t>978-1-856175-07-4</t>
  </si>
  <si>
    <t>978-1-856175-08-1</t>
  </si>
  <si>
    <t>Self-Diffusion and Impurity Diffusion in Pure Metals: Handbook of Experimental Data</t>
  </si>
  <si>
    <t>978-1-856175-11-1</t>
  </si>
  <si>
    <t>Pumping Station Design (Third Edition)</t>
  </si>
  <si>
    <t>978-1-856175-13-5</t>
  </si>
  <si>
    <t>978-1-856175-17-3</t>
  </si>
  <si>
    <t>978-1-856175-20-3</t>
  </si>
  <si>
    <t>The Benefits of e-Business Performance Measurement Systems</t>
  </si>
  <si>
    <t>978-1-856175-25-8</t>
  </si>
  <si>
    <t>What Went Wrong? (Fifth Edition)</t>
  </si>
  <si>
    <t>978-1-856175-31-9</t>
  </si>
  <si>
    <t>The Ecology of Building Materials (Second Edition)</t>
  </si>
  <si>
    <t>978-1-856175-37-1</t>
  </si>
  <si>
    <t>978-1-856175-44-9</t>
  </si>
  <si>
    <t>978-1-856175-45-6</t>
  </si>
  <si>
    <t>Transforming HR (Second Edition)</t>
  </si>
  <si>
    <t>978-1-856175-46-3</t>
  </si>
  <si>
    <t>978-1-856175-48-7</t>
  </si>
  <si>
    <t>978-1-856175-49-4</t>
  </si>
  <si>
    <t>978-1-856175-50-0</t>
  </si>
  <si>
    <t>Financial Planning Using Excel (Second Edition)</t>
  </si>
  <si>
    <t>978-1-856175-51-7</t>
  </si>
  <si>
    <t>978-1-856175-56-2</t>
  </si>
  <si>
    <t>978-1-856175-57-9</t>
  </si>
  <si>
    <t>978-1-856175-59-3</t>
  </si>
  <si>
    <t>Purification of Laboratory Chemicals (Sixth Edition)</t>
  </si>
  <si>
    <t>978-1-856175-67-8</t>
  </si>
  <si>
    <t>978-1-856176-00-2</t>
  </si>
  <si>
    <t>Real-Time Embedded Multithreading Using ThreadX (Second Edition)</t>
  </si>
  <si>
    <t>978-1-856176-01-9</t>
  </si>
  <si>
    <t>978-1-856176-05-7</t>
  </si>
  <si>
    <t>978-1-856176-09-5</t>
  </si>
  <si>
    <t>978-1-856176-11-8</t>
  </si>
  <si>
    <t>978-1-856176-31-6</t>
  </si>
  <si>
    <t>978-1-856176-32-3</t>
  </si>
  <si>
    <t>978-1-856176-53-8</t>
  </si>
  <si>
    <t>978-1-856176-54-5</t>
  </si>
  <si>
    <t>978-1-856176-55-2</t>
  </si>
  <si>
    <t>978-1-856176-62-0</t>
  </si>
  <si>
    <t>Tolley's Industrial and Commercial Gas Installation Practice (Fifth Edition)</t>
  </si>
  <si>
    <t>978-1-856176-72-9</t>
  </si>
  <si>
    <t>978-1-856176-76-7</t>
  </si>
  <si>
    <t>Construction Delays (Second Edition)</t>
  </si>
  <si>
    <t>978-1-856176-77-4</t>
  </si>
  <si>
    <t>978-1-856176-78-1</t>
  </si>
  <si>
    <t>978-1-856176-79-8</t>
  </si>
  <si>
    <t>A Study of Performance Measurement in the Outsourcing Decision</t>
  </si>
  <si>
    <t>978-1-856176-80-4</t>
  </si>
  <si>
    <t>978-1-856176-82-8</t>
  </si>
  <si>
    <t>Tolley's Domestic Gas Installation Practice (Fifth Edition)</t>
  </si>
  <si>
    <t>978-1-856176-83-5</t>
  </si>
  <si>
    <t>ISO 9000 Quality Systems Handbook - updated for the ISO 9001:2008 standard (Sixth Edition)</t>
  </si>
  <si>
    <t>978-1-856176-84-2</t>
  </si>
  <si>
    <t>Subsea Engineering Handbook</t>
  </si>
  <si>
    <t>978-1-856176-89-7</t>
  </si>
  <si>
    <t>978-1-856176-91-0</t>
  </si>
  <si>
    <t>978-1-856176-93-4</t>
  </si>
  <si>
    <t>978-1-856176-94-1</t>
  </si>
  <si>
    <t>Electronics (Third Edition)</t>
  </si>
  <si>
    <t>978-1-856176-95-8</t>
  </si>
  <si>
    <t>978-1-856177-00-9</t>
  </si>
  <si>
    <t>978-1-856177-04-7</t>
  </si>
  <si>
    <t>Water Technology (Third Edition)</t>
  </si>
  <si>
    <t>978-1-856177-05-4</t>
  </si>
  <si>
    <t>978-1-856177-06-1</t>
  </si>
  <si>
    <t>978-1-856177-07-8</t>
  </si>
  <si>
    <t>978-1-856177-10-8</t>
  </si>
  <si>
    <t>978-1-856177-12-2</t>
  </si>
  <si>
    <t>International Encyclopedia of Hospitality Management (Second Edition)</t>
  </si>
  <si>
    <t>978-1-856177-14-6</t>
  </si>
  <si>
    <t>978-1-856177-19-1</t>
  </si>
  <si>
    <t>978-1-856177-26-9</t>
  </si>
  <si>
    <t>Modern Chemical Enhanced Oil Recovery</t>
  </si>
  <si>
    <t>978-1-856177-45-0</t>
  </si>
  <si>
    <t>978-1-856177-47-4</t>
  </si>
  <si>
    <t>978-1-856177-49-8</t>
  </si>
  <si>
    <t>Designing Embedded Systems with PIC Microcontrollers (Second Edition)</t>
  </si>
  <si>
    <t>978-1-856177-50-4</t>
  </si>
  <si>
    <t>Programmable Logic Controllers (Fifth Edition)</t>
  </si>
  <si>
    <t>978-1-856177-51-1</t>
  </si>
  <si>
    <t>978-1-856177-52-8</t>
  </si>
  <si>
    <t>978-1-856177-62-7</t>
  </si>
  <si>
    <t>978-1-856177-71-9</t>
  </si>
  <si>
    <t>From Brand Vision to Brand Evaluation (Third Edition)</t>
  </si>
  <si>
    <t>978-1-856177-73-3</t>
  </si>
  <si>
    <t>978-1-856177-97-9</t>
  </si>
  <si>
    <t>Team Roles at Work (Second Edition)</t>
  </si>
  <si>
    <t>978-1-856178-00-6</t>
  </si>
  <si>
    <t>Nuclear Corrosion Modelling</t>
  </si>
  <si>
    <t>978-1-856178-02-0</t>
  </si>
  <si>
    <t>Reservoir Engineering Handbook (Fourth Edition)</t>
  </si>
  <si>
    <t>978-1-856178-03-7</t>
  </si>
  <si>
    <t>978-1-856178-04-4</t>
  </si>
  <si>
    <t>Management Teams (Third Edition)</t>
  </si>
  <si>
    <t>978-1-856178-07-5</t>
  </si>
  <si>
    <t>The Dynamics of Managing Diversity (Third Edition)</t>
  </si>
  <si>
    <t>978-1-856178-12-9</t>
  </si>
  <si>
    <t>HR Strategy (Second Edition)</t>
  </si>
  <si>
    <t>978-1-856178-15-0</t>
  </si>
  <si>
    <t>Coaching (Third Edition)</t>
  </si>
  <si>
    <t>978-1-856178-16-7</t>
  </si>
  <si>
    <t>978-1-856178-28-0</t>
  </si>
  <si>
    <t>978-1-856178-34-1</t>
  </si>
  <si>
    <t>978-1-856178-36-5</t>
  </si>
  <si>
    <t>HR: The Business Partner (Second Edition)</t>
  </si>
  <si>
    <t>978-1-856178-47-1</t>
  </si>
  <si>
    <t>978-1-856178-55-6</t>
  </si>
  <si>
    <t>978-1-856178-68-6</t>
  </si>
  <si>
    <t>978-1-856179-21-8</t>
  </si>
  <si>
    <t>Oil Spill Science and Technology</t>
  </si>
  <si>
    <t>978-1-856179-43-0</t>
  </si>
  <si>
    <t>978-1-856179-45-4</t>
  </si>
  <si>
    <t>The Definitive Guide to the ARM Cortex-M3 (Second Edition)</t>
  </si>
  <si>
    <t>978-1-856179-63-8</t>
  </si>
  <si>
    <t>978-1-856179-78-2</t>
  </si>
  <si>
    <t>Air Conditioning System Design Manual (Second Edition)</t>
  </si>
  <si>
    <t>978-1-933742-13-7</t>
  </si>
  <si>
    <t>Business, Management, Hospitality and Tourism 2007 Total</t>
  </si>
  <si>
    <t>Business, Management, Hospitality and Tourism 2008 Total</t>
  </si>
  <si>
    <t>Business, Management, Hospitality and Tourism 2009 Total</t>
  </si>
  <si>
    <t>Business, Management, Hospitality and Tourism 2010 Total</t>
  </si>
  <si>
    <t>Chemical Engineering 2007 Total</t>
  </si>
  <si>
    <t>Chemical Engineering 2008 Total</t>
  </si>
  <si>
    <t>Chemical Engineering 2009 Total</t>
  </si>
  <si>
    <t>Chemical Engineering 2010 Total</t>
  </si>
  <si>
    <t>Chemical Engineering pre-2007 Total</t>
  </si>
  <si>
    <t>Chemistry 2007 Total</t>
  </si>
  <si>
    <t>Chemistry 2008 Total</t>
  </si>
  <si>
    <t>Chemistry 2009 Total</t>
  </si>
  <si>
    <t>Chemistry 2010 Total</t>
  </si>
  <si>
    <t>Chemistry 2011 Total</t>
  </si>
  <si>
    <t>Chemistry pre-2007 Total</t>
  </si>
  <si>
    <t>Computer Science 1995 - 2006 Total</t>
  </si>
  <si>
    <t>Computer Science 2008 Total</t>
  </si>
  <si>
    <t>Computer Science 2009 Total</t>
  </si>
  <si>
    <t>Computer Science 2010 Total</t>
  </si>
  <si>
    <t>Earth and Planetary Sciences 2007 Total</t>
  </si>
  <si>
    <t>Earth and Planetary Sciences 2008 Total</t>
  </si>
  <si>
    <t>Earth and Planetary Sciences 2009 Total</t>
  </si>
  <si>
    <t>Earth and Planetary Sciences 2010 Total</t>
  </si>
  <si>
    <t>Earth and Planetary Sciences 2011 Total</t>
  </si>
  <si>
    <t>Earth and Planetary Sciences pre-2007 Total</t>
  </si>
  <si>
    <t>Energy 2008 Total</t>
  </si>
  <si>
    <t>Energy 2009 Total</t>
  </si>
  <si>
    <t>Energy 2010 Total</t>
  </si>
  <si>
    <t>Engineering 2007 Total</t>
  </si>
  <si>
    <t>Engineering 2008 Total</t>
  </si>
  <si>
    <t>Engineering 2009 Total</t>
  </si>
  <si>
    <t>Engineering 2010 Total</t>
  </si>
  <si>
    <t>Engineering pre-2007 Total</t>
  </si>
  <si>
    <t>Finance 2007 Total</t>
  </si>
  <si>
    <t>Finance 2008 Total</t>
  </si>
  <si>
    <t>Finance 2009 Total</t>
  </si>
  <si>
    <t>Finance 2010 Total</t>
  </si>
  <si>
    <t>Materials Science 2007 Total</t>
  </si>
  <si>
    <t>Materials Science 2008 Total</t>
  </si>
  <si>
    <t>Materials Science 2009 Total</t>
  </si>
  <si>
    <t>Materials Science 2010 Total</t>
  </si>
  <si>
    <t>Materials Science pre-2007 Total</t>
  </si>
  <si>
    <t>Mathematics 2007 Total</t>
  </si>
  <si>
    <t>Mathematics 2008 Total</t>
  </si>
  <si>
    <t>Mathematics 2009 Total</t>
  </si>
  <si>
    <t>Mathematics 2010 Total</t>
  </si>
  <si>
    <t>Mathematics pre-2007 Total</t>
  </si>
  <si>
    <t>Media Technology 2008 Total</t>
  </si>
  <si>
    <t>Media Technology 2009 Total</t>
  </si>
  <si>
    <t>Media Technology 2010 Total</t>
  </si>
  <si>
    <t>Physics and Astronomy 2007 Total</t>
  </si>
  <si>
    <t>Physics and Astronomy 2008 Total</t>
  </si>
  <si>
    <t>Physics and Astronomy 2009 Total</t>
  </si>
  <si>
    <t>Physics and Astronomy 2010 Total</t>
  </si>
  <si>
    <t>Physics and Astronomy pre-2007 Total</t>
  </si>
  <si>
    <t>Psychology 2007 Total</t>
  </si>
  <si>
    <t>Psychology 2008 Total</t>
  </si>
  <si>
    <t>Psychology 2009 Total</t>
  </si>
  <si>
    <t>Psychology 2010 Total</t>
  </si>
  <si>
    <t>Psychology pre-2007 Total</t>
  </si>
  <si>
    <t>Veterinary Medicine 2008 Total</t>
  </si>
  <si>
    <t>Veterinary Medicine 2009 Total</t>
  </si>
  <si>
    <t>#N/A Total</t>
  </si>
  <si>
    <t>978-0-122881-45-9</t>
  </si>
  <si>
    <t>Encyclopedia of Endocrine Diseases</t>
  </si>
  <si>
    <t>978-0-124755-70-3</t>
  </si>
  <si>
    <t>The Steadicam(C) Operator's Handbook</t>
  </si>
  <si>
    <t>Supply Chain Management: Design, Coordination and Operation</t>
  </si>
  <si>
    <t>978-0-444513-28-1</t>
  </si>
  <si>
    <t>Simulation</t>
  </si>
  <si>
    <t>978-0-444514-28-8</t>
  </si>
  <si>
    <t>Applied Clay Mineralogy - Occurrences, Processing and Application of Kaolins, Bentonites, Palygorskite-Sepiolite, and Common Clays</t>
  </si>
  <si>
    <t>978-0-444517-01-2</t>
  </si>
  <si>
    <t>1572-4352</t>
  </si>
  <si>
    <t>Financial Engineering</t>
  </si>
  <si>
    <t>978-0-444517-81-4</t>
  </si>
  <si>
    <t>978-0-444821-41-6</t>
  </si>
  <si>
    <t>978-0-444890-84-9</t>
  </si>
  <si>
    <t>Medicine and Dentistry 1995 - 2006 Total</t>
  </si>
  <si>
    <t>Apr-2011</t>
  </si>
  <si>
    <t>978-0-080363-72-1</t>
  </si>
  <si>
    <t>978-0-080378-76-3</t>
  </si>
  <si>
    <t>Computing Risk for Oil Prospects:Principles and Programs</t>
  </si>
  <si>
    <t>978-0-080418-90-2</t>
  </si>
  <si>
    <t>1874-561X</t>
  </si>
  <si>
    <t>978-0-080419-20-6</t>
  </si>
  <si>
    <t>978-0-080420-14-1</t>
  </si>
  <si>
    <t>1464-3456</t>
  </si>
  <si>
    <t>978-0-080420-29-5</t>
  </si>
  <si>
    <t>978-0-080420-30-1</t>
  </si>
  <si>
    <t>978-0-080421-40-7</t>
  </si>
  <si>
    <t>978-0-080421-51-3</t>
  </si>
  <si>
    <t>978-0-080422-66-4</t>
  </si>
  <si>
    <t>978-0-080424-18-7</t>
  </si>
  <si>
    <t>978-0-080424-30-9</t>
  </si>
  <si>
    <t>978-0-080424-31-6</t>
  </si>
  <si>
    <t>978-0-080424-33-0</t>
  </si>
  <si>
    <t>978-0-080426-75-4</t>
  </si>
  <si>
    <t>978-0-080426-83-9</t>
  </si>
  <si>
    <t>978-0-080426-88-4</t>
  </si>
  <si>
    <t>978-0-080426-94-5</t>
  </si>
  <si>
    <t>978-0-080426-95-2</t>
  </si>
  <si>
    <t>978-0-080426-96-9</t>
  </si>
  <si>
    <t>978-0-080426-99-0</t>
  </si>
  <si>
    <t>978-0-080427-01-0</t>
  </si>
  <si>
    <t>Alkaloids: Chemical and Biological Perspectives Vol: 10</t>
  </si>
  <si>
    <t>978-0-080427-91-1</t>
  </si>
  <si>
    <t>0735-8210</t>
  </si>
  <si>
    <t>978-0-080427-92-8</t>
  </si>
  <si>
    <t>Alkaloids: Chemical and Biological Perspectives Vol: 11</t>
  </si>
  <si>
    <t>978-0-080427-97-3</t>
  </si>
  <si>
    <t>Alkaloids: Chemical and Biological Perspectives Vol: 12</t>
  </si>
  <si>
    <t>978-0-080428-05-5</t>
  </si>
  <si>
    <t>978-0-080428-14-7</t>
  </si>
  <si>
    <t>978-0-080428-21-5</t>
  </si>
  <si>
    <t>978-0-080428-25-3</t>
  </si>
  <si>
    <t>978-0-080428-30-7</t>
  </si>
  <si>
    <t>978-0-080428-39-0</t>
  </si>
  <si>
    <t>978-0-080428-43-7</t>
  </si>
  <si>
    <t>978-0-080428-48-2</t>
  </si>
  <si>
    <t>Space Remote Sensing of Subtropical Oceans, Proceedings of COSPAR Colloquium on Space Remote Sensing of Subtropical Oceans (SRSSO)</t>
  </si>
  <si>
    <t>978-0-080428-50-5</t>
  </si>
  <si>
    <t>0964-2749</t>
  </si>
  <si>
    <t>978-0-080429-94-6</t>
  </si>
  <si>
    <t>978-0-080429-98-4</t>
  </si>
  <si>
    <t>978-0-080429-99-1</t>
  </si>
  <si>
    <t>1571-9952</t>
  </si>
  <si>
    <t>978-0-080430-05-8</t>
  </si>
  <si>
    <t>978-0-080430-08-9</t>
  </si>
  <si>
    <t>Engineering Rock Mechanics Part II</t>
  </si>
  <si>
    <t>978-0-080430-10-2</t>
  </si>
  <si>
    <t>978-0-080430-12-6</t>
  </si>
  <si>
    <t>1571-9960</t>
  </si>
  <si>
    <t>978-0-080430-13-3</t>
  </si>
  <si>
    <t>978-0-080430-15-7</t>
  </si>
  <si>
    <t>978-0-080430-22-5</t>
  </si>
  <si>
    <t>1566-1369</t>
  </si>
  <si>
    <t>Policy issues in modern Cartography</t>
  </si>
  <si>
    <t>978-0-080431-11-6</t>
  </si>
  <si>
    <t>1363-0814</t>
  </si>
  <si>
    <t>978-0-080431-99-4</t>
  </si>
  <si>
    <t>978-0-080433-17-2</t>
  </si>
  <si>
    <t>978-0-080433-18-9</t>
  </si>
  <si>
    <t>978-0-080433-19-6</t>
  </si>
  <si>
    <t>978-0-080433-20-2</t>
  </si>
  <si>
    <t>978-0-080433-22-6</t>
  </si>
  <si>
    <t>0922-5382</t>
  </si>
  <si>
    <t>978-0-080433-27-1</t>
  </si>
  <si>
    <t>978-0-080433-28-8</t>
  </si>
  <si>
    <t>978-0-080433-29-5</t>
  </si>
  <si>
    <t>Magnetospheric Research with Advanced Techniques, Proceedings of the 9th COSPAR Colloquim</t>
  </si>
  <si>
    <t>978-0-080433-30-1</t>
  </si>
  <si>
    <t>Multiaxial Fatigue and Fracture, Fifth International Conference on Biaxial/Multiaxial Fatigue and Fracture</t>
  </si>
  <si>
    <t>978-0-080433-36-3</t>
  </si>
  <si>
    <t>978-0-080433-40-0</t>
  </si>
  <si>
    <t>978-0-080433-41-7</t>
  </si>
  <si>
    <t>978-0-080433-61-5</t>
  </si>
  <si>
    <t>978-0-080433-62-2</t>
  </si>
  <si>
    <t>Alkaloids: Chemical and Biological Perspectives Vol: 13</t>
  </si>
  <si>
    <t>978-0-080434-03-2</t>
  </si>
  <si>
    <t>978-0-080434-04-9</t>
  </si>
  <si>
    <t>978-0-080434-05-6</t>
  </si>
  <si>
    <t>978-0-080434-10-0</t>
  </si>
  <si>
    <t>978-0-080434-17-9</t>
  </si>
  <si>
    <t>978-0-080434-33-9</t>
  </si>
  <si>
    <t>978-0-080434-37-7</t>
  </si>
  <si>
    <t>978-0-080435-67-1</t>
  </si>
  <si>
    <t>978-0-080435-77-0</t>
  </si>
  <si>
    <t>978-0-080436-08-1</t>
  </si>
  <si>
    <t>978-0-080436-26-5</t>
  </si>
  <si>
    <t>978-0-080436-31-9</t>
  </si>
  <si>
    <t>978-0-080436-37-1</t>
  </si>
  <si>
    <t>978-0-080436-42-5</t>
  </si>
  <si>
    <t>978-0-080436-43-2</t>
  </si>
  <si>
    <t>1572-347X</t>
  </si>
  <si>
    <t>Handbook of Psychological Assessment (Third Edition)</t>
  </si>
  <si>
    <t>978-0-080436-45-6</t>
  </si>
  <si>
    <t>978-0-080436-48-7</t>
  </si>
  <si>
    <t>978-0-080436-61-6</t>
  </si>
  <si>
    <t>Alkaloids: Chemical and Biological Perspectives Vol: 14</t>
  </si>
  <si>
    <t>978-0-080436-65-4</t>
  </si>
  <si>
    <t>978-0-080436-68-5</t>
  </si>
  <si>
    <t>Geoscience after IT - A view of the present and future impact of information technology on geoscience</t>
  </si>
  <si>
    <t>978-0-080436-72-2</t>
  </si>
  <si>
    <t>978-0-080436-73-9</t>
  </si>
  <si>
    <t>978-0-080436-74-6</t>
  </si>
  <si>
    <t>978-0-080436-75-3</t>
  </si>
  <si>
    <t>978-0-080436-87-6</t>
  </si>
  <si>
    <t>978-0-080436-89-0</t>
  </si>
  <si>
    <t>978-0-080436-93-7</t>
  </si>
  <si>
    <t>Interconnected Worlds</t>
  </si>
  <si>
    <t>978-0-080436-95-1</t>
  </si>
  <si>
    <t>Fracture Mechanics: Applications and Challenges, 13th European Conference on Fracture</t>
  </si>
  <si>
    <t>978-0-080436-99-9</t>
  </si>
  <si>
    <t>Fracture of Polymers, Composites and Adhesives, Second ESIS TC4 Conference on Fracture of Polymers, Composites and Adhesives</t>
  </si>
  <si>
    <t>978-0-080437-10-1</t>
  </si>
  <si>
    <t>978-0-080437-11-8</t>
  </si>
  <si>
    <t>978-0-080437-12-5</t>
  </si>
  <si>
    <t>978-0-080437-13-2</t>
  </si>
  <si>
    <t>978-0-080437-16-3</t>
  </si>
  <si>
    <t>Treatise on Geochemistry</t>
  </si>
  <si>
    <t>978-0-080437-51-4</t>
  </si>
  <si>
    <t>978-0-080437-81-1</t>
  </si>
  <si>
    <t>978-0-080437-84-2</t>
  </si>
  <si>
    <t>978-0-080437-88-0</t>
  </si>
  <si>
    <t>Waste Materials in Construction Wascon 2000 - Proceedings of the International Conference on the Science and Engineering of Recycling for Environmental Protection, Harrogate, England 31 May, 1&amp;#x2013;2 June 2000</t>
  </si>
  <si>
    <t>978-0-080437-90-3</t>
  </si>
  <si>
    <t>1478-7482</t>
  </si>
  <si>
    <t>978-0-080437-93-4</t>
  </si>
  <si>
    <t>Geological Disposal of Radioactive Waste and Natural Analogues - Lessons from Nature and Archaeology</t>
  </si>
  <si>
    <t>978-0-080438-52-8</t>
  </si>
  <si>
    <t>978-0-080438-58-0</t>
  </si>
  <si>
    <t>978-0-080438-60-3</t>
  </si>
  <si>
    <t>0079-9920</t>
  </si>
  <si>
    <t>IntePnational PePspectives on Child &amp;amp; Adolescent Mental Health</t>
  </si>
  <si>
    <t>978-0-080438-61-0</t>
  </si>
  <si>
    <t>1874-5911</t>
  </si>
  <si>
    <t>Engineering Rock Mechanics</t>
  </si>
  <si>
    <t>978-0-080438-64-1</t>
  </si>
  <si>
    <t>978-0-080438-65-8</t>
  </si>
  <si>
    <t>978-0-080438-68-9</t>
  </si>
  <si>
    <t>978-0-080438-78-8</t>
  </si>
  <si>
    <t>978-0-080438-86-3</t>
  </si>
  <si>
    <t>978-0-080438-90-0</t>
  </si>
  <si>
    <t>978-0-080439-20-4</t>
  </si>
  <si>
    <t>978-0-080439-21-1</t>
  </si>
  <si>
    <t>978-0-080439-31-0</t>
  </si>
  <si>
    <t>978-0-080439-38-9</t>
  </si>
  <si>
    <t>978-0-080439-47-1</t>
  </si>
  <si>
    <t>978-0-080439-48-8</t>
  </si>
  <si>
    <t>978-0-080439-49-5</t>
  </si>
  <si>
    <t>978-0-080439-50-1</t>
  </si>
  <si>
    <t>978-0-080439-51-8</t>
  </si>
  <si>
    <t>978-0-080439-52-5</t>
  </si>
  <si>
    <t>Load and global response of ships</t>
  </si>
  <si>
    <t>978-0-080439-53-2</t>
  </si>
  <si>
    <t>978-0-080439-58-7</t>
  </si>
  <si>
    <t>978-0-080439-60-0</t>
  </si>
  <si>
    <t>978-0-080439-65-5</t>
  </si>
  <si>
    <t>From Charpy To Present Impact Testing</t>
  </si>
  <si>
    <t>978-0-080439-70-9</t>
  </si>
  <si>
    <t>&amp;lt;b&amp;gt;Regulation of Phytochemicals by molecular Techniques&amp;lt;/b&amp;gt;</t>
  </si>
  <si>
    <t>978-0-080439-77-8</t>
  </si>
  <si>
    <t>Temperature-fatigue Interaction, International Conference on Temperature-Fatigue Interaction, Ninth International Spring Meeting</t>
  </si>
  <si>
    <t>978-0-080439-82-2</t>
  </si>
  <si>
    <t>978-0-080439-85-3</t>
  </si>
  <si>
    <t>978-0-080440-00-2</t>
  </si>
  <si>
    <t>978-0-080440-15-6</t>
  </si>
  <si>
    <t>0167-8892</t>
  </si>
  <si>
    <t>978-0-080440-17-0</t>
  </si>
  <si>
    <t>978-0-080440-18-7</t>
  </si>
  <si>
    <t>978-0-080440-19-4</t>
  </si>
  <si>
    <t>978-0-080440-24-8</t>
  </si>
  <si>
    <t>Alkaloids: Chemical and Biological Perspectives Vol: 15</t>
  </si>
  <si>
    <t>978-0-080440-25-5</t>
  </si>
  <si>
    <t>978-0-080440-29-3</t>
  </si>
  <si>
    <t>978-0-080440-32-3</t>
  </si>
  <si>
    <t>978-0-080440-40-8</t>
  </si>
  <si>
    <t>978-0-080440-45-3</t>
  </si>
  <si>
    <t>978-0-080440-46-0</t>
  </si>
  <si>
    <t>MATLAB(C) for Photomechanics- A Primer</t>
  </si>
  <si>
    <t>978-0-080440-50-7</t>
  </si>
  <si>
    <t>978-0-080440-56-9</t>
  </si>
  <si>
    <t>Space Weather Study Using Multipoint Techniques, Proceedings of the COSPAR Colloquium</t>
  </si>
  <si>
    <t>978-0-080440-57-6</t>
  </si>
  <si>
    <t>Multi-wavelength Observations of Coronal Structure and Dynamics, Yohkoh 10th Anniversary Meeting</t>
  </si>
  <si>
    <t>978-0-080440-60-6</t>
  </si>
  <si>
    <t>Metal Fatigue</t>
  </si>
  <si>
    <t>978-0-080440-64-4</t>
  </si>
  <si>
    <t>978-0-080440-66-8</t>
  </si>
  <si>
    <t>978-0-080440-73-6</t>
  </si>
  <si>
    <t>978-0-080440-76-7</t>
  </si>
  <si>
    <t>Risk Assessment and Management of Repetitive Movements and Exertions of Upper Limbs - Job Analysis, Ocra Risk Indices, Prevention Strategies and Design Principles</t>
  </si>
  <si>
    <t>978-0-080440-80-4</t>
  </si>
  <si>
    <t>Stability of Nonlinear Shells - On the example of spherical shells</t>
  </si>
  <si>
    <t>978-0-080440-85-9</t>
  </si>
  <si>
    <t>Environmental Foresight and Models - A Manifesto</t>
  </si>
  <si>
    <t>978-0-080440-86-6</t>
  </si>
  <si>
    <t>978-0-080441-00-9</t>
  </si>
  <si>
    <t>978-0-080441-01-6</t>
  </si>
  <si>
    <t>978-0-080441-04-7</t>
  </si>
  <si>
    <t>Selected Proceedings of the Second International Conference on Child &amp;amp; Adolescent Mental Health</t>
  </si>
  <si>
    <t>978-0-080441-05-4</t>
  </si>
  <si>
    <t>978-0-080441-06-1</t>
  </si>
  <si>
    <t>Boundary Elements</t>
  </si>
  <si>
    <t>978-0-080441-07-8</t>
  </si>
  <si>
    <t>Solar-terrestrial Magnetic Activity and Space Environment, Proceedings of the COSPAR Colloquium on Solar-Terrestrial Magnetic Activity and Space Environment (STMASE)</t>
  </si>
  <si>
    <t>978-0-080441-10-8</t>
  </si>
  <si>
    <t>978-0-080441-11-5</t>
  </si>
  <si>
    <t>978-0-080441-14-6</t>
  </si>
  <si>
    <t>978-0-080441-16-0</t>
  </si>
  <si>
    <t>Biaxial/Multiaxial Fatigue and Fracture, 6th International Conference on Biaxial/Multiaxial Fatigue and Fracture</t>
  </si>
  <si>
    <t>978-0-080441-29-0</t>
  </si>
  <si>
    <t>978-0-080441-32-0</t>
  </si>
  <si>
    <t>978-0-080441-47-4</t>
  </si>
  <si>
    <t>978-0-080441-48-1</t>
  </si>
  <si>
    <t>Fuels of Opportunity</t>
  </si>
  <si>
    <t>978-0-080441-62-7</t>
  </si>
  <si>
    <t>978-0-080441-63-4</t>
  </si>
  <si>
    <t>Recrystallization and Related Annealing Phenomena (Second Edition)</t>
  </si>
  <si>
    <t>978-0-080441-64-1</t>
  </si>
  <si>
    <t>978-0-080441-66-5</t>
  </si>
  <si>
    <t>978-0-080441-72-6</t>
  </si>
  <si>
    <t>978-0-080441-83-2</t>
  </si>
  <si>
    <t>978-0-080441-92-4</t>
  </si>
  <si>
    <t>Dust in the Solar System and other Planetary Systems, Proceedings of the IA U Colloquium 181 held at the University of Kent</t>
  </si>
  <si>
    <t>978-0-080441-94-8</t>
  </si>
  <si>
    <t>Fracture of Polymers, Composites and Adheives II</t>
  </si>
  <si>
    <t>978-0-080441-95-5</t>
  </si>
  <si>
    <t>978-0-080441-98-6</t>
  </si>
  <si>
    <t>978-0-080442-00-6</t>
  </si>
  <si>
    <t>978-0-080442-01-3</t>
  </si>
  <si>
    <t>978-0-080442-09-9</t>
  </si>
  <si>
    <t>978-0-080442-12-9</t>
  </si>
  <si>
    <t>978-0-080442-68-6</t>
  </si>
  <si>
    <t>978-0-080442-69-3</t>
  </si>
  <si>
    <t>978-0-080442-71-6</t>
  </si>
  <si>
    <t>978-0-080442-76-1</t>
  </si>
  <si>
    <t>978-0-080442-77-8</t>
  </si>
  <si>
    <t>The Chemistry of Radical Polymerization (Second Edition)</t>
  </si>
  <si>
    <t>978-0-080442-88-4</t>
  </si>
  <si>
    <t>978-0-080443-06-5</t>
  </si>
  <si>
    <t>HURRICANE-GENERATED SEAS</t>
  </si>
  <si>
    <t>978-0-080443-12-6</t>
  </si>
  <si>
    <t>978-0-080443-21-8</t>
  </si>
  <si>
    <t>978-0-080443-35-5</t>
  </si>
  <si>
    <t>978-0-080443-48-5</t>
  </si>
  <si>
    <t>978-0-080443-50-8</t>
  </si>
  <si>
    <t>978-0-080443-51-5</t>
  </si>
  <si>
    <t>Dynamic Fracture</t>
  </si>
  <si>
    <t>978-0-080443-52-2</t>
  </si>
  <si>
    <t>978-0-080443-56-0</t>
  </si>
  <si>
    <t>978-0-080443-71-3</t>
  </si>
  <si>
    <t>978-0-080443-73-7</t>
  </si>
  <si>
    <t>978-0-080443-74-4</t>
  </si>
  <si>
    <t>978-0-080443-75-1</t>
  </si>
  <si>
    <t>978-0-080443-77-5</t>
  </si>
  <si>
    <t>978-0-080443-81-2</t>
  </si>
  <si>
    <t>978-0-080443-88-1</t>
  </si>
  <si>
    <t>978-0-080444-01-7</t>
  </si>
  <si>
    <t>2004 Survey of Energy Resources (Twentieth Edition)</t>
  </si>
  <si>
    <t>978-0-080444-10-9</t>
  </si>
  <si>
    <t>978-0-080444-12-3</t>
  </si>
  <si>
    <t>978-0-080444-26-0</t>
  </si>
  <si>
    <t>978-0-080444-28-4</t>
  </si>
  <si>
    <t>978-0-080444-29-1</t>
  </si>
  <si>
    <t>978-0-080444-49-9</t>
  </si>
  <si>
    <t>More Efficient Utilization of Fish and Fisheries Products - Proceedings of the International Symposium on the occasion of the 70th anniversary of the Japanese Society of Fisheries Science, held in Kyoto, Japan, 7-10 October 2001</t>
  </si>
  <si>
    <t>978-0-080444-50-5</t>
  </si>
  <si>
    <t>0167-4501</t>
  </si>
  <si>
    <t>978-0-080444-62-8</t>
  </si>
  <si>
    <t>978-0-080444-63-5</t>
  </si>
  <si>
    <t>978-0-080444-65-9</t>
  </si>
  <si>
    <t>Environmental Ergonomics - The Ergonomics of Human Comfort, Health and Performance in the Thermal Environment</t>
  </si>
  <si>
    <t>978-0-080444-66-6</t>
  </si>
  <si>
    <t>978-0-080444-72-7</t>
  </si>
  <si>
    <t>978-0-080444-74-1</t>
  </si>
  <si>
    <t>978-0-080444-75-8</t>
  </si>
  <si>
    <t>978-0-080444-77-2</t>
  </si>
  <si>
    <t>978-0-080444-78-9</t>
  </si>
  <si>
    <t>978-0-080444-85-7</t>
  </si>
  <si>
    <t>978-0-080444-86-4</t>
  </si>
  <si>
    <t>978-0-080444-88-8</t>
  </si>
  <si>
    <t>978-0-080444-89-5</t>
  </si>
  <si>
    <t>978-0-080444-90-1</t>
  </si>
  <si>
    <t>978-0-080444-91-8</t>
  </si>
  <si>
    <t>978-0-080444-94-9</t>
  </si>
  <si>
    <t>978-0-080444-95-6</t>
  </si>
  <si>
    <t>978-0-080445-01-4</t>
  </si>
  <si>
    <t>978-0-080445-02-1</t>
  </si>
  <si>
    <t>978-0-080445-04-5</t>
  </si>
  <si>
    <t>978-0-080445-05-2</t>
  </si>
  <si>
    <t>Computational Fluid Dynamics: Principles and Applications (Second Edition)</t>
  </si>
  <si>
    <t>978-0-080445-06-9</t>
  </si>
  <si>
    <t>978-0-080445-08-3</t>
  </si>
  <si>
    <t>978-0-080445-09-0</t>
  </si>
  <si>
    <t>978-0-080445-10-6</t>
  </si>
  <si>
    <t>978-0-080445-11-3</t>
  </si>
  <si>
    <t>Coupled Thermo-Hydro-Mechanical-Chemical Processes in Geo-Systems - Fundamentals, Modelling, Experiments and Applications</t>
  </si>
  <si>
    <t>978-0-080445-25-0</t>
  </si>
  <si>
    <t>978-0-080445-27-4</t>
  </si>
  <si>
    <t>978-0-080445-31-1</t>
  </si>
  <si>
    <t>978-0-080445-35-9</t>
  </si>
  <si>
    <t>978-0-080445-37-3</t>
  </si>
  <si>
    <t>978-0-080445-38-0</t>
  </si>
  <si>
    <t>978-0-080445-44-1</t>
  </si>
  <si>
    <t>978-0-080445-45-8</t>
  </si>
  <si>
    <t>Design of FRP and Steel Plated RC Structures</t>
  </si>
  <si>
    <t>978-0-080445-48-9</t>
  </si>
  <si>
    <t>978-0-080445-50-2</t>
  </si>
  <si>
    <t>Ion Exchange Materials</t>
  </si>
  <si>
    <t>978-0-080445-52-6</t>
  </si>
  <si>
    <t>Adhesives and Sealants - Basic Concepts and High Tech Bonding</t>
  </si>
  <si>
    <t>978-0-080445-54-0</t>
  </si>
  <si>
    <t>1874-5695</t>
  </si>
  <si>
    <t>978-0-080445-59-5</t>
  </si>
  <si>
    <t>978-0-080445-66-3</t>
  </si>
  <si>
    <t>Carbon Dioxide Capture for Storage in Deep Geologic Formations</t>
  </si>
  <si>
    <t>978-0-080445-70-0</t>
  </si>
  <si>
    <t>Frontiers in Magnetospheric Plasma Physics - Celebrating 10 Years of Geotail Operation, Proceedings of the 16th COSPAR Colloquium held at the Institute of Space and Astronautical Science (ISAS)</t>
  </si>
  <si>
    <t>978-0-080445-73-1</t>
  </si>
  <si>
    <t>978-0-080445-84-7</t>
  </si>
  <si>
    <t>978-0-080446-06-6</t>
  </si>
  <si>
    <t>978-0-080446-20-2</t>
  </si>
  <si>
    <t>Fans and Ventilation</t>
  </si>
  <si>
    <t>978-0-080446-26-4</t>
  </si>
  <si>
    <t>978-0-080446-29-5</t>
  </si>
  <si>
    <t>Ground Improvement &amp;#x2014; Case Histories</t>
  </si>
  <si>
    <t>978-0-080446-33-2</t>
  </si>
  <si>
    <t>978-0-080446-36-3</t>
  </si>
  <si>
    <t>978-0-080446-37-0</t>
  </si>
  <si>
    <t>Materials Science in Microelectronics II (Second Edition)</t>
  </si>
  <si>
    <t>978-0-080446-39-4</t>
  </si>
  <si>
    <t>Materials Science in Microelectronics I (Second Edition)</t>
  </si>
  <si>
    <t>978-0-080446-40-0</t>
  </si>
  <si>
    <t>978-0-080446-44-8</t>
  </si>
  <si>
    <t>978-0-080446-47-9</t>
  </si>
  <si>
    <t>978-0-080446-48-6</t>
  </si>
  <si>
    <t>978-0-080446-51-6</t>
  </si>
  <si>
    <t>978-0-080446-54-7</t>
  </si>
  <si>
    <t>Extreme Tourism</t>
  </si>
  <si>
    <t>978-0-080446-56-1</t>
  </si>
  <si>
    <t>978-0-080446-57-8</t>
  </si>
  <si>
    <t>978-0-080446-61-5</t>
  </si>
  <si>
    <t>978-0-080446-66-0</t>
  </si>
  <si>
    <t>978-0-080446-67-7</t>
  </si>
  <si>
    <t>978-0-080446-72-1</t>
  </si>
  <si>
    <t>Advances in Damage Mechanics (Second Edition)</t>
  </si>
  <si>
    <t>978-0-080446-88-2</t>
  </si>
  <si>
    <t>978-0-080446-91-2</t>
  </si>
  <si>
    <t>978-0-080446-95-0</t>
  </si>
  <si>
    <t>978-0-080446-97-4</t>
  </si>
  <si>
    <t>978-0-080446-99-8</t>
  </si>
  <si>
    <t>Obsessive-Compulsive Disorder</t>
  </si>
  <si>
    <t>978-0-080447-01-8</t>
  </si>
  <si>
    <t>Greenhouse Gas Control Technologies 7</t>
  </si>
  <si>
    <t>978-0-080447-04-9</t>
  </si>
  <si>
    <t>978-0-080447-06-3</t>
  </si>
  <si>
    <t>Adhesives and Sealants - General Knowledge, Application Techniques, New Curing Techniques</t>
  </si>
  <si>
    <t>978-0-080447-08-7</t>
  </si>
  <si>
    <t>978-0-080447-12-4</t>
  </si>
  <si>
    <t>978-0-080447-14-8</t>
  </si>
  <si>
    <t>978-0-080447-22-3</t>
  </si>
  <si>
    <t>978-0-080447-23-0</t>
  </si>
  <si>
    <t>978-0-080447-28-5</t>
  </si>
  <si>
    <t>978-0-080447-31-5</t>
  </si>
  <si>
    <t>Olive Processing Waste Management - Literature Review and Patent Survey</t>
  </si>
  <si>
    <t>978-0-080448-51-0</t>
  </si>
  <si>
    <t>978-0-080448-88-6</t>
  </si>
  <si>
    <t>978-0-080449-24-1</t>
  </si>
  <si>
    <t>978-0-080449-27-2</t>
  </si>
  <si>
    <t>978-0-080449-38-8</t>
  </si>
  <si>
    <t>978-0-080449-39-5</t>
  </si>
  <si>
    <t>978-0-080449-42-5</t>
  </si>
  <si>
    <t>Managing Enterprise Risk</t>
  </si>
  <si>
    <t>978-0-080449-49-4</t>
  </si>
  <si>
    <t>Pressure Vessel Design</t>
  </si>
  <si>
    <t>978-0-080449-50-0</t>
  </si>
  <si>
    <t>978-0-080449-51-7</t>
  </si>
  <si>
    <t>978-0-080449-53-1</t>
  </si>
  <si>
    <t>978-0-080449-63-0</t>
  </si>
  <si>
    <t>Nanomaterials</t>
  </si>
  <si>
    <t>978-0-080449-64-7</t>
  </si>
  <si>
    <t>978-0-080449-67-8</t>
  </si>
  <si>
    <t>978-0-080449-79-1</t>
  </si>
  <si>
    <t>978-0-080449-80-7</t>
  </si>
  <si>
    <t>978-0-080450-22-3</t>
  </si>
  <si>
    <t>978-0-080450-30-8</t>
  </si>
  <si>
    <t>Muscular Dystrophies</t>
  </si>
  <si>
    <t>978-0-080450-31-5</t>
  </si>
  <si>
    <t>978-0-080450-40-7</t>
  </si>
  <si>
    <t>978-0-080450-41-4</t>
  </si>
  <si>
    <t>978-0-080450-53-7</t>
  </si>
  <si>
    <t>Normal and Abnormal Fear and Anxiety in Children</t>
  </si>
  <si>
    <t>978-0-080450-73-5</t>
  </si>
  <si>
    <t>978-0-080450-74-2</t>
  </si>
  <si>
    <t>978-0-080450-75-9</t>
  </si>
  <si>
    <t>Hospitality</t>
  </si>
  <si>
    <t>978-0-080450-93-3</t>
  </si>
  <si>
    <t>978-0-080450-96-4</t>
  </si>
  <si>
    <t>978-0-080450-98-8</t>
  </si>
  <si>
    <t>978-0-080451-10-7</t>
  </si>
  <si>
    <t>978-0-080451-25-1</t>
  </si>
  <si>
    <t>978-0-080451-31-2</t>
  </si>
  <si>
    <t>978-0-080451-34-3</t>
  </si>
  <si>
    <t>978-0-080451-42-8</t>
  </si>
  <si>
    <t>978-0-080451-46-6</t>
  </si>
  <si>
    <t>978-0-080451-51-0</t>
  </si>
  <si>
    <t>978-0-080451-54-1</t>
  </si>
  <si>
    <t>978-0-080451-55-8</t>
  </si>
  <si>
    <t>978-0-080451-57-2</t>
  </si>
  <si>
    <t>978-0-080452-61-6</t>
  </si>
  <si>
    <t>978-0-080452-63-0</t>
  </si>
  <si>
    <t>978-0-080453-09-5</t>
  </si>
  <si>
    <t>Tellurium in Organic Synthesis (Second Edition)</t>
  </si>
  <si>
    <t>978-0-080453-10-1</t>
  </si>
  <si>
    <t>Proceedings from the International Conference on Advances in Engineering and Technology</t>
  </si>
  <si>
    <t>978-0-080453-12-5</t>
  </si>
  <si>
    <t>978-0-080453-19-4</t>
  </si>
  <si>
    <t>978-0-080453-20-0</t>
  </si>
  <si>
    <t>978-0-080453-28-6</t>
  </si>
  <si>
    <t>978-0-080453-44-6</t>
  </si>
  <si>
    <t>978-0-080453-46-0</t>
  </si>
  <si>
    <t>978-0-080453-56-9</t>
  </si>
  <si>
    <t>978-0-080453-57-6</t>
  </si>
  <si>
    <t>978-0-080453-59-0</t>
  </si>
  <si>
    <t>978-0-080453-62-0</t>
  </si>
  <si>
    <t>978-0-080453-64-4</t>
  </si>
  <si>
    <t>Advanced Mechanics of Composite Materials (Second Edition)</t>
  </si>
  <si>
    <t>978-0-080453-72-9</t>
  </si>
  <si>
    <t>978-0-080453-73-6</t>
  </si>
  <si>
    <t>978-0-080453-74-3</t>
  </si>
  <si>
    <t>Advances in Fuel Cells Vol: 1</t>
  </si>
  <si>
    <t>978-0-080453-94-1</t>
  </si>
  <si>
    <t>1752-301X</t>
  </si>
  <si>
    <t>978-0-080454-06-1</t>
  </si>
  <si>
    <t>978-0-080465-21-0</t>
  </si>
  <si>
    <t>978-0-080465-28-9</t>
  </si>
  <si>
    <t>978-0-080465-29-6</t>
  </si>
  <si>
    <t>An Introduction to Aspects of Thermodynamics and Kinetics Relevant to Materials Science (Third Edition)</t>
  </si>
  <si>
    <t>978-0-080466-15-6</t>
  </si>
  <si>
    <t>978-0-080466-20-0</t>
  </si>
  <si>
    <t>978-0-080467-32-0</t>
  </si>
  <si>
    <t>978-0-080489-89-6</t>
  </si>
  <si>
    <t>978-0-080489-90-2</t>
  </si>
  <si>
    <t>978-0-080548-10-4</t>
  </si>
  <si>
    <t>0079-6417</t>
  </si>
  <si>
    <t>978-0-080552-35-4</t>
  </si>
  <si>
    <t>978-0-080552-36-1</t>
  </si>
  <si>
    <t>Discrete Optimization II, Proceedings of the Advanced Research Institute on Discrete Optimization and Systems Applications of the Systems Science Panel of NATO and of the Discrete Optimization Symposium co-sponsored by IBM Canada and SIAM Banff, Aha. and V</t>
  </si>
  <si>
    <t>978-0-080867-67-0</t>
  </si>
  <si>
    <t>0167-5060</t>
  </si>
  <si>
    <t>978-0-080873-55-8</t>
  </si>
  <si>
    <t>0079-8169</t>
  </si>
  <si>
    <t>978-0-080929-77-4</t>
  </si>
  <si>
    <t>0924-6509</t>
  </si>
  <si>
    <t>978-0-120127-68-9</t>
  </si>
  <si>
    <t>0090-5267</t>
  </si>
  <si>
    <t>978-0-120127-69-6</t>
  </si>
  <si>
    <t>978-0-120127-70-2</t>
  </si>
  <si>
    <t>Discrete-Time-Control System Analysis and Design</t>
  </si>
  <si>
    <t>978-0-120127-71-9</t>
  </si>
  <si>
    <t>Discrete-time Control System Implementation Techniques</t>
  </si>
  <si>
    <t>978-0-120127-72-6</t>
  </si>
  <si>
    <t>978-0-120127-73-3</t>
  </si>
  <si>
    <t>978-0-120127-74-0</t>
  </si>
  <si>
    <t>978-0-120127-75-7</t>
  </si>
  <si>
    <t>978-0-120127-76-4</t>
  </si>
  <si>
    <t>978-0-120127-77-1</t>
  </si>
  <si>
    <t>978-0-120127-78-8</t>
  </si>
  <si>
    <t>978-0-120127-79-5</t>
  </si>
  <si>
    <t>Advances in Drug Research Vol: 26</t>
  </si>
  <si>
    <t>978-0-120133-26-0</t>
  </si>
  <si>
    <t>0065-2490</t>
  </si>
  <si>
    <t>Antidiabetic Agents - Recent Advances in their Molecular and Clinical Pharmacology</t>
  </si>
  <si>
    <t>978-0-120133-27-7</t>
  </si>
  <si>
    <t>Advances in Drug Research Vol: 28</t>
  </si>
  <si>
    <t>978-0-120133-28-4</t>
  </si>
  <si>
    <t>Advances in Drug Research Vol: 29</t>
  </si>
  <si>
    <t>978-0-120133-29-1</t>
  </si>
  <si>
    <t>Advances in Drug Research Vol: 30</t>
  </si>
  <si>
    <t>978-0-120133-30-7</t>
  </si>
  <si>
    <t>Advances in Magnetic and Optical Resonance Vol: 19</t>
  </si>
  <si>
    <t>978-0-120255-19-1</t>
  </si>
  <si>
    <t>1057-2732</t>
  </si>
  <si>
    <t>Advances in Magnetic and Optical Resonance Vol: 20</t>
  </si>
  <si>
    <t>978-0-120255-20-7</t>
  </si>
  <si>
    <t>Advances in Pharmaceutical Sciences Vol: 7</t>
  </si>
  <si>
    <t>978-0-120323-07-4</t>
  </si>
  <si>
    <t>0065-3136</t>
  </si>
  <si>
    <t>Advances in Plant Pathology Vol: 11</t>
  </si>
  <si>
    <t>978-0-120337-11-8</t>
  </si>
  <si>
    <t>0736-4539</t>
  </si>
  <si>
    <t>Veterinary Medical Specialization - Bridging Science and Medicine</t>
  </si>
  <si>
    <t>978-0-120392-40-7</t>
  </si>
  <si>
    <t>0065-3519</t>
  </si>
  <si>
    <t>Molecular Genetics, Gene Transfer, and Theraphy</t>
  </si>
  <si>
    <t>978-0-120392-41-4</t>
  </si>
  <si>
    <t>1093-975X</t>
  </si>
  <si>
    <t>978-0-120392-42-1</t>
  </si>
  <si>
    <t>Pure and Applied Mathematics Vol: 24</t>
  </si>
  <si>
    <t>978-0-120419-56-2</t>
  </si>
  <si>
    <t>978-0-120421-71-8</t>
  </si>
  <si>
    <t>978-0-120425-10-5</t>
  </si>
  <si>
    <t>978-0-120441-43-3</t>
  </si>
  <si>
    <t>Pure and Applied Mathematics Vol: 65</t>
  </si>
  <si>
    <t>978-0-120441-50-1</t>
  </si>
  <si>
    <t>978-0-120441-55-6</t>
  </si>
  <si>
    <t>978-0-120445-06-6</t>
  </si>
  <si>
    <t>978-0-120451-44-9</t>
  </si>
  <si>
    <t>XML in Data Management</t>
  </si>
  <si>
    <t>978-0-120455-99-7</t>
  </si>
  <si>
    <t>978-0-120456-05-5</t>
  </si>
  <si>
    <t>Multiresolution Signal Decomposition (Second Edition)</t>
  </si>
  <si>
    <t>978-0-120471-41-6</t>
  </si>
  <si>
    <t>Data Hiding Fundamentals and Applications</t>
  </si>
  <si>
    <t>978-0-120471-44-7</t>
  </si>
  <si>
    <t>978-0-120476-82-4</t>
  </si>
  <si>
    <t>Pure and Applied Mathematics Vol: 122</t>
  </si>
  <si>
    <t>978-0-120488-60-5</t>
  </si>
  <si>
    <t>Pure and Applied Mathematics Vol: 76</t>
  </si>
  <si>
    <t>978-0-120502-50-9</t>
  </si>
  <si>
    <t>Pure and Applied Mathematics Vol: 119</t>
  </si>
  <si>
    <t>978-0-120502-60-8</t>
  </si>
  <si>
    <t>978-0-120503-40-7</t>
  </si>
  <si>
    <t>Video Coding for Mobile Communications</t>
  </si>
  <si>
    <t>978-0-120530-79-3</t>
  </si>
  <si>
    <t>Immunoglobulin Genes (Second Edition)</t>
  </si>
  <si>
    <t>978-0-120536-40-5</t>
  </si>
  <si>
    <t>978-0-120536-41-2</t>
  </si>
  <si>
    <t>Diagnosis and Management of Ovarian Disorders (Second Edition)</t>
  </si>
  <si>
    <t>978-0-120536-42-9</t>
  </si>
  <si>
    <t>978-0-120562-50-3</t>
  </si>
  <si>
    <t>978-0-120577-70-5</t>
  </si>
  <si>
    <t>978-0-120585-27-4</t>
  </si>
  <si>
    <t>978-0-120585-70-0</t>
  </si>
  <si>
    <t>Troubleshooting Optical Fiber Networks (Second Edition)</t>
  </si>
  <si>
    <t>978-0-120586-61-5</t>
  </si>
  <si>
    <t>978-0-120594-75-7</t>
  </si>
  <si>
    <t>The Quinolones (Third Edition)</t>
  </si>
  <si>
    <t>978-0-120595-17-4</t>
  </si>
  <si>
    <t>978-0-120595-40-2</t>
  </si>
  <si>
    <t>Introduction to Optimum Design (Second Edition)</t>
  </si>
  <si>
    <t>978-0-120641-55-0</t>
  </si>
  <si>
    <t>Introduction to Forensic Psychology (Second Edition)</t>
  </si>
  <si>
    <t>978-0-120643-51-6</t>
  </si>
  <si>
    <t>978-0-120644-55-1</t>
  </si>
  <si>
    <t>978-0-120644-77-3</t>
  </si>
  <si>
    <t>978-0-120663-20-0</t>
  </si>
  <si>
    <t>978-0-120663-21-7</t>
  </si>
  <si>
    <t>Data Acquisition Techniques Using PCs (Second Edition)</t>
  </si>
  <si>
    <t>978-0-120683-77-2</t>
  </si>
  <si>
    <t>Metabolic Bone Disease and Clinically Related Disorders (Third Edition)</t>
  </si>
  <si>
    <t>978-0-120687-00-8</t>
  </si>
  <si>
    <t>The Osteoporotic Syndrome (Fourth Edition)</t>
  </si>
  <si>
    <t>978-0-120687-05-3</t>
  </si>
  <si>
    <t>Pure and Applied Mathematics Vol: 2</t>
  </si>
  <si>
    <t>978-0-120722-50-1</t>
  </si>
  <si>
    <t>Chemistry of the Environment (Second Edition)</t>
  </si>
  <si>
    <t>978-0-120734-61-0</t>
  </si>
  <si>
    <t>Navigating the Materials World</t>
  </si>
  <si>
    <t>978-0-120735-51-8</t>
  </si>
  <si>
    <t>The Laboratory Rat (Second Edition)</t>
  </si>
  <si>
    <t>978-0-120749-03-4</t>
  </si>
  <si>
    <t>978-0-120770-30-4</t>
  </si>
  <si>
    <t>978-0-120774-60-9</t>
  </si>
  <si>
    <t>Handbook of Medical Imaging</t>
  </si>
  <si>
    <t>978-0-120777-90-7</t>
  </si>
  <si>
    <t>978-0-120781-42-3</t>
  </si>
  <si>
    <t>978-0-120781-47-8</t>
  </si>
  <si>
    <t>978-0-120781-49-2</t>
  </si>
  <si>
    <t>Asthma (Third Edition)</t>
  </si>
  <si>
    <t>978-0-120790-27-2</t>
  </si>
  <si>
    <t>978-0-120790-28-9</t>
  </si>
  <si>
    <t>978-0-120802-60-9</t>
  </si>
  <si>
    <t>978-0-120802-61-6</t>
  </si>
  <si>
    <t>978-0-120834-75-4</t>
  </si>
  <si>
    <t>978-0-120834-90-7</t>
  </si>
  <si>
    <t>A Primer of Lebesgue Integration (Second Edition)</t>
  </si>
  <si>
    <t>978-0-120839-71-1</t>
  </si>
  <si>
    <t>Erbium-Doped Fiber Amplifiers</t>
  </si>
  <si>
    <t>978-0-120845-90-3</t>
  </si>
  <si>
    <t>High Resolution NMR (3)</t>
  </si>
  <si>
    <t>978-0-120846-62-7</t>
  </si>
  <si>
    <t>Pure and Applied Mathematics Vol: 44</t>
  </si>
  <si>
    <t>978-0-120852-50-5</t>
  </si>
  <si>
    <t>978-0-120864-30-0</t>
  </si>
  <si>
    <t>Pure and Applied Mathematics Vol: 66</t>
  </si>
  <si>
    <t>978-0-120870-50-9</t>
  </si>
  <si>
    <t>978-0-120882-53-3</t>
  </si>
  <si>
    <t>978-0-120883-79-0</t>
  </si>
  <si>
    <t>978-0-120883-85-1</t>
  </si>
  <si>
    <t>978-0-120883-86-8</t>
  </si>
  <si>
    <t>Handbook of the Biology of Aging (Sixth Edition)</t>
  </si>
  <si>
    <t>978-0-120883-87-5</t>
  </si>
  <si>
    <t>Handbook of Aging and the Social Sciences (Sixth Edition)</t>
  </si>
  <si>
    <t>978-0-120883-88-2</t>
  </si>
  <si>
    <t>Plant Biochemistry (Third Edition)</t>
  </si>
  <si>
    <t>978-0-120883-91-2</t>
  </si>
  <si>
    <t>978-0-120883-92-9</t>
  </si>
  <si>
    <t>Physiology of the Gastrointestinal Tract (Fourth Edition)</t>
  </si>
  <si>
    <t>978-0-120883-94-3</t>
  </si>
  <si>
    <t>QuickTime Toolkit</t>
  </si>
  <si>
    <t>978-0-120884-01-8</t>
  </si>
  <si>
    <t>978-0-120884-02-5</t>
  </si>
  <si>
    <t>978-0-120884-03-2</t>
  </si>
  <si>
    <t>Power Electronics And Motor Drives</t>
  </si>
  <si>
    <t>978-0-120884-05-6</t>
  </si>
  <si>
    <t>978-0-120884-09-4</t>
  </si>
  <si>
    <t>978-0-120884-11-7</t>
  </si>
  <si>
    <t>978-0-120884-14-8</t>
  </si>
  <si>
    <t>978-0-120884-16-2</t>
  </si>
  <si>
    <t>See MIPS Run (Second Edition)</t>
  </si>
  <si>
    <t>978-0-120884-21-6</t>
  </si>
  <si>
    <t>GMPLS</t>
  </si>
  <si>
    <t>978-0-120884-22-3</t>
  </si>
  <si>
    <t>Scientific Papers and Presentations (Second Edition)</t>
  </si>
  <si>
    <t>978-0-120884-24-7</t>
  </si>
  <si>
    <t>978-0-120884-38-4</t>
  </si>
  <si>
    <t>978-0-120884-40-7</t>
  </si>
  <si>
    <t>Environmental Solutions</t>
  </si>
  <si>
    <t>978-0-120884-41-4</t>
  </si>
  <si>
    <t>The Comprehensive Sourcebook of Bacterial Protein Toxins (Third Edition)</t>
  </si>
  <si>
    <t>978-0-120884-45-2</t>
  </si>
  <si>
    <t>Stable Isotopes and Biosphere  Atmosphere Interactions</t>
  </si>
  <si>
    <t>978-0-120884-47-6</t>
  </si>
  <si>
    <t>978-0-120884-51-3</t>
  </si>
  <si>
    <t>Face Processing</t>
  </si>
  <si>
    <t>978-0-120884-52-0</t>
  </si>
  <si>
    <t>978-0-120884-57-5</t>
  </si>
  <si>
    <t>Dynamic Food Webs</t>
  </si>
  <si>
    <t>978-0-120884-58-2</t>
  </si>
  <si>
    <t>Ecological Paradigms Lost</t>
  </si>
  <si>
    <t>978-0-120884-59-9</t>
  </si>
  <si>
    <t>978-0-120884-64-3</t>
  </si>
  <si>
    <t>Proceedings 2004 VLDB Conference</t>
  </si>
  <si>
    <t>978-0-120884-69-8</t>
  </si>
  <si>
    <t>978-0-120884-70-4</t>
  </si>
  <si>
    <t>Network Processor Design</t>
  </si>
  <si>
    <t>978-0-120884-76-6</t>
  </si>
  <si>
    <t>Network Algorithmics</t>
  </si>
  <si>
    <t>978-0-120884-77-3</t>
  </si>
  <si>
    <t>Power Electronics Handbook (Second Edition)</t>
  </si>
  <si>
    <t>978-0-120884-79-7</t>
  </si>
  <si>
    <t>978-0-120884-80-3</t>
  </si>
  <si>
    <t>978-0-120884-81-0</t>
  </si>
  <si>
    <t>Complete Maya Programming Volume II</t>
  </si>
  <si>
    <t>978-0-120884-82-7</t>
  </si>
  <si>
    <t>978-0-120884-83-4</t>
  </si>
  <si>
    <t>978-0-120884-86-5</t>
  </si>
  <si>
    <t>978-0-120884-87-2</t>
  </si>
  <si>
    <t>978-0-120884-92-6</t>
  </si>
  <si>
    <t>Circuits, Signals, and Systems for Bioengineers</t>
  </si>
  <si>
    <t>978-0-120884-93-3</t>
  </si>
  <si>
    <t>978-0-120885-00-8</t>
  </si>
  <si>
    <t>978-0-120885-01-5</t>
  </si>
  <si>
    <t>The Nuts and Bolts of Proofs (Third Edition)</t>
  </si>
  <si>
    <t>978-0-120885-09-1</t>
  </si>
  <si>
    <t>978-0-120885-14-5</t>
  </si>
  <si>
    <t>978-0-120885-19-0</t>
  </si>
  <si>
    <t>978-0-120885-23-7</t>
  </si>
  <si>
    <t>Manual of Pediatric Hematology and Oncology (Fourth Edition)</t>
  </si>
  <si>
    <t>978-0-120885-24-4</t>
  </si>
  <si>
    <t>978-0-120885-25-1</t>
  </si>
  <si>
    <t>Marine Mammals (Second Edition)</t>
  </si>
  <si>
    <t>978-0-120885-52-7</t>
  </si>
  <si>
    <t>978-0-120885-59-6</t>
  </si>
  <si>
    <t>978-0-120885-60-2</t>
  </si>
  <si>
    <t>978-0-120885-61-9</t>
  </si>
  <si>
    <t>Dynamics of Bone and Cartilage Metabolism (Second Edition)</t>
  </si>
  <si>
    <t>978-0-120885-62-6</t>
  </si>
  <si>
    <t>978-0-120885-68-8</t>
  </si>
  <si>
    <t>The Bone and Mineral Manual (Second Edition)</t>
  </si>
  <si>
    <t>978-0-120885-69-5</t>
  </si>
  <si>
    <t>Introduction to Applied Statistical Signal Analysis (Third Edition)</t>
  </si>
  <si>
    <t>978-0-120885-81-7</t>
  </si>
  <si>
    <t>978-0-120885-88-6</t>
  </si>
  <si>
    <t>Encyclopedia of the Solar System (Second Edition)</t>
  </si>
  <si>
    <t>978-0-120885-89-3</t>
  </si>
  <si>
    <t>978-0-120886-61-6</t>
  </si>
  <si>
    <t>978-0-120886-62-3</t>
  </si>
  <si>
    <t>978-0-120886-65-4</t>
  </si>
  <si>
    <t>Pure and Applied Mathematics Vol: 129</t>
  </si>
  <si>
    <t>978-0-120887-30-9</t>
  </si>
  <si>
    <t>978-0-120887-57-6</t>
  </si>
  <si>
    <t>Superconductivity (Second Edition)</t>
  </si>
  <si>
    <t>978-0-120887-61-3</t>
  </si>
  <si>
    <t>978-0-120887-63-7</t>
  </si>
  <si>
    <t>Statistics in Medicine (Second Edition)</t>
  </si>
  <si>
    <t>978-0-120887-70-5</t>
  </si>
  <si>
    <t>Insect Ecology (Second Edition)</t>
  </si>
  <si>
    <t>978-0-120887-72-9</t>
  </si>
  <si>
    <t>978-0-120887-73-6</t>
  </si>
  <si>
    <t>978-0-120887-75-0</t>
  </si>
  <si>
    <t>978-0-120887-77-4</t>
  </si>
  <si>
    <t>978-0-120887-78-1</t>
  </si>
  <si>
    <t>978-0-120887-81-1</t>
  </si>
  <si>
    <t>978-0-120887-82-8</t>
  </si>
  <si>
    <t>MEL Scripting for Maya Animators (Second Edition)</t>
  </si>
  <si>
    <t>978-0-120887-93-4</t>
  </si>
  <si>
    <t>Switch-Mode Power Converters</t>
  </si>
  <si>
    <t>978-0-120887-95-8</t>
  </si>
  <si>
    <t>Handbook of Chemical Technology and Pollution Control (Third Edition)</t>
  </si>
  <si>
    <t>978-0-120887-96-5</t>
  </si>
  <si>
    <t>978-0-120887-97-2</t>
  </si>
  <si>
    <t>Data Model Patterns</t>
  </si>
  <si>
    <t>978-0-120887-98-9</t>
  </si>
  <si>
    <t>978-0-120887-99-6</t>
  </si>
  <si>
    <t>978-0-120903-50-4</t>
  </si>
  <si>
    <t>978-0-120910-90-8</t>
  </si>
  <si>
    <t>978-0-120915-60-6</t>
  </si>
  <si>
    <t>978-0-120918-41-6</t>
  </si>
  <si>
    <t>978-0-120924-60-8</t>
  </si>
  <si>
    <t>978-0-120928-61-3</t>
  </si>
  <si>
    <t>978-0-120928-71-2</t>
  </si>
  <si>
    <t>978-0-120930-40-1</t>
  </si>
  <si>
    <t>978-0-120931-56-9</t>
  </si>
  <si>
    <t>978-0-120932-70-2</t>
  </si>
  <si>
    <t>Pure and Applied Mathematics Vol: 117</t>
  </si>
  <si>
    <t>978-0-120934-20-1</t>
  </si>
  <si>
    <t>Theory of Charges - A Study of Finitely Additive Measures</t>
  </si>
  <si>
    <t>978-0-120957-80-4</t>
  </si>
  <si>
    <t>Cost-Justifying Usability (Second edition)</t>
  </si>
  <si>
    <t>978-0-120958-11-5</t>
  </si>
  <si>
    <t>978-0-120959-77-8</t>
  </si>
  <si>
    <t>Handbook of Pulping and Papermaking (Second Edition)</t>
  </si>
  <si>
    <t>978-0-120973-62-0</t>
  </si>
  <si>
    <t>The Parathyroids (Second Edition)</t>
  </si>
  <si>
    <t>978-0-120986-51-4</t>
  </si>
  <si>
    <t>Measurement, Judgment and Decision Making</t>
  </si>
  <si>
    <t>978-0-120999-75-0</t>
  </si>
  <si>
    <t>978-0-121000-71-4</t>
  </si>
  <si>
    <t>978-0-121005-43-6</t>
  </si>
  <si>
    <t>Handbook of the Psychology of Aging (Sixth Edition)</t>
  </si>
  <si>
    <t>978-0-121012-64-9</t>
  </si>
  <si>
    <t>978-0-121025-70-0</t>
  </si>
  <si>
    <t>978-0-121035-20-4</t>
  </si>
  <si>
    <t>978-0-121071-51-6</t>
  </si>
  <si>
    <t>978-0-121072-58-2</t>
  </si>
  <si>
    <t>978-0-121082-65-9</t>
  </si>
  <si>
    <t>Getting It Right</t>
  </si>
  <si>
    <t>978-0-121088-52-1</t>
  </si>
  <si>
    <t>978-0-121098-90-2</t>
  </si>
  <si>
    <t>978-0-121098-91-9</t>
  </si>
  <si>
    <t>978-0-121160-50-0</t>
  </si>
  <si>
    <t>Pure and Applied Mathematics Vol: 120</t>
  </si>
  <si>
    <t>978-0-121160-52-4</t>
  </si>
  <si>
    <t>Pure and Applied Mathematics Vol: 20</t>
  </si>
  <si>
    <t>978-0-121178-51-2</t>
  </si>
  <si>
    <t>978-0-121187-10-1</t>
  </si>
  <si>
    <t>Food Texture and Viscosity (Second Edition)</t>
  </si>
  <si>
    <t>978-0-121190-62-0</t>
  </si>
  <si>
    <t>978-0-121197-65-0</t>
  </si>
  <si>
    <t>Handbook of Image and Video Processing (Second Edition)</t>
  </si>
  <si>
    <t>978-0-121197-92-6</t>
  </si>
  <si>
    <t>Nonlinear Optics (Second Edition)</t>
  </si>
  <si>
    <t>978-0-121216-82-5</t>
  </si>
  <si>
    <t>Systems Analysis and Modeling</t>
  </si>
  <si>
    <t>978-0-121218-51-5</t>
  </si>
  <si>
    <t>978-0-121241-40-7</t>
  </si>
  <si>
    <t>Synthesis of Acetylenes, Allenes and Cumulenes</t>
  </si>
  <si>
    <t>978-0-121257-51-4</t>
  </si>
  <si>
    <t>978-0-121288-50-1</t>
  </si>
  <si>
    <t>978-0-121317-70-6</t>
  </si>
  <si>
    <t>Optical Coherence Tomography</t>
  </si>
  <si>
    <t>978-0-121335-70-0</t>
  </si>
  <si>
    <t>978-0-121341-30-5</t>
  </si>
  <si>
    <t>978-0-121346-45-4</t>
  </si>
  <si>
    <t>978-0-121347-40-6</t>
  </si>
  <si>
    <t>HPLC and CE</t>
  </si>
  <si>
    <t>978-0-121366-40-7</t>
  </si>
  <si>
    <t>Pure and Applied Mathematics Vol: 70</t>
  </si>
  <si>
    <t>978-0-121371-50-0</t>
  </si>
  <si>
    <t>978-0-121377-51-9</t>
  </si>
  <si>
    <t>978-0-121379-40-7</t>
  </si>
  <si>
    <t>978-0-121381-10-3</t>
  </si>
  <si>
    <t>978-0-121384-10-4</t>
  </si>
  <si>
    <t>978-0-121403-10-2</t>
  </si>
  <si>
    <t>978-0-121413-40-8</t>
  </si>
  <si>
    <t>978-0-121413-62-0</t>
  </si>
  <si>
    <t>978-0-121417-01-7</t>
  </si>
  <si>
    <t>Pure and Applied Mathematics Vol: 40</t>
  </si>
  <si>
    <t>978-0-121485-01-6</t>
  </si>
  <si>
    <t>978-0-121486-10-5</t>
  </si>
  <si>
    <t>978-0-121536-54-1</t>
  </si>
  <si>
    <t>978-0-121543-51-8</t>
  </si>
  <si>
    <t>978-0-121552-10-7</t>
  </si>
  <si>
    <t>978-0-121566-51-7</t>
  </si>
  <si>
    <t>978-0-121569-31-0</t>
  </si>
  <si>
    <t>1874-5970</t>
  </si>
  <si>
    <t>978-0-121569-32-7</t>
  </si>
  <si>
    <t>978-0-121569-33-4</t>
  </si>
  <si>
    <t>978-0-121581-64-0</t>
  </si>
  <si>
    <t>978-0-121588-61-8</t>
  </si>
  <si>
    <t>978-0-121592-70-7</t>
  </si>
  <si>
    <t>Practical Time-Frequency Analysis - Gabor and Wavelet Transforms with an Implementation in S</t>
  </si>
  <si>
    <t>978-0-121601-70-6</t>
  </si>
  <si>
    <t>1874-608X</t>
  </si>
  <si>
    <t>Enterprise Directory and Security Implementation Guide</t>
  </si>
  <si>
    <t>978-0-121604-52-3</t>
  </si>
  <si>
    <t>978-0-121609-54-2</t>
  </si>
  <si>
    <t>978-0-121619-58-9</t>
  </si>
  <si>
    <t>978-0-121619-64-0</t>
  </si>
  <si>
    <t>978-0-121619-66-4</t>
  </si>
  <si>
    <t>978-0-121633-90-5</t>
  </si>
  <si>
    <t>978-0-121641-35-1</t>
  </si>
  <si>
    <t>978-0-121641-37-5</t>
  </si>
  <si>
    <t>C# 2.0</t>
  </si>
  <si>
    <t>978-0-121674-51-9</t>
  </si>
  <si>
    <t>978-0-121680-30-5</t>
  </si>
  <si>
    <t>978-0-121681-10-4</t>
  </si>
  <si>
    <t>978-0-121706-21-0</t>
  </si>
  <si>
    <t>Pure and Applied Mathematics Vol: 115</t>
  </si>
  <si>
    <t>978-0-121706-40-1</t>
  </si>
  <si>
    <t>978-0-121709-60-0</t>
  </si>
  <si>
    <t>978-0-121714-08-6</t>
  </si>
  <si>
    <t>Pure and Applied Mathematics Vol: 7</t>
  </si>
  <si>
    <t>978-0-121720-50-6</t>
  </si>
  <si>
    <t>978-0-121726-51-5</t>
  </si>
  <si>
    <t>978-0-121727-75-8</t>
  </si>
  <si>
    <t>Pure and Applied Mathematics Vol: 19</t>
  </si>
  <si>
    <t>978-0-121734-50-3</t>
  </si>
  <si>
    <t>Direct-Write Technologies for Rapid Prototyping</t>
  </si>
  <si>
    <t>978-0-121742-31-7</t>
  </si>
  <si>
    <t>978-0-121742-32-4</t>
  </si>
  <si>
    <t>978-0-121746-51-3</t>
  </si>
  <si>
    <t>978-0-121746-53-7</t>
  </si>
  <si>
    <t>978-0-121746-98-8</t>
  </si>
  <si>
    <t>978-0-121775-40-7</t>
  </si>
  <si>
    <t>978-0-121780-75-3</t>
  </si>
  <si>
    <t>978-0-121782-45-0</t>
  </si>
  <si>
    <t>978-0-121783-55-6</t>
  </si>
  <si>
    <t>978-0-121784-10-2</t>
  </si>
  <si>
    <t>Control Theory and Design</t>
  </si>
  <si>
    <t>978-0-121791-90-2</t>
  </si>
  <si>
    <t>978-0-121794-60-6</t>
  </si>
  <si>
    <t>Fundamentals of Soil Ecology (Second Edition)</t>
  </si>
  <si>
    <t>978-0-121797-26-3</t>
  </si>
  <si>
    <t>978-0-121835-02-6</t>
  </si>
  <si>
    <t>978-0-121835-52-1</t>
  </si>
  <si>
    <t>978-0-121835-80-4</t>
  </si>
  <si>
    <t>978-0-121860-30-1</t>
  </si>
  <si>
    <t>978-0-121860-31-8</t>
  </si>
  <si>
    <t>978-0-121896-90-4</t>
  </si>
  <si>
    <t>Transmission Lines and Lumped Circuits</t>
  </si>
  <si>
    <t>978-0-121897-10-9</t>
  </si>
  <si>
    <t>978-0-121898-00-7</t>
  </si>
  <si>
    <t>978-0-121931-55-1</t>
  </si>
  <si>
    <t>978-0-121942-75-5</t>
  </si>
  <si>
    <t>978-0-121948-51-1</t>
  </si>
  <si>
    <t>978-0-121951-60-3</t>
  </si>
  <si>
    <t>978-0-121956-70-7</t>
  </si>
  <si>
    <t>978-0-121979-55-3</t>
  </si>
  <si>
    <t>978-0-121981-57-0</t>
  </si>
  <si>
    <t>978-0-121983-82-6</t>
  </si>
  <si>
    <t>978-0-121987-60-2</t>
  </si>
  <si>
    <t>978-0-121987-61-9</t>
  </si>
  <si>
    <t>Chaos in Ecology</t>
  </si>
  <si>
    <t>978-0-121988-76-0</t>
  </si>
  <si>
    <t>978-0-121993-70-2</t>
  </si>
  <si>
    <t>978-0-121995-04-1</t>
  </si>
  <si>
    <t>Pure and Applied Mathematics Vol: 116</t>
  </si>
  <si>
    <t>978-0-122002-30-4</t>
  </si>
  <si>
    <t>978-0-122006-75-3</t>
  </si>
  <si>
    <t>HIV and the New Viruses (Second Edition)</t>
  </si>
  <si>
    <t>978-0-122007-41-5</t>
  </si>
  <si>
    <t>978-0-122034-56-5</t>
  </si>
  <si>
    <t>978-0-122035-90-6</t>
  </si>
  <si>
    <t>Pure and Applied Mathematics Vol: 124</t>
  </si>
  <si>
    <t>978-0-122042-20-1</t>
  </si>
  <si>
    <t>Machine Vision (Third Edition)</t>
  </si>
  <si>
    <t>978-0-122060-93-9</t>
  </si>
  <si>
    <t>Linear Algebra and Linear Operators in Engineering - With Applications in Mathematica</t>
  </si>
  <si>
    <t>978-0-122063-49-7</t>
  </si>
  <si>
    <t>Handbook of Fiber Optic Data Communication (Second Edition)</t>
  </si>
  <si>
    <t>978-0-122078-91-0</t>
  </si>
  <si>
    <t>Fiber Optic Data Communication</t>
  </si>
  <si>
    <t>978-0-122078-92-7</t>
  </si>
  <si>
    <t>978-0-122084-31-7</t>
  </si>
  <si>
    <t>978-0-122087-70-7</t>
  </si>
  <si>
    <t>978-0-122089-30-5</t>
  </si>
  <si>
    <t>978-0-122093-70-8</t>
  </si>
  <si>
    <t>978-0-122107-20-7</t>
  </si>
  <si>
    <t>978-0-122107-51-1</t>
  </si>
  <si>
    <t>978-0-122108-45-7</t>
  </si>
  <si>
    <t>Pure and Applied Mathematics Vol: 137</t>
  </si>
  <si>
    <t>978-0-122131-50-9</t>
  </si>
  <si>
    <t>Pure and Applied Mathematics Vol: 81</t>
  </si>
  <si>
    <t>978-0-122132-50-6</t>
  </si>
  <si>
    <t>The Psychology of Music (Second Edition)</t>
  </si>
  <si>
    <t>978-0-122135-64-4</t>
  </si>
  <si>
    <t>978-0-122138-10-2</t>
  </si>
  <si>
    <t>978-0-122138-15-7</t>
  </si>
  <si>
    <t>978-0-122146-74-9</t>
  </si>
  <si>
    <t>978-0-122147-30-2</t>
  </si>
  <si>
    <t>978-0-122151-70-5</t>
  </si>
  <si>
    <t>Ultrashort Laser Pulse Phenomena (Second Edition)</t>
  </si>
  <si>
    <t>978-0-122154-93-5</t>
  </si>
  <si>
    <t>978-0-122155-02-4</t>
  </si>
  <si>
    <t>978-0-122155-03-1</t>
  </si>
  <si>
    <t>978-0-122155-04-8</t>
  </si>
  <si>
    <t>978-0-122155-05-5</t>
  </si>
  <si>
    <t>978-0-122155-50-5</t>
  </si>
  <si>
    <t>Pure and Applied Mathematics Vol: 97</t>
  </si>
  <si>
    <t>978-0-122155-60-4</t>
  </si>
  <si>
    <t>978-0-122191-35-0</t>
  </si>
  <si>
    <t>978-0-122191-41-1</t>
  </si>
  <si>
    <t>978-0-122191-60-2</t>
  </si>
  <si>
    <t>978-0-122197-40-6</t>
  </si>
  <si>
    <t>978-0-122198-03-8</t>
  </si>
  <si>
    <t>Statistical Mechanics of Driven Diffusive System</t>
  </si>
  <si>
    <t>978-0-122203-17-6</t>
  </si>
  <si>
    <t>1062-7901</t>
  </si>
  <si>
    <t>Phase Transitions and Critical Phenomena Vol: 18</t>
  </si>
  <si>
    <t>978-0-122203-18-3</t>
  </si>
  <si>
    <t>Phase Transitions and Critical Phenomena Vol: 19</t>
  </si>
  <si>
    <t>978-0-122203-19-0</t>
  </si>
  <si>
    <t>Cumulative Author, Title and Subject Index Including Table of Contents, Volumes 1&amp;#x2013;19</t>
  </si>
  <si>
    <t>978-0-122203-20-6</t>
  </si>
  <si>
    <t>978-0-122203-60-2</t>
  </si>
  <si>
    <t>SQL</t>
  </si>
  <si>
    <t>978-0-122205-31-6</t>
  </si>
  <si>
    <t>Pure and Applied Mathematics Vol: 32</t>
  </si>
  <si>
    <t>978-0-122206-50-4</t>
  </si>
  <si>
    <t>Escherichia Coli</t>
  </si>
  <si>
    <t>978-0-122207-51-8</t>
  </si>
  <si>
    <t>Technology, Humans, and Society</t>
  </si>
  <si>
    <t>978-0-122210-90-7</t>
  </si>
  <si>
    <t>Pure and Applied Mathematics Vol: 49</t>
  </si>
  <si>
    <t>978-0-122213-50-2</t>
  </si>
  <si>
    <t>978-0-122214-40-0</t>
  </si>
  <si>
    <t>978-0-122218-20-0</t>
  </si>
  <si>
    <t>Viscoelastic Structures</t>
  </si>
  <si>
    <t>978-0-122222-80-1</t>
  </si>
  <si>
    <t>978-0-122226-95-3</t>
  </si>
  <si>
    <t>978-0-122226-96-0</t>
  </si>
  <si>
    <t>Pure and Applied Mathematics Vol: 38</t>
  </si>
  <si>
    <t>978-0-122251-50-4</t>
  </si>
  <si>
    <t>WDM Technologies</t>
  </si>
  <si>
    <t>978-0-122252-61-7</t>
  </si>
  <si>
    <t>978-0-122252-62-4</t>
  </si>
  <si>
    <t>978-0-122252-63-1</t>
  </si>
  <si>
    <t>Principles of Mathematical Modeling (Second Edition)</t>
  </si>
  <si>
    <t>978-0-122265-51-8</t>
  </si>
  <si>
    <t>978-0-122265-70-9</t>
  </si>
  <si>
    <t>Encyclopedia of Immunology (Second Edition)</t>
  </si>
  <si>
    <t>978-0-122267-65-9</t>
  </si>
  <si>
    <t>Encyclopedia of Dairy Sciences</t>
  </si>
  <si>
    <t>978-0-122272-35-6</t>
  </si>
  <si>
    <t>3D Game Engine Design (Second Edition)</t>
  </si>
  <si>
    <t>978-0-122290-63-3</t>
  </si>
  <si>
    <t>978-0-122290-64-0</t>
  </si>
  <si>
    <t>Pure and Applied Mathematics Vol: 58</t>
  </si>
  <si>
    <t>978-0-122327-50-6</t>
  </si>
  <si>
    <t>978-0-122336-75-1</t>
  </si>
  <si>
    <t>978-0-122340-01-7</t>
  </si>
  <si>
    <t>978-0-122340-02-4</t>
  </si>
  <si>
    <t>Environmental Radioactivity (Fourth Edition)</t>
  </si>
  <si>
    <t>978-0-122351-54-9</t>
  </si>
  <si>
    <t>Voice, Video, and Data Network Convergence</t>
  </si>
  <si>
    <t>978-0-122365-42-3</t>
  </si>
  <si>
    <t>Pollution Prevention through Process Integration</t>
  </si>
  <si>
    <t>978-0-122368-45-5</t>
  </si>
  <si>
    <t>978-0-122370-85-4</t>
  </si>
  <si>
    <t>Control System Design Guide (Third Edition)</t>
  </si>
  <si>
    <t>978-0-122374-61-6</t>
  </si>
  <si>
    <t>978-0-122374-72-2</t>
  </si>
  <si>
    <t>978-0-122386-40-4</t>
  </si>
  <si>
    <t>978-0-122399-90-9</t>
  </si>
  <si>
    <t>978-0-122405-30-3</t>
  </si>
  <si>
    <t>978-0-122405-70-9</t>
  </si>
  <si>
    <t>978-0-122415-40-1</t>
  </si>
  <si>
    <t>978-0-122437-90-8</t>
  </si>
  <si>
    <t>978-0-122475-70-2</t>
  </si>
  <si>
    <t>978-0-122476-65-5</t>
  </si>
  <si>
    <t>978-0-122484-55-1</t>
  </si>
  <si>
    <t>978-0-122491-03-0</t>
  </si>
  <si>
    <t>978-0-122493-40-9</t>
  </si>
  <si>
    <t>978-0-122513-41-1</t>
  </si>
  <si>
    <t>Pure and Applied Mathematics Vol: 102</t>
  </si>
  <si>
    <t>978-0-122517-50-1</t>
  </si>
  <si>
    <t>978-0-122527-21-0</t>
  </si>
  <si>
    <t>978-0-122527-22-7</t>
  </si>
  <si>
    <t>978-0-122538-41-4</t>
  </si>
  <si>
    <t>Introductory Raman Spectroscopy (Second Edition)</t>
  </si>
  <si>
    <t>978-0-122541-05-6</t>
  </si>
  <si>
    <t>978-0-122561-90-0</t>
  </si>
  <si>
    <t>Aquatic Ecosystems</t>
  </si>
  <si>
    <t>978-0-122563-71-3</t>
  </si>
  <si>
    <t>978-0-122564-30-7</t>
  </si>
  <si>
    <t>978-0-122564-83-3</t>
  </si>
  <si>
    <t>The Mechanics of Inhaled Pharmaceutical Aerosols</t>
  </si>
  <si>
    <t>978-0-122569-71-5</t>
  </si>
  <si>
    <t>978-0-122570-60-5</t>
  </si>
  <si>
    <t>978-0-122572-51-7</t>
  </si>
  <si>
    <t>978-0-122573-05-7</t>
  </si>
  <si>
    <t>978-0-122577-35-2</t>
  </si>
  <si>
    <t>978-0-122577-45-1</t>
  </si>
  <si>
    <t>978-0-122598-70-8</t>
  </si>
  <si>
    <t>Laboratory Animal Anaesthesia (Second Edition)</t>
  </si>
  <si>
    <t>978-0-122603-61-7</t>
  </si>
  <si>
    <t>Bisphosphonates in Bone Disease (Fourth Edition)</t>
  </si>
  <si>
    <t>978-0-122603-71-6</t>
  </si>
  <si>
    <t>978-0-122619-12-0</t>
  </si>
  <si>
    <t>978-0-122629-42-6</t>
  </si>
  <si>
    <t>Cheese Chemistry, Physics and Microbiology</t>
  </si>
  <si>
    <t>978-0-122636-52-3</t>
  </si>
  <si>
    <t>1874-558X</t>
  </si>
  <si>
    <t>Major Cheese Groups</t>
  </si>
  <si>
    <t>978-0-122636-53-0</t>
  </si>
  <si>
    <t>Laboratory Animal Medicine (Second Edition)</t>
  </si>
  <si>
    <t>978-0-122639-51-7</t>
  </si>
  <si>
    <t>978-0-122653-20-9</t>
  </si>
  <si>
    <t>978-0-122656-55-2</t>
  </si>
  <si>
    <t>978-0-122660-51-1</t>
  </si>
  <si>
    <t>Pure and Applied Mathematics Vol: 134</t>
  </si>
  <si>
    <t>978-0-122670-65-7</t>
  </si>
  <si>
    <t>Understanding Molecular Simulation (Second Edition)</t>
  </si>
  <si>
    <t>978-0-122673-51-1</t>
  </si>
  <si>
    <t>Job&amp;#x0024; in the Drug Indu&amp;#x0024;try</t>
  </si>
  <si>
    <t>978-0-122676-45-1</t>
  </si>
  <si>
    <t>978-0-122678-05-9</t>
  </si>
  <si>
    <t>978-0-122678-06-6</t>
  </si>
  <si>
    <t>978-0-122694-40-0</t>
  </si>
  <si>
    <t>Pure and Applied Mathematics Vol: 36 Part: 2001</t>
  </si>
  <si>
    <t>978-0-122696-01-5</t>
  </si>
  <si>
    <t>Pure and Applied Mathematics Vol: 36 Part: 2002</t>
  </si>
  <si>
    <t>978-0-122696-02-2</t>
  </si>
  <si>
    <t>978-0-122699-30-6</t>
  </si>
  <si>
    <t>Permanent Magnet and Electromechanical Devices</t>
  </si>
  <si>
    <t>978-0-122699-51-1</t>
  </si>
  <si>
    <t>Acute Toxicology Testing (Second Edition)</t>
  </si>
  <si>
    <t>978-0-122722-50-9</t>
  </si>
  <si>
    <t>Hydrocarbon Thermal Isomerizations (Second Edition)</t>
  </si>
  <si>
    <t>978-0-122733-51-2</t>
  </si>
  <si>
    <t>978-0-122739-65-1</t>
  </si>
  <si>
    <t>978-0-122740-20-6</t>
  </si>
  <si>
    <t>978-0-122740-65-7</t>
  </si>
  <si>
    <t>978-0-122760-60-0</t>
  </si>
  <si>
    <t>978-0-122761-50-8</t>
  </si>
  <si>
    <t>978-0-122761-51-5</t>
  </si>
  <si>
    <t>978-0-122761-52-2</t>
  </si>
  <si>
    <t>978-0-122764-60-8</t>
  </si>
  <si>
    <t>978-0-122796-60-9</t>
  </si>
  <si>
    <t>978-0-122796-70-8</t>
  </si>
  <si>
    <t>978-0-122796-71-5</t>
  </si>
  <si>
    <t>978-0-122800-55-9</t>
  </si>
  <si>
    <t>978-0-122818-45-5</t>
  </si>
  <si>
    <t>Multimedia Communications</t>
  </si>
  <si>
    <t>978-0-122821-60-8</t>
  </si>
  <si>
    <t>Combustion (Third edition)</t>
  </si>
  <si>
    <t>978-0-122858-52-9</t>
  </si>
  <si>
    <t>978-0-122865-51-0</t>
  </si>
  <si>
    <t>978-0-122869-75-4</t>
  </si>
  <si>
    <t>978-0-122869-81-5</t>
  </si>
  <si>
    <t>Monoclonal Antibodies (Third Edition)</t>
  </si>
  <si>
    <t>978-0-122870-23-1</t>
  </si>
  <si>
    <t>978-0-122870-49-1</t>
  </si>
  <si>
    <t>978-0-122896-40-8</t>
  </si>
  <si>
    <t>978-0-122896-76-7</t>
  </si>
  <si>
    <t>978-0-122897-70-2</t>
  </si>
  <si>
    <t>Basic Medical Endocrinology (Third Edition)</t>
  </si>
  <si>
    <t>978-0-122904-21-9</t>
  </si>
  <si>
    <t>978-0-122904-51-6</t>
  </si>
  <si>
    <t>Visual Effects in A Digital World</t>
  </si>
  <si>
    <t>978-0-122937-85-9</t>
  </si>
  <si>
    <t>Supply Chain Design and Management</t>
  </si>
  <si>
    <t>978-0-122941-51-1</t>
  </si>
  <si>
    <t>Table of Integrals, Series, and Products (Sixth Edition)</t>
  </si>
  <si>
    <t>978-0-122947-57-5</t>
  </si>
  <si>
    <t>978-0-122948-60-2</t>
  </si>
  <si>
    <t>Pure and Applied Mathematics Vol: 75</t>
  </si>
  <si>
    <t>978-0-122957-50-5</t>
  </si>
  <si>
    <t>978-0-122960-50-5</t>
  </si>
  <si>
    <t>978-0-122981-90-6</t>
  </si>
  <si>
    <t>978-0-122990-45-8</t>
  </si>
  <si>
    <t>978-0-123008-50-3</t>
  </si>
  <si>
    <t>978-0-123011-60-2</t>
  </si>
  <si>
    <t>Pure and Applied Mathematics Vol: 105</t>
  </si>
  <si>
    <t>978-0-123017-50-5</t>
  </si>
  <si>
    <t>De Rbam Cohomology of Manifolds and Vector Bundles</t>
  </si>
  <si>
    <t>978-0-123027-01-6</t>
  </si>
  <si>
    <t>978-0-123027-02-3</t>
  </si>
  <si>
    <t>Cohomology of Principal Bundles amd Homogeneous Spaces</t>
  </si>
  <si>
    <t>978-0-123027-03-0</t>
  </si>
  <si>
    <t>978-0-123031-90-7</t>
  </si>
  <si>
    <t>978-0-123032-60-7</t>
  </si>
  <si>
    <t>978-0-123039-53-8</t>
  </si>
  <si>
    <t>978-0-123042-20-0</t>
  </si>
  <si>
    <t>978-0-123044-60-0</t>
  </si>
  <si>
    <t>978-0-123046-20-8</t>
  </si>
  <si>
    <t>The Adolescent Experience (Fourth Edition)</t>
  </si>
  <si>
    <t>978-0-123055-60-6</t>
  </si>
  <si>
    <t>Low Temperature Electronics</t>
  </si>
  <si>
    <t>978-0-123106-75-9</t>
  </si>
  <si>
    <t>Optical Interferometry (Second Edition)</t>
  </si>
  <si>
    <t>978-0-123116-30-7</t>
  </si>
  <si>
    <t>978-0-123116-32-1</t>
  </si>
  <si>
    <t>Network Security</t>
  </si>
  <si>
    <t>978-0-123116-33-8</t>
  </si>
  <si>
    <t>978-0-123120-85-4</t>
  </si>
  <si>
    <t>978-0-123165-50-3</t>
  </si>
  <si>
    <t>Quantifying Sustainable Development</t>
  </si>
  <si>
    <t>978-0-123188-60-1</t>
  </si>
  <si>
    <t>Fish Nutrition (Third Edition)</t>
  </si>
  <si>
    <t>978-0-123196-52-1</t>
  </si>
  <si>
    <t>978-0-123227-35-5</t>
  </si>
  <si>
    <t>978-0-123234-45-2</t>
  </si>
  <si>
    <t>978-0-123234-48-3</t>
  </si>
  <si>
    <t>978-0-123238-41-2</t>
  </si>
  <si>
    <t>978-0-123247-51-3</t>
  </si>
  <si>
    <t>978-0-123258-40-3</t>
  </si>
  <si>
    <t>978-0-123264-60-2</t>
  </si>
  <si>
    <t>978-0-123276-45-2</t>
  </si>
  <si>
    <t>978-0-123276-81-0</t>
  </si>
  <si>
    <t>Handbook of Toxicologic Pathology (Second Edition)</t>
  </si>
  <si>
    <t>978-0-123302-15-1</t>
  </si>
  <si>
    <t>978-0-123305-95-4</t>
  </si>
  <si>
    <t>978-0-123333-40-7</t>
  </si>
  <si>
    <t>Pure and Applied Mathematics Vol: 78</t>
  </si>
  <si>
    <t>978-0-123351-50-0</t>
  </si>
  <si>
    <t>978-0-123351-85-2</t>
  </si>
  <si>
    <t>978-0-123361-70-7</t>
  </si>
  <si>
    <t>978-0-123364-25-8</t>
  </si>
  <si>
    <t>Pure and Applied Mathematics Vol: 28</t>
  </si>
  <si>
    <t>978-0-123379-50-4</t>
  </si>
  <si>
    <t>Pure and Applied Mathematics Vol: 113</t>
  </si>
  <si>
    <t>978-0-123383-01-3</t>
  </si>
  <si>
    <t>Pure and Applied Mathematics Vol: 12</t>
  </si>
  <si>
    <t>978-0-123384-50-8</t>
  </si>
  <si>
    <t>Pure and Applied Mathematics Vol: 80</t>
  </si>
  <si>
    <t>978-0-123384-60-7</t>
  </si>
  <si>
    <t>978-0-123392-51-0</t>
  </si>
  <si>
    <t>978-0-123395-52-8</t>
  </si>
  <si>
    <t>978-0-123404-40-4</t>
  </si>
  <si>
    <t>978-0-123418-34-0</t>
  </si>
  <si>
    <t>978-0-123420-70-1</t>
  </si>
  <si>
    <t>978-0-123430-13-7</t>
  </si>
  <si>
    <t>978-0-123430-14-4</t>
  </si>
  <si>
    <t>978-0-123435-30-9</t>
  </si>
  <si>
    <t>978-0-123452-60-3</t>
  </si>
  <si>
    <t>978-0-123462-40-4</t>
  </si>
  <si>
    <t>978-0-123473-60-8</t>
  </si>
  <si>
    <t>978-0-123480-50-7</t>
  </si>
  <si>
    <t>978-0-123486-55-4</t>
  </si>
  <si>
    <t>978-0-123487-75-9</t>
  </si>
  <si>
    <t>978-0-123487-76-6</t>
  </si>
  <si>
    <t>978-0-123495-50-1</t>
  </si>
  <si>
    <t>978-0-123497-04-8</t>
  </si>
  <si>
    <t>978-0-123520-65-4</t>
  </si>
  <si>
    <t>978-0-123523-25-9</t>
  </si>
  <si>
    <t>978-0-123523-35-8</t>
  </si>
  <si>
    <t>978-0-123527-50-9</t>
  </si>
  <si>
    <t>Rapid Contextual Design</t>
  </si>
  <si>
    <t>978-0-123540-51-5</t>
  </si>
  <si>
    <t>978-0-123547-51-4</t>
  </si>
  <si>
    <t>978-0-123548-61-0</t>
  </si>
  <si>
    <t>Thermodynamics (Second Edition)</t>
  </si>
  <si>
    <t>978-0-123550-45-3</t>
  </si>
  <si>
    <t>978-0-123560-40-7</t>
  </si>
  <si>
    <t>978-0-123562-55-5</t>
  </si>
  <si>
    <t>Insect Molecular Genetics (Second Edition)</t>
  </si>
  <si>
    <t>978-0-123570-31-4</t>
  </si>
  <si>
    <t>Pure and Applied Mathematics Vol: 8</t>
  </si>
  <si>
    <t>978-0-123584-50-2</t>
  </si>
  <si>
    <t>Matthews' Plant Virology (Fourth Edition)</t>
  </si>
  <si>
    <t>978-0-123611-60-4</t>
  </si>
  <si>
    <t>978-0-123619-46-4</t>
  </si>
  <si>
    <t>Pure and Applied Mathematics Vol: 118</t>
  </si>
  <si>
    <t>978-0-123624-40-6</t>
  </si>
  <si>
    <t>978-0-123626-75-2</t>
  </si>
  <si>
    <t>International Review of Cytology Vol: 23</t>
  </si>
  <si>
    <t>978-0-123643-23-0</t>
  </si>
  <si>
    <t>0074-7696</t>
  </si>
  <si>
    <t>International Review of Cytology Vol: 186</t>
  </si>
  <si>
    <t>978-0-123645-90-6</t>
  </si>
  <si>
    <t>978-0-123693-53-2</t>
  </si>
  <si>
    <t>Rabies (Second Edition)</t>
  </si>
  <si>
    <t>978-0-123693-66-2</t>
  </si>
  <si>
    <t>Platelets (Second Edition)</t>
  </si>
  <si>
    <t>978-0-123693-67-9</t>
  </si>
  <si>
    <t>Handbook of Psycholinguistics (Second Edition)</t>
  </si>
  <si>
    <t>978-0-123693-74-7</t>
  </si>
  <si>
    <t>978-0-123693-75-4</t>
  </si>
  <si>
    <t>978-0-123693-77-8</t>
  </si>
  <si>
    <t>978-0-123693-78-5</t>
  </si>
  <si>
    <t>Joe Celko's SQL for Smarties (Third edition)</t>
  </si>
  <si>
    <t>978-0-123693-79-2</t>
  </si>
  <si>
    <t>A Unified Framework for Video Summarization, Browsing and Retrieval</t>
  </si>
  <si>
    <t>978-0-123693-87-7</t>
  </si>
  <si>
    <t>978-0-123693-88-4</t>
  </si>
  <si>
    <t>978-0-123693-89-1</t>
  </si>
  <si>
    <t>978-0-123693-90-7</t>
  </si>
  <si>
    <t>978-0-123693-93-8</t>
  </si>
  <si>
    <t>Combustion Processes in Propulsion</t>
  </si>
  <si>
    <t>978-0-123693-94-5</t>
  </si>
  <si>
    <t>Encyclopedia of Forensic and Legal Medicine</t>
  </si>
  <si>
    <t>978-0-123693-99-0</t>
  </si>
  <si>
    <t>Encyclopedia of Condensed Matter Physics</t>
  </si>
  <si>
    <t>978-0-123694-01-0</t>
  </si>
  <si>
    <t>Globus(C) Toolkit 4</t>
  </si>
  <si>
    <t>978-0-123694-04-1</t>
  </si>
  <si>
    <t>978-0-123694-06-5</t>
  </si>
  <si>
    <t>Remote Sensing (Third edition)</t>
  </si>
  <si>
    <t>978-0-123694-07-2</t>
  </si>
  <si>
    <t>Handbook on the Toxicology of Metals (Third Edition)</t>
  </si>
  <si>
    <t>978-0-123694-13-3</t>
  </si>
  <si>
    <t>978-0-123694-16-4</t>
  </si>
  <si>
    <t>Principles of Clinical Pharmacology (Second Edition)</t>
  </si>
  <si>
    <t>978-0-123694-17-1</t>
  </si>
  <si>
    <t>Mobile Broadband Multimedia Networks</t>
  </si>
  <si>
    <t>978-0-123694-22-5</t>
  </si>
  <si>
    <t>Psychology and the Internet (Second Edition)</t>
  </si>
  <si>
    <t>978-0-123694-25-6</t>
  </si>
  <si>
    <t>Wireless Networks</t>
  </si>
  <si>
    <t>978-0-123694-26-3</t>
  </si>
  <si>
    <t>Geometry and Its Applications (2)</t>
  </si>
  <si>
    <t>978-0-123694-27-0</t>
  </si>
  <si>
    <t>978-0-123694-29-4</t>
  </si>
  <si>
    <t>Principles and Practice of Clinical Research (Second Edition)</t>
  </si>
  <si>
    <t>978-0-123694-40-9</t>
  </si>
  <si>
    <t>Treatment of the Postmenopausal Woman (Third Edition)</t>
  </si>
  <si>
    <t>978-0-123694-43-0</t>
  </si>
  <si>
    <t>Dazzle 'Em With Style (Second edition)</t>
  </si>
  <si>
    <t>978-0-123694-52-2</t>
  </si>
  <si>
    <t>978-0-123694-65-2</t>
  </si>
  <si>
    <t>978-0-123694-66-9</t>
  </si>
  <si>
    <t>978-0-123694-68-3</t>
  </si>
  <si>
    <t>978-0-123694-71-3</t>
  </si>
  <si>
    <t>Programming with Quartz</t>
  </si>
  <si>
    <t>978-0-123694-73-7</t>
  </si>
  <si>
    <t>978-0-123694-76-8</t>
  </si>
  <si>
    <t>Handbook on Animal-Assisted Therapy (Second Edition)</t>
  </si>
  <si>
    <t>978-0-123694-84-3</t>
  </si>
  <si>
    <t>978-0-123694-85-0</t>
  </si>
  <si>
    <t>978-0-123694-86-7</t>
  </si>
  <si>
    <t>978-0-123694-95-9</t>
  </si>
  <si>
    <t>978-0-123695-12-3</t>
  </si>
  <si>
    <t>978-0-123695-13-0</t>
  </si>
  <si>
    <t>978-0-123695-15-4</t>
  </si>
  <si>
    <t>Nonlinear Fiber Optics (Fourth Edition)</t>
  </si>
  <si>
    <t>978-0-123695-16-1</t>
  </si>
  <si>
    <t>Introduction to Environmental Forensics (Second Edition)</t>
  </si>
  <si>
    <t>978-0-123695-22-2</t>
  </si>
  <si>
    <t>978-0-123695-23-9</t>
  </si>
  <si>
    <t>978-0-123695-26-0</t>
  </si>
  <si>
    <t>Pattern Recognition (Third Edition)</t>
  </si>
  <si>
    <t>978-0-123695-31-4</t>
  </si>
  <si>
    <t>978-0-123695-42-0</t>
  </si>
  <si>
    <t>978-0-123704-51-1</t>
  </si>
  <si>
    <t>Java Data Mining</t>
  </si>
  <si>
    <t>978-0-123704-52-8</t>
  </si>
  <si>
    <t>Computational Quantum Chemistry II</t>
  </si>
  <si>
    <t>978-0-123704-56-6</t>
  </si>
  <si>
    <t>978-0-123704-64-1</t>
  </si>
  <si>
    <t>978-0-123704-67-2</t>
  </si>
  <si>
    <t>978-0-123704-77-1</t>
  </si>
  <si>
    <t>978-0-123704-79-5</t>
  </si>
  <si>
    <t>Network Analysis, Architecture, and Design (3)</t>
  </si>
  <si>
    <t>978-0-123704-80-1</t>
  </si>
  <si>
    <t>978-0-123704-82-5</t>
  </si>
  <si>
    <t>IT Manager's Handbook (Second Edition)</t>
  </si>
  <si>
    <t>978-0-123704-88-7</t>
  </si>
  <si>
    <t>978-0-123704-92-4</t>
  </si>
  <si>
    <t>978-0-123704-97-9</t>
  </si>
  <si>
    <t>978-0-123705-02-0</t>
  </si>
  <si>
    <t>978-0-123705-10-5</t>
  </si>
  <si>
    <t>978-0-123705-11-2</t>
  </si>
  <si>
    <t>978-0-123705-17-4</t>
  </si>
  <si>
    <t>978-0-123705-18-1</t>
  </si>
  <si>
    <t>Networks on Chips</t>
  </si>
  <si>
    <t>978-0-123705-21-1</t>
  </si>
  <si>
    <t>978-0-123705-23-5</t>
  </si>
  <si>
    <t>978-0-123705-32-7</t>
  </si>
  <si>
    <t>Theory of Simple Liquids (Third Edition)</t>
  </si>
  <si>
    <t>978-0-123705-35-8</t>
  </si>
  <si>
    <t>978-0-123705-49-5</t>
  </si>
  <si>
    <t>978-0-123705-92-1</t>
  </si>
  <si>
    <t>Architecture and Patterns for IT Service Management, Resource Planning, and Governance</t>
  </si>
  <si>
    <t>978-0-123705-93-8</t>
  </si>
  <si>
    <t>978-0-123705-96-9</t>
  </si>
  <si>
    <t>VLSI Test Principles and Architectures</t>
  </si>
  <si>
    <t>978-0-123705-97-6</t>
  </si>
  <si>
    <t>A Pharmacology Primer (Second Edition)</t>
  </si>
  <si>
    <t>978-0-123705-99-0</t>
  </si>
  <si>
    <t>978-0-123706-02-7</t>
  </si>
  <si>
    <t>978-0-123706-04-1</t>
  </si>
  <si>
    <t>978-0-123706-08-9</t>
  </si>
  <si>
    <t>978-0-123706-09-6</t>
  </si>
  <si>
    <t>Applied Dimensional Analysis and Modeling (Second Edition)</t>
  </si>
  <si>
    <t>978-0-123706-20-1</t>
  </si>
  <si>
    <t>978-0-123706-25-6</t>
  </si>
  <si>
    <t>978-0-123706-33-1</t>
  </si>
  <si>
    <t>978-0-123706-40-9</t>
  </si>
  <si>
    <t>Dynamic Aquaria (Third Edition)</t>
  </si>
  <si>
    <t>978-0-123706-41-6</t>
  </si>
  <si>
    <t>978-0-123708-61-8</t>
  </si>
  <si>
    <t>978-0-123708-86-1</t>
  </si>
  <si>
    <t>978-0-123708-87-8</t>
  </si>
  <si>
    <t>978-0-123708-97-7</t>
  </si>
  <si>
    <t>978-0-123708-98-4</t>
  </si>
  <si>
    <t>978-0-123724-91-5</t>
  </si>
  <si>
    <t>978-0-123724-93-9</t>
  </si>
  <si>
    <t>Fundamentals of HVAC IP Book</t>
  </si>
  <si>
    <t>978-0-123724-97-7</t>
  </si>
  <si>
    <t>Designing SOCs with Configured Cores</t>
  </si>
  <si>
    <t>978-0-123724-98-4</t>
  </si>
  <si>
    <t>978-0-123724-99-1</t>
  </si>
  <si>
    <t>978-0-123725-01-1</t>
  </si>
  <si>
    <t>978-0-123725-07-3</t>
  </si>
  <si>
    <t>978-0-123725-10-3</t>
  </si>
  <si>
    <t>978-0-123725-32-5</t>
  </si>
  <si>
    <t>978-0-123725-33-2</t>
  </si>
  <si>
    <t>978-0-123725-35-6</t>
  </si>
  <si>
    <t>978-0-123725-36-3</t>
  </si>
  <si>
    <t>Surface Acoustic Wave Filters (Second edition)</t>
  </si>
  <si>
    <t>978-0-123725-37-0</t>
  </si>
  <si>
    <t>978-0-123725-41-7</t>
  </si>
  <si>
    <t>978-0-123725-42-4</t>
  </si>
  <si>
    <t>978-0-123725-44-8</t>
  </si>
  <si>
    <t>978-0-123725-45-5</t>
  </si>
  <si>
    <t>978-0-123725-51-6</t>
  </si>
  <si>
    <t>978-0-123725-64-6</t>
  </si>
  <si>
    <t>The Ecology of Sandy Shores (Second Edition)</t>
  </si>
  <si>
    <t>978-0-123725-69-1</t>
  </si>
  <si>
    <t>Primate Anatomy (Third Edition)</t>
  </si>
  <si>
    <t>978-0-123725-76-9</t>
  </si>
  <si>
    <t>978-0-123735-51-5</t>
  </si>
  <si>
    <t>Info-Gap Decision Theory (Second Edition)</t>
  </si>
  <si>
    <t>978-0-123735-52-2</t>
  </si>
  <si>
    <t>978-0-123735-77-5</t>
  </si>
  <si>
    <t>978-0-123735-80-5</t>
  </si>
  <si>
    <t>978-0-123735-85-0</t>
  </si>
  <si>
    <t>978-0-123735-88-1</t>
  </si>
  <si>
    <t>Basics of Interferometry (Second edition)</t>
  </si>
  <si>
    <t>978-0-123735-89-8</t>
  </si>
  <si>
    <t>978-0-123735-91-1</t>
  </si>
  <si>
    <t>Joe Celko's SQL Puzzles and Answers (Second Edition)</t>
  </si>
  <si>
    <t>978-0-123735-96-6</t>
  </si>
  <si>
    <t>Fundamentals of Air Pollution (Fourth Edition)</t>
  </si>
  <si>
    <t>978-0-123736-15-4</t>
  </si>
  <si>
    <t>978-0-123736-22-2</t>
  </si>
  <si>
    <t>978-0-123736-23-9</t>
  </si>
  <si>
    <t>978-0-123736-24-6</t>
  </si>
  <si>
    <t>Sound and Structural Vibration (Second Edition)</t>
  </si>
  <si>
    <t>978-0-123736-33-8</t>
  </si>
  <si>
    <t>The Biology of Human Longevity</t>
  </si>
  <si>
    <t>978-0-123736-57-4</t>
  </si>
  <si>
    <t>978-0-123736-98-7</t>
  </si>
  <si>
    <t>978-0-123737-44-1</t>
  </si>
  <si>
    <t>Thermodynamics (Third Edition)</t>
  </si>
  <si>
    <t>978-0-123738-77-6</t>
  </si>
  <si>
    <t>Encyclopedia of Microbiology (Third Edition)</t>
  </si>
  <si>
    <t>978-0-123739-44-5</t>
  </si>
  <si>
    <t>978-0-123739-98-8</t>
  </si>
  <si>
    <t>978-0-123740-14-4</t>
  </si>
  <si>
    <t>978-0-123740-24-3</t>
  </si>
  <si>
    <t>978-0-123740-31-1</t>
  </si>
  <si>
    <t>Sketching User Experiences</t>
  </si>
  <si>
    <t>978-0-123740-37-3</t>
  </si>
  <si>
    <t>978-0-123741-42-4</t>
  </si>
  <si>
    <t>978-0-123741-52-3</t>
  </si>
  <si>
    <t>Pure and Applied Mathematics Vol: 94</t>
  </si>
  <si>
    <t>978-0-123744-50-0</t>
  </si>
  <si>
    <t>978-0-123745-50-7</t>
  </si>
  <si>
    <t>Pure and Applied Mathematics Vol: 6</t>
  </si>
  <si>
    <t>978-0-123745-55-2</t>
  </si>
  <si>
    <t>Pure and Applied Mathematics Vol: 11</t>
  </si>
  <si>
    <t>978-0-123745-62-0</t>
  </si>
  <si>
    <t>Pure and Applied Mathematics Vol: 14</t>
  </si>
  <si>
    <t>978-0-123745-64-4</t>
  </si>
  <si>
    <t>Pure and Applied Mathematics Vol: 15</t>
  </si>
  <si>
    <t>978-0-123745-65-1</t>
  </si>
  <si>
    <t>Pure and Applied Mathematics Vol: 16</t>
  </si>
  <si>
    <t>978-0-123745-66-8</t>
  </si>
  <si>
    <t>Pure and Applied Mathematics Vol: 18</t>
  </si>
  <si>
    <t>978-0-123745-67-5</t>
  </si>
  <si>
    <t>Pure and Applied Mathematics Vol: 21</t>
  </si>
  <si>
    <t>978-0-123745-68-2</t>
  </si>
  <si>
    <t>Pure and Applied Mathematics Vol: 22</t>
  </si>
  <si>
    <t>978-0-123745-69-9</t>
  </si>
  <si>
    <t>Pure and Applied Mathematics Vol: 23</t>
  </si>
  <si>
    <t>978-0-123745-70-5</t>
  </si>
  <si>
    <t>Pure and Applied Mathematics Vol: 27</t>
  </si>
  <si>
    <t>978-0-123745-71-2</t>
  </si>
  <si>
    <t>Pure and Applied Mathematics Vol: 29</t>
  </si>
  <si>
    <t>978-0-123745-72-9</t>
  </si>
  <si>
    <t>978-0-123745-73-6</t>
  </si>
  <si>
    <t>Pure and Applied Mathematics Vol: 35</t>
  </si>
  <si>
    <t>978-0-123745-74-3</t>
  </si>
  <si>
    <t>Pure and Applied Mathematics Vol: 39</t>
  </si>
  <si>
    <t>978-0-123745-75-0</t>
  </si>
  <si>
    <t>978-0-123745-76-7</t>
  </si>
  <si>
    <t>Pure and Applied Mathematics Vol: 3</t>
  </si>
  <si>
    <t>978-0-123745-80-4</t>
  </si>
  <si>
    <t>978-0-123745-81-1</t>
  </si>
  <si>
    <t>Pure and Applied Mathematics Vol: 5</t>
  </si>
  <si>
    <t>978-0-123745-82-8</t>
  </si>
  <si>
    <t>978-0-123746-95-5</t>
  </si>
  <si>
    <t>Olefin Metathesis and Metathesis Polymerization (2)</t>
  </si>
  <si>
    <t>978-0-123770-45-5</t>
  </si>
  <si>
    <t>978-0-123782-60-1</t>
  </si>
  <si>
    <t>Wine Science (Second Edition)</t>
  </si>
  <si>
    <t>978-0-123790-62-0</t>
  </si>
  <si>
    <t>978-0-123790-76-7</t>
  </si>
  <si>
    <t>978-0-123790-77-4</t>
  </si>
  <si>
    <t>Computer Vision and Applications</t>
  </si>
  <si>
    <t>978-0-123797-77-3</t>
  </si>
  <si>
    <t>978-0-123802-45-3</t>
  </si>
  <si>
    <t>Pure and Applied Mathematics Vol: 55</t>
  </si>
  <si>
    <t>978-0-123802-50-7</t>
  </si>
  <si>
    <t>Pure and Applied Mathematics Vol: 79</t>
  </si>
  <si>
    <t>978-0-123819-50-5</t>
  </si>
  <si>
    <t>Effective Interviewing and Interrogation Techniques (Third Edition)</t>
  </si>
  <si>
    <t>978-0-123819-86-4</t>
  </si>
  <si>
    <t>Forensic Dental Evidence (Second Edition)</t>
  </si>
  <si>
    <t>978-0-123820-00-6</t>
  </si>
  <si>
    <t>Handbook of Mathematical Formulas and Integrals (Third Edition)</t>
  </si>
  <si>
    <t>978-0-123822-56-7</t>
  </si>
  <si>
    <t>978-0-123842-45-9</t>
  </si>
  <si>
    <t>Analytical Gas Chromatography (Second Edition)</t>
  </si>
  <si>
    <t>978-0-123843-57-9</t>
  </si>
  <si>
    <t>978-0-123844-30-9</t>
  </si>
  <si>
    <t>978-0-123852-51-9</t>
  </si>
  <si>
    <t>Recent Advances in Electron Cryomicroscopy, Part B</t>
  </si>
  <si>
    <t>978-0-123865-07-6</t>
  </si>
  <si>
    <t>978-0-123866-60-8</t>
  </si>
  <si>
    <t>Encyclopedia of Gastroenterology</t>
  </si>
  <si>
    <t>978-0-123868-60-2</t>
  </si>
  <si>
    <t>978-0-123875-81-5</t>
  </si>
  <si>
    <t>978-0-123875-82-2</t>
  </si>
  <si>
    <t>Light Scattering by Particles in Water</t>
  </si>
  <si>
    <t>978-0-123887-51-1</t>
  </si>
  <si>
    <t>978-0-123891-71-6</t>
  </si>
  <si>
    <t>978-0-123898-45-6</t>
  </si>
  <si>
    <t>978-0-123901-20-0</t>
  </si>
  <si>
    <t>978-0-123933-01-0</t>
  </si>
  <si>
    <t>978-0-123933-02-7</t>
  </si>
  <si>
    <t>978-0-123940-50-6</t>
  </si>
  <si>
    <t>978-0-123943-30-9</t>
  </si>
  <si>
    <t>978-0-123946-90-4</t>
  </si>
  <si>
    <t>978-0-123948-50-2</t>
  </si>
  <si>
    <t>Optical Fiber Telecommunications IV-A (Fourth Edition)</t>
  </si>
  <si>
    <t>978-0-123951-72-4</t>
  </si>
  <si>
    <t>Optical Fiber Telecommunications IV-B (Fourth Edition)</t>
  </si>
  <si>
    <t>978-0-123951-73-1</t>
  </si>
  <si>
    <t>Clinical Biochemistry of Domestic Animals (Fifth Edition)</t>
  </si>
  <si>
    <t>978-0-123963-05-5</t>
  </si>
  <si>
    <t>978-0-123965-61-5</t>
  </si>
  <si>
    <t>978-0-123968-40-1</t>
  </si>
  <si>
    <t>978-0-123975-70-6</t>
  </si>
  <si>
    <t>Semiconductor Lasers I</t>
  </si>
  <si>
    <t>978-0-123976-30-7</t>
  </si>
  <si>
    <t>978-0-123976-31-4</t>
  </si>
  <si>
    <t>Chemistry Connections (Second)</t>
  </si>
  <si>
    <t>978-0-124001-51-0</t>
  </si>
  <si>
    <t>978-0-124005-60-0</t>
  </si>
  <si>
    <t>Control in Power Electronics</t>
  </si>
  <si>
    <t>978-0-124027-72-5</t>
  </si>
  <si>
    <t>978-0-124042-60-5</t>
  </si>
  <si>
    <t>978-0-124060-61-6</t>
  </si>
  <si>
    <t>978-0-124063-60-0</t>
  </si>
  <si>
    <t>Pure and Applied Mathematics Vol: 88</t>
  </si>
  <si>
    <t>978-0-124073-50-0</t>
  </si>
  <si>
    <t>978-0-124086-55-5</t>
  </si>
  <si>
    <t>978-0-124087-50-7</t>
  </si>
  <si>
    <t>978-0-124097-51-3</t>
  </si>
  <si>
    <t>978-0-124105-80-5</t>
  </si>
  <si>
    <t>Optical Solitons</t>
  </si>
  <si>
    <t>978-0-124105-90-4</t>
  </si>
  <si>
    <t>978-0-124109-50-6</t>
  </si>
  <si>
    <t>978-0-124150-31-7</t>
  </si>
  <si>
    <t>978-0-124151-46-8</t>
  </si>
  <si>
    <t>978-0-124175-40-2</t>
  </si>
  <si>
    <t>978-0-124175-70-9</t>
  </si>
  <si>
    <t>Pure and Applied Mathematics Vol: 114</t>
  </si>
  <si>
    <t>978-0-124176-40-9</t>
  </si>
  <si>
    <t>978-0-124176-45-4</t>
  </si>
  <si>
    <t>Pure and Applied Mathematics Vol: 54</t>
  </si>
  <si>
    <t>978-0-124176-50-8</t>
  </si>
  <si>
    <t>978-0-124177-61-1</t>
  </si>
  <si>
    <t>978-0-124177-62-8</t>
  </si>
  <si>
    <t>Elementary Linear Programming with Applications (Second Edition)</t>
  </si>
  <si>
    <t>978-0-124179-10-3</t>
  </si>
  <si>
    <t>978-0-124179-45-5</t>
  </si>
  <si>
    <t>Designing Quiet Structures</t>
  </si>
  <si>
    <t>978-0-124192-45-4</t>
  </si>
  <si>
    <t>978-0-124192-51-5</t>
  </si>
  <si>
    <t>978-0-124205-10-9</t>
  </si>
  <si>
    <t>978-0-124208-70-4</t>
  </si>
  <si>
    <t>978-0-124211-61-2</t>
  </si>
  <si>
    <t>978-0-124211-80-3</t>
  </si>
  <si>
    <t>Pure and Applied Mathematics Vol: 138</t>
  </si>
  <si>
    <t>978-0-124218-50-5</t>
  </si>
  <si>
    <t>978-0-124224-90-2</t>
  </si>
  <si>
    <t>Physiology of Woody Plants (Second Edition)</t>
  </si>
  <si>
    <t>978-0-124241-62-6</t>
  </si>
  <si>
    <t>978-0-124242-10-4</t>
  </si>
  <si>
    <t>978-0-124259-30-0</t>
  </si>
  <si>
    <t>1874-5326</t>
  </si>
  <si>
    <t>978-0-124259-70-6</t>
  </si>
  <si>
    <t>978-0-124261-25-9</t>
  </si>
  <si>
    <t>Handbook of Pesticide Toxicology (Second Edition)</t>
  </si>
  <si>
    <t>978-0-124262-60-7</t>
  </si>
  <si>
    <t>978-0-124262-97-3</t>
  </si>
  <si>
    <t>978-0-124264-00-7</t>
  </si>
  <si>
    <t>978-0-124269-10-1</t>
  </si>
  <si>
    <t>978-0-124273-50-4</t>
  </si>
  <si>
    <t>Communication Networking</t>
  </si>
  <si>
    <t>978-0-124287-51-8</t>
  </si>
  <si>
    <t>978-0-124291-50-8</t>
  </si>
  <si>
    <t>978-0-124298-51-4</t>
  </si>
  <si>
    <t>978-0-124311-65-7</t>
  </si>
  <si>
    <t>Systemic Lupus Erythematosus (Fourth Edition)</t>
  </si>
  <si>
    <t>978-0-124339-01-9</t>
  </si>
  <si>
    <t>978-0-124359-55-0</t>
  </si>
  <si>
    <t>978-0-124365-90-2</t>
  </si>
  <si>
    <t>Handbook of Radioactivity Analysis (Second Edition)</t>
  </si>
  <si>
    <t>978-0-124366-03-9</t>
  </si>
  <si>
    <t>Principles of Tissue Engineering (Second Edition)</t>
  </si>
  <si>
    <t>978-0-124366-30-5</t>
  </si>
  <si>
    <t>Pure and Applied Mathematics Vol: 43</t>
  </si>
  <si>
    <t>978-0-124368-50-7</t>
  </si>
  <si>
    <t>978-0-124371-60-6</t>
  </si>
  <si>
    <t>978-0-124371-75-0</t>
  </si>
  <si>
    <t>978-0-124375-52-9</t>
  </si>
  <si>
    <t>978-0-124400-51-1</t>
  </si>
  <si>
    <t>VHDL</t>
  </si>
  <si>
    <t>978-0-124406-51-3</t>
  </si>
  <si>
    <t>978-0-124409-05-7</t>
  </si>
  <si>
    <t>978-0-124414-55-6</t>
  </si>
  <si>
    <t>978-0-124433-41-0</t>
  </si>
  <si>
    <t>Ultrasound and Elastic Waves</t>
  </si>
  <si>
    <t>978-0-124433-45-8</t>
  </si>
  <si>
    <t>978-0-124437-60-9</t>
  </si>
  <si>
    <t>978-0-124438-70-5</t>
  </si>
  <si>
    <t>978-0-124438-75-0</t>
  </si>
  <si>
    <t>978-0-124438-80-4</t>
  </si>
  <si>
    <t>978-0-124438-95-8</t>
  </si>
  <si>
    <t>978-0-124441-65-1</t>
  </si>
  <si>
    <t>The Ovary (Second Edition)</t>
  </si>
  <si>
    <t>978-0-124445-62-8</t>
  </si>
  <si>
    <t>978-0-124448-16-2</t>
  </si>
  <si>
    <t>Handbook of Attachment Interventions (Second Edition)</t>
  </si>
  <si>
    <t>978-0-124458-60-4</t>
  </si>
  <si>
    <t>978-0-124458-90-1</t>
  </si>
  <si>
    <t>978-0-124477-51-3</t>
  </si>
  <si>
    <t>978-0-124478-70-1</t>
  </si>
  <si>
    <t>978-0-124485-10-5</t>
  </si>
  <si>
    <t>978-0-124499-75-1</t>
  </si>
  <si>
    <t>978-0-124499-77-5</t>
  </si>
  <si>
    <t>978-0-124499-80-5</t>
  </si>
  <si>
    <t>978-0-124499-84-3</t>
  </si>
  <si>
    <t>978-0-124499-85-0</t>
  </si>
  <si>
    <t>978-0-124510-71-5</t>
  </si>
  <si>
    <t>978-0-124518-30-8</t>
  </si>
  <si>
    <t>Embedded Microcontroller Interfacing for M-CORE Systems</t>
  </si>
  <si>
    <t>978-0-124518-32-2</t>
  </si>
  <si>
    <t>Introduction to Microcontrollers (Second Edition)</t>
  </si>
  <si>
    <t>978-0-124518-38-4</t>
  </si>
  <si>
    <t>978-0-124537-90-3</t>
  </si>
  <si>
    <t>Ecological Geography of the Sea (Second Edition)</t>
  </si>
  <si>
    <t>978-0-124555-21-1</t>
  </si>
  <si>
    <t>Loomis's Essentials of Toxicology (Fourth Edition)</t>
  </si>
  <si>
    <t>978-0-124556-25-6</t>
  </si>
  <si>
    <t>Enterprise Knowledge Management</t>
  </si>
  <si>
    <t>978-0-124558-40-3</t>
  </si>
  <si>
    <t>Dendritic Cells (Second Edition)</t>
  </si>
  <si>
    <t>978-0-124558-51-9</t>
  </si>
  <si>
    <t>978-0-124559-00-4</t>
  </si>
  <si>
    <t>Forest Canopies (Second Edition)</t>
  </si>
  <si>
    <t>978-0-124575-53-0</t>
  </si>
  <si>
    <t>978-0-124594-60-9</t>
  </si>
  <si>
    <t>978-0-124603-70-7</t>
  </si>
  <si>
    <t>Liquid-Fluid Interface</t>
  </si>
  <si>
    <t>978-0-124605-23-7</t>
  </si>
  <si>
    <t>1874-5679</t>
  </si>
  <si>
    <t>978-0-124605-24-4</t>
  </si>
  <si>
    <t>Volume IV: Particulate Colloids</t>
  </si>
  <si>
    <t>978-0-124605-29-9</t>
  </si>
  <si>
    <t>978-0-124605-30-5</t>
  </si>
  <si>
    <t>978-0-124643-51-2</t>
  </si>
  <si>
    <t>Science and Technology of Rubber (Third Edition)</t>
  </si>
  <si>
    <t>978-0-124647-86-2</t>
  </si>
  <si>
    <t>978-0-124649-95-8</t>
  </si>
  <si>
    <t>The AIDS Pandemic</t>
  </si>
  <si>
    <t>978-0-124652-71-2</t>
  </si>
  <si>
    <t>978-0-124653-30-6</t>
  </si>
  <si>
    <t>978-0-124654-50-1</t>
  </si>
  <si>
    <t>TCP/IP Sockets in C#</t>
  </si>
  <si>
    <t>978-0-124660-51-9</t>
  </si>
  <si>
    <t>A Wavelet Tour of Signal Processing (Second Edition)</t>
  </si>
  <si>
    <t>978-0-124666-06-1</t>
  </si>
  <si>
    <t>978-0-124666-15-3</t>
  </si>
  <si>
    <t>Magneto-Resistive and Spin Valve Heads (Second Edition)</t>
  </si>
  <si>
    <t>978-0-124666-27-6</t>
  </si>
  <si>
    <t>978-0-124680-41-8</t>
  </si>
  <si>
    <t>978-0-124694-50-7</t>
  </si>
  <si>
    <t>978-0-124701-00-7</t>
  </si>
  <si>
    <t>Binary Digital Image Processing</t>
  </si>
  <si>
    <t>978-0-124705-05-0</t>
  </si>
  <si>
    <t>Osteoporosis (Second Edition)</t>
  </si>
  <si>
    <t>978-0-124708-62-4</t>
  </si>
  <si>
    <t>978-0-124713-52-9</t>
  </si>
  <si>
    <t>978-0-124713-70-3</t>
  </si>
  <si>
    <t>978-0-124715-55-4</t>
  </si>
  <si>
    <t>Statistics in Spectroscopy (Second Edition)</t>
  </si>
  <si>
    <t>978-0-124725-31-7</t>
  </si>
  <si>
    <t>978-0-124726-70-3</t>
  </si>
  <si>
    <t>978-0-124730-52-6</t>
  </si>
  <si>
    <t>978-0-124730-70-0</t>
  </si>
  <si>
    <t>978-0-124732-70-4</t>
  </si>
  <si>
    <t>978-0-124733-35-0</t>
  </si>
  <si>
    <t>978-0-124733-40-4</t>
  </si>
  <si>
    <t>978-0-124733-45-9</t>
  </si>
  <si>
    <t>978-0-124733-46-6</t>
  </si>
  <si>
    <t>Mineral Nutrition of Higher Plants (Second Edition)</t>
  </si>
  <si>
    <t>978-0-124735-42-2</t>
  </si>
  <si>
    <t>978-0-124756-55-7</t>
  </si>
  <si>
    <t>Ultrasonic Instruments and Devices I - Reference for Modem Instrumentation, Techniques, and Technology</t>
  </si>
  <si>
    <t>978-0-124779-23-5</t>
  </si>
  <si>
    <t>0893-388X</t>
  </si>
  <si>
    <t>Cumulative Subject and Author Index - Including Tables of Contents</t>
  </si>
  <si>
    <t>978-0-124779-24-2</t>
  </si>
  <si>
    <t>Ultrasonic Instruments and Devices II - Reference for Modern Instrumentation, Techniques, and Technology</t>
  </si>
  <si>
    <t>978-0-124779-45-7</t>
  </si>
  <si>
    <t>978-0-124808-70-6</t>
  </si>
  <si>
    <t>Mathematical Models of Hysteresis and Their Applications</t>
  </si>
  <si>
    <t>978-0-124808-73-7</t>
  </si>
  <si>
    <t>978-0-124808-74-4</t>
  </si>
  <si>
    <t>978-0-124818-51-4</t>
  </si>
  <si>
    <t>978-0-124833-85-2</t>
  </si>
  <si>
    <t>978-0-124859-67-8</t>
  </si>
  <si>
    <t>Pure and Applied Mathematics Vol: 107</t>
  </si>
  <si>
    <t>978-0-124862-60-9</t>
  </si>
  <si>
    <t>978-0-124874-60-2</t>
  </si>
  <si>
    <t>Stochastic Models in Queueing Theory (Second Edition)</t>
  </si>
  <si>
    <t>978-0-124874-62-6</t>
  </si>
  <si>
    <t>978-0-124875-70-8</t>
  </si>
  <si>
    <t>978-0-124905-60-3</t>
  </si>
  <si>
    <t>978-0-124909-40-3</t>
  </si>
  <si>
    <t>978-0-124909-51-9</t>
  </si>
  <si>
    <t>Mucosal Immunology (Third Edition)</t>
  </si>
  <si>
    <t>978-0-124915-43-5</t>
  </si>
  <si>
    <t>978-0-124929-40-1</t>
  </si>
  <si>
    <t>978-0-124932-90-6</t>
  </si>
  <si>
    <t>978-0-124949-50-8</t>
  </si>
  <si>
    <t>The Bochner Integral</t>
  </si>
  <si>
    <t>978-0-124958-50-0</t>
  </si>
  <si>
    <t>Writing Reaction Mechanisms in Organic Chemistry (Second Edition)</t>
  </si>
  <si>
    <t>978-0-124967-12-0</t>
  </si>
  <si>
    <t>978-0-124967-51-9</t>
  </si>
  <si>
    <t>978-0-124974-51-7</t>
  </si>
  <si>
    <t>Pure and Applied Mathematics Vol: 50</t>
  </si>
  <si>
    <t>978-0-124974-60-9</t>
  </si>
  <si>
    <t>Speech, Language, and Communication (2nd)</t>
  </si>
  <si>
    <t>978-0-124977-70-9</t>
  </si>
  <si>
    <t>978-0-124977-81-5</t>
  </si>
  <si>
    <t>978-0-124982-51-2</t>
  </si>
  <si>
    <t>Mims' Pathogenesis of Infectious Disease (Fifth Edition)</t>
  </si>
  <si>
    <t>978-0-124982-64-2</t>
  </si>
  <si>
    <t>978-0-124983-15-1</t>
  </si>
  <si>
    <t>978-0-124983-40-3</t>
  </si>
  <si>
    <t>978-0-124983-60-1</t>
  </si>
  <si>
    <t>978-0-124983-65-6</t>
  </si>
  <si>
    <t>978-0-124992-50-4</t>
  </si>
  <si>
    <t>978-0-125004-51-0</t>
  </si>
  <si>
    <t>978-0-125004-53-4</t>
  </si>
  <si>
    <t>Radiative Heat Transfer (Second Edition)</t>
  </si>
  <si>
    <t>978-0-125031-63-9</t>
  </si>
  <si>
    <t>Solitons in Optical Fibers</t>
  </si>
  <si>
    <t>978-0-125041-90-4</t>
  </si>
  <si>
    <t>978-0-125052-90-0</t>
  </si>
  <si>
    <t>978-0-125052-95-5</t>
  </si>
  <si>
    <t>978-0-125056-26-7</t>
  </si>
  <si>
    <t>978-0-125060-41-7</t>
  </si>
  <si>
    <t>Pure and Applied Mathematics Vol: 30</t>
  </si>
  <si>
    <t>978-0-125062-50-3</t>
  </si>
  <si>
    <t>Geometric Measure Theory (Third Edition)</t>
  </si>
  <si>
    <t>978-0-125068-51-2</t>
  </si>
  <si>
    <t>978-0-125069-65-6</t>
  </si>
  <si>
    <t>Pure and Applied Mathematics Vol: 112</t>
  </si>
  <si>
    <t>978-0-125069-80-9</t>
  </si>
  <si>
    <t>Advanced Semiconductor and Organic Nano-Techniques</t>
  </si>
  <si>
    <t>978-0-125070-60-7</t>
  </si>
  <si>
    <t>Environmental Forensics</t>
  </si>
  <si>
    <t>978-0-125077-51-4</t>
  </si>
  <si>
    <t>Pure and Applied Mathematics Vol: 108</t>
  </si>
  <si>
    <t>978-0-125079-52-5</t>
  </si>
  <si>
    <t>978-0-125081-50-4</t>
  </si>
  <si>
    <t>Physical Chemistry (Second Edition)</t>
  </si>
  <si>
    <t>978-0-125083-45-4</t>
  </si>
  <si>
    <t>Mathematics for Physical Chemistry (Third Edition)</t>
  </si>
  <si>
    <t>978-0-125083-47-8</t>
  </si>
  <si>
    <t>978-0-125084-60-4</t>
  </si>
  <si>
    <t>978-0-125084-65-9</t>
  </si>
  <si>
    <t>978-0-125093-90-3</t>
  </si>
  <si>
    <t>978-0-125095-51-8</t>
  </si>
  <si>
    <t>978-0-125104-51-7</t>
  </si>
  <si>
    <t>ASIC and FPGA Verification</t>
  </si>
  <si>
    <t>978-0-125105-81-1</t>
  </si>
  <si>
    <t>978-0-125112-21-5</t>
  </si>
  <si>
    <t>978-0-125129-08-4</t>
  </si>
  <si>
    <t>978-0-125135-63-4</t>
  </si>
  <si>
    <t>Pure and Applied Mathematics Vol: 37</t>
  </si>
  <si>
    <t>978-0-125136-50-1</t>
  </si>
  <si>
    <t>978-0-125137-45-4</t>
  </si>
  <si>
    <t>978-0-125137-60-7</t>
  </si>
  <si>
    <t>978-0-125138-40-6</t>
  </si>
  <si>
    <t>978-0-125139-04-5</t>
  </si>
  <si>
    <t>978-0-125139-05-2</t>
  </si>
  <si>
    <t>Silicon-Based Material and Devices</t>
  </si>
  <si>
    <t>978-0-125139-09-0</t>
  </si>
  <si>
    <t>978-0-125139-10-6</t>
  </si>
  <si>
    <t>Nanostructured Materials and Nanotechnology</t>
  </si>
  <si>
    <t>978-0-125139-20-5</t>
  </si>
  <si>
    <t>978-0-125154-22-2</t>
  </si>
  <si>
    <t>978-0-125154-23-9</t>
  </si>
  <si>
    <t>978-0-125161-61-9</t>
  </si>
  <si>
    <t>1874-5822</t>
  </si>
  <si>
    <t>Motor skills</t>
  </si>
  <si>
    <t>978-0-125161-62-6</t>
  </si>
  <si>
    <t>978-0-125161-63-3</t>
  </si>
  <si>
    <t>978-0-125173-65-0</t>
  </si>
  <si>
    <t>978-0-125173-67-4</t>
  </si>
  <si>
    <t>Pure and Applied Mathematics Vol: 45</t>
  </si>
  <si>
    <t>978-0-125178-50-1</t>
  </si>
  <si>
    <t>978-0-125179-70-6</t>
  </si>
  <si>
    <t>978-0-125180-51-1</t>
  </si>
  <si>
    <t>978-0-125181-70-9</t>
  </si>
  <si>
    <t>Physicochemical and Environmental Plant Physiology (Third Edition)</t>
  </si>
  <si>
    <t>978-0-125200-26-4</t>
  </si>
  <si>
    <t>978-0-125209-15-1</t>
  </si>
  <si>
    <t>978-0-125234-75-7</t>
  </si>
  <si>
    <t>Play Therapy</t>
  </si>
  <si>
    <t>978-0-125241-35-9</t>
  </si>
  <si>
    <t>978-0-125241-90-8</t>
  </si>
  <si>
    <t>978-0-125241-95-3</t>
  </si>
  <si>
    <t>978-0-125241-96-0</t>
  </si>
  <si>
    <t>Research Proposals (Third Edition)</t>
  </si>
  <si>
    <t>978-0-125247-33-7</t>
  </si>
  <si>
    <t>978-0-125249-45-4</t>
  </si>
  <si>
    <t>Materials Science of Thin Films (Second Edition)</t>
  </si>
  <si>
    <t>978-0-125249-75-1</t>
  </si>
  <si>
    <t>978-0-125249-85-0</t>
  </si>
  <si>
    <t>978-0-125249-95-9</t>
  </si>
  <si>
    <t>Fundamentals of Optical Waveguides (Second Edition)</t>
  </si>
  <si>
    <t>978-0-125250-96-2</t>
  </si>
  <si>
    <t>978-0-125254-30-4</t>
  </si>
  <si>
    <t>978-0-125264-20-4</t>
  </si>
  <si>
    <t>978-0-125264-30-3</t>
  </si>
  <si>
    <t>Macrolide Antibiotics (Second Edition)</t>
  </si>
  <si>
    <t>978-0-125264-51-8</t>
  </si>
  <si>
    <t>Pure and Applied Mathematics Vol: 103</t>
  </si>
  <si>
    <t>978-0-125267-40-3</t>
  </si>
  <si>
    <t>Identification of Pathological Conditions in Human Skeletal Remains (Second Edition)</t>
  </si>
  <si>
    <t>978-0-125286-28-2</t>
  </si>
  <si>
    <t>978-0-125286-40-4</t>
  </si>
  <si>
    <t>978-0-125292-50-4</t>
  </si>
  <si>
    <t>978-0-125293-01-3</t>
  </si>
  <si>
    <t>978-0-125296-50-2</t>
  </si>
  <si>
    <t>978-0-125302-60-9</t>
  </si>
  <si>
    <t>978-0-125309-85-1</t>
  </si>
  <si>
    <t>978-0-125309-90-5</t>
  </si>
  <si>
    <t>978-0-125321-04-4</t>
  </si>
  <si>
    <t>Infinite Words - Automata, Semigroups, Logic and Games</t>
  </si>
  <si>
    <t>978-0-125321-11-2</t>
  </si>
  <si>
    <t>978-0-125330-84-8</t>
  </si>
  <si>
    <t>978-0-125435-60-4</t>
  </si>
  <si>
    <t>1099-8268</t>
  </si>
  <si>
    <t>978-0-125435-62-8</t>
  </si>
  <si>
    <t>Slender Structures and Axial Flow</t>
  </si>
  <si>
    <t>978-0-125443-60-9</t>
  </si>
  <si>
    <t>1874-5652</t>
  </si>
  <si>
    <t>978-0-125443-61-6</t>
  </si>
  <si>
    <t>978-0-125444-15-6</t>
  </si>
  <si>
    <t>978-0-125444-61-3</t>
  </si>
  <si>
    <t>Wind Power in View</t>
  </si>
  <si>
    <t>978-0-125463-34-8</t>
  </si>
  <si>
    <t>Pure and Applied Mathematics Vol: 135</t>
  </si>
  <si>
    <t>978-0-125463-90-4</t>
  </si>
  <si>
    <t>978-0-125464-01-7</t>
  </si>
  <si>
    <t>978-0-125503-60-0</t>
  </si>
  <si>
    <t>978-0-125507-11-0</t>
  </si>
  <si>
    <t>Space Interference</t>
  </si>
  <si>
    <t>978-0-125507-21-9</t>
  </si>
  <si>
    <t>1874-6101</t>
  </si>
  <si>
    <t>Interference into Circuits</t>
  </si>
  <si>
    <t>978-0-125507-22-6</t>
  </si>
  <si>
    <t>Terrestrial and Mobile Interference - Aspects of noise, interference, and environmental concerns</t>
  </si>
  <si>
    <t>978-0-125507-23-3</t>
  </si>
  <si>
    <t>978-0-125515-70-2</t>
  </si>
  <si>
    <t>978-0-125517-55-3</t>
  </si>
  <si>
    <t>Beef Cattle Feeding and Nutrition (Second Edition)</t>
  </si>
  <si>
    <t>978-0-125520-52-2</t>
  </si>
  <si>
    <t>978-0-125530-10-1</t>
  </si>
  <si>
    <t>978-0-125531-80-1</t>
  </si>
  <si>
    <t>Theory and Applications of Numerical Analysis (Second Edition)</t>
  </si>
  <si>
    <t>978-0-125535-60-1</t>
  </si>
  <si>
    <t>978-0-125541-55-8</t>
  </si>
  <si>
    <t>Smart Inspection Systems</t>
  </si>
  <si>
    <t>978-0-125541-57-2</t>
  </si>
  <si>
    <t>978-0-125542-55-5</t>
  </si>
  <si>
    <t>978-0-125542-57-9</t>
  </si>
  <si>
    <t>978-0-125544-65-8</t>
  </si>
  <si>
    <t>978-0-125571-80-7</t>
  </si>
  <si>
    <t>978-0-125571-89-0</t>
  </si>
  <si>
    <t>978-0-125581-80-6</t>
  </si>
  <si>
    <t>978-0-125583-30-5</t>
  </si>
  <si>
    <t>978-0-125588-22-5</t>
  </si>
  <si>
    <t>978-0-125609-90-6</t>
  </si>
  <si>
    <t>978-0-125614-60-3</t>
  </si>
  <si>
    <t>Sampling and Analysis of Environmental Chemical Pollutants</t>
  </si>
  <si>
    <t>978-0-125615-40-2</t>
  </si>
  <si>
    <t>978-0-125630-40-5</t>
  </si>
  <si>
    <t>978-0-125637-30-5</t>
  </si>
  <si>
    <t>978-0-125643-70-2</t>
  </si>
  <si>
    <t>978-0-125647-45-8</t>
  </si>
  <si>
    <t>978-0-125649-30-8</t>
  </si>
  <si>
    <t>978-0-125649-31-5</t>
  </si>
  <si>
    <t>Pure and Applied Mathematics Vol: 92</t>
  </si>
  <si>
    <t>978-0-125660-60-0</t>
  </si>
  <si>
    <t>The Persona Lifecycle</t>
  </si>
  <si>
    <t>978-0-125662-51-2</t>
  </si>
  <si>
    <t>Pure and Applied Mathematics Vol: 73</t>
  </si>
  <si>
    <t>978-0-125686-50-1</t>
  </si>
  <si>
    <t>978-0-125696-60-9</t>
  </si>
  <si>
    <t>Computational Quantum Chemistry</t>
  </si>
  <si>
    <t>978-0-125696-82-1</t>
  </si>
  <si>
    <t>978-0-125762-60-1</t>
  </si>
  <si>
    <t>978-0-125769-60-0</t>
  </si>
  <si>
    <t>978-0-125769-70-9</t>
  </si>
  <si>
    <t>978-0-125801-90-4</t>
  </si>
  <si>
    <t>Pure and Applied Mathematics Vol: 121</t>
  </si>
  <si>
    <t>978-0-125834-30-8</t>
  </si>
  <si>
    <t>978-0-125835-60-2</t>
  </si>
  <si>
    <t>Molecular and Diagnostic Procedures in Mycoplasmology</t>
  </si>
  <si>
    <t>978-0-125838-05-4</t>
  </si>
  <si>
    <t>Molecular and Diagnostic Procedures in Mycoplasmology (Second Edition)</t>
  </si>
  <si>
    <t>978-0-125838-06-1</t>
  </si>
  <si>
    <t>Industrial Applications of Lasers (Second Edition)</t>
  </si>
  <si>
    <t>978-0-125839-61-7</t>
  </si>
  <si>
    <t>High Dynamic Range Imaging</t>
  </si>
  <si>
    <t>978-0-125852-63-0</t>
  </si>
  <si>
    <t>Crystallography Made Crystal Clear (Third Edition)</t>
  </si>
  <si>
    <t>978-0-125870-73-3</t>
  </si>
  <si>
    <t>978-0-125874-21-2</t>
  </si>
  <si>
    <t>978-0-125889-30-8</t>
  </si>
  <si>
    <t>Alternative Careers in Science (Second Edition)</t>
  </si>
  <si>
    <t>978-0-125893-76-3</t>
  </si>
  <si>
    <t>Pure and Applied Mathematics Vol: 57</t>
  </si>
  <si>
    <t>978-0-125897-40-2</t>
  </si>
  <si>
    <t>978-0-125931-30-4</t>
  </si>
  <si>
    <t>Pure and Applied Mathematics Vol: 111</t>
  </si>
  <si>
    <t>978-0-125943-80-2</t>
  </si>
  <si>
    <t>978-0-125944-60-1</t>
  </si>
  <si>
    <t>978-0-125947-51-0</t>
  </si>
  <si>
    <t>978-0-125950-20-6</t>
  </si>
  <si>
    <t>978-0-125953-40-5</t>
  </si>
  <si>
    <t>The Autoimmune Diseases (Fourth Edition)</t>
  </si>
  <si>
    <t>978-0-125959-61-2</t>
  </si>
  <si>
    <t>Pure and Applied Mathematics Vol: 90</t>
  </si>
  <si>
    <t>978-0-125971-40-9</t>
  </si>
  <si>
    <t>978-0-125976-80-0</t>
  </si>
  <si>
    <t>978-0-125982-75-7</t>
  </si>
  <si>
    <t>978-0-125986-55-7</t>
  </si>
  <si>
    <t>978-0-125989-10-7</t>
  </si>
  <si>
    <t>978-0-125989-20-6</t>
  </si>
  <si>
    <t>978-0-125992-50-3</t>
  </si>
  <si>
    <t>978-0-125998-41-3</t>
  </si>
  <si>
    <t>978-0-125998-42-0</t>
  </si>
  <si>
    <t>978-0-125998-50-5</t>
  </si>
  <si>
    <t>978-0-126009-52-1</t>
  </si>
  <si>
    <t>978-0-126011-30-2</t>
  </si>
  <si>
    <t>Elements of Polymer Science and Engineering (Second Edition)</t>
  </si>
  <si>
    <t>978-0-126016-85-7</t>
  </si>
  <si>
    <t>978-0-126022-50-6</t>
  </si>
  <si>
    <t>978-0-126024-00-5</t>
  </si>
  <si>
    <t>Pure and Applied Mathematics Vol: 52</t>
  </si>
  <si>
    <t>978-0-126035-50-6</t>
  </si>
  <si>
    <t>978-0-126044-90-4</t>
  </si>
  <si>
    <t>Mathematical Modeling - A Chemical Engineer's Perspective</t>
  </si>
  <si>
    <t>978-0-126045-85-7</t>
  </si>
  <si>
    <t>978-0-126058-11-6</t>
  </si>
  <si>
    <t>978-0-126137-60-6</t>
  </si>
  <si>
    <t>978-0-126137-63-7</t>
  </si>
  <si>
    <t>978-0-126144-40-6</t>
  </si>
  <si>
    <t>Pure and Applied Mathematics Vol: 51</t>
  </si>
  <si>
    <t>978-0-126145-50-2</t>
  </si>
  <si>
    <t>978-0-126151-85-5</t>
  </si>
  <si>
    <t>978-0-126157-60-4</t>
  </si>
  <si>
    <t>978-0-126175-60-8</t>
  </si>
  <si>
    <t>978-0-126179-55-2</t>
  </si>
  <si>
    <t>978-0-126180-30-5</t>
  </si>
  <si>
    <t>978-0-126182-40-8</t>
  </si>
  <si>
    <t>Polymer Synthesis (Second Edition)</t>
  </si>
  <si>
    <t>978-0-126185-13-3</t>
  </si>
  <si>
    <t>Robotics (Second Edition)</t>
  </si>
  <si>
    <t>978-0-126185-20-1</t>
  </si>
  <si>
    <t>978-0-126190-70-0</t>
  </si>
  <si>
    <t>978-0-126192-61-2</t>
  </si>
  <si>
    <t>978-0-126192-62-9</t>
  </si>
  <si>
    <t>Acquired Aphasia (Third Edition)</t>
  </si>
  <si>
    <t>978-0-126193-22-0</t>
  </si>
  <si>
    <t>978-0-126194-55-5</t>
  </si>
  <si>
    <t>978-0-126208-61-0</t>
  </si>
  <si>
    <t>Introduction to Data Compression (Third Edition)</t>
  </si>
  <si>
    <t>978-0-126208-62-7</t>
  </si>
  <si>
    <t>978-0-126213-55-3</t>
  </si>
  <si>
    <t>978-0-126227-60-4</t>
  </si>
  <si>
    <t>978-0-126240-00-9</t>
  </si>
  <si>
    <t>978-0-126254-40-2</t>
  </si>
  <si>
    <t>978-0-126272-55-0</t>
  </si>
  <si>
    <t>978-0-126289-82-4</t>
  </si>
  <si>
    <t>Astronomical Optics (Second Edition)</t>
  </si>
  <si>
    <t>978-0-126298-10-9</t>
  </si>
  <si>
    <t>978-0-126312-60-7</t>
  </si>
  <si>
    <t>978-0-126325-90-4</t>
  </si>
  <si>
    <t>978-0-126348-50-7</t>
  </si>
  <si>
    <t>978-0-126352-50-4</t>
  </si>
  <si>
    <t>978-0-126354-90-4</t>
  </si>
  <si>
    <t>978-0-126356-90-8</t>
  </si>
  <si>
    <t>Applied Sedimentology (Second Edition)</t>
  </si>
  <si>
    <t>978-0-126363-75-3</t>
  </si>
  <si>
    <t>978-0-126382-81-5</t>
  </si>
  <si>
    <t>978-0-126386-51-6</t>
  </si>
  <si>
    <t>Pure and Applied Mathematics Vol: 133</t>
  </si>
  <si>
    <t>978-0-126390-60-5</t>
  </si>
  <si>
    <t>978-0-126398-45-8</t>
  </si>
  <si>
    <t>978-0-126398-55-7</t>
  </si>
  <si>
    <t>Theory of Rank Tests (Second Edition)</t>
  </si>
  <si>
    <t>978-0-126423-50-1</t>
  </si>
  <si>
    <t>978-0-126437-65-2</t>
  </si>
  <si>
    <t>978-0-126441-40-6</t>
  </si>
  <si>
    <t>Pure and Applied Mathematics Vol: 86</t>
  </si>
  <si>
    <t>978-0-126442-50-2</t>
  </si>
  <si>
    <t>978-0-126463-82-8</t>
  </si>
  <si>
    <t>978-0-126464-90-0</t>
  </si>
  <si>
    <t>978-0-126503-58-6</t>
  </si>
  <si>
    <t>978-0-126516-45-6</t>
  </si>
  <si>
    <t>Mycorrhizal Symbiosis (Second Edition)</t>
  </si>
  <si>
    <t>978-0-126528-40-4</t>
  </si>
  <si>
    <t>978-0-126540-50-5</t>
  </si>
  <si>
    <t>Handbook of Advanced Ceramics</t>
  </si>
  <si>
    <t>978-0-126546-40-8</t>
  </si>
  <si>
    <t>Pure and Applied Mathematics Vol: 1</t>
  </si>
  <si>
    <t>978-0-126546-56-9</t>
  </si>
  <si>
    <t>978-0-126552-81-2</t>
  </si>
  <si>
    <t>978-0-126553-30-7</t>
  </si>
  <si>
    <t>Renewable Energy (Third Edition)</t>
  </si>
  <si>
    <t>978-0-126561-53-1</t>
  </si>
  <si>
    <t>978-0-126565-75-1</t>
  </si>
  <si>
    <t>JSTL</t>
  </si>
  <si>
    <t>978-0-126567-55-7</t>
  </si>
  <si>
    <t>The Hydrogen Energy Transition</t>
  </si>
  <si>
    <t>978-0-126568-81-3</t>
  </si>
  <si>
    <t>Heart Physiology and Pathophysiology (Fourth Edition)</t>
  </si>
  <si>
    <t>978-0-126569-75-9</t>
  </si>
  <si>
    <t>978-0-126579-51-2</t>
  </si>
  <si>
    <t>978-0-126605-70-9</t>
  </si>
  <si>
    <t>978-0-126633-15-3</t>
  </si>
  <si>
    <t>978-0-126633-30-6</t>
  </si>
  <si>
    <t>978-0-126633-51-1</t>
  </si>
  <si>
    <t>978-0-126635-53-9</t>
  </si>
  <si>
    <t>978-0-126639-71-1</t>
  </si>
  <si>
    <t>978-0-126684-50-6</t>
  </si>
  <si>
    <t>978-0-126692-02-0</t>
  </si>
  <si>
    <t>978-0-126709-50-6</t>
  </si>
  <si>
    <t>978-0-126709-60-5</t>
  </si>
  <si>
    <t>Sensory Evaluation Practices (Third Edition)</t>
  </si>
  <si>
    <t>978-0-126726-90-9</t>
  </si>
  <si>
    <t>Projects for Calculus (Second Edition)</t>
  </si>
  <si>
    <t>978-0-126730-31-9</t>
  </si>
  <si>
    <t>Organometallic Vapor-Phase Epitaxy (Second Edition)</t>
  </si>
  <si>
    <t>978-0-126738-42-1</t>
  </si>
  <si>
    <t>978-0-126741-50-6</t>
  </si>
  <si>
    <t>978-0-126755-55-8</t>
  </si>
  <si>
    <t>978-0-126764-60-4</t>
  </si>
  <si>
    <t>978-0-126767-57-5</t>
  </si>
  <si>
    <t>978-0-126769-45-6</t>
  </si>
  <si>
    <t>978-0-126775-30-3</t>
  </si>
  <si>
    <t>978-0-126775-60-0</t>
  </si>
  <si>
    <t>978-0-126785-50-0</t>
  </si>
  <si>
    <t>978-0-126791-30-3</t>
  </si>
  <si>
    <t>Diagnostic Ultrasound Imaging</t>
  </si>
  <si>
    <t>978-0-126801-45-3</t>
  </si>
  <si>
    <t>978-0-126801-46-0</t>
  </si>
  <si>
    <t>978-0-126822-25-0</t>
  </si>
  <si>
    <t>978-0-126836-30-1</t>
  </si>
  <si>
    <t>978-0-126838-65-7</t>
  </si>
  <si>
    <t>Intelligent Communication Systems</t>
  </si>
  <si>
    <t>978-0-126853-51-3</t>
  </si>
  <si>
    <t>Database Modeling and Design (Fourth Edition)</t>
  </si>
  <si>
    <t>978-0-126853-52-0</t>
  </si>
  <si>
    <t>978-0-126860-40-5</t>
  </si>
  <si>
    <t>Photoperiodism in Plants (Second Edition)</t>
  </si>
  <si>
    <t>978-0-126884-90-6</t>
  </si>
  <si>
    <t>Biotechnology and Safety Assessment (Third Edition)</t>
  </si>
  <si>
    <t>978-0-126887-21-1</t>
  </si>
  <si>
    <t>978-0-126889-60-4</t>
  </si>
  <si>
    <t>978-0-126893-40-3</t>
  </si>
  <si>
    <t>The Cytokine Handbook (Fourth Edition)</t>
  </si>
  <si>
    <t>978-0-126896-63-3</t>
  </si>
  <si>
    <t>Ecology and Classification of North American Freshwater Invertebrates (Second Edition)</t>
  </si>
  <si>
    <t>978-0-126906-47-9</t>
  </si>
  <si>
    <t>978-0-126906-85-1</t>
  </si>
  <si>
    <t>Engineering Digital Design</t>
  </si>
  <si>
    <t>978-0-126912-95-1</t>
  </si>
  <si>
    <t>978-0-126913-60-6</t>
  </si>
  <si>
    <t>978-0-126926-60-6</t>
  </si>
  <si>
    <t>978-0-126930-15-3</t>
  </si>
  <si>
    <t>978-0-126930-18-4</t>
  </si>
  <si>
    <t>Pure and Applied Mathematics Vol: 123</t>
  </si>
  <si>
    <t>978-0-126954-60-9</t>
  </si>
  <si>
    <t>Public Finance (2)</t>
  </si>
  <si>
    <t>978-0-126990-51-5</t>
  </si>
  <si>
    <t>Pure and Applied Mathematics Vol: 25</t>
  </si>
  <si>
    <t>978-0-126994-50-6</t>
  </si>
  <si>
    <t>978-0-127012-35-3</t>
  </si>
  <si>
    <t>978-0-127013-00-8</t>
  </si>
  <si>
    <t>Fundamentals of Maxwell's Kinetic Theory of a Simple Monatomic Gas - Treated as a Branch of Rational Mechanics</t>
  </si>
  <si>
    <t>978-0-127013-50-3</t>
  </si>
  <si>
    <t>978-0-127015-10-1</t>
  </si>
  <si>
    <t>978-0-127016-32-0</t>
  </si>
  <si>
    <t>978-0-127016-33-7</t>
  </si>
  <si>
    <t>978-0-127033-50-1</t>
  </si>
  <si>
    <t>978-0-127035-70-3</t>
  </si>
  <si>
    <t>978-0-127050-51-5</t>
  </si>
  <si>
    <t>978-0-127091-20-4</t>
  </si>
  <si>
    <t>Grazing Management (Second Edition)</t>
  </si>
  <si>
    <t>978-0-127100-01-2</t>
  </si>
  <si>
    <t>Environmental Contaminants</t>
  </si>
  <si>
    <t>978-0-127100-57-9</t>
  </si>
  <si>
    <t>978-0-127149-75-2</t>
  </si>
  <si>
    <t>Network Recovery</t>
  </si>
  <si>
    <t>978-0-127150-51-2</t>
  </si>
  <si>
    <t>978-0-127212-50-0</t>
  </si>
  <si>
    <t>978-0-127223-51-3</t>
  </si>
  <si>
    <t>978-0-127224-41-1</t>
  </si>
  <si>
    <t>Proceedings 2003 VLDB Conference</t>
  </si>
  <si>
    <t>978-0-127224-42-8</t>
  </si>
  <si>
    <t>978-0-127249-65-0</t>
  </si>
  <si>
    <t>978-0-127300-55-9</t>
  </si>
  <si>
    <t>978-0-127309-35-4</t>
  </si>
  <si>
    <t>Organomagnesium Methods in Organic Synthesis</t>
  </si>
  <si>
    <t>978-0-127309-45-3</t>
  </si>
  <si>
    <t>Multi-Tier Application Programming with PHP</t>
  </si>
  <si>
    <t>978-0-127323-50-3</t>
  </si>
  <si>
    <t>Pure and Applied Mathematics Vol: 132 Part: 2001</t>
  </si>
  <si>
    <t>978-0-127329-60-4</t>
  </si>
  <si>
    <t>Pure and Applied Mathematics Vol: 132 Part: 2002</t>
  </si>
  <si>
    <t>978-0-127329-61-1</t>
  </si>
  <si>
    <t>978-0-127338-65-1</t>
  </si>
  <si>
    <t>978-0-127345-30-7</t>
  </si>
  <si>
    <t>978-0-127345-70-3</t>
  </si>
  <si>
    <t>978-0-127346-03-8</t>
  </si>
  <si>
    <t>978-0-127347-60-8</t>
  </si>
  <si>
    <t>978-0-127354-15-6</t>
  </si>
  <si>
    <t>The Physical Basis of Chemistry (Second Edition)</t>
  </si>
  <si>
    <t>978-0-127358-55-0</t>
  </si>
  <si>
    <t>The Fungi (Second Edition)</t>
  </si>
  <si>
    <t>978-0-127384-45-0</t>
  </si>
  <si>
    <t>978-0-127415-50-5</t>
  </si>
  <si>
    <t>Practical Capillary Electrophoresis (Second Edition)</t>
  </si>
  <si>
    <t>978-0-127423-56-2</t>
  </si>
  <si>
    <t>978-0-127425-03-0</t>
  </si>
  <si>
    <t>Pure and Applied Mathematics Vol: 34</t>
  </si>
  <si>
    <t>978-0-127427-50-8</t>
  </si>
  <si>
    <t>Java Cryptography Extensions</t>
  </si>
  <si>
    <t>978-0-127427-51-5</t>
  </si>
  <si>
    <t>978-0-127444-70-3</t>
  </si>
  <si>
    <t>The Practice of Medicinal Chemistry (Second Edition)</t>
  </si>
  <si>
    <t>978-0-127444-81-9</t>
  </si>
  <si>
    <t>Information Resources in Toxicology (Third Edition)</t>
  </si>
  <si>
    <t>978-0-127447-70-4</t>
  </si>
  <si>
    <t>978-0-127472-61-4</t>
  </si>
  <si>
    <t>Sturkie's Avian Physiology (Fifth Edition)</t>
  </si>
  <si>
    <t>978-0-127476-05-6</t>
  </si>
  <si>
    <t>978-0-127484-50-1</t>
  </si>
  <si>
    <t>978-0-127484-51-8</t>
  </si>
  <si>
    <t>Pure and Applied Mathematics Vol: 67</t>
  </si>
  <si>
    <t>978-0-127485-40-9</t>
  </si>
  <si>
    <t>978-0-127489-20-9</t>
  </si>
  <si>
    <t>978-0-127500-53-9</t>
  </si>
  <si>
    <t>978-0-127515-41-0</t>
  </si>
  <si>
    <t>Fourier Acoustics</t>
  </si>
  <si>
    <t>978-0-127539-60-7</t>
  </si>
  <si>
    <t>978-0-127572-30-7</t>
  </si>
  <si>
    <t>978-0-127597-51-5</t>
  </si>
  <si>
    <t>978-0-127597-60-7</t>
  </si>
  <si>
    <t>978-0-127618-91-3</t>
  </si>
  <si>
    <t>Learning About Learning Disabilities (Third Edition)</t>
  </si>
  <si>
    <t>978-0-127625-33-1</t>
  </si>
  <si>
    <t>978-0-127635-60-6</t>
  </si>
  <si>
    <t>978-0-127639-52-9</t>
  </si>
  <si>
    <t>AIDS and Other Manifestations of HIV Infection (Fourth Edition)</t>
  </si>
  <si>
    <t>978-0-127640-51-8</t>
  </si>
  <si>
    <t>978-0-127640-70-9</t>
  </si>
  <si>
    <t>978-0-127655-55-0</t>
  </si>
  <si>
    <t>Pure and Applied Mathematics Vol: 48</t>
  </si>
  <si>
    <t>978-0-127676-50-0</t>
  </si>
  <si>
    <t>978-0-127708-51-5</t>
  </si>
  <si>
    <t>Pure and Applied Mathematics Vol: 93</t>
  </si>
  <si>
    <t>978-0-127728-50-6</t>
  </si>
  <si>
    <t>978-0-127745-75-6</t>
  </si>
  <si>
    <t>Photorefractive Optics</t>
  </si>
  <si>
    <t>978-0-127748-10-8</t>
  </si>
  <si>
    <t>978-0-127748-11-5</t>
  </si>
  <si>
    <t>978-0-127753-90-4</t>
  </si>
  <si>
    <t>978-0-127778-30-3</t>
  </si>
  <si>
    <t>978-0-127784-60-1</t>
  </si>
  <si>
    <t>978-0-127796-21-5</t>
  </si>
  <si>
    <t>Pure and Applied Mathematics Vol: 104</t>
  </si>
  <si>
    <t>978-0-127798-50-9</t>
  </si>
  <si>
    <t>978-0-127805-90-0</t>
  </si>
  <si>
    <t>978-0-127817-21-7</t>
  </si>
  <si>
    <t>Stress, Strain, and Structural Dynamics</t>
  </si>
  <si>
    <t>978-0-127877-67-9</t>
  </si>
  <si>
    <t>Basic Linear Partial Differential Equations</t>
  </si>
  <si>
    <t>978-0-128994-40-5</t>
  </si>
  <si>
    <t>978-0-240515-27-4</t>
  </si>
  <si>
    <t>978-0-240515-52-6</t>
  </si>
  <si>
    <t>978-0-240515-69-4</t>
  </si>
  <si>
    <t>Digital Imaging for Photographers (Fourth Edition)</t>
  </si>
  <si>
    <t>978-0-240515-90-8</t>
  </si>
  <si>
    <t>Continuity Supervisor (Fourth Edition)</t>
  </si>
  <si>
    <t>978-0-240516-13-4</t>
  </si>
  <si>
    <t>Make-Up, Hair  and Costume for Film and Television</t>
  </si>
  <si>
    <t>978-0-240516-60-8</t>
  </si>
  <si>
    <t>978-0-240516-65-3</t>
  </si>
  <si>
    <t>Fine Cuts</t>
  </si>
  <si>
    <t>978-0-240516-84-4</t>
  </si>
  <si>
    <t>978-0-240516-99-8</t>
  </si>
  <si>
    <t>978-0-240519-10-4</t>
  </si>
  <si>
    <t>978-0-240519-28-9</t>
  </si>
  <si>
    <t>978-0-240519-29-6</t>
  </si>
  <si>
    <t>978-0-240519-37-1</t>
  </si>
  <si>
    <t>978-0-240519-41-8</t>
  </si>
  <si>
    <t>978-0-240519-42-5</t>
  </si>
  <si>
    <t>978-0-240519-60-9</t>
  </si>
  <si>
    <t>The Microphone Book (Second Edition)</t>
  </si>
  <si>
    <t>978-0-240519-61-6</t>
  </si>
  <si>
    <t>978-0-240519-69-2</t>
  </si>
  <si>
    <t>978-0-240519-70-8</t>
  </si>
  <si>
    <t>Digital Imaging (Third Edition)</t>
  </si>
  <si>
    <t>978-0-240519-71-5</t>
  </si>
  <si>
    <t>Radio Production (Fifth Edition)</t>
  </si>
  <si>
    <t>978-0-240519-72-2</t>
  </si>
  <si>
    <t>Satellite Newsgathering (Second Edition)</t>
  </si>
  <si>
    <t>978-0-240519-73-9</t>
  </si>
  <si>
    <t>978-0-240519-82-1</t>
  </si>
  <si>
    <t>978-0-240519-84-5</t>
  </si>
  <si>
    <t>How to Cheat in Photoshop (Third Edition)</t>
  </si>
  <si>
    <t>978-0-240519-85-2</t>
  </si>
  <si>
    <t>978-0-240519-92-0</t>
  </si>
  <si>
    <t>978-0-240520-00-1</t>
  </si>
  <si>
    <t>978-0-240520-14-8</t>
  </si>
  <si>
    <t>Deconstructing the Elements with 3ds Max (Second Edition)</t>
  </si>
  <si>
    <t>978-0-240520-19-3</t>
  </si>
  <si>
    <t>978-0-240520-21-6</t>
  </si>
  <si>
    <t>978-0-240520-23-0</t>
  </si>
  <si>
    <t>978-0-240520-24-7</t>
  </si>
  <si>
    <t>978-0-240520-28-5</t>
  </si>
  <si>
    <t>978-0-240520-32-2</t>
  </si>
  <si>
    <t>978-0-240520-33-9</t>
  </si>
  <si>
    <t>CANON DSLR</t>
  </si>
  <si>
    <t>978-0-240520-40-7</t>
  </si>
  <si>
    <t>978-0-240520-44-5</t>
  </si>
  <si>
    <t>978-0-240520-46-9</t>
  </si>
  <si>
    <t>978-0-240520-48-3</t>
  </si>
  <si>
    <t>978-0-240520-49-0</t>
  </si>
  <si>
    <t>Character Animation (Second Edition)</t>
  </si>
  <si>
    <t>978-0-240520-54-4</t>
  </si>
  <si>
    <t>978-0-240520-57-5</t>
  </si>
  <si>
    <t>978-0-240520-58-2</t>
  </si>
  <si>
    <t>978-0-240520-59-9</t>
  </si>
  <si>
    <t>Stop Motion</t>
  </si>
  <si>
    <t>978-0-240520-60-5</t>
  </si>
  <si>
    <t>978-0-240520-62-9</t>
  </si>
  <si>
    <t>978-0-240520-64-3</t>
  </si>
  <si>
    <t>978-0-240520-66-7</t>
  </si>
  <si>
    <t>978-0-240520-67-4</t>
  </si>
  <si>
    <t>978-0-240520-68-1</t>
  </si>
  <si>
    <t>978-0-240520-69-8</t>
  </si>
  <si>
    <t>978-0-240520-72-8</t>
  </si>
  <si>
    <t>978-0-240520-73-5</t>
  </si>
  <si>
    <t>978-0-240520-74-2</t>
  </si>
  <si>
    <t>978-0-240520-76-6</t>
  </si>
  <si>
    <t>978-0-240520-83-4</t>
  </si>
  <si>
    <t>978-0-240520-84-1</t>
  </si>
  <si>
    <t>978-0-240520-85-8</t>
  </si>
  <si>
    <t>Recording Studio Design (Second Edition)</t>
  </si>
  <si>
    <t>978-0-240520-86-5</t>
  </si>
  <si>
    <t>978-0-240520-89-6</t>
  </si>
  <si>
    <t>978-0-240520-92-6</t>
  </si>
  <si>
    <t>Dream Worlds</t>
  </si>
  <si>
    <t>978-0-240520-93-3</t>
  </si>
  <si>
    <t>978-0-240520-99-5</t>
  </si>
  <si>
    <t>The Camera Assistant</t>
  </si>
  <si>
    <t>978-0-240800-42-4</t>
  </si>
  <si>
    <t>978-0-240801-57-5</t>
  </si>
  <si>
    <t>978-0-240802-17-6</t>
  </si>
  <si>
    <t>The New Darkroom Handbook (Second Edition)</t>
  </si>
  <si>
    <t>978-0-240802-60-2</t>
  </si>
  <si>
    <t>Panaflex User's Manual (Second Edition)</t>
  </si>
  <si>
    <t>978-0-240802-67-1</t>
  </si>
  <si>
    <t>978-0-240802-71-8</t>
  </si>
  <si>
    <t>Writing Your First Play (Second Edition)</t>
  </si>
  <si>
    <t>978-0-240802-90-9</t>
  </si>
  <si>
    <t>978-0-240803-25-8</t>
  </si>
  <si>
    <t>Screen Adaptation (Second Edition)</t>
  </si>
  <si>
    <t>978-0-240803-49-4</t>
  </si>
  <si>
    <t>978-0-240803-55-5</t>
  </si>
  <si>
    <t>978-0-240803-68-5</t>
  </si>
  <si>
    <t>978-0-240803-99-9</t>
  </si>
  <si>
    <t>978-0-240804-12-5</t>
  </si>
  <si>
    <t>978-0-240804-28-6</t>
  </si>
  <si>
    <t>Sound for Film and Television (Second Edition)</t>
  </si>
  <si>
    <t>978-0-240804-53-8</t>
  </si>
  <si>
    <t>978-0-240804-55-2</t>
  </si>
  <si>
    <t>The Medium Format Advantage (Second Edition)</t>
  </si>
  <si>
    <t>978-0-240804-58-3</t>
  </si>
  <si>
    <t>978-0-240804-63-7</t>
  </si>
  <si>
    <t>978-0-240804-74-3</t>
  </si>
  <si>
    <t>Content Rights for Creative Professionals (Second Edition)</t>
  </si>
  <si>
    <t>978-0-240804-84-2</t>
  </si>
  <si>
    <t>978-0-240804-90-3</t>
  </si>
  <si>
    <t>978-0-240804-92-7</t>
  </si>
  <si>
    <t>978-0-240804-96-5</t>
  </si>
  <si>
    <t>978-0-240805-34-4</t>
  </si>
  <si>
    <t>978-0-240805-46-7</t>
  </si>
  <si>
    <t>The MPEG Handbook (Second Edition)</t>
  </si>
  <si>
    <t>978-0-240805-78-8</t>
  </si>
  <si>
    <t>978-0-240805-82-5</t>
  </si>
  <si>
    <t>IFP/Los Angeles Independent Filmmaker's Manual (Second Edition)</t>
  </si>
  <si>
    <t>978-0-240805-85-6</t>
  </si>
  <si>
    <t>978-0-240805-89-4</t>
  </si>
  <si>
    <t>Platinum &amp; Palladium Printing (Second Edition)</t>
  </si>
  <si>
    <t>978-0-240806-06-8</t>
  </si>
  <si>
    <t>978-0-240806-17-4</t>
  </si>
  <si>
    <t>The Budget Book for Film and Television (Second Edition)</t>
  </si>
  <si>
    <t>978-0-240806-20-4</t>
  </si>
  <si>
    <t>An Introduction to Video and Audio Measurement (Third Edition)</t>
  </si>
  <si>
    <t>978-0-240806-21-1</t>
  </si>
  <si>
    <t>978-0-240806-22-8</t>
  </si>
  <si>
    <t>978-0-240806-31-0</t>
  </si>
  <si>
    <t>978-0-240806-49-5</t>
  </si>
  <si>
    <t>978-0-240806-69-3</t>
  </si>
  <si>
    <t>If It's Purple, Someone's Gonna Die</t>
  </si>
  <si>
    <t>978-0-240806-88-4</t>
  </si>
  <si>
    <t>Film Production Management (Third Edition)</t>
  </si>
  <si>
    <t>978-0-240806-95-2</t>
  </si>
  <si>
    <t>978-0-240807-02-7</t>
  </si>
  <si>
    <t>Automated Lighting</t>
  </si>
  <si>
    <t>978-0-240807-03-4</t>
  </si>
  <si>
    <t>978-0-240807-07-2</t>
  </si>
  <si>
    <t>The Producer's Business Handbook (Second Edition)</t>
  </si>
  <si>
    <t>978-0-240807-10-2</t>
  </si>
  <si>
    <t>Developing and Maintaining a Design-Tech Portfolio</t>
  </si>
  <si>
    <t>978-0-240807-12-6</t>
  </si>
  <si>
    <t>978-0-240807-20-1</t>
  </si>
  <si>
    <t>978-0-240807-23-2</t>
  </si>
  <si>
    <t>Sports Media (Second Edition)</t>
  </si>
  <si>
    <t>978-0-240807-31-7</t>
  </si>
  <si>
    <t>978-0-240807-33-1</t>
  </si>
  <si>
    <t>The Focal Encyclopedia of Photography (Fourth Edition)</t>
  </si>
  <si>
    <t>978-0-240807-40-9</t>
  </si>
  <si>
    <t>978-0-240807-47-8</t>
  </si>
  <si>
    <t>National Association of Broadcasters Engineering Handbook (Tenth Edition)</t>
  </si>
  <si>
    <t>978-0-240807-51-5</t>
  </si>
  <si>
    <t>Understanding and Crafting the Mix (Second Edition)</t>
  </si>
  <si>
    <t>978-0-240807-55-3</t>
  </si>
  <si>
    <t>The Practical Zone System (Fourth Edition)</t>
  </si>
  <si>
    <t>978-0-240807-56-0</t>
  </si>
  <si>
    <t>Motion Picture and Video Lighting (Second Edition)</t>
  </si>
  <si>
    <t>978-0-240807-63-8</t>
  </si>
  <si>
    <t>The Technique of Film and Video Editing (Fourth Edition)</t>
  </si>
  <si>
    <t>978-0-240807-65-2</t>
  </si>
  <si>
    <t>978-0-240807-85-0</t>
  </si>
  <si>
    <t>978-0-240807-88-1</t>
  </si>
  <si>
    <t>New Dimensions in Photo Processes (Fourth Edition)</t>
  </si>
  <si>
    <t>978-0-240807-89-8</t>
  </si>
  <si>
    <t>Portable Video (Fifth Edition)</t>
  </si>
  <si>
    <t>978-0-240807-97-3</t>
  </si>
  <si>
    <t>The MIDI Manual (Third Edition)</t>
  </si>
  <si>
    <t>978-0-240807-98-0</t>
  </si>
  <si>
    <t>978-0-240808-03-1</t>
  </si>
  <si>
    <t>Storyboards (Third Edition)</t>
  </si>
  <si>
    <t>978-0-240808-05-5</t>
  </si>
  <si>
    <t>978-0-240808-06-2</t>
  </si>
  <si>
    <t>978-0-240808-09-3</t>
  </si>
  <si>
    <t>Prepare to Board!</t>
  </si>
  <si>
    <t>978-0-240808-20-8</t>
  </si>
  <si>
    <t>Writing for Multimedia and the Web (Third Edition)</t>
  </si>
  <si>
    <t>978-0-240808-22-2</t>
  </si>
  <si>
    <t>978-0-240808-25-3</t>
  </si>
  <si>
    <t>Directing and Producing for Television (Third Edition)</t>
  </si>
  <si>
    <t>978-0-240808-27-7</t>
  </si>
  <si>
    <t>Filmmakers and Financing (Fifth Edition)</t>
  </si>
  <si>
    <t>978-0-240808-28-4</t>
  </si>
  <si>
    <t>Surround Sound (Second Edition)</t>
  </si>
  <si>
    <t>978-0-240808-29-1</t>
  </si>
  <si>
    <t>Getting Started with Digital Imaging (Second Edition)</t>
  </si>
  <si>
    <t>978-0-240808-38-3</t>
  </si>
  <si>
    <t>978-0-240808-39-0</t>
  </si>
  <si>
    <t>978-0-240808-40-6</t>
  </si>
  <si>
    <t>Electronic Media Law and Regulation (Fifth Edition)</t>
  </si>
  <si>
    <t>978-0-240808-41-3</t>
  </si>
  <si>
    <t>978-0-240808-42-0</t>
  </si>
  <si>
    <t>978-0-240808-44-4</t>
  </si>
  <si>
    <t>Force (Second Edition)</t>
  </si>
  <si>
    <t>978-0-240808-45-1</t>
  </si>
  <si>
    <t>Roll!</t>
  </si>
  <si>
    <t>978-0-240808-48-2</t>
  </si>
  <si>
    <t>Alternative Scriptwriting (Fourth Edition)</t>
  </si>
  <si>
    <t>978-0-240808-49-9</t>
  </si>
  <si>
    <t>Online Newsgathering</t>
  </si>
  <si>
    <t>978-0-240808-51-2</t>
  </si>
  <si>
    <t>978-0-240808-52-9</t>
  </si>
  <si>
    <t>978-0-240808-53-6</t>
  </si>
  <si>
    <t>Digital Negatives</t>
  </si>
  <si>
    <t>978-0-240808-54-3</t>
  </si>
  <si>
    <t>978-0-240808-56-7</t>
  </si>
  <si>
    <t>978-0-240808-58-1</t>
  </si>
  <si>
    <t>978-0-240808-62-8</t>
  </si>
  <si>
    <t>Digital Asset Management (Second Edition)</t>
  </si>
  <si>
    <t>978-0-240808-68-0</t>
  </si>
  <si>
    <t>978-0-240808-69-7</t>
  </si>
  <si>
    <t>Studio-Television Production and Directing</t>
  </si>
  <si>
    <t>978-0-240808-73-4</t>
  </si>
  <si>
    <t>978-0-240808-74-1</t>
  </si>
  <si>
    <t>978-0-240808-76-5</t>
  </si>
  <si>
    <t>978-0-240808-78-9</t>
  </si>
  <si>
    <t>978-0-240808-90-1</t>
  </si>
  <si>
    <t>Recording Music on Location (Second Edition)</t>
  </si>
  <si>
    <t>978-0-240808-91-8</t>
  </si>
  <si>
    <t>978-0-240808-93-2</t>
  </si>
  <si>
    <t>978-0-240808-94-9</t>
  </si>
  <si>
    <t>978-0-240809-04-5</t>
  </si>
  <si>
    <t>978-0-240809-08-3</t>
  </si>
  <si>
    <t>978-0-240809-10-6</t>
  </si>
  <si>
    <t>978-0-240809-12-0</t>
  </si>
  <si>
    <t>Filming the Fantastic</t>
  </si>
  <si>
    <t>978-0-240809-15-1</t>
  </si>
  <si>
    <t>Television Sports Production (Fourth Edition)</t>
  </si>
  <si>
    <t>978-0-240809-16-8</t>
  </si>
  <si>
    <t>978-0-240809-17-5</t>
  </si>
  <si>
    <t>978-0-240809-18-2</t>
  </si>
  <si>
    <t>978-0-240809-22-9</t>
  </si>
  <si>
    <t>978-0-240809-24-3</t>
  </si>
  <si>
    <t>Photoshop for Video (Third Edition)</t>
  </si>
  <si>
    <t>978-0-240809-26-7</t>
  </si>
  <si>
    <t>978-0-240809-27-4</t>
  </si>
  <si>
    <t>978-0-240809-29-8</t>
  </si>
  <si>
    <t>3ds Max MAXScript Essentials (Second Edition)</t>
  </si>
  <si>
    <t>978-0-240809-32-8</t>
  </si>
  <si>
    <t>How Video Works (Second Edition)</t>
  </si>
  <si>
    <t>978-0-240809-33-5</t>
  </si>
  <si>
    <t>978-0-240809-35-9</t>
  </si>
  <si>
    <t>Control Systems for Live Entertainment (Third Edition)</t>
  </si>
  <si>
    <t>978-0-240809-37-3</t>
  </si>
  <si>
    <t>978-0-240809-38-0</t>
  </si>
  <si>
    <t>Final Cut Express HD 3.5 Editing Workshop (Third Edition)</t>
  </si>
  <si>
    <t>978-0-240809-45-8</t>
  </si>
  <si>
    <t>978-0-240809-46-5</t>
  </si>
  <si>
    <t>978-0-240809-47-2</t>
  </si>
  <si>
    <t>978-0-240809-49-6</t>
  </si>
  <si>
    <t>CINEMA 4D (Second Edition)</t>
  </si>
  <si>
    <t>978-0-240809-53-3</t>
  </si>
  <si>
    <t>Swimming Upstream</t>
  </si>
  <si>
    <t>978-0-240809-55-7</t>
  </si>
  <si>
    <t>978-0-240809-56-4</t>
  </si>
  <si>
    <t>978-0-240809-57-1</t>
  </si>
  <si>
    <t>The Art of the Storyboard (Second Edition)</t>
  </si>
  <si>
    <t>978-0-240809-60-1</t>
  </si>
  <si>
    <t>978-0-240809-63-2</t>
  </si>
  <si>
    <t>978-0-240809-67-0</t>
  </si>
  <si>
    <t>The Videomaker Guide to  Video Production (Fourth Edition)</t>
  </si>
  <si>
    <t>978-0-240809-68-7</t>
  </si>
  <si>
    <t>978-0-240809-78-6</t>
  </si>
  <si>
    <t>978-0-240809-86-1</t>
  </si>
  <si>
    <t>978-0-240809-98-4</t>
  </si>
  <si>
    <t>978-0-240810-05-8</t>
  </si>
  <si>
    <t>Final Cut Studio On the Spot (Third Edition)</t>
  </si>
  <si>
    <t>978-0-240810-07-2</t>
  </si>
  <si>
    <t>978-0-240810-09-6</t>
  </si>
  <si>
    <t>Creating Motion Graphics with After Effects (Fourth Edition)</t>
  </si>
  <si>
    <t>978-0-240810-10-2</t>
  </si>
  <si>
    <t>978-0-240810-21-8</t>
  </si>
  <si>
    <t>The Grip Book (Third Edition)</t>
  </si>
  <si>
    <t>978-0-240852-33-1</t>
  </si>
  <si>
    <t>Sewers</t>
  </si>
  <si>
    <t>978-0-340544-72-3</t>
  </si>
  <si>
    <t>Dredging (Second Edition)</t>
  </si>
  <si>
    <t>978-0-340545-24-9</t>
  </si>
  <si>
    <t>978-0-340598-29-0</t>
  </si>
  <si>
    <t>Fluid Flow for Chemical Engineers (Second Edition)</t>
  </si>
  <si>
    <t>978-0-340610-58-9</t>
  </si>
  <si>
    <t>978-0-340614-57-0</t>
  </si>
  <si>
    <t>978-0-340631-70-6</t>
  </si>
  <si>
    <t>Spectral Analysis in Engineering</t>
  </si>
  <si>
    <t>978-0-340631-71-3</t>
  </si>
  <si>
    <t>978-0-340631-83-6</t>
  </si>
  <si>
    <t>978-0-340631-91-1</t>
  </si>
  <si>
    <t>Principles of Engineering Manufacture (Third Edition)</t>
  </si>
  <si>
    <t>978-0-340631-95-9</t>
  </si>
  <si>
    <t>978-0-340631-98-0</t>
  </si>
  <si>
    <t>978-0-340645-70-3</t>
  </si>
  <si>
    <t>978-0-340645-71-0</t>
  </si>
  <si>
    <t>Structural Vibration</t>
  </si>
  <si>
    <t>978-0-340645-80-2</t>
  </si>
  <si>
    <t>978-0-340645-97-0</t>
  </si>
  <si>
    <t>Environmental Problems as Conflicts of Interest</t>
  </si>
  <si>
    <t>978-0-340652-60-2</t>
  </si>
  <si>
    <t>1874-7043</t>
  </si>
  <si>
    <t>Perspectives on Environmental Problems</t>
  </si>
  <si>
    <t>978-0-340652-61-9</t>
  </si>
  <si>
    <t>Prospect for Environmental Change</t>
  </si>
  <si>
    <t>978-0-340652-62-6</t>
  </si>
  <si>
    <t>978-0-340662-66-3</t>
  </si>
  <si>
    <t>Modern Batteries (Second Edition)</t>
  </si>
  <si>
    <t>978-0-340662-78-6</t>
  </si>
  <si>
    <t>978-0-340662-79-3</t>
  </si>
  <si>
    <t>978-0-340676-48-6</t>
  </si>
  <si>
    <t>978-0-340676-49-3</t>
  </si>
  <si>
    <t>978-0-340676-50-9</t>
  </si>
  <si>
    <t>978-0-340676-52-3</t>
  </si>
  <si>
    <t>978-0-340676-99-8</t>
  </si>
  <si>
    <t>978-0-340691-35-9</t>
  </si>
  <si>
    <t>978-0-340691-43-4</t>
  </si>
  <si>
    <t>Managing Human Resources (Third Edition)</t>
  </si>
  <si>
    <t>978-0-340692-53-0</t>
  </si>
  <si>
    <t>Software Development for Engineers</t>
  </si>
  <si>
    <t>978-0-340700-14-3</t>
  </si>
  <si>
    <t>The Fundamentals of Signal Transmission</t>
  </si>
  <si>
    <t>978-0-340705-76-6</t>
  </si>
  <si>
    <t>978-0-340705-89-6</t>
  </si>
  <si>
    <t>978-0-340705-90-2</t>
  </si>
  <si>
    <t>Strength of Materials and Structures (Fourth Edition)</t>
  </si>
  <si>
    <t>978-0-340719-20-6</t>
  </si>
  <si>
    <t>978-0-340719-64-0</t>
  </si>
  <si>
    <t>Water Supply (Fifth Edition)</t>
  </si>
  <si>
    <t>978-0-340720-18-9</t>
  </si>
  <si>
    <t>978-0-340731-25-3</t>
  </si>
  <si>
    <t>978-0-340731-62-8</t>
  </si>
  <si>
    <t>978-0-340740-76-7</t>
  </si>
  <si>
    <t>Managing Risk: The Human Resources Contribution</t>
  </si>
  <si>
    <t>978-0-406971-45-6</t>
  </si>
  <si>
    <t>978-0-406971-49-4</t>
  </si>
  <si>
    <t>Ceramics and Ceramic Composites</t>
  </si>
  <si>
    <t>978-0-444100-30-6</t>
  </si>
  <si>
    <t>Spectroscopy of Polymers (Second Edition)</t>
  </si>
  <si>
    <t>978-0-444100-31-3</t>
  </si>
  <si>
    <t>Riesz Spaces - Volume I</t>
  </si>
  <si>
    <t>978-0-444101-29-7</t>
  </si>
  <si>
    <t>978-0-444103-57-4</t>
  </si>
  <si>
    <t>978-0-444104-06-9</t>
  </si>
  <si>
    <t>978-0-444104-41-0</t>
  </si>
  <si>
    <t>978-0-444105-23-3</t>
  </si>
  <si>
    <t>978-0-444106-78-0</t>
  </si>
  <si>
    <t>978-0-444107-31-2</t>
  </si>
  <si>
    <t>978-0-444107-64-0</t>
  </si>
  <si>
    <t>978-0-444107-79-4</t>
  </si>
  <si>
    <t>978-0-444108-98-2</t>
  </si>
  <si>
    <t>0168-2024</t>
  </si>
  <si>
    <t>978-0-444110-77-0</t>
  </si>
  <si>
    <t>978-0-444205-24-7</t>
  </si>
  <si>
    <t>978-0-444205-25-4</t>
  </si>
  <si>
    <t>978-0-444205-28-5</t>
  </si>
  <si>
    <t>Solution NMR of Paramagnetic Molecules - Applications to metallobiomolecules and models</t>
  </si>
  <si>
    <t>978-0-444205-29-2</t>
  </si>
  <si>
    <t>1873-0418</t>
  </si>
  <si>
    <t>978-0-444411-06-8</t>
  </si>
  <si>
    <t>0301-4770</t>
  </si>
  <si>
    <t>978-0-444411-56-3</t>
  </si>
  <si>
    <t>978-0-444412-59-1</t>
  </si>
  <si>
    <t>0167-5648</t>
  </si>
  <si>
    <t>Physiological Limnology - An Approach to the Physiology of Lake Ecosystems</t>
  </si>
  <si>
    <t>978-0-444412-70-6</t>
  </si>
  <si>
    <t>Multi Objective Optimization in Water Resources Systems - The Surrogate Worth Trade-off Method</t>
  </si>
  <si>
    <t>978-0-444413-13-0</t>
  </si>
  <si>
    <t>Groundwater Pollution - Theory, Methodology, Modelling and Practical Rules</t>
  </si>
  <si>
    <t>978-0-444413-16-1</t>
  </si>
  <si>
    <t>978-0-444413-72-7</t>
  </si>
  <si>
    <t>978-0-444414-17-5</t>
  </si>
  <si>
    <t>Instrumental Liquid Chromatography - A Practical Manual on High-Performance Liquid Chromatographic Methods</t>
  </si>
  <si>
    <t>978-0-444414-27-4</t>
  </si>
  <si>
    <t>Journal of Chromatography Library Vol: 7</t>
  </si>
  <si>
    <t>978-0-444414-29-8</t>
  </si>
  <si>
    <t>Journal of Chromatography Library Vol: 6</t>
  </si>
  <si>
    <t>978-0-444414-30-4</t>
  </si>
  <si>
    <t>978-0-444414-41-0</t>
  </si>
  <si>
    <t>Journal of Chromatography Library Vol: 10</t>
  </si>
  <si>
    <t>978-0-444415-14-1</t>
  </si>
  <si>
    <t>978-0-444415-25-7</t>
  </si>
  <si>
    <t>978-0-444415-80-6</t>
  </si>
  <si>
    <t>978-0-444416-05-6</t>
  </si>
  <si>
    <t>978-0-444416-48-3</t>
  </si>
  <si>
    <t>Journal of Chromatography Library Vol: 14</t>
  </si>
  <si>
    <t>978-0-444416-56-8</t>
  </si>
  <si>
    <t>978-0-444416-69-8</t>
  </si>
  <si>
    <t>978-0-444416-70-4</t>
  </si>
  <si>
    <t>Journal of Chromatography Library Vol: 16</t>
  </si>
  <si>
    <t>978-0-444416-83-4</t>
  </si>
  <si>
    <t>Atmospheric Pollution 1978, Proceedings of the 13th International Colloquium</t>
  </si>
  <si>
    <t>978-0-444416-91-9</t>
  </si>
  <si>
    <t>0166-1116</t>
  </si>
  <si>
    <t>Electrophoresis a survey of techniques and applications - Part A: techniques</t>
  </si>
  <si>
    <t>978-0-444417-21-3</t>
  </si>
  <si>
    <t>Journal of Chromatography Library Vol: 15</t>
  </si>
  <si>
    <t>978-0-444417-27-5</t>
  </si>
  <si>
    <t>978-0-444417-45-9</t>
  </si>
  <si>
    <t>978-0-444417-54-1</t>
  </si>
  <si>
    <t>978-0-444417-64-0</t>
  </si>
  <si>
    <t>978-0-444417-77-0</t>
  </si>
  <si>
    <t>978-0-444417-95-4</t>
  </si>
  <si>
    <t>978-0-444418-27-2</t>
  </si>
  <si>
    <t>Contemporary Hydrogeology - The George Burke Maxey Memorial Volume</t>
  </si>
  <si>
    <t>978-0-444418-48-7</t>
  </si>
  <si>
    <t>Trade and Environment - A Theoretical Enquiry</t>
  </si>
  <si>
    <t>978-0-444418-75-3</t>
  </si>
  <si>
    <t>Field Worker Exposure During Pesticide Application, Proceedings of the Fifth International Workshop of the Scientific Committee on Pesticides of the International Association on Occupational Health, The Hague</t>
  </si>
  <si>
    <t>978-0-444418-79-1</t>
  </si>
  <si>
    <t>Atmospheric Pollution 1980, Proceedings of the 14th International Colloquium, UNESCO Building, Paris,</t>
  </si>
  <si>
    <t>978-0-444418-89-0</t>
  </si>
  <si>
    <t>978-0-444419-00-2</t>
  </si>
  <si>
    <t>978-0-444419-17-0</t>
  </si>
  <si>
    <t>978-0-444419-51-4</t>
  </si>
  <si>
    <t>978-0-444419-54-5</t>
  </si>
  <si>
    <t>Water Supply and Health, Proceedings of an International Symposium, Noordwijkerhout</t>
  </si>
  <si>
    <t>978-0-444419-60-6</t>
  </si>
  <si>
    <t>978-0-444419-75-0</t>
  </si>
  <si>
    <t>978-0-444419-91-0</t>
  </si>
  <si>
    <t>978-0-444419-98-9</t>
  </si>
  <si>
    <t>978-0-444420-07-7</t>
  </si>
  <si>
    <t>Quality of Groundwater, Proceedings of an International Symposium, Noordwijkerhout</t>
  </si>
  <si>
    <t>978-0-444420-22-0</t>
  </si>
  <si>
    <t>Symposium on Geochemistry of Groundwater - 26th International Geological Congress, Paris, 1980</t>
  </si>
  <si>
    <t>978-0-444420-36-7</t>
  </si>
  <si>
    <t>Education and Safe Handling in Pesticide Application, Proceedings of the Sixth International Workshop of the Scientific Committee on Pesticides of the International Association on Occupational Health, Buenos Aires and San Carlos de Bariloche</t>
  </si>
  <si>
    <t>978-0-444420-41-1</t>
  </si>
  <si>
    <t>Chromatography fundamentals and applications of chromatographic and electrophoretic methods - Part A: fundamentals and techniques</t>
  </si>
  <si>
    <t>978-0-444420-43-5</t>
  </si>
  <si>
    <t>Chromatography Fundamentals and Applications of Chromatographic and Electmphoretic Methods - Part B: Applications</t>
  </si>
  <si>
    <t>978-0-444420-44-2</t>
  </si>
  <si>
    <t>Journal of Chromatography Library Vol: 27</t>
  </si>
  <si>
    <t>978-0-444420-61-9</t>
  </si>
  <si>
    <t>978-0-444420-65-7</t>
  </si>
  <si>
    <t>Physicochemical Methods for Water and Wastewater Treatment, Proceedings of the Third International Conference, Organized under sponsorship of The Federation of European Chemical Societies, by the Polish Chemical Society and the Maria Curie-Sklodowska Unive</t>
  </si>
  <si>
    <t>978-0-444420-67-1</t>
  </si>
  <si>
    <t>978-0-444420-75-6</t>
  </si>
  <si>
    <t>Atmospheric Pollution 1982, Organised by the Institut National de Recherche Chimique Appliquee, Vert-le-Petit, France, in association with the Commission on Atmospheric Environment of the International Union of Pure and Applied Chemistry (IUPAC), the World</t>
  </si>
  <si>
    <t>978-0-444420-83-1</t>
  </si>
  <si>
    <t>Time Series Methods in Hydrosciences - Proceedings of an International Conference Held at Canada Centre for Inland Waters</t>
  </si>
  <si>
    <t>978-0-444421-02-9</t>
  </si>
  <si>
    <t>Electrophoresis a survey of techniques and applications - Part B: Applications</t>
  </si>
  <si>
    <t>978-0-444421-14-2</t>
  </si>
  <si>
    <t>978-0-444421-24-1</t>
  </si>
  <si>
    <t>Chromatography of alkaloids - Part A: thin-layer chromatography</t>
  </si>
  <si>
    <t>978-0-444421-45-6</t>
  </si>
  <si>
    <t>978-0-444421-88-3</t>
  </si>
  <si>
    <t>Chromatography of Alkaloids - Part B: Gas-Liquid Chromatography and High-Performance Liquid Chromatography</t>
  </si>
  <si>
    <t>978-0-444422-65-1</t>
  </si>
  <si>
    <t>978-0-444422-83-5</t>
  </si>
  <si>
    <t>978-0-444422-90-3</t>
  </si>
  <si>
    <t>Chemistry for Protection of The Environment, Proceedings of an International Conference</t>
  </si>
  <si>
    <t>978-0-444423-47-4</t>
  </si>
  <si>
    <t>Journal of Chromatography Library Vol: 29</t>
  </si>
  <si>
    <t>978-0-444423-93-1</t>
  </si>
  <si>
    <t>Determination and Assessment of Pesticide Exposure, Proceedings of a Working Conference</t>
  </si>
  <si>
    <t>978-0-444424-16-7</t>
  </si>
  <si>
    <t>The Biosphere: Problems and Solutions, Proceedings of the Miami International Symposium on the Biosphere</t>
  </si>
  <si>
    <t>978-0-444424-24-2</t>
  </si>
  <si>
    <t>Journal of Chromatography Library Vol: 30</t>
  </si>
  <si>
    <t>978-0-444424-29-7</t>
  </si>
  <si>
    <t>978-0-444424-43-3</t>
  </si>
  <si>
    <t>978-0-444424-80-8</t>
  </si>
  <si>
    <t>Journal of Chromatography Library Vol: 36</t>
  </si>
  <si>
    <t>978-0-444424-88-4</t>
  </si>
  <si>
    <t>978-0-444425-14-0</t>
  </si>
  <si>
    <t>Groundwater Modelling - An Introduction with Sample Programs in BASIC</t>
  </si>
  <si>
    <t>978-0-444425-82-9</t>
  </si>
  <si>
    <t>978-0-444426-10-9</t>
  </si>
  <si>
    <t>978-0-444426-16-1</t>
  </si>
  <si>
    <t>Fluoride Research 1985 - Selected Papers from the 14th Conference of the International Society for Fluoride Research</t>
  </si>
  <si>
    <t>978-0-444426-78-9</t>
  </si>
  <si>
    <t>Optimization of Chromatographic Selectivity - A Guide to Method Development</t>
  </si>
  <si>
    <t>978-0-444426-81-9</t>
  </si>
  <si>
    <t>Statistical Aspects of Water Quality Monitoring, Proceedings of the Workshop held at the Canada Centre for Inland Waters</t>
  </si>
  <si>
    <t>978-0-444426-98-7</t>
  </si>
  <si>
    <t>978-0-444427-05-2</t>
  </si>
  <si>
    <t>978-0-444427-15-1</t>
  </si>
  <si>
    <t>978-0-444427-17-5</t>
  </si>
  <si>
    <t>Acidification and Its Policy Implications, Proceedings of an International Conference held in Amsterdam</t>
  </si>
  <si>
    <t>978-0-444427-25-0</t>
  </si>
  <si>
    <t>978-0-444427-29-8</t>
  </si>
  <si>
    <t>978-0-444427-62-5</t>
  </si>
  <si>
    <t>978-0-444427-81-6</t>
  </si>
  <si>
    <t>978-0-444427-93-9</t>
  </si>
  <si>
    <t>Journal of Chromatography Library Vol: 38</t>
  </si>
  <si>
    <t>978-0-444428-32-5</t>
  </si>
  <si>
    <t>978-0-444428-57-8</t>
  </si>
  <si>
    <t>978-0-444428-81-3</t>
  </si>
  <si>
    <t>978-0-444429-14-8</t>
  </si>
  <si>
    <t>978-0-444429-45-2</t>
  </si>
  <si>
    <t>High-Performance Liquid Chromatography of Biopolymers and Biooligomers - Principles, Materials and Techniques</t>
  </si>
  <si>
    <t>978-0-444429-51-3</t>
  </si>
  <si>
    <t>978-0-444429-57-5</t>
  </si>
  <si>
    <t>978-0-444430-24-3</t>
  </si>
  <si>
    <t>High-Performance Liquid Chromatography of Biopolymers and Biooligomers - Separation of Individual Compound Classes</t>
  </si>
  <si>
    <t>978-0-444430-34-2</t>
  </si>
  <si>
    <t>978-0-444430-37-3</t>
  </si>
  <si>
    <t>978-0-444500-00-7</t>
  </si>
  <si>
    <t>0920-4083</t>
  </si>
  <si>
    <t>978-0-444500-02-1</t>
  </si>
  <si>
    <t>978-0-444500-20-5</t>
  </si>
  <si>
    <t>Dynamic Soil-Structure Interaction - Current Research in China and Switzerland</t>
  </si>
  <si>
    <t>978-0-444500-35-9</t>
  </si>
  <si>
    <t>0165-1250</t>
  </si>
  <si>
    <t>978-0-444500-39-7</t>
  </si>
  <si>
    <t>0090-1911</t>
  </si>
  <si>
    <t>Chemical Techonology in the Pre-treatment Processes of Textiles</t>
  </si>
  <si>
    <t>978-0-444500-60-1</t>
  </si>
  <si>
    <t>978-0-444500-61-8</t>
  </si>
  <si>
    <t>978-0-444500-77-9</t>
  </si>
  <si>
    <t>978-0-444500-83-0</t>
  </si>
  <si>
    <t>978-0-444500-95-3</t>
  </si>
  <si>
    <t>Coatings on Glass (Second Edition)</t>
  </si>
  <si>
    <t>978-0-444501-03-5</t>
  </si>
  <si>
    <t>chromatography a century of discovery 1900&amp;#x2013;2000 - the bridge to the sciences/technology</t>
  </si>
  <si>
    <t>978-0-444501-14-1</t>
  </si>
  <si>
    <t>Improving the Exploration Process by Learning from the Past, Proceedings of the Norwegian Petroleum Society Conference</t>
  </si>
  <si>
    <t>978-0-444501-15-8</t>
  </si>
  <si>
    <t>0928-8937</t>
  </si>
  <si>
    <t>Lie Algebras Theory and Algorithms</t>
  </si>
  <si>
    <t>978-0-444501-16-5</t>
  </si>
  <si>
    <t>978-0-444501-59-2</t>
  </si>
  <si>
    <t>978-0-444501-69-1</t>
  </si>
  <si>
    <t>978-0-444501-78-3</t>
  </si>
  <si>
    <t>Advances in Plant Glycosides, Chemistry and Biology, Proceedings of the International Symposium in Plant Glycosides</t>
  </si>
  <si>
    <t>978-0-444501-80-6</t>
  </si>
  <si>
    <t>0928-3420</t>
  </si>
  <si>
    <t>978-0-444501-84-4</t>
  </si>
  <si>
    <t>Biohydrometallurgy and the Environment Toward the Mining of the 21st Century - Proceedings of the International Biohydrometallurgy Symposium</t>
  </si>
  <si>
    <t>978-0-444501-93-6</t>
  </si>
  <si>
    <t>1572-4409</t>
  </si>
  <si>
    <t>Microsatellites As Research Tools, Proceedings of Cospar Colloquium on Microsatellites as Research Tools</t>
  </si>
  <si>
    <t>978-0-444501-96-7</t>
  </si>
  <si>
    <t>978-0-444501-98-1</t>
  </si>
  <si>
    <t>978-0-444502-06-3</t>
  </si>
  <si>
    <t>978-0-444502-08-7</t>
  </si>
  <si>
    <t>978-0-444502-10-0</t>
  </si>
  <si>
    <t>978-0-444502-15-5</t>
  </si>
  <si>
    <t>978-0-444502-25-4</t>
  </si>
  <si>
    <t>SDL '99</t>
  </si>
  <si>
    <t>978-0-444502-28-5</t>
  </si>
  <si>
    <t>978-0-444502-29-2</t>
  </si>
  <si>
    <t>978-0-444502-35-3</t>
  </si>
  <si>
    <t>0167-3785</t>
  </si>
  <si>
    <t>Sedimentary Environments Offshore Norway &amp;#x2014; Palaeozoic to Recent, Proceedings of the Norwegian Petroleum Society Conference</t>
  </si>
  <si>
    <t>978-0-444502-41-4</t>
  </si>
  <si>
    <t>978-0-444502-58-2</t>
  </si>
  <si>
    <t>978-0-444502-62-9</t>
  </si>
  <si>
    <t>978-0-444502-63-6</t>
  </si>
  <si>
    <t>Carbohydrate Reserves in Plants - Synthesis and Regulation</t>
  </si>
  <si>
    <t>978-0-444502-69-8</t>
  </si>
  <si>
    <t>0378-519X</t>
  </si>
  <si>
    <t>978-0-444502-70-4</t>
  </si>
  <si>
    <t>978-0-444502-74-2</t>
  </si>
  <si>
    <t>978-0-444502-75-9</t>
  </si>
  <si>
    <t>978-0-444502-78-0</t>
  </si>
  <si>
    <t>0168-7972</t>
  </si>
  <si>
    <t>978-0-444502-82-7</t>
  </si>
  <si>
    <t>Oral Session, Proceedings of the XXI International Mineral Processing Congress</t>
  </si>
  <si>
    <t>978-0-444502-83-4</t>
  </si>
  <si>
    <t>0167-4528</t>
  </si>
  <si>
    <t>978-0-444502-97-1</t>
  </si>
  <si>
    <t>978-0-444503-09-1</t>
  </si>
  <si>
    <t>0419-0254</t>
  </si>
  <si>
    <t>Exploratory analysis of Metallurgical process data with neural networks and related methods</t>
  </si>
  <si>
    <t>978-0-444503-12-1</t>
  </si>
  <si>
    <t>978-0-444503-25-1</t>
  </si>
  <si>
    <t>Highlights in European Plant Biotechnology Research and Technology Transfer, Proceedings of the Second European Conference on Plant Biotechnology</t>
  </si>
  <si>
    <t>978-0-444503-26-8</t>
  </si>
  <si>
    <t>978-0-444503-28-2</t>
  </si>
  <si>
    <t>978-0-444503-29-9</t>
  </si>
  <si>
    <t>Handbook of Mathematical Fluid Dynamics Vol: 1</t>
  </si>
  <si>
    <t>978-0-444503-30-5</t>
  </si>
  <si>
    <t>1874-5792</t>
  </si>
  <si>
    <t>978-0-444503-31-2</t>
  </si>
  <si>
    <t>From Peirce to Skolem - A Neglected Chapter in the History of Logic</t>
  </si>
  <si>
    <t>978-0-444503-34-3</t>
  </si>
  <si>
    <t>0928-2017</t>
  </si>
  <si>
    <t>978-0-444503-43-5</t>
  </si>
  <si>
    <t>0926-5589</t>
  </si>
  <si>
    <t>the chemistry and technology of furfural and its many by-products</t>
  </si>
  <si>
    <t>978-0-444503-51-0</t>
  </si>
  <si>
    <t>0167-7675</t>
  </si>
  <si>
    <t>978-0-444503-53-4</t>
  </si>
  <si>
    <t>978-0-444503-55-8</t>
  </si>
  <si>
    <t>Equations of state for fluids and fluid mixtures</t>
  </si>
  <si>
    <t>978-0-444503-84-8</t>
  </si>
  <si>
    <t>1874-5644</t>
  </si>
  <si>
    <t>Marine Bioprocess Engineering, Proceedings of an International Symposium organized under auspices of The Working Party on Applied Biocatalysis of the Eurpean Federation of Biotechnology and The European Society for Marine Biotechnology</t>
  </si>
  <si>
    <t>978-0-444503-87-9</t>
  </si>
  <si>
    <t>0079-6352</t>
  </si>
  <si>
    <t>978-0-444503-90-9</t>
  </si>
  <si>
    <t>0167-9309</t>
  </si>
  <si>
    <t>978-0-444503-94-7</t>
  </si>
  <si>
    <t>978-0-444503-98-5</t>
  </si>
  <si>
    <t>978-0-444504-04-3</t>
  </si>
  <si>
    <t>978-0-444504-07-4</t>
  </si>
  <si>
    <t>978-0-444504-23-4</t>
  </si>
  <si>
    <t>Receptor Chemistry towards the Third Millennium, Proceedings of the 12th Camerino-Noordwijkerhout Symposium</t>
  </si>
  <si>
    <t>978-0-444504-24-1</t>
  </si>
  <si>
    <t>0165-7208</t>
  </si>
  <si>
    <t>978-0-444504-26-5</t>
  </si>
  <si>
    <t>978-0-444504-28-9</t>
  </si>
  <si>
    <t>Plant Genetic Engineering Towards the Third Millennium, Proceedings of the International Symposium on Plant Genetic Engineering,</t>
  </si>
  <si>
    <t>978-0-444504-30-2</t>
  </si>
  <si>
    <t>978-0-444504-32-6</t>
  </si>
  <si>
    <t>978-0-444504-34-0</t>
  </si>
  <si>
    <t>Marine Geology of Korean Seas (Second Edition)</t>
  </si>
  <si>
    <t>978-0-444504-38-8</t>
  </si>
  <si>
    <t>978-0-444504-73-9</t>
  </si>
  <si>
    <t>978-0-444504-74-6</t>
  </si>
  <si>
    <t>978-0-444504-76-0</t>
  </si>
  <si>
    <t>978-0-444504-82-1</t>
  </si>
  <si>
    <t>978-0-444504-86-9</t>
  </si>
  <si>
    <t>978-0-444504-87-6</t>
  </si>
  <si>
    <t>978-0-444504-89-0</t>
  </si>
  <si>
    <t>Almost Free Modules - Set-theoretic Methods</t>
  </si>
  <si>
    <t>978-0-444504-92-0</t>
  </si>
  <si>
    <t>High Pressure Process Technology: Fundamentals and Applications</t>
  </si>
  <si>
    <t>978-0-444504-98-2</t>
  </si>
  <si>
    <t>0926-9614</t>
  </si>
  <si>
    <t>978-0-444505-05-7</t>
  </si>
  <si>
    <t>From Fragments to Objects - Segmentation and Grouping in Vision</t>
  </si>
  <si>
    <t>978-0-444505-06-4</t>
  </si>
  <si>
    <t>Histopathology of Preclinical Toxicity Studies (Second Edition)</t>
  </si>
  <si>
    <t>978-0-444505-14-9</t>
  </si>
  <si>
    <t>978-0-444505-17-0</t>
  </si>
  <si>
    <t>978-0-444505-24-8</t>
  </si>
  <si>
    <t>0926-4345</t>
  </si>
  <si>
    <t>978-0-444505-25-5</t>
  </si>
  <si>
    <t>978-0-444505-26-2</t>
  </si>
  <si>
    <t>978-0-444505-37-8</t>
  </si>
  <si>
    <t>978-0-444505-39-2</t>
  </si>
  <si>
    <t>978-0-444505-50-7</t>
  </si>
  <si>
    <t>978-0-444505-56-9</t>
  </si>
  <si>
    <t>978-0-444505-60-6</t>
  </si>
  <si>
    <t>978-0-444505-62-0</t>
  </si>
  <si>
    <t>978-0-444505-63-7</t>
  </si>
  <si>
    <t>978-0-444505-76-7</t>
  </si>
  <si>
    <t>978-0-444505-77-4</t>
  </si>
  <si>
    <t>978-0-444505-84-2</t>
  </si>
  <si>
    <t>Diversity in Barley - Hordeum vulgare</t>
  </si>
  <si>
    <t>978-0-444505-85-9</t>
  </si>
  <si>
    <t>978-0-444506-01-6</t>
  </si>
  <si>
    <t>Advances in Antiviral Drug Design Vol: 4</t>
  </si>
  <si>
    <t>978-0-444506-02-3</t>
  </si>
  <si>
    <t>1075-8593</t>
  </si>
  <si>
    <t>978-0-444506-04-7</t>
  </si>
  <si>
    <t>Microirrigation for Crop Production - Design, Operation, and Management</t>
  </si>
  <si>
    <t>978-0-444506-07-8</t>
  </si>
  <si>
    <t>0167-4137</t>
  </si>
  <si>
    <t>978-0-444506-08-5</t>
  </si>
  <si>
    <t>Redesigning Rice Photosynthesis to Increase Yield, Proceedings of the Workshop on the Quest to Reduce Hunger:Redesigning Rice Photosynthesis</t>
  </si>
  <si>
    <t>978-0-444506-10-8</t>
  </si>
  <si>
    <t>978-0-444506-11-5</t>
  </si>
  <si>
    <t>978-0-444506-30-6</t>
  </si>
  <si>
    <t>978-0-444506-39-9</t>
  </si>
  <si>
    <t>978-0-444506-46-7</t>
  </si>
  <si>
    <t>978-0-444506-49-8</t>
  </si>
  <si>
    <t>Handbook of the Logic of Argument and Inference - The Turn Towards the Practical</t>
  </si>
  <si>
    <t>978-0-444506-50-4</t>
  </si>
  <si>
    <t>1570-2464</t>
  </si>
  <si>
    <t>978-0-444506-57-3</t>
  </si>
  <si>
    <t>1874-5334</t>
  </si>
  <si>
    <t>Hydrocarbon Seal Quantification, Norwegian Petroleum Society Conference</t>
  </si>
  <si>
    <t>978-0-444506-61-0</t>
  </si>
  <si>
    <t>978-0-444506-69-6</t>
  </si>
  <si>
    <t>Parallel Computational Fluid Dynamics 2001</t>
  </si>
  <si>
    <t>978-0-444506-72-6</t>
  </si>
  <si>
    <t>Parallel Computational Fluid Dynamics 2000</t>
  </si>
  <si>
    <t>978-0-444506-73-3</t>
  </si>
  <si>
    <t>978-0-444506-75-7</t>
  </si>
  <si>
    <t>Attraction, Distraction and Action - Multiple Perspectives on Attentional Capture</t>
  </si>
  <si>
    <t>978-0-444506-76-4</t>
  </si>
  <si>
    <t>Parallel Computational Fluid Dynamics 2002</t>
  </si>
  <si>
    <t>978-0-444506-80-1</t>
  </si>
  <si>
    <t>978-0-444506-84-9</t>
  </si>
  <si>
    <t>978-0-444506-99-3</t>
  </si>
  <si>
    <t>978-0-444507-01-3</t>
  </si>
  <si>
    <t>978-0-444507-02-0</t>
  </si>
  <si>
    <t>978-0-444507-03-7</t>
  </si>
  <si>
    <t>978-0-444507-06-8</t>
  </si>
  <si>
    <t>1568-461X</t>
  </si>
  <si>
    <t>978-0-444507-10-5</t>
  </si>
  <si>
    <t>978-0-444507-33-4</t>
  </si>
  <si>
    <t>978-0-444507-40-2</t>
  </si>
  <si>
    <t>978-0-444507-45-7</t>
  </si>
  <si>
    <t>1571-0785</t>
  </si>
  <si>
    <t>978-0-444507-46-4</t>
  </si>
  <si>
    <t>978-0-444507-47-1</t>
  </si>
  <si>
    <t>C&amp;#x273b; - Algebras Volume 1: Banach Spaces</t>
  </si>
  <si>
    <t>978-0-444507-49-5</t>
  </si>
  <si>
    <t>C*-Algebras - Volume 2: Banach Algebras and Compact Operators</t>
  </si>
  <si>
    <t>978-0-444507-50-1</t>
  </si>
  <si>
    <t>C*-Algebras - Volume 3: General Theory of C*-Algebras</t>
  </si>
  <si>
    <t>978-0-444507-51-8</t>
  </si>
  <si>
    <t>Volume 4: Hilbert Spaces - C*-Algebras</t>
  </si>
  <si>
    <t>978-0-444507-52-5</t>
  </si>
  <si>
    <t>C*-Algebras - Volume 5: Selected Topics</t>
  </si>
  <si>
    <t>978-0-444507-53-2</t>
  </si>
  <si>
    <t>978-0-444507-56-3</t>
  </si>
  <si>
    <t>978-0-444507-60-0</t>
  </si>
  <si>
    <t>978-0-444508-10-2</t>
  </si>
  <si>
    <t>978-0-444508-13-3</t>
  </si>
  <si>
    <t>978-0-444508-23-2</t>
  </si>
  <si>
    <t>978-0-444508-28-7</t>
  </si>
  <si>
    <t>978-0-444508-39-3</t>
  </si>
  <si>
    <t>978-0-444508-47-8</t>
  </si>
  <si>
    <t>978-0-444508-52-2</t>
  </si>
  <si>
    <t>1572-557X</t>
  </si>
  <si>
    <t>Stochastic Programming</t>
  </si>
  <si>
    <t>978-0-444508-54-6</t>
  </si>
  <si>
    <t>978-0-444508-65-2</t>
  </si>
  <si>
    <t>978-0-444508-71-3</t>
  </si>
  <si>
    <t>Monolithic Materials - Preparation, Properties and Applications</t>
  </si>
  <si>
    <t>978-0-444508-79-9</t>
  </si>
  <si>
    <t>Capture Pumping Technology (Second Edition)</t>
  </si>
  <si>
    <t>978-0-444508-82-9</t>
  </si>
  <si>
    <t>978-0-444508-84-3</t>
  </si>
  <si>
    <t>978-0-444508-86-7</t>
  </si>
  <si>
    <t>978-0-444508-91-1</t>
  </si>
  <si>
    <t>978-0-444508-96-6</t>
  </si>
  <si>
    <t>The Outer Heliosphere - The Next Frontiers, Proceedings of the COSPAR Colloquium</t>
  </si>
  <si>
    <t>978-0-444509-09-3</t>
  </si>
  <si>
    <t>978-0-444509-21-5</t>
  </si>
  <si>
    <t>978-0-444509-31-4</t>
  </si>
  <si>
    <t>978-0-444509-38-3</t>
  </si>
  <si>
    <t>978-0-444509-44-4</t>
  </si>
  <si>
    <t>978-0-444509-64-2</t>
  </si>
  <si>
    <t>978-0-444509-65-9</t>
  </si>
  <si>
    <t>978-0-444509-73-4</t>
  </si>
  <si>
    <t>978-0-444509-74-1</t>
  </si>
  <si>
    <t>Computational Methods in Water Resources, Proceedings of the XIVth International Conference on Computational Methods in Water Resources (CMWR XIV)</t>
  </si>
  <si>
    <t>978-0-444509-75-8</t>
  </si>
  <si>
    <t>978-0-444509-86-4</t>
  </si>
  <si>
    <t>978-0-444509-87-1</t>
  </si>
  <si>
    <t>978-0-444509-93-2</t>
  </si>
  <si>
    <t>Biotransformations - Bioremediation Technology for Health and Environmental Protection</t>
  </si>
  <si>
    <t>978-0-444509-97-0</t>
  </si>
  <si>
    <t>978-0-444510-02-0</t>
  </si>
  <si>
    <t>978-0-444510-10-5</t>
  </si>
  <si>
    <t>Large Marine Ecosystems of the North Atlantic - Changing States and Sustainability</t>
  </si>
  <si>
    <t>978-0-444510-11-2</t>
  </si>
  <si>
    <t>1570-0461</t>
  </si>
  <si>
    <t>978-0-444510-14-3</t>
  </si>
  <si>
    <t>Potato Biology and Biotechnology</t>
  </si>
  <si>
    <t>978-0-444510-18-1</t>
  </si>
  <si>
    <t>978-0-444510-20-4</t>
  </si>
  <si>
    <t>Sustaining Large Marine Ecosystems - The Human Dimension</t>
  </si>
  <si>
    <t>978-0-444510-26-6</t>
  </si>
  <si>
    <t>The Gulf of Guinea Large Marine Ecosystem - Environmental Forcing &amp;amp; Sustainable Development of Marine Resources</t>
  </si>
  <si>
    <t>978-0-444510-28-0</t>
  </si>
  <si>
    <t>High Throughput Bioanalytical Sample Preparation - Methods and Automation Strategies</t>
  </si>
  <si>
    <t>978-0-444510-29-7</t>
  </si>
  <si>
    <t>978-0-444510-30-3</t>
  </si>
  <si>
    <t>978-0-444510-45-7</t>
  </si>
  <si>
    <t>978-0-444510-47-1</t>
  </si>
  <si>
    <t>978-0-444510-50-1</t>
  </si>
  <si>
    <t>978-0-444510-52-5</t>
  </si>
  <si>
    <t>978-0-444510-84-6</t>
  </si>
  <si>
    <t>The Classical Stefan Problem - Basic Concepts, Modelling and Analysis</t>
  </si>
  <si>
    <t>978-0-444510-86-0</t>
  </si>
  <si>
    <t>0167-5931</t>
  </si>
  <si>
    <t>978-0-444510-91-4</t>
  </si>
  <si>
    <t>Immunotoxicology of Drugs and Chemicals: an Experimental and Clinical Approach - Volume I: Principles and Methods of Immunotoxicology</t>
  </si>
  <si>
    <t>978-0-444510-93-8</t>
  </si>
  <si>
    <t>1873-9822</t>
  </si>
  <si>
    <t>978-0-444511-00-3</t>
  </si>
  <si>
    <t>Stochastic Dynamics - Modeling Solute Transport in Porous Media</t>
  </si>
  <si>
    <t>978-0-444511-02-7</t>
  </si>
  <si>
    <t>Nonlinear Partial Differential Equations and their Applications - Coll&amp;#xe8;ge de France Seminar Volume XIV</t>
  </si>
  <si>
    <t>978-0-444511-03-4</t>
  </si>
  <si>
    <t>978-0-444511-04-1</t>
  </si>
  <si>
    <t>chromatography 6&amp;lt;sup loc=post&amp;gt;th&amp;lt;/sup&amp;gt; edition - fundamentals and applications of chromatography and related differential migration methods</t>
  </si>
  <si>
    <t>978-0-444511-07-2</t>
  </si>
  <si>
    <t>Chromatography 6th Edition - Fundamentals and Applications of Chromatography and Related Differential Migration Methods</t>
  </si>
  <si>
    <t>978-0-444511-08-9</t>
  </si>
  <si>
    <t>978-0-444511-14-0</t>
  </si>
  <si>
    <t>978-0-444511-24-9</t>
  </si>
  <si>
    <t>The Metrics of Material and Metal Ecology - Harmonizing the Resource, Technology and Environmental Cycles</t>
  </si>
  <si>
    <t>978-0-444511-37-9</t>
  </si>
  <si>
    <t>978-0-444511-40-9</t>
  </si>
  <si>
    <t>Surface Alloys and Alloys Surfaces</t>
  </si>
  <si>
    <t>978-0-444511-52-2</t>
  </si>
  <si>
    <t>978-0-444511-55-3</t>
  </si>
  <si>
    <t>978-0-444511-66-9</t>
  </si>
  <si>
    <t>978-0-444512-23-9</t>
  </si>
  <si>
    <t>The Science of Color (Second Edition)</t>
  </si>
  <si>
    <t>978-0-444512-51-2</t>
  </si>
  <si>
    <t>Defense Mechanisms - Theoretical, Research and Clinical Perspectives</t>
  </si>
  <si>
    <t>978-0-444512-63-5</t>
  </si>
  <si>
    <t>978-0-444512-68-0</t>
  </si>
  <si>
    <t>978-0-444512-71-0</t>
  </si>
  <si>
    <t>Handbook of Mathematical Fluid Dynamics Vol: 2</t>
  </si>
  <si>
    <t>978-0-444512-87-1</t>
  </si>
  <si>
    <t>Handbook of the Geometry of Banach Spaces Vol: 2</t>
  </si>
  <si>
    <t>978-0-444513-05-2</t>
  </si>
  <si>
    <t>1874-5849</t>
  </si>
  <si>
    <t>978-0-444513-09-0</t>
  </si>
  <si>
    <t>978-0-444513-14-4</t>
  </si>
  <si>
    <t>978-0-444513-22-9</t>
  </si>
  <si>
    <t>978-0-444513-32-8</t>
  </si>
  <si>
    <t>978-0-444513-39-7</t>
  </si>
  <si>
    <t>Transportation</t>
  </si>
  <si>
    <t>978-0-444513-46-5</t>
  </si>
  <si>
    <t>978-0-444513-51-9</t>
  </si>
  <si>
    <t>978-0-444513-64-9</t>
  </si>
  <si>
    <t>Reliable Methods for Computer Simulation - Error Control and A Posteriori Estimates</t>
  </si>
  <si>
    <t>978-0-444513-76-2</t>
  </si>
  <si>
    <t>978-0-444513-78-6</t>
  </si>
  <si>
    <t>978-0-444513-79-3</t>
  </si>
  <si>
    <t>Agenda Relevance - A Study in Formal Pragmatics</t>
  </si>
  <si>
    <t>978-0-444513-85-4</t>
  </si>
  <si>
    <t>1874-5075</t>
  </si>
  <si>
    <t>978-0-444513-86-1</t>
  </si>
  <si>
    <t>978-0-444513-88-5</t>
  </si>
  <si>
    <t>978-0-444514-27-1</t>
  </si>
  <si>
    <t>978-0-444514-29-5</t>
  </si>
  <si>
    <t>978-0-444514-35-6</t>
  </si>
  <si>
    <t>978-0-444514-36-3</t>
  </si>
  <si>
    <t>978-0-444514-37-0</t>
  </si>
  <si>
    <t>978-0-444514-41-7</t>
  </si>
  <si>
    <t>978-0-444514-42-4</t>
  </si>
  <si>
    <t>978-0-444514-49-3</t>
  </si>
  <si>
    <t>978-0-444514-52-3</t>
  </si>
  <si>
    <t>978-0-444514-79-0</t>
  </si>
  <si>
    <t>978-0-444514-91-2</t>
  </si>
  <si>
    <t>978-0-444514-94-3</t>
  </si>
  <si>
    <t>Discrete Optimization</t>
  </si>
  <si>
    <t>978-0-444515-07-0</t>
  </si>
  <si>
    <t>978-0-444515-08-7</t>
  </si>
  <si>
    <t>978-0-444515-12-4</t>
  </si>
  <si>
    <t>978-0-444515-15-5</t>
  </si>
  <si>
    <t>978-0-444515-30-8</t>
  </si>
  <si>
    <t>978-0-444515-40-7</t>
  </si>
  <si>
    <t>978-0-444515-41-4</t>
  </si>
  <si>
    <t>978-0-444515-42-1</t>
  </si>
  <si>
    <t>978-0-444515-43-8</t>
  </si>
  <si>
    <t>Geometric Function Theory</t>
  </si>
  <si>
    <t>978-0-444515-47-6</t>
  </si>
  <si>
    <t>1874-5709</t>
  </si>
  <si>
    <t>General Philosophy of Science</t>
  </si>
  <si>
    <t>978-0-444515-48-3</t>
  </si>
  <si>
    <t>Handbook of Mathematical Fluid Dynamics Vol: 3</t>
  </si>
  <si>
    <t>978-0-444515-56-8</t>
  </si>
  <si>
    <t>978-0-444515-60-5</t>
  </si>
  <si>
    <t>978-0-444515-64-3</t>
  </si>
  <si>
    <t>978-0-444515-70-4</t>
  </si>
  <si>
    <t>The Institutional Economics of Market-Based Climate Policy</t>
  </si>
  <si>
    <t>978-0-444515-73-5</t>
  </si>
  <si>
    <t>0927-5207</t>
  </si>
  <si>
    <t>978-0-444515-74-2</t>
  </si>
  <si>
    <t>978-0-444515-82-7</t>
  </si>
  <si>
    <t>978-0-444516-04-6</t>
  </si>
  <si>
    <t>978-0-444516-05-3</t>
  </si>
  <si>
    <t>978-0-444516-07-7</t>
  </si>
  <si>
    <t>978-0-444516-08-4</t>
  </si>
  <si>
    <t>Parallel Computational Fluid Dynamics 2003</t>
  </si>
  <si>
    <t>978-0-444516-12-1</t>
  </si>
  <si>
    <t>978-0-444516-13-8</t>
  </si>
  <si>
    <t>978-0-444516-16-9</t>
  </si>
  <si>
    <t>Lead Molecules from Natural Products - Discovery and New Trends</t>
  </si>
  <si>
    <t>978-0-444516-19-0</t>
  </si>
  <si>
    <t>978-0-444516-27-5</t>
  </si>
  <si>
    <t>Cybercartography - Theory and Practice</t>
  </si>
  <si>
    <t>978-0-444516-29-9</t>
  </si>
  <si>
    <t>978-0-444516-31-2</t>
  </si>
  <si>
    <t>978-0-444516-36-7</t>
  </si>
  <si>
    <t>978-0-444516-42-8</t>
  </si>
  <si>
    <t>978-0-444516-43-5</t>
  </si>
  <si>
    <t>978-0-444516-45-9</t>
  </si>
  <si>
    <t>Geochemical Investigations in Earth and Space Science: A Tribute to Isaac R. Kaplan</t>
  </si>
  <si>
    <t>978-0-444516-47-3</t>
  </si>
  <si>
    <t>1873-9881</t>
  </si>
  <si>
    <t>978-0-444516-48-0</t>
  </si>
  <si>
    <t>978-0-444516-56-5</t>
  </si>
  <si>
    <t>978-0-444516-61-9</t>
  </si>
  <si>
    <t>0169-3158</t>
  </si>
  <si>
    <t>978-0-444516-62-6</t>
  </si>
  <si>
    <t>978-0-444516-64-0</t>
  </si>
  <si>
    <t>978-0-444516-69-5</t>
  </si>
  <si>
    <t>978-0-444516-72-5</t>
  </si>
  <si>
    <t>978-0-444516-78-7</t>
  </si>
  <si>
    <t>978-0-444516-83-1</t>
  </si>
  <si>
    <t>978-0-444516-85-5</t>
  </si>
  <si>
    <t>Parallel Computing - Software Technology, Algorithms, Architectures and Applications</t>
  </si>
  <si>
    <t>978-0-444516-89-3</t>
  </si>
  <si>
    <t>0927-5452</t>
  </si>
  <si>
    <t>978-0-444516-90-9</t>
  </si>
  <si>
    <t>Wetlands Ecosystems in Asia</t>
  </si>
  <si>
    <t>978-0-444516-91-6</t>
  </si>
  <si>
    <t>978-0-444517-09-8</t>
  </si>
  <si>
    <t>Identification and Quantification of Drugs, Metabolites and Metabolizing Enzymes by LC-MS</t>
  </si>
  <si>
    <t>978-0-444517-10-4</t>
  </si>
  <si>
    <t>978-0-444517-19-7</t>
  </si>
  <si>
    <t>978-0-444517-21-0</t>
  </si>
  <si>
    <t>A Matheatical Treatment of Economic Cooperation and Competition Among Nations: with Nigeria, USA, UK, China and Middle East Examples</t>
  </si>
  <si>
    <t>978-0-444517-24-1</t>
  </si>
  <si>
    <t>1572-7793</t>
  </si>
  <si>
    <t>978-0-444517-30-2</t>
  </si>
  <si>
    <t>978-0-444517-46-3</t>
  </si>
  <si>
    <t>Nanophotonics - Integrating Photochemistry, Optics and Nano/Bio Materials Studies, Proceedings of the 1st International Nanophotonics Symposium Handai</t>
  </si>
  <si>
    <t>978-0-444517-65-4</t>
  </si>
  <si>
    <t>1574-0641</t>
  </si>
  <si>
    <t>978-0-444517-66-1</t>
  </si>
  <si>
    <t>978-0-444517-89-0</t>
  </si>
  <si>
    <t>The reach of abduction insight and trial</t>
  </si>
  <si>
    <t>978-0-444517-91-3</t>
  </si>
  <si>
    <t>978-0-444517-95-1</t>
  </si>
  <si>
    <t>978-0-444517-96-8</t>
  </si>
  <si>
    <t>978-0-444517-97-5</t>
  </si>
  <si>
    <t>978-0-444517-99-9</t>
  </si>
  <si>
    <t>978-0-444518-07-1</t>
  </si>
  <si>
    <t>978-0-444518-08-8</t>
  </si>
  <si>
    <t>978-0-444518-11-8</t>
  </si>
  <si>
    <t>Systems and Human Science</t>
  </si>
  <si>
    <t>978-0-444518-13-2</t>
  </si>
  <si>
    <t>978-0-444518-14-9</t>
  </si>
  <si>
    <t>978-0-444518-33-0</t>
  </si>
  <si>
    <t>1873-0140</t>
  </si>
  <si>
    <t>Computational Methods in Water Resources, Proceedings of the XVth International Conference on Computational Methods in Water Resources</t>
  </si>
  <si>
    <t>978-0-444518-40-8</t>
  </si>
  <si>
    <t>Onshore-Offshore Relationships on the North Atlantic Margin, Proceedings of the Norwegian Petroleum Society Conference</t>
  </si>
  <si>
    <t>978-0-444518-49-1</t>
  </si>
  <si>
    <t>978-0-444518-55-2</t>
  </si>
  <si>
    <t>10 Mathematical Essays on Approximation in Analysis and Topology</t>
  </si>
  <si>
    <t>978-0-444518-61-3</t>
  </si>
  <si>
    <t>978-0-444518-67-5</t>
  </si>
  <si>
    <t>978-0-444518-68-2</t>
  </si>
  <si>
    <t>978-0-444518-70-5</t>
  </si>
  <si>
    <t>978-0-444518-71-2</t>
  </si>
  <si>
    <t>978-0-444518-81-1</t>
  </si>
  <si>
    <t>978-0-444518-91-0</t>
  </si>
  <si>
    <t>978-0-444519-06-1</t>
  </si>
  <si>
    <t>978-0-444519-43-6</t>
  </si>
  <si>
    <t>Progress in Low Temperature Physics Vol: 15</t>
  </si>
  <si>
    <t>978-0-444519-44-3</t>
  </si>
  <si>
    <t>978-0-444519-45-0</t>
  </si>
  <si>
    <t>978-0-444519-47-4</t>
  </si>
  <si>
    <t>978-0-444519-54-2</t>
  </si>
  <si>
    <t>978-0-444519-56-6</t>
  </si>
  <si>
    <t>978-0-444519-57-3</t>
  </si>
  <si>
    <t>978-0-444519-58-0</t>
  </si>
  <si>
    <t>978-0-444519-64-1</t>
  </si>
  <si>
    <t>978-0-444519-66-5</t>
  </si>
  <si>
    <t>Measurement &amp;lt;i&amp;gt;of the&amp;lt;/i&amp;gt; Thermodynamic Properties &amp;lt;i&amp;gt;of&amp;lt;/i&amp;gt;Multiple Phases</t>
  </si>
  <si>
    <t>978-0-444519-77-1</t>
  </si>
  <si>
    <t>978-0-444519-78-8</t>
  </si>
  <si>
    <t>Advances in High-Pressure Technology for Geophysical Applications</t>
  </si>
  <si>
    <t>978-0-444519-79-5</t>
  </si>
  <si>
    <t>978-0-444519-94-8</t>
  </si>
  <si>
    <t>978-0-444519-97-9</t>
  </si>
  <si>
    <t>978-0-444519-98-6</t>
  </si>
  <si>
    <t>Grid Computing The New Frontier of High Performance Computing</t>
  </si>
  <si>
    <t>978-0-444519-99-3</t>
  </si>
  <si>
    <t>Hyperkinetic Movement Disorders</t>
  </si>
  <si>
    <t>978-0-444520-14-2</t>
  </si>
  <si>
    <t>978-0-444520-21-0</t>
  </si>
  <si>
    <t>Parallel Computational Fluid Dynamics 2004</t>
  </si>
  <si>
    <t>978-0-444520-24-1</t>
  </si>
  <si>
    <t>978-0-444520-42-5</t>
  </si>
  <si>
    <t>978-0-444520-44-9</t>
  </si>
  <si>
    <t>1871-0301</t>
  </si>
  <si>
    <t>978-0-444520-47-0</t>
  </si>
  <si>
    <t>Quantitation of amino acids and amines by chromatography - methods and protocols</t>
  </si>
  <si>
    <t>978-0-444520-50-0</t>
  </si>
  <si>
    <t>Handbook of Differential Geometry Vol: 2</t>
  </si>
  <si>
    <t>978-0-444520-52-4</t>
  </si>
  <si>
    <t>1874-5741</t>
  </si>
  <si>
    <t>978-0-444520-58-6</t>
  </si>
  <si>
    <t>1871-0018</t>
  </si>
  <si>
    <t>Solution Chemistry: Mineral and Reagents</t>
  </si>
  <si>
    <t>978-0-444520-59-3</t>
  </si>
  <si>
    <t>978-0-444520-62-3</t>
  </si>
  <si>
    <t>978-0-444520-68-5</t>
  </si>
  <si>
    <t>Drugs During Pregnancy and Lactation (Second Edition)</t>
  </si>
  <si>
    <t>978-0-444520-72-2</t>
  </si>
  <si>
    <t>978-0-444520-75-3</t>
  </si>
  <si>
    <t>978-0-444520-78-4</t>
  </si>
  <si>
    <t>Mental Models and the Mind - Current Developments in Cognitive Psychology, Neuroscience, and Philosophy of Mind</t>
  </si>
  <si>
    <t>978-0-444520-79-1</t>
  </si>
  <si>
    <t>Human Learning - Biology, Brain, and Neuroscience</t>
  </si>
  <si>
    <t>978-0-444520-80-7</t>
  </si>
  <si>
    <t>978-0-444520-86-9</t>
  </si>
  <si>
    <t>978-0-444520-87-6</t>
  </si>
  <si>
    <t>978-0-444521-06-4</t>
  </si>
  <si>
    <t>978-0-444521-07-1</t>
  </si>
  <si>
    <t>978-0-444521-09-5</t>
  </si>
  <si>
    <t>978-0-444521-11-8</t>
  </si>
  <si>
    <t>978-0-444521-14-9</t>
  </si>
  <si>
    <t>978-0-444521-15-6</t>
  </si>
  <si>
    <t>978-0-444521-16-3</t>
  </si>
  <si>
    <t>978-0-444521-18-7</t>
  </si>
  <si>
    <t>978-0-444521-26-2</t>
  </si>
  <si>
    <t>978-0-444521-29-3</t>
  </si>
  <si>
    <t>Physical Techniques in the Study of Art, Archaeology and Cultural Heritage Vol: 1</t>
  </si>
  <si>
    <t>978-0-444521-31-6</t>
  </si>
  <si>
    <t>1871-1731</t>
  </si>
  <si>
    <t>978-0-444521-32-3</t>
  </si>
  <si>
    <t>Electrochemistry of Nucleic Acids and Proteins &amp;#x2013; Towards Electrochemical Sensors for Genomics and Proteomics</t>
  </si>
  <si>
    <t>978-0-444521-50-7</t>
  </si>
  <si>
    <t>1871-0069</t>
  </si>
  <si>
    <t>978-0-444521-56-9</t>
  </si>
  <si>
    <t>978-0-444521-60-6</t>
  </si>
  <si>
    <t>978-0-444521-66-8</t>
  </si>
  <si>
    <t>978-0-444521-68-2</t>
  </si>
  <si>
    <t>Advances in Antiviral Drug Design Vol: 5</t>
  </si>
  <si>
    <t>978-0-444521-73-6</t>
  </si>
  <si>
    <t>978-0-444521-76-7</t>
  </si>
  <si>
    <t>978-0-444521-86-6</t>
  </si>
  <si>
    <t>978-0-444521-96-5</t>
  </si>
  <si>
    <t>Pharmacy Law and Practice (Fourth Edition)</t>
  </si>
  <si>
    <t>978-0-444522-01-6</t>
  </si>
  <si>
    <t>978-0-444522-02-3</t>
  </si>
  <si>
    <t>978-0-444522-04-7</t>
  </si>
  <si>
    <t>Parallel Computational Fluid Dynamics 2005</t>
  </si>
  <si>
    <t>978-0-444522-06-1</t>
  </si>
  <si>
    <t>978-0-444522-08-5</t>
  </si>
  <si>
    <t>978-0-444522-20-7</t>
  </si>
  <si>
    <t>978-0-444522-23-8</t>
  </si>
  <si>
    <t>978-0-444522-24-5</t>
  </si>
  <si>
    <t>978-0-444522-27-6</t>
  </si>
  <si>
    <t>978-0-444522-28-3</t>
  </si>
  <si>
    <t>Bifurcation and Chaos in Complex Systems</t>
  </si>
  <si>
    <t>978-0-444522-29-0</t>
  </si>
  <si>
    <t>1574-6909</t>
  </si>
  <si>
    <t>978-0-444522-32-0</t>
  </si>
  <si>
    <t>Radicals for Life</t>
  </si>
  <si>
    <t>978-0-444522-36-8</t>
  </si>
  <si>
    <t>978-0-444522-41-2</t>
  </si>
  <si>
    <t>Nanoplasmonics - From Fundamentals to Applications, Proceedings of the 2nd International Nanophotonics Symposium Handai</t>
  </si>
  <si>
    <t>978-0-444522-49-8</t>
  </si>
  <si>
    <t>978-0-444522-58-0</t>
  </si>
  <si>
    <t>978-0-444522-60-3</t>
  </si>
  <si>
    <t>Fluorine and the Environment - Agrochemicals, Archaeology, Green Chemistry &amp;amp; Water</t>
  </si>
  <si>
    <t>978-0-444526-72-4</t>
  </si>
  <si>
    <t>1872-0358</t>
  </si>
  <si>
    <t>978-0-444527-07-3</t>
  </si>
  <si>
    <t>978-0-444527-10-3</t>
  </si>
  <si>
    <t>Environmental Hydraulics - Hydrodynamic and Pollutant Transport Modelling of Lakes and Coastal Waters</t>
  </si>
  <si>
    <t>978-0-444527-12-7</t>
  </si>
  <si>
    <t>Radioactivity</t>
  </si>
  <si>
    <t>978-0-444527-15-8</t>
  </si>
  <si>
    <t>Leonhard Euler: Life, Work and Legacy</t>
  </si>
  <si>
    <t>978-0-444527-28-8</t>
  </si>
  <si>
    <t>978-0-444527-34-9</t>
  </si>
  <si>
    <t>978-0-444527-35-6</t>
  </si>
  <si>
    <t>Alkaloids - Secrets of Life</t>
  </si>
  <si>
    <t>978-0-444527-36-3</t>
  </si>
  <si>
    <t>978-0-444527-37-0</t>
  </si>
  <si>
    <t>978-0-444527-39-4</t>
  </si>
  <si>
    <t>Flavour Science - Recent Advances and Trends</t>
  </si>
  <si>
    <t>978-0-444527-42-4</t>
  </si>
  <si>
    <t>978-0-444527-56-1</t>
  </si>
  <si>
    <t>Benguela - Predicting a Large Marine Ecosystem</t>
  </si>
  <si>
    <t>978-0-444527-59-2</t>
  </si>
  <si>
    <t>Autoantibodies (Second Edition)</t>
  </si>
  <si>
    <t>978-0-444527-63-9</t>
  </si>
  <si>
    <t>978-0-444527-69-1</t>
  </si>
  <si>
    <t>Photochemistry, History and Commercial Applications of Hexaarylbiimidazoles</t>
  </si>
  <si>
    <t>978-0-444527-70-7</t>
  </si>
  <si>
    <t>Histopathology of Preclinical Toxicity Studies (Third edition)</t>
  </si>
  <si>
    <t>978-0-444527-71-4</t>
  </si>
  <si>
    <t>978-0-444527-72-1</t>
  </si>
  <si>
    <t>978-0-444527-78-3</t>
  </si>
  <si>
    <t>978-0-444527-80-6</t>
  </si>
  <si>
    <t>1872-1400</t>
  </si>
  <si>
    <t>978-0-444527-81-3</t>
  </si>
  <si>
    <t>978-0-444527-82-0</t>
  </si>
  <si>
    <t>978-0-444527-83-7</t>
  </si>
  <si>
    <t>978-0-444527-84-4</t>
  </si>
  <si>
    <t>978-0-444527-98-1</t>
  </si>
  <si>
    <t>Fluorine and the Environment - Atmospheric Chemistry, Emissions, &amp;amp; Lithosphere</t>
  </si>
  <si>
    <t>978-0-444528-11-7</t>
  </si>
  <si>
    <t>978-0-444528-21-6</t>
  </si>
  <si>
    <t>978-0-444528-28-5</t>
  </si>
  <si>
    <t>978-0-444528-29-2</t>
  </si>
  <si>
    <t>978-0-444528-30-8</t>
  </si>
  <si>
    <t>Handbook of Mathematical Fluid Dynamics Vol: 4</t>
  </si>
  <si>
    <t>978-0-444528-34-6</t>
  </si>
  <si>
    <t>978-0-444528-38-4</t>
  </si>
  <si>
    <t>978-0-444528-41-4</t>
  </si>
  <si>
    <t>978-0-444528-43-8</t>
  </si>
  <si>
    <t>978-0-444528-44-5</t>
  </si>
  <si>
    <t>978-0-444528-50-6</t>
  </si>
  <si>
    <t>978-0-444528-51-3</t>
  </si>
  <si>
    <t>978-0-444528-55-1</t>
  </si>
  <si>
    <t>Physical Techniques in the Study of Art, Archaeology and Cultural Heritage Vol: 2</t>
  </si>
  <si>
    <t>978-0-444528-56-8</t>
  </si>
  <si>
    <t>978-0-444528-57-5</t>
  </si>
  <si>
    <t>978-0-444528-75-9</t>
  </si>
  <si>
    <t>Nano Biophotonics - Science and Technology, Proceedings of the 3rd International Nanophotonics Symposium Handai</t>
  </si>
  <si>
    <t>978-0-444528-78-0</t>
  </si>
  <si>
    <t>978-0-444529-40-4</t>
  </si>
  <si>
    <t>978-0-444529-45-9</t>
  </si>
  <si>
    <t>978-0-444529-49-7</t>
  </si>
  <si>
    <t>978-0-444529-60-2</t>
  </si>
  <si>
    <t>Stochastic Processes in Physics and Chemistry (Third Edition)</t>
  </si>
  <si>
    <t>978-0-444529-65-7</t>
  </si>
  <si>
    <t>Cork</t>
  </si>
  <si>
    <t>978-0-444529-67-1</t>
  </si>
  <si>
    <t>978-0-444529-73-2</t>
  </si>
  <si>
    <t>978-0-444529-79-4</t>
  </si>
  <si>
    <t>978-0-444529-81-7</t>
  </si>
  <si>
    <t>Modeling in Transport Phenomena (Second Edition)</t>
  </si>
  <si>
    <t>978-0-444530-21-9</t>
  </si>
  <si>
    <t>Handbook of Flotation Reagents</t>
  </si>
  <si>
    <t>978-0-444530-29-5</t>
  </si>
  <si>
    <t>978-0-444530-35-6</t>
  </si>
  <si>
    <t>978-0-444530-37-0</t>
  </si>
  <si>
    <t>978-0-444530-59-2</t>
  </si>
  <si>
    <t>Atlas of Zeolite Framework Types (Sixth Edition)</t>
  </si>
  <si>
    <t>978-0-444530-64-6</t>
  </si>
  <si>
    <t>Collection of Simulated XRD Powder Patterns for Zeolites (Fifth Edition)</t>
  </si>
  <si>
    <t>978-0-444530-67-7</t>
  </si>
  <si>
    <t>Lectins</t>
  </si>
  <si>
    <t>978-0-444530-77-6</t>
  </si>
  <si>
    <t>Nonequilibrium Thermodynamics (Second Edition)</t>
  </si>
  <si>
    <t>978-0-444530-79-0</t>
  </si>
  <si>
    <t>978-0-444530-80-6</t>
  </si>
  <si>
    <t>978-0-444530-96-7</t>
  </si>
  <si>
    <t>978-0-444531-38-4</t>
  </si>
  <si>
    <t>978-0-444531-60-5</t>
  </si>
  <si>
    <t>Progress in Low Temperature Physics Vol: 1</t>
  </si>
  <si>
    <t>978-0-444533-07-4</t>
  </si>
  <si>
    <t>Progress in Low Temperature Physics Vol: 2</t>
  </si>
  <si>
    <t>978-0-444533-08-1</t>
  </si>
  <si>
    <t>Progress in Low Temperature Physics Vol: 3</t>
  </si>
  <si>
    <t>978-0-444533-09-8</t>
  </si>
  <si>
    <t>Progress in Low Temperature Physics Vol: 4</t>
  </si>
  <si>
    <t>978-0-444533-10-4</t>
  </si>
  <si>
    <t>Progress in Low Temperature Physics Vol: 5</t>
  </si>
  <si>
    <t>978-0-444533-11-1</t>
  </si>
  <si>
    <t>Rodd's Chemistry of Carbon Compounds (Second Edition)</t>
  </si>
  <si>
    <t>978-0-444533-45-6</t>
  </si>
  <si>
    <t>978-0-444533-46-3</t>
  </si>
  <si>
    <t>978-0-444533-47-0</t>
  </si>
  <si>
    <t>Human Movement Understanding - From Computational Geometry to Artificial Intelligence</t>
  </si>
  <si>
    <t>978-0-444700-32-2</t>
  </si>
  <si>
    <t>Advances in Psychology Vol: 34</t>
  </si>
  <si>
    <t>978-0-444700-34-6</t>
  </si>
  <si>
    <t>978-0-444700-42-1</t>
  </si>
  <si>
    <t>978-0-444700-47-6</t>
  </si>
  <si>
    <t>978-0-444700-66-7</t>
  </si>
  <si>
    <t>The Roots of Perception - Individual Differences in Information Processing within and beyond Awareness</t>
  </si>
  <si>
    <t>978-0-444700-75-9</t>
  </si>
  <si>
    <t>Mathematical Models and Finite Elements for Reservoir Simulation - Single Phase, Multiphase and Multicomponent Flows through Porous Media</t>
  </si>
  <si>
    <t>978-0-444700-99-5</t>
  </si>
  <si>
    <t>978-0-444701-15-2</t>
  </si>
  <si>
    <t>The Adaptive Brain I - Cognition, Learning, Reinforcement, and Rhythm</t>
  </si>
  <si>
    <t>978-0-444701-17-6</t>
  </si>
  <si>
    <t>The Adaptive Brain II - Vision, Speech, Language, and Motor Control</t>
  </si>
  <si>
    <t>978-0-444701-18-3</t>
  </si>
  <si>
    <t>978-0-444701-20-6</t>
  </si>
  <si>
    <t>978-0-444701-27-5</t>
  </si>
  <si>
    <t>Patterns and Waves - Qualitative Analysis of Nonlinear Differential Equations</t>
  </si>
  <si>
    <t>978-0-444701-44-2</t>
  </si>
  <si>
    <t>978-0-444701-52-7</t>
  </si>
  <si>
    <t>Attachment in Social Networks - Contributions to the Bowlby-Amsworth Attachment Theory</t>
  </si>
  <si>
    <t>978-0-444701-56-5</t>
  </si>
  <si>
    <t>978-0-444701-84-8</t>
  </si>
  <si>
    <t>978-0-444701-93-0</t>
  </si>
  <si>
    <t>Difference Schemes - An Introduction to the Underlying Theory</t>
  </si>
  <si>
    <t>978-0-444702-33-3</t>
  </si>
  <si>
    <t>978-0-444702-56-2</t>
  </si>
  <si>
    <t>978-0-444702-59-3</t>
  </si>
  <si>
    <t>978-0-444703-19-4</t>
  </si>
  <si>
    <t>978-0-444703-56-9</t>
  </si>
  <si>
    <t>978-0-444703-60-6</t>
  </si>
  <si>
    <t>978-0-444703-61-3</t>
  </si>
  <si>
    <t>North-Holland Mathematical Library Vol: 39</t>
  </si>
  <si>
    <t>978-0-444703-68-2</t>
  </si>
  <si>
    <t>Combinatorics &amp;#x2032;86, Proceedings of the International Conference on Incidence Geometries and Com binatorial Structures</t>
  </si>
  <si>
    <t>978-0-444703-69-9</t>
  </si>
  <si>
    <t>978-0-444703-74-3</t>
  </si>
  <si>
    <t>978-0-444703-88-0</t>
  </si>
  <si>
    <t>Complex Movement Behaviour - &amp;#x2018;The&amp;#x2019; Motor-action controversy</t>
  </si>
  <si>
    <t>978-0-444703-89-7</t>
  </si>
  <si>
    <t>978-0-444703-91-0</t>
  </si>
  <si>
    <t>978-0-444704-33-7</t>
  </si>
  <si>
    <t>978-0-444704-55-9</t>
  </si>
  <si>
    <t>978-0-444704-64-1</t>
  </si>
  <si>
    <t>978-0-444704-81-8</t>
  </si>
  <si>
    <t>978-0-444704-93-1</t>
  </si>
  <si>
    <t>978-0-444705-04-4</t>
  </si>
  <si>
    <t>978-0-444705-21-1</t>
  </si>
  <si>
    <t>978-0-444705-33-4</t>
  </si>
  <si>
    <t>Graph Theory and Applications, Proceedings of the First Japan Conference on Graph Theory and Applications</t>
  </si>
  <si>
    <t>978-0-444705-38-9</t>
  </si>
  <si>
    <t>978-0-444705-46-4</t>
  </si>
  <si>
    <t>978-0-444720-00-9</t>
  </si>
  <si>
    <t>978-0-444720-02-3</t>
  </si>
  <si>
    <t>978-0-444720-07-8</t>
  </si>
  <si>
    <t>Progress in Brain Research Vol: 54</t>
  </si>
  <si>
    <t>978-0-444801-96-8</t>
  </si>
  <si>
    <t>0079-6123</t>
  </si>
  <si>
    <t>The Yeasts (Fourth Edition)</t>
  </si>
  <si>
    <t>978-0-444813-12-1</t>
  </si>
  <si>
    <t>Water and Peace in the Middle East - Proceedings of the First Israeli-Palestinian International Academic Conference on Water</t>
  </si>
  <si>
    <t>978-0-444814-64-7</t>
  </si>
  <si>
    <t>978-0-444814-97-5</t>
  </si>
  <si>
    <t>978-0-444814-98-2</t>
  </si>
  <si>
    <t>978-0-444814-99-9</t>
  </si>
  <si>
    <t>978-0-444815-00-2</t>
  </si>
  <si>
    <t>978-0-444815-05-7</t>
  </si>
  <si>
    <t>978-0-444815-16-3</t>
  </si>
  <si>
    <t>Chromatography of Mycotoxins - Techniques and Applications</t>
  </si>
  <si>
    <t>978-0-444815-21-7</t>
  </si>
  <si>
    <t>978-0-444815-38-5</t>
  </si>
  <si>
    <t>Retention and Selectivity in Liquid Chromatography - Prediction, Standardisation and Phase Comparisons</t>
  </si>
  <si>
    <t>978-0-444815-39-2</t>
  </si>
  <si>
    <t>978-0-444815-57-6</t>
  </si>
  <si>
    <t>978-0-444815-71-2</t>
  </si>
  <si>
    <t>978-0-444815-83-5</t>
  </si>
  <si>
    <t>Petroleum Exploration and Exploitation in Norway - Proceedings of the Norwegian Petroleum Society Conference, 9-11 December 1991, Stavanger, Norway</t>
  </si>
  <si>
    <t>978-0-444815-96-5</t>
  </si>
  <si>
    <t>978-0-444816-07-8</t>
  </si>
  <si>
    <t>Nordic Radioecology - The Transfer of Radionuclides through Nordic Ecosystems to Man</t>
  </si>
  <si>
    <t>978-0-444816-17-7</t>
  </si>
  <si>
    <t>Plant Tissue Culture - Theory and Practice, a Revised Edition</t>
  </si>
  <si>
    <t>978-0-444816-23-8</t>
  </si>
  <si>
    <t>978-0-444816-44-3</t>
  </si>
  <si>
    <t>0924-3542</t>
  </si>
  <si>
    <t>978-0-444816-66-5</t>
  </si>
  <si>
    <t>0166-6010</t>
  </si>
  <si>
    <t>North-Holland Mathematical Library Vol: 51</t>
  </si>
  <si>
    <t>978-0-444816-92-4</t>
  </si>
  <si>
    <t>978-0-444817-03-7</t>
  </si>
  <si>
    <t>978-0-444817-06-8</t>
  </si>
  <si>
    <t>978-0-444817-14-3</t>
  </si>
  <si>
    <t>Spectrophotometry, Luminescence and Colour; Science &amp;amp; Compliance, Papers presented at the second joint meeting of the UV Spectrometry Group of the UK and the Council for Optical Radiation Measurements of the USA,</t>
  </si>
  <si>
    <t>978-0-444817-18-1</t>
  </si>
  <si>
    <t>978-0-444817-46-4</t>
  </si>
  <si>
    <t>978-0-444817-55-6</t>
  </si>
  <si>
    <t>978-0-444817-66-2</t>
  </si>
  <si>
    <t>978-0-444817-67-9</t>
  </si>
  <si>
    <t>0921-9366</t>
  </si>
  <si>
    <t>978-0-444817-68-6</t>
  </si>
  <si>
    <t>0167-2894</t>
  </si>
  <si>
    <t>The Chemistry and Pharmacology of Taxol&amp;#xae; and its Derivatives</t>
  </si>
  <si>
    <t>978-0-444817-71-6</t>
  </si>
  <si>
    <t>978-0-444817-79-2</t>
  </si>
  <si>
    <t>Characterization and Control of Odours and VOC in the Process Industries, Proceedings of the Second International Symposium on Characterization and Control of Odours and VOC in the Process Industries</t>
  </si>
  <si>
    <t>978-0-444817-89-1</t>
  </si>
  <si>
    <t>978-0-444817-92-1</t>
  </si>
  <si>
    <t>Symbiosis of Human and Artifact - Future Computing and Design for Human-Computer Interaction, Proceedings of the Sixth International Conference on Human-Computer Interaction, (HCI International '95)</t>
  </si>
  <si>
    <t>978-0-444817-95-2</t>
  </si>
  <si>
    <t>0921-2647</t>
  </si>
  <si>
    <t>978-0-444818-01-0</t>
  </si>
  <si>
    <t>1874-5903</t>
  </si>
  <si>
    <t>978-0-444818-15-7</t>
  </si>
  <si>
    <t>1572-4417</t>
  </si>
  <si>
    <t>978-0-444818-29-4</t>
  </si>
  <si>
    <t>Environmental Aspects of Construction with Waste Materials, Proceeding of the International Conference on Environmental Implications of Construction Materials and Technology Developments</t>
  </si>
  <si>
    <t>978-0-444818-53-9</t>
  </si>
  <si>
    <t>Handbook of Human-Computer Interaction (Second Edition)</t>
  </si>
  <si>
    <t>978-0-444818-62-1</t>
  </si>
  <si>
    <t>Sequence Stratigraphy on the Northwest European Margin, Proceedings of the Norwegian Petroleum Society Conference</t>
  </si>
  <si>
    <t>978-0-444818-63-8</t>
  </si>
  <si>
    <t>978-0-444819-08-6</t>
  </si>
  <si>
    <t>Motor Control and Sensory Motor Integration - Issues and Directions</t>
  </si>
  <si>
    <t>978-0-444819-21-5</t>
  </si>
  <si>
    <t>The Self In Infancy Theory and Research</t>
  </si>
  <si>
    <t>978-0-444819-25-3</t>
  </si>
  <si>
    <t>978-0-444819-30-7</t>
  </si>
  <si>
    <t>Neural-Network Models of Cognition - Biobehavioral Foundations</t>
  </si>
  <si>
    <t>978-0-444819-31-4</t>
  </si>
  <si>
    <t>Organic Chemistry in Action - The Design of Organic Synthesis</t>
  </si>
  <si>
    <t>978-0-444819-35-2</t>
  </si>
  <si>
    <t>0165-3253</t>
  </si>
  <si>
    <t>978-0-444819-41-3</t>
  </si>
  <si>
    <t>Biotransformations - Microbial degradation of health-risk compounds</t>
  </si>
  <si>
    <t>978-0-444819-77-2</t>
  </si>
  <si>
    <t>Drugs and Human Lactation (Second Edition)</t>
  </si>
  <si>
    <t>978-0-444819-81-9</t>
  </si>
  <si>
    <t>978-0-444819-98-7</t>
  </si>
  <si>
    <t>0923-8433</t>
  </si>
  <si>
    <t>Parallel Computational Fluid Dynamics 1993</t>
  </si>
  <si>
    <t>978-0-444819-99-4</t>
  </si>
  <si>
    <t>Food Flavors: Generation, Analysis and Process Influence, Proceedings of the 8th International Flavor Conference</t>
  </si>
  <si>
    <t>978-0-444820-13-6</t>
  </si>
  <si>
    <t>978-0-444820-18-1</t>
  </si>
  <si>
    <t>Acid Atmospheric Deposition and its Effects on Terrestial Ecosystems in the Netherlands - The Third and Final Phase (1991-1995)</t>
  </si>
  <si>
    <t>978-0-444820-37-2</t>
  </si>
  <si>
    <t>Acid Rain Research: Do we have enough answers?, Proceedings of a Specialty Conference</t>
  </si>
  <si>
    <t>978-0-444820-38-9</t>
  </si>
  <si>
    <t>Microbial Pentose Utilization - Current Applications in Biotechnology</t>
  </si>
  <si>
    <t>978-0-444820-39-6</t>
  </si>
  <si>
    <t>Serotonin Receptors And Their Ligands</t>
  </si>
  <si>
    <t>978-0-444820-41-9</t>
  </si>
  <si>
    <t>Advances in Psychology Vol: 109</t>
  </si>
  <si>
    <t>978-0-444820-48-8</t>
  </si>
  <si>
    <t>Journal of Chromatography Library Vol: 59</t>
  </si>
  <si>
    <t>978-0-444820-67-9</t>
  </si>
  <si>
    <t>Coastal Engineering &amp;#x2013; Waves, Beaches, Wave-Structure Interactions</t>
  </si>
  <si>
    <t>978-0-444820-68-6</t>
  </si>
  <si>
    <t>Whales, seals, fish and man, Proceedings of the International Symposium on the Biology of Marine Mammals in the North East Atlantic , 29 November-1 December 1994</t>
  </si>
  <si>
    <t>978-0-444820-70-9</t>
  </si>
  <si>
    <t>0163-6995</t>
  </si>
  <si>
    <t>Metabolic biochemistry</t>
  </si>
  <si>
    <t>978-0-444820-82-2</t>
  </si>
  <si>
    <t>978-0-444821-01-0</t>
  </si>
  <si>
    <t>978-0-444821-05-8</t>
  </si>
  <si>
    <t>978-0-444821-06-5</t>
  </si>
  <si>
    <t>978-0-444821-07-2</t>
  </si>
  <si>
    <t>978-0-444821-14-0</t>
  </si>
  <si>
    <t>Climate Change Research - Evaluation and Policy Implications, Proceedings of the International Climate Change Research Conference</t>
  </si>
  <si>
    <t>978-0-444821-43-0</t>
  </si>
  <si>
    <t>978-0-444821-52-2</t>
  </si>
  <si>
    <t>Methods for Structure Elucidation by High-Resolution NMR Applications to Organic Molecules of Moderate Molecular Weight</t>
  </si>
  <si>
    <t>978-0-444821-57-7</t>
  </si>
  <si>
    <t>High Performance Computing - Technology, Methods and Applications</t>
  </si>
  <si>
    <t>978-0-444821-63-8</t>
  </si>
  <si>
    <t>978-0-444821-70-6</t>
  </si>
  <si>
    <t>978-0-444821-77-5</t>
  </si>
  <si>
    <t>978-0-444821-86-7</t>
  </si>
  <si>
    <t>978-0-444822-02-4</t>
  </si>
  <si>
    <t>Perspectives in Receptor Research, Proceeding of the 10th Camerino-Noordwijkerhout Symposuim</t>
  </si>
  <si>
    <t>978-0-444822-04-8</t>
  </si>
  <si>
    <t>Diffraction Physics (Third Edition)</t>
  </si>
  <si>
    <t>978-0-444822-18-5</t>
  </si>
  <si>
    <t>978-0-444822-25-3</t>
  </si>
  <si>
    <t>978-0-444822-26-0</t>
  </si>
  <si>
    <t>Coal Science, Proceedings of the Eighth International Conference on Coal Science</t>
  </si>
  <si>
    <t>978-0-444822-27-7</t>
  </si>
  <si>
    <t>0167-9449</t>
  </si>
  <si>
    <t>Progress in Low Temperature Physics Vol: 14</t>
  </si>
  <si>
    <t>978-0-444822-33-8</t>
  </si>
  <si>
    <t>978-0-444822-36-9</t>
  </si>
  <si>
    <t>0169-3107</t>
  </si>
  <si>
    <t>Handbook of Differential Geometry Vol: 1</t>
  </si>
  <si>
    <t>978-0-444822-40-6</t>
  </si>
  <si>
    <t>Atmospheric Deposition - In Relation to Acidification and Eutrophication</t>
  </si>
  <si>
    <t>978-0-444822-47-5</t>
  </si>
  <si>
    <t>978-0-444822-50-5</t>
  </si>
  <si>
    <t>978-0-444822-54-3</t>
  </si>
  <si>
    <t>Phonon Physics The Cutting Edge</t>
  </si>
  <si>
    <t>978-0-444822-62-8</t>
  </si>
  <si>
    <t>1874-5628</t>
  </si>
  <si>
    <t>Cognitive Technology - In Search of a Humane Interface</t>
  </si>
  <si>
    <t>978-0-444822-75-8</t>
  </si>
  <si>
    <t>Neural Aspects in Tactile Sensation</t>
  </si>
  <si>
    <t>978-0-444822-82-6</t>
  </si>
  <si>
    <t>978-0-444822-91-8</t>
  </si>
  <si>
    <t>978-0-444822-95-6</t>
  </si>
  <si>
    <t>978-0-444823-04-5</t>
  </si>
  <si>
    <t>978-0-444823-07-6</t>
  </si>
  <si>
    <t>Parallel Computational Fluid Dynamics 1995</t>
  </si>
  <si>
    <t>978-0-444823-22-9</t>
  </si>
  <si>
    <t>Self-organization, Computational Maps, and Motor Control</t>
  </si>
  <si>
    <t>978-0-444823-23-6</t>
  </si>
  <si>
    <t>Parallel Computational Fluid Dynamics 1996</t>
  </si>
  <si>
    <t>978-0-444823-27-4</t>
  </si>
  <si>
    <t>978-0-444823-32-8</t>
  </si>
  <si>
    <t>978-0-444823-38-0</t>
  </si>
  <si>
    <t>978-0-444823-49-6</t>
  </si>
  <si>
    <t>978-0-444823-56-4</t>
  </si>
  <si>
    <t>978-0-444823-73-1</t>
  </si>
  <si>
    <t>978-0-444823-75-5</t>
  </si>
  <si>
    <t>978-0-444823-83-0</t>
  </si>
  <si>
    <t>Structure, Fluctuation, and relaxtion in solutions, Proceedings of the Yamada Conference XXXXII</t>
  </si>
  <si>
    <t>978-0-444823-84-7</t>
  </si>
  <si>
    <t>0167-6881</t>
  </si>
  <si>
    <t>978-0-444823-91-5</t>
  </si>
  <si>
    <t>978-0-444824-01-1</t>
  </si>
  <si>
    <t>A Manual of Adverse Drug Interactions (Fifth Edition)</t>
  </si>
  <si>
    <t>978-0-444824-06-6</t>
  </si>
  <si>
    <t>978-0-444824-27-1</t>
  </si>
  <si>
    <t>0923-0459</t>
  </si>
  <si>
    <t>978-0-444824-32-5</t>
  </si>
  <si>
    <t>978-0-444824-34-9</t>
  </si>
  <si>
    <t>New Frontiers in Screening for Microbial Biocatalysts, Proceedings of an International Symposium</t>
  </si>
  <si>
    <t>978-0-444824-36-3</t>
  </si>
  <si>
    <t>978-0-444824-37-0</t>
  </si>
  <si>
    <t>978-0-444824-41-7</t>
  </si>
  <si>
    <t>Phosgene and Related Carbonyl Halides</t>
  </si>
  <si>
    <t>978-0-444824-45-5</t>
  </si>
  <si>
    <t>0082-495X</t>
  </si>
  <si>
    <t>Time and Behaviour Psychological and Neurobehavioural Analyses</t>
  </si>
  <si>
    <t>978-0-444824-49-3</t>
  </si>
  <si>
    <t>978-0-444824-50-9</t>
  </si>
  <si>
    <t>978-0-444824-65-3</t>
  </si>
  <si>
    <t>High Pressure Chemical Engineering, Proceedings of the 3rd International Symposium on High Pressure Chemical Engineering</t>
  </si>
  <si>
    <t>978-0-444824-75-2</t>
  </si>
  <si>
    <t>0921-8610</t>
  </si>
  <si>
    <t>978-0-444824-76-9</t>
  </si>
  <si>
    <t>The Problem of Meaning - Behavioral and Cognitive Perspectives</t>
  </si>
  <si>
    <t>978-0-444824-79-0</t>
  </si>
  <si>
    <t>978-0-444824-86-8</t>
  </si>
  <si>
    <t>Quantification and Prediction of Hydrocarbon Resources, Proceedings of the Norwegian Petroleum Society Conference</t>
  </si>
  <si>
    <t>978-0-444824-96-7</t>
  </si>
  <si>
    <t>Advances in Porous Media Vol: 3</t>
  </si>
  <si>
    <t>978-0-444825-00-1</t>
  </si>
  <si>
    <t>1873-975X</t>
  </si>
  <si>
    <t>978-0-444825-10-0</t>
  </si>
  <si>
    <t>978-0-444825-11-7</t>
  </si>
  <si>
    <t>978-0-444825-21-6</t>
  </si>
  <si>
    <t>The Other Side of the Error Term - Aging and Development as Model Systems in Cognitive Neuroscience</t>
  </si>
  <si>
    <t>978-0-444825-22-3</t>
  </si>
  <si>
    <t>978-0-444825-23-0</t>
  </si>
  <si>
    <t>Freshwater and Estuarine Radioecology, Proceedings of an International Seminar</t>
  </si>
  <si>
    <t>978-0-444825-33-9</t>
  </si>
  <si>
    <t>Global Environmental Biotechnology, Proceedings of the Third Biennial Meeting of the International Society for Environmental Biotechnology</t>
  </si>
  <si>
    <t>978-0-444825-34-6</t>
  </si>
  <si>
    <t>978-0-444825-37-7</t>
  </si>
  <si>
    <t>Coupled Thermo-Hydro-Mechanical Processes of Fractured Media - Mathematical and Experimental Studies</t>
  </si>
  <si>
    <t>978-0-444825-45-2</t>
  </si>
  <si>
    <t>978-0-444825-47-6</t>
  </si>
  <si>
    <t>978-0-444825-48-3</t>
  </si>
  <si>
    <t>978-0-444825-62-9</t>
  </si>
  <si>
    <t>978-0-444825-63-6</t>
  </si>
  <si>
    <t>978-0-444825-68-1</t>
  </si>
  <si>
    <t>Mathematical Elasticity - Volume II: Theory of Plates</t>
  </si>
  <si>
    <t>978-0-444825-70-4</t>
  </si>
  <si>
    <t>978-0-444825-87-2</t>
  </si>
  <si>
    <t>Food Flavors: Formation, Analysis and Packaging Influences, Proceedings of the 9th International Flavor Conference The George Charalambous Memorial Symposium</t>
  </si>
  <si>
    <t>978-0-444825-90-2</t>
  </si>
  <si>
    <t>Journal of Chromatography Library Vol: 60</t>
  </si>
  <si>
    <t>978-0-444825-94-0</t>
  </si>
  <si>
    <t>978-0-444825-96-4</t>
  </si>
  <si>
    <t>Systems Theories and a Priori Aspects of Perception</t>
  </si>
  <si>
    <t>978-0-444826-04-6</t>
  </si>
  <si>
    <t>978-0-444826-18-3</t>
  </si>
  <si>
    <t>Handbook of Fourier transform Raman and infrared spectra of polymers</t>
  </si>
  <si>
    <t>978-0-444826-20-6</t>
  </si>
  <si>
    <t>0921-318X</t>
  </si>
  <si>
    <t>Trends in Drug Research II, Proceedings of the 11th Noordwijkerhout-Camerino Symposium</t>
  </si>
  <si>
    <t>978-0-444826-33-6</t>
  </si>
  <si>
    <t>978-0-444826-41-1</t>
  </si>
  <si>
    <t>0927-0108</t>
  </si>
  <si>
    <t>978-0-444826-54-1</t>
  </si>
  <si>
    <t>978-0-444826-57-2</t>
  </si>
  <si>
    <t>0168-6178</t>
  </si>
  <si>
    <t>Marine Ecologonomics - The Ecology and Economics of Marine Natural Resources Management</t>
  </si>
  <si>
    <t>978-0-444826-59-6</t>
  </si>
  <si>
    <t>Fluid Mechanics of Viscoelasticity - General Principles, Constitutive Modelling, Analytical and Numerical Techniques</t>
  </si>
  <si>
    <t>978-0-444826-61-9</t>
  </si>
  <si>
    <t>978-0-444826-70-1</t>
  </si>
  <si>
    <t>Introduction to Marine Micropaleontology (Second Edition)</t>
  </si>
  <si>
    <t>978-0-444826-72-5</t>
  </si>
  <si>
    <t>Advances in the Flow and Rheology of Non-Newtonian Fluids</t>
  </si>
  <si>
    <t>978-0-444826-79-4</t>
  </si>
  <si>
    <t>978-0-444827-68-5</t>
  </si>
  <si>
    <t>Waste Materials in Construction - Putting Theory into Practice, Proceedings of the International Conference on the Environment and Technical Implications of Construction with Alternative Materials</t>
  </si>
  <si>
    <t>978-0-444827-71-5</t>
  </si>
  <si>
    <t>978-0-444827-93-7</t>
  </si>
  <si>
    <t>978-0-444827-94-4</t>
  </si>
  <si>
    <t>Proceedings XIVth International Symposium on Medicinal Chemistry</t>
  </si>
  <si>
    <t>978-0-444827-98-2</t>
  </si>
  <si>
    <t>Air pollution in the 21st century - Priority issues and policy</t>
  </si>
  <si>
    <t>978-0-444827-99-9</t>
  </si>
  <si>
    <t>978-0-444828-01-9</t>
  </si>
  <si>
    <t>978-0-444828-02-6</t>
  </si>
  <si>
    <t>978-0-444828-06-4</t>
  </si>
  <si>
    <t>978-0-444828-07-1</t>
  </si>
  <si>
    <t>Harmonization of Leaching/Extraction tests</t>
  </si>
  <si>
    <t>978-0-444828-08-8</t>
  </si>
  <si>
    <t>978-0-444828-14-9</t>
  </si>
  <si>
    <t>978-0-444828-16-3</t>
  </si>
  <si>
    <t>978-0-444828-24-8</t>
  </si>
  <si>
    <t>Hydrocarbon Seals - Importance for Exploration and Production</t>
  </si>
  <si>
    <t>978-0-444828-25-5</t>
  </si>
  <si>
    <t>978-0-444828-30-9</t>
  </si>
  <si>
    <t>Lie Algebras - Finite and Infinite Dimensional Lie Algebras and Applications in Physics</t>
  </si>
  <si>
    <t>978-0-444828-36-1</t>
  </si>
  <si>
    <t>0925-8582</t>
  </si>
  <si>
    <t>Handbook of the Geometry of Banach Spaces Vol: 1</t>
  </si>
  <si>
    <t>978-0-444828-42-2</t>
  </si>
  <si>
    <t>Soft Scale Insects their Biology, Natural Enemies and Control</t>
  </si>
  <si>
    <t>978-0-444828-43-9</t>
  </si>
  <si>
    <t>1572-4379</t>
  </si>
  <si>
    <t>978-0-444828-45-3</t>
  </si>
  <si>
    <t>Parallel Computational Fluid Dynamics 1997</t>
  </si>
  <si>
    <t>978-0-444828-49-1</t>
  </si>
  <si>
    <t>Parallel Computational Fluid Dynamics 1998</t>
  </si>
  <si>
    <t>978-0-444828-50-7</t>
  </si>
  <si>
    <t>Parallel Computational Fluid Dynamics 1999</t>
  </si>
  <si>
    <t>978-0-444828-51-4</t>
  </si>
  <si>
    <t>Perspectives for Agronomy - Adopting Ecological Principles and Managing Resource Use</t>
  </si>
  <si>
    <t>978-0-444828-52-1</t>
  </si>
  <si>
    <t>978-0-444828-73-6</t>
  </si>
  <si>
    <t>Human Interfaces - Questions of method and practice in Cognitive Technology</t>
  </si>
  <si>
    <t>978-0-444828-74-3</t>
  </si>
  <si>
    <t>Parallel Computing - Fundamentals, Applications and New Directions</t>
  </si>
  <si>
    <t>978-0-444828-82-8</t>
  </si>
  <si>
    <t>978-0-444828-88-0</t>
  </si>
  <si>
    <t>Mathematical Elasticity - Volume III: Theory of Shells</t>
  </si>
  <si>
    <t>978-0-444828-91-0</t>
  </si>
  <si>
    <t>978-0-444828-99-6</t>
  </si>
  <si>
    <t>Radiation Chemistry - Present Status and Future Trends</t>
  </si>
  <si>
    <t>978-0-444829-02-3</t>
  </si>
  <si>
    <t>978-0-444829-03-0</t>
  </si>
  <si>
    <t>1387-6783</t>
  </si>
  <si>
    <t>978-0-444829-11-5</t>
  </si>
  <si>
    <t>978-0-444829-13-9</t>
  </si>
  <si>
    <t>978-0-444829-17-7</t>
  </si>
  <si>
    <t>978-0-444829-24-5</t>
  </si>
  <si>
    <t>978-0-444829-25-2</t>
  </si>
  <si>
    <t>0167-5117</t>
  </si>
  <si>
    <t>978-0-444829-32-0</t>
  </si>
  <si>
    <t>978-0-444829-34-4</t>
  </si>
  <si>
    <t>The Histamine H3 Receptor - A Target for New Drugs</t>
  </si>
  <si>
    <t>978-0-444829-36-8</t>
  </si>
  <si>
    <t>Fundamentals of Discrete Element Methods for Rock Engineering - Theory and Applications</t>
  </si>
  <si>
    <t>978-0-444829-37-5</t>
  </si>
  <si>
    <t>978-0-444829-45-0</t>
  </si>
  <si>
    <t>978-0-444829-54-2</t>
  </si>
  <si>
    <t>978-0-444829-92-4</t>
  </si>
  <si>
    <t>978-0-444829-97-9</t>
  </si>
  <si>
    <t>978-0-444850-10-2</t>
  </si>
  <si>
    <t>978-0-444850-28-7</t>
  </si>
  <si>
    <t>978-0-444850-83-6</t>
  </si>
  <si>
    <t>978-0-444851-67-3</t>
  </si>
  <si>
    <t>978-0-444851-72-7</t>
  </si>
  <si>
    <t>978-0-444851-76-5</t>
  </si>
  <si>
    <t>Progress in Low Temperature Physics Vol: 7 Part: 2001</t>
  </si>
  <si>
    <t>978-0-444851-77-2</t>
  </si>
  <si>
    <t>978-0-444851-84-0</t>
  </si>
  <si>
    <t>Progress in Low Temperature Physics Vol: 7 Part: 2002</t>
  </si>
  <si>
    <t>978-0-444852-09-0</t>
  </si>
  <si>
    <t>978-0-444852-92-2</t>
  </si>
  <si>
    <t>978-0-444852-93-9</t>
  </si>
  <si>
    <t>978-0-444853-06-6</t>
  </si>
  <si>
    <t>Discrete Optimization I, Proceedings of the Advanced Research Institute on Discrete Optimization and Systems Applications of the Systems Science Panel of NATO and of the Discrete Optimization Symposium</t>
  </si>
  <si>
    <t>978-0-444853-22-6</t>
  </si>
  <si>
    <t>978-0-444853-80-6</t>
  </si>
  <si>
    <t>978-0-444854-21-6</t>
  </si>
  <si>
    <t>978-0-444854-65-0</t>
  </si>
  <si>
    <t>978-0-444854-66-7</t>
  </si>
  <si>
    <t>978-0-444854-84-1</t>
  </si>
  <si>
    <t>978-0-444854-93-3</t>
  </si>
  <si>
    <t>978-0-444860-41-5</t>
  </si>
  <si>
    <t>From Associations to Structure - The Course of Cognition</t>
  </si>
  <si>
    <t>978-0-444860-43-9</t>
  </si>
  <si>
    <t>978-0-444860-48-4</t>
  </si>
  <si>
    <t>978-0-444861-10-8</t>
  </si>
  <si>
    <t>978-0-444861-11-5</t>
  </si>
  <si>
    <t>978-0-444861-22-1</t>
  </si>
  <si>
    <t>978-0-444861-53-5</t>
  </si>
  <si>
    <t>978-0-444861-55-9</t>
  </si>
  <si>
    <t>978-0-444861-62-7</t>
  </si>
  <si>
    <t>978-0-444861-72-6</t>
  </si>
  <si>
    <t>978-0-444861-99-3</t>
  </si>
  <si>
    <t>Progress in Low Temperature Physics Vol: 8</t>
  </si>
  <si>
    <t>978-0-444862-28-0</t>
  </si>
  <si>
    <t>978-0-444863-08-9</t>
  </si>
  <si>
    <t>978-0-444863-29-4</t>
  </si>
  <si>
    <t>978-0-444863-58-4</t>
  </si>
  <si>
    <t>Spectral Transform and Solitons - Tools to Solve and Investigate Nonlinear Evolution Equations</t>
  </si>
  <si>
    <t>978-0-444863-68-3</t>
  </si>
  <si>
    <t>978-0-444863-91-1</t>
  </si>
  <si>
    <t>978-0-444864-00-0</t>
  </si>
  <si>
    <t>978-0-444864-52-9</t>
  </si>
  <si>
    <t>978-0-444864-89-5</t>
  </si>
  <si>
    <t>978-0-444865-15-1</t>
  </si>
  <si>
    <t>978-0-444865-16-8</t>
  </si>
  <si>
    <t>978-0-444865-22-9</t>
  </si>
  <si>
    <t>978-0-444865-38-0</t>
  </si>
  <si>
    <t>978-0-444865-51-9</t>
  </si>
  <si>
    <t>978-0-444865-59-5</t>
  </si>
  <si>
    <t>978-0-444866-26-4</t>
  </si>
  <si>
    <t>978-0-444866-27-1</t>
  </si>
  <si>
    <t>978-0-444866-32-5</t>
  </si>
  <si>
    <t>978-0-444866-62-2</t>
  </si>
  <si>
    <t>978-0-444866-80-6</t>
  </si>
  <si>
    <t>978-0-444867-08-7</t>
  </si>
  <si>
    <t>Decision Making Under Uncertainty - Cognitive Decision Research Social Interaction Development and Epistemology</t>
  </si>
  <si>
    <t>978-0-444867-38-4</t>
  </si>
  <si>
    <t>978-0-444868-13-8</t>
  </si>
  <si>
    <t>978-0-444868-81-7</t>
  </si>
  <si>
    <t>Progress in Low Temperature Physics Vol: 9</t>
  </si>
  <si>
    <t>978-0-444869-54-8</t>
  </si>
  <si>
    <t>Progress in Low Temperature Physics Vol: 10</t>
  </si>
  <si>
    <t>978-0-444869-86-9</t>
  </si>
  <si>
    <t>Progress in Low Temperature Physics Vol: 11</t>
  </si>
  <si>
    <t>978-0-444870-40-7</t>
  </si>
  <si>
    <t>Logic-Based Decision Support - Mixed Integer Model Formulation</t>
  </si>
  <si>
    <t>978-0-444871-19-0</t>
  </si>
  <si>
    <t>978-0-444871-29-9</t>
  </si>
  <si>
    <t>Chemistry for Protection of the Environment 1987, Proceedings of the Sixth International Conference</t>
  </si>
  <si>
    <t>978-0-444871-30-5</t>
  </si>
  <si>
    <t>978-0-444871-47-3</t>
  </si>
  <si>
    <t>analytical arfifacts - GC, MS, HPLC, TLC and PC</t>
  </si>
  <si>
    <t>978-0-444871-58-9</t>
  </si>
  <si>
    <t>Studies in Environmental Science Vol: 35</t>
  </si>
  <si>
    <t>978-0-444872-66-1</t>
  </si>
  <si>
    <t>Progress in Low Temperature Physics Vol: 12</t>
  </si>
  <si>
    <t>978-0-444872-73-9</t>
  </si>
  <si>
    <t>Optimization</t>
  </si>
  <si>
    <t>978-0-444872-84-5</t>
  </si>
  <si>
    <t>Groundwater Economics, Selected Papers from A United Nations Symposium Held in Barcelona</t>
  </si>
  <si>
    <t>978-0-444872-96-8</t>
  </si>
  <si>
    <t>Graph Theory and combinatorics 1988, Proceedings of the Cambridge Combinatorial Conference in Honour of Paul Erd&amp;#xf6;s</t>
  </si>
  <si>
    <t>978-0-444873-29-3</t>
  </si>
  <si>
    <t>978-0-444873-53-8</t>
  </si>
  <si>
    <t>Pipeline Design for Water Engineers - Third Revised and Updated Edition</t>
  </si>
  <si>
    <t>978-0-444873-73-6</t>
  </si>
  <si>
    <t>978-0-444873-79-8</t>
  </si>
  <si>
    <t>Valuation Methods and Policy Making in Environmental Economics, Selected and integrated papers from the Congress &amp;#x201c;Environmental Policy in a Market Economy&amp;#x201d;</t>
  </si>
  <si>
    <t>978-0-444873-82-8</t>
  </si>
  <si>
    <t>Journal of Chromatography Library Vol: 50</t>
  </si>
  <si>
    <t>978-0-444874-51-1</t>
  </si>
  <si>
    <t>978-0-444874-58-0</t>
  </si>
  <si>
    <t>Logistics of Production and Inventory</t>
  </si>
  <si>
    <t>978-0-444874-72-6</t>
  </si>
  <si>
    <t>Stochastic Models</t>
  </si>
  <si>
    <t>978-0-444874-73-3</t>
  </si>
  <si>
    <t>978-0-444874-89-4</t>
  </si>
  <si>
    <t>978-0-444875-01-3</t>
  </si>
  <si>
    <t>978-0-444875-12-9</t>
  </si>
  <si>
    <t>978-0-444875-56-3</t>
  </si>
  <si>
    <t>Theoretical and Applied Aspects of Eye Movement Research, Selected/Edited Proceedings of The Second European Conference on Eye Movements</t>
  </si>
  <si>
    <t>978-0-444875-57-0</t>
  </si>
  <si>
    <t>Stochastic Analysis, Proceedings of the Taniguchi International Symposium on Stochastic Analysis</t>
  </si>
  <si>
    <t>978-0-444875-88-4</t>
  </si>
  <si>
    <t>978-0-444876-03-4</t>
  </si>
  <si>
    <t>978-0-444876-55-3</t>
  </si>
  <si>
    <t>Advances in Psychology Vol: 23</t>
  </si>
  <si>
    <t>978-0-444876-69-0</t>
  </si>
  <si>
    <t>978-0-444877-02-4</t>
  </si>
  <si>
    <t>978-0-444877-27-7</t>
  </si>
  <si>
    <t>978-0-444877-37-6</t>
  </si>
  <si>
    <t>978-0-444877-41-3</t>
  </si>
  <si>
    <t>978-0-444877-61-1</t>
  </si>
  <si>
    <t>978-0-444877-76-5</t>
  </si>
  <si>
    <t>Cubic Forms - Algebra, Geometry, Arithmetic</t>
  </si>
  <si>
    <t>978-0-444878-23-6</t>
  </si>
  <si>
    <t>978-0-444878-27-4</t>
  </si>
  <si>
    <t>978-0-444878-28-1</t>
  </si>
  <si>
    <t>978-0-444879-22-6</t>
  </si>
  <si>
    <t>Neural Dynamics of Adaptive Sensory-Motor Control - Ballistic Eye Movements</t>
  </si>
  <si>
    <t>978-0-444879-29-5</t>
  </si>
  <si>
    <t>978-0-444879-65-3</t>
  </si>
  <si>
    <t>Advances in Psychology Vol: 31</t>
  </si>
  <si>
    <t>978-0-444879-76-9</t>
  </si>
  <si>
    <t>978-0-444879-78-3</t>
  </si>
  <si>
    <t>978-0-444880-01-7</t>
  </si>
  <si>
    <t>978-0-444880-31-4</t>
  </si>
  <si>
    <t>978-0-444880-53-6</t>
  </si>
  <si>
    <t>978-0-444880-56-7</t>
  </si>
  <si>
    <t>978-0-444880-57-4</t>
  </si>
  <si>
    <t>Advances in Psychology Vol: 65</t>
  </si>
  <si>
    <t>978-0-444880-92-5</t>
  </si>
  <si>
    <t>Advances in Psychology Vol: 74</t>
  </si>
  <si>
    <t>978-0-444880-93-2</t>
  </si>
  <si>
    <t>Computing</t>
  </si>
  <si>
    <t>978-0-444880-97-0</t>
  </si>
  <si>
    <t>Combinatorial Designs&amp;#x2014;A Tribute to Haim Hanani</t>
  </si>
  <si>
    <t>978-0-444881-15-1</t>
  </si>
  <si>
    <t>Singular Perturbations I - Spaces and Singular Perturbations on Manifolds without Boundary</t>
  </si>
  <si>
    <t>978-0-444881-34-2</t>
  </si>
  <si>
    <t>978-0-444881-37-3</t>
  </si>
  <si>
    <t>978-0-444881-63-2</t>
  </si>
  <si>
    <t>978-0-444881-64-9</t>
  </si>
  <si>
    <t>Studies in Environmental Science Vol: 44</t>
  </si>
  <si>
    <t>978-0-444881-88-5</t>
  </si>
  <si>
    <t>Journal of Chromatography Library Vol: 47</t>
  </si>
  <si>
    <t>978-0-444882-09-7</t>
  </si>
  <si>
    <t>ion chromatography - principles and applications</t>
  </si>
  <si>
    <t>978-0-444882-32-5</t>
  </si>
  <si>
    <t>Fundamentals and Applications of Chromatography and Related Differential Migration Methods - Fundamentals and Techniques</t>
  </si>
  <si>
    <t>978-0-444882-36-3</t>
  </si>
  <si>
    <t>Chromatography, 5th edition - Fundamentals and applications of chromatography and related differential migration methods: Part B: Applications</t>
  </si>
  <si>
    <t>978-0-444882-37-0</t>
  </si>
  <si>
    <t>978-0-444882-73-8</t>
  </si>
  <si>
    <t>Volitional Action - Conation and Control</t>
  </si>
  <si>
    <t>978-0-444883-18-6</t>
  </si>
  <si>
    <t>978-0-444883-27-8</t>
  </si>
  <si>
    <t>The Development of attention - Research and Theory</t>
  </si>
  <si>
    <t>978-0-444883-32-2</t>
  </si>
  <si>
    <t>978-0-444883-55-1</t>
  </si>
  <si>
    <t>The Intelligent Imitator - Towards an Exemplar Theory of Behavioral Choice</t>
  </si>
  <si>
    <t>978-0-444883-60-5</t>
  </si>
  <si>
    <t>Adaptability of Human Gait - Implications for the Control of Locomotion</t>
  </si>
  <si>
    <t>978-0-444883-64-3</t>
  </si>
  <si>
    <t>Aging and Cognition - Knowledge Organization and Utilization</t>
  </si>
  <si>
    <t>978-0-444883-69-8</t>
  </si>
  <si>
    <t>978-0-444883-82-7</t>
  </si>
  <si>
    <t>Advances in Psychology Vol: 66</t>
  </si>
  <si>
    <t>978-0-444883-91-9</t>
  </si>
  <si>
    <t>Eulerian Graphs and Related Topics - Part 1, Volume 1</t>
  </si>
  <si>
    <t>978-0-444883-95-7</t>
  </si>
  <si>
    <t>Advances in Psychology Vol: 68</t>
  </si>
  <si>
    <t>978-0-444884-13-8</t>
  </si>
  <si>
    <t>Developmental Psychology - Cognitive, Perceptuo-Motor and Neuropsychological Perspectives</t>
  </si>
  <si>
    <t>978-0-444884-27-5</t>
  </si>
  <si>
    <t>Life, Brain and Consciousness - New Perceptions through Targeted Systems Analysis</t>
  </si>
  <si>
    <t>978-0-444884-36-7</t>
  </si>
  <si>
    <t>Advances in Psychology Vol: 67</t>
  </si>
  <si>
    <t>978-0-444884-38-1</t>
  </si>
  <si>
    <t>978-0-444884-41-1</t>
  </si>
  <si>
    <t>978-0-444884-44-2</t>
  </si>
  <si>
    <t>978-0-444884-55-8</t>
  </si>
  <si>
    <t>978-0-444884-77-0</t>
  </si>
  <si>
    <t>978-0-444884-83-1</t>
  </si>
  <si>
    <t>978-0-444884-84-8</t>
  </si>
  <si>
    <t>978-0-444884-87-9</t>
  </si>
  <si>
    <t>978-0-444885-02-9</t>
  </si>
  <si>
    <t>Chromatography and Modification of Nucleosides - Biological Roles and Function of Modification</t>
  </si>
  <si>
    <t>978-0-444885-05-0</t>
  </si>
  <si>
    <t>978-0-444885-28-9</t>
  </si>
  <si>
    <t>978-0-444885-30-2</t>
  </si>
  <si>
    <t>978-0-444885-37-1</t>
  </si>
  <si>
    <t>Chromatography and Modification of Nucleosides - Analytical Methods for Major and Modified Nucleosides: HPLC, GC, MS, NMR, UV and FT-IR</t>
  </si>
  <si>
    <t>978-0-444885-40-1</t>
  </si>
  <si>
    <t>978-0-444885-56-2</t>
  </si>
  <si>
    <t>978-0-444885-93-7</t>
  </si>
  <si>
    <t>Chromatography and Modification of Nucleosides - Modified Nucleosides in Cancer and Normal Metabolism Methods and Applications</t>
  </si>
  <si>
    <t>978-0-444885-98-2</t>
  </si>
  <si>
    <t>Qsar and drug design:New developments and applications</t>
  </si>
  <si>
    <t>978-0-444886-15-6</t>
  </si>
  <si>
    <t>Eriophyoid Mites Their Biology, Natural Enemies and Control</t>
  </si>
  <si>
    <t>978-0-444886-28-6</t>
  </si>
  <si>
    <t>Advances in Psychology Vol: 86</t>
  </si>
  <si>
    <t>978-0-444886-51-4</t>
  </si>
  <si>
    <t>978-0-444886-53-8</t>
  </si>
  <si>
    <t>978-0-444887-02-3</t>
  </si>
  <si>
    <t>978-0-444887-17-7</t>
  </si>
  <si>
    <t>Percepts, Concepts and Categories - The Representation and Processing of Information</t>
  </si>
  <si>
    <t>978-0-444887-34-4</t>
  </si>
  <si>
    <t>978-0-444887-70-2</t>
  </si>
  <si>
    <t>978-0-444887-77-1</t>
  </si>
  <si>
    <t>978-0-444887-94-8</t>
  </si>
  <si>
    <t>The Development of Timing Control and Temporal Organization in Coordinated Action - Invariant Relative Timing, Rhythms and Coordination</t>
  </si>
  <si>
    <t>978-0-444887-95-5</t>
  </si>
  <si>
    <t>978-0-444888-16-7</t>
  </si>
  <si>
    <t>Acidification Research in The Netherlands - Final Report of the Dutch Priority Programme on Acidification</t>
  </si>
  <si>
    <t>978-0-444888-31-0</t>
  </si>
  <si>
    <t>978-0-444888-57-0</t>
  </si>
  <si>
    <t>978-0-444888-94-5</t>
  </si>
  <si>
    <t>Latin Squares - New Developments in the Theory and Applications</t>
  </si>
  <si>
    <t>978-0-444888-99-0</t>
  </si>
  <si>
    <t>978-0-444889-20-1</t>
  </si>
  <si>
    <t>978-0-444889-22-5</t>
  </si>
  <si>
    <t>978-0-444889-36-2</t>
  </si>
  <si>
    <t>978-0-444889-56-0</t>
  </si>
  <si>
    <t>978-0-444889-78-2</t>
  </si>
  <si>
    <t>978-0-444889-83-6</t>
  </si>
  <si>
    <t>Environmental Science Theory - Concepts and Methods in a One-World, Problem-Oriented Paradigm</t>
  </si>
  <si>
    <t>978-0-444889-93-5</t>
  </si>
  <si>
    <t>978-0-444889-97-3</t>
  </si>
  <si>
    <t>978-0-444890-04-7</t>
  </si>
  <si>
    <t>978-0-444890-05-4</t>
  </si>
  <si>
    <t>978-0-444890-06-1</t>
  </si>
  <si>
    <t>978-0-444890-14-6</t>
  </si>
  <si>
    <t>Wave Propagation in Layered Anisotropic Media - with Applications to Composites</t>
  </si>
  <si>
    <t>978-0-444890-18-4</t>
  </si>
  <si>
    <t>978-0-444890-30-6</t>
  </si>
  <si>
    <t>978-0-444890-89-4</t>
  </si>
  <si>
    <t>978-0-444890-98-6</t>
  </si>
  <si>
    <t>Progress in Low Temperature Physics Vol: 13</t>
  </si>
  <si>
    <t>978-0-444891-09-9</t>
  </si>
  <si>
    <t>978-0-444891-10-5</t>
  </si>
  <si>
    <t>978-0-444891-39-6</t>
  </si>
  <si>
    <t>978-0-444891-40-2</t>
  </si>
  <si>
    <t>Studies in Environmental Science Vol: 54</t>
  </si>
  <si>
    <t>978-0-444891-52-5</t>
  </si>
  <si>
    <t>Operations Research and The Public Sector</t>
  </si>
  <si>
    <t>978-0-444892-04-1</t>
  </si>
  <si>
    <t>978-0-444892-49-2</t>
  </si>
  <si>
    <t>Studies in Environmental Science Vol: 51</t>
  </si>
  <si>
    <t>978-0-444892-63-8</t>
  </si>
  <si>
    <t>978-0-444892-70-6</t>
  </si>
  <si>
    <t>978-0-444892-87-4</t>
  </si>
  <si>
    <t>Network Models</t>
  </si>
  <si>
    <t>978-0-444892-92-8</t>
  </si>
  <si>
    <t>978-0-444893-02-4</t>
  </si>
  <si>
    <t>978-0-444893-03-1</t>
  </si>
  <si>
    <t>978-0-444893-06-2</t>
  </si>
  <si>
    <t>Future climates of the world: a modelling perspective</t>
  </si>
  <si>
    <t>978-0-444893-22-2</t>
  </si>
  <si>
    <t>0168-6321</t>
  </si>
  <si>
    <t>978-0-444893-28-4</t>
  </si>
  <si>
    <t>978-0-444894-30-4</t>
  </si>
  <si>
    <t>Journal of Chromatography Library Vol: 52</t>
  </si>
  <si>
    <t>978-0-444894-33-5</t>
  </si>
  <si>
    <t>Quo Vadis, Graph Theory? - A Source Book for Challenges and Directions</t>
  </si>
  <si>
    <t>978-0-444894-41-0</t>
  </si>
  <si>
    <t>Combinatorics '90 - Recent Trends and Applications, Proceedings of the Conference on Corn binatorics, Gaeta</t>
  </si>
  <si>
    <t>978-0-444894-52-6</t>
  </si>
  <si>
    <t>978-0-444894-56-4</t>
  </si>
  <si>
    <t>978-0-444894-76-2</t>
  </si>
  <si>
    <t>978-0-444894-79-3</t>
  </si>
  <si>
    <t>978-0-444894-96-0</t>
  </si>
  <si>
    <t>978-0-444895-43-1</t>
  </si>
  <si>
    <t>978-0-444895-63-9</t>
  </si>
  <si>
    <t>Continental rifts:evolution, structure, tectonics</t>
  </si>
  <si>
    <t>978-0-444895-66-0</t>
  </si>
  <si>
    <t>978-0-444895-68-4</t>
  </si>
  <si>
    <t>978-0-444895-69-1</t>
  </si>
  <si>
    <t>Imagery, Creativity, and Discovery - A Cognitive Perspective</t>
  </si>
  <si>
    <t>978-0-444895-91-2</t>
  </si>
  <si>
    <t>Vibrational Spectra:Principles and Applications with emphasis on optical activity</t>
  </si>
  <si>
    <t>978-0-444895-99-8</t>
  </si>
  <si>
    <t>978-0-444896-13-1</t>
  </si>
  <si>
    <t>Cognition and Culture - A Cross-Cultural Approach to Cognitive Psychology</t>
  </si>
  <si>
    <t>978-0-444896-39-1</t>
  </si>
  <si>
    <t>History of CERN Vol: 3</t>
  </si>
  <si>
    <t>978-0-444896-55-1</t>
  </si>
  <si>
    <t>1874-589X</t>
  </si>
  <si>
    <t>Behavior and Environment - Psychological and Geographical Approaches</t>
  </si>
  <si>
    <t>978-0-444896-98-8</t>
  </si>
  <si>
    <t>Intelligence, Mind, and Reasoning - Structure and Development</t>
  </si>
  <si>
    <t>978-0-444897-14-5</t>
  </si>
  <si>
    <t>North-Holland Mathematical Library Vol: 48</t>
  </si>
  <si>
    <t>978-0-444897-40-4</t>
  </si>
  <si>
    <t>978-0-444897-54-1</t>
  </si>
  <si>
    <t>978-0-444897-71-8</t>
  </si>
  <si>
    <t>978-0-444897-76-3</t>
  </si>
  <si>
    <t>Flexible Manufacturing Systems: Recent Developments - Reference for Modern Instrumentation, Techniques, and Technology</t>
  </si>
  <si>
    <t>978-0-444897-98-5</t>
  </si>
  <si>
    <t>Solar Energy Conversion (Second Edition)</t>
  </si>
  <si>
    <t>978-0-444898-18-0</t>
  </si>
  <si>
    <t>978-0-444898-23-4</t>
  </si>
  <si>
    <t>Cohesion and Structure Vol: 4</t>
  </si>
  <si>
    <t>978-0-444898-29-6</t>
  </si>
  <si>
    <t>0922-7725</t>
  </si>
  <si>
    <t>AZimuth Vol: 1</t>
  </si>
  <si>
    <t>978-0-444898-46-3</t>
  </si>
  <si>
    <t>978-0-444898-47-0</t>
  </si>
  <si>
    <t>Studies in Environmental Science Vol: 55</t>
  </si>
  <si>
    <t>978-0-444898-68-5</t>
  </si>
  <si>
    <t>Physical Metallurgy (Fourth Edition)</t>
  </si>
  <si>
    <t>978-0-444898-75-3</t>
  </si>
  <si>
    <t>Topological Theory of Dynamical Systems - Recent Advances</t>
  </si>
  <si>
    <t>978-0-444899-17-0</t>
  </si>
  <si>
    <t>978-0-444899-30-9</t>
  </si>
  <si>
    <t>Advances in Psychology Vol: 105</t>
  </si>
  <si>
    <t>978-0-444899-31-6</t>
  </si>
  <si>
    <t>978-0-444899-42-2</t>
  </si>
  <si>
    <t>978-0-444899-61-3</t>
  </si>
  <si>
    <t>carbohydrate analysis - high performance liquid chromatography and capillary electrophoresis</t>
  </si>
  <si>
    <t>978-0-444899-81-1</t>
  </si>
  <si>
    <t>978-0-444986-66-5</t>
  </si>
  <si>
    <t>978-0-444987-20-4</t>
  </si>
  <si>
    <t>978-0-444987-22-8</t>
  </si>
  <si>
    <t>978-0-444987-26-6</t>
  </si>
  <si>
    <t>978-0-444987-32-7</t>
  </si>
  <si>
    <t>978-0-444987-33-4</t>
  </si>
  <si>
    <t>978-0-444987-57-0</t>
  </si>
  <si>
    <t>Chemistry and Biology of Water, Air and Soil - Environmental Aspects</t>
  </si>
  <si>
    <t>978-0-444987-98-3</t>
  </si>
  <si>
    <t>978-0-444988-95-9</t>
  </si>
  <si>
    <t>978-0-444989-03-1</t>
  </si>
  <si>
    <t>978-0-444989-11-6</t>
  </si>
  <si>
    <t>Computational Methods in Water Resources Vol.L Modeling Surface and Sub-Surface Flows, Proceedings of the VII International Conference</t>
  </si>
  <si>
    <t>978-0-444989-12-3</t>
  </si>
  <si>
    <t>978-0-444989-33-8</t>
  </si>
  <si>
    <t>978-0-444989-44-4</t>
  </si>
  <si>
    <t>978-0-444995-07-0</t>
  </si>
  <si>
    <t>Chemical Events in the Atmosphere and their Impact on the Environment - Proceedings of A Study Week at the Pontifical Academy of Sciences</t>
  </si>
  <si>
    <t>978-0-444995-13-1</t>
  </si>
  <si>
    <t>978-0-444995-61-2</t>
  </si>
  <si>
    <t>978-0-444995-87-2</t>
  </si>
  <si>
    <t>978-0-444996-56-5</t>
  </si>
  <si>
    <t>Mankind and Energy: Needs&amp;#x2013;Resources&amp;#x2013;Hopes, Proceedings of a Study Week at the Pontifical Academy of Sciences</t>
  </si>
  <si>
    <t>978-0-444997-15-9</t>
  </si>
  <si>
    <t>978-0-444997-21-0</t>
  </si>
  <si>
    <t>978-0-444997-24-1</t>
  </si>
  <si>
    <t>Man Under Vibration: Suffering and Protection, Proceedings of the International CISM-IFToMM-WHO Symposium</t>
  </si>
  <si>
    <t>978-0-444997-43-2</t>
  </si>
  <si>
    <t>Studies in Environmental Science Vol: 11</t>
  </si>
  <si>
    <t>978-0-444997-53-1</t>
  </si>
  <si>
    <t>978-0-444997-55-5</t>
  </si>
  <si>
    <t>978-0-444997-61-6</t>
  </si>
  <si>
    <t>978-0-444998-14-9</t>
  </si>
  <si>
    <t>978-0-444998-20-0</t>
  </si>
  <si>
    <t>978-0-444998-57-6</t>
  </si>
  <si>
    <t>978-0-444998-78-1</t>
  </si>
  <si>
    <t>978-0-720405-01-9</t>
  </si>
  <si>
    <t>978-0-720405-37-8</t>
  </si>
  <si>
    <t>978-0-720407-10-5</t>
  </si>
  <si>
    <t>978-0-720407-65-5</t>
  </si>
  <si>
    <t>978-0-720408-43-0</t>
  </si>
  <si>
    <t>978-0-720410-43-3</t>
  </si>
  <si>
    <t>Progress in Low Temperature Physics Vol: 6</t>
  </si>
  <si>
    <t>978-0-720412-56-7</t>
  </si>
  <si>
    <t>978-0-720428-10-0</t>
  </si>
  <si>
    <t>978-0-720428-40-7</t>
  </si>
  <si>
    <t>Tribology Handbook (Second Edition)</t>
  </si>
  <si>
    <t>978-0-750611-98-5</t>
  </si>
  <si>
    <t>Fundamentals of Advertising (Second Edition)</t>
  </si>
  <si>
    <t>978-0-750615-62-4</t>
  </si>
  <si>
    <t>978-0-750616-81-2</t>
  </si>
  <si>
    <t>978-0-750619-37-0</t>
  </si>
  <si>
    <t>978-0-750619-56-1</t>
  </si>
  <si>
    <t>978-0-750619-59-2</t>
  </si>
  <si>
    <t>Elements of Marine Ecology (Fourth Edition)</t>
  </si>
  <si>
    <t>978-0-750620-88-8</t>
  </si>
  <si>
    <t>Marketing Financial Services (Second Edition)</t>
  </si>
  <si>
    <t>978-0-750622-47-9</t>
  </si>
  <si>
    <t>Tourism</t>
  </si>
  <si>
    <t>978-0-750622-72-1</t>
  </si>
  <si>
    <t>Understanding Customers (Second Edition)</t>
  </si>
  <si>
    <t>978-0-750623-22-3</t>
  </si>
  <si>
    <t>978-0-750623-28-5</t>
  </si>
  <si>
    <t>Managing Mergers Acquisitions and Strategic Alliances (Second Edition)</t>
  </si>
  <si>
    <t>978-0-750623-41-4</t>
  </si>
  <si>
    <t>Elements of Statistical Mechanics (Third edition)</t>
  </si>
  <si>
    <t>978-0-750623-47-6</t>
  </si>
  <si>
    <t>Science of Food (Fourth Edition)</t>
  </si>
  <si>
    <t>978-0-750623-73-5</t>
  </si>
  <si>
    <t>978-0-750623-80-3</t>
  </si>
  <si>
    <t>978-0-750623-85-8</t>
  </si>
  <si>
    <t>978-0-750624-03-9</t>
  </si>
  <si>
    <t>978-0-750624-28-2</t>
  </si>
  <si>
    <t>Statistical Mechanics (Second Edition)</t>
  </si>
  <si>
    <t>978-0-750624-69-5</t>
  </si>
  <si>
    <t>978-0-750624-98-5</t>
  </si>
  <si>
    <t>Introduction to Marine Engineering (Second Edition)</t>
  </si>
  <si>
    <t>978-0-750625-30-2</t>
  </si>
  <si>
    <t>The CIM Handbook of Strategic Marketing</t>
  </si>
  <si>
    <t>978-0-750626-13-2</t>
  </si>
  <si>
    <t>978-0-750626-28-6</t>
  </si>
  <si>
    <t>978-0-750626-29-3</t>
  </si>
  <si>
    <t>Protection of Industrial Power Systems (Second Edition)</t>
  </si>
  <si>
    <t>978-0-750626-62-0</t>
  </si>
  <si>
    <t>Electrical Machines and Drives (Third Edition)</t>
  </si>
  <si>
    <t>978-0-750627-24-5</t>
  </si>
  <si>
    <t>978-0-750627-82-5</t>
  </si>
  <si>
    <t>978-0-750628-12-9</t>
  </si>
  <si>
    <t>978-0-750628-56-3</t>
  </si>
  <si>
    <t>Sport</t>
  </si>
  <si>
    <t>978-0-750628-92-1</t>
  </si>
  <si>
    <t>978-0-750631-02-0</t>
  </si>
  <si>
    <t>978-0-750631-35-8</t>
  </si>
  <si>
    <t>Newnes Industrial Control Wiring Guide (Second Edition)</t>
  </si>
  <si>
    <t>978-0-750631-40-2</t>
  </si>
  <si>
    <t>Mechanics of Materials 1 (Third Edition)</t>
  </si>
  <si>
    <t>978-0-750632-65-2</t>
  </si>
  <si>
    <t>Mechanics of Materials 2 (Third Edition)</t>
  </si>
  <si>
    <t>978-0-750632-66-9</t>
  </si>
  <si>
    <t>978-0-750632-69-0</t>
  </si>
  <si>
    <t>Selection and Use of Engineering Materials (Third Edition)</t>
  </si>
  <si>
    <t>978-0-750632-77-5</t>
  </si>
  <si>
    <t>978-0-750633-40-6</t>
  </si>
  <si>
    <t>978-0-750633-55-0</t>
  </si>
  <si>
    <t>978-0-750633-56-7</t>
  </si>
  <si>
    <t>978-0-750633-61-1</t>
  </si>
  <si>
    <t>978-0-750633-75-8</t>
  </si>
  <si>
    <t>Biological Oceanography: An Introduction (Second Edition)</t>
  </si>
  <si>
    <t>978-0-750633-84-0</t>
  </si>
  <si>
    <t>Plate Tectonics and Crustal Evolution (Fourth Edition)</t>
  </si>
  <si>
    <t>978-0-750633-86-4</t>
  </si>
  <si>
    <t>Fuzzy Controllers Handbook</t>
  </si>
  <si>
    <t>978-0-750634-29-8</t>
  </si>
  <si>
    <t>978-0-750634-50-2</t>
  </si>
  <si>
    <t>Computational Methods in Process Simulation (Second Edition)</t>
  </si>
  <si>
    <t>978-0-750635-41-7</t>
  </si>
  <si>
    <t>Soldering in Electronics Assembly (Second Edition)</t>
  </si>
  <si>
    <t>978-0-750635-45-5</t>
  </si>
  <si>
    <t>An Elementary Guide To Reliability (fifth edition)</t>
  </si>
  <si>
    <t>978-0-750635-53-0</t>
  </si>
  <si>
    <t>978-0-750635-86-8</t>
  </si>
  <si>
    <t>SMT Soldering Handbook (Second Edition)</t>
  </si>
  <si>
    <t>978-0-750635-89-9</t>
  </si>
  <si>
    <t>Management and Marketing of Services (Second Edition)</t>
  </si>
  <si>
    <t>978-0-750635-94-3</t>
  </si>
  <si>
    <t>978-0-750636-25-4</t>
  </si>
  <si>
    <t>978-0-750636-26-1</t>
  </si>
  <si>
    <t>High Voltage Engineering Fundamentals (Second Edition)</t>
  </si>
  <si>
    <t>978-0-750636-34-6</t>
  </si>
  <si>
    <t>978-0-750636-37-7</t>
  </si>
  <si>
    <t>978-0-750636-38-4</t>
  </si>
  <si>
    <t>978-0-750636-52-0</t>
  </si>
  <si>
    <t>Principles of Water Quality control (Fifth Edition)</t>
  </si>
  <si>
    <t>978-0-750636-58-2</t>
  </si>
  <si>
    <t>Refrigeration Equipment (Second Edition)</t>
  </si>
  <si>
    <t>978-0-750636-88-9</t>
  </si>
  <si>
    <t>978-0-750636-95-7</t>
  </si>
  <si>
    <t>978-0-750636-99-5</t>
  </si>
  <si>
    <t>Seawater (Second Edition)</t>
  </si>
  <si>
    <t>978-0-750637-15-2</t>
  </si>
  <si>
    <t>978-0-750637-17-6</t>
  </si>
  <si>
    <t>Radio Spectrum Conservation</t>
  </si>
  <si>
    <t>978-0-750637-40-4</t>
  </si>
  <si>
    <t>Radio Antennas and Propagation</t>
  </si>
  <si>
    <t>978-0-750637-41-1</t>
  </si>
  <si>
    <t>978-0-750637-42-8</t>
  </si>
  <si>
    <t>978-0-750637-43-5</t>
  </si>
  <si>
    <t>978-0-750637-44-2</t>
  </si>
  <si>
    <t>978-0-750637-45-9</t>
  </si>
  <si>
    <t>Steels (3)</t>
  </si>
  <si>
    <t>978-0-750637-57-2</t>
  </si>
  <si>
    <t>Mixing in the Process Industries</t>
  </si>
  <si>
    <t>978-0-750637-60-2</t>
  </si>
  <si>
    <t>Plastics Engineering (Third Edition)</t>
  </si>
  <si>
    <t>978-0-750637-64-0</t>
  </si>
  <si>
    <t>978-0-750637-68-8</t>
  </si>
  <si>
    <t>Non-Newtonian Flow in the Process Industries</t>
  </si>
  <si>
    <t>978-0-750637-70-1</t>
  </si>
  <si>
    <t>978-0-750638-09-8</t>
  </si>
  <si>
    <t>Strategic Management (Fourth Edition)</t>
  </si>
  <si>
    <t>978-0-750638-49-4</t>
  </si>
  <si>
    <t>978-0-750638-64-7</t>
  </si>
  <si>
    <t>978-0-750638-65-4</t>
  </si>
  <si>
    <t>Environmental Requirements for Electromechanical and Electronic Equipment</t>
  </si>
  <si>
    <t>978-0-750639-02-6</t>
  </si>
  <si>
    <t>978-0-750639-31-6</t>
  </si>
  <si>
    <t>978-0-750639-48-4</t>
  </si>
  <si>
    <t>978-0-750639-53-8</t>
  </si>
  <si>
    <t>978-0-750639-76-7</t>
  </si>
  <si>
    <t>978-0-750639-78-1</t>
  </si>
  <si>
    <t>The Ocean Basins: Their Structure and Evolution (Second Edition)</t>
  </si>
  <si>
    <t>978-0-750639-83-5</t>
  </si>
  <si>
    <t>978-0-750639-87-3</t>
  </si>
  <si>
    <t>978-0-750639-92-7</t>
  </si>
  <si>
    <t>978-0-750639-96-5</t>
  </si>
  <si>
    <t>978-0-750640-11-4</t>
  </si>
  <si>
    <t>978-0-750640-12-1</t>
  </si>
  <si>
    <t>978-0-750640-97-8</t>
  </si>
  <si>
    <t>The Channel Advantage</t>
  </si>
  <si>
    <t>978-0-750640-98-5</t>
  </si>
  <si>
    <t>978-0-750640-99-2</t>
  </si>
  <si>
    <t>Successful Pubs and Inns (Second Edition)</t>
  </si>
  <si>
    <t>978-0-750641-13-5</t>
  </si>
  <si>
    <t>The Business of Hotels (Fourth Edition)</t>
  </si>
  <si>
    <t>978-0-750641-15-9</t>
  </si>
  <si>
    <t>Plastics Materials (Seventh Edition)</t>
  </si>
  <si>
    <t>978-0-750641-32-6</t>
  </si>
  <si>
    <t>Ship Design for Efficiency and Economy (Second edition)</t>
  </si>
  <si>
    <t>978-0-750641-33-3</t>
  </si>
  <si>
    <t>978-0-750641-61-6</t>
  </si>
  <si>
    <t>978-0-750641-67-8</t>
  </si>
  <si>
    <t>978-0-750641-86-9</t>
  </si>
  <si>
    <t>Refrigeration and Air Conditioning (Third Edition)</t>
  </si>
  <si>
    <t>978-0-750642-19-4</t>
  </si>
  <si>
    <t>978-0-750642-26-2</t>
  </si>
  <si>
    <t>Front Office (Second Edition)</t>
  </si>
  <si>
    <t>978-0-750642-30-9</t>
  </si>
  <si>
    <t>Analog Circuits Cookbook (2)</t>
  </si>
  <si>
    <t>978-0-750642-34-7</t>
  </si>
  <si>
    <t>978-0-750642-55-2</t>
  </si>
  <si>
    <t>978-0-750642-82-8</t>
  </si>
  <si>
    <t>978-0-750642-83-5</t>
  </si>
  <si>
    <t>Foseco Ferrous Foundryman's Handbook (Eleventh Edition)</t>
  </si>
  <si>
    <t>978-0-750642-84-2</t>
  </si>
  <si>
    <t>978-0-750642-86-6</t>
  </si>
  <si>
    <t>978-0-750642-88-0</t>
  </si>
  <si>
    <t>978-0-750642-95-8</t>
  </si>
  <si>
    <t>Audio Electronics (Second Edition)</t>
  </si>
  <si>
    <t>978-0-750643-32-0</t>
  </si>
  <si>
    <t>The Holiday Makers</t>
  </si>
  <si>
    <t>978-0-750643-48-1</t>
  </si>
  <si>
    <t>978-0-750643-52-8</t>
  </si>
  <si>
    <t>RF and Microwave Radiation Safety (Second Edition)</t>
  </si>
  <si>
    <t>978-0-750643-55-9</t>
  </si>
  <si>
    <t>978-0-750643-92-4</t>
  </si>
  <si>
    <t>978-0-750643-95-5</t>
  </si>
  <si>
    <t>Marine Auxiliary Machinery (Seventh Edition)</t>
  </si>
  <si>
    <t>978-0-750643-98-6</t>
  </si>
  <si>
    <t>Analog Electronics (Second Edition)</t>
  </si>
  <si>
    <t>978-0-750644-16-7</t>
  </si>
  <si>
    <t>Hydraulics and Pneumatics (Second Edition)</t>
  </si>
  <si>
    <t>978-0-750644-19-8</t>
  </si>
  <si>
    <t>Total Productivity Maintenance (Second Edition)</t>
  </si>
  <si>
    <t>978-0-750644-47-1</t>
  </si>
  <si>
    <t>Motor Vehicle (13)</t>
  </si>
  <si>
    <t>978-0-750644-49-5</t>
  </si>
  <si>
    <t>Wills' Mineral Processing Technology (Seventh Edition)</t>
  </si>
  <si>
    <t>978-0-750644-50-1</t>
  </si>
  <si>
    <t>Plant Engineer's Reference Book (Second Edition)</t>
  </si>
  <si>
    <t>978-0-750644-52-5</t>
  </si>
  <si>
    <t>978-0-750644-54-9</t>
  </si>
  <si>
    <t>978-0-750644-78-5</t>
  </si>
  <si>
    <t>Excellence in Advertising (Second Edition)</t>
  </si>
  <si>
    <t>978-0-750644-79-2</t>
  </si>
  <si>
    <t>978-0-750644-80-8</t>
  </si>
  <si>
    <t>978-0-750644-81-5</t>
  </si>
  <si>
    <t>978-0-750645-03-4</t>
  </si>
  <si>
    <t>Profit Planning (Second Edition)</t>
  </si>
  <si>
    <t>978-0-750645-28-7</t>
  </si>
  <si>
    <t>978-0-750645-33-1</t>
  </si>
  <si>
    <t>Managing People (Second Edition)</t>
  </si>
  <si>
    <t>978-0-750645-36-2</t>
  </si>
  <si>
    <t>Modern Physical Metallurgy and Materials Engineering (Sixth edition)</t>
  </si>
  <si>
    <t>978-0-750645-64-5</t>
  </si>
  <si>
    <t>Foundry Technology (Second Edition)</t>
  </si>
  <si>
    <t>978-0-750645-67-6</t>
  </si>
  <si>
    <t>Solid-Liquid Separation (Fourth Edition)</t>
  </si>
  <si>
    <t>978-0-750645-68-3</t>
  </si>
  <si>
    <t>Make It!</t>
  </si>
  <si>
    <t>978-0-750645-69-0</t>
  </si>
  <si>
    <t>Digital Logic Design (Fourth Edition)</t>
  </si>
  <si>
    <t>978-0-750645-82-9</t>
  </si>
  <si>
    <t>978-0-750645-83-6</t>
  </si>
  <si>
    <t>HVAC Engineer's Handbook (Eleventh Edition)</t>
  </si>
  <si>
    <t>978-0-750646-06-2</t>
  </si>
  <si>
    <t>978-0-750646-16-1</t>
  </si>
  <si>
    <t>PC Interfacing and Data Acquisition</t>
  </si>
  <si>
    <t>978-0-750646-24-6</t>
  </si>
  <si>
    <t>Battery Reference Book (Third Edition)</t>
  </si>
  <si>
    <t>978-0-750646-25-3</t>
  </si>
  <si>
    <t>978-0-750646-31-4</t>
  </si>
  <si>
    <t>Writing for Science and Engineering</t>
  </si>
  <si>
    <t>978-0-750646-36-9</t>
  </si>
  <si>
    <t>Electrical Engineer's Reference Book (Sixteenth Edition)</t>
  </si>
  <si>
    <t>978-0-750646-37-6</t>
  </si>
  <si>
    <t>978-0-750646-40-6</t>
  </si>
  <si>
    <t>978-0-750646-41-3</t>
  </si>
  <si>
    <t>Faber &amp; Kell's Heating and Air Conditioning of Buildings (Ninth Edition)</t>
  </si>
  <si>
    <t>978-0-750646-42-0</t>
  </si>
  <si>
    <t>978-0-750646-44-4</t>
  </si>
  <si>
    <t>978-0-750646-75-8</t>
  </si>
  <si>
    <t>978-0-750646-77-2</t>
  </si>
  <si>
    <t>978-0-750646-78-9</t>
  </si>
  <si>
    <t>Introduction to Dislocations (Fourth Edition)</t>
  </si>
  <si>
    <t>978-0-750646-81-9</t>
  </si>
  <si>
    <t>978-0-750646-82-6</t>
  </si>
  <si>
    <t>Cybermarketing (Second Edition)</t>
  </si>
  <si>
    <t>978-0-750647-04-5</t>
  </si>
  <si>
    <t>Tourism Reassessed</t>
  </si>
  <si>
    <t>978-0-750647-05-2</t>
  </si>
  <si>
    <t>978-0-750647-09-0</t>
  </si>
  <si>
    <t>978-0-750647-10-6</t>
  </si>
  <si>
    <t>978-0-750647-32-8</t>
  </si>
  <si>
    <t>978-0-750647-51-9</t>
  </si>
  <si>
    <t>Oscilloscopes (Fifth Edition)</t>
  </si>
  <si>
    <t>978-0-750647-57-1</t>
  </si>
  <si>
    <t>978-0-750647-62-5</t>
  </si>
  <si>
    <t>978-0-750647-72-4</t>
  </si>
  <si>
    <t>978-0-750647-77-9</t>
  </si>
  <si>
    <t>978-0-750647-83-0</t>
  </si>
  <si>
    <t>Castings (Second Edition)</t>
  </si>
  <si>
    <t>978-0-750647-90-8</t>
  </si>
  <si>
    <t>Castings Practice</t>
  </si>
  <si>
    <t>978-0-750647-91-5</t>
  </si>
  <si>
    <t>CE Conformity Marking</t>
  </si>
  <si>
    <t>978-0-750648-13-4</t>
  </si>
  <si>
    <t>978-0-750648-21-9</t>
  </si>
  <si>
    <t>Crystallization (Fourth Edition)</t>
  </si>
  <si>
    <t>978-0-750648-33-2</t>
  </si>
  <si>
    <t>978-0-750648-34-9</t>
  </si>
  <si>
    <t>978-0-750648-36-3</t>
  </si>
  <si>
    <t>978-0-750648-38-7</t>
  </si>
  <si>
    <t>978-0-750648-39-4</t>
  </si>
  <si>
    <t>ISO 14001 Environmental Systems Handbook (Second Edition)</t>
  </si>
  <si>
    <t>978-0-750648-43-1</t>
  </si>
  <si>
    <t>978-0-750648-44-8</t>
  </si>
  <si>
    <t>978-0-750648-51-6</t>
  </si>
  <si>
    <t>978-0-750648-54-7</t>
  </si>
  <si>
    <t>978-0-750648-61-5</t>
  </si>
  <si>
    <t>978-0-750648-62-2</t>
  </si>
  <si>
    <t>978-0-750648-63-9</t>
  </si>
  <si>
    <t>Learning from Accidents (Third Edition)</t>
  </si>
  <si>
    <t>978-0-750648-83-7</t>
  </si>
  <si>
    <t>978-0-750648-85-1</t>
  </si>
  <si>
    <t>Hazardous Chemicals Handbook (Second edition)</t>
  </si>
  <si>
    <t>978-0-750648-88-2</t>
  </si>
  <si>
    <t>978-0-750649-02-5</t>
  </si>
  <si>
    <t>Sensors and Transducers (Third Edition)</t>
  </si>
  <si>
    <t>978-0-750649-32-2</t>
  </si>
  <si>
    <t>978-0-750649-33-9</t>
  </si>
  <si>
    <t>978-0-750649-41-4</t>
  </si>
  <si>
    <t>Antenna Toolkit (Second Edition)</t>
  </si>
  <si>
    <t>978-0-750649-47-6</t>
  </si>
  <si>
    <t>978-0-750649-86-5</t>
  </si>
  <si>
    <t>978-0-750649-88-9</t>
  </si>
  <si>
    <t>978-0-750649-95-7</t>
  </si>
  <si>
    <t>978-0-750649-98-8</t>
  </si>
  <si>
    <t>978-0-750650-03-8</t>
  </si>
  <si>
    <t>978-0-750650-11-3</t>
  </si>
  <si>
    <t>Fiber Optic Cabling (Second Edition)</t>
  </si>
  <si>
    <t>978-0-750650-13-7</t>
  </si>
  <si>
    <t>978-0-750650-26-7</t>
  </si>
  <si>
    <t>Music Engineering (Second Edition)</t>
  </si>
  <si>
    <t>978-0-750650-40-3</t>
  </si>
  <si>
    <t>978-0-750650-45-8</t>
  </si>
  <si>
    <t>978-0-750650-46-5</t>
  </si>
  <si>
    <t>978-0-750650-48-9</t>
  </si>
  <si>
    <t>Lighting Engineering</t>
  </si>
  <si>
    <t>978-0-750650-51-9</t>
  </si>
  <si>
    <t>The Automotive Chassis (Second Edition)</t>
  </si>
  <si>
    <t>978-0-750650-54-0</t>
  </si>
  <si>
    <t>Basic Structured Grid Generation</t>
  </si>
  <si>
    <t>978-0-750650-58-8</t>
  </si>
  <si>
    <t>978-0-750650-64-9</t>
  </si>
  <si>
    <t>978-0-750650-73-1</t>
  </si>
  <si>
    <t>Air Conditioning Engineering (Fifth Edition)</t>
  </si>
  <si>
    <t>978-0-750650-74-8</t>
  </si>
  <si>
    <t>Bramwell's Helicopter Dynamics (Second Edition)</t>
  </si>
  <si>
    <t>978-0-750650-75-5</t>
  </si>
  <si>
    <t>978-0-750650-76-2</t>
  </si>
  <si>
    <t>978-0-750650-77-9</t>
  </si>
  <si>
    <t>978-0-750650-79-3</t>
  </si>
  <si>
    <t>978-0-750650-80-9</t>
  </si>
  <si>
    <t>Measurement and Instrumentation Principles (Third Edition)</t>
  </si>
  <si>
    <t>978-0-750650-81-6</t>
  </si>
  <si>
    <t>Energy Simulation in Building Design (Second Edition)</t>
  </si>
  <si>
    <t>978-0-750650-82-3</t>
  </si>
  <si>
    <t>978-0-750650-83-0</t>
  </si>
  <si>
    <t>Data Analysis for Database Design (Third edition)</t>
  </si>
  <si>
    <t>978-0-750650-86-1</t>
  </si>
  <si>
    <t>978-0-750650-87-8</t>
  </si>
  <si>
    <t>978-0-750650-88-5</t>
  </si>
  <si>
    <t>978-0-750650-89-2</t>
  </si>
  <si>
    <t>Highways (Fourth Edition)</t>
  </si>
  <si>
    <t>978-0-750650-90-8</t>
  </si>
  <si>
    <t>978-0-750650-92-2</t>
  </si>
  <si>
    <t>978-0-750650-93-9</t>
  </si>
  <si>
    <t>978-0-750650-94-6</t>
  </si>
  <si>
    <t>978-0-750650-95-3</t>
  </si>
  <si>
    <t>978-0-750650-96-0</t>
  </si>
  <si>
    <t>978-0-750650-97-7</t>
  </si>
  <si>
    <t>978-0-750651-00-4</t>
  </si>
  <si>
    <t>978-0-750651-12-7</t>
  </si>
  <si>
    <t>978-0-750651-13-4</t>
  </si>
  <si>
    <t>978-0-750651-25-7</t>
  </si>
  <si>
    <t>978-0-750651-26-4</t>
  </si>
  <si>
    <t>Process Planning</t>
  </si>
  <si>
    <t>978-0-750651-29-5</t>
  </si>
  <si>
    <t>Advanced Vehicle Technology (Second Edition)</t>
  </si>
  <si>
    <t>978-0-750651-31-8</t>
  </si>
  <si>
    <t>978-0-750651-34-9</t>
  </si>
  <si>
    <t>Electronic Navigation Systems (Third Edition)</t>
  </si>
  <si>
    <t>978-0-750651-38-7</t>
  </si>
  <si>
    <t>Plastics (3rd)</t>
  </si>
  <si>
    <t>978-0-750651-48-6</t>
  </si>
  <si>
    <t>978-0-750651-54-7</t>
  </si>
  <si>
    <t>Thermochemical Processes</t>
  </si>
  <si>
    <t>978-0-750651-55-4</t>
  </si>
  <si>
    <t>978-0-750651-63-9</t>
  </si>
  <si>
    <t>Development and Management of Visitor Attractions (Second Edition)</t>
  </si>
  <si>
    <t>978-0-750651-69-1</t>
  </si>
  <si>
    <t>978-0-750651-70-7</t>
  </si>
  <si>
    <t>978-0-750651-86-8</t>
  </si>
  <si>
    <t>978-0-750652-11-7</t>
  </si>
  <si>
    <t>978-0-750652-13-1</t>
  </si>
  <si>
    <t>Empowerment</t>
  </si>
  <si>
    <t>978-0-750652-44-5</t>
  </si>
  <si>
    <t>978-0-750652-45-2</t>
  </si>
  <si>
    <t>978-0-750652-47-6</t>
  </si>
  <si>
    <t>978-0-750652-49-0</t>
  </si>
  <si>
    <t>978-0-750652-50-6</t>
  </si>
  <si>
    <t>Water, Sanitary and Waste Services for Buildings (Fifth Edition)</t>
  </si>
  <si>
    <t>978-0-750652-55-1</t>
  </si>
  <si>
    <t>978-0-750652-67-4</t>
  </si>
  <si>
    <t>978-0-750652-71-1</t>
  </si>
  <si>
    <t>Ocean Circulation (Second Edition)</t>
  </si>
  <si>
    <t>978-0-750652-78-0</t>
  </si>
  <si>
    <t>978-0-750652-95-7</t>
  </si>
  <si>
    <t>Newnes Data Communications Pocket Book (Fourth edition)</t>
  </si>
  <si>
    <t>978-0-750652-97-1</t>
  </si>
  <si>
    <t>Mechanics of Sheet Metal Forming (Second Edition)</t>
  </si>
  <si>
    <t>978-0-750653-00-8</t>
  </si>
  <si>
    <t>Understand Electronics (Second Edition)</t>
  </si>
  <si>
    <t>978-0-750653-19-0</t>
  </si>
  <si>
    <t>978-0-750653-21-3</t>
  </si>
  <si>
    <t>978-0-750653-32-9</t>
  </si>
  <si>
    <t>978-0-750653-34-3</t>
  </si>
  <si>
    <t>978-0-750653-49-7</t>
  </si>
  <si>
    <t>Creating Value: Successful Business Strategies (Second Edition)</t>
  </si>
  <si>
    <t>978-0-750653-63-3</t>
  </si>
  <si>
    <t>978-0-750653-70-1</t>
  </si>
  <si>
    <t>978-0-750653-82-4</t>
  </si>
  <si>
    <t>978-0-750653-83-1</t>
  </si>
  <si>
    <t>978-0-750653-84-8</t>
  </si>
  <si>
    <t>Basic Ship Theory (Fifth Edition)</t>
  </si>
  <si>
    <t>978-0-750653-98-5</t>
  </si>
  <si>
    <t>978-0-750653-99-2</t>
  </si>
  <si>
    <t>978-0-750654-19-7</t>
  </si>
  <si>
    <t>978-0-750654-20-3</t>
  </si>
  <si>
    <t>978-0-750654-30-2</t>
  </si>
  <si>
    <t>978-0-750654-31-9</t>
  </si>
  <si>
    <t>Process Selection (Second Edition)</t>
  </si>
  <si>
    <t>978-0-750654-37-1</t>
  </si>
  <si>
    <t>978-0-750654-48-7</t>
  </si>
  <si>
    <t>Fundamentals and Practice of Marketing (Fourth Edition)</t>
  </si>
  <si>
    <t>978-0-750654-49-4</t>
  </si>
  <si>
    <t>Marketing Research for Managers (Third Edition)</t>
  </si>
  <si>
    <t>978-0-750654-53-1</t>
  </si>
  <si>
    <t>978-0-750654-61-6</t>
  </si>
  <si>
    <t>978-0-750654-65-4</t>
  </si>
  <si>
    <t>Pneumatic Conveying Design Guide (Second Edition)</t>
  </si>
  <si>
    <t>978-0-750654-71-5</t>
  </si>
  <si>
    <t>978-0-750654-84-5</t>
  </si>
  <si>
    <t>978-0-750654-85-2</t>
  </si>
  <si>
    <t>978-0-750654-86-9</t>
  </si>
  <si>
    <t>978-0-750654-87-6</t>
  </si>
  <si>
    <t>978-0-750654-88-3</t>
  </si>
  <si>
    <t>978-0-750654-99-9</t>
  </si>
  <si>
    <t>978-0-750655-03-3</t>
  </si>
  <si>
    <t>978-0-750655-14-9</t>
  </si>
  <si>
    <t>Advanced Trading Rules (Second Edition)</t>
  </si>
  <si>
    <t>978-0-750655-16-3</t>
  </si>
  <si>
    <t>Assessing Business Excellence (Second Edition)</t>
  </si>
  <si>
    <t>978-0-750655-17-0</t>
  </si>
  <si>
    <t>978-0-750655-19-4</t>
  </si>
  <si>
    <t>978-0-750655-20-0</t>
  </si>
  <si>
    <t>978-0-750655-38-5</t>
  </si>
  <si>
    <t>978-0-750655-44-6</t>
  </si>
  <si>
    <t>Embedded Systems Design (Second Edition)</t>
  </si>
  <si>
    <t>978-0-750655-46-0</t>
  </si>
  <si>
    <t>978-0-750655-50-7</t>
  </si>
  <si>
    <t>Introduction to Copper Cabling</t>
  </si>
  <si>
    <t>978-0-750655-55-2</t>
  </si>
  <si>
    <t>Microcontroller Based Temperature Monitoring and Control</t>
  </si>
  <si>
    <t>978-0-750655-56-9</t>
  </si>
  <si>
    <t>978-0-750655-58-3</t>
  </si>
  <si>
    <t>978-0-750655-61-3</t>
  </si>
  <si>
    <t>978-0-750655-66-8</t>
  </si>
  <si>
    <t>Newnes Radio and RF Engineers Pocket Book (Third Edition)</t>
  </si>
  <si>
    <t>978-0-750656-08-5</t>
  </si>
  <si>
    <t>978-0-750656-12-2</t>
  </si>
  <si>
    <t>Managing People (Third Edition)</t>
  </si>
  <si>
    <t>978-0-750656-18-4</t>
  </si>
  <si>
    <t>978-0-750656-20-7</t>
  </si>
  <si>
    <t>Managing Information (Third Edition)</t>
  </si>
  <si>
    <t>978-0-750656-21-4</t>
  </si>
  <si>
    <t>978-0-750656-27-6</t>
  </si>
  <si>
    <t>AVR</t>
  </si>
  <si>
    <t>978-0-750656-35-1</t>
  </si>
  <si>
    <t>Audio Power Amplifier Design Handbook (Third Edition)</t>
  </si>
  <si>
    <t>978-0-750656-36-8</t>
  </si>
  <si>
    <t>978-0-750656-67-2</t>
  </si>
  <si>
    <t>978-0-750656-68-9</t>
  </si>
  <si>
    <t>Marketing Strategy (Third Edition)</t>
  </si>
  <si>
    <t>978-0-750656-75-7</t>
  </si>
  <si>
    <t>978-0-750656-77-1</t>
  </si>
  <si>
    <t>Mitsubishi FX Programmable Logic Controllers (Second Edition)</t>
  </si>
  <si>
    <t>978-0-750656-79-5</t>
  </si>
  <si>
    <t>Applying UML</t>
  </si>
  <si>
    <t>978-0-750656-83-2</t>
  </si>
  <si>
    <t>978-0-750656-86-3</t>
  </si>
  <si>
    <t>978-0-750656-88-7</t>
  </si>
  <si>
    <t>Manual of Travel Agency Practice (Third Edition)</t>
  </si>
  <si>
    <t>978-0-750656-89-4</t>
  </si>
  <si>
    <t>978-0-750656-92-4</t>
  </si>
  <si>
    <t>978-0-750656-96-2</t>
  </si>
  <si>
    <t>978-0-750657-15-0</t>
  </si>
  <si>
    <t>Newnes Interfacing Companion</t>
  </si>
  <si>
    <t>978-0-750657-20-4</t>
  </si>
  <si>
    <t>Newnes Guide to Digital TV (Second Edition)</t>
  </si>
  <si>
    <t>978-0-750657-21-1</t>
  </si>
  <si>
    <t>978-0-750657-27-3</t>
  </si>
  <si>
    <t>Civil Engineering Project Management (Fourth Edition)</t>
  </si>
  <si>
    <t>978-0-750657-31-0</t>
  </si>
  <si>
    <t>978-0-750657-35-8</t>
  </si>
  <si>
    <t>978-0-750657-36-5</t>
  </si>
  <si>
    <t>Oakland on Quality Management (Third Edition)</t>
  </si>
  <si>
    <t>978-0-750657-41-9</t>
  </si>
  <si>
    <t>978-0-750657-45-7</t>
  </si>
  <si>
    <t>E-business Implementation</t>
  </si>
  <si>
    <t>978-0-750657-51-8</t>
  </si>
  <si>
    <t>Programmable Controllers (Third Edition)</t>
  </si>
  <si>
    <t>978-0-750657-57-0</t>
  </si>
  <si>
    <t>8051 Microcontrollers</t>
  </si>
  <si>
    <t>978-0-750657-59-4</t>
  </si>
  <si>
    <t>978-0-750657-65-5</t>
  </si>
  <si>
    <t>978-0-750657-67-9</t>
  </si>
  <si>
    <t>978-0-750657-69-3</t>
  </si>
  <si>
    <t>Mechanical Design (Second edition)</t>
  </si>
  <si>
    <t>978-0-750657-71-6</t>
  </si>
  <si>
    <t>Aircraft Design Projects</t>
  </si>
  <si>
    <t>978-0-750657-72-3</t>
  </si>
  <si>
    <t>978-0-750657-73-0</t>
  </si>
  <si>
    <t>Geological Structures and Maps (Third Edition)</t>
  </si>
  <si>
    <t>978-0-750657-80-8</t>
  </si>
  <si>
    <t>978-0-750657-82-2</t>
  </si>
  <si>
    <t>978-0-750657-96-9</t>
  </si>
  <si>
    <t>978-0-750657-97-6</t>
  </si>
  <si>
    <t>978-0-750657-98-3</t>
  </si>
  <si>
    <t>978-0-750657-99-0</t>
  </si>
  <si>
    <t>978-0-750658-00-3</t>
  </si>
  <si>
    <t>978-0-750658-01-0</t>
  </si>
  <si>
    <t>978-0-750658-02-7</t>
  </si>
  <si>
    <t>978-0-750658-03-4</t>
  </si>
  <si>
    <t>978-0-750658-04-1</t>
  </si>
  <si>
    <t>978-0-750658-05-8</t>
  </si>
  <si>
    <t>978-0-750658-06-5</t>
  </si>
  <si>
    <t>978-0-750658-07-2</t>
  </si>
  <si>
    <t>978-0-750658-08-9</t>
  </si>
  <si>
    <t>Organisations and the Business Environment (Second Edition)</t>
  </si>
  <si>
    <t>978-0-750658-29-4</t>
  </si>
  <si>
    <t>Pounder's Marine Diesel Engines (Eighth Edition)</t>
  </si>
  <si>
    <t>978-0-750658-46-1</t>
  </si>
  <si>
    <t>978-0-750658-55-3</t>
  </si>
  <si>
    <t>978-0-750658-57-7</t>
  </si>
  <si>
    <t>Traffic Engineering Design (Second Edition)</t>
  </si>
  <si>
    <t>978-0-750658-65-2</t>
  </si>
  <si>
    <t>Finite Element Method</t>
  </si>
  <si>
    <t>978-0-750658-66-9</t>
  </si>
  <si>
    <t>978-0-750658-72-0</t>
  </si>
  <si>
    <t>978-0-750658-99-7</t>
  </si>
  <si>
    <t>978-0-750659-00-0</t>
  </si>
  <si>
    <t>978-0-750659-03-1</t>
  </si>
  <si>
    <t>978-0-750659-05-5</t>
  </si>
  <si>
    <t>978-0-750659-06-2</t>
  </si>
  <si>
    <t>978-0-750659-07-9</t>
  </si>
  <si>
    <t>978-0-750659-08-6</t>
  </si>
  <si>
    <t>978-0-750659-09-3</t>
  </si>
  <si>
    <t>Operational Amplifiers (Fifth Edition)</t>
  </si>
  <si>
    <t>978-0-750659-14-7</t>
  </si>
  <si>
    <t>978-0-750659-19-2</t>
  </si>
  <si>
    <t>978-0-750659-22-2</t>
  </si>
  <si>
    <t>978-0-750659-24-6</t>
  </si>
  <si>
    <t>978-0-750659-25-3</t>
  </si>
  <si>
    <t>978-0-750659-26-0</t>
  </si>
  <si>
    <t>978-0-750659-32-1</t>
  </si>
  <si>
    <t>978-0-750659-35-2</t>
  </si>
  <si>
    <t>978-0-750659-37-6</t>
  </si>
  <si>
    <t>978-0-750659-70-3</t>
  </si>
  <si>
    <t>Solar Radiation and Daylight Models (Second Edition)</t>
  </si>
  <si>
    <t>978-0-750659-74-1</t>
  </si>
  <si>
    <t>Hydraulics of Open Channel Flow (Second Edition)</t>
  </si>
  <si>
    <t>978-0-750659-78-9</t>
  </si>
  <si>
    <t>Developing Hospitality Properties and Facilities (Second Edition)</t>
  </si>
  <si>
    <t>978-0-750659-82-6</t>
  </si>
  <si>
    <t>Newnes PC Troubleshooting Pocket Book (Third edition)</t>
  </si>
  <si>
    <t>978-0-750659-88-8</t>
  </si>
  <si>
    <t>978-0-750659-91-8</t>
  </si>
  <si>
    <t>978-0-750659-94-9</t>
  </si>
  <si>
    <t>978-0-750660-00-6</t>
  </si>
  <si>
    <t>Business Law in the Global Marketplace</t>
  </si>
  <si>
    <t>978-0-750660-05-1</t>
  </si>
  <si>
    <t>978-0-750660-06-8</t>
  </si>
  <si>
    <t>978-0-750660-07-5</t>
  </si>
  <si>
    <t>Software Design Methodology</t>
  </si>
  <si>
    <t>978-0-750660-75-4</t>
  </si>
  <si>
    <t>Introduction to Web Matrix</t>
  </si>
  <si>
    <t>978-0-750660-76-1</t>
  </si>
  <si>
    <t>978-0-750660-79-2</t>
  </si>
  <si>
    <t>978-0-750660-80-8</t>
  </si>
  <si>
    <t>978-0-750660-82-2</t>
  </si>
  <si>
    <t>978-0-750660-85-3</t>
  </si>
  <si>
    <t>978-0-750660-98-3</t>
  </si>
  <si>
    <t>978-0-750661-00-3</t>
  </si>
  <si>
    <t>978-0-750661-23-2</t>
  </si>
  <si>
    <t>Entrepreneurs (Second Edition)</t>
  </si>
  <si>
    <t>978-0-750661-28-7</t>
  </si>
  <si>
    <t>978-0-750661-29-4</t>
  </si>
  <si>
    <t>978-0-750661-31-7</t>
  </si>
  <si>
    <t>978-0-750661-33-1</t>
  </si>
  <si>
    <t>978-0-750661-36-2</t>
  </si>
  <si>
    <t>978-0-750661-40-9</t>
  </si>
  <si>
    <t>978-0-750661-64-5</t>
  </si>
  <si>
    <t>Environmental Hydraulics of Open Channel Flows</t>
  </si>
  <si>
    <t>978-0-750661-65-2</t>
  </si>
  <si>
    <t>Practice of Advertising (Fifth Edition)</t>
  </si>
  <si>
    <t>978-0-750661-73-7</t>
  </si>
  <si>
    <t>The Economics of Recreation, Leisure and Tourism (Third Edition)</t>
  </si>
  <si>
    <t>978-0-750661-80-5</t>
  </si>
  <si>
    <t>978-0-750661-81-2</t>
  </si>
  <si>
    <t>978-0-750661-82-9</t>
  </si>
  <si>
    <t>978-0-750662-02-4</t>
  </si>
  <si>
    <t>978-0-750662-15-4</t>
  </si>
  <si>
    <t>Flight Catering (Second Edition)</t>
  </si>
  <si>
    <t>978-0-750662-16-1</t>
  </si>
  <si>
    <t>978-0-750662-18-5</t>
  </si>
  <si>
    <t>Structural and Stress Analysis (2)</t>
  </si>
  <si>
    <t>978-0-750662-21-5</t>
  </si>
  <si>
    <t>978-0-750662-48-2</t>
  </si>
  <si>
    <t>978-0-750662-51-2</t>
  </si>
  <si>
    <t>Lea's Chemistry of Cement and Concrete (Fourth Edition)</t>
  </si>
  <si>
    <t>978-0-750662-56-7</t>
  </si>
  <si>
    <t>978-0-750662-59-8</t>
  </si>
  <si>
    <t>978-0-750662-61-1</t>
  </si>
  <si>
    <t>978-0-750662-62-8</t>
  </si>
  <si>
    <t>978-0-750662-63-5</t>
  </si>
  <si>
    <t>Newnes Electrical Power Engineer's Handbook (Second Edition)</t>
  </si>
  <si>
    <t>978-0-750662-68-0</t>
  </si>
  <si>
    <t>978-0-750662-70-3</t>
  </si>
  <si>
    <t>978-0-750662-71-0</t>
  </si>
  <si>
    <t>978-0-750662-72-7</t>
  </si>
  <si>
    <t>978-0-750662-73-4</t>
  </si>
  <si>
    <t>978-0-750662-74-1</t>
  </si>
  <si>
    <t>978-0-750662-75-8</t>
  </si>
  <si>
    <t>978-0-750662-76-5</t>
  </si>
  <si>
    <t>978-0-750662-77-2</t>
  </si>
  <si>
    <t>978-0-750662-78-9</t>
  </si>
  <si>
    <t>978-0-750663-10-6</t>
  </si>
  <si>
    <t>978-0-750663-12-0</t>
  </si>
  <si>
    <t>978-0-750663-13-7</t>
  </si>
  <si>
    <t>Seamanship Techniques (Third Edition)</t>
  </si>
  <si>
    <t>978-0-750663-15-1</t>
  </si>
  <si>
    <t>978-0-750663-17-5</t>
  </si>
  <si>
    <t>978-0-750663-18-2</t>
  </si>
  <si>
    <t>978-0-750663-41-0</t>
  </si>
  <si>
    <t>Digital Signal Processing and Applications (Second Edition)</t>
  </si>
  <si>
    <t>978-0-750663-44-1</t>
  </si>
  <si>
    <t>978-0-750663-48-9</t>
  </si>
  <si>
    <t>978-0-750663-50-2</t>
  </si>
  <si>
    <t>Strategies for Growth in SMEs</t>
  </si>
  <si>
    <t>978-0-750663-51-9</t>
  </si>
  <si>
    <t>978-0-750663-52-6</t>
  </si>
  <si>
    <t>978-0-750663-61-8</t>
  </si>
  <si>
    <t>978-0-750663-62-5</t>
  </si>
  <si>
    <t>978-0-750663-63-2</t>
  </si>
  <si>
    <t>978-0-750663-64-9</t>
  </si>
  <si>
    <t>978-0-750663-65-6</t>
  </si>
  <si>
    <t>978-0-750663-66-3</t>
  </si>
  <si>
    <t>978-0-750663-67-0</t>
  </si>
  <si>
    <t>978-0-750663-68-7</t>
  </si>
  <si>
    <t>978-0-750663-69-4</t>
  </si>
  <si>
    <t>The Circuit Designer's Companion (Second Edition)</t>
  </si>
  <si>
    <t>978-0-750663-70-0</t>
  </si>
  <si>
    <t>Light Alloys (Fourth Edition)</t>
  </si>
  <si>
    <t>978-0-750663-71-7</t>
  </si>
  <si>
    <t>978-0-750663-77-9</t>
  </si>
  <si>
    <t>978-0-750663-78-6</t>
  </si>
  <si>
    <t>978-0-750663-79-3</t>
  </si>
  <si>
    <t>Sintering</t>
  </si>
  <si>
    <t>978-0-750663-85-4</t>
  </si>
  <si>
    <t>978-0-750663-92-2</t>
  </si>
  <si>
    <t>978-0-750663-95-3</t>
  </si>
  <si>
    <t>978-0-750663-96-0</t>
  </si>
  <si>
    <t>978-0-750663-97-7</t>
  </si>
  <si>
    <t>978-0-750663-98-4</t>
  </si>
  <si>
    <t>978-0-750663-99-1</t>
  </si>
  <si>
    <t>978-0-750664-00-4</t>
  </si>
  <si>
    <t>The Finite Element Method Set (Sixth Edition)</t>
  </si>
  <si>
    <t>978-0-750664-31-8</t>
  </si>
  <si>
    <t>978-0-750664-32-5</t>
  </si>
  <si>
    <t>978-0-750664-35-6</t>
  </si>
  <si>
    <t>978-0-750664-38-7</t>
  </si>
  <si>
    <t>Global Airlines (Third Edition)</t>
  </si>
  <si>
    <t>978-0-750664-39-4</t>
  </si>
  <si>
    <t>978-0-750664-46-2</t>
  </si>
  <si>
    <t>978-0-750664-52-3</t>
  </si>
  <si>
    <t>978-0-750664-53-0</t>
  </si>
  <si>
    <t>978-0-750664-56-1</t>
  </si>
  <si>
    <t>978-0-750664-59-2</t>
  </si>
  <si>
    <t>978-0-750664-65-3</t>
  </si>
  <si>
    <t>978-0-750664-71-4</t>
  </si>
  <si>
    <t>E-Commerce and V-Business (Second Edition)</t>
  </si>
  <si>
    <t>978-0-750664-93-6</t>
  </si>
  <si>
    <t>978-0-750664-96-7</t>
  </si>
  <si>
    <t>978-0-750665-00-1</t>
  </si>
  <si>
    <t>978-0-750665-07-0</t>
  </si>
  <si>
    <t>Crisis Management in the Tourism Industry (Second Edition)</t>
  </si>
  <si>
    <t>978-0-750665-23-0</t>
  </si>
  <si>
    <t>978-0-750665-24-7</t>
  </si>
  <si>
    <t>978-0-750665-29-2</t>
  </si>
  <si>
    <t>978-0-750665-32-2</t>
  </si>
  <si>
    <t>Introduction to Human Resource Management (Second Edition)</t>
  </si>
  <si>
    <t>978-0-750665-34-6</t>
  </si>
  <si>
    <t>978-0-750665-46-9</t>
  </si>
  <si>
    <t>Introduction to Naval Architecture (Fourth Edition)</t>
  </si>
  <si>
    <t>978-0-750665-54-4</t>
  </si>
  <si>
    <t>978-0-750665-72-8</t>
  </si>
  <si>
    <t>978-0-750665-73-5</t>
  </si>
  <si>
    <t>Numerical Computation of Internal and External Flows (Second Edition)</t>
  </si>
  <si>
    <t>978-0-750665-94-0</t>
  </si>
  <si>
    <t>978-0-750666-18-3</t>
  </si>
  <si>
    <t>Water Technology (Second Edition)</t>
  </si>
  <si>
    <t>978-0-750666-33-6</t>
  </si>
  <si>
    <t>978-0-750666-35-0</t>
  </si>
  <si>
    <t>978-0-750666-37-4</t>
  </si>
  <si>
    <t>Design and Construction of Concrete Floors (Second Edition)</t>
  </si>
  <si>
    <t>978-0-750666-56-5</t>
  </si>
  <si>
    <t>978-0-750666-61-9</t>
  </si>
  <si>
    <t>Automotive Quality Systems Handbook (Second Edition)</t>
  </si>
  <si>
    <t>978-0-750666-63-3</t>
  </si>
  <si>
    <t>Building Adaptation (Second Edition)</t>
  </si>
  <si>
    <t>978-0-750666-67-1</t>
  </si>
  <si>
    <t>978-0-750666-68-8</t>
  </si>
  <si>
    <t>Transmission and Distribution Electrical Engineering (Third Edition)</t>
  </si>
  <si>
    <t>978-0-750666-73-2</t>
  </si>
  <si>
    <t>Services Marketing Management (Third Edition)</t>
  </si>
  <si>
    <t>978-0-750666-74-9</t>
  </si>
  <si>
    <t>978-0-750666-75-6</t>
  </si>
  <si>
    <t>Reliability, Maintainability and Risk (Seventh Edition)</t>
  </si>
  <si>
    <t>978-0-750666-94-7</t>
  </si>
  <si>
    <t>978-0-750667-00-5</t>
  </si>
  <si>
    <t>978-0-750667-22-7</t>
  </si>
  <si>
    <t>978-0-750667-23-4</t>
  </si>
  <si>
    <t>978-0-750667-26-5</t>
  </si>
  <si>
    <t>978-0-750667-29-6</t>
  </si>
  <si>
    <t>978-0-750667-31-9</t>
  </si>
  <si>
    <t>Consumer Behaviour in Tourism (Second Edition)</t>
  </si>
  <si>
    <t>978-0-750667-35-7</t>
  </si>
  <si>
    <t>Geometrical Dimensioning and Tolerancing for Design, Manufacturing and Inspection (Second Edition)</t>
  </si>
  <si>
    <t>978-0-750667-38-8</t>
  </si>
  <si>
    <t>978-0-750667-40-1</t>
  </si>
  <si>
    <t>Heat Pipes (Fifth Edition)</t>
  </si>
  <si>
    <t>978-0-750667-54-8</t>
  </si>
  <si>
    <t>978-0-750667-55-5</t>
  </si>
  <si>
    <t>Introduction to Fiber Optics (Third Edition)</t>
  </si>
  <si>
    <t>978-0-750667-56-2</t>
  </si>
  <si>
    <t>Ship Stability for Masters and Mates (Sixth Edition)</t>
  </si>
  <si>
    <t>978-0-750667-84-5</t>
  </si>
  <si>
    <t>978-0-750667-87-6</t>
  </si>
  <si>
    <t>978-0-750667-88-3</t>
  </si>
  <si>
    <t>Leadership and Management</t>
  </si>
  <si>
    <t>978-0-750667-94-4</t>
  </si>
  <si>
    <t>Essentials of Human Resource Management (Fifth Edition)</t>
  </si>
  <si>
    <t>978-0-750667-95-1</t>
  </si>
  <si>
    <t>978-0-750667-98-2</t>
  </si>
  <si>
    <t>978-0-750667-99-9</t>
  </si>
  <si>
    <t>978-0-750668-21-7</t>
  </si>
  <si>
    <t>Facilities Management Handbook (Third Edition)</t>
  </si>
  <si>
    <t>978-0-750668-42-2</t>
  </si>
  <si>
    <t>978-0-750668-45-3</t>
  </si>
  <si>
    <t>Structural Elements</t>
  </si>
  <si>
    <t>978-0-750668-46-0</t>
  </si>
  <si>
    <t>1874-7051</t>
  </si>
  <si>
    <t>Fluid-Structure Interaction</t>
  </si>
  <si>
    <t>978-0-750668-47-7</t>
  </si>
  <si>
    <t>Scaling of Structural Strength (Second Edition)</t>
  </si>
  <si>
    <t>978-0-750668-49-1</t>
  </si>
  <si>
    <t>978-0-750668-54-5</t>
  </si>
  <si>
    <t>978-0-750668-55-2</t>
  </si>
  <si>
    <t>Contemporary Hospitality &amp; Tourism Management Issues in China and India</t>
  </si>
  <si>
    <t>978-0-750668-56-9</t>
  </si>
  <si>
    <t>978-0-750668-57-6</t>
  </si>
  <si>
    <t>978-0-750668-75-0</t>
  </si>
  <si>
    <t>978-0-750668-78-1</t>
  </si>
  <si>
    <t>Pic Basic Projects</t>
  </si>
  <si>
    <t>978-0-750668-79-8</t>
  </si>
  <si>
    <t>The Larder Chef (Fourth Edition)</t>
  </si>
  <si>
    <t>978-0-750668-99-6</t>
  </si>
  <si>
    <t>978-0-750669-01-6</t>
  </si>
  <si>
    <t>Physical Metallurgy and Advanced Materials Engineering (Seventh Edition)</t>
  </si>
  <si>
    <t>978-0-750669-06-1</t>
  </si>
  <si>
    <t>Tyre and Vehicle Dynamics (Second Edition)</t>
  </si>
  <si>
    <t>978-0-750669-18-4</t>
  </si>
  <si>
    <t>978-0-750669-20-7</t>
  </si>
  <si>
    <t>Flight Dynamic Principles (Second Edition)</t>
  </si>
  <si>
    <t>978-0-750669-27-6</t>
  </si>
  <si>
    <t>Patisserie (Second Edition)</t>
  </si>
  <si>
    <t>978-0-750669-28-3</t>
  </si>
  <si>
    <t>Exploring Employee Relations (Second Edition)</t>
  </si>
  <si>
    <t>978-0-750669-39-9</t>
  </si>
  <si>
    <t>Materials for Architects and Builders (Third Edition)</t>
  </si>
  <si>
    <t>978-0-750669-40-5</t>
  </si>
  <si>
    <t>Forecasting Volatility in the Financial Markets (Third Edition)</t>
  </si>
  <si>
    <t>978-0-750669-42-9</t>
  </si>
  <si>
    <t>978-0-750669-44-3</t>
  </si>
  <si>
    <t>978-0-750669-50-4</t>
  </si>
  <si>
    <t>978-0-750669-55-9</t>
  </si>
  <si>
    <t>Project Management, Planning and Control (Fifth Edition)</t>
  </si>
  <si>
    <t>978-0-750669-56-6</t>
  </si>
  <si>
    <t>Uncertainty and Ground Conditions</t>
  </si>
  <si>
    <t>978-0-750669-58-0</t>
  </si>
  <si>
    <t>Statistical Process Control (Sixth Edition)</t>
  </si>
  <si>
    <t>978-0-750669-62-7</t>
  </si>
  <si>
    <t>978-0-750669-95-5</t>
  </si>
  <si>
    <t>978-0-750669-97-9</t>
  </si>
  <si>
    <t>978-0-750669-98-6</t>
  </si>
  <si>
    <t>978-0-750669-99-3</t>
  </si>
  <si>
    <t>978-0-750670-06-7</t>
  </si>
  <si>
    <t>978-0-750670-09-8</t>
  </si>
  <si>
    <t>Handbook of Industrial Crystallization (Second Edition)</t>
  </si>
  <si>
    <t>978-0-750670-12-8</t>
  </si>
  <si>
    <t>Particle Deposition &amp; Aggregation</t>
  </si>
  <si>
    <t>978-0-750670-24-1</t>
  </si>
  <si>
    <t>Liquid Filtration (Second Edition)</t>
  </si>
  <si>
    <t>978-0-750670-47-0</t>
  </si>
  <si>
    <t>Protecting Personnel at Hazardous Waste Sites (Third Edition)</t>
  </si>
  <si>
    <t>978-0-750670-49-4</t>
  </si>
  <si>
    <t>978-0-750670-58-6</t>
  </si>
  <si>
    <t>978-0-750670-62-3</t>
  </si>
  <si>
    <t>978-0-750670-63-0</t>
  </si>
  <si>
    <t>Metal Cutting (Fourth Edition)</t>
  </si>
  <si>
    <t>978-0-750670-69-2</t>
  </si>
  <si>
    <t>Power Electronics Design Handbook</t>
  </si>
  <si>
    <t>978-0-750670-73-9</t>
  </si>
  <si>
    <t>978-0-750670-77-7</t>
  </si>
  <si>
    <t>Process Plant Machinery (Second Edition)</t>
  </si>
  <si>
    <t>978-0-750670-81-4</t>
  </si>
  <si>
    <t>978-0-750670-84-5</t>
  </si>
  <si>
    <t>978-0-750670-88-3</t>
  </si>
  <si>
    <t>978-0-750671-02-6</t>
  </si>
  <si>
    <t>978-0-750671-11-8</t>
  </si>
  <si>
    <t>Instrumentation Reference Book (Third Edition)</t>
  </si>
  <si>
    <t>978-0-750671-23-1</t>
  </si>
  <si>
    <t>978-0-750671-24-8</t>
  </si>
  <si>
    <t>978-0-750671-26-2</t>
  </si>
  <si>
    <t>Safety and Health Essentials</t>
  </si>
  <si>
    <t>978-0-750671-27-9</t>
  </si>
  <si>
    <t>Hazardous Waste Handbook (Third Edition)</t>
  </si>
  <si>
    <t>978-0-750671-35-4</t>
  </si>
  <si>
    <t>Nuclear Energy (Fifth Edition)</t>
  </si>
  <si>
    <t>978-0-750671-36-1</t>
  </si>
  <si>
    <t>978-0-750671-50-7</t>
  </si>
  <si>
    <t>978-0-750671-58-3</t>
  </si>
  <si>
    <t>Practical Radio Frequency Test and Measurement</t>
  </si>
  <si>
    <t>978-0-750671-61-3</t>
  </si>
  <si>
    <t>Basic AC Circuits (Second Edition)</t>
  </si>
  <si>
    <t>978-0-750671-73-6</t>
  </si>
  <si>
    <t>978-0-750671-74-3</t>
  </si>
  <si>
    <t>Understanding Telephone Electronics (Fourth Edition)</t>
  </si>
  <si>
    <t>978-0-750671-75-0</t>
  </si>
  <si>
    <t>978-0-750671-86-6</t>
  </si>
  <si>
    <t>CMOS IC Layout</t>
  </si>
  <si>
    <t>978-0-750671-94-1</t>
  </si>
  <si>
    <t>978-0-750672-07-8</t>
  </si>
  <si>
    <t>978-0-750672-08-5</t>
  </si>
  <si>
    <t>978-0-750672-09-2</t>
  </si>
  <si>
    <t>978-0-750672-18-4</t>
  </si>
  <si>
    <t>Metal Foams</t>
  </si>
  <si>
    <t>978-0-750672-19-1</t>
  </si>
  <si>
    <t>978-0-750672-22-1</t>
  </si>
  <si>
    <t>978-0-750672-23-8</t>
  </si>
  <si>
    <t>978-0-750672-30-6</t>
  </si>
  <si>
    <t>The Technician's EMI Handbook</t>
  </si>
  <si>
    <t>978-0-750672-33-7</t>
  </si>
  <si>
    <t>978-0-750672-46-7</t>
  </si>
  <si>
    <t>978-0-750672-47-4</t>
  </si>
  <si>
    <t>Getting @ttention</t>
  </si>
  <si>
    <t>978-0-750672-59-7</t>
  </si>
  <si>
    <t>The Power of Collaborative Leadership</t>
  </si>
  <si>
    <t>978-0-750672-68-9</t>
  </si>
  <si>
    <t>Building a Successful Board-Test Strategy (Second Edition)</t>
  </si>
  <si>
    <t>978-0-750672-80-1</t>
  </si>
  <si>
    <t>Radio Frequency Transistors (Second edition)</t>
  </si>
  <si>
    <t>978-0-750672-81-8</t>
  </si>
  <si>
    <t>Reference Data for Engineers (Ninth Edition)</t>
  </si>
  <si>
    <t>978-0-750672-91-7</t>
  </si>
  <si>
    <t>978-0-750672-93-1</t>
  </si>
  <si>
    <t>Environmental Engineering (Fourth Edition)</t>
  </si>
  <si>
    <t>978-0-750672-94-8</t>
  </si>
  <si>
    <t>978-0-750673-16-7</t>
  </si>
  <si>
    <t>The Technician's Radio Receiver Handbook</t>
  </si>
  <si>
    <t>978-0-750673-19-8</t>
  </si>
  <si>
    <t>978-0-750673-28-0</t>
  </si>
  <si>
    <t>Power Supply Cookbook (Second edition)</t>
  </si>
  <si>
    <t>978-0-750673-29-7</t>
  </si>
  <si>
    <t>Design for Manufacturing</t>
  </si>
  <si>
    <t>978-0-750673-41-9</t>
  </si>
  <si>
    <t>Compressor Performance (Second Edition)</t>
  </si>
  <si>
    <t>978-0-750673-42-6</t>
  </si>
  <si>
    <t>Quality and Power in the Supply Chain</t>
  </si>
  <si>
    <t>978-0-750673-43-3</t>
  </si>
  <si>
    <t>978-0-750673-51-8</t>
  </si>
  <si>
    <t>978-0-750673-65-5</t>
  </si>
  <si>
    <t>Green Profits</t>
  </si>
  <si>
    <t>978-0-750674-01-0</t>
  </si>
  <si>
    <t>Strength of Materials</t>
  </si>
  <si>
    <t>978-0-750674-02-7</t>
  </si>
  <si>
    <t>Electromagnetics Explained</t>
  </si>
  <si>
    <t>978-0-750674-03-4</t>
  </si>
  <si>
    <t>Developing an Effective Safety Culture</t>
  </si>
  <si>
    <t>978-0-750674-11-9</t>
  </si>
  <si>
    <t>978-0-750674-12-6</t>
  </si>
  <si>
    <t>The Winning Trainer (Fourth Edition)</t>
  </si>
  <si>
    <t>978-0-750674-23-2</t>
  </si>
  <si>
    <t>Practical Guide to Respirator Usage in Industry (Second edition)</t>
  </si>
  <si>
    <t>978-0-750674-35-5</t>
  </si>
  <si>
    <t>978-0-750674-36-2</t>
  </si>
  <si>
    <t>Pipe Drafting and Design (Second Edition)</t>
  </si>
  <si>
    <t>978-0-750674-39-3</t>
  </si>
  <si>
    <t>978-0-750674-45-4</t>
  </si>
  <si>
    <t>Industrial Process Control</t>
  </si>
  <si>
    <t>978-0-750674-46-1</t>
  </si>
  <si>
    <t>Formulas and Calculations for Drilling, Production and Workover (Second Edition)</t>
  </si>
  <si>
    <t>978-0-750674-52-2</t>
  </si>
  <si>
    <t>978-0-750674-57-7</t>
  </si>
  <si>
    <t>978-0-750674-58-4</t>
  </si>
  <si>
    <t>978-0-750674-59-1</t>
  </si>
  <si>
    <t>978-0-750674-60-7</t>
  </si>
  <si>
    <t>RCM</t>
  </si>
  <si>
    <t>978-0-750674-61-4</t>
  </si>
  <si>
    <t>Radiochemistry and Nuclear Chemistry (Third Edition)</t>
  </si>
  <si>
    <t>978-0-750674-63-8</t>
  </si>
  <si>
    <t>Computer-Managed Maintenance Systems (Second Edition)</t>
  </si>
  <si>
    <t>978-0-750674-73-7</t>
  </si>
  <si>
    <t>978-0-750674-74-4</t>
  </si>
  <si>
    <t>978-0-750674-75-1</t>
  </si>
  <si>
    <t>978-0-750674-84-3</t>
  </si>
  <si>
    <t>978-0-750674-85-0</t>
  </si>
  <si>
    <t>978-0-750674-95-9</t>
  </si>
  <si>
    <t>978-0-750674-97-3</t>
  </si>
  <si>
    <t>978-0-750674-98-0</t>
  </si>
  <si>
    <t>978-0-750674-99-7</t>
  </si>
  <si>
    <t>978-0-750675-07-9</t>
  </si>
  <si>
    <t>Smithells Metals Reference Book (Eighth Edition)</t>
  </si>
  <si>
    <t>978-0-750675-09-3</t>
  </si>
  <si>
    <t>Chemical Process Equipment (Second Edition)</t>
  </si>
  <si>
    <t>978-0-750675-10-9</t>
  </si>
  <si>
    <t>Serious Incident Prevention (Second Edition)</t>
  </si>
  <si>
    <t>978-0-750675-21-5</t>
  </si>
  <si>
    <t>Shared Earth Modeling</t>
  </si>
  <si>
    <t>978-0-750675-22-2</t>
  </si>
  <si>
    <t>978-0-750675-23-9</t>
  </si>
  <si>
    <t>An Introduction to Predictive Maintenance (Second Edition)</t>
  </si>
  <si>
    <t>978-0-750675-31-4</t>
  </si>
  <si>
    <t>Embedded Microprocessor Systems: Real World Design (Third Edition)</t>
  </si>
  <si>
    <t>978-0-750675-34-5</t>
  </si>
  <si>
    <t>978-0-750675-35-2</t>
  </si>
  <si>
    <t>Bebop to the Boolean Boogie (Second Edition)</t>
  </si>
  <si>
    <t>978-0-750675-43-7</t>
  </si>
  <si>
    <t>Compressors (Third Edition)</t>
  </si>
  <si>
    <t>978-0-750675-45-1</t>
  </si>
  <si>
    <t>Analog and Digital Filter Design (Second Edition)</t>
  </si>
  <si>
    <t>978-0-750675-47-5</t>
  </si>
  <si>
    <t>Lees' Loss Prevention in the Process Industries (Third Edition)</t>
  </si>
  <si>
    <t>978-0-750675-55-0</t>
  </si>
  <si>
    <t>978-0-750675-59-8</t>
  </si>
  <si>
    <t>978-0-750675-68-0</t>
  </si>
  <si>
    <t>978-0-750675-69-7</t>
  </si>
  <si>
    <t>Purification of Laboratory Chemicals (Fifth Edition)</t>
  </si>
  <si>
    <t>978-0-750675-71-0</t>
  </si>
  <si>
    <t>Pipeline Risk Management Manual (Third Edition)</t>
  </si>
  <si>
    <t>978-0-750675-79-6</t>
  </si>
  <si>
    <t>978-0-750675-80-2</t>
  </si>
  <si>
    <t>978-0-750675-81-9</t>
  </si>
  <si>
    <t>978-0-750675-82-6</t>
  </si>
  <si>
    <t>978-0-750675-92-5</t>
  </si>
  <si>
    <t>978-0-750675-93-2</t>
  </si>
  <si>
    <t>Know the Risk</t>
  </si>
  <si>
    <t>978-0-750675-96-3</t>
  </si>
  <si>
    <t>Understanding Automotive Electronics (Sixth Edition)</t>
  </si>
  <si>
    <t>978-0-750675-99-4</t>
  </si>
  <si>
    <t>Return on Investment in Training and Performance Improvement Programs (Second Edition)</t>
  </si>
  <si>
    <t>978-0-750676-01-4</t>
  </si>
  <si>
    <t>Dust Explosions in the Process Industries (Third Edition)</t>
  </si>
  <si>
    <t>978-0-750676-02-1</t>
  </si>
  <si>
    <t>Incompressible Flow Turbomachines</t>
  </si>
  <si>
    <t>978-0-750676-03-8</t>
  </si>
  <si>
    <t>The Design Warrior's Guide to FPGAs</t>
  </si>
  <si>
    <t>978-0-750676-04-5</t>
  </si>
  <si>
    <t>978-0-750676-05-2</t>
  </si>
  <si>
    <t>978-0-750676-06-9</t>
  </si>
  <si>
    <t>978-0-750676-08-3</t>
  </si>
  <si>
    <t>Embedded System Design on a Shoestring</t>
  </si>
  <si>
    <t>978-0-750676-09-0</t>
  </si>
  <si>
    <t>978-0-750676-10-6</t>
  </si>
  <si>
    <t>978-0-750676-11-3</t>
  </si>
  <si>
    <t>Containment Systems</t>
  </si>
  <si>
    <t>978-0-750676-12-0</t>
  </si>
  <si>
    <t>978-0-750676-16-8</t>
  </si>
  <si>
    <t>978-0-750676-17-5</t>
  </si>
  <si>
    <t>978-0-750676-18-2</t>
  </si>
  <si>
    <t>Industrial Machinery Repair</t>
  </si>
  <si>
    <t>978-0-750676-21-2</t>
  </si>
  <si>
    <t>978-0-750676-22-9</t>
  </si>
  <si>
    <t>978-0-750676-23-6</t>
  </si>
  <si>
    <t>978-0-750676-53-3</t>
  </si>
  <si>
    <t>978-0-750676-55-7</t>
  </si>
  <si>
    <t>Designing Autonomous Mobile Robots</t>
  </si>
  <si>
    <t>978-0-750676-83-0</t>
  </si>
  <si>
    <t>978-0-750676-84-7</t>
  </si>
  <si>
    <t>978-0-750676-86-1</t>
  </si>
  <si>
    <t>978-0-750676-95-3</t>
  </si>
  <si>
    <t>978-0-750676-99-1</t>
  </si>
  <si>
    <t>Op Amps for Everyone (Second Edition)</t>
  </si>
  <si>
    <t>978-0-750677-01-1</t>
  </si>
  <si>
    <t>The Guide to Oilwell Fishing Operations</t>
  </si>
  <si>
    <t>978-0-750677-02-8</t>
  </si>
  <si>
    <t>978-0-750677-03-5</t>
  </si>
  <si>
    <t>978-0-750677-04-2</t>
  </si>
  <si>
    <t>978-0-750677-05-9</t>
  </si>
  <si>
    <t>978-0-750677-06-6</t>
  </si>
  <si>
    <t>978-0-750677-07-3</t>
  </si>
  <si>
    <t>978-0-750677-08-0</t>
  </si>
  <si>
    <t>Still Going Wrong!</t>
  </si>
  <si>
    <t>978-0-750677-09-7</t>
  </si>
  <si>
    <t>978-0-750677-10-3</t>
  </si>
  <si>
    <t>Petrophysics (Second Edition)</t>
  </si>
  <si>
    <t>978-0-750677-11-0</t>
  </si>
  <si>
    <t>978-0-750677-12-7</t>
  </si>
  <si>
    <t>978-0-750677-13-4</t>
  </si>
  <si>
    <t>978-0-750677-14-1</t>
  </si>
  <si>
    <t>978-0-750677-16-5</t>
  </si>
  <si>
    <t>Valve Selection Handbook (Fifth Edition)</t>
  </si>
  <si>
    <t>978-0-750677-17-2</t>
  </si>
  <si>
    <t>Fatigue Testing and Analysis</t>
  </si>
  <si>
    <t>978-0-750677-19-6</t>
  </si>
  <si>
    <t>978-0-750677-21-9</t>
  </si>
  <si>
    <t>Manufacturing in Real-Time</t>
  </si>
  <si>
    <t>978-0-750677-22-6</t>
  </si>
  <si>
    <t>Analog Interfacing to Embedded Microprocessor Systems (Second Edition)</t>
  </si>
  <si>
    <t>978-0-750677-23-3</t>
  </si>
  <si>
    <t>978-0-750677-24-0</t>
  </si>
  <si>
    <t>978-0-750677-25-7</t>
  </si>
  <si>
    <t>1874-6942</t>
  </si>
  <si>
    <t>978-0-750677-26-4</t>
  </si>
  <si>
    <t>978-0-750677-29-5</t>
  </si>
  <si>
    <t>978-0-750677-30-1</t>
  </si>
  <si>
    <t>978-0-750677-32-5</t>
  </si>
  <si>
    <t>978-0-750677-33-2</t>
  </si>
  <si>
    <t>978-0-750677-34-9</t>
  </si>
  <si>
    <t>978-0-750677-35-6</t>
  </si>
  <si>
    <t>Reservoir Formation Damage (Second Edition)</t>
  </si>
  <si>
    <t>978-0-750677-38-7</t>
  </si>
  <si>
    <t>PCI Bus Demystified (Second Edition)</t>
  </si>
  <si>
    <t>978-0-750677-39-4</t>
  </si>
  <si>
    <t>Pressure Vessel Design Manual (Third Edition)</t>
  </si>
  <si>
    <t>978-0-750677-40-0</t>
  </si>
  <si>
    <t>978-0-750677-42-4</t>
  </si>
  <si>
    <t>978-0-750677-43-1</t>
  </si>
  <si>
    <t>978-0-750677-44-8</t>
  </si>
  <si>
    <t>Bulletproof Wireless Security</t>
  </si>
  <si>
    <t>978-0-750677-46-2</t>
  </si>
  <si>
    <t>Chemical Process Safety (Third Edition)</t>
  </si>
  <si>
    <t>978-0-750677-49-3</t>
  </si>
  <si>
    <t>Current Sources and Voltage References</t>
  </si>
  <si>
    <t>978-0-750677-52-3</t>
  </si>
  <si>
    <t>978-0-750677-55-4</t>
  </si>
  <si>
    <t>Excel by Example</t>
  </si>
  <si>
    <t>978-0-750677-56-1</t>
  </si>
  <si>
    <t>Joining of Materials and Structures</t>
  </si>
  <si>
    <t>978-0-750677-57-8</t>
  </si>
  <si>
    <t>978-0-750677-59-2</t>
  </si>
  <si>
    <t>978-0-750677-60-8</t>
  </si>
  <si>
    <t>978-0-750677-64-6</t>
  </si>
  <si>
    <t>Random Vibrations</t>
  </si>
  <si>
    <t>978-0-750677-65-3</t>
  </si>
  <si>
    <t>Ludwig's Applied Process Design for Chemical and Petrochemical Plants (Fourth Edition)</t>
  </si>
  <si>
    <t>978-0-750677-66-0</t>
  </si>
  <si>
    <t>CCTV Surveillance (Second Edition)</t>
  </si>
  <si>
    <t>978-0-750677-68-4</t>
  </si>
  <si>
    <t>978-0-750677-73-8</t>
  </si>
  <si>
    <t>978-0-750677-74-5</t>
  </si>
  <si>
    <t>978-0-750677-75-2</t>
  </si>
  <si>
    <t>978-0-750677-76-9</t>
  </si>
  <si>
    <t>978-0-750677-77-6</t>
  </si>
  <si>
    <t>Open-Source Robotics and Process Control Cookbook</t>
  </si>
  <si>
    <t>978-0-750677-78-3</t>
  </si>
  <si>
    <t>Lean Maintenance</t>
  </si>
  <si>
    <t>978-0-750677-79-0</t>
  </si>
  <si>
    <t>Designerys Guide to the Cypress PSoC</t>
  </si>
  <si>
    <t>978-0-750677-80-6</t>
  </si>
  <si>
    <t>Short-range Wireless Communication (Second Edition)</t>
  </si>
  <si>
    <t>978-0-750677-82-0</t>
  </si>
  <si>
    <t>Synthetic Instruments</t>
  </si>
  <si>
    <t>978-0-750677-83-7</t>
  </si>
  <si>
    <t>Standard Handbook of Petroleum and Natural Gas Engineering (Second Edition)</t>
  </si>
  <si>
    <t>978-0-750677-85-1</t>
  </si>
  <si>
    <t>978-0-750677-86-8</t>
  </si>
  <si>
    <t>Global Tourism (Third Edition)</t>
  </si>
  <si>
    <t>978-0-750677-89-9</t>
  </si>
  <si>
    <t>978-0-750677-92-9</t>
  </si>
  <si>
    <t>978-0-750677-96-7</t>
  </si>
  <si>
    <t>Maintenance Fundamentals (Second Edition)</t>
  </si>
  <si>
    <t>978-0-750677-98-1</t>
  </si>
  <si>
    <t>978-0-750677-99-8</t>
  </si>
  <si>
    <t>Implementing 802.11, 802.16, and 802.20 Wireless Networks</t>
  </si>
  <si>
    <t>978-0-750678-08-7</t>
  </si>
  <si>
    <t>Analog and Digital Circuits for Electronic Control System Applications</t>
  </si>
  <si>
    <t>978-0-750678-10-0</t>
  </si>
  <si>
    <t>978-0-750678-11-7</t>
  </si>
  <si>
    <t>Active Matrix Liquid Crystal Displays</t>
  </si>
  <si>
    <t>978-0-750678-13-1</t>
  </si>
  <si>
    <t>The Digital Consumer Technology Handbook</t>
  </si>
  <si>
    <t>978-0-750678-15-5</t>
  </si>
  <si>
    <t>978-0-750678-16-2</t>
  </si>
  <si>
    <t>978-0-750678-17-9</t>
  </si>
  <si>
    <t>978-0-750678-18-6</t>
  </si>
  <si>
    <t>A Baker's Dozen</t>
  </si>
  <si>
    <t>978-0-750678-19-3</t>
  </si>
  <si>
    <t>Making Common Sense Common Practice (Third Edition)</t>
  </si>
  <si>
    <t>978-0-750678-21-6</t>
  </si>
  <si>
    <t>Video Demystified (Fourth Edition)</t>
  </si>
  <si>
    <t>978-0-750678-22-3</t>
  </si>
  <si>
    <t>978-0-750678-23-0</t>
  </si>
  <si>
    <t>978-0-750678-25-4</t>
  </si>
  <si>
    <t>978-0-750678-26-1</t>
  </si>
  <si>
    <t>The Finite Element Method in Engineering (Fourth Edition)</t>
  </si>
  <si>
    <t>978-0-750678-28-5</t>
  </si>
  <si>
    <t>Real-Time Digital Signal Processing</t>
  </si>
  <si>
    <t>978-0-750678-30-8</t>
  </si>
  <si>
    <t>Maintenance Planning and Scheduling</t>
  </si>
  <si>
    <t>978-0-750678-32-2</t>
  </si>
  <si>
    <t>Managing Tourism Crises</t>
  </si>
  <si>
    <t>978-0-750678-34-6</t>
  </si>
  <si>
    <t>978-0-750678-35-3</t>
  </si>
  <si>
    <t>Engineering Tribology (Third Edition)</t>
  </si>
  <si>
    <t>978-0-750678-36-0</t>
  </si>
  <si>
    <t>978-0-750678-38-4</t>
  </si>
  <si>
    <t>978-0-750678-39-1</t>
  </si>
  <si>
    <t>978-0-750678-40-7</t>
  </si>
  <si>
    <t>978-0-750678-41-4</t>
  </si>
  <si>
    <t>978-0-750678-44-5</t>
  </si>
  <si>
    <t>Gas Turbine Engineering Handbook (Third Edition)</t>
  </si>
  <si>
    <t>978-0-750678-46-9</t>
  </si>
  <si>
    <t>978-0-750678-47-6</t>
  </si>
  <si>
    <t>Pipeline Rules of Thumb Handbook (Sixth Edition)</t>
  </si>
  <si>
    <t>978-0-750678-52-0</t>
  </si>
  <si>
    <t>Rules of Thumb for Chemical Engineers (Fourth Edition)</t>
  </si>
  <si>
    <t>978-0-750678-56-8</t>
  </si>
  <si>
    <t>978-0-750678-61-2</t>
  </si>
  <si>
    <t>Implementing 802.11 with Microcontrollers</t>
  </si>
  <si>
    <t>978-0-750678-65-0</t>
  </si>
  <si>
    <t>Rapid System Prototyping with FPGAs</t>
  </si>
  <si>
    <t>978-0-750678-66-7</t>
  </si>
  <si>
    <t>Embedded Systems Design using the Rabbit 3000 Microprocessor</t>
  </si>
  <si>
    <t>978-0-750678-72-8</t>
  </si>
  <si>
    <t>RF Engineering for Wireless Networks</t>
  </si>
  <si>
    <t>978-0-750678-73-5</t>
  </si>
  <si>
    <t>978-0-750678-75-9</t>
  </si>
  <si>
    <t>978-0-750678-76-6</t>
  </si>
  <si>
    <t>978-0-750678-78-0</t>
  </si>
  <si>
    <t>978-0-750678-80-3</t>
  </si>
  <si>
    <t>Security Operations Management (Second Edition)</t>
  </si>
  <si>
    <t>978-0-750678-82-7</t>
  </si>
  <si>
    <t>978-0-750678-83-4</t>
  </si>
  <si>
    <t>978-0-750678-86-5</t>
  </si>
  <si>
    <t>978-0-750678-87-2</t>
  </si>
  <si>
    <t>978-0-750678-88-9</t>
  </si>
  <si>
    <t>Ultra Wideband Systems</t>
  </si>
  <si>
    <t>978-0-750678-93-3</t>
  </si>
  <si>
    <t>Managing Innovation (Second Edition)</t>
  </si>
  <si>
    <t>978-0-750678-95-7</t>
  </si>
  <si>
    <t>978-0-750678-98-8</t>
  </si>
  <si>
    <t>978-0-750679-01-5</t>
  </si>
  <si>
    <t>Hotel Convention Sales, Services, and Operations</t>
  </si>
  <si>
    <t>978-0-750679-02-2</t>
  </si>
  <si>
    <t>978-0-750679-04-6</t>
  </si>
  <si>
    <t>978-0-750679-06-0</t>
  </si>
  <si>
    <t>978-0-750679-07-7</t>
  </si>
  <si>
    <t>978-0-750679-09-1</t>
  </si>
  <si>
    <t>978-0-750679-11-4</t>
  </si>
  <si>
    <t>978-0-750679-12-1</t>
  </si>
  <si>
    <t>978-0-750679-14-5</t>
  </si>
  <si>
    <t>978-0-750679-16-9</t>
  </si>
  <si>
    <t>978-0-750679-18-3</t>
  </si>
  <si>
    <t>978-0-750679-25-1</t>
  </si>
  <si>
    <t>978-0-750679-26-8</t>
  </si>
  <si>
    <t>Power Electronics Design</t>
  </si>
  <si>
    <t>978-0-750679-27-5</t>
  </si>
  <si>
    <t>High-Technology Crime Investigator's Handbook (Second Edition)</t>
  </si>
  <si>
    <t>978-0-750679-29-9</t>
  </si>
  <si>
    <t>Linux for Embedded and Real-time Applications (Second Edition)</t>
  </si>
  <si>
    <t>978-0-750679-32-9</t>
  </si>
  <si>
    <t>Principles of Applied Reservoir Simulation (Third Edition)</t>
  </si>
  <si>
    <t>978-0-750679-33-6</t>
  </si>
  <si>
    <t>Hall-Effect Sensors (Second Edition)</t>
  </si>
  <si>
    <t>978-0-750679-34-3</t>
  </si>
  <si>
    <t>978-0-750679-36-7</t>
  </si>
  <si>
    <t>978-0-750679-41-1</t>
  </si>
  <si>
    <t>978-0-750679-44-2</t>
  </si>
  <si>
    <t>978-0-750679-45-9</t>
  </si>
  <si>
    <t>978-0-750679-46-6</t>
  </si>
  <si>
    <t>Modeling and Verification Using UML Statecharts</t>
  </si>
  <si>
    <t>978-0-750679-49-7</t>
  </si>
  <si>
    <t>978-0-750679-52-7</t>
  </si>
  <si>
    <t>So You Wanna Be an Embedded Engineer</t>
  </si>
  <si>
    <t>978-0-750679-53-4</t>
  </si>
  <si>
    <t>Embedded Software</t>
  </si>
  <si>
    <t>978-0-750679-54-1</t>
  </si>
  <si>
    <t>978-0-750679-60-2</t>
  </si>
  <si>
    <t>978-0-750679-62-6</t>
  </si>
  <si>
    <t>Industrial Waste Treatment Handbook (Second Edition)</t>
  </si>
  <si>
    <t>978-0-750679-63-3</t>
  </si>
  <si>
    <t>Integral Mechanical Attachment</t>
  </si>
  <si>
    <t>978-0-750679-65-7</t>
  </si>
  <si>
    <t>978-0-750679-66-4</t>
  </si>
  <si>
    <t>978-0-750679-71-8</t>
  </si>
  <si>
    <t>Reservoir Engineering Handbook (Third Edition)</t>
  </si>
  <si>
    <t>978-0-750679-72-5</t>
  </si>
  <si>
    <t>Systems Thinking (Second Edition)</t>
  </si>
  <si>
    <t>978-0-750679-73-2</t>
  </si>
  <si>
    <t>978-0-750679-75-6</t>
  </si>
  <si>
    <t>978-0-750679-76-3</t>
  </si>
  <si>
    <t>978-0-750679-79-4</t>
  </si>
  <si>
    <t>978-0-750679-83-1</t>
  </si>
  <si>
    <t>978-0-750679-84-8</t>
  </si>
  <si>
    <t>978-0-750679-85-5</t>
  </si>
  <si>
    <t>978-0-750679-86-2</t>
  </si>
  <si>
    <t>978-0-750679-93-0</t>
  </si>
  <si>
    <t>Human Performance Improvement (Second Edition)</t>
  </si>
  <si>
    <t>978-0-750679-96-1</t>
  </si>
  <si>
    <t>978-0-750679-99-2</t>
  </si>
  <si>
    <t>978-0-750680-00-4</t>
  </si>
  <si>
    <t>Interfacing PIC Microcontrollers</t>
  </si>
  <si>
    <t>978-0-750680-28-8</t>
  </si>
  <si>
    <t>Practical RF Handbook (Fourth Edition)</t>
  </si>
  <si>
    <t>978-0-750680-39-4</t>
  </si>
  <si>
    <t>978-0-750680-53-0</t>
  </si>
  <si>
    <t>978-0-750680-54-7</t>
  </si>
  <si>
    <t>978-0-750680-55-4</t>
  </si>
  <si>
    <t>978-0-750680-57-8</t>
  </si>
  <si>
    <t>978-0-750680-64-6</t>
  </si>
  <si>
    <t>978-0-750680-65-3</t>
  </si>
  <si>
    <t>978-0-750680-69-1</t>
  </si>
  <si>
    <t>Ship Construction (Sixth Edition)</t>
  </si>
  <si>
    <t>978-0-750680-70-7</t>
  </si>
  <si>
    <t>Audio Power Amplifier Design Handbook (Fourth Edition)</t>
  </si>
  <si>
    <t>978-0-750680-72-1</t>
  </si>
  <si>
    <t>Steels (Third Edition)</t>
  </si>
  <si>
    <t>978-0-750680-84-4</t>
  </si>
  <si>
    <t>978-0-750681-09-4</t>
  </si>
  <si>
    <t>978-0-750681-10-0</t>
  </si>
  <si>
    <t>Programmable Logic Controllers (Fourth Edition)</t>
  </si>
  <si>
    <t>978-0-750681-12-4</t>
  </si>
  <si>
    <t>978-0-750681-34-6</t>
  </si>
  <si>
    <t>978-0-750681-48-3</t>
  </si>
  <si>
    <t>Marine Propellers and Propulsion (Second Edition)</t>
  </si>
  <si>
    <t>978-0-750681-50-6</t>
  </si>
  <si>
    <t>978-0-750681-54-4</t>
  </si>
  <si>
    <t>978-0-750681-60-5</t>
  </si>
  <si>
    <t>978-0-750681-61-2</t>
  </si>
  <si>
    <t>J &amp; P Transformer Book (Thirteenth Editon)</t>
  </si>
  <si>
    <t>978-0-750681-64-3</t>
  </si>
  <si>
    <t>EMC for Product Designers (Fourth Edition)</t>
  </si>
  <si>
    <t>978-0-750681-70-4</t>
  </si>
  <si>
    <t>978-0-750681-90-2</t>
  </si>
  <si>
    <t>978-0-750681-93-3</t>
  </si>
  <si>
    <t>Operations Management in Context (Second Edition)</t>
  </si>
  <si>
    <t>978-0-750681-98-8</t>
  </si>
  <si>
    <t>978-0-750682-04-6</t>
  </si>
  <si>
    <t>Voice Over IPv6</t>
  </si>
  <si>
    <t>978-0-750682-06-0</t>
  </si>
  <si>
    <t>978-0-750682-11-4</t>
  </si>
  <si>
    <t>978-0-750682-14-5</t>
  </si>
  <si>
    <t>978-0-750682-27-5</t>
  </si>
  <si>
    <t>978-0-750682-29-9</t>
  </si>
  <si>
    <t>978-0-750682-31-2</t>
  </si>
  <si>
    <t>978-0-750682-32-9</t>
  </si>
  <si>
    <t>978-0-750682-33-6</t>
  </si>
  <si>
    <t>978-0-750682-37-4</t>
  </si>
  <si>
    <t>Managing Sports Organizations (Second Edition)</t>
  </si>
  <si>
    <t>978-0-750682-38-1</t>
  </si>
  <si>
    <t>978-0-750682-40-4</t>
  </si>
  <si>
    <t>978-0-750682-43-5</t>
  </si>
  <si>
    <t>978-0-750682-52-7</t>
  </si>
  <si>
    <t>978-0-750682-59-6</t>
  </si>
  <si>
    <t>Petroleum Production Engineering</t>
  </si>
  <si>
    <t>978-0-750682-70-1</t>
  </si>
  <si>
    <t>978-0-750682-79-4</t>
  </si>
  <si>
    <t>978-0-750682-81-7</t>
  </si>
  <si>
    <t>978-0-750682-89-3</t>
  </si>
  <si>
    <t>978-0-750682-92-3</t>
  </si>
  <si>
    <t>978-0-750683-01-2</t>
  </si>
  <si>
    <t>978-0-750683-02-9</t>
  </si>
  <si>
    <t>978-0-750683-04-3</t>
  </si>
  <si>
    <t>978-0-750683-05-0</t>
  </si>
  <si>
    <t>978-0-750683-06-7</t>
  </si>
  <si>
    <t>978-0-750683-21-0</t>
  </si>
  <si>
    <t>978-0-750683-23-4</t>
  </si>
  <si>
    <t>978-0-750683-33-3</t>
  </si>
  <si>
    <t>On Becoming A Consumer</t>
  </si>
  <si>
    <t>978-0-750683-35-7</t>
  </si>
  <si>
    <t>Return on Investment in Meetings &amp; Events</t>
  </si>
  <si>
    <t>978-0-750683-38-8</t>
  </si>
  <si>
    <t>978-0-750683-64-7</t>
  </si>
  <si>
    <t>978-0-750683-68-5</t>
  </si>
  <si>
    <t>978-0-750683-69-2</t>
  </si>
  <si>
    <t>Video Demystified (Fifth Edition)</t>
  </si>
  <si>
    <t>978-0-750683-95-1</t>
  </si>
  <si>
    <t>British Tourism (Second Edition)</t>
  </si>
  <si>
    <t>978-0-750684-11-8</t>
  </si>
  <si>
    <t>978-0-750684-25-5</t>
  </si>
  <si>
    <t>978-0-750684-26-2</t>
  </si>
  <si>
    <t>Engine Testing (Third Edition)</t>
  </si>
  <si>
    <t>978-0-750684-39-2</t>
  </si>
  <si>
    <t>Project Management Toolkit (Second Edition)</t>
  </si>
  <si>
    <t>978-0-750684-40-8</t>
  </si>
  <si>
    <t>978-0-750684-69-9</t>
  </si>
  <si>
    <t>Real Project Planning</t>
  </si>
  <si>
    <t>978-0-750684-72-9</t>
  </si>
  <si>
    <t>978-0-750684-76-7</t>
  </si>
  <si>
    <t>978-0-750685-12-2</t>
  </si>
  <si>
    <t>978-0-750685-23-8</t>
  </si>
  <si>
    <t>978-0-750685-30-6</t>
  </si>
  <si>
    <t>978-0-750685-43-6</t>
  </si>
  <si>
    <t>Conferences and Conventions (Second Edition)</t>
  </si>
  <si>
    <t>978-0-750685-44-3</t>
  </si>
  <si>
    <t>978-0-750685-48-1</t>
  </si>
  <si>
    <t>978-0-750685-52-8</t>
  </si>
  <si>
    <t>978-0-750685-57-3</t>
  </si>
  <si>
    <t>The Marketing Book (Sixth Edition)</t>
  </si>
  <si>
    <t>978-0-750685-66-5</t>
  </si>
  <si>
    <t>978-0-750685-88-7</t>
  </si>
  <si>
    <t>978-0-750686-00-6</t>
  </si>
  <si>
    <t>Sponsorship</t>
  </si>
  <si>
    <t>978-0-750686-40-2</t>
  </si>
  <si>
    <t>978-0-750686-85-3</t>
  </si>
  <si>
    <t>978-0-750689-43-4</t>
  </si>
  <si>
    <t>Sustainable Tourism (Second Edition)</t>
  </si>
  <si>
    <t>978-0-750689-46-5</t>
  </si>
  <si>
    <t>The Design Analysis Handbook</t>
  </si>
  <si>
    <t>978-0-750690-88-1</t>
  </si>
  <si>
    <t>978-0-750690-89-8</t>
  </si>
  <si>
    <t>978-0-750693-99-8</t>
  </si>
  <si>
    <t>978-0-750694-72-8</t>
  </si>
  <si>
    <t>978-0-750696-54-8</t>
  </si>
  <si>
    <t>978-0-750697-00-2</t>
  </si>
  <si>
    <t>Op Amps (Second Edition)</t>
  </si>
  <si>
    <t>978-0-750697-02-6</t>
  </si>
  <si>
    <t>978-0-750697-07-1</t>
  </si>
  <si>
    <t>978-0-750697-18-7</t>
  </si>
  <si>
    <t>978-0-750697-27-9</t>
  </si>
  <si>
    <t>Inside PC Card</t>
  </si>
  <si>
    <t>978-0-750697-47-7</t>
  </si>
  <si>
    <t>Knowledge Management and Organizational Design</t>
  </si>
  <si>
    <t>978-0-750697-49-1</t>
  </si>
  <si>
    <t>978-0-750697-89-7</t>
  </si>
  <si>
    <t>978-0-750698-19-1</t>
  </si>
  <si>
    <t>978-0-750698-34-4</t>
  </si>
  <si>
    <t>978-0-750698-41-2</t>
  </si>
  <si>
    <t>978-0-750698-42-9</t>
  </si>
  <si>
    <t>978-0-750698-49-8</t>
  </si>
  <si>
    <t>978-0-750698-50-4</t>
  </si>
  <si>
    <t>978-0-750698-69-6</t>
  </si>
  <si>
    <t>Environmental Pollution and Control (Fourth Edition)</t>
  </si>
  <si>
    <t>978-0-750698-99-3</t>
  </si>
  <si>
    <t>978-0-750699-16-7</t>
  </si>
  <si>
    <t>978-0-750699-90-7</t>
  </si>
  <si>
    <t>978-0-750699-92-1</t>
  </si>
  <si>
    <t>Green Electronics/Green Bottom Line</t>
  </si>
  <si>
    <t>978-0-750699-93-8</t>
  </si>
  <si>
    <t>978-0-754521-82-2</t>
  </si>
  <si>
    <t>978-0-754523-92-5</t>
  </si>
  <si>
    <t>Tolley's Managing Fixed-Term &amp; Part-Time Workers (Second Edition)</t>
  </si>
  <si>
    <t>978-0-754524-10-6</t>
  </si>
  <si>
    <t>Tolley's Managing Email &amp; Internet Use (Second Edition)</t>
  </si>
  <si>
    <t>978-0-754524-43-4</t>
  </si>
  <si>
    <t>Advances in Medicinal Chemistry Vol: 4</t>
  </si>
  <si>
    <t>978-0-762300-64-8</t>
  </si>
  <si>
    <t>1067-5698</t>
  </si>
  <si>
    <t>Advances in Antiviral Drug Design Vol: 3</t>
  </si>
  <si>
    <t>978-0-762302-01-7</t>
  </si>
  <si>
    <t>Advances in Medicinal Chemistry Vol: 5</t>
  </si>
  <si>
    <t>978-0-762305-93-3</t>
  </si>
  <si>
    <t>978-0-815511-71-7</t>
  </si>
  <si>
    <t>Industrial Hygiene Engineering (Second Edition)</t>
  </si>
  <si>
    <t>978-0-815511-75-5</t>
  </si>
  <si>
    <t>978-0-815513-57-5</t>
  </si>
  <si>
    <t>978-0-815513-58-2</t>
  </si>
  <si>
    <t>978-0-815513-65-0</t>
  </si>
  <si>
    <t>978-0-815513-66-7</t>
  </si>
  <si>
    <t>978-0-815513-69-8</t>
  </si>
  <si>
    <t>978-0-815513-71-1</t>
  </si>
  <si>
    <t>978-0-815513-72-8</t>
  </si>
  <si>
    <t>Concrete Admixtures Handbook (Second Edition)</t>
  </si>
  <si>
    <t>978-0-815513-73-5</t>
  </si>
  <si>
    <t>978-0-815513-74-2</t>
  </si>
  <si>
    <t>978-0-815513-75-9</t>
  </si>
  <si>
    <t>978-0-815513-77-3</t>
  </si>
  <si>
    <t>978-0-815513-78-0</t>
  </si>
  <si>
    <t>978-0-815513-80-3</t>
  </si>
  <si>
    <t>978-0-815513-81-0</t>
  </si>
  <si>
    <t>978-0-815513-86-5</t>
  </si>
  <si>
    <t>978-0-815513-88-9</t>
  </si>
  <si>
    <t>978-0-815513-89-6</t>
  </si>
  <si>
    <t>978-0-815513-90-2</t>
  </si>
  <si>
    <t>978-0-815513-91-9</t>
  </si>
  <si>
    <t>978-0-815513-92-6</t>
  </si>
  <si>
    <t>978-0-815513-93-3</t>
  </si>
  <si>
    <t>978-0-815513-94-0</t>
  </si>
  <si>
    <t>978-0-815513-97-1</t>
  </si>
  <si>
    <t>978-0-815513-99-5</t>
  </si>
  <si>
    <t>978-0-815514-00-8</t>
  </si>
  <si>
    <t>978-0-815514-01-5</t>
  </si>
  <si>
    <t>978-0-815514-02-2</t>
  </si>
  <si>
    <t>978-0-815514-03-9</t>
  </si>
  <si>
    <t>978-0-815514-04-6</t>
  </si>
  <si>
    <t>978-0-815514-06-0</t>
  </si>
  <si>
    <t>Fermentation and Biochemical Engineering Handbook (Second Edition)</t>
  </si>
  <si>
    <t>978-0-815514-07-7</t>
  </si>
  <si>
    <t>978-0-815514-08-4</t>
  </si>
  <si>
    <t>978-0-815514-09-1</t>
  </si>
  <si>
    <t>978-0-815514-10-7</t>
  </si>
  <si>
    <t>978-0-815514-11-4</t>
  </si>
  <si>
    <t>978-0-815514-16-9</t>
  </si>
  <si>
    <t>978-0-815514-17-6</t>
  </si>
  <si>
    <t>978-0-815514-18-3</t>
  </si>
  <si>
    <t>978-0-815514-19-0</t>
  </si>
  <si>
    <t>Handbook of Thermoset Plastics (Second Edition)</t>
  </si>
  <si>
    <t>978-0-815514-21-3</t>
  </si>
  <si>
    <t>978-0-815514-22-0</t>
  </si>
  <si>
    <t>Hybrid Microcircuit Technology Handbook (Second Edition)</t>
  </si>
  <si>
    <t>978-0-815514-23-7</t>
  </si>
  <si>
    <t>978-0-815514-24-4</t>
  </si>
  <si>
    <t>978-0-815514-26-8</t>
  </si>
  <si>
    <t>978-0-815514-27-5</t>
  </si>
  <si>
    <t>978-0-815514-28-2</t>
  </si>
  <si>
    <t>Handbook of Chemical Vapor Deposition (CVD) (Second Edition)</t>
  </si>
  <si>
    <t>978-0-815514-32-9</t>
  </si>
  <si>
    <t>978-0-815514-33-6</t>
  </si>
  <si>
    <t>978-0-815514-34-3</t>
  </si>
  <si>
    <t>978-0-815514-35-0</t>
  </si>
  <si>
    <t>978-0-815514-36-7</t>
  </si>
  <si>
    <t>978-0-815514-37-4</t>
  </si>
  <si>
    <t>978-0-815514-39-8</t>
  </si>
  <si>
    <t>Handbook of Thin Film Deposition Processes and Techniques (Second Edition)</t>
  </si>
  <si>
    <t>978-0-815514-42-8</t>
  </si>
  <si>
    <t>978-0-815514-43-5</t>
  </si>
  <si>
    <t>Handbook of VLSI Microlithography (Second Edition)</t>
  </si>
  <si>
    <t>978-0-815514-44-2</t>
  </si>
  <si>
    <t>978-0-815514-45-9</t>
  </si>
  <si>
    <t>978-0-815514-47-3</t>
  </si>
  <si>
    <t>978-0-815514-48-0</t>
  </si>
  <si>
    <t>978-0-815514-53-4</t>
  </si>
  <si>
    <t>978-0-815514-57-2</t>
  </si>
  <si>
    <t>978-0-815514-62-6</t>
  </si>
  <si>
    <t>978-0-815514-67-1</t>
  </si>
  <si>
    <t>Hazardous Gas Monitoring (Fifth Edition)</t>
  </si>
  <si>
    <t>978-0-815514-69-5</t>
  </si>
  <si>
    <t>A Guide to Wear Problems and Testing for Industry</t>
  </si>
  <si>
    <t>978-0-815514-71-8</t>
  </si>
  <si>
    <t>978-0-815514-73-2</t>
  </si>
  <si>
    <t>978-0-815514-81-7</t>
  </si>
  <si>
    <t>978-0-815514-83-1</t>
  </si>
  <si>
    <t>978-0-815514-86-2</t>
  </si>
  <si>
    <t>978-0-815514-87-9</t>
  </si>
  <si>
    <t>978-0-815514-90-9</t>
  </si>
  <si>
    <t>978-0-815514-91-6</t>
  </si>
  <si>
    <t>978-0-815514-92-3</t>
  </si>
  <si>
    <t>978-0-815514-95-4</t>
  </si>
  <si>
    <t>978-0-815514-97-8</t>
  </si>
  <si>
    <t>978-0-815514-99-2</t>
  </si>
  <si>
    <t>978-0-815515-00-5</t>
  </si>
  <si>
    <t>978-0-815515-01-2</t>
  </si>
  <si>
    <t>978-0-815515-02-9</t>
  </si>
  <si>
    <t>978-0-815515-04-3</t>
  </si>
  <si>
    <t>The Effect of Sterilization Methods on Plastics and Elastomers (Second Edition)</t>
  </si>
  <si>
    <t>978-0-815515-05-0</t>
  </si>
  <si>
    <t>978-0-815515-13-5</t>
  </si>
  <si>
    <t>978-0-815515-15-9</t>
  </si>
  <si>
    <t>978-0-815515-17-3</t>
  </si>
  <si>
    <t>978-0-815515-22-7</t>
  </si>
  <si>
    <t>978-0-815515-23-4</t>
  </si>
  <si>
    <t>978-0-815515-24-1</t>
  </si>
  <si>
    <t>The Effects of UV Light and Weather on Plastics and Elastomers (Second Edition)</t>
  </si>
  <si>
    <t>978-0-815515-25-8</t>
  </si>
  <si>
    <t>978-0-815515-28-9</t>
  </si>
  <si>
    <t>Nanostructured Materials (Second Edition)</t>
  </si>
  <si>
    <t>978-0-815515-34-0</t>
  </si>
  <si>
    <t>978-0-815515-35-7</t>
  </si>
  <si>
    <t>978-0-815515-36-4</t>
  </si>
  <si>
    <t>978-0-815515-38-8</t>
  </si>
  <si>
    <t>Essential Rubber Formulary</t>
  </si>
  <si>
    <t>978-0-815515-39-5</t>
  </si>
  <si>
    <t>978-0-815515-49-4</t>
  </si>
  <si>
    <t>978-0-815515-67-8</t>
  </si>
  <si>
    <t>978-0-817634-98-8</t>
  </si>
  <si>
    <t>978-0-877193-44-9</t>
  </si>
  <si>
    <t>978-0-877193-52-4</t>
  </si>
  <si>
    <t>978-0-877193-65-4</t>
  </si>
  <si>
    <t>978-0-877193-69-2</t>
  </si>
  <si>
    <t>978-0-877193-71-5</t>
  </si>
  <si>
    <t>978-0-877193-80-7</t>
  </si>
  <si>
    <t>978-0-877193-82-1</t>
  </si>
  <si>
    <t>978-0-877193-83-8</t>
  </si>
  <si>
    <t>978-0-877193-84-5</t>
  </si>
  <si>
    <t>978-0-877193-86-9</t>
  </si>
  <si>
    <t>Emphasizes how to apply techniques of process design and interpret results into mechanical equipment details</t>
  </si>
  <si>
    <t>978-0-884150-25-1</t>
  </si>
  <si>
    <t>1874-8635</t>
  </si>
  <si>
    <t>Handbook of Cathodic Corrosion Protection (Third Edition)</t>
  </si>
  <si>
    <t>978-0-884150-56-5</t>
  </si>
  <si>
    <t>Applied Process Design for Chemical &amp; Petrochemical Plants Vol: 2</t>
  </si>
  <si>
    <t>978-0-884151-01-2</t>
  </si>
  <si>
    <t>Offshore Pioneers</t>
  </si>
  <si>
    <t>978-0-884151-38-8</t>
  </si>
  <si>
    <t>Underground Gas Storage Facilities</t>
  </si>
  <si>
    <t>978-0-884152-04-0</t>
  </si>
  <si>
    <t>Deep Challenge</t>
  </si>
  <si>
    <t>978-0-884152-19-4</t>
  </si>
  <si>
    <t>Gas Purification (Fifth Edition)</t>
  </si>
  <si>
    <t>978-0-884152-20-0</t>
  </si>
  <si>
    <t>Estimator's Electrical Man-Hour Manual (Third edition)</t>
  </si>
  <si>
    <t>978-0-884152-28-6</t>
  </si>
  <si>
    <t>Data Reconciliation and Gross Error Detection</t>
  </si>
  <si>
    <t>978-0-884152-55-2</t>
  </si>
  <si>
    <t>Engineering Maintainability</t>
  </si>
  <si>
    <t>978-0-884152-57-6</t>
  </si>
  <si>
    <t>Estimator's Piping Man-Hour Manual (Fifth Edition)</t>
  </si>
  <si>
    <t>978-0-884152-59-0</t>
  </si>
  <si>
    <t>978-0-884152-69-9</t>
  </si>
  <si>
    <t>978-0-884152-70-5</t>
  </si>
  <si>
    <t>978-0-884152-73-6</t>
  </si>
  <si>
    <t>978-0-884152-80-4</t>
  </si>
  <si>
    <t>Estimator's Equipment Installation Man-Hour Manual (Third Edition)</t>
  </si>
  <si>
    <t>978-0-884152-87-3</t>
  </si>
  <si>
    <t>978-0-884152-88-0</t>
  </si>
  <si>
    <t>Fluid Catalytic Cracking Handbook (Second edition)</t>
  </si>
  <si>
    <t>978-0-884152-89-7</t>
  </si>
  <si>
    <t>978-0-884153-08-5</t>
  </si>
  <si>
    <t>Pocket Guide to Flanges, Fittings, and Piping Data (Third Edition)</t>
  </si>
  <si>
    <t>978-0-884153-10-8</t>
  </si>
  <si>
    <t>978-0-884153-11-5</t>
  </si>
  <si>
    <t>Chemistry of Petrochemical Processes (Second Edition)</t>
  </si>
  <si>
    <t>978-0-884153-15-3</t>
  </si>
  <si>
    <t>Geologic Analysis of Naturally Fractured Reservoirs (Second edition)</t>
  </si>
  <si>
    <t>978-0-884153-17-7</t>
  </si>
  <si>
    <t>Computational Rheology for Pipeline and Annular Flow</t>
  </si>
  <si>
    <t>978-0-884153-20-7</t>
  </si>
  <si>
    <t>978-0-884153-42-9</t>
  </si>
  <si>
    <t>978-0-884153-44-3</t>
  </si>
  <si>
    <t>978-0-884153-47-4</t>
  </si>
  <si>
    <t>978-0-884153-56-6</t>
  </si>
  <si>
    <t>978-0-884153-58-0</t>
  </si>
  <si>
    <t>Developments in Offshore Engineering</t>
  </si>
  <si>
    <t>978-0-884153-80-1</t>
  </si>
  <si>
    <t>978-0-884153-81-8</t>
  </si>
  <si>
    <t>Organic Compounds C1 to C4</t>
  </si>
  <si>
    <t>978-0-884153-82-5</t>
  </si>
  <si>
    <t>1874-8783</t>
  </si>
  <si>
    <t>Organic Compounds C5 to C7</t>
  </si>
  <si>
    <t>978-0-884153-83-2</t>
  </si>
  <si>
    <t>Organic Compounds C8 to C28</t>
  </si>
  <si>
    <t>978-0-884153-84-9</t>
  </si>
  <si>
    <t>978-0-884153-86-3</t>
  </si>
  <si>
    <t>Inorganic Compounds and Elements</t>
  </si>
  <si>
    <t>978-0-884153-94-8</t>
  </si>
  <si>
    <t>1874-8813</t>
  </si>
  <si>
    <t>978-0-884153-96-2</t>
  </si>
  <si>
    <t>978-0-884153-97-9</t>
  </si>
  <si>
    <t>978-0-884154-11-2</t>
  </si>
  <si>
    <t>The Power of 360&amp;#x00B0; Feedback</t>
  </si>
  <si>
    <t>978-0-884154-12-9</t>
  </si>
  <si>
    <t>978-0-884154-27-3</t>
  </si>
  <si>
    <t>Gas Migration</t>
  </si>
  <si>
    <t>978-0-884154-30-3</t>
  </si>
  <si>
    <t>978-0-884154-74-7</t>
  </si>
  <si>
    <t>978-0-884154-81-5</t>
  </si>
  <si>
    <t>978-0-884154-97-6</t>
  </si>
  <si>
    <t>978-0-884155-04-1</t>
  </si>
  <si>
    <t>978-0-884155-09-6</t>
  </si>
  <si>
    <t>Offshore Blowouts</t>
  </si>
  <si>
    <t>978-0-884155-14-0</t>
  </si>
  <si>
    <t>Reciprocating Compressors</t>
  </si>
  <si>
    <t>978-0-884155-25-6</t>
  </si>
  <si>
    <t>978-0-884156-25-3</t>
  </si>
  <si>
    <t>978-0-884156-42-0</t>
  </si>
  <si>
    <t>978-0-884156-43-7</t>
  </si>
  <si>
    <t>Applied Process Design for Chemical &amp; Petrochemical Plants Vol: 3</t>
  </si>
  <si>
    <t>978-0-884156-51-2</t>
  </si>
  <si>
    <t>Improving Machinery Reliability</t>
  </si>
  <si>
    <t>978-0-884156-61-1</t>
  </si>
  <si>
    <t>Machinery Failure Analysis and Troubleshooting</t>
  </si>
  <si>
    <t>978-0-884156-62-8</t>
  </si>
  <si>
    <t>Major Process Equipment Maintenance and Repair</t>
  </si>
  <si>
    <t>978-0-884156-63-5</t>
  </si>
  <si>
    <t>978-0-884156-86-4</t>
  </si>
  <si>
    <t>978-0-884157-52-6</t>
  </si>
  <si>
    <t>978-0-884157-53-3</t>
  </si>
  <si>
    <t>Fluid Flow Measurement (Second Edition)</t>
  </si>
  <si>
    <t>978-0-884157-58-8</t>
  </si>
  <si>
    <t>978-0-884157-90-8</t>
  </si>
  <si>
    <t>Hermetic Pumps</t>
  </si>
  <si>
    <t>978-0-884158-01-1</t>
  </si>
  <si>
    <t>Surface Production Operations: Design of Oil-Handling Systems and Facilities (Second Edition)</t>
  </si>
  <si>
    <t>978-0-884158-21-9</t>
  </si>
  <si>
    <t>Surface Production Operations: Design of Gas-Handling Systems and Facilities (Second Edition)</t>
  </si>
  <si>
    <t>978-0-884158-22-6</t>
  </si>
  <si>
    <t>978-0-884158-52-3</t>
  </si>
  <si>
    <t>Toxic Chemicals in the Workplace</t>
  </si>
  <si>
    <t>978-0-884158-71-4</t>
  </si>
  <si>
    <t>Total Plant Performance Management</t>
  </si>
  <si>
    <t>978-0-884158-77-6</t>
  </si>
  <si>
    <t>The Grouting Handbook</t>
  </si>
  <si>
    <t>978-0-884158-87-5</t>
  </si>
  <si>
    <t>What Went Wrong? (Fourth Edition)</t>
  </si>
  <si>
    <t>978-0-884159-20-9</t>
  </si>
  <si>
    <t>978-0-884159-48-3</t>
  </si>
  <si>
    <t>Strategies for Optimizing Petroleum Exploration</t>
  </si>
  <si>
    <t>978-0-884159-49-0</t>
  </si>
  <si>
    <t>Ashcraft's Pediatric Surgery (Fifth Edition)</t>
  </si>
  <si>
    <t>978-1-416061-27-4</t>
  </si>
  <si>
    <t>OpenVMS Alpha Internals and Data Structures</t>
  </si>
  <si>
    <t>978-1-555581-59-6</t>
  </si>
  <si>
    <t>High Performance Data Network Design</t>
  </si>
  <si>
    <t>978-1-555582-07-4</t>
  </si>
  <si>
    <t>Microsoft Data Mining</t>
  </si>
  <si>
    <t>978-1-555582-42-5</t>
  </si>
  <si>
    <t>OpenVMS System Management Guide (Second Edition)</t>
  </si>
  <si>
    <t>978-1-555582-43-2</t>
  </si>
  <si>
    <t>Networking Explained (Second Edition)</t>
  </si>
  <si>
    <t>978-1-555582-52-4</t>
  </si>
  <si>
    <t>Managing Systems Migrations and Upgrades</t>
  </si>
  <si>
    <t>978-1-555582-56-2</t>
  </si>
  <si>
    <t>978-1-555582-59-3</t>
  </si>
  <si>
    <t>978-1-555582-60-9</t>
  </si>
  <si>
    <t>CRM</t>
  </si>
  <si>
    <t>978-1-555582-63-0</t>
  </si>
  <si>
    <t>OpenVMS with Apache, WASD, and OSU</t>
  </si>
  <si>
    <t>978-1-555582-64-7</t>
  </si>
  <si>
    <t>Understanding WMI Scripting</t>
  </si>
  <si>
    <t>978-1-555582-66-1</t>
  </si>
  <si>
    <t>Linux and OpenVMS Interoperability</t>
  </si>
  <si>
    <t>978-1-555582-67-8</t>
  </si>
  <si>
    <t>Data Networks</t>
  </si>
  <si>
    <t>978-1-555582-71-5</t>
  </si>
  <si>
    <t>978-1-555582-73-9</t>
  </si>
  <si>
    <t>Tru64 UNIX Troubleshooting</t>
  </si>
  <si>
    <t>978-1-555582-74-6</t>
  </si>
  <si>
    <t>UNIX for OpenVMS Users (Third Edition)</t>
  </si>
  <si>
    <t>978-1-555582-76-0</t>
  </si>
  <si>
    <t>Call Center Operation</t>
  </si>
  <si>
    <t>978-1-555582-77-7</t>
  </si>
  <si>
    <t>Getting Started with OpenVMS</t>
  </si>
  <si>
    <t>978-1-555582-79-1</t>
  </si>
  <si>
    <t>978-1-555582-80-7</t>
  </si>
  <si>
    <t>978-1-555582-81-4</t>
  </si>
  <si>
    <t>Web Services</t>
  </si>
  <si>
    <t>978-1-555582-82-1</t>
  </si>
  <si>
    <t>Windows Server 2003 Security Infrastructures</t>
  </si>
  <si>
    <t>978-1-555582-83-8</t>
  </si>
  <si>
    <t>Microsoft Outlook Programming</t>
  </si>
  <si>
    <t>978-1-555582-86-9</t>
  </si>
  <si>
    <t>RAPID Value Management for the Business Cost of Ownership</t>
  </si>
  <si>
    <t>978-1-555582-89-0</t>
  </si>
  <si>
    <t>978-1-555582-90-6</t>
  </si>
  <si>
    <t>Mission-Critical Microsoft Exchange 2003</t>
  </si>
  <si>
    <t>978-1-555582-94-4</t>
  </si>
  <si>
    <t>Integrating Wireless Technology in the Enterprise</t>
  </si>
  <si>
    <t>978-1-555582-95-1</t>
  </si>
  <si>
    <t>Firewalls</t>
  </si>
  <si>
    <t>978-1-555582-97-5</t>
  </si>
  <si>
    <t>Internet Security</t>
  </si>
  <si>
    <t>978-1-555582-98-2</t>
  </si>
  <si>
    <t>Leveraging WMI Scripting</t>
  </si>
  <si>
    <t>978-1-555582-99-9</t>
  </si>
  <si>
    <t>Microsoft(C) Exchange Server 2003 Scalability with SP1 and SP2</t>
  </si>
  <si>
    <t>978-1-555583-00-2</t>
  </si>
  <si>
    <t>Microsoft SharePoint Technologies</t>
  </si>
  <si>
    <t>978-1-555583-01-9</t>
  </si>
  <si>
    <t>978-1-555583-02-6</t>
  </si>
  <si>
    <t>978-1-555583-06-4</t>
  </si>
  <si>
    <t>Debugging by Thinking</t>
  </si>
  <si>
    <t>978-1-555583-07-1</t>
  </si>
  <si>
    <t>978-1-555583-10-1</t>
  </si>
  <si>
    <t>Resilient Storage Networks</t>
  </si>
  <si>
    <t>978-1-555583-11-8</t>
  </si>
  <si>
    <t>978-1-555583-12-5</t>
  </si>
  <si>
    <t>Managing Software Deliverables</t>
  </si>
  <si>
    <t>978-1-555583-13-2</t>
  </si>
  <si>
    <t>HP NonStop Server Security</t>
  </si>
  <si>
    <t>978-1-555583-14-9</t>
  </si>
  <si>
    <t>Network programming in .NET</t>
  </si>
  <si>
    <t>978-1-555583-15-6</t>
  </si>
  <si>
    <t>Microsoft(C) Exchange Server 2003 Deployment and Migration</t>
  </si>
  <si>
    <t>978-1-555583-16-3</t>
  </si>
  <si>
    <t>978-1-555583-17-0</t>
  </si>
  <si>
    <t>978-1-555583-18-7</t>
  </si>
  <si>
    <t>978-1-555583-19-4</t>
  </si>
  <si>
    <t>Open Source Software</t>
  </si>
  <si>
    <t>978-1-555583-20-0</t>
  </si>
  <si>
    <t>978-1-555583-21-7</t>
  </si>
  <si>
    <t>978-1-555583-22-4</t>
  </si>
  <si>
    <t>978-1-555583-23-1</t>
  </si>
  <si>
    <t>978-1-555583-27-9</t>
  </si>
  <si>
    <t>978-1-555583-28-6</t>
  </si>
  <si>
    <t>978-1-555583-29-3</t>
  </si>
  <si>
    <t>Tony Redmond's Microsoft Exchange Server 2003 with SP1</t>
  </si>
  <si>
    <t>978-1-555583-30-9</t>
  </si>
  <si>
    <t>978-1-555583-31-6</t>
  </si>
  <si>
    <t>978-1-555583-32-3</t>
  </si>
  <si>
    <t>Server Architectures</t>
  </si>
  <si>
    <t>978-1-555583-33-0</t>
  </si>
  <si>
    <t>978-1-555583-34-7</t>
  </si>
  <si>
    <t>978-1-555583-35-4</t>
  </si>
  <si>
    <t>978-1-555583-37-8</t>
  </si>
  <si>
    <t>978-1-555583-38-5</t>
  </si>
  <si>
    <t>978-1-555583-39-2</t>
  </si>
  <si>
    <t>978-1-555583-40-8</t>
  </si>
  <si>
    <t>Securing HP NonStop Servers in an Open Systems World</t>
  </si>
  <si>
    <t>978-1-555583-44-6</t>
  </si>
  <si>
    <t>Oracle Performance Tuning for 10gR2 (Second Edition)</t>
  </si>
  <si>
    <t>978-1-555583-45-3</t>
  </si>
  <si>
    <t>978-1-555583-46-0</t>
  </si>
  <si>
    <t>Microsoft Exchange 2007</t>
  </si>
  <si>
    <t>978-1-555583-47-7</t>
  </si>
  <si>
    <t>978-1-555583-49-1</t>
  </si>
  <si>
    <t>Understanding Virtual Reality</t>
  </si>
  <si>
    <t>978-1-558603-53-0</t>
  </si>
  <si>
    <t>Pyramid Algorithms</t>
  </si>
  <si>
    <t>978-1-558603-54-7</t>
  </si>
  <si>
    <t>Subdivision Methods for Geometric Design</t>
  </si>
  <si>
    <t>978-1-558604-46-9</t>
  </si>
  <si>
    <t>SQL: 1999</t>
  </si>
  <si>
    <t>978-1-558604-56-8</t>
  </si>
  <si>
    <t>Transactional Information Systems</t>
  </si>
  <si>
    <t>978-1-558605-08-4</t>
  </si>
  <si>
    <t>978-1-558605-46-6</t>
  </si>
  <si>
    <t>Computer Animation</t>
  </si>
  <si>
    <t>978-1-558605-79-4</t>
  </si>
  <si>
    <t>Spatial Databases</t>
  </si>
  <si>
    <t>978-1-558605-88-6</t>
  </si>
  <si>
    <t>978-1-558605-94-7</t>
  </si>
  <si>
    <t>978-1-558605-95-4</t>
  </si>
  <si>
    <t>Internet QoS</t>
  </si>
  <si>
    <t>978-1-558606-08-1</t>
  </si>
  <si>
    <t>978-1-558606-36-4</t>
  </si>
  <si>
    <t>978-1-558606-37-1</t>
  </si>
  <si>
    <t>978-1-558606-39-5</t>
  </si>
  <si>
    <t>978-1-558606-42-5</t>
  </si>
  <si>
    <t>Persuasive Technology</t>
  </si>
  <si>
    <t>978-1-558606-43-2</t>
  </si>
  <si>
    <t>Distributed Systems Architecture</t>
  </si>
  <si>
    <t>978-1-558606-48-7</t>
  </si>
  <si>
    <t>978-1-558606-51-7</t>
  </si>
  <si>
    <t>978-1-558606-53-1</t>
  </si>
  <si>
    <t>Optical Networks (Second Edition)</t>
  </si>
  <si>
    <t>978-1-558606-55-5</t>
  </si>
  <si>
    <t>Usability for the Web</t>
  </si>
  <si>
    <t>978-1-558606-58-6</t>
  </si>
  <si>
    <t>978-1-558606-59-3</t>
  </si>
  <si>
    <t>An Introduction to NURBS</t>
  </si>
  <si>
    <t>978-1-558606-69-2</t>
  </si>
  <si>
    <t>978-1-558606-72-2</t>
  </si>
  <si>
    <t>978-1-558606-73-9</t>
  </si>
  <si>
    <t>The Designer's Guide to VHDL (Second Edition)</t>
  </si>
  <si>
    <t>978-1-558606-74-6</t>
  </si>
  <si>
    <t>Advanced SQL:1999</t>
  </si>
  <si>
    <t>978-1-558606-77-7</t>
  </si>
  <si>
    <t>Data Warehousing</t>
  </si>
  <si>
    <t>978-1-558606-84-5</t>
  </si>
  <si>
    <t>978-1-558606-85-2</t>
  </si>
  <si>
    <t>Object-Oriented Construction Handbook</t>
  </si>
  <si>
    <t>978-1-558606-87-6</t>
  </si>
  <si>
    <t>Your Wish is My Command</t>
  </si>
  <si>
    <t>978-1-558606-88-3</t>
  </si>
  <si>
    <t>978-1-558607-00-2</t>
  </si>
  <si>
    <t>Higher-Order Perl</t>
  </si>
  <si>
    <t>978-1-558607-01-9</t>
  </si>
  <si>
    <t>978-1-558607-02-6</t>
  </si>
  <si>
    <t>Querying XML</t>
  </si>
  <si>
    <t>978-1-558607-11-8</t>
  </si>
  <si>
    <t>Usability Engineering</t>
  </si>
  <si>
    <t>978-1-558607-12-5</t>
  </si>
  <si>
    <t>978-1-558607-13-2</t>
  </si>
  <si>
    <t>978-1-558607-14-9</t>
  </si>
  <si>
    <t>978-1-558607-32-3</t>
  </si>
  <si>
    <t>Foundations of Genetic Algorithms 6</t>
  </si>
  <si>
    <t>978-1-558607-34-7</t>
  </si>
  <si>
    <t>JDBC</t>
  </si>
  <si>
    <t>978-1-558607-36-1</t>
  </si>
  <si>
    <t>Curves and Surfaces for CAGD (Fifth Edition)</t>
  </si>
  <si>
    <t>978-1-558607-37-8</t>
  </si>
  <si>
    <t>978-1-558607-40-8</t>
  </si>
  <si>
    <t>978-1-558607-45-3</t>
  </si>
  <si>
    <t>Interactive QuickTime</t>
  </si>
  <si>
    <t>978-1-558607-46-0</t>
  </si>
  <si>
    <t>The System Designer's Guide to VHDL-AMS</t>
  </si>
  <si>
    <t>978-1-558607-49-1</t>
  </si>
  <si>
    <t>MPLS Network Management</t>
  </si>
  <si>
    <t>978-1-558607-51-4</t>
  </si>
  <si>
    <t>Web Application Design Handbook</t>
  </si>
  <si>
    <t>978-1-558607-52-1</t>
  </si>
  <si>
    <t>Database Tuning</t>
  </si>
  <si>
    <t>978-1-558607-53-8</t>
  </si>
  <si>
    <t>Mining the Web</t>
  </si>
  <si>
    <t>978-1-558607-54-5</t>
  </si>
  <si>
    <t>Design Methods for Reactive Systems</t>
  </si>
  <si>
    <t>978-1-558607-55-2</t>
  </si>
  <si>
    <t>978-1-558607-59-0</t>
  </si>
  <si>
    <t>Applying Knowledge Management</t>
  </si>
  <si>
    <t>978-1-558607-60-6</t>
  </si>
  <si>
    <t>Embedded Computing</t>
  </si>
  <si>
    <t>978-1-558607-66-8</t>
  </si>
  <si>
    <t>Voice Interaction Design</t>
  </si>
  <si>
    <t>978-1-558607-68-2</t>
  </si>
  <si>
    <t>Disappearing Cryptography (Second Edition)</t>
  </si>
  <si>
    <t>978-1-558607-69-9</t>
  </si>
  <si>
    <t>978-1-558607-71-2</t>
  </si>
  <si>
    <t>Developing IP-Based Services</t>
  </si>
  <si>
    <t>978-1-558607-79-8</t>
  </si>
  <si>
    <t>TCP/IP Clearly Explained (Fourth Edition)</t>
  </si>
  <si>
    <t>978-1-558607-82-8</t>
  </si>
  <si>
    <t>Blondie24</t>
  </si>
  <si>
    <t>978-1-558607-83-5</t>
  </si>
  <si>
    <t>Non-Photorealistic Computer Graphics</t>
  </si>
  <si>
    <t>978-1-558607-87-3</t>
  </si>
  <si>
    <t>978-1-558607-90-3</t>
  </si>
  <si>
    <t>Digital Video and HDTV</t>
  </si>
  <si>
    <t>978-1-558607-92-7</t>
  </si>
  <si>
    <t>978-1-558607-97-2</t>
  </si>
  <si>
    <t>978-1-558607-98-9</t>
  </si>
  <si>
    <t>978-1-558608-01-6</t>
  </si>
  <si>
    <t>Tcl/Tk (Second Edition)</t>
  </si>
  <si>
    <t>978-1-558608-02-3</t>
  </si>
  <si>
    <t>HCI Models, Theories, and Frameworks</t>
  </si>
  <si>
    <t>978-1-558608-08-5</t>
  </si>
  <si>
    <t>IPv6 (Second Edition)</t>
  </si>
  <si>
    <t>978-1-558608-10-8</t>
  </si>
  <si>
    <t>978-1-558608-16-0</t>
  </si>
  <si>
    <t>Mobile Agents</t>
  </si>
  <si>
    <t>978-1-558608-17-7</t>
  </si>
  <si>
    <t>Information Visualization (Second Edition)</t>
  </si>
  <si>
    <t>978-1-558608-19-1</t>
  </si>
  <si>
    <t>Relational Database Design Clearly Explained (Second Edition)</t>
  </si>
  <si>
    <t>978-1-558608-20-7</t>
  </si>
  <si>
    <t>978-1-558608-22-1</t>
  </si>
  <si>
    <t>978-1-558608-26-9</t>
  </si>
  <si>
    <t>Modern Cable Television Technology (Second Edition)</t>
  </si>
  <si>
    <t>978-1-558608-28-3</t>
  </si>
  <si>
    <t>978-1-558608-29-0</t>
  </si>
  <si>
    <t>Maintaining and Evolving Successful Commercial Web Sites</t>
  </si>
  <si>
    <t>978-1-558608-30-6</t>
  </si>
  <si>
    <t>Interaction Design for Complex Problem Solving</t>
  </si>
  <si>
    <t>978-1-558608-31-3</t>
  </si>
  <si>
    <t>Content Networking</t>
  </si>
  <si>
    <t>978-1-558608-34-4</t>
  </si>
  <si>
    <t>Complete Maya Programming</t>
  </si>
  <si>
    <t>978-1-558608-35-1</t>
  </si>
  <si>
    <t>JSP</t>
  </si>
  <si>
    <t>978-1-558608-36-8</t>
  </si>
  <si>
    <t>978-1-558608-38-2</t>
  </si>
  <si>
    <t>Web Bloopers</t>
  </si>
  <si>
    <t>978-1-558608-40-5</t>
  </si>
  <si>
    <t>978-1-558608-43-6</t>
  </si>
  <si>
    <t>Multicast Sockets</t>
  </si>
  <si>
    <t>978-1-558608-46-7</t>
  </si>
  <si>
    <t>Texturing and Modeling (3)</t>
  </si>
  <si>
    <t>978-1-558608-48-1</t>
  </si>
  <si>
    <t>978-1-558608-52-8</t>
  </si>
  <si>
    <t>978-1-558608-53-5</t>
  </si>
  <si>
    <t>978-1-558608-55-9</t>
  </si>
  <si>
    <t>Automated Planning</t>
  </si>
  <si>
    <t>978-1-558608-56-6</t>
  </si>
  <si>
    <t>Policy-Based Network Management</t>
  </si>
  <si>
    <t>978-1-558608-59-7</t>
  </si>
  <si>
    <t>Jim Blinn's Corner</t>
  </si>
  <si>
    <t>978-1-558608-60-3</t>
  </si>
  <si>
    <t>Digital Geometry</t>
  </si>
  <si>
    <t>978-1-558608-61-0</t>
  </si>
  <si>
    <t>The Struts Framework</t>
  </si>
  <si>
    <t>978-1-558608-62-7</t>
  </si>
  <si>
    <t>978-1-558608-66-5</t>
  </si>
  <si>
    <t>Unit Testing in Java</t>
  </si>
  <si>
    <t>978-1-558608-68-9</t>
  </si>
  <si>
    <t>978-1-558608-69-6</t>
  </si>
  <si>
    <t>Paper Prototyping</t>
  </si>
  <si>
    <t>978-1-558608-70-2</t>
  </si>
  <si>
    <t>Stochastic Local Search</t>
  </si>
  <si>
    <t>978-1-558608-72-6</t>
  </si>
  <si>
    <t>ARM System Developer's Guide</t>
  </si>
  <si>
    <t>978-1-558608-74-0</t>
  </si>
  <si>
    <t>978-1-558608-75-7</t>
  </si>
  <si>
    <t>SQL Clearly Explained (Second edition)</t>
  </si>
  <si>
    <t>978-1-558608-76-4</t>
  </si>
  <si>
    <t>Innovation Happens Elsewhere</t>
  </si>
  <si>
    <t>978-1-558608-89-4</t>
  </si>
  <si>
    <t>978-1-558608-90-0</t>
  </si>
  <si>
    <t>Data Quality</t>
  </si>
  <si>
    <t>978-1-558608-91-7</t>
  </si>
  <si>
    <t>Engineering Global E-Commerce Sites</t>
  </si>
  <si>
    <t>978-1-558608-92-4</t>
  </si>
  <si>
    <t>978-1-558609-00-6</t>
  </si>
  <si>
    <t>978-1-558609-06-8</t>
  </si>
  <si>
    <t>XML for Data Architects</t>
  </si>
  <si>
    <t>978-1-558609-07-5</t>
  </si>
  <si>
    <t>Java</t>
  </si>
  <si>
    <t>978-1-558609-09-9</t>
  </si>
  <si>
    <t>Virtual Machines</t>
  </si>
  <si>
    <t>978-1-558609-10-5</t>
  </si>
  <si>
    <t>The Internet and Its Protocols</t>
  </si>
  <si>
    <t>978-1-558609-13-6</t>
  </si>
  <si>
    <t>Wireless Sensor Networks</t>
  </si>
  <si>
    <t>978-1-558609-14-3</t>
  </si>
  <si>
    <t>The Craft of Information Visualization</t>
  </si>
  <si>
    <t>978-1-558609-15-0</t>
  </si>
  <si>
    <t>978-1-558609-16-7</t>
  </si>
  <si>
    <t>978-1-558609-17-4</t>
  </si>
  <si>
    <t>How to Build a Business Rules Engine</t>
  </si>
  <si>
    <t>978-1-558609-18-1</t>
  </si>
  <si>
    <t>Database Modeling</t>
  </si>
  <si>
    <t>978-1-558609-19-8</t>
  </si>
  <si>
    <t>978-1-558609-20-4</t>
  </si>
  <si>
    <t>978-1-558609-21-1</t>
  </si>
  <si>
    <t>Observing the User Experience</t>
  </si>
  <si>
    <t>978-1-558609-23-5</t>
  </si>
  <si>
    <t>Understanding Digital Libraries (Second Edition)</t>
  </si>
  <si>
    <t>978-1-558609-24-2</t>
  </si>
  <si>
    <t>Modeling Embedded Systems and SoC's</t>
  </si>
  <si>
    <t>978-1-558609-25-9</t>
  </si>
  <si>
    <t>978-1-558609-29-7</t>
  </si>
  <si>
    <t>978-1-558609-32-7</t>
  </si>
  <si>
    <t>The Grid 2 (2)</t>
  </si>
  <si>
    <t>978-1-558609-33-4</t>
  </si>
  <si>
    <t>978-1-558609-34-1</t>
  </si>
  <si>
    <t>Understanding Your Users</t>
  </si>
  <si>
    <t>978-1-558609-35-8</t>
  </si>
  <si>
    <t>The Mobile Connection</t>
  </si>
  <si>
    <t>978-1-558609-36-5</t>
  </si>
  <si>
    <t>Advances in Antiviral Drug Design Vol: 2</t>
  </si>
  <si>
    <t>978-1-559386-93-7</t>
  </si>
  <si>
    <t>Advances in Medicinal Chemistry Vol: 3</t>
  </si>
  <si>
    <t>978-1-559387-98-9</t>
  </si>
  <si>
    <t>978-1-578200-96-2</t>
  </si>
  <si>
    <t>978-1-578202-83-6</t>
  </si>
  <si>
    <t>978-1-589950-01-6</t>
  </si>
  <si>
    <t>978-1-589950-04-7</t>
  </si>
  <si>
    <t>978-1-597490-04-7</t>
  </si>
  <si>
    <t>978-1-597490-05-4</t>
  </si>
  <si>
    <t>Stealing the Network: How to Own an Identity</t>
  </si>
  <si>
    <t>978-1-597490-06-1</t>
  </si>
  <si>
    <t>Infosec Career Hacking</t>
  </si>
  <si>
    <t>978-1-597490-11-5</t>
  </si>
  <si>
    <t>Securing Im and P2P Applications for the Enterprise</t>
  </si>
  <si>
    <t>978-1-597490-17-7</t>
  </si>
  <si>
    <t>978-1-597490-18-4</t>
  </si>
  <si>
    <t>978-1-597490-19-1</t>
  </si>
  <si>
    <t>978-1-597490-20-7</t>
  </si>
  <si>
    <t>978-1-597490-21-4</t>
  </si>
  <si>
    <t>978-1-597490-27-6</t>
  </si>
  <si>
    <t>978-1-597490-30-6</t>
  </si>
  <si>
    <t>978-1-597490-31-3</t>
  </si>
  <si>
    <t>978-1-597490-32-0</t>
  </si>
  <si>
    <t>978-1-597490-35-1</t>
  </si>
  <si>
    <t>Sarbanes-Oxley IT Compliance Using COBIT and Open Source Tools</t>
  </si>
  <si>
    <t>978-1-597490-36-8</t>
  </si>
  <si>
    <t>978-1-597490-37-5</t>
  </si>
  <si>
    <t>978-1-597490-40-5</t>
  </si>
  <si>
    <t>Perfect Passwords</t>
  </si>
  <si>
    <t>978-1-597490-41-2</t>
  </si>
  <si>
    <t>978-1-597490-42-9</t>
  </si>
  <si>
    <t>978-1-597490-47-4</t>
  </si>
  <si>
    <t>978-1-597490-48-1</t>
  </si>
  <si>
    <t>978-1-597490-55-9</t>
  </si>
  <si>
    <t>978-1-597490-56-6</t>
  </si>
  <si>
    <t>978-1-597490-57-3</t>
  </si>
  <si>
    <t>978-1-597490-58-0</t>
  </si>
  <si>
    <t>Scripting VMware Power Tools</t>
  </si>
  <si>
    <t>978-1-597490-59-7</t>
  </si>
  <si>
    <t>978-1-597490-60-3</t>
  </si>
  <si>
    <t>978-1-597490-61-0</t>
  </si>
  <si>
    <t>Video Conferencing Over IP</t>
  </si>
  <si>
    <t>978-1-597490-63-4</t>
  </si>
  <si>
    <t>978-1-597490-64-1</t>
  </si>
  <si>
    <t>978-1-597490-73-3</t>
  </si>
  <si>
    <t>978-1-597490-74-0</t>
  </si>
  <si>
    <t>978-1-597490-76-4</t>
  </si>
  <si>
    <t>Building a VoIP Network with Nortel's Multimedia Communication Server 5100</t>
  </si>
  <si>
    <t>978-1-597490-78-8</t>
  </si>
  <si>
    <t>978-1-597490-79-5</t>
  </si>
  <si>
    <t>Stealing the Network: How to Own a Shadow</t>
  </si>
  <si>
    <t>978-1-597490-81-8</t>
  </si>
  <si>
    <t>978-1-597490-87-0</t>
  </si>
  <si>
    <t>978-1-597490-88-7</t>
  </si>
  <si>
    <t>Classic Lego Mindstorms Projects and Software Tools</t>
  </si>
  <si>
    <t>978-1-597490-89-4</t>
  </si>
  <si>
    <t>978-1-597490-99-3</t>
  </si>
  <si>
    <t>978-1-597491-00-6</t>
  </si>
  <si>
    <t>978-1-597491-01-3</t>
  </si>
  <si>
    <t>978-1-597491-04-4</t>
  </si>
  <si>
    <t>978-1-597491-05-1</t>
  </si>
  <si>
    <t>978-1-597491-06-8</t>
  </si>
  <si>
    <t>978-1-597491-09-9</t>
  </si>
  <si>
    <t>978-1-597491-10-5</t>
  </si>
  <si>
    <t>978-1-597491-11-2</t>
  </si>
  <si>
    <t>978-1-597491-12-9</t>
  </si>
  <si>
    <t>Essential Computer Security</t>
  </si>
  <si>
    <t>978-1-597491-14-3</t>
  </si>
  <si>
    <t>978-1-597491-16-7</t>
  </si>
  <si>
    <t>978-1-597491-18-1</t>
  </si>
  <si>
    <t>978-1-597491-23-5</t>
  </si>
  <si>
    <t>978-1-597491-28-0</t>
  </si>
  <si>
    <t>978-1-597491-29-7</t>
  </si>
  <si>
    <t>978-1-597491-33-4</t>
  </si>
  <si>
    <t>978-1-597491-34-1</t>
  </si>
  <si>
    <t>978-1-597491-35-8</t>
  </si>
  <si>
    <t>978-1-597491-37-2</t>
  </si>
  <si>
    <t>978-1-597491-38-9</t>
  </si>
  <si>
    <t>978-1-597491-39-6</t>
  </si>
  <si>
    <t>978-1-597491-51-8</t>
  </si>
  <si>
    <t>978-1-597491-52-5</t>
  </si>
  <si>
    <t>Security+ (Second Edition)</t>
  </si>
  <si>
    <t>978-1-597491-53-2</t>
  </si>
  <si>
    <t>978-1-597491-54-9</t>
  </si>
  <si>
    <t>978-1-597491-55-6</t>
  </si>
  <si>
    <t>Windows Forensic Analysis</t>
  </si>
  <si>
    <t>978-1-597491-56-3</t>
  </si>
  <si>
    <t>978-1-597491-63-1</t>
  </si>
  <si>
    <t>978-1-597491-65-5</t>
  </si>
  <si>
    <t>978-1-597491-66-2</t>
  </si>
  <si>
    <t>Virtualization with Xen(R)</t>
  </si>
  <si>
    <t>978-1-597491-67-9</t>
  </si>
  <si>
    <t>978-1-597491-68-6</t>
  </si>
  <si>
    <t>978-1-597491-69-3</t>
  </si>
  <si>
    <t>978-1-597491-70-9</t>
  </si>
  <si>
    <t>Business Continuity and Disaster Recovery Planning for IT Professionals</t>
  </si>
  <si>
    <t>978-1-597491-72-3</t>
  </si>
  <si>
    <t>978-1-597491-73-0</t>
  </si>
  <si>
    <t>978-1-597491-74-7</t>
  </si>
  <si>
    <t>978-1-597491-94-5</t>
  </si>
  <si>
    <t>978-1-597491-95-2</t>
  </si>
  <si>
    <t>978-1-597491-96-9</t>
  </si>
  <si>
    <t>978-1-597491-97-6</t>
  </si>
  <si>
    <t>978-1-597491-98-3</t>
  </si>
  <si>
    <t>978-1-597491-99-0</t>
  </si>
  <si>
    <t>Juniper(C) Networks Secure Access SSL VPN Configuration Guide</t>
  </si>
  <si>
    <t>978-1-597492-00-3</t>
  </si>
  <si>
    <t>978-1-597492-43-0</t>
  </si>
  <si>
    <t>Configuring Sonicwall Firewalls</t>
  </si>
  <si>
    <t>978-1-597492-50-8</t>
  </si>
  <si>
    <t>978-1-597492-51-5</t>
  </si>
  <si>
    <t>978-1-597495-96-7</t>
  </si>
  <si>
    <t>978-1-597496-11-7</t>
  </si>
  <si>
    <t>978-1-597499-97-2</t>
  </si>
  <si>
    <t>978-1-855732-41-4</t>
  </si>
  <si>
    <t>978-1-855733-81-7</t>
  </si>
  <si>
    <t>Pump Users Handbook (Fourth Edition)</t>
  </si>
  <si>
    <t>978-1-856172-16-5</t>
  </si>
  <si>
    <t>978-1-856172-30-1</t>
  </si>
  <si>
    <t>Handbook of Industrial Membranes (Second Edition)</t>
  </si>
  <si>
    <t>978-1-856172-33-2</t>
  </si>
  <si>
    <t>Pneumatic Handbook (Eight Edition)</t>
  </si>
  <si>
    <t>978-1-856172-49-3</t>
  </si>
  <si>
    <t>Automotive Plastics and Composites (Second Edition)</t>
  </si>
  <si>
    <t>978-1-856173-49-0</t>
  </si>
  <si>
    <t>Advanced Materials for Water Handling</t>
  </si>
  <si>
    <t>978-1-856173-50-6</t>
  </si>
  <si>
    <t>Composites (Third Edition)</t>
  </si>
  <si>
    <t>978-1-856173-54-4</t>
  </si>
  <si>
    <t>978-1-856173-56-8</t>
  </si>
  <si>
    <t>Gallium Nitride and Related Bandgap Materials and Devices (2)</t>
  </si>
  <si>
    <t>978-1-856173-63-6</t>
  </si>
  <si>
    <t>Gallium Arsenide (Third Edition)</t>
  </si>
  <si>
    <t>978-1-856173-64-3</t>
  </si>
  <si>
    <t>978-1-856173-68-1</t>
  </si>
  <si>
    <t>978-1-856173-69-8</t>
  </si>
  <si>
    <t>Additives for Plastics Handbook (Second Edition)</t>
  </si>
  <si>
    <t>978-1-856173-70-4</t>
  </si>
  <si>
    <t>Handbook of Filter Media (Second Edition)</t>
  </si>
  <si>
    <t>978-1-856173-75-9</t>
  </si>
  <si>
    <t>Diode Laser Materials and Devices</t>
  </si>
  <si>
    <t>978-1-856173-86-5</t>
  </si>
  <si>
    <t>High Temperature and Solid Oxide Fuel Cells</t>
  </si>
  <si>
    <t>978-1-856173-87-2</t>
  </si>
  <si>
    <t>978-1-856173-88-9</t>
  </si>
  <si>
    <t>978-1-856173-89-6</t>
  </si>
  <si>
    <t>Practical Handbook of Photovoltaics</t>
  </si>
  <si>
    <t>978-1-856173-90-2</t>
  </si>
  <si>
    <t>Troubleshooting Centrifugal Pumps and Their Systems</t>
  </si>
  <si>
    <t>978-1-856173-91-9</t>
  </si>
  <si>
    <t>978-1-856173-95-7</t>
  </si>
  <si>
    <t>Silicon Germanium Materials and Devices</t>
  </si>
  <si>
    <t>978-1-856173-96-4</t>
  </si>
  <si>
    <t>World Fuel Cells</t>
  </si>
  <si>
    <t>978-1-856173-97-1</t>
  </si>
  <si>
    <t>978-1-856174-08-4</t>
  </si>
  <si>
    <t>978-1-856174-09-1</t>
  </si>
  <si>
    <t>978-1-856174-10-7</t>
  </si>
  <si>
    <t>Thermosets and Composites</t>
  </si>
  <si>
    <t>978-1-856174-11-4</t>
  </si>
  <si>
    <t>Profile of the International Membrane Industry (Third Edition)</t>
  </si>
  <si>
    <t>978-1-856174-14-5</t>
  </si>
  <si>
    <t>978-1-856174-15-2</t>
  </si>
  <si>
    <t>978-1-856174-16-9</t>
  </si>
  <si>
    <t>Profile of the International Fluid Sealing Industry - Market Prospects to 2008 (Third Edition)</t>
  </si>
  <si>
    <t>978-1-856174-18-3</t>
  </si>
  <si>
    <t>Solid/Liquid Separation</t>
  </si>
  <si>
    <t>978-1-856174-21-3</t>
  </si>
  <si>
    <t>978-1-856174-31-2</t>
  </si>
  <si>
    <t>Powder Metallurgy Diamond Tools</t>
  </si>
  <si>
    <t>978-1-856174-40-4</t>
  </si>
  <si>
    <t>978-1-856174-41-1</t>
  </si>
  <si>
    <t>Hybrid Membrane Systems for Water Purification</t>
  </si>
  <si>
    <t>978-1-856174-42-8</t>
  </si>
  <si>
    <t>Profile of the International Valve Industry</t>
  </si>
  <si>
    <t>978-1-856174-43-5</t>
  </si>
  <si>
    <t>Plastics China</t>
  </si>
  <si>
    <t>978-1-856174-44-2</t>
  </si>
  <si>
    <t>Stan Shiels on Centrifugal Pumps</t>
  </si>
  <si>
    <t>978-1-856174-45-9</t>
  </si>
  <si>
    <t>978-1-856174-47-3</t>
  </si>
  <si>
    <t>Profile of the International Filtration &amp; Separation Industry (Fifth Edition)</t>
  </si>
  <si>
    <t>978-1-856174-48-0</t>
  </si>
  <si>
    <t>Variable Speed Pumping</t>
  </si>
  <si>
    <t>978-1-856174-49-7</t>
  </si>
  <si>
    <t>Reinforced Plastics Handbook (Third Edition)</t>
  </si>
  <si>
    <t>978-1-856174-50-3</t>
  </si>
  <si>
    <t>978-1-856174-51-0</t>
  </si>
  <si>
    <t>Solar Cells</t>
  </si>
  <si>
    <t>978-1-856174-57-2</t>
  </si>
  <si>
    <t>Granular Filtration of Aerosols and Hydrosols (Second Edition)</t>
  </si>
  <si>
    <t>978-1-856174-58-9</t>
  </si>
  <si>
    <t>978-1-856174-60-2</t>
  </si>
  <si>
    <t>Seals and Sealing Handbook (Fifth Edition)</t>
  </si>
  <si>
    <t>978-1-856174-61-9</t>
  </si>
  <si>
    <t>978-1-856174-65-7</t>
  </si>
  <si>
    <t>978-1-856174-66-4</t>
  </si>
  <si>
    <t>978-1-856174-72-5</t>
  </si>
  <si>
    <t>978-1-856174-74-9</t>
  </si>
  <si>
    <t>978-1-856174-76-3</t>
  </si>
  <si>
    <t>Metal Powders (Fourth Edition)</t>
  </si>
  <si>
    <t>978-1-856174-79-4</t>
  </si>
  <si>
    <t>978-1-856174-81-7</t>
  </si>
  <si>
    <t>978-1-856174-94-7</t>
  </si>
  <si>
    <t>978-1-856174-95-4</t>
  </si>
  <si>
    <t>Plastic Pipe Systems</t>
  </si>
  <si>
    <t>978-1-856174-96-1</t>
  </si>
  <si>
    <t>978-1-857180-26-8</t>
  </si>
  <si>
    <t>Manufacturing Surface Technology</t>
  </si>
  <si>
    <t>978-1-857180-29-9</t>
  </si>
  <si>
    <t>Manufacturing Information and Data Systems</t>
  </si>
  <si>
    <t>978-1-857180-31-2</t>
  </si>
  <si>
    <t>978-1-857180-33-6</t>
  </si>
  <si>
    <t>978-1-878707-16-1</t>
  </si>
  <si>
    <t>978-1-878707-47-5</t>
  </si>
  <si>
    <t>978-1-878707-50-5</t>
  </si>
  <si>
    <t>978-1-878707-52-9</t>
  </si>
  <si>
    <t>Programming Microcontrollers in C (Second edition)</t>
  </si>
  <si>
    <t>978-1-878707-57-4</t>
  </si>
  <si>
    <t>Information Security Best Practices</t>
  </si>
  <si>
    <t>978-1-878707-96-3</t>
  </si>
  <si>
    <t>978-1-878707-98-7</t>
  </si>
  <si>
    <t>Net Worth (Second Edition)</t>
  </si>
  <si>
    <t>978-1-884133-83-1</t>
  </si>
  <si>
    <t>978-1-884207-17-4</t>
  </si>
  <si>
    <t>978-1-884207-58-7</t>
  </si>
  <si>
    <t>978-1-884207-59-4</t>
  </si>
  <si>
    <t>978-1-884207-60-0</t>
  </si>
  <si>
    <t>978-1-884207-72-3</t>
  </si>
  <si>
    <t>978-1-884207-75-4</t>
  </si>
  <si>
    <t>978-1-884207-76-1</t>
  </si>
  <si>
    <t>978-1-884207-77-8</t>
  </si>
  <si>
    <t>978-1-884207-78-5</t>
  </si>
  <si>
    <t>978-1-884207-81-5</t>
  </si>
  <si>
    <t>978-1-884207-84-6</t>
  </si>
  <si>
    <t>978-1-884207-85-3</t>
  </si>
  <si>
    <t>978-1-884207-91-4</t>
  </si>
  <si>
    <t>978-1-884207-92-1</t>
  </si>
  <si>
    <t>978-1-884207-96-9</t>
  </si>
  <si>
    <t>Permeability Properties of Plastics and Elastomers (Second Edition)</t>
  </si>
  <si>
    <t>978-1-884207-97-6</t>
  </si>
  <si>
    <t>978-1-884207-99-0</t>
  </si>
  <si>
    <t>978-1-891121-13-5</t>
  </si>
  <si>
    <t>Surfaces and Their Measurement</t>
  </si>
  <si>
    <t>978-1-903996-01-0</t>
  </si>
  <si>
    <t>Advanced Techniques for Assessment Surface Topography</t>
  </si>
  <si>
    <t>978-1-903996-11-9</t>
  </si>
  <si>
    <t>Tensegrity</t>
  </si>
  <si>
    <t>978-1-903996-37-9</t>
  </si>
  <si>
    <t>The Enterprise Architecture IT Project</t>
  </si>
  <si>
    <t>978-1-903996-38-6</t>
  </si>
  <si>
    <t>Discrete Systems</t>
  </si>
  <si>
    <t>978-1-903996-51-5</t>
  </si>
  <si>
    <t>Stochastic Processes</t>
  </si>
  <si>
    <t>978-1-903996-55-3</t>
  </si>
  <si>
    <t>978-1-903996-58-4</t>
  </si>
  <si>
    <t>978-1-903996-61-4</t>
  </si>
  <si>
    <t>978-1-903996-62-1</t>
  </si>
  <si>
    <t>Chemical Risk Analysis</t>
  </si>
  <si>
    <t>978-1-903996-65-2</t>
  </si>
  <si>
    <t>978-1-903996-66-9</t>
  </si>
  <si>
    <t>IP Addressing &amp; Subnetting INC IPV6</t>
  </si>
  <si>
    <t>978-1-928994-01-5</t>
  </si>
  <si>
    <t>978-1-928994-04-6</t>
  </si>
  <si>
    <t>978-1-928994-06-0</t>
  </si>
  <si>
    <t>978-1-928994-08-4</t>
  </si>
  <si>
    <t>978-1-928994-09-1</t>
  </si>
  <si>
    <t>978-1-928994-11-4</t>
  </si>
  <si>
    <t>978-1-928994-13-8</t>
  </si>
  <si>
    <t>978-1-928994-14-5</t>
  </si>
  <si>
    <t>978-1-928994-16-9</t>
  </si>
  <si>
    <t>978-1-928994-18-3</t>
  </si>
  <si>
    <t>978-1-928994-19-0</t>
  </si>
  <si>
    <t>E-Mail Virus Protection Handbook</t>
  </si>
  <si>
    <t>978-1-928994-23-7</t>
  </si>
  <si>
    <t>978-1-928994-25-1</t>
  </si>
  <si>
    <t>978-1-928994-26-8</t>
  </si>
  <si>
    <t>Hack Proofing Your E-Commerce Site</t>
  </si>
  <si>
    <t>978-1-928994-27-5</t>
  </si>
  <si>
    <t>978-1-928994-29-9</t>
  </si>
  <si>
    <t>Hack Proofing Your Web Applications</t>
  </si>
  <si>
    <t>978-1-928994-31-2</t>
  </si>
  <si>
    <t>Palm OS Web Application Developer's Guide</t>
  </si>
  <si>
    <t>978-1-928994-32-9</t>
  </si>
  <si>
    <t>978-1-928994-34-3</t>
  </si>
  <si>
    <t>978-1-928994-40-4</t>
  </si>
  <si>
    <t>978-1-928994-42-8</t>
  </si>
  <si>
    <t>978-1-928994-44-2</t>
  </si>
  <si>
    <t>978-1-928994-45-9</t>
  </si>
  <si>
    <t>978-1-928994-46-6</t>
  </si>
  <si>
    <t>978-1-928994-47-3</t>
  </si>
  <si>
    <t>978-1-928994-48-0</t>
  </si>
  <si>
    <t>C# .NET Web Developer's Guide</t>
  </si>
  <si>
    <t>978-1-928994-50-3</t>
  </si>
  <si>
    <t>978-1-928994-51-0</t>
  </si>
  <si>
    <t>978-1-928994-54-1</t>
  </si>
  <si>
    <t>978-1-928994-56-5</t>
  </si>
  <si>
    <t>978-1-928994-58-9</t>
  </si>
  <si>
    <t>978-1-928994-59-6</t>
  </si>
  <si>
    <t>Windows 2000 Active Directory (Second Edition)</t>
  </si>
  <si>
    <t>978-1-928994-60-2</t>
  </si>
  <si>
    <t>Ruby Developer's Guide</t>
  </si>
  <si>
    <t>978-1-928994-64-0</t>
  </si>
  <si>
    <t>978-1-928994-67-1</t>
  </si>
  <si>
    <t>Hack Proofing Your Network (Second Edition)</t>
  </si>
  <si>
    <t>978-1-928994-70-1</t>
  </si>
  <si>
    <t>978-1-928994-77-0</t>
  </si>
  <si>
    <t>978-1-928994-80-0</t>
  </si>
  <si>
    <t>Developing .Net Web Services with XML</t>
  </si>
  <si>
    <t>978-1-928994-81-7</t>
  </si>
  <si>
    <t>978-1-928994-83-1</t>
  </si>
  <si>
    <t>Configuring IPv6 for Cisco IOS</t>
  </si>
  <si>
    <t>978-1-928994-84-8</t>
  </si>
  <si>
    <t>978-1-928994-85-5</t>
  </si>
  <si>
    <t>Hacking a Terror Network</t>
  </si>
  <si>
    <t>978-1-928994-98-5</t>
  </si>
  <si>
    <t>978-1-931836-01-2</t>
  </si>
  <si>
    <t>WarDriving</t>
  </si>
  <si>
    <t>978-1-931836-03-6</t>
  </si>
  <si>
    <t>Snort 2.1 Intrusion Detection (Second Edition)</t>
  </si>
  <si>
    <t>978-1-931836-04-3</t>
  </si>
  <si>
    <t>978-1-931836-05-0</t>
  </si>
  <si>
    <t>978-1-931836-08-1</t>
  </si>
  <si>
    <t>Zero-Day Exploit</t>
  </si>
  <si>
    <t>978-1-931836-09-8</t>
  </si>
  <si>
    <t>Cyber Adversary Characterization</t>
  </si>
  <si>
    <t>978-1-931836-11-1</t>
  </si>
  <si>
    <t>978-1-931836-12-8</t>
  </si>
  <si>
    <t>978-1-931836-19-7</t>
  </si>
  <si>
    <t>978-1-931836-20-3</t>
  </si>
  <si>
    <t>Islands in the Clickstream</t>
  </si>
  <si>
    <t>978-1-931836-22-7</t>
  </si>
  <si>
    <t>CYA: Securing Exchange Server 2003 and Outlook Web Access</t>
  </si>
  <si>
    <t>978-1-931836-24-1</t>
  </si>
  <si>
    <t>978-1-931836-25-8</t>
  </si>
  <si>
    <t>Game Console Hacking</t>
  </si>
  <si>
    <t>978-1-931836-31-9</t>
  </si>
  <si>
    <t>978-1-931836-36-4</t>
  </si>
  <si>
    <t>Wireless Hacking</t>
  </si>
  <si>
    <t>978-1-931836-37-1</t>
  </si>
  <si>
    <t>Windows to Linux Migration Toolkit</t>
  </si>
  <si>
    <t>978-1-931836-39-5</t>
  </si>
  <si>
    <t>Apple I Replica Creation</t>
  </si>
  <si>
    <t>978-1-931836-40-1</t>
  </si>
  <si>
    <t>978-1-931836-41-8</t>
  </si>
  <si>
    <t>978-1-931836-42-5</t>
  </si>
  <si>
    <t>978-1-931836-49-4</t>
  </si>
  <si>
    <t>978-1-931836-50-0</t>
  </si>
  <si>
    <t>978-1-931836-51-7</t>
  </si>
  <si>
    <t>Configuring Citrix MetaFrame XP for Windows</t>
  </si>
  <si>
    <t>978-1-931836-53-1</t>
  </si>
  <si>
    <t>978-1-931836-54-8</t>
  </si>
  <si>
    <t>Managing Cisco Network Security (Second Edition)</t>
  </si>
  <si>
    <t>978-1-931836-56-2</t>
  </si>
  <si>
    <t>978-1-931836-57-9</t>
  </si>
  <si>
    <t>Cisco Security Specialist's Guide to PIX Firewall</t>
  </si>
  <si>
    <t>978-1-931836-63-0</t>
  </si>
  <si>
    <t>Configuring Cisco Voice Over IP (Second Edition)</t>
  </si>
  <si>
    <t>978-1-931836-64-7</t>
  </si>
  <si>
    <t>978-1-931836-65-4</t>
  </si>
  <si>
    <t>Dr. Tom Shinder's ISA Server and Beyond</t>
  </si>
  <si>
    <t>978-1-931836-66-1</t>
  </si>
  <si>
    <t>978-1-931836-69-2</t>
  </si>
  <si>
    <t>978-1-931836-70-8</t>
  </si>
  <si>
    <t>978-1-931836-74-6</t>
  </si>
  <si>
    <t>978-1-931836-80-7</t>
  </si>
  <si>
    <t>978-1-931836-81-4</t>
  </si>
  <si>
    <t>978-1-931836-84-5</t>
  </si>
  <si>
    <t>Stealing the Network: How to Own the Box</t>
  </si>
  <si>
    <t>978-1-931836-87-6</t>
  </si>
  <si>
    <t>978-1-931836-88-3</t>
  </si>
  <si>
    <t>978-1-931836-90-6</t>
  </si>
  <si>
    <t>978-1-931836-91-3</t>
  </si>
  <si>
    <t>978-1-931836-92-0</t>
  </si>
  <si>
    <t>978-1-931836-93-7</t>
  </si>
  <si>
    <t>978-1-931836-94-4</t>
  </si>
  <si>
    <t>Check Point NG VPN-1/Firewall-1</t>
  </si>
  <si>
    <t>978-1-931836-97-5</t>
  </si>
  <si>
    <t>Rick Gallahers MPLS Training Guide</t>
  </si>
  <si>
    <t>978-1-932266-00-9</t>
  </si>
  <si>
    <t>978-1-932266-39-9</t>
  </si>
  <si>
    <t>Intrusion Prevention and Active Response</t>
  </si>
  <si>
    <t>978-1-932266-47-4</t>
  </si>
  <si>
    <t>Deploying Citrix Metaframe Presentation Server 3.0</t>
  </si>
  <si>
    <t>978-1-932266-50-4</t>
  </si>
  <si>
    <t>978-1-932266-52-8</t>
  </si>
  <si>
    <t>978-1-932266-54-2</t>
  </si>
  <si>
    <t>978-1-932266-55-9</t>
  </si>
  <si>
    <t>978-1-932266-56-6</t>
  </si>
  <si>
    <t>978-1-932266-57-3</t>
  </si>
  <si>
    <t>978-1-932266-60-3</t>
  </si>
  <si>
    <t>978-1-932266-65-8</t>
  </si>
  <si>
    <t>978-1-932266-67-2</t>
  </si>
  <si>
    <t>978-1-932266-69-6</t>
  </si>
  <si>
    <t>978-1-932266-72-6</t>
  </si>
  <si>
    <t>How to Cheat at Managing Windows Small Business Server 2003</t>
  </si>
  <si>
    <t>978-1-932266-80-1</t>
  </si>
  <si>
    <t>Black Hat Physical Device Security</t>
  </si>
  <si>
    <t>978-1-932266-81-8</t>
  </si>
  <si>
    <t>978-1-932266-82-5</t>
  </si>
  <si>
    <t>978-1-932266-83-2</t>
  </si>
  <si>
    <t>978-1-932266-86-3</t>
  </si>
  <si>
    <t>Check Point NG / AI</t>
  </si>
  <si>
    <t>978-1-932266-89-4</t>
  </si>
  <si>
    <t>978-1-932266-91-7</t>
  </si>
  <si>
    <t>978-1-932266-96-2</t>
  </si>
  <si>
    <t>978-1-932266-98-6</t>
  </si>
  <si>
    <t>The ASHRAE GreenGuide (Second edition)</t>
  </si>
  <si>
    <t>978-1-933742-07-6</t>
  </si>
  <si>
    <t>Mathematical Programming</t>
  </si>
  <si>
    <t>978-8-131203-76-7</t>
  </si>
  <si>
    <t>978-9-810067-98-4</t>
  </si>
  <si>
    <t>Coleccion</t>
  </si>
  <si>
    <t>Business, Management, Hospitality and Tourism 1995-2006 Total</t>
  </si>
  <si>
    <t>Clinical Medicine 2010 Total</t>
  </si>
  <si>
    <t>Computer Science 2007 Total</t>
  </si>
  <si>
    <t>Energy 1995 - 2006 Total</t>
  </si>
  <si>
    <t>Energy 2007 Total</t>
  </si>
  <si>
    <t>Finance 1995-2006 Total</t>
  </si>
  <si>
    <t>Forensics 2008 Total</t>
  </si>
  <si>
    <t>Forensics 2010 Total</t>
  </si>
  <si>
    <t>Media Technology 1995-2006 Total</t>
  </si>
  <si>
    <t>Media Technology 2007 Total</t>
  </si>
  <si>
    <t>Medicine and Dentistry 2007 Total</t>
  </si>
  <si>
    <t>Veterinary Science and Veterinary Medicine 1995 - 2006 Total</t>
  </si>
  <si>
    <t>% Coleciones</t>
  </si>
  <si>
    <t>TOTAL(S)</t>
  </si>
</sst>
</file>

<file path=xl/styles.xml><?xml version="1.0" encoding="utf-8"?>
<styleSheet xmlns="http://schemas.openxmlformats.org/spreadsheetml/2006/main">
  <numFmts count="5">
    <numFmt numFmtId="41" formatCode="_-* #,##0_-;\-* #,##0_-;_-* &quot;-&quot;_-;_-@_-"/>
    <numFmt numFmtId="43" formatCode="_-* #,##0.00_-;\-* #,##0.00_-;_-* &quot;-&quot;??_-;_-@_-"/>
    <numFmt numFmtId="164" formatCode="_-* #,##0_-;\-* #,##0_-;_-* &quot;-&quot;??_-;_-@_-"/>
    <numFmt numFmtId="165" formatCode="0.0%"/>
    <numFmt numFmtId="166" formatCode="_-[$€-2]\ * #,##0.00_-;\-[$€-2]\ * #,##0.00_-;_-[$€-2]\ * &quot;-&quot;??_-;_-@_-"/>
  </numFmts>
  <fonts count="26">
    <font>
      <sz val="11"/>
      <color theme="1"/>
      <name val="Calibri"/>
      <family val="2"/>
      <scheme val="minor"/>
    </font>
    <font>
      <sz val="11"/>
      <color theme="1"/>
      <name val="Calibri"/>
      <family val="2"/>
      <scheme val="minor"/>
    </font>
    <font>
      <b/>
      <sz val="9"/>
      <name val="Verdana"/>
      <family val="2"/>
    </font>
    <font>
      <sz val="9"/>
      <color rgb="FF010000"/>
      <name val="Verdana"/>
      <family val="2"/>
    </font>
    <font>
      <sz val="9"/>
      <name val="Verdana"/>
      <family val="2"/>
    </font>
    <font>
      <sz val="10"/>
      <name val="Arial"/>
      <family val="2"/>
    </font>
    <font>
      <b/>
      <sz val="10"/>
      <name val="Arial"/>
      <family val="2"/>
    </font>
    <font>
      <b/>
      <sz val="8"/>
      <color indexed="9"/>
      <name val="Verdana"/>
      <family val="2"/>
    </font>
    <font>
      <sz val="10"/>
      <name val="Arial"/>
      <family val="2"/>
    </font>
    <font>
      <sz val="10"/>
      <color indexed="9"/>
      <name val="Arial"/>
      <family val="2"/>
    </font>
    <font>
      <sz val="10"/>
      <name val="Helv"/>
      <family val="2"/>
    </font>
    <font>
      <sz val="8"/>
      <name val="Verdana"/>
      <family val="2"/>
    </font>
    <font>
      <sz val="10"/>
      <name val="Verdana"/>
      <family val="2"/>
    </font>
    <font>
      <b/>
      <sz val="8"/>
      <name val="Verdana"/>
      <family val="2"/>
    </font>
    <font>
      <b/>
      <sz val="10"/>
      <name val="Verdana"/>
      <family val="2"/>
    </font>
    <font>
      <sz val="9"/>
      <color theme="1"/>
      <name val="Arial"/>
      <family val="2"/>
    </font>
    <font>
      <sz val="9"/>
      <color theme="1"/>
      <name val="Calibri"/>
      <family val="2"/>
      <scheme val="minor"/>
    </font>
    <font>
      <b/>
      <sz val="9"/>
      <color theme="1"/>
      <name val="Arial"/>
      <family val="2"/>
    </font>
    <font>
      <sz val="9"/>
      <color rgb="FF00B050"/>
      <name val="Arial"/>
      <family val="2"/>
    </font>
    <font>
      <b/>
      <sz val="12"/>
      <color theme="1"/>
      <name val="Arial"/>
      <family val="2"/>
    </font>
    <font>
      <sz val="14"/>
      <name val="Arial"/>
      <family val="2"/>
    </font>
    <font>
      <b/>
      <sz val="9"/>
      <color rgb="FF010000"/>
      <name val="Verdana"/>
      <family val="2"/>
    </font>
    <font>
      <b/>
      <sz val="12"/>
      <name val="Arial"/>
      <family val="2"/>
    </font>
    <font>
      <sz val="12"/>
      <name val="Verdana"/>
      <family val="2"/>
    </font>
    <font>
      <sz val="12"/>
      <name val="Arial"/>
      <family val="2"/>
    </font>
    <font>
      <b/>
      <sz val="18"/>
      <name val="Arial"/>
      <family val="2"/>
    </font>
  </fonts>
  <fills count="12">
    <fill>
      <patternFill patternType="none"/>
    </fill>
    <fill>
      <patternFill patternType="gray125"/>
    </fill>
    <fill>
      <patternFill patternType="solid">
        <fgColor theme="0"/>
        <bgColor indexed="64"/>
      </patternFill>
    </fill>
    <fill>
      <patternFill patternType="solid">
        <fgColor indexed="62"/>
        <bgColor indexed="64"/>
      </patternFill>
    </fill>
    <fill>
      <patternFill patternType="solid">
        <fgColor indexed="9"/>
        <bgColor indexed="64"/>
      </patternFill>
    </fill>
    <fill>
      <patternFill patternType="solid">
        <fgColor theme="2" tint="-9.9978637043366805E-2"/>
        <bgColor indexed="64"/>
      </patternFill>
    </fill>
    <fill>
      <patternFill patternType="solid">
        <fgColor rgb="FFC0C0C0"/>
        <bgColor indexed="64"/>
      </patternFill>
    </fill>
    <fill>
      <patternFill patternType="solid">
        <fgColor theme="2"/>
        <bgColor indexed="64"/>
      </patternFill>
    </fill>
    <fill>
      <patternFill patternType="solid">
        <fgColor theme="0" tint="-4.9989318521683403E-2"/>
        <bgColor indexed="64"/>
      </patternFill>
    </fill>
    <fill>
      <patternFill patternType="lightUp">
        <fgColor indexed="55"/>
        <bgColor theme="0"/>
      </patternFill>
    </fill>
    <fill>
      <patternFill patternType="solid">
        <fgColor theme="0" tint="-0.249977111117893"/>
        <bgColor indexed="64"/>
      </patternFill>
    </fill>
    <fill>
      <patternFill patternType="solid">
        <fgColor theme="6" tint="0.39997558519241921"/>
        <bgColor indexed="64"/>
      </patternFill>
    </fill>
  </fills>
  <borders count="53">
    <border>
      <left/>
      <right/>
      <top/>
      <bottom/>
      <diagonal/>
    </border>
    <border>
      <left/>
      <right style="medium">
        <color indexed="64"/>
      </right>
      <top style="medium">
        <color indexed="64"/>
      </top>
      <bottom style="medium">
        <color indexed="64"/>
      </bottom>
      <diagonal/>
    </border>
    <border>
      <left style="hair">
        <color indexed="9"/>
      </left>
      <right/>
      <top style="medium">
        <color indexed="64"/>
      </top>
      <bottom/>
      <diagonal/>
    </border>
    <border>
      <left/>
      <right/>
      <top style="medium">
        <color indexed="64"/>
      </top>
      <bottom/>
      <diagonal/>
    </border>
    <border>
      <left/>
      <right style="hair">
        <color indexed="9"/>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hair">
        <color indexed="9"/>
      </left>
      <right/>
      <top style="hair">
        <color indexed="9"/>
      </top>
      <bottom style="medium">
        <color indexed="64"/>
      </bottom>
      <diagonal/>
    </border>
    <border>
      <left style="dotted">
        <color indexed="9"/>
      </left>
      <right/>
      <top style="hair">
        <color indexed="9"/>
      </top>
      <bottom style="medium">
        <color indexed="64"/>
      </bottom>
      <diagonal/>
    </border>
    <border>
      <left/>
      <right style="hair">
        <color indexed="9"/>
      </right>
      <top style="hair">
        <color indexed="9"/>
      </top>
      <bottom style="medium">
        <color indexed="64"/>
      </bottom>
      <diagonal/>
    </border>
    <border>
      <left/>
      <right/>
      <top style="hair">
        <color indexed="9"/>
      </top>
      <bottom style="medium">
        <color indexed="64"/>
      </bottom>
      <diagonal/>
    </border>
    <border>
      <left/>
      <right style="medium">
        <color indexed="64"/>
      </right>
      <top style="hair">
        <color indexed="9"/>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style="medium">
        <color indexed="64"/>
      </left>
      <right style="medium">
        <color indexed="64"/>
      </right>
      <top style="medium">
        <color indexed="64"/>
      </top>
      <bottom style="thin">
        <color theme="4"/>
      </bottom>
      <diagonal/>
    </border>
    <border>
      <left style="medium">
        <color indexed="64"/>
      </left>
      <right style="medium">
        <color indexed="64"/>
      </right>
      <top style="thin">
        <color theme="4"/>
      </top>
      <bottom style="thin">
        <color theme="4"/>
      </bottom>
      <diagonal/>
    </border>
    <border>
      <left style="medium">
        <color indexed="64"/>
      </left>
      <right style="medium">
        <color indexed="64"/>
      </right>
      <top style="thin">
        <color theme="4"/>
      </top>
      <bottom style="medium">
        <color indexed="64"/>
      </bottom>
      <diagonal/>
    </border>
    <border>
      <left style="medium">
        <color indexed="64"/>
      </left>
      <right style="thin">
        <color theme="4"/>
      </right>
      <top style="medium">
        <color indexed="64"/>
      </top>
      <bottom style="medium">
        <color indexed="64"/>
      </bottom>
      <diagonal/>
    </border>
    <border>
      <left style="medium">
        <color indexed="64"/>
      </left>
      <right style="thin">
        <color theme="4"/>
      </right>
      <top style="medium">
        <color indexed="64"/>
      </top>
      <bottom style="thin">
        <color theme="4"/>
      </bottom>
      <diagonal/>
    </border>
    <border>
      <left style="thin">
        <color theme="4"/>
      </left>
      <right style="thin">
        <color theme="4"/>
      </right>
      <top style="medium">
        <color indexed="64"/>
      </top>
      <bottom style="thin">
        <color theme="4"/>
      </bottom>
      <diagonal/>
    </border>
    <border>
      <left style="thin">
        <color theme="4"/>
      </left>
      <right style="medium">
        <color indexed="64"/>
      </right>
      <top style="medium">
        <color indexed="64"/>
      </top>
      <bottom style="thin">
        <color theme="4"/>
      </bottom>
      <diagonal/>
    </border>
    <border>
      <left style="medium">
        <color indexed="64"/>
      </left>
      <right style="thin">
        <color theme="4"/>
      </right>
      <top style="thin">
        <color theme="4"/>
      </top>
      <bottom style="thin">
        <color theme="4"/>
      </bottom>
      <diagonal/>
    </border>
    <border>
      <left style="thin">
        <color theme="4"/>
      </left>
      <right style="medium">
        <color indexed="64"/>
      </right>
      <top style="thin">
        <color theme="4"/>
      </top>
      <bottom style="thin">
        <color theme="4"/>
      </bottom>
      <diagonal/>
    </border>
    <border>
      <left style="medium">
        <color indexed="64"/>
      </left>
      <right style="thin">
        <color theme="4"/>
      </right>
      <top style="thin">
        <color theme="4"/>
      </top>
      <bottom style="medium">
        <color indexed="64"/>
      </bottom>
      <diagonal/>
    </border>
    <border>
      <left style="thin">
        <color theme="4"/>
      </left>
      <right style="thin">
        <color theme="4"/>
      </right>
      <top style="thin">
        <color theme="4"/>
      </top>
      <bottom style="medium">
        <color indexed="64"/>
      </bottom>
      <diagonal/>
    </border>
    <border>
      <left style="thin">
        <color theme="4"/>
      </left>
      <right style="medium">
        <color indexed="64"/>
      </right>
      <top style="thin">
        <color theme="4"/>
      </top>
      <bottom style="medium">
        <color indexed="64"/>
      </bottom>
      <diagonal/>
    </border>
    <border>
      <left style="medium">
        <color indexed="64"/>
      </left>
      <right style="thin">
        <color theme="4"/>
      </right>
      <top/>
      <bottom style="thin">
        <color theme="4"/>
      </bottom>
      <diagonal/>
    </border>
    <border>
      <left style="thin">
        <color theme="4"/>
      </left>
      <right style="thin">
        <color theme="4"/>
      </right>
      <top/>
      <bottom style="thin">
        <color theme="4"/>
      </bottom>
      <diagonal/>
    </border>
    <border>
      <left style="thin">
        <color theme="4"/>
      </left>
      <right style="medium">
        <color indexed="64"/>
      </right>
      <top/>
      <bottom style="thin">
        <color theme="4"/>
      </bottom>
      <diagonal/>
    </border>
    <border>
      <left style="medium">
        <color indexed="64"/>
      </left>
      <right style="thin">
        <color theme="4"/>
      </right>
      <top style="thin">
        <color theme="4"/>
      </top>
      <bottom/>
      <diagonal/>
    </border>
    <border>
      <left style="thin">
        <color theme="4"/>
      </left>
      <right style="thin">
        <color theme="4"/>
      </right>
      <top style="thin">
        <color theme="4"/>
      </top>
      <bottom/>
      <diagonal/>
    </border>
    <border>
      <left style="thin">
        <color theme="4"/>
      </left>
      <right style="medium">
        <color indexed="64"/>
      </right>
      <top style="thin">
        <color theme="4"/>
      </top>
      <bottom/>
      <diagonal/>
    </border>
    <border>
      <left/>
      <right style="thin">
        <color theme="4"/>
      </right>
      <top style="medium">
        <color indexed="64"/>
      </top>
      <bottom style="thin">
        <color theme="4"/>
      </bottom>
      <diagonal/>
    </border>
    <border>
      <left/>
      <right style="thin">
        <color theme="4"/>
      </right>
      <top style="thin">
        <color theme="4"/>
      </top>
      <bottom style="thin">
        <color theme="4"/>
      </bottom>
      <diagonal/>
    </border>
    <border>
      <left/>
      <right style="thin">
        <color theme="4"/>
      </right>
      <top style="thin">
        <color theme="4"/>
      </top>
      <bottom style="medium">
        <color indexed="64"/>
      </bottom>
      <diagonal/>
    </border>
    <border>
      <left style="thin">
        <color indexed="22"/>
      </left>
      <right style="dashed">
        <color indexed="22"/>
      </right>
      <top/>
      <bottom style="medium">
        <color indexed="64"/>
      </bottom>
      <diagonal/>
    </border>
    <border>
      <left/>
      <right style="thin">
        <color indexed="64"/>
      </right>
      <top/>
      <bottom style="medium">
        <color indexed="64"/>
      </bottom>
      <diagonal/>
    </border>
    <border>
      <left style="thin">
        <color indexed="64"/>
      </left>
      <right style="dotted">
        <color indexed="22"/>
      </right>
      <top/>
      <bottom style="medium">
        <color indexed="64"/>
      </bottom>
      <diagonal/>
    </border>
    <border>
      <left style="thin">
        <color theme="4"/>
      </left>
      <right/>
      <top style="thin">
        <color theme="4"/>
      </top>
      <bottom style="thin">
        <color theme="4"/>
      </bottom>
      <diagonal/>
    </border>
    <border>
      <left style="thin">
        <color theme="4"/>
      </left>
      <right/>
      <top style="medium">
        <color indexed="64"/>
      </top>
      <bottom style="thin">
        <color theme="4"/>
      </bottom>
      <diagonal/>
    </border>
    <border>
      <left style="thin">
        <color theme="4"/>
      </left>
      <right/>
      <top style="thin">
        <color theme="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hair">
        <color indexed="9"/>
      </right>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0" fontId="10" fillId="0" borderId="0"/>
  </cellStyleXfs>
  <cellXfs count="128">
    <xf numFmtId="0" fontId="0" fillId="0" borderId="0" xfId="0"/>
    <xf numFmtId="164" fontId="7" fillId="3" borderId="2" xfId="3" applyNumberFormat="1" applyFont="1" applyFill="1" applyBorder="1" applyAlignment="1" applyProtection="1">
      <alignment horizontal="centerContinuous" vertical="center" wrapText="1"/>
    </xf>
    <xf numFmtId="164" fontId="7" fillId="3" borderId="3" xfId="3" applyNumberFormat="1" applyFont="1" applyFill="1" applyBorder="1" applyAlignment="1" applyProtection="1">
      <alignment horizontal="centerContinuous" vertical="center" wrapText="1"/>
    </xf>
    <xf numFmtId="0" fontId="6" fillId="3" borderId="4" xfId="0" applyFont="1" applyFill="1" applyBorder="1" applyAlignment="1" applyProtection="1">
      <alignment horizontal="centerContinuous" vertical="center"/>
    </xf>
    <xf numFmtId="0" fontId="6" fillId="3" borderId="3" xfId="0" applyFont="1" applyFill="1" applyBorder="1" applyAlignment="1" applyProtection="1">
      <alignment horizontal="centerContinuous" vertical="center"/>
    </xf>
    <xf numFmtId="0" fontId="6" fillId="3" borderId="5" xfId="0" applyFont="1" applyFill="1" applyBorder="1" applyAlignment="1" applyProtection="1">
      <alignment horizontal="centerContinuous" vertical="center"/>
    </xf>
    <xf numFmtId="0" fontId="9" fillId="3" borderId="10" xfId="0" applyFont="1" applyFill="1" applyBorder="1" applyAlignment="1" applyProtection="1">
      <alignment horizontal="center" vertical="center"/>
    </xf>
    <xf numFmtId="164" fontId="7" fillId="3" borderId="11" xfId="3" applyNumberFormat="1" applyFont="1" applyFill="1" applyBorder="1" applyAlignment="1" applyProtection="1">
      <alignment horizontal="centerContinuous" wrapText="1"/>
    </xf>
    <xf numFmtId="0" fontId="6" fillId="3" borderId="12" xfId="0" applyFont="1" applyFill="1" applyBorder="1" applyAlignment="1" applyProtection="1">
      <alignment horizontal="centerContinuous"/>
    </xf>
    <xf numFmtId="0" fontId="6" fillId="3" borderId="12" xfId="0" applyFont="1" applyFill="1" applyBorder="1" applyAlignment="1" applyProtection="1">
      <alignment horizontal="centerContinuous" shrinkToFit="1"/>
    </xf>
    <xf numFmtId="0" fontId="6" fillId="3" borderId="13" xfId="0" applyFont="1" applyFill="1" applyBorder="1" applyAlignment="1" applyProtection="1">
      <alignment horizontal="centerContinuous"/>
    </xf>
    <xf numFmtId="0" fontId="6" fillId="3" borderId="14" xfId="0" applyFont="1" applyFill="1" applyBorder="1" applyAlignment="1" applyProtection="1">
      <alignment horizontal="centerContinuous"/>
    </xf>
    <xf numFmtId="0" fontId="15" fillId="0" borderId="0" xfId="0" applyFont="1"/>
    <xf numFmtId="166" fontId="15" fillId="0" borderId="0" xfId="0" applyNumberFormat="1" applyFont="1"/>
    <xf numFmtId="0" fontId="17" fillId="0" borderId="0" xfId="0" applyFont="1" applyAlignment="1">
      <alignment horizontal="center" vertical="center"/>
    </xf>
    <xf numFmtId="0" fontId="15" fillId="0" borderId="16" xfId="0" applyFont="1" applyBorder="1"/>
    <xf numFmtId="166" fontId="15" fillId="0" borderId="15" xfId="1" applyNumberFormat="1" applyFont="1" applyBorder="1"/>
    <xf numFmtId="0" fontId="16" fillId="0" borderId="16" xfId="0" applyFont="1" applyBorder="1"/>
    <xf numFmtId="166" fontId="15" fillId="0" borderId="17" xfId="1" applyNumberFormat="1" applyFont="1" applyBorder="1"/>
    <xf numFmtId="0" fontId="18" fillId="0" borderId="16" xfId="0" applyFont="1" applyBorder="1"/>
    <xf numFmtId="0" fontId="15" fillId="0" borderId="18" xfId="0" applyFont="1" applyBorder="1"/>
    <xf numFmtId="0" fontId="19" fillId="5" borderId="19" xfId="0" applyFont="1" applyFill="1" applyBorder="1" applyAlignment="1">
      <alignment horizontal="left" vertical="center"/>
    </xf>
    <xf numFmtId="0" fontId="19" fillId="5" borderId="20" xfId="0" applyFont="1" applyFill="1" applyBorder="1" applyAlignment="1">
      <alignment horizontal="left" vertical="center"/>
    </xf>
    <xf numFmtId="166" fontId="19" fillId="5" borderId="1" xfId="0" applyNumberFormat="1" applyFont="1" applyFill="1" applyBorder="1" applyAlignment="1">
      <alignment horizontal="center" vertical="center"/>
    </xf>
    <xf numFmtId="0" fontId="3" fillId="2" borderId="21" xfId="0" applyFont="1" applyFill="1" applyBorder="1" applyAlignment="1">
      <alignment horizontal="left" vertical="top" wrapText="1"/>
    </xf>
    <xf numFmtId="0" fontId="6" fillId="2" borderId="22" xfId="0" applyNumberFormat="1" applyFont="1" applyFill="1" applyBorder="1"/>
    <xf numFmtId="0" fontId="5" fillId="2" borderId="23" xfId="0" applyFont="1" applyFill="1" applyBorder="1"/>
    <xf numFmtId="0" fontId="6" fillId="2" borderId="23" xfId="0" applyFont="1" applyFill="1" applyBorder="1"/>
    <xf numFmtId="0" fontId="3" fillId="2" borderId="27" xfId="0" applyFont="1" applyFill="1" applyBorder="1" applyAlignment="1">
      <alignment horizontal="left" vertical="top" wrapText="1"/>
    </xf>
    <xf numFmtId="0" fontId="5" fillId="0" borderId="0" xfId="0" applyFont="1"/>
    <xf numFmtId="0" fontId="6" fillId="0" borderId="0" xfId="0" applyFont="1"/>
    <xf numFmtId="0" fontId="3" fillId="0" borderId="21" xfId="0" applyFont="1" applyBorder="1" applyAlignment="1">
      <alignment horizontal="left" vertical="top" wrapText="1"/>
    </xf>
    <xf numFmtId="0" fontId="3" fillId="6" borderId="21" xfId="0" applyFont="1" applyFill="1" applyBorder="1" applyAlignment="1">
      <alignment horizontal="left" vertical="top" wrapText="1"/>
    </xf>
    <xf numFmtId="0" fontId="5" fillId="0" borderId="29" xfId="0" applyFont="1" applyBorder="1"/>
    <xf numFmtId="0" fontId="5" fillId="0" borderId="34" xfId="0" applyFont="1" applyBorder="1"/>
    <xf numFmtId="0" fontId="3" fillId="0" borderId="35" xfId="0" applyFont="1" applyBorder="1" applyAlignment="1">
      <alignment horizontal="left" vertical="top" wrapText="1"/>
    </xf>
    <xf numFmtId="0" fontId="21" fillId="6" borderId="25" xfId="0" applyFont="1" applyFill="1" applyBorder="1" applyAlignment="1">
      <alignment horizontal="center" wrapText="1"/>
    </xf>
    <xf numFmtId="3" fontId="20" fillId="0" borderId="35" xfId="0" applyNumberFormat="1" applyFont="1" applyBorder="1" applyAlignment="1">
      <alignment horizontal="center"/>
    </xf>
    <xf numFmtId="3" fontId="20" fillId="0" borderId="21" xfId="0" applyNumberFormat="1" applyFont="1" applyBorder="1" applyAlignment="1">
      <alignment horizontal="center"/>
    </xf>
    <xf numFmtId="0" fontId="20" fillId="0" borderId="0" xfId="0" applyFont="1" applyAlignment="1">
      <alignment horizontal="center"/>
    </xf>
    <xf numFmtId="0" fontId="5" fillId="0" borderId="37" xfId="0" applyFont="1" applyBorder="1"/>
    <xf numFmtId="3" fontId="20" fillId="0" borderId="38" xfId="0" applyNumberFormat="1" applyFont="1" applyBorder="1" applyAlignment="1">
      <alignment horizontal="center"/>
    </xf>
    <xf numFmtId="0" fontId="3" fillId="6" borderId="38" xfId="0" applyFont="1" applyFill="1" applyBorder="1" applyAlignment="1">
      <alignment horizontal="left" vertical="top" wrapText="1"/>
    </xf>
    <xf numFmtId="0" fontId="3" fillId="2" borderId="40" xfId="0" applyFont="1" applyFill="1" applyBorder="1" applyAlignment="1">
      <alignment horizontal="left" vertical="top" wrapText="1"/>
    </xf>
    <xf numFmtId="0" fontId="3" fillId="2" borderId="41" xfId="0" applyFont="1" applyFill="1" applyBorder="1" applyAlignment="1">
      <alignment horizontal="left" vertical="top" wrapText="1"/>
    </xf>
    <xf numFmtId="3" fontId="20" fillId="2" borderId="26" xfId="0" applyNumberFormat="1" applyFont="1" applyFill="1" applyBorder="1" applyAlignment="1">
      <alignment horizontal="center"/>
    </xf>
    <xf numFmtId="10" fontId="20" fillId="2" borderId="28" xfId="2" applyNumberFormat="1" applyFont="1" applyFill="1" applyBorder="1" applyAlignment="1">
      <alignment horizontal="center"/>
    </xf>
    <xf numFmtId="3" fontId="20" fillId="2" borderId="29" xfId="0" applyNumberFormat="1" applyFont="1" applyFill="1" applyBorder="1" applyAlignment="1">
      <alignment horizontal="center"/>
    </xf>
    <xf numFmtId="10" fontId="20" fillId="2" borderId="30" xfId="2" applyNumberFormat="1" applyFont="1" applyFill="1" applyBorder="1" applyAlignment="1">
      <alignment horizontal="center"/>
    </xf>
    <xf numFmtId="0" fontId="2" fillId="4" borderId="6" xfId="4" applyFont="1" applyFill="1" applyBorder="1" applyAlignment="1" applyProtection="1">
      <alignment horizontal="left"/>
      <protection locked="0"/>
    </xf>
    <xf numFmtId="164" fontId="2" fillId="4" borderId="7" xfId="3" applyNumberFormat="1" applyFont="1" applyFill="1" applyBorder="1" applyAlignment="1" applyProtection="1">
      <alignment horizontal="right"/>
    </xf>
    <xf numFmtId="165" fontId="2" fillId="4" borderId="44" xfId="2" applyNumberFormat="1" applyFont="1" applyFill="1" applyBorder="1" applyAlignment="1" applyProtection="1">
      <alignment horizontal="center"/>
    </xf>
    <xf numFmtId="1" fontId="13" fillId="4" borderId="45" xfId="2" applyNumberFormat="1" applyFont="1" applyFill="1" applyBorder="1" applyAlignment="1" applyProtection="1">
      <alignment horizontal="center" shrinkToFit="1"/>
    </xf>
    <xf numFmtId="41" fontId="14" fillId="4" borderId="7" xfId="0" applyNumberFormat="1" applyFont="1" applyFill="1" applyBorder="1" applyAlignment="1" applyProtection="1">
      <alignment horizontal="center"/>
    </xf>
    <xf numFmtId="41" fontId="13" fillId="4" borderId="7" xfId="0" applyNumberFormat="1" applyFont="1" applyFill="1" applyBorder="1" applyAlignment="1" applyProtection="1">
      <alignment horizontal="center" shrinkToFit="1"/>
    </xf>
    <xf numFmtId="1" fontId="13" fillId="4" borderId="43" xfId="2" applyNumberFormat="1" applyFont="1" applyFill="1" applyBorder="1" applyAlignment="1" applyProtection="1">
      <alignment horizontal="center"/>
    </xf>
    <xf numFmtId="41" fontId="13" fillId="4" borderId="8" xfId="0" applyNumberFormat="1" applyFont="1" applyFill="1" applyBorder="1" applyAlignment="1" applyProtection="1">
      <alignment horizontal="center" shrinkToFit="1"/>
    </xf>
    <xf numFmtId="0" fontId="13" fillId="8" borderId="22" xfId="4" applyFont="1" applyFill="1" applyBorder="1" applyProtection="1"/>
    <xf numFmtId="0" fontId="13" fillId="8" borderId="23" xfId="4" applyFont="1" applyFill="1" applyBorder="1" applyProtection="1"/>
    <xf numFmtId="0" fontId="13" fillId="8" borderId="23" xfId="4" applyFont="1" applyFill="1" applyBorder="1" applyProtection="1">
      <protection locked="0"/>
    </xf>
    <xf numFmtId="0" fontId="13" fillId="8" borderId="24" xfId="4" applyFont="1" applyFill="1" applyBorder="1" applyProtection="1"/>
    <xf numFmtId="164" fontId="4" fillId="2" borderId="26" xfId="3" applyNumberFormat="1" applyFont="1" applyFill="1" applyBorder="1" applyAlignment="1" applyProtection="1">
      <alignment horizontal="right"/>
    </xf>
    <xf numFmtId="165" fontId="4" fillId="2" borderId="28" xfId="2" applyNumberFormat="1" applyFont="1" applyFill="1" applyBorder="1" applyAlignment="1" applyProtection="1">
      <alignment horizontal="center"/>
    </xf>
    <xf numFmtId="1" fontId="11" fillId="2" borderId="40" xfId="2" applyNumberFormat="1" applyFont="1" applyFill="1" applyBorder="1" applyAlignment="1" applyProtection="1">
      <alignment horizontal="center"/>
    </xf>
    <xf numFmtId="41" fontId="12" fillId="2" borderId="27" xfId="0" applyNumberFormat="1" applyFont="1" applyFill="1" applyBorder="1" applyAlignment="1" applyProtection="1">
      <alignment horizontal="center"/>
    </xf>
    <xf numFmtId="41" fontId="11" fillId="2" borderId="47" xfId="0" applyNumberFormat="1" applyFont="1" applyFill="1" applyBorder="1" applyAlignment="1" applyProtection="1">
      <alignment horizontal="center" shrinkToFit="1"/>
    </xf>
    <xf numFmtId="1" fontId="11" fillId="2" borderId="26" xfId="2" applyNumberFormat="1" applyFont="1" applyFill="1" applyBorder="1" applyAlignment="1" applyProtection="1">
      <alignment horizontal="center"/>
    </xf>
    <xf numFmtId="41" fontId="11" fillId="2" borderId="28" xfId="0" applyNumberFormat="1" applyFont="1" applyFill="1" applyBorder="1" applyAlignment="1" applyProtection="1">
      <alignment horizontal="center" shrinkToFit="1"/>
    </xf>
    <xf numFmtId="1" fontId="11" fillId="2" borderId="27" xfId="2" applyNumberFormat="1" applyFont="1" applyFill="1" applyBorder="1" applyAlignment="1" applyProtection="1">
      <alignment horizontal="center"/>
    </xf>
    <xf numFmtId="164" fontId="4" fillId="2" borderId="29" xfId="3" applyNumberFormat="1" applyFont="1" applyFill="1" applyBorder="1" applyAlignment="1" applyProtection="1">
      <alignment horizontal="right"/>
    </xf>
    <xf numFmtId="165" fontId="4" fillId="2" borderId="30" xfId="2" applyNumberFormat="1" applyFont="1" applyFill="1" applyBorder="1" applyAlignment="1" applyProtection="1">
      <alignment horizontal="center"/>
    </xf>
    <xf numFmtId="1" fontId="11" fillId="2" borderId="41" xfId="2" applyNumberFormat="1" applyFont="1" applyFill="1" applyBorder="1" applyAlignment="1" applyProtection="1">
      <alignment horizontal="center"/>
    </xf>
    <xf numFmtId="41" fontId="12" fillId="2" borderId="21" xfId="0" applyNumberFormat="1" applyFont="1" applyFill="1" applyBorder="1" applyAlignment="1" applyProtection="1">
      <alignment horizontal="center"/>
    </xf>
    <xf numFmtId="41" fontId="11" fillId="2" borderId="46" xfId="0" applyNumberFormat="1" applyFont="1" applyFill="1" applyBorder="1" applyAlignment="1" applyProtection="1">
      <alignment horizontal="center" shrinkToFit="1"/>
    </xf>
    <xf numFmtId="1" fontId="11" fillId="2" borderId="29" xfId="2" applyNumberFormat="1" applyFont="1" applyFill="1" applyBorder="1" applyAlignment="1" applyProtection="1">
      <alignment horizontal="center"/>
    </xf>
    <xf numFmtId="41" fontId="11" fillId="2" borderId="30" xfId="0" applyNumberFormat="1" applyFont="1" applyFill="1" applyBorder="1" applyAlignment="1" applyProtection="1">
      <alignment horizontal="center" shrinkToFit="1"/>
    </xf>
    <xf numFmtId="1" fontId="11" fillId="2" borderId="21" xfId="2" applyNumberFormat="1" applyFont="1" applyFill="1" applyBorder="1" applyAlignment="1" applyProtection="1">
      <alignment horizontal="center"/>
    </xf>
    <xf numFmtId="164" fontId="4" fillId="2" borderId="30" xfId="3" applyNumberFormat="1" applyFont="1" applyFill="1" applyBorder="1" applyAlignment="1" applyProtection="1">
      <alignment horizontal="center"/>
    </xf>
    <xf numFmtId="165" fontId="11" fillId="9" borderId="41" xfId="2" applyNumberFormat="1" applyFont="1" applyFill="1" applyBorder="1" applyAlignment="1" applyProtection="1">
      <alignment horizontal="center"/>
    </xf>
    <xf numFmtId="165" fontId="12" fillId="9" borderId="21" xfId="2" applyNumberFormat="1" applyFont="1" applyFill="1" applyBorder="1" applyAlignment="1" applyProtection="1">
      <alignment horizontal="right"/>
    </xf>
    <xf numFmtId="165" fontId="12" fillId="9" borderId="46" xfId="2" applyNumberFormat="1" applyFont="1" applyFill="1" applyBorder="1" applyAlignment="1" applyProtection="1">
      <alignment horizontal="right" shrinkToFit="1"/>
    </xf>
    <xf numFmtId="165" fontId="11" fillId="9" borderId="29" xfId="2" applyNumberFormat="1" applyFont="1" applyFill="1" applyBorder="1" applyAlignment="1" applyProtection="1">
      <alignment horizontal="center"/>
    </xf>
    <xf numFmtId="165" fontId="12" fillId="9" borderId="30" xfId="2" applyNumberFormat="1" applyFont="1" applyFill="1" applyBorder="1" applyAlignment="1" applyProtection="1">
      <alignment horizontal="right" shrinkToFit="1"/>
    </xf>
    <xf numFmtId="1" fontId="11" fillId="2" borderId="41" xfId="2" applyNumberFormat="1" applyFont="1" applyFill="1" applyBorder="1" applyAlignment="1" applyProtection="1">
      <alignment horizontal="center" shrinkToFit="1"/>
    </xf>
    <xf numFmtId="165" fontId="11" fillId="9" borderId="21" xfId="2" applyNumberFormat="1" applyFont="1" applyFill="1" applyBorder="1" applyAlignment="1" applyProtection="1">
      <alignment horizontal="center"/>
    </xf>
    <xf numFmtId="165" fontId="11" fillId="9" borderId="30" xfId="2" applyNumberFormat="1" applyFont="1" applyFill="1" applyBorder="1" applyAlignment="1" applyProtection="1">
      <alignment horizontal="right" shrinkToFit="1"/>
    </xf>
    <xf numFmtId="164" fontId="4" fillId="2" borderId="31" xfId="3" applyNumberFormat="1" applyFont="1" applyFill="1" applyBorder="1" applyAlignment="1" applyProtection="1">
      <alignment horizontal="right"/>
    </xf>
    <xf numFmtId="164" fontId="4" fillId="2" borderId="33" xfId="3" applyNumberFormat="1" applyFont="1" applyFill="1" applyBorder="1" applyAlignment="1" applyProtection="1">
      <alignment horizontal="center"/>
    </xf>
    <xf numFmtId="1" fontId="11" fillId="2" borderId="42" xfId="2" applyNumberFormat="1" applyFont="1" applyFill="1" applyBorder="1" applyAlignment="1" applyProtection="1">
      <alignment horizontal="center" shrinkToFit="1"/>
    </xf>
    <xf numFmtId="41" fontId="12" fillId="2" borderId="32" xfId="0" applyNumberFormat="1" applyFont="1" applyFill="1" applyBorder="1" applyAlignment="1" applyProtection="1">
      <alignment horizontal="center"/>
    </xf>
    <xf numFmtId="41" fontId="11" fillId="2" borderId="48" xfId="0" applyNumberFormat="1" applyFont="1" applyFill="1" applyBorder="1" applyAlignment="1" applyProtection="1">
      <alignment horizontal="center" shrinkToFit="1"/>
    </xf>
    <xf numFmtId="165" fontId="11" fillId="9" borderId="31" xfId="2" applyNumberFormat="1" applyFont="1" applyFill="1" applyBorder="1" applyAlignment="1" applyProtection="1">
      <alignment horizontal="center"/>
    </xf>
    <xf numFmtId="165" fontId="12" fillId="9" borderId="32" xfId="2" applyNumberFormat="1" applyFont="1" applyFill="1" applyBorder="1" applyAlignment="1" applyProtection="1">
      <alignment horizontal="right"/>
    </xf>
    <xf numFmtId="165" fontId="12" fillId="9" borderId="33" xfId="2" applyNumberFormat="1" applyFont="1" applyFill="1" applyBorder="1" applyAlignment="1" applyProtection="1">
      <alignment horizontal="right" shrinkToFit="1"/>
    </xf>
    <xf numFmtId="165" fontId="11" fillId="9" borderId="32" xfId="2" applyNumberFormat="1" applyFont="1" applyFill="1" applyBorder="1" applyAlignment="1" applyProtection="1">
      <alignment horizontal="center"/>
    </xf>
    <xf numFmtId="165" fontId="12" fillId="9" borderId="48" xfId="2" applyNumberFormat="1" applyFont="1" applyFill="1" applyBorder="1" applyAlignment="1" applyProtection="1">
      <alignment horizontal="right" shrinkToFit="1"/>
    </xf>
    <xf numFmtId="165" fontId="11" fillId="9" borderId="33" xfId="2" applyNumberFormat="1" applyFont="1" applyFill="1" applyBorder="1" applyAlignment="1" applyProtection="1">
      <alignment horizontal="right" shrinkToFit="1"/>
    </xf>
    <xf numFmtId="165" fontId="11" fillId="9" borderId="42" xfId="2" applyNumberFormat="1" applyFont="1" applyFill="1" applyBorder="1" applyAlignment="1" applyProtection="1">
      <alignment horizontal="center"/>
    </xf>
    <xf numFmtId="0" fontId="6" fillId="10" borderId="24" xfId="0" applyFont="1" applyFill="1" applyBorder="1"/>
    <xf numFmtId="3" fontId="20" fillId="10" borderId="31" xfId="0" applyNumberFormat="1" applyFont="1" applyFill="1" applyBorder="1" applyAlignment="1">
      <alignment horizontal="center"/>
    </xf>
    <xf numFmtId="10" fontId="20" fillId="10" borderId="33" xfId="2" applyNumberFormat="1" applyFont="1" applyFill="1" applyBorder="1" applyAlignment="1">
      <alignment horizontal="center"/>
    </xf>
    <xf numFmtId="0" fontId="3" fillId="10" borderId="42" xfId="0" applyFont="1" applyFill="1" applyBorder="1" applyAlignment="1">
      <alignment horizontal="left" vertical="top" wrapText="1"/>
    </xf>
    <xf numFmtId="0" fontId="3" fillId="10" borderId="32" xfId="0" applyFont="1" applyFill="1" applyBorder="1" applyAlignment="1">
      <alignment horizontal="left" vertical="top" wrapText="1"/>
    </xf>
    <xf numFmtId="3" fontId="22" fillId="7" borderId="52" xfId="0" applyNumberFormat="1" applyFont="1" applyFill="1" applyBorder="1" applyAlignment="1">
      <alignment horizontal="center"/>
    </xf>
    <xf numFmtId="3" fontId="23" fillId="0" borderId="35" xfId="0" applyNumberFormat="1" applyFont="1" applyBorder="1" applyAlignment="1">
      <alignment horizontal="right" vertical="center"/>
    </xf>
    <xf numFmtId="3" fontId="23" fillId="0" borderId="36" xfId="0" applyNumberFormat="1" applyFont="1" applyBorder="1" applyAlignment="1">
      <alignment horizontal="right" vertical="center"/>
    </xf>
    <xf numFmtId="3" fontId="23" fillId="0" borderId="21" xfId="0" applyNumberFormat="1" applyFont="1" applyBorder="1" applyAlignment="1">
      <alignment horizontal="right" vertical="center"/>
    </xf>
    <xf numFmtId="3" fontId="23" fillId="0" borderId="30" xfId="0" applyNumberFormat="1" applyFont="1" applyBorder="1" applyAlignment="1">
      <alignment horizontal="right" vertical="center"/>
    </xf>
    <xf numFmtId="3" fontId="23" fillId="6" borderId="21" xfId="0" applyNumberFormat="1" applyFont="1" applyFill="1" applyBorder="1" applyAlignment="1">
      <alignment horizontal="right" vertical="center"/>
    </xf>
    <xf numFmtId="3" fontId="23" fillId="6" borderId="30" xfId="0" applyNumberFormat="1" applyFont="1" applyFill="1" applyBorder="1" applyAlignment="1">
      <alignment horizontal="right" vertical="center"/>
    </xf>
    <xf numFmtId="3" fontId="23" fillId="6" borderId="38" xfId="0" applyNumberFormat="1" applyFont="1" applyFill="1" applyBorder="1" applyAlignment="1">
      <alignment horizontal="right" vertical="center"/>
    </xf>
    <xf numFmtId="3" fontId="23" fillId="6" borderId="39" xfId="0" applyNumberFormat="1" applyFont="1" applyFill="1" applyBorder="1" applyAlignment="1">
      <alignment horizontal="right" vertical="center"/>
    </xf>
    <xf numFmtId="3" fontId="23" fillId="2" borderId="27" xfId="0" applyNumberFormat="1" applyFont="1" applyFill="1" applyBorder="1" applyAlignment="1">
      <alignment horizontal="right" vertical="center"/>
    </xf>
    <xf numFmtId="3" fontId="23" fillId="2" borderId="28" xfId="0" applyNumberFormat="1" applyFont="1" applyFill="1" applyBorder="1" applyAlignment="1">
      <alignment horizontal="right" vertical="center"/>
    </xf>
    <xf numFmtId="3" fontId="23" fillId="2" borderId="21" xfId="0" applyNumberFormat="1" applyFont="1" applyFill="1" applyBorder="1" applyAlignment="1">
      <alignment horizontal="right" vertical="center"/>
    </xf>
    <xf numFmtId="3" fontId="23" fillId="2" borderId="30" xfId="0" applyNumberFormat="1" applyFont="1" applyFill="1" applyBorder="1" applyAlignment="1">
      <alignment horizontal="right" vertical="center"/>
    </xf>
    <xf numFmtId="3" fontId="23" fillId="10" borderId="32" xfId="0" applyNumberFormat="1" applyFont="1" applyFill="1" applyBorder="1" applyAlignment="1">
      <alignment horizontal="right" vertical="center"/>
    </xf>
    <xf numFmtId="3" fontId="23" fillId="10" borderId="33" xfId="0" applyNumberFormat="1" applyFont="1" applyFill="1" applyBorder="1" applyAlignment="1">
      <alignment horizontal="right" vertical="center"/>
    </xf>
    <xf numFmtId="0" fontId="24" fillId="0" borderId="0" xfId="0" applyFont="1"/>
    <xf numFmtId="3" fontId="3" fillId="2" borderId="21" xfId="0" applyNumberFormat="1" applyFont="1" applyFill="1" applyBorder="1" applyAlignment="1">
      <alignment horizontal="left" vertical="top" wrapText="1"/>
    </xf>
    <xf numFmtId="164" fontId="7" fillId="3" borderId="50" xfId="3" applyNumberFormat="1" applyFont="1" applyFill="1" applyBorder="1" applyAlignment="1" applyProtection="1">
      <alignment horizontal="center" vertical="center" wrapText="1"/>
    </xf>
    <xf numFmtId="164" fontId="7" fillId="3" borderId="4" xfId="3" applyNumberFormat="1" applyFont="1" applyFill="1" applyBorder="1" applyAlignment="1" applyProtection="1">
      <alignment horizontal="center" vertical="center" wrapText="1"/>
    </xf>
    <xf numFmtId="164" fontId="7" fillId="3" borderId="6" xfId="3" applyNumberFormat="1" applyFont="1" applyFill="1" applyBorder="1" applyAlignment="1" applyProtection="1">
      <alignment horizontal="center" vertical="center" wrapText="1"/>
    </xf>
    <xf numFmtId="164" fontId="7" fillId="3" borderId="51" xfId="3" applyNumberFormat="1" applyFont="1" applyFill="1" applyBorder="1" applyAlignment="1" applyProtection="1">
      <alignment horizontal="center" vertical="center" wrapText="1"/>
    </xf>
    <xf numFmtId="164" fontId="7" fillId="3" borderId="49" xfId="3" applyNumberFormat="1" applyFont="1" applyFill="1" applyBorder="1" applyAlignment="1" applyProtection="1">
      <alignment horizontal="center" vertical="center" wrapText="1"/>
    </xf>
    <xf numFmtId="164" fontId="7" fillId="3" borderId="9" xfId="3" applyNumberFormat="1" applyFont="1" applyFill="1" applyBorder="1" applyAlignment="1" applyProtection="1">
      <alignment horizontal="center" vertical="center" wrapText="1"/>
    </xf>
    <xf numFmtId="0" fontId="25" fillId="8" borderId="0" xfId="0" applyFont="1" applyFill="1"/>
    <xf numFmtId="3" fontId="25" fillId="11" borderId="52" xfId="0" applyNumberFormat="1" applyFont="1" applyFill="1" applyBorder="1" applyAlignment="1">
      <alignment horizontal="center"/>
    </xf>
  </cellXfs>
  <cellStyles count="5">
    <cellStyle name="Comma" xfId="1" builtinId="3"/>
    <cellStyle name="Comma_Ebook sales tool usage based" xfId="3"/>
    <cellStyle name="Normal" xfId="0" builtinId="0"/>
    <cellStyle name="Normal_2007 ebook backlist package prices - unprotected" xfId="4"/>
    <cellStyle name="Percent" xfId="2" builtinId="5"/>
  </cellStyles>
  <dxfs count="1">
    <dxf>
      <font>
        <b/>
        <i val="0"/>
        <condense val="0"/>
        <extend val="0"/>
        <color indexed="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K8351"/>
  <sheetViews>
    <sheetView tabSelected="1" topLeftCell="A5644" zoomScale="70" zoomScaleNormal="70" workbookViewId="0">
      <selection activeCell="D3517" sqref="D3517"/>
    </sheetView>
  </sheetViews>
  <sheetFormatPr defaultRowHeight="18" outlineLevelRow="2"/>
  <cols>
    <col min="1" max="1" width="95.5703125" style="29" customWidth="1"/>
    <col min="2" max="3" width="14.42578125" style="39" customWidth="1"/>
    <col min="4" max="4" width="36.5703125" style="29" bestFit="1" customWidth="1"/>
    <col min="5" max="5" width="10.140625" style="29" bestFit="1" customWidth="1"/>
    <col min="6" max="6" width="10" style="29" customWidth="1"/>
    <col min="7" max="7" width="10.85546875" style="29" bestFit="1" customWidth="1"/>
    <col min="8" max="8" width="10.5703125" style="118" bestFit="1" customWidth="1"/>
    <col min="9" max="9" width="10.7109375" style="118" bestFit="1" customWidth="1"/>
    <col min="10" max="10" width="10.85546875" style="118" bestFit="1" customWidth="1"/>
    <col min="11" max="11" width="10.5703125" style="118" bestFit="1" customWidth="1"/>
    <col min="12" max="16384" width="9.140625" style="29"/>
  </cols>
  <sheetData>
    <row r="1" spans="1:11" ht="24" thickBot="1">
      <c r="A1" s="126" t="s">
        <v>39149</v>
      </c>
      <c r="B1" s="127">
        <f>SUM(H1:K1)</f>
        <v>17756</v>
      </c>
      <c r="H1" s="103">
        <f>SUM(H18:H8121)</f>
        <v>2098</v>
      </c>
      <c r="I1" s="103">
        <f t="shared" ref="I1:K1" si="0">SUM(I18:I8121)</f>
        <v>9638</v>
      </c>
      <c r="J1" s="103">
        <f t="shared" si="0"/>
        <v>3779</v>
      </c>
      <c r="K1" s="103">
        <f t="shared" si="0"/>
        <v>2241</v>
      </c>
    </row>
    <row r="2" spans="1:11" ht="19.5" customHeight="1" thickBot="1">
      <c r="A2" s="36" t="s">
        <v>39135</v>
      </c>
      <c r="B2" s="36" t="s">
        <v>1495</v>
      </c>
      <c r="C2" s="36" t="s">
        <v>39148</v>
      </c>
      <c r="D2" s="36" t="s">
        <v>0</v>
      </c>
      <c r="E2" s="36" t="s">
        <v>28543</v>
      </c>
      <c r="F2" s="36" t="s">
        <v>1</v>
      </c>
      <c r="G2" s="36" t="s">
        <v>2</v>
      </c>
      <c r="H2" s="36" t="s">
        <v>3</v>
      </c>
      <c r="I2" s="36" t="s">
        <v>4</v>
      </c>
      <c r="J2" s="36" t="s">
        <v>5</v>
      </c>
      <c r="K2" s="36" t="s">
        <v>32844</v>
      </c>
    </row>
    <row r="3" spans="1:11" ht="23.25" hidden="1" outlineLevel="2" thickBot="1">
      <c r="A3" s="34" t="s">
        <v>9</v>
      </c>
      <c r="B3" s="37">
        <f t="shared" ref="B3:B17" si="1">SUM(H3:K3)</f>
        <v>0</v>
      </c>
      <c r="C3" s="37"/>
      <c r="D3" s="35" t="s">
        <v>1630</v>
      </c>
      <c r="E3" s="35" t="s">
        <v>1777</v>
      </c>
      <c r="F3" s="35" t="s">
        <v>33538</v>
      </c>
      <c r="G3" s="35" t="s">
        <v>16</v>
      </c>
      <c r="H3" s="104">
        <v>0</v>
      </c>
      <c r="I3" s="104">
        <v>0</v>
      </c>
      <c r="J3" s="104">
        <v>0</v>
      </c>
      <c r="K3" s="105">
        <v>0</v>
      </c>
    </row>
    <row r="4" spans="1:11" ht="23.25" hidden="1" outlineLevel="2" thickBot="1">
      <c r="A4" s="33" t="s">
        <v>9</v>
      </c>
      <c r="B4" s="38">
        <f t="shared" si="1"/>
        <v>0</v>
      </c>
      <c r="C4" s="38"/>
      <c r="D4" s="31" t="s">
        <v>1615</v>
      </c>
      <c r="E4" s="31" t="s">
        <v>1777</v>
      </c>
      <c r="F4" s="31" t="s">
        <v>33540</v>
      </c>
      <c r="G4" s="31" t="s">
        <v>16</v>
      </c>
      <c r="H4" s="106">
        <v>0</v>
      </c>
      <c r="I4" s="106">
        <v>0</v>
      </c>
      <c r="J4" s="106">
        <v>0</v>
      </c>
      <c r="K4" s="107">
        <v>0</v>
      </c>
    </row>
    <row r="5" spans="1:11" ht="23.25" hidden="1" outlineLevel="2" thickBot="1">
      <c r="A5" s="33" t="s">
        <v>9</v>
      </c>
      <c r="B5" s="38">
        <f t="shared" si="1"/>
        <v>74</v>
      </c>
      <c r="C5" s="38"/>
      <c r="D5" s="31" t="s">
        <v>1607</v>
      </c>
      <c r="E5" s="31" t="s">
        <v>1777</v>
      </c>
      <c r="F5" s="31" t="s">
        <v>34114</v>
      </c>
      <c r="G5" s="31" t="s">
        <v>16</v>
      </c>
      <c r="H5" s="106">
        <v>21</v>
      </c>
      <c r="I5" s="106">
        <v>21</v>
      </c>
      <c r="J5" s="106">
        <v>32</v>
      </c>
      <c r="K5" s="107">
        <v>0</v>
      </c>
    </row>
    <row r="6" spans="1:11" ht="23.25" hidden="1" outlineLevel="2" thickBot="1">
      <c r="A6" s="33" t="s">
        <v>9</v>
      </c>
      <c r="B6" s="38">
        <f t="shared" si="1"/>
        <v>1</v>
      </c>
      <c r="C6" s="38"/>
      <c r="D6" s="32" t="s">
        <v>34139</v>
      </c>
      <c r="E6" s="32" t="s">
        <v>1777</v>
      </c>
      <c r="F6" s="32" t="s">
        <v>34140</v>
      </c>
      <c r="G6" s="32" t="s">
        <v>16</v>
      </c>
      <c r="H6" s="108">
        <v>0</v>
      </c>
      <c r="I6" s="108">
        <v>0</v>
      </c>
      <c r="J6" s="108">
        <v>1</v>
      </c>
      <c r="K6" s="109">
        <v>0</v>
      </c>
    </row>
    <row r="7" spans="1:11" ht="23.25" hidden="1" outlineLevel="2" thickBot="1">
      <c r="A7" s="33" t="s">
        <v>9</v>
      </c>
      <c r="B7" s="38">
        <f t="shared" si="1"/>
        <v>0</v>
      </c>
      <c r="C7" s="38"/>
      <c r="D7" s="31" t="s">
        <v>34168</v>
      </c>
      <c r="E7" s="31" t="s">
        <v>1777</v>
      </c>
      <c r="F7" s="31" t="s">
        <v>34169</v>
      </c>
      <c r="G7" s="31" t="s">
        <v>16</v>
      </c>
      <c r="H7" s="106">
        <v>0</v>
      </c>
      <c r="I7" s="106">
        <v>0</v>
      </c>
      <c r="J7" s="106">
        <v>0</v>
      </c>
      <c r="K7" s="107">
        <v>0</v>
      </c>
    </row>
    <row r="8" spans="1:11" ht="23.25" hidden="1" outlineLevel="2" thickBot="1">
      <c r="A8" s="33" t="s">
        <v>9</v>
      </c>
      <c r="B8" s="38">
        <f t="shared" si="1"/>
        <v>20</v>
      </c>
      <c r="C8" s="38"/>
      <c r="D8" s="32" t="s">
        <v>34170</v>
      </c>
      <c r="E8" s="32" t="s">
        <v>1777</v>
      </c>
      <c r="F8" s="32" t="s">
        <v>34171</v>
      </c>
      <c r="G8" s="32" t="s">
        <v>16</v>
      </c>
      <c r="H8" s="108">
        <v>0</v>
      </c>
      <c r="I8" s="108">
        <v>20</v>
      </c>
      <c r="J8" s="108">
        <v>0</v>
      </c>
      <c r="K8" s="109">
        <v>0</v>
      </c>
    </row>
    <row r="9" spans="1:11" ht="23.25" hidden="1" outlineLevel="2" thickBot="1">
      <c r="A9" s="33" t="s">
        <v>9</v>
      </c>
      <c r="B9" s="38">
        <f t="shared" si="1"/>
        <v>33</v>
      </c>
      <c r="C9" s="38"/>
      <c r="D9" s="31" t="s">
        <v>34406</v>
      </c>
      <c r="E9" s="31" t="s">
        <v>1777</v>
      </c>
      <c r="F9" s="31" t="s">
        <v>34407</v>
      </c>
      <c r="G9" s="31" t="s">
        <v>16</v>
      </c>
      <c r="H9" s="106">
        <v>17</v>
      </c>
      <c r="I9" s="106">
        <v>16</v>
      </c>
      <c r="J9" s="106">
        <v>0</v>
      </c>
      <c r="K9" s="107">
        <v>0</v>
      </c>
    </row>
    <row r="10" spans="1:11" ht="23.25" hidden="1" outlineLevel="2" thickBot="1">
      <c r="A10" s="33" t="s">
        <v>9</v>
      </c>
      <c r="B10" s="38">
        <f t="shared" si="1"/>
        <v>1</v>
      </c>
      <c r="C10" s="38"/>
      <c r="D10" s="31" t="s">
        <v>1627</v>
      </c>
      <c r="E10" s="31" t="s">
        <v>1777</v>
      </c>
      <c r="F10" s="31" t="s">
        <v>34569</v>
      </c>
      <c r="G10" s="31" t="s">
        <v>16</v>
      </c>
      <c r="H10" s="106">
        <v>1</v>
      </c>
      <c r="I10" s="106">
        <v>0</v>
      </c>
      <c r="J10" s="106">
        <v>0</v>
      </c>
      <c r="K10" s="107">
        <v>0</v>
      </c>
    </row>
    <row r="11" spans="1:11" ht="23.25" hidden="1" outlineLevel="2" thickBot="1">
      <c r="A11" s="33" t="s">
        <v>9</v>
      </c>
      <c r="B11" s="38">
        <f t="shared" si="1"/>
        <v>0</v>
      </c>
      <c r="C11" s="38"/>
      <c r="D11" s="32" t="s">
        <v>35608</v>
      </c>
      <c r="E11" s="32" t="s">
        <v>1777</v>
      </c>
      <c r="F11" s="32" t="s">
        <v>35609</v>
      </c>
      <c r="G11" s="32" t="s">
        <v>35610</v>
      </c>
      <c r="H11" s="108">
        <v>0</v>
      </c>
      <c r="I11" s="108">
        <v>0</v>
      </c>
      <c r="J11" s="108">
        <v>0</v>
      </c>
      <c r="K11" s="109">
        <v>0</v>
      </c>
    </row>
    <row r="12" spans="1:11" ht="23.25" hidden="1" outlineLevel="2" thickBot="1">
      <c r="A12" s="33" t="s">
        <v>9</v>
      </c>
      <c r="B12" s="38">
        <f t="shared" si="1"/>
        <v>1</v>
      </c>
      <c r="C12" s="38"/>
      <c r="D12" s="32" t="s">
        <v>35705</v>
      </c>
      <c r="E12" s="32" t="s">
        <v>1777</v>
      </c>
      <c r="F12" s="32" t="s">
        <v>35706</v>
      </c>
      <c r="G12" s="32" t="s">
        <v>16</v>
      </c>
      <c r="H12" s="108">
        <v>0</v>
      </c>
      <c r="I12" s="108">
        <v>0</v>
      </c>
      <c r="J12" s="108">
        <v>0</v>
      </c>
      <c r="K12" s="109">
        <v>1</v>
      </c>
    </row>
    <row r="13" spans="1:11" ht="23.25" hidden="1" outlineLevel="2" thickBot="1">
      <c r="A13" s="33" t="s">
        <v>9</v>
      </c>
      <c r="B13" s="38">
        <f t="shared" si="1"/>
        <v>0</v>
      </c>
      <c r="C13" s="38"/>
      <c r="D13" s="31" t="s">
        <v>1583</v>
      </c>
      <c r="E13" s="31" t="s">
        <v>1777</v>
      </c>
      <c r="F13" s="31" t="s">
        <v>35958</v>
      </c>
      <c r="G13" s="31" t="s">
        <v>16</v>
      </c>
      <c r="H13" s="106">
        <v>0</v>
      </c>
      <c r="I13" s="106">
        <v>0</v>
      </c>
      <c r="J13" s="106">
        <v>0</v>
      </c>
      <c r="K13" s="107">
        <v>0</v>
      </c>
    </row>
    <row r="14" spans="1:11" ht="23.25" hidden="1" outlineLevel="2" thickBot="1">
      <c r="A14" s="33" t="s">
        <v>9</v>
      </c>
      <c r="B14" s="38">
        <f t="shared" si="1"/>
        <v>0</v>
      </c>
      <c r="C14" s="38"/>
      <c r="D14" s="32" t="s">
        <v>1578</v>
      </c>
      <c r="E14" s="32" t="s">
        <v>1777</v>
      </c>
      <c r="F14" s="32" t="s">
        <v>36049</v>
      </c>
      <c r="G14" s="32" t="s">
        <v>16</v>
      </c>
      <c r="H14" s="108">
        <v>0</v>
      </c>
      <c r="I14" s="108">
        <v>0</v>
      </c>
      <c r="J14" s="108">
        <v>0</v>
      </c>
      <c r="K14" s="109">
        <v>0</v>
      </c>
    </row>
    <row r="15" spans="1:11" ht="23.25" hidden="1" outlineLevel="2" thickBot="1">
      <c r="A15" s="33" t="s">
        <v>9</v>
      </c>
      <c r="B15" s="38">
        <f t="shared" si="1"/>
        <v>0</v>
      </c>
      <c r="C15" s="38"/>
      <c r="D15" s="32" t="s">
        <v>1602</v>
      </c>
      <c r="E15" s="32" t="s">
        <v>1777</v>
      </c>
      <c r="F15" s="32" t="s">
        <v>36053</v>
      </c>
      <c r="G15" s="32" t="s">
        <v>35552</v>
      </c>
      <c r="H15" s="108">
        <v>0</v>
      </c>
      <c r="I15" s="108">
        <v>0</v>
      </c>
      <c r="J15" s="108">
        <v>0</v>
      </c>
      <c r="K15" s="109">
        <v>0</v>
      </c>
    </row>
    <row r="16" spans="1:11" ht="23.25" hidden="1" outlineLevel="2" thickBot="1">
      <c r="A16" s="33" t="s">
        <v>9</v>
      </c>
      <c r="B16" s="38">
        <f t="shared" si="1"/>
        <v>0</v>
      </c>
      <c r="C16" s="38"/>
      <c r="D16" s="31" t="s">
        <v>6</v>
      </c>
      <c r="E16" s="31" t="s">
        <v>1777</v>
      </c>
      <c r="F16" s="31" t="s">
        <v>7</v>
      </c>
      <c r="G16" s="31" t="s">
        <v>8</v>
      </c>
      <c r="H16" s="106">
        <v>0</v>
      </c>
      <c r="I16" s="106">
        <v>0</v>
      </c>
      <c r="J16" s="106">
        <v>0</v>
      </c>
      <c r="K16" s="107">
        <v>0</v>
      </c>
    </row>
    <row r="17" spans="1:11" ht="23.25" hidden="1" outlineLevel="2" thickBot="1">
      <c r="A17" s="40" t="s">
        <v>9</v>
      </c>
      <c r="B17" s="41">
        <f t="shared" si="1"/>
        <v>1</v>
      </c>
      <c r="C17" s="41"/>
      <c r="D17" s="42" t="s">
        <v>36059</v>
      </c>
      <c r="E17" s="42" t="s">
        <v>1777</v>
      </c>
      <c r="F17" s="42" t="s">
        <v>36060</v>
      </c>
      <c r="G17" s="42" t="s">
        <v>16</v>
      </c>
      <c r="H17" s="110">
        <v>0</v>
      </c>
      <c r="I17" s="110">
        <v>1</v>
      </c>
      <c r="J17" s="110">
        <v>0</v>
      </c>
      <c r="K17" s="111">
        <v>0</v>
      </c>
    </row>
    <row r="18" spans="1:11" outlineLevel="1" collapsed="1">
      <c r="A18" s="25" t="s">
        <v>1497</v>
      </c>
      <c r="B18" s="45">
        <f>SUBTOTAL(9,B3:B17)</f>
        <v>131</v>
      </c>
      <c r="C18" s="46">
        <f t="shared" ref="C18:C81" si="2">B18/B$8351</f>
        <v>7.2427710510311275E-3</v>
      </c>
      <c r="D18" s="43"/>
      <c r="E18" s="28"/>
      <c r="F18" s="28"/>
      <c r="G18" s="28"/>
      <c r="H18" s="112"/>
      <c r="I18" s="112"/>
      <c r="J18" s="112"/>
      <c r="K18" s="113"/>
    </row>
    <row r="19" spans="1:11" ht="22.5" hidden="1" outlineLevel="2">
      <c r="A19" s="26" t="s">
        <v>13</v>
      </c>
      <c r="B19" s="47">
        <f t="shared" ref="B19:B43" si="3">SUM(H19:K19)</f>
        <v>0</v>
      </c>
      <c r="C19" s="48">
        <f t="shared" si="2"/>
        <v>0</v>
      </c>
      <c r="D19" s="44" t="s">
        <v>10</v>
      </c>
      <c r="E19" s="24" t="s">
        <v>1777</v>
      </c>
      <c r="F19" s="24" t="s">
        <v>11</v>
      </c>
      <c r="G19" s="24" t="s">
        <v>12</v>
      </c>
      <c r="H19" s="114">
        <v>0</v>
      </c>
      <c r="I19" s="114">
        <v>0</v>
      </c>
      <c r="J19" s="114">
        <v>0</v>
      </c>
      <c r="K19" s="115">
        <v>0</v>
      </c>
    </row>
    <row r="20" spans="1:11" ht="22.5" hidden="1" outlineLevel="2">
      <c r="A20" s="26" t="s">
        <v>13</v>
      </c>
      <c r="B20" s="47">
        <f t="shared" si="3"/>
        <v>0</v>
      </c>
      <c r="C20" s="48">
        <f t="shared" si="2"/>
        <v>0</v>
      </c>
      <c r="D20" s="44" t="s">
        <v>14</v>
      </c>
      <c r="E20" s="24" t="s">
        <v>1777</v>
      </c>
      <c r="F20" s="24" t="s">
        <v>15</v>
      </c>
      <c r="G20" s="24" t="s">
        <v>16</v>
      </c>
      <c r="H20" s="114">
        <v>0</v>
      </c>
      <c r="I20" s="114">
        <v>0</v>
      </c>
      <c r="J20" s="114">
        <v>0</v>
      </c>
      <c r="K20" s="115">
        <v>0</v>
      </c>
    </row>
    <row r="21" spans="1:11" ht="22.5" hidden="1" outlineLevel="2">
      <c r="A21" s="26" t="s">
        <v>13</v>
      </c>
      <c r="B21" s="47">
        <f t="shared" si="3"/>
        <v>0</v>
      </c>
      <c r="C21" s="48">
        <f t="shared" si="2"/>
        <v>0</v>
      </c>
      <c r="D21" s="44" t="s">
        <v>17</v>
      </c>
      <c r="E21" s="24" t="s">
        <v>1777</v>
      </c>
      <c r="F21" s="24" t="s">
        <v>18</v>
      </c>
      <c r="G21" s="24" t="s">
        <v>16</v>
      </c>
      <c r="H21" s="114">
        <v>0</v>
      </c>
      <c r="I21" s="114">
        <v>0</v>
      </c>
      <c r="J21" s="114">
        <v>0</v>
      </c>
      <c r="K21" s="115">
        <v>0</v>
      </c>
    </row>
    <row r="22" spans="1:11" ht="22.5" hidden="1" outlineLevel="2">
      <c r="A22" s="26" t="s">
        <v>13</v>
      </c>
      <c r="B22" s="47">
        <f t="shared" si="3"/>
        <v>1</v>
      </c>
      <c r="C22" s="48">
        <f t="shared" si="2"/>
        <v>5.5288328633825397E-5</v>
      </c>
      <c r="D22" s="44" t="s">
        <v>19</v>
      </c>
      <c r="E22" s="24" t="s">
        <v>1777</v>
      </c>
      <c r="F22" s="24" t="s">
        <v>20</v>
      </c>
      <c r="G22" s="24" t="s">
        <v>16</v>
      </c>
      <c r="H22" s="114">
        <v>0</v>
      </c>
      <c r="I22" s="114">
        <v>1</v>
      </c>
      <c r="J22" s="114">
        <v>0</v>
      </c>
      <c r="K22" s="115">
        <v>0</v>
      </c>
    </row>
    <row r="23" spans="1:11" ht="22.5" hidden="1" outlineLevel="2">
      <c r="A23" s="26" t="s">
        <v>13</v>
      </c>
      <c r="B23" s="47">
        <f t="shared" si="3"/>
        <v>0</v>
      </c>
      <c r="C23" s="48">
        <f t="shared" si="2"/>
        <v>0</v>
      </c>
      <c r="D23" s="44" t="s">
        <v>21</v>
      </c>
      <c r="E23" s="24" t="s">
        <v>1777</v>
      </c>
      <c r="F23" s="24" t="s">
        <v>22</v>
      </c>
      <c r="G23" s="24" t="s">
        <v>16</v>
      </c>
      <c r="H23" s="114">
        <v>0</v>
      </c>
      <c r="I23" s="114">
        <v>0</v>
      </c>
      <c r="J23" s="114">
        <v>0</v>
      </c>
      <c r="K23" s="115">
        <v>0</v>
      </c>
    </row>
    <row r="24" spans="1:11" ht="22.5" hidden="1" outlineLevel="2">
      <c r="A24" s="26" t="s">
        <v>13</v>
      </c>
      <c r="B24" s="47">
        <f t="shared" si="3"/>
        <v>0</v>
      </c>
      <c r="C24" s="48">
        <f t="shared" si="2"/>
        <v>0</v>
      </c>
      <c r="D24" s="44" t="s">
        <v>23</v>
      </c>
      <c r="E24" s="24" t="s">
        <v>1777</v>
      </c>
      <c r="F24" s="24" t="s">
        <v>24</v>
      </c>
      <c r="G24" s="24" t="s">
        <v>16</v>
      </c>
      <c r="H24" s="114">
        <v>0</v>
      </c>
      <c r="I24" s="114">
        <v>0</v>
      </c>
      <c r="J24" s="114">
        <v>0</v>
      </c>
      <c r="K24" s="115">
        <v>0</v>
      </c>
    </row>
    <row r="25" spans="1:11" ht="22.5" hidden="1" outlineLevel="2">
      <c r="A25" s="26" t="s">
        <v>13</v>
      </c>
      <c r="B25" s="47">
        <f t="shared" si="3"/>
        <v>3</v>
      </c>
      <c r="C25" s="48">
        <f t="shared" si="2"/>
        <v>1.658649859014762E-4</v>
      </c>
      <c r="D25" s="44" t="s">
        <v>25</v>
      </c>
      <c r="E25" s="24" t="s">
        <v>1777</v>
      </c>
      <c r="F25" s="24" t="s">
        <v>26</v>
      </c>
      <c r="G25" s="24" t="s">
        <v>16</v>
      </c>
      <c r="H25" s="114">
        <v>0</v>
      </c>
      <c r="I25" s="114">
        <v>0</v>
      </c>
      <c r="J25" s="114">
        <v>2</v>
      </c>
      <c r="K25" s="115">
        <v>1</v>
      </c>
    </row>
    <row r="26" spans="1:11" ht="22.5" hidden="1" outlineLevel="2">
      <c r="A26" s="26" t="s">
        <v>13</v>
      </c>
      <c r="B26" s="47">
        <f t="shared" si="3"/>
        <v>2</v>
      </c>
      <c r="C26" s="48">
        <f t="shared" si="2"/>
        <v>1.1057665726765079E-4</v>
      </c>
      <c r="D26" s="44" t="s">
        <v>27</v>
      </c>
      <c r="E26" s="24" t="s">
        <v>1777</v>
      </c>
      <c r="F26" s="24" t="s">
        <v>28</v>
      </c>
      <c r="G26" s="24" t="s">
        <v>16</v>
      </c>
      <c r="H26" s="114">
        <v>0</v>
      </c>
      <c r="I26" s="114">
        <v>2</v>
      </c>
      <c r="J26" s="114">
        <v>0</v>
      </c>
      <c r="K26" s="115">
        <v>0</v>
      </c>
    </row>
    <row r="27" spans="1:11" ht="22.5" hidden="1" outlineLevel="2">
      <c r="A27" s="26" t="s">
        <v>13</v>
      </c>
      <c r="B27" s="47">
        <f t="shared" si="3"/>
        <v>0</v>
      </c>
      <c r="C27" s="48">
        <f t="shared" si="2"/>
        <v>0</v>
      </c>
      <c r="D27" s="44" t="s">
        <v>29</v>
      </c>
      <c r="E27" s="24" t="s">
        <v>1777</v>
      </c>
      <c r="F27" s="24" t="s">
        <v>30</v>
      </c>
      <c r="G27" s="24" t="s">
        <v>31</v>
      </c>
      <c r="H27" s="114">
        <v>0</v>
      </c>
      <c r="I27" s="114">
        <v>0</v>
      </c>
      <c r="J27" s="114">
        <v>0</v>
      </c>
      <c r="K27" s="115">
        <v>0</v>
      </c>
    </row>
    <row r="28" spans="1:11" ht="22.5" hidden="1" outlineLevel="2">
      <c r="A28" s="26" t="s">
        <v>13</v>
      </c>
      <c r="B28" s="47">
        <f t="shared" si="3"/>
        <v>0</v>
      </c>
      <c r="C28" s="48">
        <f t="shared" si="2"/>
        <v>0</v>
      </c>
      <c r="D28" s="44" t="s">
        <v>32</v>
      </c>
      <c r="E28" s="24" t="s">
        <v>1777</v>
      </c>
      <c r="F28" s="24" t="s">
        <v>33</v>
      </c>
      <c r="G28" s="24" t="s">
        <v>16</v>
      </c>
      <c r="H28" s="114">
        <v>0</v>
      </c>
      <c r="I28" s="114">
        <v>0</v>
      </c>
      <c r="J28" s="114">
        <v>0</v>
      </c>
      <c r="K28" s="115">
        <v>0</v>
      </c>
    </row>
    <row r="29" spans="1:11" ht="33.75" hidden="1" outlineLevel="2">
      <c r="A29" s="26" t="s">
        <v>13</v>
      </c>
      <c r="B29" s="47">
        <f t="shared" si="3"/>
        <v>0</v>
      </c>
      <c r="C29" s="48">
        <f t="shared" si="2"/>
        <v>0</v>
      </c>
      <c r="D29" s="44" t="s">
        <v>34</v>
      </c>
      <c r="E29" s="24" t="s">
        <v>1777</v>
      </c>
      <c r="F29" s="24" t="s">
        <v>35</v>
      </c>
      <c r="G29" s="24" t="s">
        <v>16</v>
      </c>
      <c r="H29" s="114">
        <v>0</v>
      </c>
      <c r="I29" s="114">
        <v>0</v>
      </c>
      <c r="J29" s="114">
        <v>0</v>
      </c>
      <c r="K29" s="115">
        <v>0</v>
      </c>
    </row>
    <row r="30" spans="1:11" ht="22.5" hidden="1" outlineLevel="2">
      <c r="A30" s="26" t="s">
        <v>13</v>
      </c>
      <c r="B30" s="47">
        <f t="shared" si="3"/>
        <v>0</v>
      </c>
      <c r="C30" s="48">
        <f t="shared" si="2"/>
        <v>0</v>
      </c>
      <c r="D30" s="44" t="s">
        <v>36</v>
      </c>
      <c r="E30" s="24" t="s">
        <v>1777</v>
      </c>
      <c r="F30" s="24" t="s">
        <v>37</v>
      </c>
      <c r="G30" s="24" t="s">
        <v>16</v>
      </c>
      <c r="H30" s="114">
        <v>0</v>
      </c>
      <c r="I30" s="114">
        <v>0</v>
      </c>
      <c r="J30" s="114">
        <v>0</v>
      </c>
      <c r="K30" s="115">
        <v>0</v>
      </c>
    </row>
    <row r="31" spans="1:11" ht="22.5" hidden="1" outlineLevel="2">
      <c r="A31" s="26" t="s">
        <v>13</v>
      </c>
      <c r="B31" s="47">
        <f t="shared" si="3"/>
        <v>0</v>
      </c>
      <c r="C31" s="48">
        <f t="shared" si="2"/>
        <v>0</v>
      </c>
      <c r="D31" s="44" t="s">
        <v>38</v>
      </c>
      <c r="E31" s="24" t="s">
        <v>1777</v>
      </c>
      <c r="F31" s="24" t="s">
        <v>39</v>
      </c>
      <c r="G31" s="24" t="s">
        <v>16</v>
      </c>
      <c r="H31" s="114">
        <v>0</v>
      </c>
      <c r="I31" s="114">
        <v>0</v>
      </c>
      <c r="J31" s="114">
        <v>0</v>
      </c>
      <c r="K31" s="115">
        <v>0</v>
      </c>
    </row>
    <row r="32" spans="1:11" ht="22.5" hidden="1" outlineLevel="2">
      <c r="A32" s="26" t="s">
        <v>13</v>
      </c>
      <c r="B32" s="47">
        <f t="shared" si="3"/>
        <v>0</v>
      </c>
      <c r="C32" s="48">
        <f t="shared" si="2"/>
        <v>0</v>
      </c>
      <c r="D32" s="44" t="s">
        <v>40</v>
      </c>
      <c r="E32" s="24" t="s">
        <v>1777</v>
      </c>
      <c r="F32" s="24" t="s">
        <v>41</v>
      </c>
      <c r="G32" s="24" t="s">
        <v>16</v>
      </c>
      <c r="H32" s="114">
        <v>0</v>
      </c>
      <c r="I32" s="114">
        <v>0</v>
      </c>
      <c r="J32" s="114">
        <v>0</v>
      </c>
      <c r="K32" s="115">
        <v>0</v>
      </c>
    </row>
    <row r="33" spans="1:11" ht="22.5" hidden="1" outlineLevel="2">
      <c r="A33" s="26" t="s">
        <v>13</v>
      </c>
      <c r="B33" s="47">
        <f t="shared" si="3"/>
        <v>23</v>
      </c>
      <c r="C33" s="48">
        <f t="shared" si="2"/>
        <v>1.2716315585779843E-3</v>
      </c>
      <c r="D33" s="44" t="s">
        <v>42</v>
      </c>
      <c r="E33" s="24" t="s">
        <v>1777</v>
      </c>
      <c r="F33" s="24" t="s">
        <v>43</v>
      </c>
      <c r="G33" s="24" t="s">
        <v>16</v>
      </c>
      <c r="H33" s="114">
        <v>0</v>
      </c>
      <c r="I33" s="114">
        <v>23</v>
      </c>
      <c r="J33" s="114">
        <v>0</v>
      </c>
      <c r="K33" s="115">
        <v>0</v>
      </c>
    </row>
    <row r="34" spans="1:11" ht="22.5" hidden="1" outlineLevel="2">
      <c r="A34" s="26" t="s">
        <v>13</v>
      </c>
      <c r="B34" s="47">
        <f t="shared" si="3"/>
        <v>2</v>
      </c>
      <c r="C34" s="48">
        <f t="shared" si="2"/>
        <v>1.1057665726765079E-4</v>
      </c>
      <c r="D34" s="44" t="s">
        <v>44</v>
      </c>
      <c r="E34" s="24" t="s">
        <v>1777</v>
      </c>
      <c r="F34" s="24" t="s">
        <v>45</v>
      </c>
      <c r="G34" s="24" t="s">
        <v>16</v>
      </c>
      <c r="H34" s="114">
        <v>0</v>
      </c>
      <c r="I34" s="114">
        <v>2</v>
      </c>
      <c r="J34" s="114">
        <v>0</v>
      </c>
      <c r="K34" s="115">
        <v>0</v>
      </c>
    </row>
    <row r="35" spans="1:11" ht="22.5" hidden="1" outlineLevel="2">
      <c r="A35" s="26" t="s">
        <v>13</v>
      </c>
      <c r="B35" s="47">
        <f t="shared" si="3"/>
        <v>67</v>
      </c>
      <c r="C35" s="48">
        <f t="shared" si="2"/>
        <v>3.7043180184663017E-3</v>
      </c>
      <c r="D35" s="44" t="s">
        <v>46</v>
      </c>
      <c r="E35" s="24" t="s">
        <v>1777</v>
      </c>
      <c r="F35" s="24" t="s">
        <v>47</v>
      </c>
      <c r="G35" s="24" t="s">
        <v>16</v>
      </c>
      <c r="H35" s="114">
        <v>8</v>
      </c>
      <c r="I35" s="114">
        <v>59</v>
      </c>
      <c r="J35" s="114">
        <v>0</v>
      </c>
      <c r="K35" s="115">
        <v>0</v>
      </c>
    </row>
    <row r="36" spans="1:11" ht="22.5" hidden="1" outlineLevel="2">
      <c r="A36" s="26" t="s">
        <v>13</v>
      </c>
      <c r="B36" s="47">
        <f t="shared" si="3"/>
        <v>0</v>
      </c>
      <c r="C36" s="48">
        <f t="shared" si="2"/>
        <v>0</v>
      </c>
      <c r="D36" s="44" t="s">
        <v>48</v>
      </c>
      <c r="E36" s="24" t="s">
        <v>1777</v>
      </c>
      <c r="F36" s="24" t="s">
        <v>49</v>
      </c>
      <c r="G36" s="24" t="s">
        <v>50</v>
      </c>
      <c r="H36" s="114">
        <v>0</v>
      </c>
      <c r="I36" s="114">
        <v>0</v>
      </c>
      <c r="J36" s="114">
        <v>0</v>
      </c>
      <c r="K36" s="115">
        <v>0</v>
      </c>
    </row>
    <row r="37" spans="1:11" ht="22.5" hidden="1" outlineLevel="2">
      <c r="A37" s="26" t="s">
        <v>13</v>
      </c>
      <c r="B37" s="47">
        <f t="shared" si="3"/>
        <v>0</v>
      </c>
      <c r="C37" s="48">
        <f t="shared" si="2"/>
        <v>0</v>
      </c>
      <c r="D37" s="44" t="s">
        <v>51</v>
      </c>
      <c r="E37" s="24" t="s">
        <v>1777</v>
      </c>
      <c r="F37" s="24" t="s">
        <v>52</v>
      </c>
      <c r="G37" s="24" t="s">
        <v>16</v>
      </c>
      <c r="H37" s="114">
        <v>0</v>
      </c>
      <c r="I37" s="114">
        <v>0</v>
      </c>
      <c r="J37" s="114">
        <v>0</v>
      </c>
      <c r="K37" s="115">
        <v>0</v>
      </c>
    </row>
    <row r="38" spans="1:11" ht="22.5" hidden="1" outlineLevel="2">
      <c r="A38" s="26" t="s">
        <v>13</v>
      </c>
      <c r="B38" s="47">
        <f t="shared" si="3"/>
        <v>0</v>
      </c>
      <c r="C38" s="48">
        <f t="shared" si="2"/>
        <v>0</v>
      </c>
      <c r="D38" s="44" t="s">
        <v>53</v>
      </c>
      <c r="E38" s="24" t="s">
        <v>1777</v>
      </c>
      <c r="F38" s="24" t="s">
        <v>54</v>
      </c>
      <c r="G38" s="24" t="s">
        <v>31</v>
      </c>
      <c r="H38" s="114">
        <v>0</v>
      </c>
      <c r="I38" s="114">
        <v>0</v>
      </c>
      <c r="J38" s="114">
        <v>0</v>
      </c>
      <c r="K38" s="115">
        <v>0</v>
      </c>
    </row>
    <row r="39" spans="1:11" ht="22.5" hidden="1" outlineLevel="2">
      <c r="A39" s="26" t="s">
        <v>13</v>
      </c>
      <c r="B39" s="47">
        <f t="shared" si="3"/>
        <v>0</v>
      </c>
      <c r="C39" s="48">
        <f t="shared" si="2"/>
        <v>0</v>
      </c>
      <c r="D39" s="44" t="s">
        <v>55</v>
      </c>
      <c r="E39" s="24" t="s">
        <v>1777</v>
      </c>
      <c r="F39" s="24" t="s">
        <v>56</v>
      </c>
      <c r="G39" s="24" t="s">
        <v>16</v>
      </c>
      <c r="H39" s="114">
        <v>0</v>
      </c>
      <c r="I39" s="114">
        <v>0</v>
      </c>
      <c r="J39" s="114">
        <v>0</v>
      </c>
      <c r="K39" s="115">
        <v>0</v>
      </c>
    </row>
    <row r="40" spans="1:11" ht="22.5" hidden="1" outlineLevel="2">
      <c r="A40" s="26" t="s">
        <v>13</v>
      </c>
      <c r="B40" s="47">
        <f t="shared" si="3"/>
        <v>1</v>
      </c>
      <c r="C40" s="48">
        <f t="shared" si="2"/>
        <v>5.5288328633825397E-5</v>
      </c>
      <c r="D40" s="44" t="s">
        <v>57</v>
      </c>
      <c r="E40" s="24" t="s">
        <v>1777</v>
      </c>
      <c r="F40" s="24" t="s">
        <v>58</v>
      </c>
      <c r="G40" s="24" t="s">
        <v>16</v>
      </c>
      <c r="H40" s="114">
        <v>0</v>
      </c>
      <c r="I40" s="114">
        <v>1</v>
      </c>
      <c r="J40" s="114">
        <v>0</v>
      </c>
      <c r="K40" s="115">
        <v>0</v>
      </c>
    </row>
    <row r="41" spans="1:11" ht="22.5" hidden="1" outlineLevel="2">
      <c r="A41" s="26" t="s">
        <v>13</v>
      </c>
      <c r="B41" s="47">
        <f t="shared" si="3"/>
        <v>0</v>
      </c>
      <c r="C41" s="48">
        <f t="shared" si="2"/>
        <v>0</v>
      </c>
      <c r="D41" s="44" t="s">
        <v>59</v>
      </c>
      <c r="E41" s="24" t="s">
        <v>1777</v>
      </c>
      <c r="F41" s="24" t="s">
        <v>60</v>
      </c>
      <c r="G41" s="24" t="s">
        <v>16</v>
      </c>
      <c r="H41" s="114">
        <v>0</v>
      </c>
      <c r="I41" s="114">
        <v>0</v>
      </c>
      <c r="J41" s="114">
        <v>0</v>
      </c>
      <c r="K41" s="115">
        <v>0</v>
      </c>
    </row>
    <row r="42" spans="1:11" ht="22.5" hidden="1" outlineLevel="2">
      <c r="A42" s="26" t="s">
        <v>13</v>
      </c>
      <c r="B42" s="47">
        <f t="shared" si="3"/>
        <v>1</v>
      </c>
      <c r="C42" s="48">
        <f t="shared" si="2"/>
        <v>5.5288328633825397E-5</v>
      </c>
      <c r="D42" s="44" t="s">
        <v>61</v>
      </c>
      <c r="E42" s="24" t="s">
        <v>1777</v>
      </c>
      <c r="F42" s="24" t="s">
        <v>62</v>
      </c>
      <c r="G42" s="24" t="s">
        <v>8</v>
      </c>
      <c r="H42" s="114">
        <v>0</v>
      </c>
      <c r="I42" s="114">
        <v>0</v>
      </c>
      <c r="J42" s="114">
        <v>1</v>
      </c>
      <c r="K42" s="115">
        <v>0</v>
      </c>
    </row>
    <row r="43" spans="1:11" ht="22.5" hidden="1" outlineLevel="2">
      <c r="A43" s="26" t="s">
        <v>13</v>
      </c>
      <c r="B43" s="47">
        <f t="shared" si="3"/>
        <v>0</v>
      </c>
      <c r="C43" s="48">
        <f t="shared" si="2"/>
        <v>0</v>
      </c>
      <c r="D43" s="44" t="s">
        <v>63</v>
      </c>
      <c r="E43" s="24" t="s">
        <v>1777</v>
      </c>
      <c r="F43" s="24" t="s">
        <v>64</v>
      </c>
      <c r="G43" s="24" t="s">
        <v>16</v>
      </c>
      <c r="H43" s="114">
        <v>0</v>
      </c>
      <c r="I43" s="114">
        <v>0</v>
      </c>
      <c r="J43" s="114">
        <v>0</v>
      </c>
      <c r="K43" s="115">
        <v>0</v>
      </c>
    </row>
    <row r="44" spans="1:11" outlineLevel="1" collapsed="1">
      <c r="A44" s="27" t="s">
        <v>1498</v>
      </c>
      <c r="B44" s="47">
        <f>SUBTOTAL(9,B19:B43)</f>
        <v>100</v>
      </c>
      <c r="C44" s="48">
        <f t="shared" si="2"/>
        <v>5.52883286338254E-3</v>
      </c>
      <c r="D44" s="44"/>
      <c r="E44" s="24"/>
      <c r="F44" s="24"/>
      <c r="G44" s="24"/>
      <c r="H44" s="114"/>
      <c r="I44" s="114"/>
      <c r="J44" s="114"/>
      <c r="K44" s="115"/>
    </row>
    <row r="45" spans="1:11" ht="22.5" hidden="1" outlineLevel="2">
      <c r="A45" s="26" t="s">
        <v>67</v>
      </c>
      <c r="B45" s="47">
        <f t="shared" ref="B45:B72" si="4">SUM(H45:K45)</f>
        <v>0</v>
      </c>
      <c r="C45" s="48">
        <f t="shared" si="2"/>
        <v>0</v>
      </c>
      <c r="D45" s="44" t="s">
        <v>65</v>
      </c>
      <c r="E45" s="24" t="s">
        <v>1777</v>
      </c>
      <c r="F45" s="24" t="s">
        <v>66</v>
      </c>
      <c r="G45" s="24" t="s">
        <v>16</v>
      </c>
      <c r="H45" s="114">
        <v>0</v>
      </c>
      <c r="I45" s="114">
        <v>0</v>
      </c>
      <c r="J45" s="114">
        <v>0</v>
      </c>
      <c r="K45" s="115">
        <v>0</v>
      </c>
    </row>
    <row r="46" spans="1:11" ht="22.5" hidden="1" outlineLevel="2">
      <c r="A46" s="26" t="s">
        <v>67</v>
      </c>
      <c r="B46" s="47">
        <f t="shared" si="4"/>
        <v>1</v>
      </c>
      <c r="C46" s="48">
        <f t="shared" si="2"/>
        <v>5.5288328633825397E-5</v>
      </c>
      <c r="D46" s="44" t="s">
        <v>68</v>
      </c>
      <c r="E46" s="24" t="s">
        <v>1777</v>
      </c>
      <c r="F46" s="24" t="s">
        <v>69</v>
      </c>
      <c r="G46" s="24" t="s">
        <v>16</v>
      </c>
      <c r="H46" s="114">
        <v>1</v>
      </c>
      <c r="I46" s="114">
        <v>0</v>
      </c>
      <c r="J46" s="114">
        <v>0</v>
      </c>
      <c r="K46" s="115">
        <v>0</v>
      </c>
    </row>
    <row r="47" spans="1:11" ht="22.5" hidden="1" outlineLevel="2">
      <c r="A47" s="26" t="s">
        <v>67</v>
      </c>
      <c r="B47" s="47">
        <f t="shared" si="4"/>
        <v>1</v>
      </c>
      <c r="C47" s="48">
        <f t="shared" si="2"/>
        <v>5.5288328633825397E-5</v>
      </c>
      <c r="D47" s="44" t="s">
        <v>70</v>
      </c>
      <c r="E47" s="24" t="s">
        <v>1777</v>
      </c>
      <c r="F47" s="24" t="s">
        <v>71</v>
      </c>
      <c r="G47" s="24" t="s">
        <v>16</v>
      </c>
      <c r="H47" s="114">
        <v>1</v>
      </c>
      <c r="I47" s="114">
        <v>0</v>
      </c>
      <c r="J47" s="114">
        <v>0</v>
      </c>
      <c r="K47" s="115">
        <v>0</v>
      </c>
    </row>
    <row r="48" spans="1:11" ht="22.5" hidden="1" outlineLevel="2">
      <c r="A48" s="26" t="s">
        <v>67</v>
      </c>
      <c r="B48" s="47">
        <f t="shared" si="4"/>
        <v>0</v>
      </c>
      <c r="C48" s="48">
        <f t="shared" si="2"/>
        <v>0</v>
      </c>
      <c r="D48" s="44" t="s">
        <v>72</v>
      </c>
      <c r="E48" s="24" t="s">
        <v>1777</v>
      </c>
      <c r="F48" s="24" t="s">
        <v>73</v>
      </c>
      <c r="G48" s="24" t="s">
        <v>16</v>
      </c>
      <c r="H48" s="114">
        <v>0</v>
      </c>
      <c r="I48" s="114">
        <v>0</v>
      </c>
      <c r="J48" s="114">
        <v>0</v>
      </c>
      <c r="K48" s="115">
        <v>0</v>
      </c>
    </row>
    <row r="49" spans="1:11" ht="22.5" hidden="1" outlineLevel="2">
      <c r="A49" s="26" t="s">
        <v>67</v>
      </c>
      <c r="B49" s="47">
        <f t="shared" si="4"/>
        <v>1</v>
      </c>
      <c r="C49" s="48">
        <f t="shared" si="2"/>
        <v>5.5288328633825397E-5</v>
      </c>
      <c r="D49" s="44" t="s">
        <v>74</v>
      </c>
      <c r="E49" s="24" t="s">
        <v>1777</v>
      </c>
      <c r="F49" s="24" t="s">
        <v>75</v>
      </c>
      <c r="G49" s="24" t="s">
        <v>16</v>
      </c>
      <c r="H49" s="114">
        <v>0</v>
      </c>
      <c r="I49" s="114">
        <v>1</v>
      </c>
      <c r="J49" s="114">
        <v>0</v>
      </c>
      <c r="K49" s="115">
        <v>0</v>
      </c>
    </row>
    <row r="50" spans="1:11" ht="33.75" hidden="1" outlineLevel="2">
      <c r="A50" s="26" t="s">
        <v>67</v>
      </c>
      <c r="B50" s="47">
        <f t="shared" si="4"/>
        <v>1</v>
      </c>
      <c r="C50" s="48">
        <f t="shared" si="2"/>
        <v>5.5288328633825397E-5</v>
      </c>
      <c r="D50" s="44" t="s">
        <v>76</v>
      </c>
      <c r="E50" s="24" t="s">
        <v>1777</v>
      </c>
      <c r="F50" s="24" t="s">
        <v>77</v>
      </c>
      <c r="G50" s="24" t="s">
        <v>16</v>
      </c>
      <c r="H50" s="114">
        <v>1</v>
      </c>
      <c r="I50" s="114">
        <v>0</v>
      </c>
      <c r="J50" s="114">
        <v>0</v>
      </c>
      <c r="K50" s="115">
        <v>0</v>
      </c>
    </row>
    <row r="51" spans="1:11" ht="22.5" hidden="1" outlineLevel="2">
      <c r="A51" s="26" t="s">
        <v>67</v>
      </c>
      <c r="B51" s="47">
        <f t="shared" si="4"/>
        <v>39</v>
      </c>
      <c r="C51" s="48">
        <f t="shared" si="2"/>
        <v>2.1562448167191904E-3</v>
      </c>
      <c r="D51" s="44" t="s">
        <v>78</v>
      </c>
      <c r="E51" s="24" t="s">
        <v>1777</v>
      </c>
      <c r="F51" s="24" t="s">
        <v>79</v>
      </c>
      <c r="G51" s="24" t="s">
        <v>16</v>
      </c>
      <c r="H51" s="114">
        <v>3</v>
      </c>
      <c r="I51" s="114">
        <v>35</v>
      </c>
      <c r="J51" s="114">
        <v>0</v>
      </c>
      <c r="K51" s="115">
        <v>1</v>
      </c>
    </row>
    <row r="52" spans="1:11" ht="22.5" hidden="1" outlineLevel="2">
      <c r="A52" s="26" t="s">
        <v>67</v>
      </c>
      <c r="B52" s="47">
        <f t="shared" si="4"/>
        <v>2</v>
      </c>
      <c r="C52" s="48">
        <f t="shared" si="2"/>
        <v>1.1057665726765079E-4</v>
      </c>
      <c r="D52" s="44" t="s">
        <v>80</v>
      </c>
      <c r="E52" s="24" t="s">
        <v>1777</v>
      </c>
      <c r="F52" s="24" t="s">
        <v>81</v>
      </c>
      <c r="G52" s="24" t="s">
        <v>16</v>
      </c>
      <c r="H52" s="114">
        <v>0</v>
      </c>
      <c r="I52" s="114">
        <v>1</v>
      </c>
      <c r="J52" s="114">
        <v>1</v>
      </c>
      <c r="K52" s="115">
        <v>0</v>
      </c>
    </row>
    <row r="53" spans="1:11" ht="22.5" hidden="1" outlineLevel="2">
      <c r="A53" s="26" t="s">
        <v>67</v>
      </c>
      <c r="B53" s="47">
        <f t="shared" si="4"/>
        <v>0</v>
      </c>
      <c r="C53" s="48">
        <f t="shared" si="2"/>
        <v>0</v>
      </c>
      <c r="D53" s="44" t="s">
        <v>82</v>
      </c>
      <c r="E53" s="24" t="s">
        <v>1777</v>
      </c>
      <c r="F53" s="24" t="s">
        <v>83</v>
      </c>
      <c r="G53" s="24" t="s">
        <v>16</v>
      </c>
      <c r="H53" s="114">
        <v>0</v>
      </c>
      <c r="I53" s="114">
        <v>0</v>
      </c>
      <c r="J53" s="114">
        <v>0</v>
      </c>
      <c r="K53" s="115">
        <v>0</v>
      </c>
    </row>
    <row r="54" spans="1:11" ht="22.5" hidden="1" outlineLevel="2">
      <c r="A54" s="26" t="s">
        <v>67</v>
      </c>
      <c r="B54" s="47">
        <f t="shared" si="4"/>
        <v>3</v>
      </c>
      <c r="C54" s="48">
        <f t="shared" si="2"/>
        <v>1.658649859014762E-4</v>
      </c>
      <c r="D54" s="44" t="s">
        <v>84</v>
      </c>
      <c r="E54" s="24" t="s">
        <v>1777</v>
      </c>
      <c r="F54" s="24" t="s">
        <v>85</v>
      </c>
      <c r="G54" s="24" t="s">
        <v>16</v>
      </c>
      <c r="H54" s="114">
        <v>0</v>
      </c>
      <c r="I54" s="114">
        <v>1</v>
      </c>
      <c r="J54" s="114">
        <v>2</v>
      </c>
      <c r="K54" s="115">
        <v>0</v>
      </c>
    </row>
    <row r="55" spans="1:11" ht="22.5" hidden="1" outlineLevel="2">
      <c r="A55" s="26" t="s">
        <v>67</v>
      </c>
      <c r="B55" s="47">
        <f t="shared" si="4"/>
        <v>4</v>
      </c>
      <c r="C55" s="48">
        <f t="shared" si="2"/>
        <v>2.2115331453530159E-4</v>
      </c>
      <c r="D55" s="44" t="s">
        <v>86</v>
      </c>
      <c r="E55" s="24" t="s">
        <v>1777</v>
      </c>
      <c r="F55" s="24" t="s">
        <v>87</v>
      </c>
      <c r="G55" s="24" t="s">
        <v>16</v>
      </c>
      <c r="H55" s="114">
        <v>0</v>
      </c>
      <c r="I55" s="114">
        <v>0</v>
      </c>
      <c r="J55" s="114">
        <v>4</v>
      </c>
      <c r="K55" s="115">
        <v>0</v>
      </c>
    </row>
    <row r="56" spans="1:11" ht="22.5" hidden="1" outlineLevel="2">
      <c r="A56" s="26" t="s">
        <v>67</v>
      </c>
      <c r="B56" s="47">
        <f t="shared" si="4"/>
        <v>2</v>
      </c>
      <c r="C56" s="48">
        <f t="shared" si="2"/>
        <v>1.1057665726765079E-4</v>
      </c>
      <c r="D56" s="44" t="s">
        <v>88</v>
      </c>
      <c r="E56" s="24" t="s">
        <v>1777</v>
      </c>
      <c r="F56" s="24" t="s">
        <v>89</v>
      </c>
      <c r="G56" s="24" t="s">
        <v>16</v>
      </c>
      <c r="H56" s="114">
        <v>0</v>
      </c>
      <c r="I56" s="114">
        <v>2</v>
      </c>
      <c r="J56" s="114">
        <v>0</v>
      </c>
      <c r="K56" s="115">
        <v>0</v>
      </c>
    </row>
    <row r="57" spans="1:11" ht="22.5" hidden="1" outlineLevel="2">
      <c r="A57" s="26" t="s">
        <v>67</v>
      </c>
      <c r="B57" s="47">
        <f t="shared" si="4"/>
        <v>0</v>
      </c>
      <c r="C57" s="48">
        <f t="shared" si="2"/>
        <v>0</v>
      </c>
      <c r="D57" s="44" t="s">
        <v>90</v>
      </c>
      <c r="E57" s="24" t="s">
        <v>1777</v>
      </c>
      <c r="F57" s="24" t="s">
        <v>91</v>
      </c>
      <c r="G57" s="24" t="s">
        <v>16</v>
      </c>
      <c r="H57" s="114">
        <v>0</v>
      </c>
      <c r="I57" s="114">
        <v>0</v>
      </c>
      <c r="J57" s="114">
        <v>0</v>
      </c>
      <c r="K57" s="115">
        <v>0</v>
      </c>
    </row>
    <row r="58" spans="1:11" ht="22.5" hidden="1" outlineLevel="2">
      <c r="A58" s="26" t="s">
        <v>67</v>
      </c>
      <c r="B58" s="47">
        <f t="shared" si="4"/>
        <v>1</v>
      </c>
      <c r="C58" s="48">
        <f t="shared" si="2"/>
        <v>5.5288328633825397E-5</v>
      </c>
      <c r="D58" s="44" t="s">
        <v>92</v>
      </c>
      <c r="E58" s="24" t="s">
        <v>1777</v>
      </c>
      <c r="F58" s="24" t="s">
        <v>93</v>
      </c>
      <c r="G58" s="24" t="s">
        <v>16</v>
      </c>
      <c r="H58" s="114">
        <v>0</v>
      </c>
      <c r="I58" s="114">
        <v>0</v>
      </c>
      <c r="J58" s="114">
        <v>1</v>
      </c>
      <c r="K58" s="115">
        <v>0</v>
      </c>
    </row>
    <row r="59" spans="1:11" ht="22.5" hidden="1" outlineLevel="2">
      <c r="A59" s="26" t="s">
        <v>67</v>
      </c>
      <c r="B59" s="47">
        <f t="shared" si="4"/>
        <v>0</v>
      </c>
      <c r="C59" s="48">
        <f t="shared" si="2"/>
        <v>0</v>
      </c>
      <c r="D59" s="44" t="s">
        <v>94</v>
      </c>
      <c r="E59" s="24" t="s">
        <v>1777</v>
      </c>
      <c r="F59" s="24" t="s">
        <v>95</v>
      </c>
      <c r="G59" s="24" t="s">
        <v>16</v>
      </c>
      <c r="H59" s="114">
        <v>0</v>
      </c>
      <c r="I59" s="114">
        <v>0</v>
      </c>
      <c r="J59" s="114">
        <v>0</v>
      </c>
      <c r="K59" s="115">
        <v>0</v>
      </c>
    </row>
    <row r="60" spans="1:11" ht="22.5" hidden="1" outlineLevel="2">
      <c r="A60" s="26" t="s">
        <v>67</v>
      </c>
      <c r="B60" s="47">
        <f t="shared" si="4"/>
        <v>2</v>
      </c>
      <c r="C60" s="48">
        <f t="shared" si="2"/>
        <v>1.1057665726765079E-4</v>
      </c>
      <c r="D60" s="44" t="s">
        <v>96</v>
      </c>
      <c r="E60" s="24" t="s">
        <v>1777</v>
      </c>
      <c r="F60" s="24" t="s">
        <v>97</v>
      </c>
      <c r="G60" s="24" t="s">
        <v>16</v>
      </c>
      <c r="H60" s="114">
        <v>0</v>
      </c>
      <c r="I60" s="114">
        <v>1</v>
      </c>
      <c r="J60" s="114">
        <v>1</v>
      </c>
      <c r="K60" s="115">
        <v>0</v>
      </c>
    </row>
    <row r="61" spans="1:11" ht="22.5" hidden="1" outlineLevel="2">
      <c r="A61" s="26" t="s">
        <v>67</v>
      </c>
      <c r="B61" s="47">
        <f t="shared" si="4"/>
        <v>8</v>
      </c>
      <c r="C61" s="48">
        <f t="shared" si="2"/>
        <v>4.4230662907060317E-4</v>
      </c>
      <c r="D61" s="44" t="s">
        <v>98</v>
      </c>
      <c r="E61" s="24" t="s">
        <v>1777</v>
      </c>
      <c r="F61" s="24" t="s">
        <v>99</v>
      </c>
      <c r="G61" s="24" t="s">
        <v>16</v>
      </c>
      <c r="H61" s="114">
        <v>0</v>
      </c>
      <c r="I61" s="114">
        <v>0</v>
      </c>
      <c r="J61" s="114">
        <v>1</v>
      </c>
      <c r="K61" s="115">
        <v>7</v>
      </c>
    </row>
    <row r="62" spans="1:11" ht="22.5" hidden="1" outlineLevel="2">
      <c r="A62" s="26" t="s">
        <v>67</v>
      </c>
      <c r="B62" s="47">
        <f t="shared" si="4"/>
        <v>1</v>
      </c>
      <c r="C62" s="48">
        <f t="shared" si="2"/>
        <v>5.5288328633825397E-5</v>
      </c>
      <c r="D62" s="44" t="s">
        <v>100</v>
      </c>
      <c r="E62" s="24" t="s">
        <v>1777</v>
      </c>
      <c r="F62" s="24" t="s">
        <v>101</v>
      </c>
      <c r="G62" s="24" t="s">
        <v>16</v>
      </c>
      <c r="H62" s="114">
        <v>0</v>
      </c>
      <c r="I62" s="114">
        <v>0</v>
      </c>
      <c r="J62" s="114">
        <v>1</v>
      </c>
      <c r="K62" s="115">
        <v>0</v>
      </c>
    </row>
    <row r="63" spans="1:11" ht="22.5" hidden="1" outlineLevel="2">
      <c r="A63" s="26" t="s">
        <v>67</v>
      </c>
      <c r="B63" s="47">
        <f t="shared" si="4"/>
        <v>2</v>
      </c>
      <c r="C63" s="48">
        <f t="shared" si="2"/>
        <v>1.1057665726765079E-4</v>
      </c>
      <c r="D63" s="44" t="s">
        <v>102</v>
      </c>
      <c r="E63" s="24" t="s">
        <v>1777</v>
      </c>
      <c r="F63" s="24" t="s">
        <v>103</v>
      </c>
      <c r="G63" s="24" t="s">
        <v>8</v>
      </c>
      <c r="H63" s="114">
        <v>0</v>
      </c>
      <c r="I63" s="114">
        <v>0</v>
      </c>
      <c r="J63" s="114">
        <v>0</v>
      </c>
      <c r="K63" s="115">
        <v>2</v>
      </c>
    </row>
    <row r="64" spans="1:11" ht="22.5" hidden="1" outlineLevel="2">
      <c r="A64" s="26" t="s">
        <v>67</v>
      </c>
      <c r="B64" s="47">
        <f t="shared" si="4"/>
        <v>0</v>
      </c>
      <c r="C64" s="48">
        <f t="shared" si="2"/>
        <v>0</v>
      </c>
      <c r="D64" s="44" t="s">
        <v>104</v>
      </c>
      <c r="E64" s="24" t="s">
        <v>1777</v>
      </c>
      <c r="F64" s="24" t="s">
        <v>105</v>
      </c>
      <c r="G64" s="24" t="s">
        <v>16</v>
      </c>
      <c r="H64" s="114">
        <v>0</v>
      </c>
      <c r="I64" s="114">
        <v>0</v>
      </c>
      <c r="J64" s="114">
        <v>0</v>
      </c>
      <c r="K64" s="115">
        <v>0</v>
      </c>
    </row>
    <row r="65" spans="1:11" ht="22.5" hidden="1" outlineLevel="2">
      <c r="A65" s="26" t="s">
        <v>67</v>
      </c>
      <c r="B65" s="47">
        <f t="shared" si="4"/>
        <v>0</v>
      </c>
      <c r="C65" s="48">
        <f t="shared" si="2"/>
        <v>0</v>
      </c>
      <c r="D65" s="44" t="s">
        <v>106</v>
      </c>
      <c r="E65" s="24" t="s">
        <v>1777</v>
      </c>
      <c r="F65" s="24" t="s">
        <v>107</v>
      </c>
      <c r="G65" s="24" t="s">
        <v>16</v>
      </c>
      <c r="H65" s="114">
        <v>0</v>
      </c>
      <c r="I65" s="114">
        <v>0</v>
      </c>
      <c r="J65" s="114">
        <v>0</v>
      </c>
      <c r="K65" s="115">
        <v>0</v>
      </c>
    </row>
    <row r="66" spans="1:11" ht="22.5" hidden="1" outlineLevel="2">
      <c r="A66" s="26" t="s">
        <v>67</v>
      </c>
      <c r="B66" s="47">
        <f t="shared" si="4"/>
        <v>22</v>
      </c>
      <c r="C66" s="48">
        <f t="shared" si="2"/>
        <v>1.2163432299441587E-3</v>
      </c>
      <c r="D66" s="44" t="s">
        <v>108</v>
      </c>
      <c r="E66" s="24" t="s">
        <v>1777</v>
      </c>
      <c r="F66" s="24" t="s">
        <v>109</v>
      </c>
      <c r="G66" s="24" t="s">
        <v>16</v>
      </c>
      <c r="H66" s="114">
        <v>0</v>
      </c>
      <c r="I66" s="114">
        <v>2</v>
      </c>
      <c r="J66" s="114">
        <v>19</v>
      </c>
      <c r="K66" s="115">
        <v>1</v>
      </c>
    </row>
    <row r="67" spans="1:11" ht="22.5" hidden="1" outlineLevel="2">
      <c r="A67" s="26" t="s">
        <v>67</v>
      </c>
      <c r="B67" s="47">
        <f t="shared" si="4"/>
        <v>3</v>
      </c>
      <c r="C67" s="48">
        <f t="shared" si="2"/>
        <v>1.658649859014762E-4</v>
      </c>
      <c r="D67" s="44" t="s">
        <v>110</v>
      </c>
      <c r="E67" s="24" t="s">
        <v>1777</v>
      </c>
      <c r="F67" s="24" t="s">
        <v>111</v>
      </c>
      <c r="G67" s="24" t="s">
        <v>112</v>
      </c>
      <c r="H67" s="114">
        <v>0</v>
      </c>
      <c r="I67" s="114">
        <v>3</v>
      </c>
      <c r="J67" s="114">
        <v>0</v>
      </c>
      <c r="K67" s="115">
        <v>0</v>
      </c>
    </row>
    <row r="68" spans="1:11" ht="22.5" hidden="1" outlineLevel="2">
      <c r="A68" s="26" t="s">
        <v>67</v>
      </c>
      <c r="B68" s="47">
        <f t="shared" si="4"/>
        <v>0</v>
      </c>
      <c r="C68" s="48">
        <f t="shared" si="2"/>
        <v>0</v>
      </c>
      <c r="D68" s="44" t="s">
        <v>113</v>
      </c>
      <c r="E68" s="24" t="s">
        <v>1777</v>
      </c>
      <c r="F68" s="24" t="s">
        <v>114</v>
      </c>
      <c r="G68" s="24" t="s">
        <v>112</v>
      </c>
      <c r="H68" s="114">
        <v>0</v>
      </c>
      <c r="I68" s="114">
        <v>0</v>
      </c>
      <c r="J68" s="114">
        <v>0</v>
      </c>
      <c r="K68" s="115">
        <v>0</v>
      </c>
    </row>
    <row r="69" spans="1:11" ht="22.5" hidden="1" outlineLevel="2">
      <c r="A69" s="26" t="s">
        <v>67</v>
      </c>
      <c r="B69" s="47">
        <f t="shared" si="4"/>
        <v>0</v>
      </c>
      <c r="C69" s="48">
        <f t="shared" si="2"/>
        <v>0</v>
      </c>
      <c r="D69" s="44" t="s">
        <v>115</v>
      </c>
      <c r="E69" s="24" t="s">
        <v>1777</v>
      </c>
      <c r="F69" s="24" t="s">
        <v>116</v>
      </c>
      <c r="G69" s="24" t="s">
        <v>16</v>
      </c>
      <c r="H69" s="114">
        <v>0</v>
      </c>
      <c r="I69" s="114">
        <v>0</v>
      </c>
      <c r="J69" s="114">
        <v>0</v>
      </c>
      <c r="K69" s="115">
        <v>0</v>
      </c>
    </row>
    <row r="70" spans="1:11" ht="22.5" hidden="1" outlineLevel="2">
      <c r="A70" s="26" t="s">
        <v>67</v>
      </c>
      <c r="B70" s="47">
        <f t="shared" si="4"/>
        <v>1</v>
      </c>
      <c r="C70" s="48">
        <f t="shared" si="2"/>
        <v>5.5288328633825397E-5</v>
      </c>
      <c r="D70" s="44" t="s">
        <v>117</v>
      </c>
      <c r="E70" s="24" t="s">
        <v>1777</v>
      </c>
      <c r="F70" s="24" t="s">
        <v>118</v>
      </c>
      <c r="G70" s="24" t="s">
        <v>16</v>
      </c>
      <c r="H70" s="114">
        <v>0</v>
      </c>
      <c r="I70" s="114">
        <v>0</v>
      </c>
      <c r="J70" s="114">
        <v>1</v>
      </c>
      <c r="K70" s="115">
        <v>0</v>
      </c>
    </row>
    <row r="71" spans="1:11" ht="22.5" hidden="1" outlineLevel="2">
      <c r="A71" s="26" t="s">
        <v>67</v>
      </c>
      <c r="B71" s="47">
        <f t="shared" si="4"/>
        <v>0</v>
      </c>
      <c r="C71" s="48">
        <f t="shared" si="2"/>
        <v>0</v>
      </c>
      <c r="D71" s="44" t="s">
        <v>119</v>
      </c>
      <c r="E71" s="24" t="s">
        <v>1777</v>
      </c>
      <c r="F71" s="24" t="s">
        <v>120</v>
      </c>
      <c r="G71" s="24" t="s">
        <v>16</v>
      </c>
      <c r="H71" s="114">
        <v>0</v>
      </c>
      <c r="I71" s="114">
        <v>0</v>
      </c>
      <c r="J71" s="114">
        <v>0</v>
      </c>
      <c r="K71" s="115">
        <v>0</v>
      </c>
    </row>
    <row r="72" spans="1:11" ht="22.5" hidden="1" outlineLevel="2">
      <c r="A72" s="26" t="s">
        <v>67</v>
      </c>
      <c r="B72" s="47">
        <f t="shared" si="4"/>
        <v>0</v>
      </c>
      <c r="C72" s="48">
        <f t="shared" si="2"/>
        <v>0</v>
      </c>
      <c r="D72" s="44" t="s">
        <v>121</v>
      </c>
      <c r="E72" s="24" t="s">
        <v>1777</v>
      </c>
      <c r="F72" s="24" t="s">
        <v>122</v>
      </c>
      <c r="G72" s="24" t="s">
        <v>16</v>
      </c>
      <c r="H72" s="114">
        <v>0</v>
      </c>
      <c r="I72" s="114">
        <v>0</v>
      </c>
      <c r="J72" s="114">
        <v>0</v>
      </c>
      <c r="K72" s="115">
        <v>0</v>
      </c>
    </row>
    <row r="73" spans="1:11" outlineLevel="1" collapsed="1">
      <c r="A73" s="27" t="s">
        <v>1499</v>
      </c>
      <c r="B73" s="47">
        <f>SUBTOTAL(9,B45:B72)</f>
        <v>94</v>
      </c>
      <c r="C73" s="48">
        <f t="shared" si="2"/>
        <v>5.1971028915795874E-3</v>
      </c>
      <c r="D73" s="44"/>
      <c r="E73" s="24"/>
      <c r="F73" s="24"/>
      <c r="G73" s="24"/>
      <c r="H73" s="114"/>
      <c r="I73" s="114"/>
      <c r="J73" s="114"/>
      <c r="K73" s="115"/>
    </row>
    <row r="74" spans="1:11" ht="22.5" hidden="1" outlineLevel="2">
      <c r="A74" s="26" t="s">
        <v>125</v>
      </c>
      <c r="B74" s="47">
        <f t="shared" ref="B74:B89" si="5">SUM(H74:K74)</f>
        <v>0</v>
      </c>
      <c r="C74" s="48">
        <f t="shared" si="2"/>
        <v>0</v>
      </c>
      <c r="D74" s="44" t="s">
        <v>123</v>
      </c>
      <c r="E74" s="24" t="s">
        <v>1777</v>
      </c>
      <c r="F74" s="24" t="s">
        <v>124</v>
      </c>
      <c r="G74" s="24" t="s">
        <v>16</v>
      </c>
      <c r="H74" s="114">
        <v>0</v>
      </c>
      <c r="I74" s="114">
        <v>0</v>
      </c>
      <c r="J74" s="114">
        <v>0</v>
      </c>
      <c r="K74" s="115">
        <v>0</v>
      </c>
    </row>
    <row r="75" spans="1:11" ht="22.5" hidden="1" outlineLevel="2">
      <c r="A75" s="26" t="s">
        <v>125</v>
      </c>
      <c r="B75" s="47">
        <f t="shared" si="5"/>
        <v>2</v>
      </c>
      <c r="C75" s="48">
        <f t="shared" si="2"/>
        <v>1.1057665726765079E-4</v>
      </c>
      <c r="D75" s="44" t="s">
        <v>126</v>
      </c>
      <c r="E75" s="24" t="s">
        <v>1777</v>
      </c>
      <c r="F75" s="24" t="s">
        <v>127</v>
      </c>
      <c r="G75" s="24" t="s">
        <v>16</v>
      </c>
      <c r="H75" s="114">
        <v>0</v>
      </c>
      <c r="I75" s="114">
        <v>1</v>
      </c>
      <c r="J75" s="114">
        <v>1</v>
      </c>
      <c r="K75" s="115">
        <v>0</v>
      </c>
    </row>
    <row r="76" spans="1:11" ht="22.5" hidden="1" outlineLevel="2">
      <c r="A76" s="26" t="s">
        <v>125</v>
      </c>
      <c r="B76" s="47">
        <f t="shared" si="5"/>
        <v>38</v>
      </c>
      <c r="C76" s="48">
        <f t="shared" si="2"/>
        <v>2.1009564880853653E-3</v>
      </c>
      <c r="D76" s="44" t="s">
        <v>128</v>
      </c>
      <c r="E76" s="24" t="s">
        <v>1777</v>
      </c>
      <c r="F76" s="24" t="s">
        <v>129</v>
      </c>
      <c r="G76" s="24" t="s">
        <v>16</v>
      </c>
      <c r="H76" s="114">
        <v>0</v>
      </c>
      <c r="I76" s="114">
        <v>0</v>
      </c>
      <c r="J76" s="114">
        <v>38</v>
      </c>
      <c r="K76" s="115">
        <v>0</v>
      </c>
    </row>
    <row r="77" spans="1:11" ht="22.5" hidden="1" outlineLevel="2">
      <c r="A77" s="26" t="s">
        <v>125</v>
      </c>
      <c r="B77" s="47">
        <f t="shared" si="5"/>
        <v>37</v>
      </c>
      <c r="C77" s="48">
        <f t="shared" si="2"/>
        <v>2.0456681594515397E-3</v>
      </c>
      <c r="D77" s="44" t="s">
        <v>130</v>
      </c>
      <c r="E77" s="24" t="s">
        <v>1777</v>
      </c>
      <c r="F77" s="24" t="s">
        <v>131</v>
      </c>
      <c r="G77" s="24" t="s">
        <v>16</v>
      </c>
      <c r="H77" s="114">
        <v>0</v>
      </c>
      <c r="I77" s="114">
        <v>36</v>
      </c>
      <c r="J77" s="114">
        <v>0</v>
      </c>
      <c r="K77" s="115">
        <v>1</v>
      </c>
    </row>
    <row r="78" spans="1:11" ht="22.5" hidden="1" outlineLevel="2">
      <c r="A78" s="26" t="s">
        <v>125</v>
      </c>
      <c r="B78" s="47">
        <f t="shared" si="5"/>
        <v>4</v>
      </c>
      <c r="C78" s="48">
        <f t="shared" si="2"/>
        <v>2.2115331453530159E-4</v>
      </c>
      <c r="D78" s="44" t="s">
        <v>132</v>
      </c>
      <c r="E78" s="24" t="s">
        <v>1777</v>
      </c>
      <c r="F78" s="24" t="s">
        <v>133</v>
      </c>
      <c r="G78" s="24" t="s">
        <v>16</v>
      </c>
      <c r="H78" s="114">
        <v>0</v>
      </c>
      <c r="I78" s="114">
        <v>0</v>
      </c>
      <c r="J78" s="114">
        <v>2</v>
      </c>
      <c r="K78" s="115">
        <v>2</v>
      </c>
    </row>
    <row r="79" spans="1:11" ht="22.5" hidden="1" outlineLevel="2">
      <c r="A79" s="26" t="s">
        <v>125</v>
      </c>
      <c r="B79" s="47">
        <f t="shared" si="5"/>
        <v>3</v>
      </c>
      <c r="C79" s="48">
        <f t="shared" si="2"/>
        <v>1.658649859014762E-4</v>
      </c>
      <c r="D79" s="44" t="s">
        <v>134</v>
      </c>
      <c r="E79" s="24" t="s">
        <v>1777</v>
      </c>
      <c r="F79" s="24" t="s">
        <v>135</v>
      </c>
      <c r="G79" s="24" t="s">
        <v>16</v>
      </c>
      <c r="H79" s="114">
        <v>0</v>
      </c>
      <c r="I79" s="114">
        <v>1</v>
      </c>
      <c r="J79" s="114">
        <v>0</v>
      </c>
      <c r="K79" s="115">
        <v>2</v>
      </c>
    </row>
    <row r="80" spans="1:11" ht="22.5" hidden="1" outlineLevel="2">
      <c r="A80" s="26" t="s">
        <v>125</v>
      </c>
      <c r="B80" s="47">
        <f t="shared" si="5"/>
        <v>1</v>
      </c>
      <c r="C80" s="48">
        <f t="shared" si="2"/>
        <v>5.5288328633825397E-5</v>
      </c>
      <c r="D80" s="44" t="s">
        <v>136</v>
      </c>
      <c r="E80" s="24" t="s">
        <v>1777</v>
      </c>
      <c r="F80" s="24" t="s">
        <v>137</v>
      </c>
      <c r="G80" s="24" t="s">
        <v>16</v>
      </c>
      <c r="H80" s="114">
        <v>0</v>
      </c>
      <c r="I80" s="114">
        <v>0</v>
      </c>
      <c r="J80" s="114">
        <v>0</v>
      </c>
      <c r="K80" s="115">
        <v>1</v>
      </c>
    </row>
    <row r="81" spans="1:11" ht="22.5" hidden="1" outlineLevel="2">
      <c r="A81" s="26" t="s">
        <v>125</v>
      </c>
      <c r="B81" s="47">
        <f t="shared" si="5"/>
        <v>0</v>
      </c>
      <c r="C81" s="48">
        <f t="shared" si="2"/>
        <v>0</v>
      </c>
      <c r="D81" s="44" t="s">
        <v>138</v>
      </c>
      <c r="E81" s="24" t="s">
        <v>1777</v>
      </c>
      <c r="F81" s="24" t="s">
        <v>139</v>
      </c>
      <c r="G81" s="24" t="s">
        <v>16</v>
      </c>
      <c r="H81" s="114">
        <v>0</v>
      </c>
      <c r="I81" s="114">
        <v>0</v>
      </c>
      <c r="J81" s="114">
        <v>0</v>
      </c>
      <c r="K81" s="115">
        <v>0</v>
      </c>
    </row>
    <row r="82" spans="1:11" ht="22.5" hidden="1" outlineLevel="2">
      <c r="A82" s="26" t="s">
        <v>125</v>
      </c>
      <c r="B82" s="47">
        <f t="shared" si="5"/>
        <v>4</v>
      </c>
      <c r="C82" s="48">
        <f t="shared" ref="C82:C145" si="6">B82/B$8351</f>
        <v>2.2115331453530159E-4</v>
      </c>
      <c r="D82" s="44" t="s">
        <v>140</v>
      </c>
      <c r="E82" s="24" t="s">
        <v>1777</v>
      </c>
      <c r="F82" s="24" t="s">
        <v>141</v>
      </c>
      <c r="G82" s="24" t="s">
        <v>16</v>
      </c>
      <c r="H82" s="114">
        <v>0</v>
      </c>
      <c r="I82" s="114">
        <v>0</v>
      </c>
      <c r="J82" s="114">
        <v>1</v>
      </c>
      <c r="K82" s="115">
        <v>3</v>
      </c>
    </row>
    <row r="83" spans="1:11" ht="22.5" hidden="1" outlineLevel="2">
      <c r="A83" s="26" t="s">
        <v>125</v>
      </c>
      <c r="B83" s="47">
        <f t="shared" si="5"/>
        <v>0</v>
      </c>
      <c r="C83" s="48">
        <f t="shared" si="6"/>
        <v>0</v>
      </c>
      <c r="D83" s="44" t="s">
        <v>142</v>
      </c>
      <c r="E83" s="24" t="s">
        <v>1777</v>
      </c>
      <c r="F83" s="24" t="s">
        <v>143</v>
      </c>
      <c r="G83" s="24" t="s">
        <v>16</v>
      </c>
      <c r="H83" s="114">
        <v>0</v>
      </c>
      <c r="I83" s="114">
        <v>0</v>
      </c>
      <c r="J83" s="114">
        <v>0</v>
      </c>
      <c r="K83" s="115">
        <v>0</v>
      </c>
    </row>
    <row r="84" spans="1:11" ht="22.5" hidden="1" outlineLevel="2">
      <c r="A84" s="26" t="s">
        <v>125</v>
      </c>
      <c r="B84" s="47">
        <f t="shared" si="5"/>
        <v>0</v>
      </c>
      <c r="C84" s="48">
        <f t="shared" si="6"/>
        <v>0</v>
      </c>
      <c r="D84" s="44" t="s">
        <v>108</v>
      </c>
      <c r="E84" s="24" t="s">
        <v>1777</v>
      </c>
      <c r="F84" s="24" t="s">
        <v>144</v>
      </c>
      <c r="G84" s="24" t="s">
        <v>16</v>
      </c>
      <c r="H84" s="114">
        <v>0</v>
      </c>
      <c r="I84" s="114">
        <v>0</v>
      </c>
      <c r="J84" s="114">
        <v>0</v>
      </c>
      <c r="K84" s="115">
        <v>0</v>
      </c>
    </row>
    <row r="85" spans="1:11" ht="22.5" hidden="1" outlineLevel="2">
      <c r="A85" s="26" t="s">
        <v>125</v>
      </c>
      <c r="B85" s="47">
        <f t="shared" si="5"/>
        <v>0</v>
      </c>
      <c r="C85" s="48">
        <f t="shared" si="6"/>
        <v>0</v>
      </c>
      <c r="D85" s="44" t="s">
        <v>145</v>
      </c>
      <c r="E85" s="24" t="s">
        <v>1777</v>
      </c>
      <c r="F85" s="24" t="s">
        <v>146</v>
      </c>
      <c r="G85" s="24" t="s">
        <v>16</v>
      </c>
      <c r="H85" s="114">
        <v>0</v>
      </c>
      <c r="I85" s="114">
        <v>0</v>
      </c>
      <c r="J85" s="114">
        <v>0</v>
      </c>
      <c r="K85" s="115">
        <v>0</v>
      </c>
    </row>
    <row r="86" spans="1:11" ht="33.75" hidden="1" outlineLevel="2">
      <c r="A86" s="26" t="s">
        <v>125</v>
      </c>
      <c r="B86" s="47">
        <f t="shared" si="5"/>
        <v>3</v>
      </c>
      <c r="C86" s="48">
        <f t="shared" si="6"/>
        <v>1.658649859014762E-4</v>
      </c>
      <c r="D86" s="44" t="s">
        <v>147</v>
      </c>
      <c r="E86" s="24" t="s">
        <v>1777</v>
      </c>
      <c r="F86" s="24" t="s">
        <v>148</v>
      </c>
      <c r="G86" s="24" t="s">
        <v>16</v>
      </c>
      <c r="H86" s="114">
        <v>1</v>
      </c>
      <c r="I86" s="114">
        <v>1</v>
      </c>
      <c r="J86" s="114">
        <v>0</v>
      </c>
      <c r="K86" s="115">
        <v>1</v>
      </c>
    </row>
    <row r="87" spans="1:11" ht="22.5" hidden="1" outlineLevel="2">
      <c r="A87" s="26" t="s">
        <v>125</v>
      </c>
      <c r="B87" s="47">
        <f t="shared" si="5"/>
        <v>14</v>
      </c>
      <c r="C87" s="48">
        <f t="shared" si="6"/>
        <v>7.7403660087355564E-4</v>
      </c>
      <c r="D87" s="44" t="s">
        <v>149</v>
      </c>
      <c r="E87" s="24" t="s">
        <v>1777</v>
      </c>
      <c r="F87" s="24" t="s">
        <v>150</v>
      </c>
      <c r="G87" s="24" t="s">
        <v>16</v>
      </c>
      <c r="H87" s="114">
        <v>0</v>
      </c>
      <c r="I87" s="114">
        <v>8</v>
      </c>
      <c r="J87" s="114">
        <v>0</v>
      </c>
      <c r="K87" s="115">
        <v>6</v>
      </c>
    </row>
    <row r="88" spans="1:11" ht="22.5" hidden="1" outlineLevel="2">
      <c r="A88" s="26" t="s">
        <v>125</v>
      </c>
      <c r="B88" s="47">
        <f t="shared" si="5"/>
        <v>1</v>
      </c>
      <c r="C88" s="48">
        <f t="shared" si="6"/>
        <v>5.5288328633825397E-5</v>
      </c>
      <c r="D88" s="44" t="s">
        <v>151</v>
      </c>
      <c r="E88" s="24" t="s">
        <v>1777</v>
      </c>
      <c r="F88" s="24" t="s">
        <v>152</v>
      </c>
      <c r="G88" s="24" t="s">
        <v>8</v>
      </c>
      <c r="H88" s="114">
        <v>0</v>
      </c>
      <c r="I88" s="114">
        <v>0</v>
      </c>
      <c r="J88" s="114">
        <v>1</v>
      </c>
      <c r="K88" s="115">
        <v>0</v>
      </c>
    </row>
    <row r="89" spans="1:11" ht="22.5" hidden="1" outlineLevel="2">
      <c r="A89" s="26" t="s">
        <v>125</v>
      </c>
      <c r="B89" s="47">
        <f t="shared" si="5"/>
        <v>0</v>
      </c>
      <c r="C89" s="48">
        <f t="shared" si="6"/>
        <v>0</v>
      </c>
      <c r="D89" s="44" t="s">
        <v>153</v>
      </c>
      <c r="E89" s="24" t="s">
        <v>1777</v>
      </c>
      <c r="F89" s="24" t="s">
        <v>154</v>
      </c>
      <c r="G89" s="24" t="s">
        <v>16</v>
      </c>
      <c r="H89" s="114">
        <v>0</v>
      </c>
      <c r="I89" s="114">
        <v>0</v>
      </c>
      <c r="J89" s="114">
        <v>0</v>
      </c>
      <c r="K89" s="115">
        <v>0</v>
      </c>
    </row>
    <row r="90" spans="1:11" outlineLevel="1" collapsed="1">
      <c r="A90" s="27" t="s">
        <v>1500</v>
      </c>
      <c r="B90" s="47">
        <f>SUBTOTAL(9,B74:B89)</f>
        <v>107</v>
      </c>
      <c r="C90" s="48">
        <f t="shared" si="6"/>
        <v>5.9158511638193181E-3</v>
      </c>
      <c r="D90" s="44"/>
      <c r="E90" s="24"/>
      <c r="F90" s="24"/>
      <c r="G90" s="24"/>
      <c r="H90" s="114"/>
      <c r="I90" s="114"/>
      <c r="J90" s="114"/>
      <c r="K90" s="115"/>
    </row>
    <row r="91" spans="1:11" ht="78.75" hidden="1" outlineLevel="2">
      <c r="A91" s="26" t="s">
        <v>157</v>
      </c>
      <c r="B91" s="47">
        <f t="shared" ref="B91:B154" si="7">SUM(H91:K91)</f>
        <v>1</v>
      </c>
      <c r="C91" s="48">
        <f t="shared" si="6"/>
        <v>5.5288328633825397E-5</v>
      </c>
      <c r="D91" s="44" t="s">
        <v>33112</v>
      </c>
      <c r="E91" s="24" t="s">
        <v>1777</v>
      </c>
      <c r="F91" s="24" t="s">
        <v>33113</v>
      </c>
      <c r="G91" s="24" t="s">
        <v>33114</v>
      </c>
      <c r="H91" s="114">
        <v>1</v>
      </c>
      <c r="I91" s="114">
        <v>0</v>
      </c>
      <c r="J91" s="114">
        <v>0</v>
      </c>
      <c r="K91" s="115">
        <v>0</v>
      </c>
    </row>
    <row r="92" spans="1:11" ht="22.5" hidden="1" outlineLevel="2">
      <c r="A92" s="26" t="s">
        <v>157</v>
      </c>
      <c r="B92" s="47">
        <f t="shared" si="7"/>
        <v>0</v>
      </c>
      <c r="C92" s="48">
        <f t="shared" si="6"/>
        <v>0</v>
      </c>
      <c r="D92" s="44" t="s">
        <v>33335</v>
      </c>
      <c r="E92" s="24" t="s">
        <v>1777</v>
      </c>
      <c r="F92" s="24" t="s">
        <v>33336</v>
      </c>
      <c r="G92" s="24" t="s">
        <v>33337</v>
      </c>
      <c r="H92" s="114">
        <v>0</v>
      </c>
      <c r="I92" s="114">
        <v>0</v>
      </c>
      <c r="J92" s="114">
        <v>0</v>
      </c>
      <c r="K92" s="115">
        <v>0</v>
      </c>
    </row>
    <row r="93" spans="1:11" ht="22.5" hidden="1" outlineLevel="2">
      <c r="A93" s="26" t="s">
        <v>157</v>
      </c>
      <c r="B93" s="47">
        <f t="shared" si="7"/>
        <v>0</v>
      </c>
      <c r="C93" s="48">
        <f t="shared" si="6"/>
        <v>0</v>
      </c>
      <c r="D93" s="44" t="s">
        <v>2413</v>
      </c>
      <c r="E93" s="24" t="s">
        <v>1777</v>
      </c>
      <c r="F93" s="24" t="s">
        <v>33369</v>
      </c>
      <c r="G93" s="24" t="s">
        <v>16</v>
      </c>
      <c r="H93" s="114">
        <v>0</v>
      </c>
      <c r="I93" s="114">
        <v>0</v>
      </c>
      <c r="J93" s="114">
        <v>0</v>
      </c>
      <c r="K93" s="115">
        <v>0</v>
      </c>
    </row>
    <row r="94" spans="1:11" ht="22.5" hidden="1" outlineLevel="2">
      <c r="A94" s="26" t="s">
        <v>157</v>
      </c>
      <c r="B94" s="47">
        <f t="shared" si="7"/>
        <v>0</v>
      </c>
      <c r="C94" s="48">
        <f t="shared" si="6"/>
        <v>0</v>
      </c>
      <c r="D94" s="44" t="s">
        <v>1906</v>
      </c>
      <c r="E94" s="24" t="s">
        <v>1777</v>
      </c>
      <c r="F94" s="24" t="s">
        <v>33377</v>
      </c>
      <c r="G94" s="24" t="s">
        <v>16</v>
      </c>
      <c r="H94" s="114">
        <v>0</v>
      </c>
      <c r="I94" s="114">
        <v>0</v>
      </c>
      <c r="J94" s="114">
        <v>0</v>
      </c>
      <c r="K94" s="115">
        <v>0</v>
      </c>
    </row>
    <row r="95" spans="1:11" ht="22.5" hidden="1" outlineLevel="2">
      <c r="A95" s="26" t="s">
        <v>157</v>
      </c>
      <c r="B95" s="47">
        <f t="shared" si="7"/>
        <v>19</v>
      </c>
      <c r="C95" s="48">
        <f t="shared" si="6"/>
        <v>1.0504782440426826E-3</v>
      </c>
      <c r="D95" s="44" t="s">
        <v>1876</v>
      </c>
      <c r="E95" s="24" t="s">
        <v>1777</v>
      </c>
      <c r="F95" s="24" t="s">
        <v>33409</v>
      </c>
      <c r="G95" s="24" t="s">
        <v>16</v>
      </c>
      <c r="H95" s="114">
        <v>0</v>
      </c>
      <c r="I95" s="114">
        <v>0</v>
      </c>
      <c r="J95" s="114">
        <v>19</v>
      </c>
      <c r="K95" s="115">
        <v>0</v>
      </c>
    </row>
    <row r="96" spans="1:11" ht="22.5" hidden="1" outlineLevel="2">
      <c r="A96" s="26" t="s">
        <v>157</v>
      </c>
      <c r="B96" s="47">
        <f t="shared" si="7"/>
        <v>1</v>
      </c>
      <c r="C96" s="48">
        <f t="shared" si="6"/>
        <v>5.5288328633825397E-5</v>
      </c>
      <c r="D96" s="44" t="s">
        <v>1974</v>
      </c>
      <c r="E96" s="24" t="s">
        <v>1777</v>
      </c>
      <c r="F96" s="24" t="s">
        <v>33414</v>
      </c>
      <c r="G96" s="24" t="s">
        <v>16</v>
      </c>
      <c r="H96" s="114">
        <v>0</v>
      </c>
      <c r="I96" s="114">
        <v>1</v>
      </c>
      <c r="J96" s="114">
        <v>0</v>
      </c>
      <c r="K96" s="115">
        <v>0</v>
      </c>
    </row>
    <row r="97" spans="1:11" ht="22.5" hidden="1" outlineLevel="2">
      <c r="A97" s="26" t="s">
        <v>157</v>
      </c>
      <c r="B97" s="47">
        <f t="shared" si="7"/>
        <v>0</v>
      </c>
      <c r="C97" s="48">
        <f t="shared" si="6"/>
        <v>0</v>
      </c>
      <c r="D97" s="44" t="s">
        <v>2298</v>
      </c>
      <c r="E97" s="24" t="s">
        <v>1777</v>
      </c>
      <c r="F97" s="24" t="s">
        <v>33415</v>
      </c>
      <c r="G97" s="24" t="s">
        <v>16</v>
      </c>
      <c r="H97" s="114">
        <v>0</v>
      </c>
      <c r="I97" s="114">
        <v>0</v>
      </c>
      <c r="J97" s="114">
        <v>0</v>
      </c>
      <c r="K97" s="115">
        <v>0</v>
      </c>
    </row>
    <row r="98" spans="1:11" ht="22.5" hidden="1" outlineLevel="2">
      <c r="A98" s="26" t="s">
        <v>157</v>
      </c>
      <c r="B98" s="47">
        <f t="shared" si="7"/>
        <v>0</v>
      </c>
      <c r="C98" s="48">
        <f t="shared" si="6"/>
        <v>0</v>
      </c>
      <c r="D98" s="44" t="s">
        <v>2333</v>
      </c>
      <c r="E98" s="24" t="s">
        <v>1777</v>
      </c>
      <c r="F98" s="24" t="s">
        <v>33419</v>
      </c>
      <c r="G98" s="24" t="s">
        <v>16</v>
      </c>
      <c r="H98" s="114">
        <v>0</v>
      </c>
      <c r="I98" s="114">
        <v>0</v>
      </c>
      <c r="J98" s="114">
        <v>0</v>
      </c>
      <c r="K98" s="115">
        <v>0</v>
      </c>
    </row>
    <row r="99" spans="1:11" ht="22.5" hidden="1" outlineLevel="2">
      <c r="A99" s="26" t="s">
        <v>157</v>
      </c>
      <c r="B99" s="47">
        <f t="shared" si="7"/>
        <v>0</v>
      </c>
      <c r="C99" s="48">
        <f t="shared" si="6"/>
        <v>0</v>
      </c>
      <c r="D99" s="44" t="s">
        <v>2277</v>
      </c>
      <c r="E99" s="24" t="s">
        <v>1777</v>
      </c>
      <c r="F99" s="24" t="s">
        <v>33422</v>
      </c>
      <c r="G99" s="24" t="s">
        <v>16</v>
      </c>
      <c r="H99" s="114">
        <v>0</v>
      </c>
      <c r="I99" s="114">
        <v>0</v>
      </c>
      <c r="J99" s="114">
        <v>0</v>
      </c>
      <c r="K99" s="115">
        <v>0</v>
      </c>
    </row>
    <row r="100" spans="1:11" ht="22.5" hidden="1" outlineLevel="2">
      <c r="A100" s="26" t="s">
        <v>157</v>
      </c>
      <c r="B100" s="47">
        <f t="shared" si="7"/>
        <v>0</v>
      </c>
      <c r="C100" s="48">
        <f t="shared" si="6"/>
        <v>0</v>
      </c>
      <c r="D100" s="44" t="s">
        <v>2320</v>
      </c>
      <c r="E100" s="24" t="s">
        <v>1777</v>
      </c>
      <c r="F100" s="24" t="s">
        <v>33437</v>
      </c>
      <c r="G100" s="24" t="s">
        <v>16</v>
      </c>
      <c r="H100" s="114">
        <v>0</v>
      </c>
      <c r="I100" s="114">
        <v>0</v>
      </c>
      <c r="J100" s="114">
        <v>0</v>
      </c>
      <c r="K100" s="115">
        <v>0</v>
      </c>
    </row>
    <row r="101" spans="1:11" ht="22.5" hidden="1" outlineLevel="2">
      <c r="A101" s="26" t="s">
        <v>157</v>
      </c>
      <c r="B101" s="47">
        <f t="shared" si="7"/>
        <v>1</v>
      </c>
      <c r="C101" s="48">
        <f t="shared" si="6"/>
        <v>5.5288328633825397E-5</v>
      </c>
      <c r="D101" s="44" t="s">
        <v>33442</v>
      </c>
      <c r="E101" s="24" t="s">
        <v>1777</v>
      </c>
      <c r="F101" s="24" t="s">
        <v>33443</v>
      </c>
      <c r="G101" s="24" t="s">
        <v>16</v>
      </c>
      <c r="H101" s="114">
        <v>1</v>
      </c>
      <c r="I101" s="114">
        <v>0</v>
      </c>
      <c r="J101" s="114">
        <v>0</v>
      </c>
      <c r="K101" s="115">
        <v>0</v>
      </c>
    </row>
    <row r="102" spans="1:11" ht="22.5" hidden="1" outlineLevel="2">
      <c r="A102" s="26" t="s">
        <v>157</v>
      </c>
      <c r="B102" s="47">
        <f t="shared" si="7"/>
        <v>0</v>
      </c>
      <c r="C102" s="48">
        <f t="shared" si="6"/>
        <v>0</v>
      </c>
      <c r="D102" s="44" t="s">
        <v>2326</v>
      </c>
      <c r="E102" s="24" t="s">
        <v>1777</v>
      </c>
      <c r="F102" s="24" t="s">
        <v>33455</v>
      </c>
      <c r="G102" s="24" t="s">
        <v>16</v>
      </c>
      <c r="H102" s="114">
        <v>0</v>
      </c>
      <c r="I102" s="114">
        <v>0</v>
      </c>
      <c r="J102" s="114">
        <v>0</v>
      </c>
      <c r="K102" s="115">
        <v>0</v>
      </c>
    </row>
    <row r="103" spans="1:11" ht="22.5" hidden="1" outlineLevel="2">
      <c r="A103" s="26" t="s">
        <v>157</v>
      </c>
      <c r="B103" s="47">
        <f t="shared" si="7"/>
        <v>19</v>
      </c>
      <c r="C103" s="48">
        <f t="shared" si="6"/>
        <v>1.0504782440426826E-3</v>
      </c>
      <c r="D103" s="44" t="s">
        <v>33469</v>
      </c>
      <c r="E103" s="24" t="s">
        <v>1777</v>
      </c>
      <c r="F103" s="24" t="s">
        <v>33470</v>
      </c>
      <c r="G103" s="24" t="s">
        <v>16</v>
      </c>
      <c r="H103" s="114">
        <v>0</v>
      </c>
      <c r="I103" s="114">
        <v>19</v>
      </c>
      <c r="J103" s="114">
        <v>0</v>
      </c>
      <c r="K103" s="115">
        <v>0</v>
      </c>
    </row>
    <row r="104" spans="1:11" ht="22.5" hidden="1" outlineLevel="2">
      <c r="A104" s="26" t="s">
        <v>157</v>
      </c>
      <c r="B104" s="47">
        <f t="shared" si="7"/>
        <v>0</v>
      </c>
      <c r="C104" s="48">
        <f t="shared" si="6"/>
        <v>0</v>
      </c>
      <c r="D104" s="44" t="s">
        <v>2481</v>
      </c>
      <c r="E104" s="24" t="s">
        <v>1777</v>
      </c>
      <c r="F104" s="24" t="s">
        <v>33474</v>
      </c>
      <c r="G104" s="24" t="s">
        <v>16</v>
      </c>
      <c r="H104" s="114">
        <v>0</v>
      </c>
      <c r="I104" s="114">
        <v>0</v>
      </c>
      <c r="J104" s="114">
        <v>0</v>
      </c>
      <c r="K104" s="115">
        <v>0</v>
      </c>
    </row>
    <row r="105" spans="1:11" ht="22.5" hidden="1" outlineLevel="2">
      <c r="A105" s="26" t="s">
        <v>157</v>
      </c>
      <c r="B105" s="47">
        <f t="shared" si="7"/>
        <v>0</v>
      </c>
      <c r="C105" s="48">
        <f t="shared" si="6"/>
        <v>0</v>
      </c>
      <c r="D105" s="44" t="s">
        <v>33475</v>
      </c>
      <c r="E105" s="24" t="s">
        <v>1777</v>
      </c>
      <c r="F105" s="24" t="s">
        <v>33476</v>
      </c>
      <c r="G105" s="24" t="s">
        <v>16</v>
      </c>
      <c r="H105" s="114">
        <v>0</v>
      </c>
      <c r="I105" s="114">
        <v>0</v>
      </c>
      <c r="J105" s="114">
        <v>0</v>
      </c>
      <c r="K105" s="115">
        <v>0</v>
      </c>
    </row>
    <row r="106" spans="1:11" ht="22.5" hidden="1" outlineLevel="2">
      <c r="A106" s="26" t="s">
        <v>157</v>
      </c>
      <c r="B106" s="47">
        <f t="shared" si="7"/>
        <v>1</v>
      </c>
      <c r="C106" s="48">
        <f t="shared" si="6"/>
        <v>5.5288328633825397E-5</v>
      </c>
      <c r="D106" s="44" t="s">
        <v>33477</v>
      </c>
      <c r="E106" s="24" t="s">
        <v>1777</v>
      </c>
      <c r="F106" s="24" t="s">
        <v>33478</v>
      </c>
      <c r="G106" s="24" t="s">
        <v>16</v>
      </c>
      <c r="H106" s="114">
        <v>0</v>
      </c>
      <c r="I106" s="114">
        <v>1</v>
      </c>
      <c r="J106" s="114">
        <v>0</v>
      </c>
      <c r="K106" s="115">
        <v>0</v>
      </c>
    </row>
    <row r="107" spans="1:11" ht="22.5" hidden="1" outlineLevel="2">
      <c r="A107" s="26" t="s">
        <v>157</v>
      </c>
      <c r="B107" s="47">
        <f t="shared" si="7"/>
        <v>0</v>
      </c>
      <c r="C107" s="48">
        <f t="shared" si="6"/>
        <v>0</v>
      </c>
      <c r="D107" s="44" t="s">
        <v>33509</v>
      </c>
      <c r="E107" s="24" t="s">
        <v>1777</v>
      </c>
      <c r="F107" s="24" t="s">
        <v>33510</v>
      </c>
      <c r="G107" s="24" t="s">
        <v>16</v>
      </c>
      <c r="H107" s="114">
        <v>0</v>
      </c>
      <c r="I107" s="114">
        <v>0</v>
      </c>
      <c r="J107" s="114">
        <v>0</v>
      </c>
      <c r="K107" s="115">
        <v>0</v>
      </c>
    </row>
    <row r="108" spans="1:11" ht="22.5" hidden="1" outlineLevel="2">
      <c r="A108" s="26" t="s">
        <v>157</v>
      </c>
      <c r="B108" s="47">
        <f t="shared" si="7"/>
        <v>2</v>
      </c>
      <c r="C108" s="48">
        <f t="shared" si="6"/>
        <v>1.1057665726765079E-4</v>
      </c>
      <c r="D108" s="44" t="s">
        <v>33535</v>
      </c>
      <c r="E108" s="24" t="s">
        <v>1777</v>
      </c>
      <c r="F108" s="24" t="s">
        <v>33536</v>
      </c>
      <c r="G108" s="24" t="s">
        <v>16</v>
      </c>
      <c r="H108" s="114">
        <v>0</v>
      </c>
      <c r="I108" s="114">
        <v>2</v>
      </c>
      <c r="J108" s="114">
        <v>0</v>
      </c>
      <c r="K108" s="115">
        <v>0</v>
      </c>
    </row>
    <row r="109" spans="1:11" ht="22.5" hidden="1" outlineLevel="2">
      <c r="A109" s="26" t="s">
        <v>157</v>
      </c>
      <c r="B109" s="47">
        <f t="shared" si="7"/>
        <v>2</v>
      </c>
      <c r="C109" s="48">
        <f t="shared" si="6"/>
        <v>1.1057665726765079E-4</v>
      </c>
      <c r="D109" s="44" t="s">
        <v>2504</v>
      </c>
      <c r="E109" s="24" t="s">
        <v>1777</v>
      </c>
      <c r="F109" s="24" t="s">
        <v>33537</v>
      </c>
      <c r="G109" s="24" t="s">
        <v>16</v>
      </c>
      <c r="H109" s="114">
        <v>0</v>
      </c>
      <c r="I109" s="114">
        <v>0</v>
      </c>
      <c r="J109" s="114">
        <v>2</v>
      </c>
      <c r="K109" s="115">
        <v>0</v>
      </c>
    </row>
    <row r="110" spans="1:11" ht="22.5" hidden="1" outlineLevel="2">
      <c r="A110" s="26" t="s">
        <v>157</v>
      </c>
      <c r="B110" s="47">
        <f t="shared" si="7"/>
        <v>4</v>
      </c>
      <c r="C110" s="48">
        <f t="shared" si="6"/>
        <v>2.2115331453530159E-4</v>
      </c>
      <c r="D110" s="44" t="s">
        <v>2478</v>
      </c>
      <c r="E110" s="24" t="s">
        <v>1777</v>
      </c>
      <c r="F110" s="24" t="s">
        <v>33539</v>
      </c>
      <c r="G110" s="24" t="s">
        <v>16</v>
      </c>
      <c r="H110" s="114">
        <v>0</v>
      </c>
      <c r="I110" s="114">
        <v>1</v>
      </c>
      <c r="J110" s="114">
        <v>3</v>
      </c>
      <c r="K110" s="115">
        <v>0</v>
      </c>
    </row>
    <row r="111" spans="1:11" ht="22.5" hidden="1" outlineLevel="2">
      <c r="A111" s="26" t="s">
        <v>157</v>
      </c>
      <c r="B111" s="47">
        <f t="shared" si="7"/>
        <v>0</v>
      </c>
      <c r="C111" s="48">
        <f t="shared" si="6"/>
        <v>0</v>
      </c>
      <c r="D111" s="44" t="s">
        <v>2175</v>
      </c>
      <c r="E111" s="24" t="s">
        <v>1777</v>
      </c>
      <c r="F111" s="24" t="s">
        <v>33541</v>
      </c>
      <c r="G111" s="24" t="s">
        <v>16</v>
      </c>
      <c r="H111" s="114">
        <v>0</v>
      </c>
      <c r="I111" s="114">
        <v>0</v>
      </c>
      <c r="J111" s="114">
        <v>0</v>
      </c>
      <c r="K111" s="115">
        <v>0</v>
      </c>
    </row>
    <row r="112" spans="1:11" ht="22.5" hidden="1" outlineLevel="2">
      <c r="A112" s="26" t="s">
        <v>157</v>
      </c>
      <c r="B112" s="47">
        <f t="shared" si="7"/>
        <v>0</v>
      </c>
      <c r="C112" s="48">
        <f t="shared" si="6"/>
        <v>0</v>
      </c>
      <c r="D112" s="44" t="s">
        <v>2392</v>
      </c>
      <c r="E112" s="24" t="s">
        <v>1777</v>
      </c>
      <c r="F112" s="24" t="s">
        <v>33542</v>
      </c>
      <c r="G112" s="24" t="s">
        <v>16</v>
      </c>
      <c r="H112" s="114">
        <v>0</v>
      </c>
      <c r="I112" s="114">
        <v>0</v>
      </c>
      <c r="J112" s="114">
        <v>0</v>
      </c>
      <c r="K112" s="115">
        <v>0</v>
      </c>
    </row>
    <row r="113" spans="1:11" ht="22.5" hidden="1" outlineLevel="2">
      <c r="A113" s="26" t="s">
        <v>157</v>
      </c>
      <c r="B113" s="47">
        <f t="shared" si="7"/>
        <v>0</v>
      </c>
      <c r="C113" s="48">
        <f t="shared" si="6"/>
        <v>0</v>
      </c>
      <c r="D113" s="44" t="s">
        <v>2073</v>
      </c>
      <c r="E113" s="24" t="s">
        <v>1777</v>
      </c>
      <c r="F113" s="24" t="s">
        <v>33561</v>
      </c>
      <c r="G113" s="24" t="s">
        <v>16</v>
      </c>
      <c r="H113" s="114">
        <v>0</v>
      </c>
      <c r="I113" s="114">
        <v>0</v>
      </c>
      <c r="J113" s="114">
        <v>0</v>
      </c>
      <c r="K113" s="115">
        <v>0</v>
      </c>
    </row>
    <row r="114" spans="1:11" ht="22.5" hidden="1" outlineLevel="2">
      <c r="A114" s="26" t="s">
        <v>157</v>
      </c>
      <c r="B114" s="47">
        <f t="shared" si="7"/>
        <v>0</v>
      </c>
      <c r="C114" s="48">
        <f t="shared" si="6"/>
        <v>0</v>
      </c>
      <c r="D114" s="44" t="s">
        <v>2404</v>
      </c>
      <c r="E114" s="24" t="s">
        <v>1777</v>
      </c>
      <c r="F114" s="24" t="s">
        <v>33577</v>
      </c>
      <c r="G114" s="24" t="s">
        <v>16</v>
      </c>
      <c r="H114" s="114">
        <v>0</v>
      </c>
      <c r="I114" s="114">
        <v>0</v>
      </c>
      <c r="J114" s="114">
        <v>0</v>
      </c>
      <c r="K114" s="115">
        <v>0</v>
      </c>
    </row>
    <row r="115" spans="1:11" ht="22.5" hidden="1" outlineLevel="2">
      <c r="A115" s="26" t="s">
        <v>157</v>
      </c>
      <c r="B115" s="47">
        <f t="shared" si="7"/>
        <v>0</v>
      </c>
      <c r="C115" s="48">
        <f t="shared" si="6"/>
        <v>0</v>
      </c>
      <c r="D115" s="44" t="s">
        <v>2136</v>
      </c>
      <c r="E115" s="24" t="s">
        <v>1777</v>
      </c>
      <c r="F115" s="24" t="s">
        <v>33582</v>
      </c>
      <c r="G115" s="24" t="s">
        <v>16</v>
      </c>
      <c r="H115" s="114">
        <v>0</v>
      </c>
      <c r="I115" s="114">
        <v>0</v>
      </c>
      <c r="J115" s="114">
        <v>0</v>
      </c>
      <c r="K115" s="115">
        <v>0</v>
      </c>
    </row>
    <row r="116" spans="1:11" ht="22.5" hidden="1" outlineLevel="2">
      <c r="A116" s="26" t="s">
        <v>157</v>
      </c>
      <c r="B116" s="47">
        <f t="shared" si="7"/>
        <v>0</v>
      </c>
      <c r="C116" s="48">
        <f t="shared" si="6"/>
        <v>0</v>
      </c>
      <c r="D116" s="44" t="s">
        <v>33595</v>
      </c>
      <c r="E116" s="24" t="s">
        <v>1777</v>
      </c>
      <c r="F116" s="24" t="s">
        <v>33596</v>
      </c>
      <c r="G116" s="24" t="s">
        <v>16</v>
      </c>
      <c r="H116" s="114">
        <v>0</v>
      </c>
      <c r="I116" s="114">
        <v>0</v>
      </c>
      <c r="J116" s="114">
        <v>0</v>
      </c>
      <c r="K116" s="115">
        <v>0</v>
      </c>
    </row>
    <row r="117" spans="1:11" ht="22.5" hidden="1" outlineLevel="2">
      <c r="A117" s="26" t="s">
        <v>157</v>
      </c>
      <c r="B117" s="47">
        <f t="shared" si="7"/>
        <v>1</v>
      </c>
      <c r="C117" s="48">
        <f t="shared" si="6"/>
        <v>5.5288328633825397E-5</v>
      </c>
      <c r="D117" s="44" t="s">
        <v>2442</v>
      </c>
      <c r="E117" s="24" t="s">
        <v>1777</v>
      </c>
      <c r="F117" s="24" t="s">
        <v>33613</v>
      </c>
      <c r="G117" s="24" t="s">
        <v>16</v>
      </c>
      <c r="H117" s="114">
        <v>0</v>
      </c>
      <c r="I117" s="114">
        <v>1</v>
      </c>
      <c r="J117" s="114">
        <v>0</v>
      </c>
      <c r="K117" s="115">
        <v>0</v>
      </c>
    </row>
    <row r="118" spans="1:11" ht="22.5" hidden="1" outlineLevel="2">
      <c r="A118" s="26" t="s">
        <v>157</v>
      </c>
      <c r="B118" s="47">
        <f t="shared" si="7"/>
        <v>0</v>
      </c>
      <c r="C118" s="48">
        <f t="shared" si="6"/>
        <v>0</v>
      </c>
      <c r="D118" s="44" t="s">
        <v>2451</v>
      </c>
      <c r="E118" s="24" t="s">
        <v>1777</v>
      </c>
      <c r="F118" s="24" t="s">
        <v>33624</v>
      </c>
      <c r="G118" s="24" t="s">
        <v>16</v>
      </c>
      <c r="H118" s="114">
        <v>0</v>
      </c>
      <c r="I118" s="114">
        <v>0</v>
      </c>
      <c r="J118" s="114">
        <v>0</v>
      </c>
      <c r="K118" s="115">
        <v>0</v>
      </c>
    </row>
    <row r="119" spans="1:11" ht="22.5" hidden="1" outlineLevel="2">
      <c r="A119" s="26" t="s">
        <v>157</v>
      </c>
      <c r="B119" s="47">
        <f t="shared" si="7"/>
        <v>0</v>
      </c>
      <c r="C119" s="48">
        <f t="shared" si="6"/>
        <v>0</v>
      </c>
      <c r="D119" s="44" t="s">
        <v>2464</v>
      </c>
      <c r="E119" s="24" t="s">
        <v>1777</v>
      </c>
      <c r="F119" s="24" t="s">
        <v>33629</v>
      </c>
      <c r="G119" s="24" t="s">
        <v>16</v>
      </c>
      <c r="H119" s="114">
        <v>0</v>
      </c>
      <c r="I119" s="114">
        <v>0</v>
      </c>
      <c r="J119" s="114">
        <v>0</v>
      </c>
      <c r="K119" s="115">
        <v>0</v>
      </c>
    </row>
    <row r="120" spans="1:11" ht="22.5" hidden="1" outlineLevel="2">
      <c r="A120" s="26" t="s">
        <v>157</v>
      </c>
      <c r="B120" s="47">
        <f t="shared" si="7"/>
        <v>0</v>
      </c>
      <c r="C120" s="48">
        <f t="shared" si="6"/>
        <v>0</v>
      </c>
      <c r="D120" s="44" t="s">
        <v>2410</v>
      </c>
      <c r="E120" s="24" t="s">
        <v>1777</v>
      </c>
      <c r="F120" s="24" t="s">
        <v>33630</v>
      </c>
      <c r="G120" s="24" t="s">
        <v>16</v>
      </c>
      <c r="H120" s="114">
        <v>0</v>
      </c>
      <c r="I120" s="114">
        <v>0</v>
      </c>
      <c r="J120" s="114">
        <v>0</v>
      </c>
      <c r="K120" s="115">
        <v>0</v>
      </c>
    </row>
    <row r="121" spans="1:11" ht="22.5" hidden="1" outlineLevel="2">
      <c r="A121" s="26" t="s">
        <v>157</v>
      </c>
      <c r="B121" s="47">
        <f t="shared" si="7"/>
        <v>12</v>
      </c>
      <c r="C121" s="48">
        <f t="shared" si="6"/>
        <v>6.6345994360590482E-4</v>
      </c>
      <c r="D121" s="44" t="s">
        <v>1873</v>
      </c>
      <c r="E121" s="24" t="s">
        <v>1777</v>
      </c>
      <c r="F121" s="24" t="s">
        <v>33631</v>
      </c>
      <c r="G121" s="24" t="s">
        <v>16</v>
      </c>
      <c r="H121" s="114">
        <v>0</v>
      </c>
      <c r="I121" s="114">
        <v>1</v>
      </c>
      <c r="J121" s="114">
        <v>11</v>
      </c>
      <c r="K121" s="115">
        <v>0</v>
      </c>
    </row>
    <row r="122" spans="1:11" ht="22.5" hidden="1" outlineLevel="2">
      <c r="A122" s="26" t="s">
        <v>157</v>
      </c>
      <c r="B122" s="47">
        <f t="shared" si="7"/>
        <v>32</v>
      </c>
      <c r="C122" s="48">
        <f t="shared" si="6"/>
        <v>1.7692265162824127E-3</v>
      </c>
      <c r="D122" s="44" t="s">
        <v>1931</v>
      </c>
      <c r="E122" s="24" t="s">
        <v>1777</v>
      </c>
      <c r="F122" s="24" t="s">
        <v>33636</v>
      </c>
      <c r="G122" s="24" t="s">
        <v>16</v>
      </c>
      <c r="H122" s="114">
        <v>0</v>
      </c>
      <c r="I122" s="114">
        <v>32</v>
      </c>
      <c r="J122" s="114">
        <v>0</v>
      </c>
      <c r="K122" s="115">
        <v>0</v>
      </c>
    </row>
    <row r="123" spans="1:11" ht="22.5" hidden="1" outlineLevel="2">
      <c r="A123" s="26" t="s">
        <v>157</v>
      </c>
      <c r="B123" s="47">
        <f t="shared" si="7"/>
        <v>0</v>
      </c>
      <c r="C123" s="48">
        <f t="shared" si="6"/>
        <v>0</v>
      </c>
      <c r="D123" s="44" t="s">
        <v>2103</v>
      </c>
      <c r="E123" s="24" t="s">
        <v>1777</v>
      </c>
      <c r="F123" s="24" t="s">
        <v>33638</v>
      </c>
      <c r="G123" s="24" t="s">
        <v>16</v>
      </c>
      <c r="H123" s="114">
        <v>0</v>
      </c>
      <c r="I123" s="114">
        <v>0</v>
      </c>
      <c r="J123" s="114">
        <v>0</v>
      </c>
      <c r="K123" s="115">
        <v>0</v>
      </c>
    </row>
    <row r="124" spans="1:11" ht="22.5" hidden="1" outlineLevel="2">
      <c r="A124" s="26" t="s">
        <v>157</v>
      </c>
      <c r="B124" s="47">
        <f t="shared" si="7"/>
        <v>0</v>
      </c>
      <c r="C124" s="48">
        <f t="shared" si="6"/>
        <v>0</v>
      </c>
      <c r="D124" s="44" t="s">
        <v>2289</v>
      </c>
      <c r="E124" s="24" t="s">
        <v>1777</v>
      </c>
      <c r="F124" s="24" t="s">
        <v>33639</v>
      </c>
      <c r="G124" s="24" t="s">
        <v>16</v>
      </c>
      <c r="H124" s="114">
        <v>0</v>
      </c>
      <c r="I124" s="114">
        <v>0</v>
      </c>
      <c r="J124" s="114">
        <v>0</v>
      </c>
      <c r="K124" s="115">
        <v>0</v>
      </c>
    </row>
    <row r="125" spans="1:11" ht="22.5" hidden="1" outlineLevel="2">
      <c r="A125" s="26" t="s">
        <v>157</v>
      </c>
      <c r="B125" s="47">
        <f t="shared" si="7"/>
        <v>1</v>
      </c>
      <c r="C125" s="48">
        <f t="shared" si="6"/>
        <v>5.5288328633825397E-5</v>
      </c>
      <c r="D125" s="44" t="s">
        <v>2169</v>
      </c>
      <c r="E125" s="24" t="s">
        <v>1777</v>
      </c>
      <c r="F125" s="24" t="s">
        <v>33674</v>
      </c>
      <c r="G125" s="24" t="s">
        <v>16</v>
      </c>
      <c r="H125" s="114">
        <v>1</v>
      </c>
      <c r="I125" s="114">
        <v>0</v>
      </c>
      <c r="J125" s="114">
        <v>0</v>
      </c>
      <c r="K125" s="115">
        <v>0</v>
      </c>
    </row>
    <row r="126" spans="1:11" ht="22.5" hidden="1" outlineLevel="2">
      <c r="A126" s="26" t="s">
        <v>157</v>
      </c>
      <c r="B126" s="47">
        <f t="shared" si="7"/>
        <v>0</v>
      </c>
      <c r="C126" s="48">
        <f t="shared" si="6"/>
        <v>0</v>
      </c>
      <c r="D126" s="44" t="s">
        <v>2323</v>
      </c>
      <c r="E126" s="24" t="s">
        <v>1777</v>
      </c>
      <c r="F126" s="24" t="s">
        <v>33696</v>
      </c>
      <c r="G126" s="24" t="s">
        <v>16</v>
      </c>
      <c r="H126" s="114">
        <v>0</v>
      </c>
      <c r="I126" s="114">
        <v>0</v>
      </c>
      <c r="J126" s="114">
        <v>0</v>
      </c>
      <c r="K126" s="115">
        <v>0</v>
      </c>
    </row>
    <row r="127" spans="1:11" ht="22.5" hidden="1" outlineLevel="2">
      <c r="A127" s="26" t="s">
        <v>157</v>
      </c>
      <c r="B127" s="47">
        <f t="shared" si="7"/>
        <v>0</v>
      </c>
      <c r="C127" s="48">
        <f t="shared" si="6"/>
        <v>0</v>
      </c>
      <c r="D127" s="44" t="s">
        <v>1951</v>
      </c>
      <c r="E127" s="24" t="s">
        <v>1777</v>
      </c>
      <c r="F127" s="24" t="s">
        <v>33697</v>
      </c>
      <c r="G127" s="24" t="s">
        <v>16</v>
      </c>
      <c r="H127" s="114">
        <v>0</v>
      </c>
      <c r="I127" s="114">
        <v>0</v>
      </c>
      <c r="J127" s="114">
        <v>0</v>
      </c>
      <c r="K127" s="115">
        <v>0</v>
      </c>
    </row>
    <row r="128" spans="1:11" ht="22.5" hidden="1" outlineLevel="2">
      <c r="A128" s="26" t="s">
        <v>157</v>
      </c>
      <c r="B128" s="47">
        <f t="shared" si="7"/>
        <v>6</v>
      </c>
      <c r="C128" s="48">
        <f t="shared" si="6"/>
        <v>3.3172997180295241E-4</v>
      </c>
      <c r="D128" s="44" t="s">
        <v>33702</v>
      </c>
      <c r="E128" s="24" t="s">
        <v>1777</v>
      </c>
      <c r="F128" s="24" t="s">
        <v>33703</v>
      </c>
      <c r="G128" s="24" t="s">
        <v>16</v>
      </c>
      <c r="H128" s="114">
        <v>0</v>
      </c>
      <c r="I128" s="114">
        <v>6</v>
      </c>
      <c r="J128" s="114">
        <v>0</v>
      </c>
      <c r="K128" s="115">
        <v>0</v>
      </c>
    </row>
    <row r="129" spans="1:11" ht="22.5" hidden="1" outlineLevel="2">
      <c r="A129" s="26" t="s">
        <v>157</v>
      </c>
      <c r="B129" s="47">
        <f t="shared" si="7"/>
        <v>0</v>
      </c>
      <c r="C129" s="48">
        <f t="shared" si="6"/>
        <v>0</v>
      </c>
      <c r="D129" s="44" t="s">
        <v>2475</v>
      </c>
      <c r="E129" s="24" t="s">
        <v>1777</v>
      </c>
      <c r="F129" s="24" t="s">
        <v>33729</v>
      </c>
      <c r="G129" s="24" t="s">
        <v>16</v>
      </c>
      <c r="H129" s="114">
        <v>0</v>
      </c>
      <c r="I129" s="114">
        <v>0</v>
      </c>
      <c r="J129" s="114">
        <v>0</v>
      </c>
      <c r="K129" s="115">
        <v>0</v>
      </c>
    </row>
    <row r="130" spans="1:11" ht="22.5" hidden="1" outlineLevel="2">
      <c r="A130" s="26" t="s">
        <v>157</v>
      </c>
      <c r="B130" s="47">
        <f t="shared" si="7"/>
        <v>0</v>
      </c>
      <c r="C130" s="48">
        <f t="shared" si="6"/>
        <v>0</v>
      </c>
      <c r="D130" s="44" t="s">
        <v>2259</v>
      </c>
      <c r="E130" s="24" t="s">
        <v>1777</v>
      </c>
      <c r="F130" s="24" t="s">
        <v>33738</v>
      </c>
      <c r="G130" s="24" t="s">
        <v>16</v>
      </c>
      <c r="H130" s="114">
        <v>0</v>
      </c>
      <c r="I130" s="114">
        <v>0</v>
      </c>
      <c r="J130" s="114">
        <v>0</v>
      </c>
      <c r="K130" s="115">
        <v>0</v>
      </c>
    </row>
    <row r="131" spans="1:11" ht="22.5" hidden="1" outlineLevel="2">
      <c r="A131" s="26" t="s">
        <v>157</v>
      </c>
      <c r="B131" s="47">
        <f t="shared" si="7"/>
        <v>0</v>
      </c>
      <c r="C131" s="48">
        <f t="shared" si="6"/>
        <v>0</v>
      </c>
      <c r="D131" s="44" t="s">
        <v>2146</v>
      </c>
      <c r="E131" s="24" t="s">
        <v>1777</v>
      </c>
      <c r="F131" s="24" t="s">
        <v>33740</v>
      </c>
      <c r="G131" s="24" t="s">
        <v>16</v>
      </c>
      <c r="H131" s="114">
        <v>0</v>
      </c>
      <c r="I131" s="114">
        <v>0</v>
      </c>
      <c r="J131" s="114">
        <v>0</v>
      </c>
      <c r="K131" s="115">
        <v>0</v>
      </c>
    </row>
    <row r="132" spans="1:11" ht="22.5" hidden="1" outlineLevel="2">
      <c r="A132" s="26" t="s">
        <v>157</v>
      </c>
      <c r="B132" s="47">
        <f t="shared" si="7"/>
        <v>0</v>
      </c>
      <c r="C132" s="48">
        <f t="shared" si="6"/>
        <v>0</v>
      </c>
      <c r="D132" s="44" t="s">
        <v>2070</v>
      </c>
      <c r="E132" s="24" t="s">
        <v>1777</v>
      </c>
      <c r="F132" s="24" t="s">
        <v>33750</v>
      </c>
      <c r="G132" s="24" t="s">
        <v>16</v>
      </c>
      <c r="H132" s="114">
        <v>0</v>
      </c>
      <c r="I132" s="114">
        <v>0</v>
      </c>
      <c r="J132" s="114">
        <v>0</v>
      </c>
      <c r="K132" s="115">
        <v>0</v>
      </c>
    </row>
    <row r="133" spans="1:11" ht="22.5" hidden="1" outlineLevel="2">
      <c r="A133" s="26" t="s">
        <v>157</v>
      </c>
      <c r="B133" s="47">
        <f t="shared" si="7"/>
        <v>23</v>
      </c>
      <c r="C133" s="48">
        <f t="shared" si="6"/>
        <v>1.2716315585779843E-3</v>
      </c>
      <c r="D133" s="44" t="s">
        <v>2017</v>
      </c>
      <c r="E133" s="24" t="s">
        <v>1777</v>
      </c>
      <c r="F133" s="24" t="s">
        <v>33754</v>
      </c>
      <c r="G133" s="24" t="s">
        <v>16</v>
      </c>
      <c r="H133" s="114">
        <v>0</v>
      </c>
      <c r="I133" s="114">
        <v>23</v>
      </c>
      <c r="J133" s="114">
        <v>0</v>
      </c>
      <c r="K133" s="115">
        <v>0</v>
      </c>
    </row>
    <row r="134" spans="1:11" ht="22.5" hidden="1" outlineLevel="2">
      <c r="A134" s="26" t="s">
        <v>157</v>
      </c>
      <c r="B134" s="47">
        <f t="shared" si="7"/>
        <v>1</v>
      </c>
      <c r="C134" s="48">
        <f t="shared" si="6"/>
        <v>5.5288328633825397E-5</v>
      </c>
      <c r="D134" s="44" t="s">
        <v>1925</v>
      </c>
      <c r="E134" s="24" t="s">
        <v>1777</v>
      </c>
      <c r="F134" s="24" t="s">
        <v>33818</v>
      </c>
      <c r="G134" s="24" t="s">
        <v>16</v>
      </c>
      <c r="H134" s="114">
        <v>0</v>
      </c>
      <c r="I134" s="114">
        <v>1</v>
      </c>
      <c r="J134" s="114">
        <v>0</v>
      </c>
      <c r="K134" s="115">
        <v>0</v>
      </c>
    </row>
    <row r="135" spans="1:11" ht="22.5" hidden="1" outlineLevel="2">
      <c r="A135" s="26" t="s">
        <v>157</v>
      </c>
      <c r="B135" s="47">
        <f t="shared" si="7"/>
        <v>0</v>
      </c>
      <c r="C135" s="48">
        <f t="shared" si="6"/>
        <v>0</v>
      </c>
      <c r="D135" s="44" t="s">
        <v>33832</v>
      </c>
      <c r="E135" s="24" t="s">
        <v>1777</v>
      </c>
      <c r="F135" s="24" t="s">
        <v>33833</v>
      </c>
      <c r="G135" s="24" t="s">
        <v>16</v>
      </c>
      <c r="H135" s="114">
        <v>0</v>
      </c>
      <c r="I135" s="114">
        <v>0</v>
      </c>
      <c r="J135" s="114">
        <v>0</v>
      </c>
      <c r="K135" s="115">
        <v>0</v>
      </c>
    </row>
    <row r="136" spans="1:11" ht="22.5" hidden="1" outlineLevel="2">
      <c r="A136" s="26" t="s">
        <v>157</v>
      </c>
      <c r="B136" s="47">
        <f t="shared" si="7"/>
        <v>0</v>
      </c>
      <c r="C136" s="48">
        <f t="shared" si="6"/>
        <v>0</v>
      </c>
      <c r="D136" s="44" t="s">
        <v>2097</v>
      </c>
      <c r="E136" s="24" t="s">
        <v>1777</v>
      </c>
      <c r="F136" s="24" t="s">
        <v>33840</v>
      </c>
      <c r="G136" s="24" t="s">
        <v>16</v>
      </c>
      <c r="H136" s="114">
        <v>0</v>
      </c>
      <c r="I136" s="114">
        <v>0</v>
      </c>
      <c r="J136" s="114">
        <v>0</v>
      </c>
      <c r="K136" s="115">
        <v>0</v>
      </c>
    </row>
    <row r="137" spans="1:11" ht="22.5" hidden="1" outlineLevel="2">
      <c r="A137" s="26" t="s">
        <v>157</v>
      </c>
      <c r="B137" s="47">
        <f t="shared" si="7"/>
        <v>3</v>
      </c>
      <c r="C137" s="48">
        <f t="shared" si="6"/>
        <v>1.658649859014762E-4</v>
      </c>
      <c r="D137" s="44" t="s">
        <v>33850</v>
      </c>
      <c r="E137" s="24" t="s">
        <v>1777</v>
      </c>
      <c r="F137" s="24" t="s">
        <v>33851</v>
      </c>
      <c r="G137" s="24" t="s">
        <v>33852</v>
      </c>
      <c r="H137" s="114">
        <v>3</v>
      </c>
      <c r="I137" s="114">
        <v>0</v>
      </c>
      <c r="J137" s="114">
        <v>0</v>
      </c>
      <c r="K137" s="115">
        <v>0</v>
      </c>
    </row>
    <row r="138" spans="1:11" ht="22.5" hidden="1" outlineLevel="2">
      <c r="A138" s="26" t="s">
        <v>157</v>
      </c>
      <c r="B138" s="47">
        <f t="shared" si="7"/>
        <v>1</v>
      </c>
      <c r="C138" s="48">
        <f t="shared" si="6"/>
        <v>5.5288328633825397E-5</v>
      </c>
      <c r="D138" s="44" t="s">
        <v>33853</v>
      </c>
      <c r="E138" s="24" t="s">
        <v>1777</v>
      </c>
      <c r="F138" s="24" t="s">
        <v>33854</v>
      </c>
      <c r="G138" s="24" t="s">
        <v>33852</v>
      </c>
      <c r="H138" s="114">
        <v>0</v>
      </c>
      <c r="I138" s="114">
        <v>1</v>
      </c>
      <c r="J138" s="114">
        <v>0</v>
      </c>
      <c r="K138" s="115">
        <v>0</v>
      </c>
    </row>
    <row r="139" spans="1:11" ht="22.5" hidden="1" outlineLevel="2">
      <c r="A139" s="26" t="s">
        <v>157</v>
      </c>
      <c r="B139" s="47">
        <f t="shared" si="7"/>
        <v>0</v>
      </c>
      <c r="C139" s="48">
        <f t="shared" si="6"/>
        <v>0</v>
      </c>
      <c r="D139" s="44" t="s">
        <v>2343</v>
      </c>
      <c r="E139" s="24" t="s">
        <v>1777</v>
      </c>
      <c r="F139" s="24" t="s">
        <v>33880</v>
      </c>
      <c r="G139" s="24" t="s">
        <v>16</v>
      </c>
      <c r="H139" s="114">
        <v>0</v>
      </c>
      <c r="I139" s="114">
        <v>0</v>
      </c>
      <c r="J139" s="114">
        <v>0</v>
      </c>
      <c r="K139" s="115">
        <v>0</v>
      </c>
    </row>
    <row r="140" spans="1:11" ht="22.5" hidden="1" outlineLevel="2">
      <c r="A140" s="26" t="s">
        <v>157</v>
      </c>
      <c r="B140" s="47">
        <f t="shared" si="7"/>
        <v>0</v>
      </c>
      <c r="C140" s="48">
        <f t="shared" si="6"/>
        <v>0</v>
      </c>
      <c r="D140" s="44" t="s">
        <v>2280</v>
      </c>
      <c r="E140" s="24" t="s">
        <v>1777</v>
      </c>
      <c r="F140" s="24" t="s">
        <v>33887</v>
      </c>
      <c r="G140" s="24" t="s">
        <v>16</v>
      </c>
      <c r="H140" s="114">
        <v>0</v>
      </c>
      <c r="I140" s="114">
        <v>0</v>
      </c>
      <c r="J140" s="114">
        <v>0</v>
      </c>
      <c r="K140" s="115">
        <v>0</v>
      </c>
    </row>
    <row r="141" spans="1:11" ht="22.5" hidden="1" outlineLevel="2">
      <c r="A141" s="26" t="s">
        <v>157</v>
      </c>
      <c r="B141" s="47">
        <f t="shared" si="7"/>
        <v>0</v>
      </c>
      <c r="C141" s="48">
        <f t="shared" si="6"/>
        <v>0</v>
      </c>
      <c r="D141" s="44" t="s">
        <v>2256</v>
      </c>
      <c r="E141" s="24" t="s">
        <v>1777</v>
      </c>
      <c r="F141" s="24" t="s">
        <v>33898</v>
      </c>
      <c r="G141" s="24" t="s">
        <v>16</v>
      </c>
      <c r="H141" s="114">
        <v>0</v>
      </c>
      <c r="I141" s="114">
        <v>0</v>
      </c>
      <c r="J141" s="114">
        <v>0</v>
      </c>
      <c r="K141" s="115">
        <v>0</v>
      </c>
    </row>
    <row r="142" spans="1:11" ht="22.5" hidden="1" outlineLevel="2">
      <c r="A142" s="26" t="s">
        <v>157</v>
      </c>
      <c r="B142" s="47">
        <f t="shared" si="7"/>
        <v>0</v>
      </c>
      <c r="C142" s="48">
        <f t="shared" si="6"/>
        <v>0</v>
      </c>
      <c r="D142" s="44" t="s">
        <v>1863</v>
      </c>
      <c r="E142" s="24" t="s">
        <v>1777</v>
      </c>
      <c r="F142" s="24" t="s">
        <v>33915</v>
      </c>
      <c r="G142" s="24" t="s">
        <v>16</v>
      </c>
      <c r="H142" s="114">
        <v>0</v>
      </c>
      <c r="I142" s="114">
        <v>0</v>
      </c>
      <c r="J142" s="114">
        <v>0</v>
      </c>
      <c r="K142" s="115">
        <v>0</v>
      </c>
    </row>
    <row r="143" spans="1:11" ht="22.5" hidden="1" outlineLevel="2">
      <c r="A143" s="26" t="s">
        <v>157</v>
      </c>
      <c r="B143" s="47">
        <f t="shared" si="7"/>
        <v>0</v>
      </c>
      <c r="C143" s="48">
        <f t="shared" si="6"/>
        <v>0</v>
      </c>
      <c r="D143" s="44" t="s">
        <v>2124</v>
      </c>
      <c r="E143" s="24" t="s">
        <v>1777</v>
      </c>
      <c r="F143" s="24" t="s">
        <v>33942</v>
      </c>
      <c r="G143" s="24" t="s">
        <v>16</v>
      </c>
      <c r="H143" s="114">
        <v>0</v>
      </c>
      <c r="I143" s="114">
        <v>0</v>
      </c>
      <c r="J143" s="114">
        <v>0</v>
      </c>
      <c r="K143" s="115">
        <v>0</v>
      </c>
    </row>
    <row r="144" spans="1:11" ht="22.5" hidden="1" outlineLevel="2">
      <c r="A144" s="26" t="s">
        <v>157</v>
      </c>
      <c r="B144" s="47">
        <f t="shared" si="7"/>
        <v>0</v>
      </c>
      <c r="C144" s="48">
        <f t="shared" si="6"/>
        <v>0</v>
      </c>
      <c r="D144" s="44" t="s">
        <v>33949</v>
      </c>
      <c r="E144" s="24" t="s">
        <v>1777</v>
      </c>
      <c r="F144" s="24" t="s">
        <v>33950</v>
      </c>
      <c r="G144" s="24" t="s">
        <v>16</v>
      </c>
      <c r="H144" s="114">
        <v>0</v>
      </c>
      <c r="I144" s="114">
        <v>0</v>
      </c>
      <c r="J144" s="114">
        <v>0</v>
      </c>
      <c r="K144" s="115">
        <v>0</v>
      </c>
    </row>
    <row r="145" spans="1:11" ht="22.5" hidden="1" outlineLevel="2">
      <c r="A145" s="26" t="s">
        <v>157</v>
      </c>
      <c r="B145" s="47">
        <f t="shared" si="7"/>
        <v>0</v>
      </c>
      <c r="C145" s="48">
        <f t="shared" si="6"/>
        <v>0</v>
      </c>
      <c r="D145" s="44" t="s">
        <v>2189</v>
      </c>
      <c r="E145" s="24" t="s">
        <v>1777</v>
      </c>
      <c r="F145" s="24" t="s">
        <v>33952</v>
      </c>
      <c r="G145" s="24" t="s">
        <v>16</v>
      </c>
      <c r="H145" s="114">
        <v>0</v>
      </c>
      <c r="I145" s="114">
        <v>0</v>
      </c>
      <c r="J145" s="114">
        <v>0</v>
      </c>
      <c r="K145" s="115">
        <v>0</v>
      </c>
    </row>
    <row r="146" spans="1:11" ht="22.5" hidden="1" outlineLevel="2">
      <c r="A146" s="26" t="s">
        <v>157</v>
      </c>
      <c r="B146" s="47">
        <f t="shared" si="7"/>
        <v>5</v>
      </c>
      <c r="C146" s="48">
        <f t="shared" ref="C146:C209" si="8">B146/B$8351</f>
        <v>2.76441643169127E-4</v>
      </c>
      <c r="D146" s="44" t="s">
        <v>2009</v>
      </c>
      <c r="E146" s="24" t="s">
        <v>1777</v>
      </c>
      <c r="F146" s="24" t="s">
        <v>33953</v>
      </c>
      <c r="G146" s="24" t="s">
        <v>16</v>
      </c>
      <c r="H146" s="114">
        <v>0</v>
      </c>
      <c r="I146" s="114">
        <v>3</v>
      </c>
      <c r="J146" s="114">
        <v>0</v>
      </c>
      <c r="K146" s="115">
        <v>2</v>
      </c>
    </row>
    <row r="147" spans="1:11" ht="22.5" hidden="1" outlineLevel="2">
      <c r="A147" s="26" t="s">
        <v>157</v>
      </c>
      <c r="B147" s="47">
        <f t="shared" si="7"/>
        <v>0</v>
      </c>
      <c r="C147" s="48">
        <f t="shared" si="8"/>
        <v>0</v>
      </c>
      <c r="D147" s="44" t="s">
        <v>2115</v>
      </c>
      <c r="E147" s="24" t="s">
        <v>1777</v>
      </c>
      <c r="F147" s="24" t="s">
        <v>33958</v>
      </c>
      <c r="G147" s="24" t="s">
        <v>16</v>
      </c>
      <c r="H147" s="114">
        <v>0</v>
      </c>
      <c r="I147" s="114">
        <v>0</v>
      </c>
      <c r="J147" s="114">
        <v>0</v>
      </c>
      <c r="K147" s="115">
        <v>0</v>
      </c>
    </row>
    <row r="148" spans="1:11" ht="22.5" hidden="1" outlineLevel="2">
      <c r="A148" s="26" t="s">
        <v>157</v>
      </c>
      <c r="B148" s="47">
        <f t="shared" si="7"/>
        <v>1</v>
      </c>
      <c r="C148" s="48">
        <f t="shared" si="8"/>
        <v>5.5288328633825397E-5</v>
      </c>
      <c r="D148" s="44" t="s">
        <v>2487</v>
      </c>
      <c r="E148" s="24" t="s">
        <v>1777</v>
      </c>
      <c r="F148" s="24" t="s">
        <v>33959</v>
      </c>
      <c r="G148" s="24" t="s">
        <v>16</v>
      </c>
      <c r="H148" s="114">
        <v>0</v>
      </c>
      <c r="I148" s="114">
        <v>0</v>
      </c>
      <c r="J148" s="114">
        <v>1</v>
      </c>
      <c r="K148" s="115">
        <v>0</v>
      </c>
    </row>
    <row r="149" spans="1:11" ht="22.5" hidden="1" outlineLevel="2">
      <c r="A149" s="26" t="s">
        <v>157</v>
      </c>
      <c r="B149" s="47">
        <f t="shared" si="7"/>
        <v>0</v>
      </c>
      <c r="C149" s="48">
        <f t="shared" si="8"/>
        <v>0</v>
      </c>
      <c r="D149" s="44" t="s">
        <v>2445</v>
      </c>
      <c r="E149" s="24" t="s">
        <v>1777</v>
      </c>
      <c r="F149" s="24" t="s">
        <v>33978</v>
      </c>
      <c r="G149" s="24" t="s">
        <v>16</v>
      </c>
      <c r="H149" s="114">
        <v>0</v>
      </c>
      <c r="I149" s="114">
        <v>0</v>
      </c>
      <c r="J149" s="114">
        <v>0</v>
      </c>
      <c r="K149" s="115">
        <v>0</v>
      </c>
    </row>
    <row r="150" spans="1:11" ht="22.5" hidden="1" outlineLevel="2">
      <c r="A150" s="26" t="s">
        <v>157</v>
      </c>
      <c r="B150" s="47">
        <f t="shared" si="7"/>
        <v>1</v>
      </c>
      <c r="C150" s="48">
        <f t="shared" si="8"/>
        <v>5.5288328633825397E-5</v>
      </c>
      <c r="D150" s="44" t="s">
        <v>2156</v>
      </c>
      <c r="E150" s="24" t="s">
        <v>1777</v>
      </c>
      <c r="F150" s="24" t="s">
        <v>34004</v>
      </c>
      <c r="G150" s="24" t="s">
        <v>16</v>
      </c>
      <c r="H150" s="114">
        <v>0</v>
      </c>
      <c r="I150" s="114">
        <v>0</v>
      </c>
      <c r="J150" s="114">
        <v>1</v>
      </c>
      <c r="K150" s="115">
        <v>0</v>
      </c>
    </row>
    <row r="151" spans="1:11" ht="22.5" hidden="1" outlineLevel="2">
      <c r="A151" s="26" t="s">
        <v>157</v>
      </c>
      <c r="B151" s="47">
        <f t="shared" si="7"/>
        <v>0</v>
      </c>
      <c r="C151" s="48">
        <f t="shared" si="8"/>
        <v>0</v>
      </c>
      <c r="D151" s="44" t="s">
        <v>2106</v>
      </c>
      <c r="E151" s="24" t="s">
        <v>1777</v>
      </c>
      <c r="F151" s="24" t="s">
        <v>34005</v>
      </c>
      <c r="G151" s="24" t="s">
        <v>16</v>
      </c>
      <c r="H151" s="114">
        <v>0</v>
      </c>
      <c r="I151" s="114">
        <v>0</v>
      </c>
      <c r="J151" s="114">
        <v>0</v>
      </c>
      <c r="K151" s="115">
        <v>0</v>
      </c>
    </row>
    <row r="152" spans="1:11" ht="22.5" hidden="1" outlineLevel="2">
      <c r="A152" s="26" t="s">
        <v>157</v>
      </c>
      <c r="B152" s="47">
        <f t="shared" si="7"/>
        <v>0</v>
      </c>
      <c r="C152" s="48">
        <f t="shared" si="8"/>
        <v>0</v>
      </c>
      <c r="D152" s="44" t="s">
        <v>34006</v>
      </c>
      <c r="E152" s="24" t="s">
        <v>1777</v>
      </c>
      <c r="F152" s="24" t="s">
        <v>34007</v>
      </c>
      <c r="G152" s="24" t="s">
        <v>16</v>
      </c>
      <c r="H152" s="114">
        <v>0</v>
      </c>
      <c r="I152" s="114">
        <v>0</v>
      </c>
      <c r="J152" s="114">
        <v>0</v>
      </c>
      <c r="K152" s="115">
        <v>0</v>
      </c>
    </row>
    <row r="153" spans="1:11" ht="22.5" hidden="1" outlineLevel="2">
      <c r="A153" s="26" t="s">
        <v>157</v>
      </c>
      <c r="B153" s="47">
        <f t="shared" si="7"/>
        <v>1</v>
      </c>
      <c r="C153" s="48">
        <f t="shared" si="8"/>
        <v>5.5288328633825397E-5</v>
      </c>
      <c r="D153" s="44" t="s">
        <v>34010</v>
      </c>
      <c r="E153" s="24" t="s">
        <v>1777</v>
      </c>
      <c r="F153" s="24" t="s">
        <v>34011</v>
      </c>
      <c r="G153" s="24" t="s">
        <v>16</v>
      </c>
      <c r="H153" s="114">
        <v>0</v>
      </c>
      <c r="I153" s="114">
        <v>0</v>
      </c>
      <c r="J153" s="114">
        <v>0</v>
      </c>
      <c r="K153" s="115">
        <v>1</v>
      </c>
    </row>
    <row r="154" spans="1:11" ht="22.5" hidden="1" outlineLevel="2">
      <c r="A154" s="26" t="s">
        <v>157</v>
      </c>
      <c r="B154" s="47">
        <f t="shared" si="7"/>
        <v>0</v>
      </c>
      <c r="C154" s="48">
        <f t="shared" si="8"/>
        <v>0</v>
      </c>
      <c r="D154" s="44" t="s">
        <v>1860</v>
      </c>
      <c r="E154" s="24" t="s">
        <v>1777</v>
      </c>
      <c r="F154" s="24" t="s">
        <v>34112</v>
      </c>
      <c r="G154" s="24" t="s">
        <v>16</v>
      </c>
      <c r="H154" s="114">
        <v>0</v>
      </c>
      <c r="I154" s="114">
        <v>0</v>
      </c>
      <c r="J154" s="114">
        <v>0</v>
      </c>
      <c r="K154" s="115">
        <v>0</v>
      </c>
    </row>
    <row r="155" spans="1:11" ht="22.5" hidden="1" outlineLevel="2">
      <c r="A155" s="26" t="s">
        <v>157</v>
      </c>
      <c r="B155" s="47">
        <f t="shared" ref="B155:B218" si="9">SUM(H155:K155)</f>
        <v>2</v>
      </c>
      <c r="C155" s="48">
        <f t="shared" si="8"/>
        <v>1.1057665726765079E-4</v>
      </c>
      <c r="D155" s="44" t="s">
        <v>2006</v>
      </c>
      <c r="E155" s="24" t="s">
        <v>1777</v>
      </c>
      <c r="F155" s="24" t="s">
        <v>34246</v>
      </c>
      <c r="G155" s="24" t="s">
        <v>16</v>
      </c>
      <c r="H155" s="114">
        <v>0</v>
      </c>
      <c r="I155" s="114">
        <v>2</v>
      </c>
      <c r="J155" s="114">
        <v>0</v>
      </c>
      <c r="K155" s="115">
        <v>0</v>
      </c>
    </row>
    <row r="156" spans="1:11" ht="22.5" hidden="1" outlineLevel="2">
      <c r="A156" s="26" t="s">
        <v>157</v>
      </c>
      <c r="B156" s="47">
        <f t="shared" si="9"/>
        <v>0</v>
      </c>
      <c r="C156" s="48">
        <f t="shared" si="8"/>
        <v>0</v>
      </c>
      <c r="D156" s="44" t="s">
        <v>34247</v>
      </c>
      <c r="E156" s="24" t="s">
        <v>1777</v>
      </c>
      <c r="F156" s="24" t="s">
        <v>34248</v>
      </c>
      <c r="G156" s="24" t="s">
        <v>16</v>
      </c>
      <c r="H156" s="114">
        <v>0</v>
      </c>
      <c r="I156" s="114">
        <v>0</v>
      </c>
      <c r="J156" s="114">
        <v>0</v>
      </c>
      <c r="K156" s="115">
        <v>0</v>
      </c>
    </row>
    <row r="157" spans="1:11" ht="22.5" hidden="1" outlineLevel="2">
      <c r="A157" s="26" t="s">
        <v>157</v>
      </c>
      <c r="B157" s="47">
        <f t="shared" si="9"/>
        <v>0</v>
      </c>
      <c r="C157" s="48">
        <f t="shared" si="8"/>
        <v>0</v>
      </c>
      <c r="D157" s="44" t="s">
        <v>1773</v>
      </c>
      <c r="E157" s="24" t="s">
        <v>1777</v>
      </c>
      <c r="F157" s="24" t="s">
        <v>34249</v>
      </c>
      <c r="G157" s="24" t="s">
        <v>16</v>
      </c>
      <c r="H157" s="114">
        <v>0</v>
      </c>
      <c r="I157" s="114">
        <v>0</v>
      </c>
      <c r="J157" s="114">
        <v>0</v>
      </c>
      <c r="K157" s="115">
        <v>0</v>
      </c>
    </row>
    <row r="158" spans="1:11" ht="22.5" hidden="1" outlineLevel="2">
      <c r="A158" s="26" t="s">
        <v>157</v>
      </c>
      <c r="B158" s="47">
        <f t="shared" si="9"/>
        <v>2</v>
      </c>
      <c r="C158" s="48">
        <f t="shared" si="8"/>
        <v>1.1057665726765079E-4</v>
      </c>
      <c r="D158" s="44" t="s">
        <v>2100</v>
      </c>
      <c r="E158" s="24" t="s">
        <v>1777</v>
      </c>
      <c r="F158" s="24" t="s">
        <v>34267</v>
      </c>
      <c r="G158" s="24" t="s">
        <v>16</v>
      </c>
      <c r="H158" s="114">
        <v>2</v>
      </c>
      <c r="I158" s="114">
        <v>0</v>
      </c>
      <c r="J158" s="114">
        <v>0</v>
      </c>
      <c r="K158" s="115">
        <v>0</v>
      </c>
    </row>
    <row r="159" spans="1:11" ht="22.5" hidden="1" outlineLevel="2">
      <c r="A159" s="26" t="s">
        <v>157</v>
      </c>
      <c r="B159" s="47">
        <f t="shared" si="9"/>
        <v>0</v>
      </c>
      <c r="C159" s="48">
        <f t="shared" si="8"/>
        <v>0</v>
      </c>
      <c r="D159" s="44" t="s">
        <v>2416</v>
      </c>
      <c r="E159" s="24" t="s">
        <v>1777</v>
      </c>
      <c r="F159" s="24" t="s">
        <v>34279</v>
      </c>
      <c r="G159" s="24" t="s">
        <v>16</v>
      </c>
      <c r="H159" s="114">
        <v>0</v>
      </c>
      <c r="I159" s="114">
        <v>0</v>
      </c>
      <c r="J159" s="114">
        <v>0</v>
      </c>
      <c r="K159" s="115">
        <v>0</v>
      </c>
    </row>
    <row r="160" spans="1:11" ht="22.5" hidden="1" outlineLevel="2">
      <c r="A160" s="26" t="s">
        <v>157</v>
      </c>
      <c r="B160" s="47">
        <f t="shared" si="9"/>
        <v>0</v>
      </c>
      <c r="C160" s="48">
        <f t="shared" si="8"/>
        <v>0</v>
      </c>
      <c r="D160" s="44" t="s">
        <v>2305</v>
      </c>
      <c r="E160" s="24" t="s">
        <v>1777</v>
      </c>
      <c r="F160" s="24" t="s">
        <v>34311</v>
      </c>
      <c r="G160" s="24" t="s">
        <v>16</v>
      </c>
      <c r="H160" s="114">
        <v>0</v>
      </c>
      <c r="I160" s="114">
        <v>0</v>
      </c>
      <c r="J160" s="114">
        <v>0</v>
      </c>
      <c r="K160" s="115">
        <v>0</v>
      </c>
    </row>
    <row r="161" spans="1:11" ht="22.5" hidden="1" outlineLevel="2">
      <c r="A161" s="26" t="s">
        <v>157</v>
      </c>
      <c r="B161" s="47">
        <f t="shared" si="9"/>
        <v>49</v>
      </c>
      <c r="C161" s="48">
        <f t="shared" si="8"/>
        <v>2.7091281030574444E-3</v>
      </c>
      <c r="D161" s="44" t="s">
        <v>2091</v>
      </c>
      <c r="E161" s="24" t="s">
        <v>1777</v>
      </c>
      <c r="F161" s="24" t="s">
        <v>34316</v>
      </c>
      <c r="G161" s="24" t="s">
        <v>16</v>
      </c>
      <c r="H161" s="114">
        <v>0</v>
      </c>
      <c r="I161" s="114">
        <v>49</v>
      </c>
      <c r="J161" s="114">
        <v>0</v>
      </c>
      <c r="K161" s="115">
        <v>0</v>
      </c>
    </row>
    <row r="162" spans="1:11" ht="22.5" hidden="1" outlineLevel="2">
      <c r="A162" s="26" t="s">
        <v>157</v>
      </c>
      <c r="B162" s="47">
        <f t="shared" si="9"/>
        <v>0</v>
      </c>
      <c r="C162" s="48">
        <f t="shared" si="8"/>
        <v>0</v>
      </c>
      <c r="D162" s="44" t="s">
        <v>2198</v>
      </c>
      <c r="E162" s="24" t="s">
        <v>1777</v>
      </c>
      <c r="F162" s="24" t="s">
        <v>34318</v>
      </c>
      <c r="G162" s="24" t="s">
        <v>16</v>
      </c>
      <c r="H162" s="114">
        <v>0</v>
      </c>
      <c r="I162" s="114">
        <v>0</v>
      </c>
      <c r="J162" s="114">
        <v>0</v>
      </c>
      <c r="K162" s="115">
        <v>0</v>
      </c>
    </row>
    <row r="163" spans="1:11" ht="22.5" hidden="1" outlineLevel="2">
      <c r="A163" s="26" t="s">
        <v>157</v>
      </c>
      <c r="B163" s="47">
        <f t="shared" si="9"/>
        <v>27</v>
      </c>
      <c r="C163" s="48">
        <f t="shared" si="8"/>
        <v>1.4927848731132857E-3</v>
      </c>
      <c r="D163" s="44" t="s">
        <v>2231</v>
      </c>
      <c r="E163" s="24" t="s">
        <v>1777</v>
      </c>
      <c r="F163" s="24" t="s">
        <v>34326</v>
      </c>
      <c r="G163" s="24" t="s">
        <v>16</v>
      </c>
      <c r="H163" s="114">
        <v>0</v>
      </c>
      <c r="I163" s="114">
        <v>27</v>
      </c>
      <c r="J163" s="114">
        <v>0</v>
      </c>
      <c r="K163" s="115">
        <v>0</v>
      </c>
    </row>
    <row r="164" spans="1:11" ht="22.5" hidden="1" outlineLevel="2">
      <c r="A164" s="26" t="s">
        <v>157</v>
      </c>
      <c r="B164" s="47">
        <f t="shared" si="9"/>
        <v>0</v>
      </c>
      <c r="C164" s="48">
        <f t="shared" si="8"/>
        <v>0</v>
      </c>
      <c r="D164" s="44" t="s">
        <v>1948</v>
      </c>
      <c r="E164" s="24" t="s">
        <v>1777</v>
      </c>
      <c r="F164" s="24" t="s">
        <v>34334</v>
      </c>
      <c r="G164" s="24" t="s">
        <v>16</v>
      </c>
      <c r="H164" s="114">
        <v>0</v>
      </c>
      <c r="I164" s="114">
        <v>0</v>
      </c>
      <c r="J164" s="114">
        <v>0</v>
      </c>
      <c r="K164" s="115">
        <v>0</v>
      </c>
    </row>
    <row r="165" spans="1:11" ht="22.5" hidden="1" outlineLevel="2">
      <c r="A165" s="26" t="s">
        <v>157</v>
      </c>
      <c r="B165" s="47">
        <f t="shared" si="9"/>
        <v>0</v>
      </c>
      <c r="C165" s="48">
        <f t="shared" si="8"/>
        <v>0</v>
      </c>
      <c r="D165" s="44" t="s">
        <v>34340</v>
      </c>
      <c r="E165" s="24" t="s">
        <v>1777</v>
      </c>
      <c r="F165" s="24" t="s">
        <v>34341</v>
      </c>
      <c r="G165" s="24" t="s">
        <v>16</v>
      </c>
      <c r="H165" s="114">
        <v>0</v>
      </c>
      <c r="I165" s="114">
        <v>0</v>
      </c>
      <c r="J165" s="114">
        <v>0</v>
      </c>
      <c r="K165" s="115">
        <v>0</v>
      </c>
    </row>
    <row r="166" spans="1:11" ht="22.5" hidden="1" outlineLevel="2">
      <c r="A166" s="26" t="s">
        <v>157</v>
      </c>
      <c r="B166" s="47">
        <f t="shared" si="9"/>
        <v>0</v>
      </c>
      <c r="C166" s="48">
        <f t="shared" si="8"/>
        <v>0</v>
      </c>
      <c r="D166" s="44" t="s">
        <v>2094</v>
      </c>
      <c r="E166" s="24" t="s">
        <v>1777</v>
      </c>
      <c r="F166" s="24" t="s">
        <v>34342</v>
      </c>
      <c r="G166" s="24" t="s">
        <v>16</v>
      </c>
      <c r="H166" s="114">
        <v>0</v>
      </c>
      <c r="I166" s="114">
        <v>0</v>
      </c>
      <c r="J166" s="114">
        <v>0</v>
      </c>
      <c r="K166" s="115">
        <v>0</v>
      </c>
    </row>
    <row r="167" spans="1:11" ht="22.5" hidden="1" outlineLevel="2">
      <c r="A167" s="26" t="s">
        <v>157</v>
      </c>
      <c r="B167" s="47">
        <f t="shared" si="9"/>
        <v>0</v>
      </c>
      <c r="C167" s="48">
        <f t="shared" si="8"/>
        <v>0</v>
      </c>
      <c r="D167" s="44" t="s">
        <v>2268</v>
      </c>
      <c r="E167" s="24" t="s">
        <v>1777</v>
      </c>
      <c r="F167" s="24" t="s">
        <v>34352</v>
      </c>
      <c r="G167" s="24" t="s">
        <v>16</v>
      </c>
      <c r="H167" s="114">
        <v>0</v>
      </c>
      <c r="I167" s="114">
        <v>0</v>
      </c>
      <c r="J167" s="114">
        <v>0</v>
      </c>
      <c r="K167" s="115">
        <v>0</v>
      </c>
    </row>
    <row r="168" spans="1:11" ht="22.5" hidden="1" outlineLevel="2">
      <c r="A168" s="26" t="s">
        <v>157</v>
      </c>
      <c r="B168" s="47">
        <f t="shared" si="9"/>
        <v>5</v>
      </c>
      <c r="C168" s="48">
        <f t="shared" si="8"/>
        <v>2.76441643169127E-4</v>
      </c>
      <c r="D168" s="44" t="s">
        <v>1882</v>
      </c>
      <c r="E168" s="24" t="s">
        <v>1777</v>
      </c>
      <c r="F168" s="24" t="s">
        <v>34360</v>
      </c>
      <c r="G168" s="24" t="s">
        <v>16</v>
      </c>
      <c r="H168" s="114">
        <v>0</v>
      </c>
      <c r="I168" s="114">
        <v>5</v>
      </c>
      <c r="J168" s="114">
        <v>0</v>
      </c>
      <c r="K168" s="115">
        <v>0</v>
      </c>
    </row>
    <row r="169" spans="1:11" ht="22.5" hidden="1" outlineLevel="2">
      <c r="A169" s="26" t="s">
        <v>157</v>
      </c>
      <c r="B169" s="47">
        <f t="shared" si="9"/>
        <v>2</v>
      </c>
      <c r="C169" s="48">
        <f t="shared" si="8"/>
        <v>1.1057665726765079E-4</v>
      </c>
      <c r="D169" s="44" t="s">
        <v>34415</v>
      </c>
      <c r="E169" s="24" t="s">
        <v>1777</v>
      </c>
      <c r="F169" s="24" t="s">
        <v>34416</v>
      </c>
      <c r="G169" s="24" t="s">
        <v>16</v>
      </c>
      <c r="H169" s="114">
        <v>0</v>
      </c>
      <c r="I169" s="114">
        <v>1</v>
      </c>
      <c r="J169" s="114">
        <v>1</v>
      </c>
      <c r="K169" s="115">
        <v>0</v>
      </c>
    </row>
    <row r="170" spans="1:11" ht="22.5" hidden="1" outlineLevel="2">
      <c r="A170" s="26" t="s">
        <v>157</v>
      </c>
      <c r="B170" s="47">
        <f t="shared" si="9"/>
        <v>21</v>
      </c>
      <c r="C170" s="48">
        <f t="shared" si="8"/>
        <v>1.1610549013103333E-3</v>
      </c>
      <c r="D170" s="44" t="s">
        <v>1942</v>
      </c>
      <c r="E170" s="24" t="s">
        <v>1777</v>
      </c>
      <c r="F170" s="24" t="s">
        <v>34418</v>
      </c>
      <c r="G170" s="24" t="s">
        <v>16</v>
      </c>
      <c r="H170" s="114">
        <v>0</v>
      </c>
      <c r="I170" s="114">
        <v>0</v>
      </c>
      <c r="J170" s="114">
        <v>21</v>
      </c>
      <c r="K170" s="115">
        <v>0</v>
      </c>
    </row>
    <row r="171" spans="1:11" ht="22.5" hidden="1" outlineLevel="2">
      <c r="A171" s="26" t="s">
        <v>157</v>
      </c>
      <c r="B171" s="47">
        <f t="shared" si="9"/>
        <v>0</v>
      </c>
      <c r="C171" s="48">
        <f t="shared" si="8"/>
        <v>0</v>
      </c>
      <c r="D171" s="44" t="s">
        <v>1994</v>
      </c>
      <c r="E171" s="24" t="s">
        <v>1777</v>
      </c>
      <c r="F171" s="24" t="s">
        <v>34454</v>
      </c>
      <c r="G171" s="24" t="s">
        <v>16</v>
      </c>
      <c r="H171" s="114">
        <v>0</v>
      </c>
      <c r="I171" s="114">
        <v>0</v>
      </c>
      <c r="J171" s="114">
        <v>0</v>
      </c>
      <c r="K171" s="115">
        <v>0</v>
      </c>
    </row>
    <row r="172" spans="1:11" ht="22.5" hidden="1" outlineLevel="2">
      <c r="A172" s="26" t="s">
        <v>157</v>
      </c>
      <c r="B172" s="47">
        <f t="shared" si="9"/>
        <v>0</v>
      </c>
      <c r="C172" s="48">
        <f t="shared" si="8"/>
        <v>0</v>
      </c>
      <c r="D172" s="44" t="s">
        <v>2215</v>
      </c>
      <c r="E172" s="24" t="s">
        <v>1777</v>
      </c>
      <c r="F172" s="24" t="s">
        <v>34455</v>
      </c>
      <c r="G172" s="24" t="s">
        <v>16</v>
      </c>
      <c r="H172" s="114">
        <v>0</v>
      </c>
      <c r="I172" s="114">
        <v>0</v>
      </c>
      <c r="J172" s="114">
        <v>0</v>
      </c>
      <c r="K172" s="115">
        <v>0</v>
      </c>
    </row>
    <row r="173" spans="1:11" ht="22.5" hidden="1" outlineLevel="2">
      <c r="A173" s="26" t="s">
        <v>157</v>
      </c>
      <c r="B173" s="47">
        <f t="shared" si="9"/>
        <v>20</v>
      </c>
      <c r="C173" s="48">
        <f t="shared" si="8"/>
        <v>1.105766572676508E-3</v>
      </c>
      <c r="D173" s="44" t="s">
        <v>34461</v>
      </c>
      <c r="E173" s="24" t="s">
        <v>1777</v>
      </c>
      <c r="F173" s="24" t="s">
        <v>34462</v>
      </c>
      <c r="G173" s="24" t="s">
        <v>16</v>
      </c>
      <c r="H173" s="114">
        <v>0</v>
      </c>
      <c r="I173" s="114">
        <v>0</v>
      </c>
      <c r="J173" s="114">
        <v>20</v>
      </c>
      <c r="K173" s="115">
        <v>0</v>
      </c>
    </row>
    <row r="174" spans="1:11" ht="22.5" hidden="1" outlineLevel="2">
      <c r="A174" s="26" t="s">
        <v>157</v>
      </c>
      <c r="B174" s="47">
        <f t="shared" si="9"/>
        <v>0</v>
      </c>
      <c r="C174" s="48">
        <f t="shared" si="8"/>
        <v>0</v>
      </c>
      <c r="D174" s="44" t="s">
        <v>2311</v>
      </c>
      <c r="E174" s="24" t="s">
        <v>1777</v>
      </c>
      <c r="F174" s="24" t="s">
        <v>34502</v>
      </c>
      <c r="G174" s="24" t="s">
        <v>16</v>
      </c>
      <c r="H174" s="114">
        <v>0</v>
      </c>
      <c r="I174" s="114">
        <v>0</v>
      </c>
      <c r="J174" s="114">
        <v>0</v>
      </c>
      <c r="K174" s="115">
        <v>0</v>
      </c>
    </row>
    <row r="175" spans="1:11" ht="22.5" hidden="1" outlineLevel="2">
      <c r="A175" s="26" t="s">
        <v>157</v>
      </c>
      <c r="B175" s="47">
        <f t="shared" si="9"/>
        <v>1</v>
      </c>
      <c r="C175" s="48">
        <f t="shared" si="8"/>
        <v>5.5288328633825397E-5</v>
      </c>
      <c r="D175" s="44" t="s">
        <v>1889</v>
      </c>
      <c r="E175" s="24" t="s">
        <v>1777</v>
      </c>
      <c r="F175" s="24" t="s">
        <v>34506</v>
      </c>
      <c r="G175" s="24" t="s">
        <v>16</v>
      </c>
      <c r="H175" s="114">
        <v>0</v>
      </c>
      <c r="I175" s="114">
        <v>1</v>
      </c>
      <c r="J175" s="114">
        <v>0</v>
      </c>
      <c r="K175" s="115">
        <v>0</v>
      </c>
    </row>
    <row r="176" spans="1:11" ht="22.5" hidden="1" outlineLevel="2">
      <c r="A176" s="26" t="s">
        <v>157</v>
      </c>
      <c r="B176" s="47">
        <f t="shared" si="9"/>
        <v>0</v>
      </c>
      <c r="C176" s="48">
        <f t="shared" si="8"/>
        <v>0</v>
      </c>
      <c r="D176" s="44" t="s">
        <v>2430</v>
      </c>
      <c r="E176" s="24" t="s">
        <v>1777</v>
      </c>
      <c r="F176" s="24" t="s">
        <v>34517</v>
      </c>
      <c r="G176" s="24" t="s">
        <v>16</v>
      </c>
      <c r="H176" s="114">
        <v>0</v>
      </c>
      <c r="I176" s="114">
        <v>0</v>
      </c>
      <c r="J176" s="114">
        <v>0</v>
      </c>
      <c r="K176" s="115">
        <v>0</v>
      </c>
    </row>
    <row r="177" spans="1:11" ht="22.5" hidden="1" outlineLevel="2">
      <c r="A177" s="26" t="s">
        <v>157</v>
      </c>
      <c r="B177" s="47">
        <f t="shared" si="9"/>
        <v>0</v>
      </c>
      <c r="C177" s="48">
        <f t="shared" si="8"/>
        <v>0</v>
      </c>
      <c r="D177" s="44" t="s">
        <v>1945</v>
      </c>
      <c r="E177" s="24" t="s">
        <v>1777</v>
      </c>
      <c r="F177" s="24" t="s">
        <v>34518</v>
      </c>
      <c r="G177" s="24" t="s">
        <v>16</v>
      </c>
      <c r="H177" s="114">
        <v>0</v>
      </c>
      <c r="I177" s="114">
        <v>0</v>
      </c>
      <c r="J177" s="114">
        <v>0</v>
      </c>
      <c r="K177" s="115">
        <v>0</v>
      </c>
    </row>
    <row r="178" spans="1:11" ht="22.5" hidden="1" outlineLevel="2">
      <c r="A178" s="26" t="s">
        <v>157</v>
      </c>
      <c r="B178" s="47">
        <f t="shared" si="9"/>
        <v>2</v>
      </c>
      <c r="C178" s="48">
        <f t="shared" si="8"/>
        <v>1.1057665726765079E-4</v>
      </c>
      <c r="D178" s="44" t="s">
        <v>1909</v>
      </c>
      <c r="E178" s="24" t="s">
        <v>1777</v>
      </c>
      <c r="F178" s="24" t="s">
        <v>34542</v>
      </c>
      <c r="G178" s="24" t="s">
        <v>16</v>
      </c>
      <c r="H178" s="114">
        <v>0</v>
      </c>
      <c r="I178" s="114">
        <v>2</v>
      </c>
      <c r="J178" s="114">
        <v>0</v>
      </c>
      <c r="K178" s="115">
        <v>0</v>
      </c>
    </row>
    <row r="179" spans="1:11" ht="22.5" hidden="1" outlineLevel="2">
      <c r="A179" s="26" t="s">
        <v>157</v>
      </c>
      <c r="B179" s="47">
        <f t="shared" si="9"/>
        <v>1</v>
      </c>
      <c r="C179" s="48">
        <f t="shared" si="8"/>
        <v>5.5288328633825397E-5</v>
      </c>
      <c r="D179" s="44" t="s">
        <v>2184</v>
      </c>
      <c r="E179" s="24" t="s">
        <v>1777</v>
      </c>
      <c r="F179" s="24" t="s">
        <v>34543</v>
      </c>
      <c r="G179" s="24" t="s">
        <v>16</v>
      </c>
      <c r="H179" s="114">
        <v>1</v>
      </c>
      <c r="I179" s="114">
        <v>0</v>
      </c>
      <c r="J179" s="114">
        <v>0</v>
      </c>
      <c r="K179" s="115">
        <v>0</v>
      </c>
    </row>
    <row r="180" spans="1:11" ht="22.5" hidden="1" outlineLevel="2">
      <c r="A180" s="26" t="s">
        <v>157</v>
      </c>
      <c r="B180" s="47">
        <f t="shared" si="9"/>
        <v>2</v>
      </c>
      <c r="C180" s="48">
        <f t="shared" si="8"/>
        <v>1.1057665726765079E-4</v>
      </c>
      <c r="D180" s="44" t="s">
        <v>2192</v>
      </c>
      <c r="E180" s="24" t="s">
        <v>1777</v>
      </c>
      <c r="F180" s="24" t="s">
        <v>34553</v>
      </c>
      <c r="G180" s="24" t="s">
        <v>16</v>
      </c>
      <c r="H180" s="114">
        <v>0</v>
      </c>
      <c r="I180" s="114">
        <v>0</v>
      </c>
      <c r="J180" s="114">
        <v>2</v>
      </c>
      <c r="K180" s="115">
        <v>0</v>
      </c>
    </row>
    <row r="181" spans="1:11" ht="22.5" hidden="1" outlineLevel="2">
      <c r="A181" s="26" t="s">
        <v>157</v>
      </c>
      <c r="B181" s="47">
        <f t="shared" si="9"/>
        <v>1</v>
      </c>
      <c r="C181" s="48">
        <f t="shared" si="8"/>
        <v>5.5288328633825397E-5</v>
      </c>
      <c r="D181" s="44" t="s">
        <v>2078</v>
      </c>
      <c r="E181" s="24" t="s">
        <v>1777</v>
      </c>
      <c r="F181" s="24" t="s">
        <v>34561</v>
      </c>
      <c r="G181" s="24" t="s">
        <v>16</v>
      </c>
      <c r="H181" s="114">
        <v>0</v>
      </c>
      <c r="I181" s="114">
        <v>0</v>
      </c>
      <c r="J181" s="114">
        <v>1</v>
      </c>
      <c r="K181" s="115">
        <v>0</v>
      </c>
    </row>
    <row r="182" spans="1:11" ht="22.5" hidden="1" outlineLevel="2">
      <c r="A182" s="26" t="s">
        <v>157</v>
      </c>
      <c r="B182" s="47">
        <f t="shared" si="9"/>
        <v>0</v>
      </c>
      <c r="C182" s="48">
        <f t="shared" si="8"/>
        <v>0</v>
      </c>
      <c r="D182" s="44" t="s">
        <v>2292</v>
      </c>
      <c r="E182" s="24" t="s">
        <v>1777</v>
      </c>
      <c r="F182" s="24" t="s">
        <v>34568</v>
      </c>
      <c r="G182" s="24" t="s">
        <v>16</v>
      </c>
      <c r="H182" s="114">
        <v>0</v>
      </c>
      <c r="I182" s="114">
        <v>0</v>
      </c>
      <c r="J182" s="114">
        <v>0</v>
      </c>
      <c r="K182" s="115">
        <v>0</v>
      </c>
    </row>
    <row r="183" spans="1:11" ht="22.5" hidden="1" outlineLevel="2">
      <c r="A183" s="26" t="s">
        <v>157</v>
      </c>
      <c r="B183" s="47">
        <f t="shared" si="9"/>
        <v>0</v>
      </c>
      <c r="C183" s="48">
        <f t="shared" si="8"/>
        <v>0</v>
      </c>
      <c r="D183" s="44" t="s">
        <v>34575</v>
      </c>
      <c r="E183" s="24" t="s">
        <v>1777</v>
      </c>
      <c r="F183" s="24" t="s">
        <v>34576</v>
      </c>
      <c r="G183" s="24" t="s">
        <v>16</v>
      </c>
      <c r="H183" s="114">
        <v>0</v>
      </c>
      <c r="I183" s="114">
        <v>0</v>
      </c>
      <c r="J183" s="114">
        <v>0</v>
      </c>
      <c r="K183" s="115">
        <v>0</v>
      </c>
    </row>
    <row r="184" spans="1:11" ht="22.5" hidden="1" outlineLevel="2">
      <c r="A184" s="26" t="s">
        <v>157</v>
      </c>
      <c r="B184" s="47">
        <f t="shared" si="9"/>
        <v>0</v>
      </c>
      <c r="C184" s="48">
        <f t="shared" si="8"/>
        <v>0</v>
      </c>
      <c r="D184" s="44" t="s">
        <v>2265</v>
      </c>
      <c r="E184" s="24" t="s">
        <v>1777</v>
      </c>
      <c r="F184" s="24" t="s">
        <v>34577</v>
      </c>
      <c r="G184" s="24" t="s">
        <v>16</v>
      </c>
      <c r="H184" s="114">
        <v>0</v>
      </c>
      <c r="I184" s="114">
        <v>0</v>
      </c>
      <c r="J184" s="114">
        <v>0</v>
      </c>
      <c r="K184" s="115">
        <v>0</v>
      </c>
    </row>
    <row r="185" spans="1:11" ht="22.5" hidden="1" outlineLevel="2">
      <c r="A185" s="26" t="s">
        <v>157</v>
      </c>
      <c r="B185" s="47">
        <f t="shared" si="9"/>
        <v>1</v>
      </c>
      <c r="C185" s="48">
        <f t="shared" si="8"/>
        <v>5.5288328633825397E-5</v>
      </c>
      <c r="D185" s="44" t="s">
        <v>2112</v>
      </c>
      <c r="E185" s="24" t="s">
        <v>1777</v>
      </c>
      <c r="F185" s="24" t="s">
        <v>34609</v>
      </c>
      <c r="G185" s="24" t="s">
        <v>16</v>
      </c>
      <c r="H185" s="114">
        <v>1</v>
      </c>
      <c r="I185" s="114">
        <v>0</v>
      </c>
      <c r="J185" s="114">
        <v>0</v>
      </c>
      <c r="K185" s="115">
        <v>0</v>
      </c>
    </row>
    <row r="186" spans="1:11" ht="22.5" hidden="1" outlineLevel="2">
      <c r="A186" s="26" t="s">
        <v>157</v>
      </c>
      <c r="B186" s="47">
        <f t="shared" si="9"/>
        <v>0</v>
      </c>
      <c r="C186" s="48">
        <f t="shared" si="8"/>
        <v>0</v>
      </c>
      <c r="D186" s="44" t="s">
        <v>34638</v>
      </c>
      <c r="E186" s="24" t="s">
        <v>1777</v>
      </c>
      <c r="F186" s="24" t="s">
        <v>34639</v>
      </c>
      <c r="G186" s="24" t="s">
        <v>16</v>
      </c>
      <c r="H186" s="114">
        <v>0</v>
      </c>
      <c r="I186" s="114">
        <v>0</v>
      </c>
      <c r="J186" s="114">
        <v>0</v>
      </c>
      <c r="K186" s="115">
        <v>0</v>
      </c>
    </row>
    <row r="187" spans="1:11" ht="22.5" hidden="1" outlineLevel="2">
      <c r="A187" s="26" t="s">
        <v>157</v>
      </c>
      <c r="B187" s="47">
        <f t="shared" si="9"/>
        <v>0</v>
      </c>
      <c r="C187" s="48">
        <f t="shared" si="8"/>
        <v>0</v>
      </c>
      <c r="D187" s="44" t="s">
        <v>2470</v>
      </c>
      <c r="E187" s="24" t="s">
        <v>1777</v>
      </c>
      <c r="F187" s="24" t="s">
        <v>34650</v>
      </c>
      <c r="G187" s="24" t="s">
        <v>16</v>
      </c>
      <c r="H187" s="114">
        <v>0</v>
      </c>
      <c r="I187" s="114">
        <v>0</v>
      </c>
      <c r="J187" s="114">
        <v>0</v>
      </c>
      <c r="K187" s="115">
        <v>0</v>
      </c>
    </row>
    <row r="188" spans="1:11" ht="22.5" hidden="1" outlineLevel="2">
      <c r="A188" s="26" t="s">
        <v>157</v>
      </c>
      <c r="B188" s="47">
        <f t="shared" si="9"/>
        <v>0</v>
      </c>
      <c r="C188" s="48">
        <f t="shared" si="8"/>
        <v>0</v>
      </c>
      <c r="D188" s="44" t="s">
        <v>2035</v>
      </c>
      <c r="E188" s="24" t="s">
        <v>1777</v>
      </c>
      <c r="F188" s="24" t="s">
        <v>34653</v>
      </c>
      <c r="G188" s="24" t="s">
        <v>16</v>
      </c>
      <c r="H188" s="114">
        <v>0</v>
      </c>
      <c r="I188" s="114">
        <v>0</v>
      </c>
      <c r="J188" s="114">
        <v>0</v>
      </c>
      <c r="K188" s="115">
        <v>0</v>
      </c>
    </row>
    <row r="189" spans="1:11" ht="22.5" hidden="1" outlineLevel="2">
      <c r="A189" s="26" t="s">
        <v>157</v>
      </c>
      <c r="B189" s="47">
        <f t="shared" si="9"/>
        <v>0</v>
      </c>
      <c r="C189" s="48">
        <f t="shared" si="8"/>
        <v>0</v>
      </c>
      <c r="D189" s="44" t="s">
        <v>2243</v>
      </c>
      <c r="E189" s="24" t="s">
        <v>1777</v>
      </c>
      <c r="F189" s="24" t="s">
        <v>34703</v>
      </c>
      <c r="G189" s="24" t="s">
        <v>16</v>
      </c>
      <c r="H189" s="114">
        <v>0</v>
      </c>
      <c r="I189" s="114">
        <v>0</v>
      </c>
      <c r="J189" s="114">
        <v>0</v>
      </c>
      <c r="K189" s="115">
        <v>0</v>
      </c>
    </row>
    <row r="190" spans="1:11" ht="22.5" hidden="1" outlineLevel="2">
      <c r="A190" s="26" t="s">
        <v>157</v>
      </c>
      <c r="B190" s="47">
        <f t="shared" si="9"/>
        <v>0</v>
      </c>
      <c r="C190" s="48">
        <f t="shared" si="8"/>
        <v>0</v>
      </c>
      <c r="D190" s="44" t="s">
        <v>2159</v>
      </c>
      <c r="E190" s="24" t="s">
        <v>1777</v>
      </c>
      <c r="F190" s="24" t="s">
        <v>34717</v>
      </c>
      <c r="G190" s="24" t="s">
        <v>16</v>
      </c>
      <c r="H190" s="114">
        <v>0</v>
      </c>
      <c r="I190" s="114">
        <v>0</v>
      </c>
      <c r="J190" s="114">
        <v>0</v>
      </c>
      <c r="K190" s="115">
        <v>0</v>
      </c>
    </row>
    <row r="191" spans="1:11" ht="22.5" hidden="1" outlineLevel="2">
      <c r="A191" s="26" t="s">
        <v>157</v>
      </c>
      <c r="B191" s="47">
        <f t="shared" si="9"/>
        <v>1</v>
      </c>
      <c r="C191" s="48">
        <f t="shared" si="8"/>
        <v>5.5288328633825397E-5</v>
      </c>
      <c r="D191" s="44" t="s">
        <v>1934</v>
      </c>
      <c r="E191" s="24" t="s">
        <v>1777</v>
      </c>
      <c r="F191" s="24" t="s">
        <v>34731</v>
      </c>
      <c r="G191" s="24" t="s">
        <v>16</v>
      </c>
      <c r="H191" s="114">
        <v>0</v>
      </c>
      <c r="I191" s="114">
        <v>0</v>
      </c>
      <c r="J191" s="114">
        <v>0</v>
      </c>
      <c r="K191" s="115">
        <v>1</v>
      </c>
    </row>
    <row r="192" spans="1:11" ht="22.5" hidden="1" outlineLevel="2">
      <c r="A192" s="26" t="s">
        <v>157</v>
      </c>
      <c r="B192" s="47">
        <f t="shared" si="9"/>
        <v>0</v>
      </c>
      <c r="C192" s="48">
        <f t="shared" si="8"/>
        <v>0</v>
      </c>
      <c r="D192" s="44" t="s">
        <v>1980</v>
      </c>
      <c r="E192" s="24" t="s">
        <v>1777</v>
      </c>
      <c r="F192" s="24" t="s">
        <v>34734</v>
      </c>
      <c r="G192" s="24" t="s">
        <v>16</v>
      </c>
      <c r="H192" s="114">
        <v>0</v>
      </c>
      <c r="I192" s="114">
        <v>0</v>
      </c>
      <c r="J192" s="114">
        <v>0</v>
      </c>
      <c r="K192" s="115">
        <v>0</v>
      </c>
    </row>
    <row r="193" spans="1:11" ht="22.5" hidden="1" outlineLevel="2">
      <c r="A193" s="26" t="s">
        <v>157</v>
      </c>
      <c r="B193" s="47">
        <f t="shared" si="9"/>
        <v>0</v>
      </c>
      <c r="C193" s="48">
        <f t="shared" si="8"/>
        <v>0</v>
      </c>
      <c r="D193" s="44" t="s">
        <v>2109</v>
      </c>
      <c r="E193" s="24" t="s">
        <v>1777</v>
      </c>
      <c r="F193" s="24" t="s">
        <v>34738</v>
      </c>
      <c r="G193" s="24" t="s">
        <v>16</v>
      </c>
      <c r="H193" s="114">
        <v>0</v>
      </c>
      <c r="I193" s="114">
        <v>0</v>
      </c>
      <c r="J193" s="114">
        <v>0</v>
      </c>
      <c r="K193" s="115">
        <v>0</v>
      </c>
    </row>
    <row r="194" spans="1:11" ht="22.5" hidden="1" outlineLevel="2">
      <c r="A194" s="26" t="s">
        <v>157</v>
      </c>
      <c r="B194" s="47">
        <f t="shared" si="9"/>
        <v>0</v>
      </c>
      <c r="C194" s="48">
        <f t="shared" si="8"/>
        <v>0</v>
      </c>
      <c r="D194" s="44" t="s">
        <v>2038</v>
      </c>
      <c r="E194" s="24" t="s">
        <v>1777</v>
      </c>
      <c r="F194" s="24" t="s">
        <v>34762</v>
      </c>
      <c r="G194" s="24" t="s">
        <v>16</v>
      </c>
      <c r="H194" s="114">
        <v>0</v>
      </c>
      <c r="I194" s="114">
        <v>0</v>
      </c>
      <c r="J194" s="114">
        <v>0</v>
      </c>
      <c r="K194" s="115">
        <v>0</v>
      </c>
    </row>
    <row r="195" spans="1:11" ht="22.5" hidden="1" outlineLevel="2">
      <c r="A195" s="26" t="s">
        <v>157</v>
      </c>
      <c r="B195" s="47">
        <f t="shared" si="9"/>
        <v>0</v>
      </c>
      <c r="C195" s="48">
        <f t="shared" si="8"/>
        <v>0</v>
      </c>
      <c r="D195" s="44" t="s">
        <v>1970</v>
      </c>
      <c r="E195" s="24" t="s">
        <v>1777</v>
      </c>
      <c r="F195" s="24" t="s">
        <v>34781</v>
      </c>
      <c r="G195" s="24" t="s">
        <v>16</v>
      </c>
      <c r="H195" s="114">
        <v>0</v>
      </c>
      <c r="I195" s="114">
        <v>0</v>
      </c>
      <c r="J195" s="114">
        <v>0</v>
      </c>
      <c r="K195" s="115">
        <v>0</v>
      </c>
    </row>
    <row r="196" spans="1:11" ht="22.5" hidden="1" outlineLevel="2">
      <c r="A196" s="26" t="s">
        <v>157</v>
      </c>
      <c r="B196" s="47">
        <f t="shared" si="9"/>
        <v>0</v>
      </c>
      <c r="C196" s="48">
        <f t="shared" si="8"/>
        <v>0</v>
      </c>
      <c r="D196" s="44" t="s">
        <v>34785</v>
      </c>
      <c r="E196" s="24" t="s">
        <v>1777</v>
      </c>
      <c r="F196" s="24" t="s">
        <v>34786</v>
      </c>
      <c r="G196" s="24" t="s">
        <v>16</v>
      </c>
      <c r="H196" s="114">
        <v>0</v>
      </c>
      <c r="I196" s="114">
        <v>0</v>
      </c>
      <c r="J196" s="114">
        <v>0</v>
      </c>
      <c r="K196" s="115">
        <v>0</v>
      </c>
    </row>
    <row r="197" spans="1:11" ht="22.5" hidden="1" outlineLevel="2">
      <c r="A197" s="26" t="s">
        <v>157</v>
      </c>
      <c r="B197" s="47">
        <f t="shared" si="9"/>
        <v>8</v>
      </c>
      <c r="C197" s="48">
        <f t="shared" si="8"/>
        <v>4.4230662907060317E-4</v>
      </c>
      <c r="D197" s="44" t="s">
        <v>2274</v>
      </c>
      <c r="E197" s="24" t="s">
        <v>1777</v>
      </c>
      <c r="F197" s="24" t="s">
        <v>34804</v>
      </c>
      <c r="G197" s="24" t="s">
        <v>16</v>
      </c>
      <c r="H197" s="114">
        <v>0</v>
      </c>
      <c r="I197" s="114">
        <v>0</v>
      </c>
      <c r="J197" s="114">
        <v>0</v>
      </c>
      <c r="K197" s="115">
        <v>8</v>
      </c>
    </row>
    <row r="198" spans="1:11" ht="22.5" hidden="1" outlineLevel="2">
      <c r="A198" s="26" t="s">
        <v>157</v>
      </c>
      <c r="B198" s="47">
        <f t="shared" si="9"/>
        <v>27</v>
      </c>
      <c r="C198" s="48">
        <f t="shared" si="8"/>
        <v>1.4927848731132857E-3</v>
      </c>
      <c r="D198" s="44" t="s">
        <v>1866</v>
      </c>
      <c r="E198" s="24" t="s">
        <v>1777</v>
      </c>
      <c r="F198" s="24" t="s">
        <v>34810</v>
      </c>
      <c r="G198" s="24" t="s">
        <v>16</v>
      </c>
      <c r="H198" s="114">
        <v>0</v>
      </c>
      <c r="I198" s="114">
        <v>27</v>
      </c>
      <c r="J198" s="114">
        <v>0</v>
      </c>
      <c r="K198" s="115">
        <v>0</v>
      </c>
    </row>
    <row r="199" spans="1:11" ht="22.5" hidden="1" outlineLevel="2">
      <c r="A199" s="26" t="s">
        <v>157</v>
      </c>
      <c r="B199" s="47">
        <f t="shared" si="9"/>
        <v>0</v>
      </c>
      <c r="C199" s="48">
        <f t="shared" si="8"/>
        <v>0</v>
      </c>
      <c r="D199" s="44" t="s">
        <v>2501</v>
      </c>
      <c r="E199" s="24" t="s">
        <v>1777</v>
      </c>
      <c r="F199" s="24" t="s">
        <v>34811</v>
      </c>
      <c r="G199" s="24" t="s">
        <v>16</v>
      </c>
      <c r="H199" s="114">
        <v>0</v>
      </c>
      <c r="I199" s="114">
        <v>0</v>
      </c>
      <c r="J199" s="114">
        <v>0</v>
      </c>
      <c r="K199" s="115">
        <v>0</v>
      </c>
    </row>
    <row r="200" spans="1:11" ht="22.5" hidden="1" outlineLevel="2">
      <c r="A200" s="26" t="s">
        <v>157</v>
      </c>
      <c r="B200" s="47">
        <f t="shared" si="9"/>
        <v>0</v>
      </c>
      <c r="C200" s="48">
        <f t="shared" si="8"/>
        <v>0</v>
      </c>
      <c r="D200" s="44" t="s">
        <v>2153</v>
      </c>
      <c r="E200" s="24" t="s">
        <v>1777</v>
      </c>
      <c r="F200" s="24" t="s">
        <v>34812</v>
      </c>
      <c r="G200" s="24" t="s">
        <v>16</v>
      </c>
      <c r="H200" s="114">
        <v>0</v>
      </c>
      <c r="I200" s="114">
        <v>0</v>
      </c>
      <c r="J200" s="114">
        <v>0</v>
      </c>
      <c r="K200" s="115">
        <v>0</v>
      </c>
    </row>
    <row r="201" spans="1:11" ht="22.5" hidden="1" outlineLevel="2">
      <c r="A201" s="26" t="s">
        <v>157</v>
      </c>
      <c r="B201" s="47">
        <f t="shared" si="9"/>
        <v>0</v>
      </c>
      <c r="C201" s="48">
        <f t="shared" si="8"/>
        <v>0</v>
      </c>
      <c r="D201" s="44" t="s">
        <v>34814</v>
      </c>
      <c r="E201" s="24" t="s">
        <v>1777</v>
      </c>
      <c r="F201" s="24" t="s">
        <v>34815</v>
      </c>
      <c r="G201" s="24" t="s">
        <v>16</v>
      </c>
      <c r="H201" s="114">
        <v>0</v>
      </c>
      <c r="I201" s="114">
        <v>0</v>
      </c>
      <c r="J201" s="114">
        <v>0</v>
      </c>
      <c r="K201" s="115">
        <v>0</v>
      </c>
    </row>
    <row r="202" spans="1:11" ht="22.5" hidden="1" outlineLevel="2">
      <c r="A202" s="26" t="s">
        <v>157</v>
      </c>
      <c r="B202" s="47">
        <f t="shared" si="9"/>
        <v>12</v>
      </c>
      <c r="C202" s="48">
        <f t="shared" si="8"/>
        <v>6.6345994360590482E-4</v>
      </c>
      <c r="D202" s="44" t="s">
        <v>1898</v>
      </c>
      <c r="E202" s="24" t="s">
        <v>1777</v>
      </c>
      <c r="F202" s="24" t="s">
        <v>34821</v>
      </c>
      <c r="G202" s="24" t="s">
        <v>16</v>
      </c>
      <c r="H202" s="114">
        <v>0</v>
      </c>
      <c r="I202" s="114">
        <v>1</v>
      </c>
      <c r="J202" s="114">
        <v>11</v>
      </c>
      <c r="K202" s="115">
        <v>0</v>
      </c>
    </row>
    <row r="203" spans="1:11" ht="22.5" hidden="1" outlineLevel="2">
      <c r="A203" s="26" t="s">
        <v>157</v>
      </c>
      <c r="B203" s="47">
        <f t="shared" si="9"/>
        <v>59</v>
      </c>
      <c r="C203" s="48">
        <f t="shared" si="8"/>
        <v>3.2620113893956984E-3</v>
      </c>
      <c r="D203" s="44" t="s">
        <v>1870</v>
      </c>
      <c r="E203" s="24" t="s">
        <v>1777</v>
      </c>
      <c r="F203" s="24" t="s">
        <v>34822</v>
      </c>
      <c r="G203" s="24" t="s">
        <v>16</v>
      </c>
      <c r="H203" s="114">
        <v>0</v>
      </c>
      <c r="I203" s="114">
        <v>41</v>
      </c>
      <c r="J203" s="114">
        <v>18</v>
      </c>
      <c r="K203" s="115">
        <v>0</v>
      </c>
    </row>
    <row r="204" spans="1:11" ht="22.5" hidden="1" outlineLevel="2">
      <c r="A204" s="26" t="s">
        <v>157</v>
      </c>
      <c r="B204" s="47">
        <f t="shared" si="9"/>
        <v>0</v>
      </c>
      <c r="C204" s="48">
        <f t="shared" si="8"/>
        <v>0</v>
      </c>
      <c r="D204" s="44" t="s">
        <v>2015</v>
      </c>
      <c r="E204" s="24" t="s">
        <v>1777</v>
      </c>
      <c r="F204" s="24" t="s">
        <v>34823</v>
      </c>
      <c r="G204" s="24" t="s">
        <v>16</v>
      </c>
      <c r="H204" s="114">
        <v>0</v>
      </c>
      <c r="I204" s="114">
        <v>0</v>
      </c>
      <c r="J204" s="114">
        <v>0</v>
      </c>
      <c r="K204" s="115">
        <v>0</v>
      </c>
    </row>
    <row r="205" spans="1:11" ht="22.5" hidden="1" outlineLevel="2">
      <c r="A205" s="26" t="s">
        <v>157</v>
      </c>
      <c r="B205" s="47">
        <f t="shared" si="9"/>
        <v>0</v>
      </c>
      <c r="C205" s="48">
        <f t="shared" si="8"/>
        <v>0</v>
      </c>
      <c r="D205" s="44" t="s">
        <v>34840</v>
      </c>
      <c r="E205" s="24" t="s">
        <v>1777</v>
      </c>
      <c r="F205" s="24" t="s">
        <v>34841</v>
      </c>
      <c r="G205" s="24" t="s">
        <v>16</v>
      </c>
      <c r="H205" s="114">
        <v>0</v>
      </c>
      <c r="I205" s="114">
        <v>0</v>
      </c>
      <c r="J205" s="114">
        <v>0</v>
      </c>
      <c r="K205" s="115">
        <v>0</v>
      </c>
    </row>
    <row r="206" spans="1:11" ht="22.5" hidden="1" outlineLevel="2">
      <c r="A206" s="26" t="s">
        <v>157</v>
      </c>
      <c r="B206" s="47">
        <f t="shared" si="9"/>
        <v>0</v>
      </c>
      <c r="C206" s="48">
        <f t="shared" si="8"/>
        <v>0</v>
      </c>
      <c r="D206" s="44" t="s">
        <v>34842</v>
      </c>
      <c r="E206" s="24" t="s">
        <v>1777</v>
      </c>
      <c r="F206" s="24" t="s">
        <v>34843</v>
      </c>
      <c r="G206" s="24" t="s">
        <v>16</v>
      </c>
      <c r="H206" s="114">
        <v>0</v>
      </c>
      <c r="I206" s="114">
        <v>0</v>
      </c>
      <c r="J206" s="114">
        <v>0</v>
      </c>
      <c r="K206" s="115">
        <v>0</v>
      </c>
    </row>
    <row r="207" spans="1:11" ht="22.5" hidden="1" outlineLevel="2">
      <c r="A207" s="26" t="s">
        <v>157</v>
      </c>
      <c r="B207" s="47">
        <f t="shared" si="9"/>
        <v>0</v>
      </c>
      <c r="C207" s="48">
        <f t="shared" si="8"/>
        <v>0</v>
      </c>
      <c r="D207" s="44" t="s">
        <v>2201</v>
      </c>
      <c r="E207" s="24" t="s">
        <v>1777</v>
      </c>
      <c r="F207" s="24" t="s">
        <v>34844</v>
      </c>
      <c r="G207" s="24" t="s">
        <v>16</v>
      </c>
      <c r="H207" s="114">
        <v>0</v>
      </c>
      <c r="I207" s="114">
        <v>0</v>
      </c>
      <c r="J207" s="114">
        <v>0</v>
      </c>
      <c r="K207" s="115">
        <v>0</v>
      </c>
    </row>
    <row r="208" spans="1:11" ht="33.75" hidden="1" outlineLevel="2">
      <c r="A208" s="26" t="s">
        <v>157</v>
      </c>
      <c r="B208" s="47">
        <f t="shared" si="9"/>
        <v>1</v>
      </c>
      <c r="C208" s="48">
        <f t="shared" si="8"/>
        <v>5.5288328633825397E-5</v>
      </c>
      <c r="D208" s="44" t="s">
        <v>34848</v>
      </c>
      <c r="E208" s="24" t="s">
        <v>1777</v>
      </c>
      <c r="F208" s="24" t="s">
        <v>34849</v>
      </c>
      <c r="G208" s="24" t="s">
        <v>16</v>
      </c>
      <c r="H208" s="114">
        <v>1</v>
      </c>
      <c r="I208" s="114">
        <v>0</v>
      </c>
      <c r="J208" s="114">
        <v>0</v>
      </c>
      <c r="K208" s="115">
        <v>0</v>
      </c>
    </row>
    <row r="209" spans="1:11" ht="22.5" hidden="1" outlineLevel="2">
      <c r="A209" s="26" t="s">
        <v>157</v>
      </c>
      <c r="B209" s="47">
        <f t="shared" si="9"/>
        <v>0</v>
      </c>
      <c r="C209" s="48">
        <f t="shared" si="8"/>
        <v>0</v>
      </c>
      <c r="D209" s="44" t="s">
        <v>1977</v>
      </c>
      <c r="E209" s="24" t="s">
        <v>1777</v>
      </c>
      <c r="F209" s="24" t="s">
        <v>34850</v>
      </c>
      <c r="G209" s="24" t="s">
        <v>16</v>
      </c>
      <c r="H209" s="114">
        <v>0</v>
      </c>
      <c r="I209" s="114">
        <v>0</v>
      </c>
      <c r="J209" s="114">
        <v>0</v>
      </c>
      <c r="K209" s="115">
        <v>0</v>
      </c>
    </row>
    <row r="210" spans="1:11" ht="22.5" hidden="1" outlineLevel="2">
      <c r="A210" s="26" t="s">
        <v>157</v>
      </c>
      <c r="B210" s="47">
        <f t="shared" si="9"/>
        <v>0</v>
      </c>
      <c r="C210" s="48">
        <f t="shared" ref="C210:C273" si="10">B210/B$8351</f>
        <v>0</v>
      </c>
      <c r="D210" s="44" t="s">
        <v>2118</v>
      </c>
      <c r="E210" s="24" t="s">
        <v>1777</v>
      </c>
      <c r="F210" s="24" t="s">
        <v>34855</v>
      </c>
      <c r="G210" s="24" t="s">
        <v>16</v>
      </c>
      <c r="H210" s="114">
        <v>0</v>
      </c>
      <c r="I210" s="114">
        <v>0</v>
      </c>
      <c r="J210" s="114">
        <v>0</v>
      </c>
      <c r="K210" s="115">
        <v>0</v>
      </c>
    </row>
    <row r="211" spans="1:11" ht="22.5" hidden="1" outlineLevel="2">
      <c r="A211" s="26" t="s">
        <v>157</v>
      </c>
      <c r="B211" s="47">
        <f t="shared" si="9"/>
        <v>20</v>
      </c>
      <c r="C211" s="48">
        <f t="shared" si="10"/>
        <v>1.105766572676508E-3</v>
      </c>
      <c r="D211" s="44" t="s">
        <v>2121</v>
      </c>
      <c r="E211" s="24" t="s">
        <v>1777</v>
      </c>
      <c r="F211" s="24" t="s">
        <v>34856</v>
      </c>
      <c r="G211" s="24" t="s">
        <v>16</v>
      </c>
      <c r="H211" s="114">
        <v>11</v>
      </c>
      <c r="I211" s="114">
        <v>8</v>
      </c>
      <c r="J211" s="114">
        <v>1</v>
      </c>
      <c r="K211" s="115">
        <v>0</v>
      </c>
    </row>
    <row r="212" spans="1:11" ht="22.5" hidden="1" outlineLevel="2">
      <c r="A212" s="26" t="s">
        <v>157</v>
      </c>
      <c r="B212" s="47">
        <f t="shared" si="9"/>
        <v>0</v>
      </c>
      <c r="C212" s="48">
        <f t="shared" si="10"/>
        <v>0</v>
      </c>
      <c r="D212" s="44" t="s">
        <v>2461</v>
      </c>
      <c r="E212" s="24" t="s">
        <v>1777</v>
      </c>
      <c r="F212" s="24" t="s">
        <v>34863</v>
      </c>
      <c r="G212" s="24" t="s">
        <v>16</v>
      </c>
      <c r="H212" s="114">
        <v>0</v>
      </c>
      <c r="I212" s="114">
        <v>0</v>
      </c>
      <c r="J212" s="114">
        <v>0</v>
      </c>
      <c r="K212" s="115">
        <v>0</v>
      </c>
    </row>
    <row r="213" spans="1:11" ht="22.5" hidden="1" outlineLevel="2">
      <c r="A213" s="26" t="s">
        <v>157</v>
      </c>
      <c r="B213" s="47">
        <f t="shared" si="9"/>
        <v>0</v>
      </c>
      <c r="C213" s="48">
        <f t="shared" si="10"/>
        <v>0</v>
      </c>
      <c r="D213" s="44" t="s">
        <v>34874</v>
      </c>
      <c r="E213" s="24" t="s">
        <v>1777</v>
      </c>
      <c r="F213" s="24" t="s">
        <v>34875</v>
      </c>
      <c r="G213" s="24" t="s">
        <v>16</v>
      </c>
      <c r="H213" s="114">
        <v>0</v>
      </c>
      <c r="I213" s="114">
        <v>0</v>
      </c>
      <c r="J213" s="114">
        <v>0</v>
      </c>
      <c r="K213" s="115">
        <v>0</v>
      </c>
    </row>
    <row r="214" spans="1:11" ht="22.5" hidden="1" outlineLevel="2">
      <c r="A214" s="26" t="s">
        <v>157</v>
      </c>
      <c r="B214" s="47">
        <f t="shared" si="9"/>
        <v>1</v>
      </c>
      <c r="C214" s="48">
        <f t="shared" si="10"/>
        <v>5.5288328633825397E-5</v>
      </c>
      <c r="D214" s="44" t="s">
        <v>2439</v>
      </c>
      <c r="E214" s="24" t="s">
        <v>1777</v>
      </c>
      <c r="F214" s="24" t="s">
        <v>34887</v>
      </c>
      <c r="G214" s="24" t="s">
        <v>16</v>
      </c>
      <c r="H214" s="114">
        <v>0</v>
      </c>
      <c r="I214" s="114">
        <v>1</v>
      </c>
      <c r="J214" s="114">
        <v>0</v>
      </c>
      <c r="K214" s="115">
        <v>0</v>
      </c>
    </row>
    <row r="215" spans="1:11" ht="22.5" hidden="1" outlineLevel="2">
      <c r="A215" s="26" t="s">
        <v>157</v>
      </c>
      <c r="B215" s="47">
        <f t="shared" si="9"/>
        <v>0</v>
      </c>
      <c r="C215" s="48">
        <f t="shared" si="10"/>
        <v>0</v>
      </c>
      <c r="D215" s="44" t="s">
        <v>2467</v>
      </c>
      <c r="E215" s="24" t="s">
        <v>1777</v>
      </c>
      <c r="F215" s="24" t="s">
        <v>34888</v>
      </c>
      <c r="G215" s="24" t="s">
        <v>16</v>
      </c>
      <c r="H215" s="114">
        <v>0</v>
      </c>
      <c r="I215" s="114">
        <v>0</v>
      </c>
      <c r="J215" s="114">
        <v>0</v>
      </c>
      <c r="K215" s="115">
        <v>0</v>
      </c>
    </row>
    <row r="216" spans="1:11" ht="22.5" hidden="1" outlineLevel="2">
      <c r="A216" s="26" t="s">
        <v>157</v>
      </c>
      <c r="B216" s="47">
        <f t="shared" si="9"/>
        <v>0</v>
      </c>
      <c r="C216" s="48">
        <f t="shared" si="10"/>
        <v>0</v>
      </c>
      <c r="D216" s="44" t="s">
        <v>2286</v>
      </c>
      <c r="E216" s="24" t="s">
        <v>1777</v>
      </c>
      <c r="F216" s="24" t="s">
        <v>34897</v>
      </c>
      <c r="G216" s="24" t="s">
        <v>16</v>
      </c>
      <c r="H216" s="114">
        <v>0</v>
      </c>
      <c r="I216" s="114">
        <v>0</v>
      </c>
      <c r="J216" s="114">
        <v>0</v>
      </c>
      <c r="K216" s="115">
        <v>0</v>
      </c>
    </row>
    <row r="217" spans="1:11" ht="22.5" hidden="1" outlineLevel="2">
      <c r="A217" s="26" t="s">
        <v>157</v>
      </c>
      <c r="B217" s="47">
        <f t="shared" si="9"/>
        <v>0</v>
      </c>
      <c r="C217" s="48">
        <f t="shared" si="10"/>
        <v>0</v>
      </c>
      <c r="D217" s="44" t="s">
        <v>2436</v>
      </c>
      <c r="E217" s="24" t="s">
        <v>1777</v>
      </c>
      <c r="F217" s="24" t="s">
        <v>34902</v>
      </c>
      <c r="G217" s="24" t="s">
        <v>16</v>
      </c>
      <c r="H217" s="114">
        <v>0</v>
      </c>
      <c r="I217" s="114">
        <v>0</v>
      </c>
      <c r="J217" s="114">
        <v>0</v>
      </c>
      <c r="K217" s="115">
        <v>0</v>
      </c>
    </row>
    <row r="218" spans="1:11" ht="22.5" hidden="1" outlineLevel="2">
      <c r="A218" s="26" t="s">
        <v>157</v>
      </c>
      <c r="B218" s="47">
        <f t="shared" si="9"/>
        <v>0</v>
      </c>
      <c r="C218" s="48">
        <f t="shared" si="10"/>
        <v>0</v>
      </c>
      <c r="D218" s="44" t="s">
        <v>34905</v>
      </c>
      <c r="E218" s="24" t="s">
        <v>1777</v>
      </c>
      <c r="F218" s="24" t="s">
        <v>34906</v>
      </c>
      <c r="G218" s="24" t="s">
        <v>16</v>
      </c>
      <c r="H218" s="114">
        <v>0</v>
      </c>
      <c r="I218" s="114">
        <v>0</v>
      </c>
      <c r="J218" s="114">
        <v>0</v>
      </c>
      <c r="K218" s="115">
        <v>0</v>
      </c>
    </row>
    <row r="219" spans="1:11" ht="22.5" hidden="1" outlineLevel="2">
      <c r="A219" s="26" t="s">
        <v>157</v>
      </c>
      <c r="B219" s="47">
        <f t="shared" ref="B219:B282" si="11">SUM(H219:K219)</f>
        <v>0</v>
      </c>
      <c r="C219" s="48">
        <f t="shared" si="10"/>
        <v>0</v>
      </c>
      <c r="D219" s="44" t="s">
        <v>2067</v>
      </c>
      <c r="E219" s="24" t="s">
        <v>1777</v>
      </c>
      <c r="F219" s="24" t="s">
        <v>34907</v>
      </c>
      <c r="G219" s="24" t="s">
        <v>16</v>
      </c>
      <c r="H219" s="114">
        <v>0</v>
      </c>
      <c r="I219" s="114">
        <v>0</v>
      </c>
      <c r="J219" s="114">
        <v>0</v>
      </c>
      <c r="K219" s="115">
        <v>0</v>
      </c>
    </row>
    <row r="220" spans="1:11" ht="22.5" hidden="1" outlineLevel="2">
      <c r="A220" s="26" t="s">
        <v>157</v>
      </c>
      <c r="B220" s="47">
        <f t="shared" si="11"/>
        <v>6</v>
      </c>
      <c r="C220" s="48">
        <f t="shared" si="10"/>
        <v>3.3172997180295241E-4</v>
      </c>
      <c r="D220" s="44" t="s">
        <v>34921</v>
      </c>
      <c r="E220" s="24" t="s">
        <v>1777</v>
      </c>
      <c r="F220" s="24" t="s">
        <v>34922</v>
      </c>
      <c r="G220" s="24" t="s">
        <v>16</v>
      </c>
      <c r="H220" s="114">
        <v>0</v>
      </c>
      <c r="I220" s="114">
        <v>0</v>
      </c>
      <c r="J220" s="114">
        <v>5</v>
      </c>
      <c r="K220" s="115">
        <v>1</v>
      </c>
    </row>
    <row r="221" spans="1:11" ht="22.5" hidden="1" outlineLevel="2">
      <c r="A221" s="26" t="s">
        <v>157</v>
      </c>
      <c r="B221" s="47">
        <f t="shared" si="11"/>
        <v>1</v>
      </c>
      <c r="C221" s="48">
        <f t="shared" si="10"/>
        <v>5.5288328633825397E-5</v>
      </c>
      <c r="D221" s="44" t="s">
        <v>2081</v>
      </c>
      <c r="E221" s="24" t="s">
        <v>1777</v>
      </c>
      <c r="F221" s="24" t="s">
        <v>34955</v>
      </c>
      <c r="G221" s="24" t="s">
        <v>16</v>
      </c>
      <c r="H221" s="114">
        <v>0</v>
      </c>
      <c r="I221" s="114">
        <v>1</v>
      </c>
      <c r="J221" s="114">
        <v>0</v>
      </c>
      <c r="K221" s="115">
        <v>0</v>
      </c>
    </row>
    <row r="222" spans="1:11" ht="22.5" hidden="1" outlineLevel="2">
      <c r="A222" s="26" t="s">
        <v>157</v>
      </c>
      <c r="B222" s="47">
        <f t="shared" si="11"/>
        <v>0</v>
      </c>
      <c r="C222" s="48">
        <f t="shared" si="10"/>
        <v>0</v>
      </c>
      <c r="D222" s="44" t="s">
        <v>155</v>
      </c>
      <c r="E222" s="24" t="s">
        <v>1777</v>
      </c>
      <c r="F222" s="24" t="s">
        <v>156</v>
      </c>
      <c r="G222" s="24" t="s">
        <v>8</v>
      </c>
      <c r="H222" s="114">
        <v>0</v>
      </c>
      <c r="I222" s="114">
        <v>0</v>
      </c>
      <c r="J222" s="114">
        <v>0</v>
      </c>
      <c r="K222" s="115">
        <v>0</v>
      </c>
    </row>
    <row r="223" spans="1:11" ht="22.5" hidden="1" outlineLevel="2">
      <c r="A223" s="26" t="s">
        <v>157</v>
      </c>
      <c r="B223" s="47">
        <f t="shared" si="11"/>
        <v>0</v>
      </c>
      <c r="C223" s="48">
        <f t="shared" si="10"/>
        <v>0</v>
      </c>
      <c r="D223" s="44" t="s">
        <v>158</v>
      </c>
      <c r="E223" s="24" t="s">
        <v>1777</v>
      </c>
      <c r="F223" s="24" t="s">
        <v>159</v>
      </c>
      <c r="G223" s="24" t="s">
        <v>8</v>
      </c>
      <c r="H223" s="114">
        <v>0</v>
      </c>
      <c r="I223" s="114">
        <v>0</v>
      </c>
      <c r="J223" s="114">
        <v>0</v>
      </c>
      <c r="K223" s="115">
        <v>0</v>
      </c>
    </row>
    <row r="224" spans="1:11" ht="22.5" hidden="1" outlineLevel="2">
      <c r="A224" s="26" t="s">
        <v>157</v>
      </c>
      <c r="B224" s="47">
        <f t="shared" si="11"/>
        <v>0</v>
      </c>
      <c r="C224" s="48">
        <f t="shared" si="10"/>
        <v>0</v>
      </c>
      <c r="D224" s="44" t="s">
        <v>160</v>
      </c>
      <c r="E224" s="24" t="s">
        <v>1777</v>
      </c>
      <c r="F224" s="24" t="s">
        <v>161</v>
      </c>
      <c r="G224" s="24" t="s">
        <v>8</v>
      </c>
      <c r="H224" s="114">
        <v>0</v>
      </c>
      <c r="I224" s="114">
        <v>0</v>
      </c>
      <c r="J224" s="114">
        <v>0</v>
      </c>
      <c r="K224" s="115">
        <v>0</v>
      </c>
    </row>
    <row r="225" spans="1:11" ht="22.5" hidden="1" outlineLevel="2">
      <c r="A225" s="26" t="s">
        <v>157</v>
      </c>
      <c r="B225" s="47">
        <f t="shared" si="11"/>
        <v>1</v>
      </c>
      <c r="C225" s="48">
        <f t="shared" si="10"/>
        <v>5.5288328633825397E-5</v>
      </c>
      <c r="D225" s="44" t="s">
        <v>162</v>
      </c>
      <c r="E225" s="24" t="s">
        <v>1777</v>
      </c>
      <c r="F225" s="24" t="s">
        <v>163</v>
      </c>
      <c r="G225" s="24" t="s">
        <v>8</v>
      </c>
      <c r="H225" s="114">
        <v>0</v>
      </c>
      <c r="I225" s="114">
        <v>0</v>
      </c>
      <c r="J225" s="114">
        <v>1</v>
      </c>
      <c r="K225" s="115">
        <v>0</v>
      </c>
    </row>
    <row r="226" spans="1:11" ht="22.5" hidden="1" outlineLevel="2">
      <c r="A226" s="26" t="s">
        <v>157</v>
      </c>
      <c r="B226" s="47">
        <f t="shared" si="11"/>
        <v>0</v>
      </c>
      <c r="C226" s="48">
        <f t="shared" si="10"/>
        <v>0</v>
      </c>
      <c r="D226" s="44" t="s">
        <v>164</v>
      </c>
      <c r="E226" s="24" t="s">
        <v>1777</v>
      </c>
      <c r="F226" s="24" t="s">
        <v>165</v>
      </c>
      <c r="G226" s="24" t="s">
        <v>8</v>
      </c>
      <c r="H226" s="114">
        <v>0</v>
      </c>
      <c r="I226" s="114">
        <v>0</v>
      </c>
      <c r="J226" s="114">
        <v>0</v>
      </c>
      <c r="K226" s="115">
        <v>0</v>
      </c>
    </row>
    <row r="227" spans="1:11" ht="22.5" hidden="1" outlineLevel="2">
      <c r="A227" s="26" t="s">
        <v>157</v>
      </c>
      <c r="B227" s="47">
        <f t="shared" si="11"/>
        <v>0</v>
      </c>
      <c r="C227" s="48">
        <f t="shared" si="10"/>
        <v>0</v>
      </c>
      <c r="D227" s="44" t="s">
        <v>166</v>
      </c>
      <c r="E227" s="24" t="s">
        <v>1777</v>
      </c>
      <c r="F227" s="24" t="s">
        <v>167</v>
      </c>
      <c r="G227" s="24" t="s">
        <v>8</v>
      </c>
      <c r="H227" s="114">
        <v>0</v>
      </c>
      <c r="I227" s="114">
        <v>0</v>
      </c>
      <c r="J227" s="114">
        <v>0</v>
      </c>
      <c r="K227" s="115">
        <v>0</v>
      </c>
    </row>
    <row r="228" spans="1:11" ht="22.5" hidden="1" outlineLevel="2">
      <c r="A228" s="26" t="s">
        <v>157</v>
      </c>
      <c r="B228" s="47">
        <f t="shared" si="11"/>
        <v>0</v>
      </c>
      <c r="C228" s="48">
        <f t="shared" si="10"/>
        <v>0</v>
      </c>
      <c r="D228" s="44" t="s">
        <v>168</v>
      </c>
      <c r="E228" s="24" t="s">
        <v>1777</v>
      </c>
      <c r="F228" s="24" t="s">
        <v>169</v>
      </c>
      <c r="G228" s="24" t="s">
        <v>8</v>
      </c>
      <c r="H228" s="114">
        <v>0</v>
      </c>
      <c r="I228" s="114">
        <v>0</v>
      </c>
      <c r="J228" s="114">
        <v>0</v>
      </c>
      <c r="K228" s="115">
        <v>0</v>
      </c>
    </row>
    <row r="229" spans="1:11" ht="22.5" hidden="1" outlineLevel="2">
      <c r="A229" s="26" t="s">
        <v>157</v>
      </c>
      <c r="B229" s="47">
        <f t="shared" si="11"/>
        <v>1</v>
      </c>
      <c r="C229" s="48">
        <f t="shared" si="10"/>
        <v>5.5288328633825397E-5</v>
      </c>
      <c r="D229" s="44" t="s">
        <v>170</v>
      </c>
      <c r="E229" s="24" t="s">
        <v>1777</v>
      </c>
      <c r="F229" s="24" t="s">
        <v>171</v>
      </c>
      <c r="G229" s="24" t="s">
        <v>8</v>
      </c>
      <c r="H229" s="114">
        <v>1</v>
      </c>
      <c r="I229" s="114">
        <v>0</v>
      </c>
      <c r="J229" s="114">
        <v>0</v>
      </c>
      <c r="K229" s="115">
        <v>0</v>
      </c>
    </row>
    <row r="230" spans="1:11" ht="22.5" hidden="1" outlineLevel="2">
      <c r="A230" s="26" t="s">
        <v>157</v>
      </c>
      <c r="B230" s="47">
        <f t="shared" si="11"/>
        <v>0</v>
      </c>
      <c r="C230" s="48">
        <f t="shared" si="10"/>
        <v>0</v>
      </c>
      <c r="D230" s="44" t="s">
        <v>172</v>
      </c>
      <c r="E230" s="24" t="s">
        <v>1777</v>
      </c>
      <c r="F230" s="24" t="s">
        <v>173</v>
      </c>
      <c r="G230" s="24" t="s">
        <v>8</v>
      </c>
      <c r="H230" s="114">
        <v>0</v>
      </c>
      <c r="I230" s="114">
        <v>0</v>
      </c>
      <c r="J230" s="114">
        <v>0</v>
      </c>
      <c r="K230" s="115">
        <v>0</v>
      </c>
    </row>
    <row r="231" spans="1:11" ht="22.5" hidden="1" outlineLevel="2">
      <c r="A231" s="26" t="s">
        <v>157</v>
      </c>
      <c r="B231" s="47">
        <f t="shared" si="11"/>
        <v>0</v>
      </c>
      <c r="C231" s="48">
        <f t="shared" si="10"/>
        <v>0</v>
      </c>
      <c r="D231" s="44" t="s">
        <v>174</v>
      </c>
      <c r="E231" s="24" t="s">
        <v>1777</v>
      </c>
      <c r="F231" s="24" t="s">
        <v>175</v>
      </c>
      <c r="G231" s="24" t="s">
        <v>8</v>
      </c>
      <c r="H231" s="114">
        <v>0</v>
      </c>
      <c r="I231" s="114">
        <v>0</v>
      </c>
      <c r="J231" s="114">
        <v>0</v>
      </c>
      <c r="K231" s="115">
        <v>0</v>
      </c>
    </row>
    <row r="232" spans="1:11" ht="22.5" hidden="1" outlineLevel="2">
      <c r="A232" s="26" t="s">
        <v>157</v>
      </c>
      <c r="B232" s="47">
        <f t="shared" si="11"/>
        <v>0</v>
      </c>
      <c r="C232" s="48">
        <f t="shared" si="10"/>
        <v>0</v>
      </c>
      <c r="D232" s="44" t="s">
        <v>176</v>
      </c>
      <c r="E232" s="24" t="s">
        <v>1777</v>
      </c>
      <c r="F232" s="24" t="s">
        <v>177</v>
      </c>
      <c r="G232" s="24" t="s">
        <v>8</v>
      </c>
      <c r="H232" s="114">
        <v>0</v>
      </c>
      <c r="I232" s="114">
        <v>0</v>
      </c>
      <c r="J232" s="114">
        <v>0</v>
      </c>
      <c r="K232" s="115">
        <v>0</v>
      </c>
    </row>
    <row r="233" spans="1:11" ht="22.5" hidden="1" outlineLevel="2">
      <c r="A233" s="26" t="s">
        <v>157</v>
      </c>
      <c r="B233" s="47">
        <f t="shared" si="11"/>
        <v>0</v>
      </c>
      <c r="C233" s="48">
        <f t="shared" si="10"/>
        <v>0</v>
      </c>
      <c r="D233" s="44" t="s">
        <v>178</v>
      </c>
      <c r="E233" s="24" t="s">
        <v>1777</v>
      </c>
      <c r="F233" s="24" t="s">
        <v>179</v>
      </c>
      <c r="G233" s="24" t="s">
        <v>8</v>
      </c>
      <c r="H233" s="114">
        <v>0</v>
      </c>
      <c r="I233" s="114">
        <v>0</v>
      </c>
      <c r="J233" s="114">
        <v>0</v>
      </c>
      <c r="K233" s="115">
        <v>0</v>
      </c>
    </row>
    <row r="234" spans="1:11" ht="22.5" hidden="1" outlineLevel="2">
      <c r="A234" s="26" t="s">
        <v>157</v>
      </c>
      <c r="B234" s="47">
        <f t="shared" si="11"/>
        <v>0</v>
      </c>
      <c r="C234" s="48">
        <f t="shared" si="10"/>
        <v>0</v>
      </c>
      <c r="D234" s="44" t="s">
        <v>180</v>
      </c>
      <c r="E234" s="24" t="s">
        <v>1777</v>
      </c>
      <c r="F234" s="24" t="s">
        <v>181</v>
      </c>
      <c r="G234" s="24" t="s">
        <v>8</v>
      </c>
      <c r="H234" s="114">
        <v>0</v>
      </c>
      <c r="I234" s="114">
        <v>0</v>
      </c>
      <c r="J234" s="114">
        <v>0</v>
      </c>
      <c r="K234" s="115">
        <v>0</v>
      </c>
    </row>
    <row r="235" spans="1:11" ht="22.5" hidden="1" outlineLevel="2">
      <c r="A235" s="26" t="s">
        <v>157</v>
      </c>
      <c r="B235" s="47">
        <f t="shared" si="11"/>
        <v>0</v>
      </c>
      <c r="C235" s="48">
        <f t="shared" si="10"/>
        <v>0</v>
      </c>
      <c r="D235" s="44" t="s">
        <v>182</v>
      </c>
      <c r="E235" s="24" t="s">
        <v>1777</v>
      </c>
      <c r="F235" s="24" t="s">
        <v>183</v>
      </c>
      <c r="G235" s="24" t="s">
        <v>8</v>
      </c>
      <c r="H235" s="114">
        <v>0</v>
      </c>
      <c r="I235" s="114">
        <v>0</v>
      </c>
      <c r="J235" s="114">
        <v>0</v>
      </c>
      <c r="K235" s="115">
        <v>0</v>
      </c>
    </row>
    <row r="236" spans="1:11" ht="22.5" hidden="1" outlineLevel="2">
      <c r="A236" s="26" t="s">
        <v>157</v>
      </c>
      <c r="B236" s="47">
        <f t="shared" si="11"/>
        <v>0</v>
      </c>
      <c r="C236" s="48">
        <f t="shared" si="10"/>
        <v>0</v>
      </c>
      <c r="D236" s="44" t="s">
        <v>184</v>
      </c>
      <c r="E236" s="24" t="s">
        <v>1777</v>
      </c>
      <c r="F236" s="24" t="s">
        <v>185</v>
      </c>
      <c r="G236" s="24" t="s">
        <v>8</v>
      </c>
      <c r="H236" s="114">
        <v>0</v>
      </c>
      <c r="I236" s="114">
        <v>0</v>
      </c>
      <c r="J236" s="114">
        <v>0</v>
      </c>
      <c r="K236" s="115">
        <v>0</v>
      </c>
    </row>
    <row r="237" spans="1:11" ht="22.5" hidden="1" outlineLevel="2">
      <c r="A237" s="26" t="s">
        <v>157</v>
      </c>
      <c r="B237" s="47">
        <f t="shared" si="11"/>
        <v>0</v>
      </c>
      <c r="C237" s="48">
        <f t="shared" si="10"/>
        <v>0</v>
      </c>
      <c r="D237" s="44" t="s">
        <v>186</v>
      </c>
      <c r="E237" s="24" t="s">
        <v>1777</v>
      </c>
      <c r="F237" s="24" t="s">
        <v>187</v>
      </c>
      <c r="G237" s="24" t="s">
        <v>8</v>
      </c>
      <c r="H237" s="114">
        <v>0</v>
      </c>
      <c r="I237" s="114">
        <v>0</v>
      </c>
      <c r="J237" s="114">
        <v>0</v>
      </c>
      <c r="K237" s="115">
        <v>0</v>
      </c>
    </row>
    <row r="238" spans="1:11" ht="22.5" hidden="1" outlineLevel="2">
      <c r="A238" s="26" t="s">
        <v>157</v>
      </c>
      <c r="B238" s="47">
        <f t="shared" si="11"/>
        <v>0</v>
      </c>
      <c r="C238" s="48">
        <f t="shared" si="10"/>
        <v>0</v>
      </c>
      <c r="D238" s="44" t="s">
        <v>2433</v>
      </c>
      <c r="E238" s="24" t="s">
        <v>1777</v>
      </c>
      <c r="F238" s="24" t="s">
        <v>35460</v>
      </c>
      <c r="G238" s="24" t="s">
        <v>16</v>
      </c>
      <c r="H238" s="114">
        <v>0</v>
      </c>
      <c r="I238" s="114">
        <v>0</v>
      </c>
      <c r="J238" s="114">
        <v>0</v>
      </c>
      <c r="K238" s="115">
        <v>0</v>
      </c>
    </row>
    <row r="239" spans="1:11" ht="22.5" hidden="1" outlineLevel="2">
      <c r="A239" s="26" t="s">
        <v>157</v>
      </c>
      <c r="B239" s="47">
        <f t="shared" si="11"/>
        <v>0</v>
      </c>
      <c r="C239" s="48">
        <f t="shared" si="10"/>
        <v>0</v>
      </c>
      <c r="D239" s="44" t="s">
        <v>188</v>
      </c>
      <c r="E239" s="24" t="s">
        <v>1777</v>
      </c>
      <c r="F239" s="24" t="s">
        <v>189</v>
      </c>
      <c r="G239" s="24" t="s">
        <v>8</v>
      </c>
      <c r="H239" s="114">
        <v>0</v>
      </c>
      <c r="I239" s="114">
        <v>0</v>
      </c>
      <c r="J239" s="114">
        <v>0</v>
      </c>
      <c r="K239" s="115">
        <v>0</v>
      </c>
    </row>
    <row r="240" spans="1:11" ht="45" hidden="1" outlineLevel="2">
      <c r="A240" s="26" t="s">
        <v>157</v>
      </c>
      <c r="B240" s="47">
        <f t="shared" si="11"/>
        <v>0</v>
      </c>
      <c r="C240" s="48">
        <f t="shared" si="10"/>
        <v>0</v>
      </c>
      <c r="D240" s="44" t="s">
        <v>35484</v>
      </c>
      <c r="E240" s="24" t="s">
        <v>1777</v>
      </c>
      <c r="F240" s="24" t="s">
        <v>35485</v>
      </c>
      <c r="G240" s="24" t="s">
        <v>35486</v>
      </c>
      <c r="H240" s="114">
        <v>0</v>
      </c>
      <c r="I240" s="114">
        <v>0</v>
      </c>
      <c r="J240" s="114">
        <v>0</v>
      </c>
      <c r="K240" s="115">
        <v>0</v>
      </c>
    </row>
    <row r="241" spans="1:11" ht="22.5" hidden="1" outlineLevel="2">
      <c r="A241" s="26" t="s">
        <v>157</v>
      </c>
      <c r="B241" s="47">
        <f t="shared" si="11"/>
        <v>0</v>
      </c>
      <c r="C241" s="48">
        <f t="shared" si="10"/>
        <v>0</v>
      </c>
      <c r="D241" s="44" t="s">
        <v>2339</v>
      </c>
      <c r="E241" s="24" t="s">
        <v>1777</v>
      </c>
      <c r="F241" s="24" t="s">
        <v>35507</v>
      </c>
      <c r="G241" s="24" t="s">
        <v>35486</v>
      </c>
      <c r="H241" s="114">
        <v>0</v>
      </c>
      <c r="I241" s="114">
        <v>0</v>
      </c>
      <c r="J241" s="114">
        <v>0</v>
      </c>
      <c r="K241" s="115">
        <v>0</v>
      </c>
    </row>
    <row r="242" spans="1:11" ht="22.5" hidden="1" outlineLevel="2">
      <c r="A242" s="26" t="s">
        <v>157</v>
      </c>
      <c r="B242" s="47">
        <f t="shared" si="11"/>
        <v>2</v>
      </c>
      <c r="C242" s="48">
        <f t="shared" si="10"/>
        <v>1.1057665726765079E-4</v>
      </c>
      <c r="D242" s="44" t="s">
        <v>35509</v>
      </c>
      <c r="E242" s="24" t="s">
        <v>1777</v>
      </c>
      <c r="F242" s="24" t="s">
        <v>35510</v>
      </c>
      <c r="G242" s="24" t="s">
        <v>35511</v>
      </c>
      <c r="H242" s="114">
        <v>0</v>
      </c>
      <c r="I242" s="114">
        <v>0</v>
      </c>
      <c r="J242" s="114">
        <v>2</v>
      </c>
      <c r="K242" s="115">
        <v>0</v>
      </c>
    </row>
    <row r="243" spans="1:11" ht="22.5" hidden="1" outlineLevel="2">
      <c r="A243" s="26" t="s">
        <v>157</v>
      </c>
      <c r="B243" s="47">
        <f t="shared" si="11"/>
        <v>0</v>
      </c>
      <c r="C243" s="48">
        <f t="shared" si="10"/>
        <v>0</v>
      </c>
      <c r="D243" s="44" t="s">
        <v>1918</v>
      </c>
      <c r="E243" s="24" t="s">
        <v>1777</v>
      </c>
      <c r="F243" s="24" t="s">
        <v>35515</v>
      </c>
      <c r="G243" s="24" t="s">
        <v>35516</v>
      </c>
      <c r="H243" s="114">
        <v>0</v>
      </c>
      <c r="I243" s="114">
        <v>0</v>
      </c>
      <c r="J243" s="114">
        <v>0</v>
      </c>
      <c r="K243" s="115">
        <v>0</v>
      </c>
    </row>
    <row r="244" spans="1:11" ht="56.25" hidden="1" outlineLevel="2">
      <c r="A244" s="26" t="s">
        <v>157</v>
      </c>
      <c r="B244" s="47">
        <f t="shared" si="11"/>
        <v>0</v>
      </c>
      <c r="C244" s="48">
        <f t="shared" si="10"/>
        <v>0</v>
      </c>
      <c r="D244" s="44" t="s">
        <v>35527</v>
      </c>
      <c r="E244" s="24" t="s">
        <v>1777</v>
      </c>
      <c r="F244" s="24" t="s">
        <v>35528</v>
      </c>
      <c r="G244" s="24" t="s">
        <v>35516</v>
      </c>
      <c r="H244" s="114">
        <v>0</v>
      </c>
      <c r="I244" s="114">
        <v>0</v>
      </c>
      <c r="J244" s="114">
        <v>0</v>
      </c>
      <c r="K244" s="115">
        <v>0</v>
      </c>
    </row>
    <row r="245" spans="1:11" ht="22.5" hidden="1" outlineLevel="2">
      <c r="A245" s="26" t="s">
        <v>157</v>
      </c>
      <c r="B245" s="47">
        <f t="shared" si="11"/>
        <v>16</v>
      </c>
      <c r="C245" s="48">
        <f t="shared" si="10"/>
        <v>8.8461325814120635E-4</v>
      </c>
      <c r="D245" s="44" t="s">
        <v>2208</v>
      </c>
      <c r="E245" s="24" t="s">
        <v>1777</v>
      </c>
      <c r="F245" s="24" t="s">
        <v>35538</v>
      </c>
      <c r="G245" s="24" t="s">
        <v>35539</v>
      </c>
      <c r="H245" s="114">
        <v>0</v>
      </c>
      <c r="I245" s="114">
        <v>0</v>
      </c>
      <c r="J245" s="114">
        <v>16</v>
      </c>
      <c r="K245" s="115">
        <v>0</v>
      </c>
    </row>
    <row r="246" spans="1:11" ht="22.5" hidden="1" outlineLevel="2">
      <c r="A246" s="26" t="s">
        <v>157</v>
      </c>
      <c r="B246" s="47">
        <f t="shared" si="11"/>
        <v>0</v>
      </c>
      <c r="C246" s="48">
        <f t="shared" si="10"/>
        <v>0</v>
      </c>
      <c r="D246" s="44" t="s">
        <v>1602</v>
      </c>
      <c r="E246" s="24" t="s">
        <v>1777</v>
      </c>
      <c r="F246" s="24" t="s">
        <v>35551</v>
      </c>
      <c r="G246" s="24" t="s">
        <v>35552</v>
      </c>
      <c r="H246" s="114">
        <v>0</v>
      </c>
      <c r="I246" s="114">
        <v>0</v>
      </c>
      <c r="J246" s="114">
        <v>0</v>
      </c>
      <c r="K246" s="115">
        <v>0</v>
      </c>
    </row>
    <row r="247" spans="1:11" ht="22.5" hidden="1" outlineLevel="2">
      <c r="A247" s="26" t="s">
        <v>157</v>
      </c>
      <c r="B247" s="47">
        <f t="shared" si="11"/>
        <v>0</v>
      </c>
      <c r="C247" s="48">
        <f t="shared" si="10"/>
        <v>0</v>
      </c>
      <c r="D247" s="44" t="s">
        <v>2127</v>
      </c>
      <c r="E247" s="24" t="s">
        <v>1777</v>
      </c>
      <c r="F247" s="24" t="s">
        <v>35556</v>
      </c>
      <c r="G247" s="24" t="s">
        <v>16</v>
      </c>
      <c r="H247" s="114">
        <v>0</v>
      </c>
      <c r="I247" s="114">
        <v>0</v>
      </c>
      <c r="J247" s="114">
        <v>0</v>
      </c>
      <c r="K247" s="115">
        <v>0</v>
      </c>
    </row>
    <row r="248" spans="1:11" ht="45" hidden="1" outlineLevel="2">
      <c r="A248" s="26" t="s">
        <v>157</v>
      </c>
      <c r="B248" s="47">
        <f t="shared" si="11"/>
        <v>1</v>
      </c>
      <c r="C248" s="48">
        <f t="shared" si="10"/>
        <v>5.5288328633825397E-5</v>
      </c>
      <c r="D248" s="44" t="s">
        <v>35563</v>
      </c>
      <c r="E248" s="24" t="s">
        <v>1777</v>
      </c>
      <c r="F248" s="24" t="s">
        <v>35564</v>
      </c>
      <c r="G248" s="24" t="s">
        <v>35516</v>
      </c>
      <c r="H248" s="114">
        <v>0</v>
      </c>
      <c r="I248" s="114">
        <v>1</v>
      </c>
      <c r="J248" s="114">
        <v>0</v>
      </c>
      <c r="K248" s="115">
        <v>0</v>
      </c>
    </row>
    <row r="249" spans="1:11" ht="22.5" hidden="1" outlineLevel="2">
      <c r="A249" s="26" t="s">
        <v>157</v>
      </c>
      <c r="B249" s="47">
        <f t="shared" si="11"/>
        <v>0</v>
      </c>
      <c r="C249" s="48">
        <f t="shared" si="10"/>
        <v>0</v>
      </c>
      <c r="D249" s="44" t="s">
        <v>2329</v>
      </c>
      <c r="E249" s="24" t="s">
        <v>1777</v>
      </c>
      <c r="F249" s="24" t="s">
        <v>35572</v>
      </c>
      <c r="G249" s="24" t="s">
        <v>35552</v>
      </c>
      <c r="H249" s="114">
        <v>0</v>
      </c>
      <c r="I249" s="114">
        <v>0</v>
      </c>
      <c r="J249" s="114">
        <v>0</v>
      </c>
      <c r="K249" s="115">
        <v>0</v>
      </c>
    </row>
    <row r="250" spans="1:11" ht="22.5" hidden="1" outlineLevel="2">
      <c r="A250" s="26" t="s">
        <v>157</v>
      </c>
      <c r="B250" s="47">
        <f t="shared" si="11"/>
        <v>0</v>
      </c>
      <c r="C250" s="48">
        <f t="shared" si="10"/>
        <v>0</v>
      </c>
      <c r="D250" s="44" t="s">
        <v>190</v>
      </c>
      <c r="E250" s="24" t="s">
        <v>1777</v>
      </c>
      <c r="F250" s="24" t="s">
        <v>191</v>
      </c>
      <c r="G250" s="24" t="s">
        <v>8</v>
      </c>
      <c r="H250" s="114">
        <v>0</v>
      </c>
      <c r="I250" s="114">
        <v>0</v>
      </c>
      <c r="J250" s="114">
        <v>0</v>
      </c>
      <c r="K250" s="115">
        <v>0</v>
      </c>
    </row>
    <row r="251" spans="1:11" ht="22.5" hidden="1" outlineLevel="2">
      <c r="A251" s="26" t="s">
        <v>157</v>
      </c>
      <c r="B251" s="47">
        <f t="shared" si="11"/>
        <v>1</v>
      </c>
      <c r="C251" s="48">
        <f t="shared" si="10"/>
        <v>5.5288328633825397E-5</v>
      </c>
      <c r="D251" s="44" t="s">
        <v>1915</v>
      </c>
      <c r="E251" s="24" t="s">
        <v>1777</v>
      </c>
      <c r="F251" s="24" t="s">
        <v>35598</v>
      </c>
      <c r="G251" s="24" t="s">
        <v>35552</v>
      </c>
      <c r="H251" s="114">
        <v>0</v>
      </c>
      <c r="I251" s="114">
        <v>0</v>
      </c>
      <c r="J251" s="114">
        <v>0</v>
      </c>
      <c r="K251" s="115">
        <v>1</v>
      </c>
    </row>
    <row r="252" spans="1:11" ht="22.5" hidden="1" outlineLevel="2">
      <c r="A252" s="26" t="s">
        <v>157</v>
      </c>
      <c r="B252" s="47">
        <f t="shared" si="11"/>
        <v>0</v>
      </c>
      <c r="C252" s="48">
        <f t="shared" si="10"/>
        <v>0</v>
      </c>
      <c r="D252" s="44" t="s">
        <v>1983</v>
      </c>
      <c r="E252" s="24" t="s">
        <v>1777</v>
      </c>
      <c r="F252" s="24" t="s">
        <v>35599</v>
      </c>
      <c r="G252" s="24" t="s">
        <v>35552</v>
      </c>
      <c r="H252" s="114">
        <v>0</v>
      </c>
      <c r="I252" s="114">
        <v>0</v>
      </c>
      <c r="J252" s="114">
        <v>0</v>
      </c>
      <c r="K252" s="115">
        <v>0</v>
      </c>
    </row>
    <row r="253" spans="1:11" ht="22.5" hidden="1" outlineLevel="2">
      <c r="A253" s="26" t="s">
        <v>157</v>
      </c>
      <c r="B253" s="47">
        <f t="shared" si="11"/>
        <v>1</v>
      </c>
      <c r="C253" s="48">
        <f t="shared" si="10"/>
        <v>5.5288328633825397E-5</v>
      </c>
      <c r="D253" s="44" t="s">
        <v>2295</v>
      </c>
      <c r="E253" s="24" t="s">
        <v>1777</v>
      </c>
      <c r="F253" s="24" t="s">
        <v>35600</v>
      </c>
      <c r="G253" s="24" t="s">
        <v>16</v>
      </c>
      <c r="H253" s="114">
        <v>0</v>
      </c>
      <c r="I253" s="114">
        <v>1</v>
      </c>
      <c r="J253" s="114">
        <v>0</v>
      </c>
      <c r="K253" s="115">
        <v>0</v>
      </c>
    </row>
    <row r="254" spans="1:11" ht="22.5" hidden="1" outlineLevel="2">
      <c r="A254" s="26" t="s">
        <v>157</v>
      </c>
      <c r="B254" s="47">
        <f t="shared" si="11"/>
        <v>1</v>
      </c>
      <c r="C254" s="48">
        <f t="shared" si="10"/>
        <v>5.5288328633825397E-5</v>
      </c>
      <c r="D254" s="44" t="s">
        <v>35601</v>
      </c>
      <c r="E254" s="24" t="s">
        <v>1777</v>
      </c>
      <c r="F254" s="24" t="s">
        <v>35602</v>
      </c>
      <c r="G254" s="24" t="s">
        <v>35516</v>
      </c>
      <c r="H254" s="114">
        <v>0</v>
      </c>
      <c r="I254" s="114">
        <v>1</v>
      </c>
      <c r="J254" s="114">
        <v>0</v>
      </c>
      <c r="K254" s="115">
        <v>0</v>
      </c>
    </row>
    <row r="255" spans="1:11" ht="22.5" hidden="1" outlineLevel="2">
      <c r="A255" s="26" t="s">
        <v>157</v>
      </c>
      <c r="B255" s="47">
        <f t="shared" si="11"/>
        <v>0</v>
      </c>
      <c r="C255" s="48">
        <f t="shared" si="10"/>
        <v>0</v>
      </c>
      <c r="D255" s="44" t="s">
        <v>2139</v>
      </c>
      <c r="E255" s="24" t="s">
        <v>1777</v>
      </c>
      <c r="F255" s="24" t="s">
        <v>35611</v>
      </c>
      <c r="G255" s="24" t="s">
        <v>16</v>
      </c>
      <c r="H255" s="114">
        <v>0</v>
      </c>
      <c r="I255" s="114">
        <v>0</v>
      </c>
      <c r="J255" s="114">
        <v>0</v>
      </c>
      <c r="K255" s="115">
        <v>0</v>
      </c>
    </row>
    <row r="256" spans="1:11" ht="56.25" hidden="1" outlineLevel="2">
      <c r="A256" s="26" t="s">
        <v>157</v>
      </c>
      <c r="B256" s="47">
        <f t="shared" si="11"/>
        <v>0</v>
      </c>
      <c r="C256" s="48">
        <f t="shared" si="10"/>
        <v>0</v>
      </c>
      <c r="D256" s="44" t="s">
        <v>35612</v>
      </c>
      <c r="E256" s="24" t="s">
        <v>1777</v>
      </c>
      <c r="F256" s="24" t="s">
        <v>35613</v>
      </c>
      <c r="G256" s="24" t="s">
        <v>35486</v>
      </c>
      <c r="H256" s="114">
        <v>0</v>
      </c>
      <c r="I256" s="114">
        <v>0</v>
      </c>
      <c r="J256" s="114">
        <v>0</v>
      </c>
      <c r="K256" s="115">
        <v>0</v>
      </c>
    </row>
    <row r="257" spans="1:11" ht="22.5" hidden="1" outlineLevel="2">
      <c r="A257" s="26" t="s">
        <v>157</v>
      </c>
      <c r="B257" s="47">
        <f t="shared" si="11"/>
        <v>0</v>
      </c>
      <c r="C257" s="48">
        <f t="shared" si="10"/>
        <v>0</v>
      </c>
      <c r="D257" s="44" t="s">
        <v>2223</v>
      </c>
      <c r="E257" s="24" t="s">
        <v>1777</v>
      </c>
      <c r="F257" s="24" t="s">
        <v>35617</v>
      </c>
      <c r="G257" s="24" t="s">
        <v>35610</v>
      </c>
      <c r="H257" s="114">
        <v>0</v>
      </c>
      <c r="I257" s="114">
        <v>0</v>
      </c>
      <c r="J257" s="114">
        <v>0</v>
      </c>
      <c r="K257" s="115">
        <v>0</v>
      </c>
    </row>
    <row r="258" spans="1:11" ht="22.5" hidden="1" outlineLevel="2">
      <c r="A258" s="26" t="s">
        <v>157</v>
      </c>
      <c r="B258" s="47">
        <f t="shared" si="11"/>
        <v>0</v>
      </c>
      <c r="C258" s="48">
        <f t="shared" si="10"/>
        <v>0</v>
      </c>
      <c r="D258" s="44" t="s">
        <v>2363</v>
      </c>
      <c r="E258" s="24" t="s">
        <v>1777</v>
      </c>
      <c r="F258" s="24" t="s">
        <v>35631</v>
      </c>
      <c r="G258" s="24" t="s">
        <v>16</v>
      </c>
      <c r="H258" s="114">
        <v>0</v>
      </c>
      <c r="I258" s="114">
        <v>0</v>
      </c>
      <c r="J258" s="114">
        <v>0</v>
      </c>
      <c r="K258" s="115">
        <v>0</v>
      </c>
    </row>
    <row r="259" spans="1:11" ht="22.5" hidden="1" outlineLevel="2">
      <c r="A259" s="26" t="s">
        <v>157</v>
      </c>
      <c r="B259" s="47">
        <f t="shared" si="11"/>
        <v>0</v>
      </c>
      <c r="C259" s="48">
        <f t="shared" si="10"/>
        <v>0</v>
      </c>
      <c r="D259" s="44" t="s">
        <v>2308</v>
      </c>
      <c r="E259" s="24" t="s">
        <v>1777</v>
      </c>
      <c r="F259" s="24" t="s">
        <v>35664</v>
      </c>
      <c r="G259" s="24" t="s">
        <v>16</v>
      </c>
      <c r="H259" s="114">
        <v>0</v>
      </c>
      <c r="I259" s="114">
        <v>0</v>
      </c>
      <c r="J259" s="114">
        <v>0</v>
      </c>
      <c r="K259" s="115">
        <v>0</v>
      </c>
    </row>
    <row r="260" spans="1:11" ht="22.5" hidden="1" outlineLevel="2">
      <c r="A260" s="26" t="s">
        <v>157</v>
      </c>
      <c r="B260" s="47">
        <f t="shared" si="11"/>
        <v>0</v>
      </c>
      <c r="C260" s="48">
        <f t="shared" si="10"/>
        <v>0</v>
      </c>
      <c r="D260" s="44" t="s">
        <v>2084</v>
      </c>
      <c r="E260" s="24" t="s">
        <v>1777</v>
      </c>
      <c r="F260" s="24" t="s">
        <v>35680</v>
      </c>
      <c r="G260" s="24" t="s">
        <v>16</v>
      </c>
      <c r="H260" s="114">
        <v>0</v>
      </c>
      <c r="I260" s="114">
        <v>0</v>
      </c>
      <c r="J260" s="114">
        <v>0</v>
      </c>
      <c r="K260" s="115">
        <v>0</v>
      </c>
    </row>
    <row r="261" spans="1:11" ht="22.5" hidden="1" outlineLevel="2">
      <c r="A261" s="26" t="s">
        <v>157</v>
      </c>
      <c r="B261" s="47">
        <f t="shared" si="11"/>
        <v>0</v>
      </c>
      <c r="C261" s="48">
        <f t="shared" si="10"/>
        <v>0</v>
      </c>
      <c r="D261" s="44" t="s">
        <v>2218</v>
      </c>
      <c r="E261" s="24" t="s">
        <v>1777</v>
      </c>
      <c r="F261" s="24" t="s">
        <v>35689</v>
      </c>
      <c r="G261" s="24" t="s">
        <v>16</v>
      </c>
      <c r="H261" s="114">
        <v>0</v>
      </c>
      <c r="I261" s="114">
        <v>0</v>
      </c>
      <c r="J261" s="114">
        <v>0</v>
      </c>
      <c r="K261" s="115">
        <v>0</v>
      </c>
    </row>
    <row r="262" spans="1:11" ht="33.75" hidden="1" outlineLevel="2">
      <c r="A262" s="26" t="s">
        <v>157</v>
      </c>
      <c r="B262" s="47">
        <f t="shared" si="11"/>
        <v>0</v>
      </c>
      <c r="C262" s="48">
        <f t="shared" si="10"/>
        <v>0</v>
      </c>
      <c r="D262" s="44" t="s">
        <v>35701</v>
      </c>
      <c r="E262" s="24" t="s">
        <v>1777</v>
      </c>
      <c r="F262" s="24" t="s">
        <v>35702</v>
      </c>
      <c r="G262" s="24" t="s">
        <v>35703</v>
      </c>
      <c r="H262" s="114">
        <v>0</v>
      </c>
      <c r="I262" s="114">
        <v>0</v>
      </c>
      <c r="J262" s="114">
        <v>0</v>
      </c>
      <c r="K262" s="115">
        <v>0</v>
      </c>
    </row>
    <row r="263" spans="1:11" ht="22.5" hidden="1" outlineLevel="2">
      <c r="A263" s="26" t="s">
        <v>157</v>
      </c>
      <c r="B263" s="47">
        <f t="shared" si="11"/>
        <v>0</v>
      </c>
      <c r="C263" s="48">
        <f t="shared" si="10"/>
        <v>0</v>
      </c>
      <c r="D263" s="44" t="s">
        <v>35708</v>
      </c>
      <c r="E263" s="24" t="s">
        <v>1777</v>
      </c>
      <c r="F263" s="24" t="s">
        <v>35709</v>
      </c>
      <c r="G263" s="24" t="s">
        <v>35703</v>
      </c>
      <c r="H263" s="114">
        <v>0</v>
      </c>
      <c r="I263" s="114">
        <v>0</v>
      </c>
      <c r="J263" s="114">
        <v>0</v>
      </c>
      <c r="K263" s="115">
        <v>0</v>
      </c>
    </row>
    <row r="264" spans="1:11" ht="45" hidden="1" outlineLevel="2">
      <c r="A264" s="26" t="s">
        <v>157</v>
      </c>
      <c r="B264" s="47">
        <f t="shared" si="11"/>
        <v>0</v>
      </c>
      <c r="C264" s="48">
        <f t="shared" si="10"/>
        <v>0</v>
      </c>
      <c r="D264" s="44" t="s">
        <v>35710</v>
      </c>
      <c r="E264" s="24" t="s">
        <v>1777</v>
      </c>
      <c r="F264" s="24" t="s">
        <v>35711</v>
      </c>
      <c r="G264" s="24" t="s">
        <v>35703</v>
      </c>
      <c r="H264" s="114">
        <v>0</v>
      </c>
      <c r="I264" s="114">
        <v>0</v>
      </c>
      <c r="J264" s="114">
        <v>0</v>
      </c>
      <c r="K264" s="115">
        <v>0</v>
      </c>
    </row>
    <row r="265" spans="1:11" ht="33.75" hidden="1" outlineLevel="2">
      <c r="A265" s="26" t="s">
        <v>157</v>
      </c>
      <c r="B265" s="47">
        <f t="shared" si="11"/>
        <v>5</v>
      </c>
      <c r="C265" s="48">
        <f t="shared" si="10"/>
        <v>2.76441643169127E-4</v>
      </c>
      <c r="D265" s="44" t="s">
        <v>192</v>
      </c>
      <c r="E265" s="24" t="s">
        <v>1777</v>
      </c>
      <c r="F265" s="24" t="s">
        <v>193</v>
      </c>
      <c r="G265" s="24" t="s">
        <v>8</v>
      </c>
      <c r="H265" s="114">
        <v>2</v>
      </c>
      <c r="I265" s="114">
        <v>0</v>
      </c>
      <c r="J265" s="114">
        <v>3</v>
      </c>
      <c r="K265" s="115">
        <v>0</v>
      </c>
    </row>
    <row r="266" spans="1:11" ht="56.25" hidden="1" outlineLevel="2">
      <c r="A266" s="26" t="s">
        <v>157</v>
      </c>
      <c r="B266" s="47">
        <f t="shared" si="11"/>
        <v>1</v>
      </c>
      <c r="C266" s="48">
        <f t="shared" si="10"/>
        <v>5.5288328633825397E-5</v>
      </c>
      <c r="D266" s="44" t="s">
        <v>194</v>
      </c>
      <c r="E266" s="24" t="s">
        <v>1777</v>
      </c>
      <c r="F266" s="24" t="s">
        <v>195</v>
      </c>
      <c r="G266" s="24" t="s">
        <v>8</v>
      </c>
      <c r="H266" s="114">
        <v>0</v>
      </c>
      <c r="I266" s="114">
        <v>0</v>
      </c>
      <c r="J266" s="114">
        <v>1</v>
      </c>
      <c r="K266" s="115">
        <v>0</v>
      </c>
    </row>
    <row r="267" spans="1:11" ht="22.5" hidden="1" outlineLevel="2">
      <c r="A267" s="26" t="s">
        <v>157</v>
      </c>
      <c r="B267" s="47">
        <f t="shared" si="11"/>
        <v>0</v>
      </c>
      <c r="C267" s="48">
        <f t="shared" si="10"/>
        <v>0</v>
      </c>
      <c r="D267" s="44" t="s">
        <v>2395</v>
      </c>
      <c r="E267" s="24" t="s">
        <v>1777</v>
      </c>
      <c r="F267" s="24" t="s">
        <v>35745</v>
      </c>
      <c r="G267" s="24" t="s">
        <v>16</v>
      </c>
      <c r="H267" s="114">
        <v>0</v>
      </c>
      <c r="I267" s="114">
        <v>0</v>
      </c>
      <c r="J267" s="114">
        <v>0</v>
      </c>
      <c r="K267" s="115">
        <v>0</v>
      </c>
    </row>
    <row r="268" spans="1:11" ht="22.5" hidden="1" outlineLevel="2">
      <c r="A268" s="26" t="s">
        <v>157</v>
      </c>
      <c r="B268" s="47">
        <f t="shared" si="11"/>
        <v>0</v>
      </c>
      <c r="C268" s="48">
        <f t="shared" si="10"/>
        <v>0</v>
      </c>
      <c r="D268" s="44" t="s">
        <v>2178</v>
      </c>
      <c r="E268" s="24" t="s">
        <v>1777</v>
      </c>
      <c r="F268" s="24" t="s">
        <v>35751</v>
      </c>
      <c r="G268" s="24" t="s">
        <v>16</v>
      </c>
      <c r="H268" s="114">
        <v>0</v>
      </c>
      <c r="I268" s="114">
        <v>0</v>
      </c>
      <c r="J268" s="114">
        <v>0</v>
      </c>
      <c r="K268" s="115">
        <v>0</v>
      </c>
    </row>
    <row r="269" spans="1:11" ht="22.5" hidden="1" outlineLevel="2">
      <c r="A269" s="26" t="s">
        <v>157</v>
      </c>
      <c r="B269" s="47">
        <f t="shared" si="11"/>
        <v>1</v>
      </c>
      <c r="C269" s="48">
        <f t="shared" si="10"/>
        <v>5.5288328633825397E-5</v>
      </c>
      <c r="D269" s="44" t="s">
        <v>2166</v>
      </c>
      <c r="E269" s="24" t="s">
        <v>1777</v>
      </c>
      <c r="F269" s="24" t="s">
        <v>35775</v>
      </c>
      <c r="G269" s="24" t="s">
        <v>16</v>
      </c>
      <c r="H269" s="114">
        <v>0</v>
      </c>
      <c r="I269" s="114">
        <v>1</v>
      </c>
      <c r="J269" s="114">
        <v>0</v>
      </c>
      <c r="K269" s="115">
        <v>0</v>
      </c>
    </row>
    <row r="270" spans="1:11" ht="22.5" hidden="1" outlineLevel="2">
      <c r="A270" s="26" t="s">
        <v>157</v>
      </c>
      <c r="B270" s="47">
        <f t="shared" si="11"/>
        <v>0</v>
      </c>
      <c r="C270" s="48">
        <f t="shared" si="10"/>
        <v>0</v>
      </c>
      <c r="D270" s="44" t="s">
        <v>196</v>
      </c>
      <c r="E270" s="24" t="s">
        <v>1777</v>
      </c>
      <c r="F270" s="24" t="s">
        <v>197</v>
      </c>
      <c r="G270" s="24" t="s">
        <v>8</v>
      </c>
      <c r="H270" s="114">
        <v>0</v>
      </c>
      <c r="I270" s="114">
        <v>0</v>
      </c>
      <c r="J270" s="114">
        <v>0</v>
      </c>
      <c r="K270" s="115">
        <v>0</v>
      </c>
    </row>
    <row r="271" spans="1:11" ht="22.5" hidden="1" outlineLevel="2">
      <c r="A271" s="26" t="s">
        <v>157</v>
      </c>
      <c r="B271" s="47">
        <f t="shared" si="11"/>
        <v>2</v>
      </c>
      <c r="C271" s="48">
        <f t="shared" si="10"/>
        <v>1.1057665726765079E-4</v>
      </c>
      <c r="D271" s="44" t="s">
        <v>198</v>
      </c>
      <c r="E271" s="24" t="s">
        <v>1777</v>
      </c>
      <c r="F271" s="24" t="s">
        <v>199</v>
      </c>
      <c r="G271" s="24" t="s">
        <v>8</v>
      </c>
      <c r="H271" s="114">
        <v>0</v>
      </c>
      <c r="I271" s="114">
        <v>0</v>
      </c>
      <c r="J271" s="114">
        <v>2</v>
      </c>
      <c r="K271" s="115">
        <v>0</v>
      </c>
    </row>
    <row r="272" spans="1:11" ht="22.5" hidden="1" outlineLevel="2">
      <c r="A272" s="26" t="s">
        <v>157</v>
      </c>
      <c r="B272" s="47">
        <f t="shared" si="11"/>
        <v>0</v>
      </c>
      <c r="C272" s="48">
        <f t="shared" si="10"/>
        <v>0</v>
      </c>
      <c r="D272" s="44" t="s">
        <v>2026</v>
      </c>
      <c r="E272" s="24" t="s">
        <v>1777</v>
      </c>
      <c r="F272" s="24" t="s">
        <v>35878</v>
      </c>
      <c r="G272" s="24" t="s">
        <v>35879</v>
      </c>
      <c r="H272" s="114">
        <v>0</v>
      </c>
      <c r="I272" s="114">
        <v>0</v>
      </c>
      <c r="J272" s="114">
        <v>0</v>
      </c>
      <c r="K272" s="115">
        <v>0</v>
      </c>
    </row>
    <row r="273" spans="1:11" ht="22.5" hidden="1" outlineLevel="2">
      <c r="A273" s="26" t="s">
        <v>157</v>
      </c>
      <c r="B273" s="47">
        <f t="shared" si="11"/>
        <v>3</v>
      </c>
      <c r="C273" s="48">
        <f t="shared" si="10"/>
        <v>1.658649859014762E-4</v>
      </c>
      <c r="D273" s="44" t="s">
        <v>1912</v>
      </c>
      <c r="E273" s="24" t="s">
        <v>1777</v>
      </c>
      <c r="F273" s="24" t="s">
        <v>35911</v>
      </c>
      <c r="G273" s="24" t="s">
        <v>16</v>
      </c>
      <c r="H273" s="114">
        <v>0</v>
      </c>
      <c r="I273" s="114">
        <v>0</v>
      </c>
      <c r="J273" s="114">
        <v>2</v>
      </c>
      <c r="K273" s="115">
        <v>1</v>
      </c>
    </row>
    <row r="274" spans="1:11" ht="22.5" hidden="1" outlineLevel="2">
      <c r="A274" s="26" t="s">
        <v>157</v>
      </c>
      <c r="B274" s="47">
        <f t="shared" si="11"/>
        <v>0</v>
      </c>
      <c r="C274" s="48">
        <f t="shared" ref="C274:C337" si="12">B274/B$8351</f>
        <v>0</v>
      </c>
      <c r="D274" s="44" t="s">
        <v>36011</v>
      </c>
      <c r="E274" s="24" t="s">
        <v>1777</v>
      </c>
      <c r="F274" s="24" t="s">
        <v>36012</v>
      </c>
      <c r="G274" s="24" t="s">
        <v>33114</v>
      </c>
      <c r="H274" s="114">
        <v>0</v>
      </c>
      <c r="I274" s="114">
        <v>0</v>
      </c>
      <c r="J274" s="114">
        <v>0</v>
      </c>
      <c r="K274" s="115">
        <v>0</v>
      </c>
    </row>
    <row r="275" spans="1:11" ht="22.5" hidden="1" outlineLevel="2">
      <c r="A275" s="26" t="s">
        <v>157</v>
      </c>
      <c r="B275" s="47">
        <f t="shared" si="11"/>
        <v>0</v>
      </c>
      <c r="C275" s="48">
        <f t="shared" si="12"/>
        <v>0</v>
      </c>
      <c r="D275" s="44" t="s">
        <v>36014</v>
      </c>
      <c r="E275" s="24" t="s">
        <v>1777</v>
      </c>
      <c r="F275" s="24" t="s">
        <v>36015</v>
      </c>
      <c r="G275" s="24" t="s">
        <v>35703</v>
      </c>
      <c r="H275" s="114">
        <v>0</v>
      </c>
      <c r="I275" s="114">
        <v>0</v>
      </c>
      <c r="J275" s="114">
        <v>0</v>
      </c>
      <c r="K275" s="115">
        <v>0</v>
      </c>
    </row>
    <row r="276" spans="1:11" ht="22.5" hidden="1" outlineLevel="2">
      <c r="A276" s="26" t="s">
        <v>157</v>
      </c>
      <c r="B276" s="47">
        <f t="shared" si="11"/>
        <v>0</v>
      </c>
      <c r="C276" s="48">
        <f t="shared" si="12"/>
        <v>0</v>
      </c>
      <c r="D276" s="44" t="s">
        <v>2457</v>
      </c>
      <c r="E276" s="24" t="s">
        <v>1777</v>
      </c>
      <c r="F276" s="24" t="s">
        <v>36044</v>
      </c>
      <c r="G276" s="24" t="s">
        <v>35552</v>
      </c>
      <c r="H276" s="114">
        <v>0</v>
      </c>
      <c r="I276" s="114">
        <v>0</v>
      </c>
      <c r="J276" s="114">
        <v>0</v>
      </c>
      <c r="K276" s="115">
        <v>0</v>
      </c>
    </row>
    <row r="277" spans="1:11" ht="22.5" hidden="1" outlineLevel="2">
      <c r="A277" s="26" t="s">
        <v>157</v>
      </c>
      <c r="B277" s="47">
        <f t="shared" si="11"/>
        <v>0</v>
      </c>
      <c r="C277" s="48">
        <f t="shared" si="12"/>
        <v>0</v>
      </c>
      <c r="D277" s="44" t="s">
        <v>1957</v>
      </c>
      <c r="E277" s="24" t="s">
        <v>1777</v>
      </c>
      <c r="F277" s="24" t="s">
        <v>36162</v>
      </c>
      <c r="G277" s="24" t="s">
        <v>16</v>
      </c>
      <c r="H277" s="114">
        <v>0</v>
      </c>
      <c r="I277" s="114">
        <v>0</v>
      </c>
      <c r="J277" s="114">
        <v>0</v>
      </c>
      <c r="K277" s="115">
        <v>0</v>
      </c>
    </row>
    <row r="278" spans="1:11" ht="22.5" hidden="1" outlineLevel="2">
      <c r="A278" s="26" t="s">
        <v>157</v>
      </c>
      <c r="B278" s="47">
        <f t="shared" si="11"/>
        <v>3</v>
      </c>
      <c r="C278" s="48">
        <f t="shared" si="12"/>
        <v>1.658649859014762E-4</v>
      </c>
      <c r="D278" s="44" t="s">
        <v>36179</v>
      </c>
      <c r="E278" s="24" t="s">
        <v>1777</v>
      </c>
      <c r="F278" s="24" t="s">
        <v>36180</v>
      </c>
      <c r="G278" s="24" t="s">
        <v>35486</v>
      </c>
      <c r="H278" s="114">
        <v>0</v>
      </c>
      <c r="I278" s="114">
        <v>0</v>
      </c>
      <c r="J278" s="114">
        <v>0</v>
      </c>
      <c r="K278" s="115">
        <v>3</v>
      </c>
    </row>
    <row r="279" spans="1:11" ht="22.5" hidden="1" outlineLevel="2">
      <c r="A279" s="26" t="s">
        <v>157</v>
      </c>
      <c r="B279" s="47">
        <f t="shared" si="11"/>
        <v>1</v>
      </c>
      <c r="C279" s="48">
        <f t="shared" si="12"/>
        <v>5.5288328633825397E-5</v>
      </c>
      <c r="D279" s="44" t="s">
        <v>200</v>
      </c>
      <c r="E279" s="24" t="s">
        <v>1777</v>
      </c>
      <c r="F279" s="24" t="s">
        <v>201</v>
      </c>
      <c r="G279" s="24" t="s">
        <v>8</v>
      </c>
      <c r="H279" s="114">
        <v>0</v>
      </c>
      <c r="I279" s="114">
        <v>0</v>
      </c>
      <c r="J279" s="114">
        <v>1</v>
      </c>
      <c r="K279" s="115">
        <v>0</v>
      </c>
    </row>
    <row r="280" spans="1:11" ht="22.5" hidden="1" outlineLevel="2">
      <c r="A280" s="26" t="s">
        <v>157</v>
      </c>
      <c r="B280" s="47">
        <f t="shared" si="11"/>
        <v>0</v>
      </c>
      <c r="C280" s="48">
        <f t="shared" si="12"/>
        <v>0</v>
      </c>
      <c r="D280" s="44" t="s">
        <v>1922</v>
      </c>
      <c r="E280" s="24" t="s">
        <v>1777</v>
      </c>
      <c r="F280" s="24" t="s">
        <v>36219</v>
      </c>
      <c r="G280" s="24" t="s">
        <v>35552</v>
      </c>
      <c r="H280" s="114">
        <v>0</v>
      </c>
      <c r="I280" s="114">
        <v>0</v>
      </c>
      <c r="J280" s="114">
        <v>0</v>
      </c>
      <c r="K280" s="115">
        <v>0</v>
      </c>
    </row>
    <row r="281" spans="1:11" ht="45" hidden="1" outlineLevel="2">
      <c r="A281" s="26" t="s">
        <v>157</v>
      </c>
      <c r="B281" s="47">
        <f t="shared" si="11"/>
        <v>1</v>
      </c>
      <c r="C281" s="48">
        <f t="shared" si="12"/>
        <v>5.5288328633825397E-5</v>
      </c>
      <c r="D281" s="44" t="s">
        <v>36239</v>
      </c>
      <c r="E281" s="24" t="s">
        <v>1777</v>
      </c>
      <c r="F281" s="24" t="s">
        <v>36240</v>
      </c>
      <c r="G281" s="24" t="s">
        <v>33114</v>
      </c>
      <c r="H281" s="114">
        <v>1</v>
      </c>
      <c r="I281" s="114">
        <v>0</v>
      </c>
      <c r="J281" s="114">
        <v>0</v>
      </c>
      <c r="K281" s="115">
        <v>0</v>
      </c>
    </row>
    <row r="282" spans="1:11" ht="22.5" hidden="1" outlineLevel="2">
      <c r="A282" s="26" t="s">
        <v>157</v>
      </c>
      <c r="B282" s="47">
        <f t="shared" si="11"/>
        <v>0</v>
      </c>
      <c r="C282" s="48">
        <f t="shared" si="12"/>
        <v>0</v>
      </c>
      <c r="D282" s="44" t="s">
        <v>2142</v>
      </c>
      <c r="E282" s="24" t="s">
        <v>1777</v>
      </c>
      <c r="F282" s="24" t="s">
        <v>36241</v>
      </c>
      <c r="G282" s="24" t="s">
        <v>33114</v>
      </c>
      <c r="H282" s="114">
        <v>0</v>
      </c>
      <c r="I282" s="114">
        <v>0</v>
      </c>
      <c r="J282" s="114">
        <v>0</v>
      </c>
      <c r="K282" s="115">
        <v>0</v>
      </c>
    </row>
    <row r="283" spans="1:11" ht="56.25" hidden="1" outlineLevel="2">
      <c r="A283" s="26" t="s">
        <v>157</v>
      </c>
      <c r="B283" s="47">
        <f t="shared" ref="B283:B303" si="13">SUM(H283:K283)</f>
        <v>0</v>
      </c>
      <c r="C283" s="48">
        <f t="shared" si="12"/>
        <v>0</v>
      </c>
      <c r="D283" s="44" t="s">
        <v>36256</v>
      </c>
      <c r="E283" s="24" t="s">
        <v>1777</v>
      </c>
      <c r="F283" s="24" t="s">
        <v>36257</v>
      </c>
      <c r="G283" s="24" t="s">
        <v>36258</v>
      </c>
      <c r="H283" s="114">
        <v>0</v>
      </c>
      <c r="I283" s="114">
        <v>0</v>
      </c>
      <c r="J283" s="114">
        <v>0</v>
      </c>
      <c r="K283" s="115">
        <v>0</v>
      </c>
    </row>
    <row r="284" spans="1:11" ht="22.5" hidden="1" outlineLevel="2">
      <c r="A284" s="26" t="s">
        <v>157</v>
      </c>
      <c r="B284" s="47">
        <f t="shared" si="13"/>
        <v>0</v>
      </c>
      <c r="C284" s="48">
        <f t="shared" si="12"/>
        <v>0</v>
      </c>
      <c r="D284" s="44" t="s">
        <v>36259</v>
      </c>
      <c r="E284" s="24" t="s">
        <v>1777</v>
      </c>
      <c r="F284" s="24" t="s">
        <v>36260</v>
      </c>
      <c r="G284" s="24" t="s">
        <v>35879</v>
      </c>
      <c r="H284" s="114">
        <v>0</v>
      </c>
      <c r="I284" s="114">
        <v>0</v>
      </c>
      <c r="J284" s="114">
        <v>0</v>
      </c>
      <c r="K284" s="115">
        <v>0</v>
      </c>
    </row>
    <row r="285" spans="1:11" ht="22.5" hidden="1" outlineLevel="2">
      <c r="A285" s="26" t="s">
        <v>157</v>
      </c>
      <c r="B285" s="47">
        <f t="shared" si="13"/>
        <v>0</v>
      </c>
      <c r="C285" s="48">
        <f t="shared" si="12"/>
        <v>0</v>
      </c>
      <c r="D285" s="44" t="s">
        <v>2301</v>
      </c>
      <c r="E285" s="24" t="s">
        <v>1777</v>
      </c>
      <c r="F285" s="24" t="s">
        <v>36268</v>
      </c>
      <c r="G285" s="24" t="s">
        <v>35552</v>
      </c>
      <c r="H285" s="114">
        <v>0</v>
      </c>
      <c r="I285" s="114">
        <v>0</v>
      </c>
      <c r="J285" s="114">
        <v>0</v>
      </c>
      <c r="K285" s="115">
        <v>0</v>
      </c>
    </row>
    <row r="286" spans="1:11" ht="22.5" hidden="1" outlineLevel="2">
      <c r="A286" s="26" t="s">
        <v>157</v>
      </c>
      <c r="B286" s="47">
        <f t="shared" si="13"/>
        <v>0</v>
      </c>
      <c r="C286" s="48">
        <f t="shared" si="12"/>
        <v>0</v>
      </c>
      <c r="D286" s="44" t="s">
        <v>2020</v>
      </c>
      <c r="E286" s="24" t="s">
        <v>1777</v>
      </c>
      <c r="F286" s="24" t="s">
        <v>36274</v>
      </c>
      <c r="G286" s="24" t="s">
        <v>35879</v>
      </c>
      <c r="H286" s="114">
        <v>0</v>
      </c>
      <c r="I286" s="114">
        <v>0</v>
      </c>
      <c r="J286" s="114">
        <v>0</v>
      </c>
      <c r="K286" s="115">
        <v>0</v>
      </c>
    </row>
    <row r="287" spans="1:11" ht="22.5" hidden="1" outlineLevel="2">
      <c r="A287" s="26" t="s">
        <v>157</v>
      </c>
      <c r="B287" s="47">
        <f t="shared" si="13"/>
        <v>0</v>
      </c>
      <c r="C287" s="48">
        <f t="shared" si="12"/>
        <v>0</v>
      </c>
      <c r="D287" s="44" t="s">
        <v>2419</v>
      </c>
      <c r="E287" s="24" t="s">
        <v>1777</v>
      </c>
      <c r="F287" s="24" t="s">
        <v>36367</v>
      </c>
      <c r="G287" s="24" t="s">
        <v>35552</v>
      </c>
      <c r="H287" s="114">
        <v>0</v>
      </c>
      <c r="I287" s="114">
        <v>0</v>
      </c>
      <c r="J287" s="114">
        <v>0</v>
      </c>
      <c r="K287" s="115">
        <v>0</v>
      </c>
    </row>
    <row r="288" spans="1:11" ht="56.25" hidden="1" outlineLevel="2">
      <c r="A288" s="26" t="s">
        <v>157</v>
      </c>
      <c r="B288" s="47">
        <f t="shared" si="13"/>
        <v>1</v>
      </c>
      <c r="C288" s="48">
        <f t="shared" si="12"/>
        <v>5.5288328633825397E-5</v>
      </c>
      <c r="D288" s="44" t="s">
        <v>36375</v>
      </c>
      <c r="E288" s="24" t="s">
        <v>1777</v>
      </c>
      <c r="F288" s="24" t="s">
        <v>36376</v>
      </c>
      <c r="G288" s="24" t="s">
        <v>33114</v>
      </c>
      <c r="H288" s="114">
        <v>0</v>
      </c>
      <c r="I288" s="114">
        <v>0</v>
      </c>
      <c r="J288" s="114">
        <v>0</v>
      </c>
      <c r="K288" s="115">
        <v>1</v>
      </c>
    </row>
    <row r="289" spans="1:11" ht="22.5" hidden="1" outlineLevel="2">
      <c r="A289" s="26" t="s">
        <v>157</v>
      </c>
      <c r="B289" s="47">
        <f t="shared" si="13"/>
        <v>0</v>
      </c>
      <c r="C289" s="48">
        <f t="shared" si="12"/>
        <v>0</v>
      </c>
      <c r="D289" s="44" t="s">
        <v>36428</v>
      </c>
      <c r="E289" s="24" t="s">
        <v>1777</v>
      </c>
      <c r="F289" s="24" t="s">
        <v>36429</v>
      </c>
      <c r="G289" s="24" t="s">
        <v>36430</v>
      </c>
      <c r="H289" s="114">
        <v>0</v>
      </c>
      <c r="I289" s="114">
        <v>0</v>
      </c>
      <c r="J289" s="114">
        <v>0</v>
      </c>
      <c r="K289" s="115">
        <v>0</v>
      </c>
    </row>
    <row r="290" spans="1:11" ht="33.75" hidden="1" outlineLevel="2">
      <c r="A290" s="26" t="s">
        <v>157</v>
      </c>
      <c r="B290" s="47">
        <f t="shared" si="13"/>
        <v>0</v>
      </c>
      <c r="C290" s="48">
        <f t="shared" si="12"/>
        <v>0</v>
      </c>
      <c r="D290" s="44" t="s">
        <v>36438</v>
      </c>
      <c r="E290" s="24" t="s">
        <v>1777</v>
      </c>
      <c r="F290" s="24" t="s">
        <v>36439</v>
      </c>
      <c r="G290" s="24" t="s">
        <v>35511</v>
      </c>
      <c r="H290" s="114">
        <v>0</v>
      </c>
      <c r="I290" s="114">
        <v>0</v>
      </c>
      <c r="J290" s="114">
        <v>0</v>
      </c>
      <c r="K290" s="115">
        <v>0</v>
      </c>
    </row>
    <row r="291" spans="1:11" ht="22.5" hidden="1" outlineLevel="2">
      <c r="A291" s="26" t="s">
        <v>157</v>
      </c>
      <c r="B291" s="47">
        <f t="shared" si="13"/>
        <v>1</v>
      </c>
      <c r="C291" s="48">
        <f t="shared" si="12"/>
        <v>5.5288328633825397E-5</v>
      </c>
      <c r="D291" s="44" t="s">
        <v>2227</v>
      </c>
      <c r="E291" s="24" t="s">
        <v>1777</v>
      </c>
      <c r="F291" s="24" t="s">
        <v>36459</v>
      </c>
      <c r="G291" s="24" t="s">
        <v>33114</v>
      </c>
      <c r="H291" s="114">
        <v>0</v>
      </c>
      <c r="I291" s="114">
        <v>0</v>
      </c>
      <c r="J291" s="114">
        <v>1</v>
      </c>
      <c r="K291" s="115">
        <v>0</v>
      </c>
    </row>
    <row r="292" spans="1:11" ht="45" hidden="1" outlineLevel="2">
      <c r="A292" s="26" t="s">
        <v>157</v>
      </c>
      <c r="B292" s="47">
        <f t="shared" si="13"/>
        <v>0</v>
      </c>
      <c r="C292" s="48">
        <f t="shared" si="12"/>
        <v>0</v>
      </c>
      <c r="D292" s="44" t="s">
        <v>202</v>
      </c>
      <c r="E292" s="24" t="s">
        <v>1777</v>
      </c>
      <c r="F292" s="24" t="s">
        <v>203</v>
      </c>
      <c r="G292" s="24" t="s">
        <v>8</v>
      </c>
      <c r="H292" s="114">
        <v>0</v>
      </c>
      <c r="I292" s="114">
        <v>0</v>
      </c>
      <c r="J292" s="114">
        <v>0</v>
      </c>
      <c r="K292" s="115">
        <v>0</v>
      </c>
    </row>
    <row r="293" spans="1:11" ht="22.5" hidden="1" outlineLevel="2">
      <c r="A293" s="26" t="s">
        <v>157</v>
      </c>
      <c r="B293" s="47">
        <f t="shared" si="13"/>
        <v>0</v>
      </c>
      <c r="C293" s="48">
        <f t="shared" si="12"/>
        <v>0</v>
      </c>
      <c r="D293" s="44" t="s">
        <v>36671</v>
      </c>
      <c r="E293" s="24" t="s">
        <v>1777</v>
      </c>
      <c r="F293" s="24" t="s">
        <v>36672</v>
      </c>
      <c r="G293" s="24" t="s">
        <v>36430</v>
      </c>
      <c r="H293" s="114">
        <v>0</v>
      </c>
      <c r="I293" s="114">
        <v>0</v>
      </c>
      <c r="J293" s="114">
        <v>0</v>
      </c>
      <c r="K293" s="115">
        <v>0</v>
      </c>
    </row>
    <row r="294" spans="1:11" ht="22.5" hidden="1" outlineLevel="2">
      <c r="A294" s="26" t="s">
        <v>157</v>
      </c>
      <c r="B294" s="47">
        <f t="shared" si="13"/>
        <v>0</v>
      </c>
      <c r="C294" s="48">
        <f t="shared" si="12"/>
        <v>0</v>
      </c>
      <c r="D294" s="44" t="s">
        <v>204</v>
      </c>
      <c r="E294" s="24" t="s">
        <v>1777</v>
      </c>
      <c r="F294" s="24" t="s">
        <v>205</v>
      </c>
      <c r="G294" s="24" t="s">
        <v>8</v>
      </c>
      <c r="H294" s="114">
        <v>0</v>
      </c>
      <c r="I294" s="114">
        <v>0</v>
      </c>
      <c r="J294" s="114">
        <v>0</v>
      </c>
      <c r="K294" s="115">
        <v>0</v>
      </c>
    </row>
    <row r="295" spans="1:11" ht="90" hidden="1" outlineLevel="2">
      <c r="A295" s="26" t="s">
        <v>157</v>
      </c>
      <c r="B295" s="47">
        <f t="shared" si="13"/>
        <v>1</v>
      </c>
      <c r="C295" s="48">
        <f t="shared" si="12"/>
        <v>5.5288328633825397E-5</v>
      </c>
      <c r="D295" s="44" t="s">
        <v>206</v>
      </c>
      <c r="E295" s="24" t="s">
        <v>1777</v>
      </c>
      <c r="F295" s="24" t="s">
        <v>207</v>
      </c>
      <c r="G295" s="24" t="s">
        <v>8</v>
      </c>
      <c r="H295" s="114">
        <v>0</v>
      </c>
      <c r="I295" s="114">
        <v>0</v>
      </c>
      <c r="J295" s="114">
        <v>0</v>
      </c>
      <c r="K295" s="115">
        <v>1</v>
      </c>
    </row>
    <row r="296" spans="1:11" ht="22.5" hidden="1" outlineLevel="2">
      <c r="A296" s="26" t="s">
        <v>157</v>
      </c>
      <c r="B296" s="47">
        <f t="shared" si="13"/>
        <v>0</v>
      </c>
      <c r="C296" s="48">
        <f t="shared" si="12"/>
        <v>0</v>
      </c>
      <c r="D296" s="44" t="s">
        <v>36428</v>
      </c>
      <c r="E296" s="24" t="s">
        <v>1777</v>
      </c>
      <c r="F296" s="24" t="s">
        <v>36727</v>
      </c>
      <c r="G296" s="24" t="s">
        <v>36430</v>
      </c>
      <c r="H296" s="114">
        <v>0</v>
      </c>
      <c r="I296" s="114">
        <v>0</v>
      </c>
      <c r="J296" s="114">
        <v>0</v>
      </c>
      <c r="K296" s="115">
        <v>0</v>
      </c>
    </row>
    <row r="297" spans="1:11" ht="22.5" hidden="1" outlineLevel="2">
      <c r="A297" s="26" t="s">
        <v>157</v>
      </c>
      <c r="B297" s="47">
        <f t="shared" si="13"/>
        <v>0</v>
      </c>
      <c r="C297" s="48">
        <f t="shared" si="12"/>
        <v>0</v>
      </c>
      <c r="D297" s="44" t="s">
        <v>208</v>
      </c>
      <c r="E297" s="24" t="s">
        <v>1777</v>
      </c>
      <c r="F297" s="24" t="s">
        <v>209</v>
      </c>
      <c r="G297" s="24" t="s">
        <v>8</v>
      </c>
      <c r="H297" s="114">
        <v>0</v>
      </c>
      <c r="I297" s="114">
        <v>0</v>
      </c>
      <c r="J297" s="114">
        <v>0</v>
      </c>
      <c r="K297" s="115">
        <v>0</v>
      </c>
    </row>
    <row r="298" spans="1:11" ht="22.5" hidden="1" outlineLevel="2">
      <c r="A298" s="26" t="s">
        <v>157</v>
      </c>
      <c r="B298" s="47">
        <f t="shared" si="13"/>
        <v>0</v>
      </c>
      <c r="C298" s="48">
        <f t="shared" si="12"/>
        <v>0</v>
      </c>
      <c r="D298" s="44" t="s">
        <v>210</v>
      </c>
      <c r="E298" s="24" t="s">
        <v>1777</v>
      </c>
      <c r="F298" s="24" t="s">
        <v>211</v>
      </c>
      <c r="G298" s="24" t="s">
        <v>8</v>
      </c>
      <c r="H298" s="114">
        <v>0</v>
      </c>
      <c r="I298" s="114">
        <v>0</v>
      </c>
      <c r="J298" s="114">
        <v>0</v>
      </c>
      <c r="K298" s="115">
        <v>0</v>
      </c>
    </row>
    <row r="299" spans="1:11" ht="22.5" hidden="1" outlineLevel="2">
      <c r="A299" s="26" t="s">
        <v>157</v>
      </c>
      <c r="B299" s="47">
        <f t="shared" si="13"/>
        <v>0</v>
      </c>
      <c r="C299" s="48">
        <f t="shared" si="12"/>
        <v>0</v>
      </c>
      <c r="D299" s="44" t="s">
        <v>212</v>
      </c>
      <c r="E299" s="24" t="s">
        <v>1777</v>
      </c>
      <c r="F299" s="24" t="s">
        <v>213</v>
      </c>
      <c r="G299" s="24" t="s">
        <v>8</v>
      </c>
      <c r="H299" s="114">
        <v>0</v>
      </c>
      <c r="I299" s="114">
        <v>0</v>
      </c>
      <c r="J299" s="114">
        <v>0</v>
      </c>
      <c r="K299" s="115">
        <v>0</v>
      </c>
    </row>
    <row r="300" spans="1:11" ht="45" hidden="1" outlineLevel="2">
      <c r="A300" s="26" t="s">
        <v>157</v>
      </c>
      <c r="B300" s="47">
        <f t="shared" si="13"/>
        <v>0</v>
      </c>
      <c r="C300" s="48">
        <f t="shared" si="12"/>
        <v>0</v>
      </c>
      <c r="D300" s="44" t="s">
        <v>214</v>
      </c>
      <c r="E300" s="24" t="s">
        <v>1777</v>
      </c>
      <c r="F300" s="24" t="s">
        <v>215</v>
      </c>
      <c r="G300" s="24" t="s">
        <v>8</v>
      </c>
      <c r="H300" s="114">
        <v>0</v>
      </c>
      <c r="I300" s="114">
        <v>0</v>
      </c>
      <c r="J300" s="114">
        <v>0</v>
      </c>
      <c r="K300" s="115">
        <v>0</v>
      </c>
    </row>
    <row r="301" spans="1:11" ht="22.5" hidden="1" outlineLevel="2">
      <c r="A301" s="26" t="s">
        <v>157</v>
      </c>
      <c r="B301" s="47">
        <f t="shared" si="13"/>
        <v>0</v>
      </c>
      <c r="C301" s="48">
        <f t="shared" si="12"/>
        <v>0</v>
      </c>
      <c r="D301" s="44" t="s">
        <v>216</v>
      </c>
      <c r="E301" s="24" t="s">
        <v>1777</v>
      </c>
      <c r="F301" s="24" t="s">
        <v>217</v>
      </c>
      <c r="G301" s="24" t="s">
        <v>8</v>
      </c>
      <c r="H301" s="114">
        <v>0</v>
      </c>
      <c r="I301" s="114">
        <v>0</v>
      </c>
      <c r="J301" s="114">
        <v>0</v>
      </c>
      <c r="K301" s="115">
        <v>0</v>
      </c>
    </row>
    <row r="302" spans="1:11" ht="22.5" hidden="1" outlineLevel="2">
      <c r="A302" s="26" t="s">
        <v>157</v>
      </c>
      <c r="B302" s="47">
        <f t="shared" si="13"/>
        <v>0</v>
      </c>
      <c r="C302" s="48">
        <f t="shared" si="12"/>
        <v>0</v>
      </c>
      <c r="D302" s="44" t="s">
        <v>218</v>
      </c>
      <c r="E302" s="24" t="s">
        <v>1777</v>
      </c>
      <c r="F302" s="24" t="s">
        <v>219</v>
      </c>
      <c r="G302" s="24" t="s">
        <v>8</v>
      </c>
      <c r="H302" s="114">
        <v>0</v>
      </c>
      <c r="I302" s="114">
        <v>0</v>
      </c>
      <c r="J302" s="114">
        <v>0</v>
      </c>
      <c r="K302" s="115">
        <v>0</v>
      </c>
    </row>
    <row r="303" spans="1:11" ht="22.5" hidden="1" outlineLevel="2">
      <c r="A303" s="26" t="s">
        <v>157</v>
      </c>
      <c r="B303" s="47">
        <f t="shared" si="13"/>
        <v>0</v>
      </c>
      <c r="C303" s="48">
        <f t="shared" si="12"/>
        <v>0</v>
      </c>
      <c r="D303" s="44" t="s">
        <v>220</v>
      </c>
      <c r="E303" s="24" t="s">
        <v>1777</v>
      </c>
      <c r="F303" s="24" t="s">
        <v>221</v>
      </c>
      <c r="G303" s="24" t="s">
        <v>8</v>
      </c>
      <c r="H303" s="114">
        <v>0</v>
      </c>
      <c r="I303" s="114">
        <v>0</v>
      </c>
      <c r="J303" s="114">
        <v>0</v>
      </c>
      <c r="K303" s="115">
        <v>0</v>
      </c>
    </row>
    <row r="304" spans="1:11" outlineLevel="1" collapsed="1">
      <c r="A304" s="27" t="s">
        <v>1501</v>
      </c>
      <c r="B304" s="47">
        <f>SUBTOTAL(9,B91:B303)</f>
        <v>454</v>
      </c>
      <c r="C304" s="48">
        <f t="shared" si="12"/>
        <v>2.510090119975673E-2</v>
      </c>
      <c r="D304" s="44"/>
      <c r="E304" s="24"/>
      <c r="F304" s="24"/>
      <c r="G304" s="24"/>
      <c r="H304" s="114"/>
      <c r="I304" s="114"/>
      <c r="J304" s="114"/>
      <c r="K304" s="115"/>
    </row>
    <row r="305" spans="1:11" ht="22.5" hidden="1" outlineLevel="2">
      <c r="A305" s="26" t="s">
        <v>224</v>
      </c>
      <c r="B305" s="47">
        <f t="shared" ref="B305:B368" si="14">SUM(H305:K305)</f>
        <v>0</v>
      </c>
      <c r="C305" s="48">
        <f t="shared" si="12"/>
        <v>0</v>
      </c>
      <c r="D305" s="44" t="s">
        <v>222</v>
      </c>
      <c r="E305" s="24" t="s">
        <v>1777</v>
      </c>
      <c r="F305" s="24" t="s">
        <v>223</v>
      </c>
      <c r="G305" s="24" t="s">
        <v>16</v>
      </c>
      <c r="H305" s="114">
        <v>0</v>
      </c>
      <c r="I305" s="114">
        <v>0</v>
      </c>
      <c r="J305" s="114">
        <v>0</v>
      </c>
      <c r="K305" s="115">
        <v>0</v>
      </c>
    </row>
    <row r="306" spans="1:11" ht="22.5" hidden="1" outlineLevel="2">
      <c r="A306" s="26" t="s">
        <v>224</v>
      </c>
      <c r="B306" s="47">
        <f t="shared" si="14"/>
        <v>0</v>
      </c>
      <c r="C306" s="48">
        <f t="shared" si="12"/>
        <v>0</v>
      </c>
      <c r="D306" s="44" t="s">
        <v>225</v>
      </c>
      <c r="E306" s="24" t="s">
        <v>1777</v>
      </c>
      <c r="F306" s="24" t="s">
        <v>226</v>
      </c>
      <c r="G306" s="24" t="s">
        <v>16</v>
      </c>
      <c r="H306" s="114">
        <v>0</v>
      </c>
      <c r="I306" s="114">
        <v>0</v>
      </c>
      <c r="J306" s="114">
        <v>0</v>
      </c>
      <c r="K306" s="115">
        <v>0</v>
      </c>
    </row>
    <row r="307" spans="1:11" ht="22.5" hidden="1" outlineLevel="2">
      <c r="A307" s="26" t="s">
        <v>224</v>
      </c>
      <c r="B307" s="47">
        <f t="shared" si="14"/>
        <v>0</v>
      </c>
      <c r="C307" s="48">
        <f t="shared" si="12"/>
        <v>0</v>
      </c>
      <c r="D307" s="44" t="s">
        <v>227</v>
      </c>
      <c r="E307" s="24" t="s">
        <v>1777</v>
      </c>
      <c r="F307" s="24" t="s">
        <v>228</v>
      </c>
      <c r="G307" s="24" t="s">
        <v>16</v>
      </c>
      <c r="H307" s="114">
        <v>0</v>
      </c>
      <c r="I307" s="114">
        <v>0</v>
      </c>
      <c r="J307" s="114">
        <v>0</v>
      </c>
      <c r="K307" s="115">
        <v>0</v>
      </c>
    </row>
    <row r="308" spans="1:11" ht="22.5" hidden="1" outlineLevel="2">
      <c r="A308" s="26" t="s">
        <v>224</v>
      </c>
      <c r="B308" s="47">
        <f t="shared" si="14"/>
        <v>1</v>
      </c>
      <c r="C308" s="48">
        <f t="shared" si="12"/>
        <v>5.5288328633825397E-5</v>
      </c>
      <c r="D308" s="44" t="s">
        <v>229</v>
      </c>
      <c r="E308" s="24" t="s">
        <v>1777</v>
      </c>
      <c r="F308" s="24" t="s">
        <v>230</v>
      </c>
      <c r="G308" s="24" t="s">
        <v>16</v>
      </c>
      <c r="H308" s="114">
        <v>0</v>
      </c>
      <c r="I308" s="114">
        <v>0</v>
      </c>
      <c r="J308" s="114">
        <v>0</v>
      </c>
      <c r="K308" s="115">
        <v>1</v>
      </c>
    </row>
    <row r="309" spans="1:11" ht="22.5" hidden="1" outlineLevel="2">
      <c r="A309" s="26" t="s">
        <v>224</v>
      </c>
      <c r="B309" s="47">
        <f t="shared" si="14"/>
        <v>0</v>
      </c>
      <c r="C309" s="48">
        <f t="shared" si="12"/>
        <v>0</v>
      </c>
      <c r="D309" s="44" t="s">
        <v>231</v>
      </c>
      <c r="E309" s="24" t="s">
        <v>1777</v>
      </c>
      <c r="F309" s="24" t="s">
        <v>232</v>
      </c>
      <c r="G309" s="24" t="s">
        <v>16</v>
      </c>
      <c r="H309" s="114">
        <v>0</v>
      </c>
      <c r="I309" s="114">
        <v>0</v>
      </c>
      <c r="J309" s="114">
        <v>0</v>
      </c>
      <c r="K309" s="115">
        <v>0</v>
      </c>
    </row>
    <row r="310" spans="1:11" ht="22.5" hidden="1" outlineLevel="2">
      <c r="A310" s="26" t="s">
        <v>224</v>
      </c>
      <c r="B310" s="47">
        <f t="shared" si="14"/>
        <v>0</v>
      </c>
      <c r="C310" s="48">
        <f t="shared" si="12"/>
        <v>0</v>
      </c>
      <c r="D310" s="44" t="s">
        <v>233</v>
      </c>
      <c r="E310" s="24" t="s">
        <v>1777</v>
      </c>
      <c r="F310" s="24" t="s">
        <v>234</v>
      </c>
      <c r="G310" s="24" t="s">
        <v>16</v>
      </c>
      <c r="H310" s="114">
        <v>0</v>
      </c>
      <c r="I310" s="114">
        <v>0</v>
      </c>
      <c r="J310" s="114">
        <v>0</v>
      </c>
      <c r="K310" s="115">
        <v>0</v>
      </c>
    </row>
    <row r="311" spans="1:11" ht="22.5" hidden="1" outlineLevel="2">
      <c r="A311" s="26" t="s">
        <v>224</v>
      </c>
      <c r="B311" s="47">
        <f t="shared" si="14"/>
        <v>0</v>
      </c>
      <c r="C311" s="48">
        <f t="shared" si="12"/>
        <v>0</v>
      </c>
      <c r="D311" s="44" t="s">
        <v>235</v>
      </c>
      <c r="E311" s="24" t="s">
        <v>1777</v>
      </c>
      <c r="F311" s="24" t="s">
        <v>236</v>
      </c>
      <c r="G311" s="24" t="s">
        <v>237</v>
      </c>
      <c r="H311" s="114">
        <v>0</v>
      </c>
      <c r="I311" s="114">
        <v>0</v>
      </c>
      <c r="J311" s="114">
        <v>0</v>
      </c>
      <c r="K311" s="115">
        <v>0</v>
      </c>
    </row>
    <row r="312" spans="1:11" ht="22.5" hidden="1" outlineLevel="2">
      <c r="A312" s="26" t="s">
        <v>224</v>
      </c>
      <c r="B312" s="47">
        <f t="shared" si="14"/>
        <v>0</v>
      </c>
      <c r="C312" s="48">
        <f t="shared" si="12"/>
        <v>0</v>
      </c>
      <c r="D312" s="44" t="s">
        <v>238</v>
      </c>
      <c r="E312" s="24" t="s">
        <v>1777</v>
      </c>
      <c r="F312" s="24" t="s">
        <v>239</v>
      </c>
      <c r="G312" s="24" t="s">
        <v>237</v>
      </c>
      <c r="H312" s="114">
        <v>0</v>
      </c>
      <c r="I312" s="114">
        <v>0</v>
      </c>
      <c r="J312" s="114">
        <v>0</v>
      </c>
      <c r="K312" s="115">
        <v>0</v>
      </c>
    </row>
    <row r="313" spans="1:11" ht="22.5" hidden="1" outlineLevel="2">
      <c r="A313" s="26" t="s">
        <v>224</v>
      </c>
      <c r="B313" s="47">
        <f t="shared" si="14"/>
        <v>1</v>
      </c>
      <c r="C313" s="48">
        <f t="shared" si="12"/>
        <v>5.5288328633825397E-5</v>
      </c>
      <c r="D313" s="44" t="s">
        <v>240</v>
      </c>
      <c r="E313" s="24" t="s">
        <v>1777</v>
      </c>
      <c r="F313" s="24" t="s">
        <v>241</v>
      </c>
      <c r="G313" s="24" t="s">
        <v>237</v>
      </c>
      <c r="H313" s="114">
        <v>0</v>
      </c>
      <c r="I313" s="114">
        <v>1</v>
      </c>
      <c r="J313" s="114">
        <v>0</v>
      </c>
      <c r="K313" s="115">
        <v>0</v>
      </c>
    </row>
    <row r="314" spans="1:11" ht="22.5" hidden="1" outlineLevel="2">
      <c r="A314" s="26" t="s">
        <v>224</v>
      </c>
      <c r="B314" s="47">
        <f t="shared" si="14"/>
        <v>0</v>
      </c>
      <c r="C314" s="48">
        <f t="shared" si="12"/>
        <v>0</v>
      </c>
      <c r="D314" s="44" t="s">
        <v>242</v>
      </c>
      <c r="E314" s="24" t="s">
        <v>1777</v>
      </c>
      <c r="F314" s="24" t="s">
        <v>243</v>
      </c>
      <c r="G314" s="24" t="s">
        <v>16</v>
      </c>
      <c r="H314" s="114">
        <v>0</v>
      </c>
      <c r="I314" s="114">
        <v>0</v>
      </c>
      <c r="J314" s="114">
        <v>0</v>
      </c>
      <c r="K314" s="115">
        <v>0</v>
      </c>
    </row>
    <row r="315" spans="1:11" ht="22.5" hidden="1" outlineLevel="2">
      <c r="A315" s="26" t="s">
        <v>224</v>
      </c>
      <c r="B315" s="47">
        <f t="shared" si="14"/>
        <v>0</v>
      </c>
      <c r="C315" s="48">
        <f t="shared" si="12"/>
        <v>0</v>
      </c>
      <c r="D315" s="44" t="s">
        <v>244</v>
      </c>
      <c r="E315" s="24" t="s">
        <v>1777</v>
      </c>
      <c r="F315" s="24" t="s">
        <v>245</v>
      </c>
      <c r="G315" s="24" t="s">
        <v>16</v>
      </c>
      <c r="H315" s="114">
        <v>0</v>
      </c>
      <c r="I315" s="114">
        <v>0</v>
      </c>
      <c r="J315" s="114">
        <v>0</v>
      </c>
      <c r="K315" s="115">
        <v>0</v>
      </c>
    </row>
    <row r="316" spans="1:11" ht="22.5" hidden="1" outlineLevel="2">
      <c r="A316" s="26" t="s">
        <v>224</v>
      </c>
      <c r="B316" s="47">
        <f t="shared" si="14"/>
        <v>0</v>
      </c>
      <c r="C316" s="48">
        <f t="shared" si="12"/>
        <v>0</v>
      </c>
      <c r="D316" s="44" t="s">
        <v>246</v>
      </c>
      <c r="E316" s="24" t="s">
        <v>1777</v>
      </c>
      <c r="F316" s="24" t="s">
        <v>247</v>
      </c>
      <c r="G316" s="24" t="s">
        <v>16</v>
      </c>
      <c r="H316" s="114">
        <v>0</v>
      </c>
      <c r="I316" s="114">
        <v>0</v>
      </c>
      <c r="J316" s="114">
        <v>0</v>
      </c>
      <c r="K316" s="115">
        <v>0</v>
      </c>
    </row>
    <row r="317" spans="1:11" ht="22.5" hidden="1" outlineLevel="2">
      <c r="A317" s="26" t="s">
        <v>224</v>
      </c>
      <c r="B317" s="47">
        <f t="shared" si="14"/>
        <v>0</v>
      </c>
      <c r="C317" s="48">
        <f t="shared" si="12"/>
        <v>0</v>
      </c>
      <c r="D317" s="44" t="s">
        <v>248</v>
      </c>
      <c r="E317" s="24" t="s">
        <v>1777</v>
      </c>
      <c r="F317" s="24" t="s">
        <v>249</v>
      </c>
      <c r="G317" s="24" t="s">
        <v>16</v>
      </c>
      <c r="H317" s="114">
        <v>0</v>
      </c>
      <c r="I317" s="114">
        <v>0</v>
      </c>
      <c r="J317" s="114">
        <v>0</v>
      </c>
      <c r="K317" s="115">
        <v>0</v>
      </c>
    </row>
    <row r="318" spans="1:11" ht="22.5" hidden="1" outlineLevel="2">
      <c r="A318" s="26" t="s">
        <v>224</v>
      </c>
      <c r="B318" s="47">
        <f t="shared" si="14"/>
        <v>0</v>
      </c>
      <c r="C318" s="48">
        <f t="shared" si="12"/>
        <v>0</v>
      </c>
      <c r="D318" s="44" t="s">
        <v>250</v>
      </c>
      <c r="E318" s="24" t="s">
        <v>1777</v>
      </c>
      <c r="F318" s="24" t="s">
        <v>251</v>
      </c>
      <c r="G318" s="24" t="s">
        <v>16</v>
      </c>
      <c r="H318" s="114">
        <v>0</v>
      </c>
      <c r="I318" s="114">
        <v>0</v>
      </c>
      <c r="J318" s="114">
        <v>0</v>
      </c>
      <c r="K318" s="115">
        <v>0</v>
      </c>
    </row>
    <row r="319" spans="1:11" ht="22.5" hidden="1" outlineLevel="2">
      <c r="A319" s="26" t="s">
        <v>224</v>
      </c>
      <c r="B319" s="47">
        <f t="shared" si="14"/>
        <v>0</v>
      </c>
      <c r="C319" s="48">
        <f t="shared" si="12"/>
        <v>0</v>
      </c>
      <c r="D319" s="44" t="s">
        <v>252</v>
      </c>
      <c r="E319" s="24" t="s">
        <v>1777</v>
      </c>
      <c r="F319" s="24" t="s">
        <v>253</v>
      </c>
      <c r="G319" s="24" t="s">
        <v>16</v>
      </c>
      <c r="H319" s="114">
        <v>0</v>
      </c>
      <c r="I319" s="114">
        <v>0</v>
      </c>
      <c r="J319" s="114">
        <v>0</v>
      </c>
      <c r="K319" s="115">
        <v>0</v>
      </c>
    </row>
    <row r="320" spans="1:11" ht="22.5" hidden="1" outlineLevel="2">
      <c r="A320" s="26" t="s">
        <v>224</v>
      </c>
      <c r="B320" s="47">
        <f t="shared" si="14"/>
        <v>0</v>
      </c>
      <c r="C320" s="48">
        <f t="shared" si="12"/>
        <v>0</v>
      </c>
      <c r="D320" s="44" t="s">
        <v>254</v>
      </c>
      <c r="E320" s="24" t="s">
        <v>1777</v>
      </c>
      <c r="F320" s="24" t="s">
        <v>255</v>
      </c>
      <c r="G320" s="24" t="s">
        <v>16</v>
      </c>
      <c r="H320" s="114">
        <v>0</v>
      </c>
      <c r="I320" s="114">
        <v>0</v>
      </c>
      <c r="J320" s="114">
        <v>0</v>
      </c>
      <c r="K320" s="115">
        <v>0</v>
      </c>
    </row>
    <row r="321" spans="1:11" ht="22.5" hidden="1" outlineLevel="2">
      <c r="A321" s="26" t="s">
        <v>224</v>
      </c>
      <c r="B321" s="47">
        <f t="shared" si="14"/>
        <v>0</v>
      </c>
      <c r="C321" s="48">
        <f t="shared" si="12"/>
        <v>0</v>
      </c>
      <c r="D321" s="44" t="s">
        <v>256</v>
      </c>
      <c r="E321" s="24" t="s">
        <v>1777</v>
      </c>
      <c r="F321" s="24" t="s">
        <v>257</v>
      </c>
      <c r="G321" s="24" t="s">
        <v>16</v>
      </c>
      <c r="H321" s="114">
        <v>0</v>
      </c>
      <c r="I321" s="114">
        <v>0</v>
      </c>
      <c r="J321" s="114">
        <v>0</v>
      </c>
      <c r="K321" s="115">
        <v>0</v>
      </c>
    </row>
    <row r="322" spans="1:11" ht="22.5" hidden="1" outlineLevel="2">
      <c r="A322" s="26" t="s">
        <v>224</v>
      </c>
      <c r="B322" s="47">
        <f t="shared" si="14"/>
        <v>1</v>
      </c>
      <c r="C322" s="48">
        <f t="shared" si="12"/>
        <v>5.5288328633825397E-5</v>
      </c>
      <c r="D322" s="44" t="s">
        <v>258</v>
      </c>
      <c r="E322" s="24" t="s">
        <v>1777</v>
      </c>
      <c r="F322" s="24" t="s">
        <v>259</v>
      </c>
      <c r="G322" s="24" t="s">
        <v>16</v>
      </c>
      <c r="H322" s="114">
        <v>0</v>
      </c>
      <c r="I322" s="114">
        <v>0</v>
      </c>
      <c r="J322" s="114">
        <v>0</v>
      </c>
      <c r="K322" s="115">
        <v>1</v>
      </c>
    </row>
    <row r="323" spans="1:11" ht="22.5" hidden="1" outlineLevel="2">
      <c r="A323" s="26" t="s">
        <v>224</v>
      </c>
      <c r="B323" s="47">
        <f t="shared" si="14"/>
        <v>0</v>
      </c>
      <c r="C323" s="48">
        <f t="shared" si="12"/>
        <v>0</v>
      </c>
      <c r="D323" s="44" t="s">
        <v>260</v>
      </c>
      <c r="E323" s="24" t="s">
        <v>1777</v>
      </c>
      <c r="F323" s="24" t="s">
        <v>261</v>
      </c>
      <c r="G323" s="24" t="s">
        <v>16</v>
      </c>
      <c r="H323" s="114">
        <v>0</v>
      </c>
      <c r="I323" s="114">
        <v>0</v>
      </c>
      <c r="J323" s="114">
        <v>0</v>
      </c>
      <c r="K323" s="115">
        <v>0</v>
      </c>
    </row>
    <row r="324" spans="1:11" ht="22.5" hidden="1" outlineLevel="2">
      <c r="A324" s="26" t="s">
        <v>224</v>
      </c>
      <c r="B324" s="47">
        <f t="shared" si="14"/>
        <v>2</v>
      </c>
      <c r="C324" s="48">
        <f t="shared" si="12"/>
        <v>1.1057665726765079E-4</v>
      </c>
      <c r="D324" s="44" t="s">
        <v>262</v>
      </c>
      <c r="E324" s="24" t="s">
        <v>1777</v>
      </c>
      <c r="F324" s="24" t="s">
        <v>263</v>
      </c>
      <c r="G324" s="24" t="s">
        <v>16</v>
      </c>
      <c r="H324" s="114">
        <v>0</v>
      </c>
      <c r="I324" s="114">
        <v>2</v>
      </c>
      <c r="J324" s="114">
        <v>0</v>
      </c>
      <c r="K324" s="115">
        <v>0</v>
      </c>
    </row>
    <row r="325" spans="1:11" ht="22.5" hidden="1" outlineLevel="2">
      <c r="A325" s="26" t="s">
        <v>224</v>
      </c>
      <c r="B325" s="47">
        <f t="shared" si="14"/>
        <v>0</v>
      </c>
      <c r="C325" s="48">
        <f t="shared" si="12"/>
        <v>0</v>
      </c>
      <c r="D325" s="44" t="s">
        <v>264</v>
      </c>
      <c r="E325" s="24" t="s">
        <v>1777</v>
      </c>
      <c r="F325" s="24" t="s">
        <v>265</v>
      </c>
      <c r="G325" s="24" t="s">
        <v>16</v>
      </c>
      <c r="H325" s="114">
        <v>0</v>
      </c>
      <c r="I325" s="114">
        <v>0</v>
      </c>
      <c r="J325" s="114">
        <v>0</v>
      </c>
      <c r="K325" s="115">
        <v>0</v>
      </c>
    </row>
    <row r="326" spans="1:11" ht="22.5" hidden="1" outlineLevel="2">
      <c r="A326" s="26" t="s">
        <v>224</v>
      </c>
      <c r="B326" s="47">
        <f t="shared" si="14"/>
        <v>1</v>
      </c>
      <c r="C326" s="48">
        <f t="shared" si="12"/>
        <v>5.5288328633825397E-5</v>
      </c>
      <c r="D326" s="44" t="s">
        <v>266</v>
      </c>
      <c r="E326" s="24" t="s">
        <v>1777</v>
      </c>
      <c r="F326" s="24" t="s">
        <v>267</v>
      </c>
      <c r="G326" s="24" t="s">
        <v>268</v>
      </c>
      <c r="H326" s="114">
        <v>0</v>
      </c>
      <c r="I326" s="114">
        <v>0</v>
      </c>
      <c r="J326" s="114">
        <v>0</v>
      </c>
      <c r="K326" s="115">
        <v>1</v>
      </c>
    </row>
    <row r="327" spans="1:11" ht="22.5" hidden="1" outlineLevel="2">
      <c r="A327" s="26" t="s">
        <v>224</v>
      </c>
      <c r="B327" s="47">
        <f t="shared" si="14"/>
        <v>0</v>
      </c>
      <c r="C327" s="48">
        <f t="shared" si="12"/>
        <v>0</v>
      </c>
      <c r="D327" s="44" t="s">
        <v>269</v>
      </c>
      <c r="E327" s="24" t="s">
        <v>1777</v>
      </c>
      <c r="F327" s="24" t="s">
        <v>270</v>
      </c>
      <c r="G327" s="24" t="s">
        <v>16</v>
      </c>
      <c r="H327" s="114">
        <v>0</v>
      </c>
      <c r="I327" s="114">
        <v>0</v>
      </c>
      <c r="J327" s="114">
        <v>0</v>
      </c>
      <c r="K327" s="115">
        <v>0</v>
      </c>
    </row>
    <row r="328" spans="1:11" ht="22.5" hidden="1" outlineLevel="2">
      <c r="A328" s="26" t="s">
        <v>224</v>
      </c>
      <c r="B328" s="47">
        <f t="shared" si="14"/>
        <v>0</v>
      </c>
      <c r="C328" s="48">
        <f t="shared" si="12"/>
        <v>0</v>
      </c>
      <c r="D328" s="44" t="s">
        <v>271</v>
      </c>
      <c r="E328" s="24" t="s">
        <v>1777</v>
      </c>
      <c r="F328" s="24" t="s">
        <v>272</v>
      </c>
      <c r="G328" s="24" t="s">
        <v>16</v>
      </c>
      <c r="H328" s="114">
        <v>0</v>
      </c>
      <c r="I328" s="114">
        <v>0</v>
      </c>
      <c r="J328" s="114">
        <v>0</v>
      </c>
      <c r="K328" s="115">
        <v>0</v>
      </c>
    </row>
    <row r="329" spans="1:11" ht="22.5" hidden="1" outlineLevel="2">
      <c r="A329" s="26" t="s">
        <v>224</v>
      </c>
      <c r="B329" s="47">
        <f t="shared" si="14"/>
        <v>4</v>
      </c>
      <c r="C329" s="48">
        <f t="shared" si="12"/>
        <v>2.2115331453530159E-4</v>
      </c>
      <c r="D329" s="44" t="s">
        <v>273</v>
      </c>
      <c r="E329" s="24" t="s">
        <v>1777</v>
      </c>
      <c r="F329" s="24" t="s">
        <v>274</v>
      </c>
      <c r="G329" s="24" t="s">
        <v>16</v>
      </c>
      <c r="H329" s="114">
        <v>0</v>
      </c>
      <c r="I329" s="114">
        <v>2</v>
      </c>
      <c r="J329" s="114">
        <v>2</v>
      </c>
      <c r="K329" s="115">
        <v>0</v>
      </c>
    </row>
    <row r="330" spans="1:11" ht="22.5" hidden="1" outlineLevel="2">
      <c r="A330" s="26" t="s">
        <v>224</v>
      </c>
      <c r="B330" s="47">
        <f t="shared" si="14"/>
        <v>6</v>
      </c>
      <c r="C330" s="48">
        <f t="shared" si="12"/>
        <v>3.3172997180295241E-4</v>
      </c>
      <c r="D330" s="44" t="s">
        <v>275</v>
      </c>
      <c r="E330" s="24" t="s">
        <v>1777</v>
      </c>
      <c r="F330" s="24" t="s">
        <v>276</v>
      </c>
      <c r="G330" s="24" t="s">
        <v>16</v>
      </c>
      <c r="H330" s="114">
        <v>2</v>
      </c>
      <c r="I330" s="114">
        <v>0</v>
      </c>
      <c r="J330" s="114">
        <v>2</v>
      </c>
      <c r="K330" s="115">
        <v>2</v>
      </c>
    </row>
    <row r="331" spans="1:11" ht="22.5" hidden="1" outlineLevel="2">
      <c r="A331" s="26" t="s">
        <v>224</v>
      </c>
      <c r="B331" s="47">
        <f t="shared" si="14"/>
        <v>56</v>
      </c>
      <c r="C331" s="48">
        <f t="shared" si="12"/>
        <v>3.0961464034942226E-3</v>
      </c>
      <c r="D331" s="44" t="s">
        <v>277</v>
      </c>
      <c r="E331" s="24" t="s">
        <v>1777</v>
      </c>
      <c r="F331" s="24" t="s">
        <v>278</v>
      </c>
      <c r="G331" s="24" t="s">
        <v>16</v>
      </c>
      <c r="H331" s="114">
        <v>0</v>
      </c>
      <c r="I331" s="114">
        <v>56</v>
      </c>
      <c r="J331" s="114">
        <v>0</v>
      </c>
      <c r="K331" s="115">
        <v>0</v>
      </c>
    </row>
    <row r="332" spans="1:11" ht="22.5" hidden="1" outlineLevel="2">
      <c r="A332" s="26" t="s">
        <v>224</v>
      </c>
      <c r="B332" s="47">
        <f t="shared" si="14"/>
        <v>0</v>
      </c>
      <c r="C332" s="48">
        <f t="shared" si="12"/>
        <v>0</v>
      </c>
      <c r="D332" s="44" t="s">
        <v>279</v>
      </c>
      <c r="E332" s="24" t="s">
        <v>1777</v>
      </c>
      <c r="F332" s="24" t="s">
        <v>280</v>
      </c>
      <c r="G332" s="24" t="s">
        <v>16</v>
      </c>
      <c r="H332" s="114">
        <v>0</v>
      </c>
      <c r="I332" s="114">
        <v>0</v>
      </c>
      <c r="J332" s="114">
        <v>0</v>
      </c>
      <c r="K332" s="115">
        <v>0</v>
      </c>
    </row>
    <row r="333" spans="1:11" ht="22.5" hidden="1" outlineLevel="2">
      <c r="A333" s="26" t="s">
        <v>224</v>
      </c>
      <c r="B333" s="47">
        <f t="shared" si="14"/>
        <v>0</v>
      </c>
      <c r="C333" s="48">
        <f t="shared" si="12"/>
        <v>0</v>
      </c>
      <c r="D333" s="44" t="s">
        <v>281</v>
      </c>
      <c r="E333" s="24" t="s">
        <v>1777</v>
      </c>
      <c r="F333" s="24" t="s">
        <v>282</v>
      </c>
      <c r="G333" s="24" t="s">
        <v>16</v>
      </c>
      <c r="H333" s="114">
        <v>0</v>
      </c>
      <c r="I333" s="114">
        <v>0</v>
      </c>
      <c r="J333" s="114">
        <v>0</v>
      </c>
      <c r="K333" s="115">
        <v>0</v>
      </c>
    </row>
    <row r="334" spans="1:11" ht="22.5" hidden="1" outlineLevel="2">
      <c r="A334" s="26" t="s">
        <v>224</v>
      </c>
      <c r="B334" s="47">
        <f t="shared" si="14"/>
        <v>0</v>
      </c>
      <c r="C334" s="48">
        <f t="shared" si="12"/>
        <v>0</v>
      </c>
      <c r="D334" s="44" t="s">
        <v>283</v>
      </c>
      <c r="E334" s="24" t="s">
        <v>1777</v>
      </c>
      <c r="F334" s="24" t="s">
        <v>284</v>
      </c>
      <c r="G334" s="24" t="s">
        <v>16</v>
      </c>
      <c r="H334" s="114">
        <v>0</v>
      </c>
      <c r="I334" s="114">
        <v>0</v>
      </c>
      <c r="J334" s="114">
        <v>0</v>
      </c>
      <c r="K334" s="115">
        <v>0</v>
      </c>
    </row>
    <row r="335" spans="1:11" ht="22.5" hidden="1" outlineLevel="2">
      <c r="A335" s="26" t="s">
        <v>224</v>
      </c>
      <c r="B335" s="47">
        <f t="shared" si="14"/>
        <v>0</v>
      </c>
      <c r="C335" s="48">
        <f t="shared" si="12"/>
        <v>0</v>
      </c>
      <c r="D335" s="44" t="s">
        <v>285</v>
      </c>
      <c r="E335" s="24" t="s">
        <v>1777</v>
      </c>
      <c r="F335" s="24" t="s">
        <v>286</v>
      </c>
      <c r="G335" s="24" t="s">
        <v>16</v>
      </c>
      <c r="H335" s="114">
        <v>0</v>
      </c>
      <c r="I335" s="114">
        <v>0</v>
      </c>
      <c r="J335" s="114">
        <v>0</v>
      </c>
      <c r="K335" s="115">
        <v>0</v>
      </c>
    </row>
    <row r="336" spans="1:11" ht="22.5" hidden="1" outlineLevel="2">
      <c r="A336" s="26" t="s">
        <v>224</v>
      </c>
      <c r="B336" s="47">
        <f t="shared" si="14"/>
        <v>15</v>
      </c>
      <c r="C336" s="48">
        <f t="shared" si="12"/>
        <v>8.2932492950738099E-4</v>
      </c>
      <c r="D336" s="44" t="s">
        <v>287</v>
      </c>
      <c r="E336" s="24" t="s">
        <v>1777</v>
      </c>
      <c r="F336" s="24" t="s">
        <v>288</v>
      </c>
      <c r="G336" s="24" t="s">
        <v>16</v>
      </c>
      <c r="H336" s="114">
        <v>0</v>
      </c>
      <c r="I336" s="114">
        <v>1</v>
      </c>
      <c r="J336" s="114">
        <v>14</v>
      </c>
      <c r="K336" s="115">
        <v>0</v>
      </c>
    </row>
    <row r="337" spans="1:11" ht="22.5" hidden="1" outlineLevel="2">
      <c r="A337" s="26" t="s">
        <v>224</v>
      </c>
      <c r="B337" s="47">
        <f t="shared" si="14"/>
        <v>0</v>
      </c>
      <c r="C337" s="48">
        <f t="shared" si="12"/>
        <v>0</v>
      </c>
      <c r="D337" s="44" t="s">
        <v>289</v>
      </c>
      <c r="E337" s="24" t="s">
        <v>1777</v>
      </c>
      <c r="F337" s="24" t="s">
        <v>290</v>
      </c>
      <c r="G337" s="24" t="s">
        <v>16</v>
      </c>
      <c r="H337" s="114">
        <v>0</v>
      </c>
      <c r="I337" s="114">
        <v>0</v>
      </c>
      <c r="J337" s="114">
        <v>0</v>
      </c>
      <c r="K337" s="115">
        <v>0</v>
      </c>
    </row>
    <row r="338" spans="1:11" ht="22.5" hidden="1" outlineLevel="2">
      <c r="A338" s="26" t="s">
        <v>224</v>
      </c>
      <c r="B338" s="47">
        <f t="shared" si="14"/>
        <v>0</v>
      </c>
      <c r="C338" s="48">
        <f t="shared" ref="C338:C401" si="15">B338/B$8351</f>
        <v>0</v>
      </c>
      <c r="D338" s="44" t="s">
        <v>291</v>
      </c>
      <c r="E338" s="24" t="s">
        <v>1777</v>
      </c>
      <c r="F338" s="24" t="s">
        <v>292</v>
      </c>
      <c r="G338" s="24" t="s">
        <v>16</v>
      </c>
      <c r="H338" s="114">
        <v>0</v>
      </c>
      <c r="I338" s="114">
        <v>0</v>
      </c>
      <c r="J338" s="114">
        <v>0</v>
      </c>
      <c r="K338" s="115">
        <v>0</v>
      </c>
    </row>
    <row r="339" spans="1:11" ht="22.5" hidden="1" outlineLevel="2">
      <c r="A339" s="26" t="s">
        <v>224</v>
      </c>
      <c r="B339" s="47">
        <f t="shared" si="14"/>
        <v>21</v>
      </c>
      <c r="C339" s="48">
        <f t="shared" si="15"/>
        <v>1.1610549013103333E-3</v>
      </c>
      <c r="D339" s="44" t="s">
        <v>293</v>
      </c>
      <c r="E339" s="24" t="s">
        <v>1777</v>
      </c>
      <c r="F339" s="24" t="s">
        <v>294</v>
      </c>
      <c r="G339" s="24" t="s">
        <v>16</v>
      </c>
      <c r="H339" s="114">
        <v>0</v>
      </c>
      <c r="I339" s="114">
        <v>20</v>
      </c>
      <c r="J339" s="114">
        <v>0</v>
      </c>
      <c r="K339" s="115">
        <v>1</v>
      </c>
    </row>
    <row r="340" spans="1:11" ht="22.5" hidden="1" outlineLevel="2">
      <c r="A340" s="26" t="s">
        <v>224</v>
      </c>
      <c r="B340" s="47">
        <f t="shared" si="14"/>
        <v>0</v>
      </c>
      <c r="C340" s="48">
        <f t="shared" si="15"/>
        <v>0</v>
      </c>
      <c r="D340" s="44" t="s">
        <v>295</v>
      </c>
      <c r="E340" s="24" t="s">
        <v>1777</v>
      </c>
      <c r="F340" s="24" t="s">
        <v>296</v>
      </c>
      <c r="G340" s="24" t="s">
        <v>297</v>
      </c>
      <c r="H340" s="114">
        <v>0</v>
      </c>
      <c r="I340" s="114">
        <v>0</v>
      </c>
      <c r="J340" s="114">
        <v>0</v>
      </c>
      <c r="K340" s="115">
        <v>0</v>
      </c>
    </row>
    <row r="341" spans="1:11" ht="22.5" hidden="1" outlineLevel="2">
      <c r="A341" s="26" t="s">
        <v>224</v>
      </c>
      <c r="B341" s="47">
        <f t="shared" si="14"/>
        <v>1</v>
      </c>
      <c r="C341" s="48">
        <f t="shared" si="15"/>
        <v>5.5288328633825397E-5</v>
      </c>
      <c r="D341" s="44" t="s">
        <v>298</v>
      </c>
      <c r="E341" s="24" t="s">
        <v>1777</v>
      </c>
      <c r="F341" s="24" t="s">
        <v>299</v>
      </c>
      <c r="G341" s="24" t="s">
        <v>297</v>
      </c>
      <c r="H341" s="114">
        <v>1</v>
      </c>
      <c r="I341" s="114">
        <v>0</v>
      </c>
      <c r="J341" s="114">
        <v>0</v>
      </c>
      <c r="K341" s="115">
        <v>0</v>
      </c>
    </row>
    <row r="342" spans="1:11" ht="22.5" hidden="1" outlineLevel="2">
      <c r="A342" s="26" t="s">
        <v>224</v>
      </c>
      <c r="B342" s="47">
        <f t="shared" si="14"/>
        <v>0</v>
      </c>
      <c r="C342" s="48">
        <f t="shared" si="15"/>
        <v>0</v>
      </c>
      <c r="D342" s="44" t="s">
        <v>300</v>
      </c>
      <c r="E342" s="24" t="s">
        <v>1777</v>
      </c>
      <c r="F342" s="24" t="s">
        <v>301</v>
      </c>
      <c r="G342" s="24" t="s">
        <v>297</v>
      </c>
      <c r="H342" s="114">
        <v>0</v>
      </c>
      <c r="I342" s="114">
        <v>0</v>
      </c>
      <c r="J342" s="114">
        <v>0</v>
      </c>
      <c r="K342" s="115">
        <v>0</v>
      </c>
    </row>
    <row r="343" spans="1:11" ht="22.5" hidden="1" outlineLevel="2">
      <c r="A343" s="26" t="s">
        <v>224</v>
      </c>
      <c r="B343" s="47">
        <f t="shared" si="14"/>
        <v>0</v>
      </c>
      <c r="C343" s="48">
        <f t="shared" si="15"/>
        <v>0</v>
      </c>
      <c r="D343" s="44" t="s">
        <v>302</v>
      </c>
      <c r="E343" s="24" t="s">
        <v>1777</v>
      </c>
      <c r="F343" s="24" t="s">
        <v>303</v>
      </c>
      <c r="G343" s="24" t="s">
        <v>16</v>
      </c>
      <c r="H343" s="114">
        <v>0</v>
      </c>
      <c r="I343" s="114">
        <v>0</v>
      </c>
      <c r="J343" s="114">
        <v>0</v>
      </c>
      <c r="K343" s="115">
        <v>0</v>
      </c>
    </row>
    <row r="344" spans="1:11" ht="22.5" hidden="1" outlineLevel="2">
      <c r="A344" s="26" t="s">
        <v>224</v>
      </c>
      <c r="B344" s="47">
        <f t="shared" si="14"/>
        <v>0</v>
      </c>
      <c r="C344" s="48">
        <f t="shared" si="15"/>
        <v>0</v>
      </c>
      <c r="D344" s="44" t="s">
        <v>304</v>
      </c>
      <c r="E344" s="24" t="s">
        <v>1777</v>
      </c>
      <c r="F344" s="24" t="s">
        <v>305</v>
      </c>
      <c r="G344" s="24" t="s">
        <v>16</v>
      </c>
      <c r="H344" s="114">
        <v>0</v>
      </c>
      <c r="I344" s="114">
        <v>0</v>
      </c>
      <c r="J344" s="114">
        <v>0</v>
      </c>
      <c r="K344" s="115">
        <v>0</v>
      </c>
    </row>
    <row r="345" spans="1:11" ht="22.5" hidden="1" outlineLevel="2">
      <c r="A345" s="26" t="s">
        <v>224</v>
      </c>
      <c r="B345" s="47">
        <f t="shared" si="14"/>
        <v>0</v>
      </c>
      <c r="C345" s="48">
        <f t="shared" si="15"/>
        <v>0</v>
      </c>
      <c r="D345" s="44" t="s">
        <v>306</v>
      </c>
      <c r="E345" s="24" t="s">
        <v>1777</v>
      </c>
      <c r="F345" s="24" t="s">
        <v>307</v>
      </c>
      <c r="G345" s="24" t="s">
        <v>16</v>
      </c>
      <c r="H345" s="114">
        <v>0</v>
      </c>
      <c r="I345" s="114">
        <v>0</v>
      </c>
      <c r="J345" s="114">
        <v>0</v>
      </c>
      <c r="K345" s="115">
        <v>0</v>
      </c>
    </row>
    <row r="346" spans="1:11" ht="22.5" hidden="1" outlineLevel="2">
      <c r="A346" s="26" t="s">
        <v>224</v>
      </c>
      <c r="B346" s="47">
        <f t="shared" si="14"/>
        <v>0</v>
      </c>
      <c r="C346" s="48">
        <f t="shared" si="15"/>
        <v>0</v>
      </c>
      <c r="D346" s="44" t="s">
        <v>308</v>
      </c>
      <c r="E346" s="24" t="s">
        <v>1777</v>
      </c>
      <c r="F346" s="24" t="s">
        <v>309</v>
      </c>
      <c r="G346" s="24" t="s">
        <v>16</v>
      </c>
      <c r="H346" s="114">
        <v>0</v>
      </c>
      <c r="I346" s="114">
        <v>0</v>
      </c>
      <c r="J346" s="114">
        <v>0</v>
      </c>
      <c r="K346" s="115">
        <v>0</v>
      </c>
    </row>
    <row r="347" spans="1:11" ht="22.5" hidden="1" outlineLevel="2">
      <c r="A347" s="26" t="s">
        <v>224</v>
      </c>
      <c r="B347" s="47">
        <f t="shared" si="14"/>
        <v>0</v>
      </c>
      <c r="C347" s="48">
        <f t="shared" si="15"/>
        <v>0</v>
      </c>
      <c r="D347" s="44" t="s">
        <v>310</v>
      </c>
      <c r="E347" s="24" t="s">
        <v>1777</v>
      </c>
      <c r="F347" s="24" t="s">
        <v>311</v>
      </c>
      <c r="G347" s="24" t="s">
        <v>16</v>
      </c>
      <c r="H347" s="114">
        <v>0</v>
      </c>
      <c r="I347" s="114">
        <v>0</v>
      </c>
      <c r="J347" s="114">
        <v>0</v>
      </c>
      <c r="K347" s="115">
        <v>0</v>
      </c>
    </row>
    <row r="348" spans="1:11" ht="22.5" hidden="1" outlineLevel="2">
      <c r="A348" s="26" t="s">
        <v>224</v>
      </c>
      <c r="B348" s="47">
        <f t="shared" si="14"/>
        <v>1</v>
      </c>
      <c r="C348" s="48">
        <f t="shared" si="15"/>
        <v>5.5288328633825397E-5</v>
      </c>
      <c r="D348" s="44" t="s">
        <v>312</v>
      </c>
      <c r="E348" s="24" t="s">
        <v>1777</v>
      </c>
      <c r="F348" s="24" t="s">
        <v>313</v>
      </c>
      <c r="G348" s="24" t="s">
        <v>16</v>
      </c>
      <c r="H348" s="114">
        <v>0</v>
      </c>
      <c r="I348" s="114">
        <v>1</v>
      </c>
      <c r="J348" s="114">
        <v>0</v>
      </c>
      <c r="K348" s="115">
        <v>0</v>
      </c>
    </row>
    <row r="349" spans="1:11" ht="22.5" hidden="1" outlineLevel="2">
      <c r="A349" s="26" t="s">
        <v>224</v>
      </c>
      <c r="B349" s="47">
        <f t="shared" si="14"/>
        <v>0</v>
      </c>
      <c r="C349" s="48">
        <f t="shared" si="15"/>
        <v>0</v>
      </c>
      <c r="D349" s="44" t="s">
        <v>314</v>
      </c>
      <c r="E349" s="24" t="s">
        <v>1777</v>
      </c>
      <c r="F349" s="24" t="s">
        <v>315</v>
      </c>
      <c r="G349" s="24" t="s">
        <v>16</v>
      </c>
      <c r="H349" s="114">
        <v>0</v>
      </c>
      <c r="I349" s="114">
        <v>0</v>
      </c>
      <c r="J349" s="114">
        <v>0</v>
      </c>
      <c r="K349" s="115">
        <v>0</v>
      </c>
    </row>
    <row r="350" spans="1:11" ht="22.5" hidden="1" outlineLevel="2">
      <c r="A350" s="26" t="s">
        <v>224</v>
      </c>
      <c r="B350" s="47">
        <f t="shared" si="14"/>
        <v>0</v>
      </c>
      <c r="C350" s="48">
        <f t="shared" si="15"/>
        <v>0</v>
      </c>
      <c r="D350" s="44" t="s">
        <v>316</v>
      </c>
      <c r="E350" s="24" t="s">
        <v>1777</v>
      </c>
      <c r="F350" s="24" t="s">
        <v>317</v>
      </c>
      <c r="G350" s="24" t="s">
        <v>16</v>
      </c>
      <c r="H350" s="114">
        <v>0</v>
      </c>
      <c r="I350" s="114">
        <v>0</v>
      </c>
      <c r="J350" s="114">
        <v>0</v>
      </c>
      <c r="K350" s="115">
        <v>0</v>
      </c>
    </row>
    <row r="351" spans="1:11" ht="22.5" hidden="1" outlineLevel="2">
      <c r="A351" s="26" t="s">
        <v>224</v>
      </c>
      <c r="B351" s="47">
        <f t="shared" si="14"/>
        <v>0</v>
      </c>
      <c r="C351" s="48">
        <f t="shared" si="15"/>
        <v>0</v>
      </c>
      <c r="D351" s="44" t="s">
        <v>316</v>
      </c>
      <c r="E351" s="24" t="s">
        <v>1777</v>
      </c>
      <c r="F351" s="24" t="s">
        <v>318</v>
      </c>
      <c r="G351" s="24" t="s">
        <v>16</v>
      </c>
      <c r="H351" s="114">
        <v>0</v>
      </c>
      <c r="I351" s="114">
        <v>0</v>
      </c>
      <c r="J351" s="114">
        <v>0</v>
      </c>
      <c r="K351" s="115">
        <v>0</v>
      </c>
    </row>
    <row r="352" spans="1:11" ht="22.5" hidden="1" outlineLevel="2">
      <c r="A352" s="26" t="s">
        <v>224</v>
      </c>
      <c r="B352" s="47">
        <f t="shared" si="14"/>
        <v>0</v>
      </c>
      <c r="C352" s="48">
        <f t="shared" si="15"/>
        <v>0</v>
      </c>
      <c r="D352" s="44" t="s">
        <v>319</v>
      </c>
      <c r="E352" s="24" t="s">
        <v>1777</v>
      </c>
      <c r="F352" s="24" t="s">
        <v>320</v>
      </c>
      <c r="G352" s="24" t="s">
        <v>16</v>
      </c>
      <c r="H352" s="114">
        <v>0</v>
      </c>
      <c r="I352" s="114">
        <v>0</v>
      </c>
      <c r="J352" s="114">
        <v>0</v>
      </c>
      <c r="K352" s="115">
        <v>0</v>
      </c>
    </row>
    <row r="353" spans="1:11" ht="22.5" hidden="1" outlineLevel="2">
      <c r="A353" s="26" t="s">
        <v>224</v>
      </c>
      <c r="B353" s="47">
        <f t="shared" si="14"/>
        <v>0</v>
      </c>
      <c r="C353" s="48">
        <f t="shared" si="15"/>
        <v>0</v>
      </c>
      <c r="D353" s="44" t="s">
        <v>321</v>
      </c>
      <c r="E353" s="24" t="s">
        <v>1777</v>
      </c>
      <c r="F353" s="24" t="s">
        <v>322</v>
      </c>
      <c r="G353" s="24" t="s">
        <v>16</v>
      </c>
      <c r="H353" s="114">
        <v>0</v>
      </c>
      <c r="I353" s="114">
        <v>0</v>
      </c>
      <c r="J353" s="114">
        <v>0</v>
      </c>
      <c r="K353" s="115">
        <v>0</v>
      </c>
    </row>
    <row r="354" spans="1:11" ht="22.5" hidden="1" outlineLevel="2">
      <c r="A354" s="26" t="s">
        <v>224</v>
      </c>
      <c r="B354" s="47">
        <f t="shared" si="14"/>
        <v>0</v>
      </c>
      <c r="C354" s="48">
        <f t="shared" si="15"/>
        <v>0</v>
      </c>
      <c r="D354" s="44" t="s">
        <v>323</v>
      </c>
      <c r="E354" s="24" t="s">
        <v>1777</v>
      </c>
      <c r="F354" s="24" t="s">
        <v>324</v>
      </c>
      <c r="G354" s="24" t="s">
        <v>325</v>
      </c>
      <c r="H354" s="114">
        <v>0</v>
      </c>
      <c r="I354" s="114">
        <v>0</v>
      </c>
      <c r="J354" s="114">
        <v>0</v>
      </c>
      <c r="K354" s="115">
        <v>0</v>
      </c>
    </row>
    <row r="355" spans="1:11" ht="22.5" hidden="1" outlineLevel="2">
      <c r="A355" s="26" t="s">
        <v>224</v>
      </c>
      <c r="B355" s="47">
        <f t="shared" si="14"/>
        <v>0</v>
      </c>
      <c r="C355" s="48">
        <f t="shared" si="15"/>
        <v>0</v>
      </c>
      <c r="D355" s="44" t="s">
        <v>326</v>
      </c>
      <c r="E355" s="24" t="s">
        <v>1777</v>
      </c>
      <c r="F355" s="24" t="s">
        <v>327</v>
      </c>
      <c r="G355" s="24" t="s">
        <v>16</v>
      </c>
      <c r="H355" s="114">
        <v>0</v>
      </c>
      <c r="I355" s="114">
        <v>0</v>
      </c>
      <c r="J355" s="114">
        <v>0</v>
      </c>
      <c r="K355" s="115">
        <v>0</v>
      </c>
    </row>
    <row r="356" spans="1:11" ht="22.5" hidden="1" outlineLevel="2">
      <c r="A356" s="26" t="s">
        <v>224</v>
      </c>
      <c r="B356" s="47">
        <f t="shared" si="14"/>
        <v>0</v>
      </c>
      <c r="C356" s="48">
        <f t="shared" si="15"/>
        <v>0</v>
      </c>
      <c r="D356" s="44" t="s">
        <v>328</v>
      </c>
      <c r="E356" s="24" t="s">
        <v>1777</v>
      </c>
      <c r="F356" s="24" t="s">
        <v>329</v>
      </c>
      <c r="G356" s="24" t="s">
        <v>16</v>
      </c>
      <c r="H356" s="114">
        <v>0</v>
      </c>
      <c r="I356" s="114">
        <v>0</v>
      </c>
      <c r="J356" s="114">
        <v>0</v>
      </c>
      <c r="K356" s="115">
        <v>0</v>
      </c>
    </row>
    <row r="357" spans="1:11" ht="22.5" hidden="1" outlineLevel="2">
      <c r="A357" s="26" t="s">
        <v>224</v>
      </c>
      <c r="B357" s="47">
        <f t="shared" si="14"/>
        <v>0</v>
      </c>
      <c r="C357" s="48">
        <f t="shared" si="15"/>
        <v>0</v>
      </c>
      <c r="D357" s="44" t="s">
        <v>330</v>
      </c>
      <c r="E357" s="24" t="s">
        <v>1777</v>
      </c>
      <c r="F357" s="24" t="s">
        <v>331</v>
      </c>
      <c r="G357" s="24" t="s">
        <v>16</v>
      </c>
      <c r="H357" s="114">
        <v>0</v>
      </c>
      <c r="I357" s="114">
        <v>0</v>
      </c>
      <c r="J357" s="114">
        <v>0</v>
      </c>
      <c r="K357" s="115">
        <v>0</v>
      </c>
    </row>
    <row r="358" spans="1:11" ht="22.5" hidden="1" outlineLevel="2">
      <c r="A358" s="26" t="s">
        <v>224</v>
      </c>
      <c r="B358" s="47">
        <f t="shared" si="14"/>
        <v>0</v>
      </c>
      <c r="C358" s="48">
        <f t="shared" si="15"/>
        <v>0</v>
      </c>
      <c r="D358" s="44" t="s">
        <v>332</v>
      </c>
      <c r="E358" s="24" t="s">
        <v>1777</v>
      </c>
      <c r="F358" s="24" t="s">
        <v>333</v>
      </c>
      <c r="G358" s="24" t="s">
        <v>16</v>
      </c>
      <c r="H358" s="114">
        <v>0</v>
      </c>
      <c r="I358" s="114">
        <v>0</v>
      </c>
      <c r="J358" s="114">
        <v>0</v>
      </c>
      <c r="K358" s="115">
        <v>0</v>
      </c>
    </row>
    <row r="359" spans="1:11" ht="22.5" hidden="1" outlineLevel="2">
      <c r="A359" s="26" t="s">
        <v>224</v>
      </c>
      <c r="B359" s="47">
        <f t="shared" si="14"/>
        <v>0</v>
      </c>
      <c r="C359" s="48">
        <f t="shared" si="15"/>
        <v>0</v>
      </c>
      <c r="D359" s="44" t="s">
        <v>334</v>
      </c>
      <c r="E359" s="24" t="s">
        <v>1777</v>
      </c>
      <c r="F359" s="24" t="s">
        <v>335</v>
      </c>
      <c r="G359" s="24" t="s">
        <v>16</v>
      </c>
      <c r="H359" s="114">
        <v>0</v>
      </c>
      <c r="I359" s="114">
        <v>0</v>
      </c>
      <c r="J359" s="114">
        <v>0</v>
      </c>
      <c r="K359" s="115">
        <v>0</v>
      </c>
    </row>
    <row r="360" spans="1:11" ht="22.5" hidden="1" outlineLevel="2">
      <c r="A360" s="26" t="s">
        <v>224</v>
      </c>
      <c r="B360" s="47">
        <f t="shared" si="14"/>
        <v>0</v>
      </c>
      <c r="C360" s="48">
        <f t="shared" si="15"/>
        <v>0</v>
      </c>
      <c r="D360" s="44" t="s">
        <v>336</v>
      </c>
      <c r="E360" s="24" t="s">
        <v>1777</v>
      </c>
      <c r="F360" s="24" t="s">
        <v>337</v>
      </c>
      <c r="G360" s="24" t="s">
        <v>16</v>
      </c>
      <c r="H360" s="114">
        <v>0</v>
      </c>
      <c r="I360" s="114">
        <v>0</v>
      </c>
      <c r="J360" s="114">
        <v>0</v>
      </c>
      <c r="K360" s="115">
        <v>0</v>
      </c>
    </row>
    <row r="361" spans="1:11" ht="22.5" hidden="1" outlineLevel="2">
      <c r="A361" s="26" t="s">
        <v>224</v>
      </c>
      <c r="B361" s="47">
        <f t="shared" si="14"/>
        <v>0</v>
      </c>
      <c r="C361" s="48">
        <f t="shared" si="15"/>
        <v>0</v>
      </c>
      <c r="D361" s="44" t="s">
        <v>338</v>
      </c>
      <c r="E361" s="24" t="s">
        <v>1777</v>
      </c>
      <c r="F361" s="24" t="s">
        <v>339</v>
      </c>
      <c r="G361" s="24" t="s">
        <v>16</v>
      </c>
      <c r="H361" s="114">
        <v>0</v>
      </c>
      <c r="I361" s="114">
        <v>0</v>
      </c>
      <c r="J361" s="114">
        <v>0</v>
      </c>
      <c r="K361" s="115">
        <v>0</v>
      </c>
    </row>
    <row r="362" spans="1:11" ht="22.5" hidden="1" outlineLevel="2">
      <c r="A362" s="26" t="s">
        <v>224</v>
      </c>
      <c r="B362" s="47">
        <f t="shared" si="14"/>
        <v>0</v>
      </c>
      <c r="C362" s="48">
        <f t="shared" si="15"/>
        <v>0</v>
      </c>
      <c r="D362" s="44" t="s">
        <v>340</v>
      </c>
      <c r="E362" s="24" t="s">
        <v>1777</v>
      </c>
      <c r="F362" s="24" t="s">
        <v>341</v>
      </c>
      <c r="G362" s="24" t="s">
        <v>16</v>
      </c>
      <c r="H362" s="114">
        <v>0</v>
      </c>
      <c r="I362" s="114">
        <v>0</v>
      </c>
      <c r="J362" s="114">
        <v>0</v>
      </c>
      <c r="K362" s="115">
        <v>0</v>
      </c>
    </row>
    <row r="363" spans="1:11" ht="22.5" hidden="1" outlineLevel="2">
      <c r="A363" s="26" t="s">
        <v>224</v>
      </c>
      <c r="B363" s="47">
        <f t="shared" si="14"/>
        <v>0</v>
      </c>
      <c r="C363" s="48">
        <f t="shared" si="15"/>
        <v>0</v>
      </c>
      <c r="D363" s="44" t="s">
        <v>342</v>
      </c>
      <c r="E363" s="24" t="s">
        <v>1777</v>
      </c>
      <c r="F363" s="24" t="s">
        <v>343</v>
      </c>
      <c r="G363" s="24" t="s">
        <v>16</v>
      </c>
      <c r="H363" s="114">
        <v>0</v>
      </c>
      <c r="I363" s="114">
        <v>0</v>
      </c>
      <c r="J363" s="114">
        <v>0</v>
      </c>
      <c r="K363" s="115">
        <v>0</v>
      </c>
    </row>
    <row r="364" spans="1:11" ht="22.5" hidden="1" outlineLevel="2">
      <c r="A364" s="26" t="s">
        <v>224</v>
      </c>
      <c r="B364" s="47">
        <f t="shared" si="14"/>
        <v>0</v>
      </c>
      <c r="C364" s="48">
        <f t="shared" si="15"/>
        <v>0</v>
      </c>
      <c r="D364" s="44" t="s">
        <v>344</v>
      </c>
      <c r="E364" s="24" t="s">
        <v>1777</v>
      </c>
      <c r="F364" s="24" t="s">
        <v>345</v>
      </c>
      <c r="G364" s="24" t="s">
        <v>16</v>
      </c>
      <c r="H364" s="114">
        <v>0</v>
      </c>
      <c r="I364" s="114">
        <v>0</v>
      </c>
      <c r="J364" s="114">
        <v>0</v>
      </c>
      <c r="K364" s="115">
        <v>0</v>
      </c>
    </row>
    <row r="365" spans="1:11" ht="22.5" hidden="1" outlineLevel="2">
      <c r="A365" s="26" t="s">
        <v>224</v>
      </c>
      <c r="B365" s="47">
        <f t="shared" si="14"/>
        <v>0</v>
      </c>
      <c r="C365" s="48">
        <f t="shared" si="15"/>
        <v>0</v>
      </c>
      <c r="D365" s="44" t="s">
        <v>346</v>
      </c>
      <c r="E365" s="24" t="s">
        <v>1777</v>
      </c>
      <c r="F365" s="24" t="s">
        <v>347</v>
      </c>
      <c r="G365" s="24" t="s">
        <v>16</v>
      </c>
      <c r="H365" s="114">
        <v>0</v>
      </c>
      <c r="I365" s="114">
        <v>0</v>
      </c>
      <c r="J365" s="114">
        <v>0</v>
      </c>
      <c r="K365" s="115">
        <v>0</v>
      </c>
    </row>
    <row r="366" spans="1:11" ht="22.5" hidden="1" outlineLevel="2">
      <c r="A366" s="26" t="s">
        <v>224</v>
      </c>
      <c r="B366" s="47">
        <f t="shared" si="14"/>
        <v>2</v>
      </c>
      <c r="C366" s="48">
        <f t="shared" si="15"/>
        <v>1.1057665726765079E-4</v>
      </c>
      <c r="D366" s="44" t="s">
        <v>348</v>
      </c>
      <c r="E366" s="24" t="s">
        <v>1777</v>
      </c>
      <c r="F366" s="24" t="s">
        <v>349</v>
      </c>
      <c r="G366" s="24" t="s">
        <v>16</v>
      </c>
      <c r="H366" s="114">
        <v>0</v>
      </c>
      <c r="I366" s="114">
        <v>1</v>
      </c>
      <c r="J366" s="114">
        <v>1</v>
      </c>
      <c r="K366" s="115">
        <v>0</v>
      </c>
    </row>
    <row r="367" spans="1:11" ht="22.5" hidden="1" outlineLevel="2">
      <c r="A367" s="26" t="s">
        <v>224</v>
      </c>
      <c r="B367" s="47">
        <f t="shared" si="14"/>
        <v>0</v>
      </c>
      <c r="C367" s="48">
        <f t="shared" si="15"/>
        <v>0</v>
      </c>
      <c r="D367" s="44" t="s">
        <v>350</v>
      </c>
      <c r="E367" s="24" t="s">
        <v>1777</v>
      </c>
      <c r="F367" s="24" t="s">
        <v>351</v>
      </c>
      <c r="G367" s="24" t="s">
        <v>16</v>
      </c>
      <c r="H367" s="114">
        <v>0</v>
      </c>
      <c r="I367" s="114">
        <v>0</v>
      </c>
      <c r="J367" s="114">
        <v>0</v>
      </c>
      <c r="K367" s="115">
        <v>0</v>
      </c>
    </row>
    <row r="368" spans="1:11" ht="22.5" hidden="1" outlineLevel="2">
      <c r="A368" s="26" t="s">
        <v>224</v>
      </c>
      <c r="B368" s="47">
        <f t="shared" si="14"/>
        <v>0</v>
      </c>
      <c r="C368" s="48">
        <f t="shared" si="15"/>
        <v>0</v>
      </c>
      <c r="D368" s="44" t="s">
        <v>352</v>
      </c>
      <c r="E368" s="24" t="s">
        <v>1777</v>
      </c>
      <c r="F368" s="24" t="s">
        <v>353</v>
      </c>
      <c r="G368" s="24" t="s">
        <v>16</v>
      </c>
      <c r="H368" s="114">
        <v>0</v>
      </c>
      <c r="I368" s="114">
        <v>0</v>
      </c>
      <c r="J368" s="114">
        <v>0</v>
      </c>
      <c r="K368" s="115">
        <v>0</v>
      </c>
    </row>
    <row r="369" spans="1:11" ht="33.75" hidden="1" outlineLevel="2">
      <c r="A369" s="26" t="s">
        <v>224</v>
      </c>
      <c r="B369" s="47">
        <f t="shared" ref="B369:B432" si="16">SUM(H369:K369)</f>
        <v>0</v>
      </c>
      <c r="C369" s="48">
        <f t="shared" si="15"/>
        <v>0</v>
      </c>
      <c r="D369" s="44" t="s">
        <v>354</v>
      </c>
      <c r="E369" s="24" t="s">
        <v>1777</v>
      </c>
      <c r="F369" s="24" t="s">
        <v>355</v>
      </c>
      <c r="G369" s="24" t="s">
        <v>16</v>
      </c>
      <c r="H369" s="114">
        <v>0</v>
      </c>
      <c r="I369" s="114">
        <v>0</v>
      </c>
      <c r="J369" s="114">
        <v>0</v>
      </c>
      <c r="K369" s="115">
        <v>0</v>
      </c>
    </row>
    <row r="370" spans="1:11" ht="22.5" hidden="1" outlineLevel="2">
      <c r="A370" s="26" t="s">
        <v>224</v>
      </c>
      <c r="B370" s="47">
        <f t="shared" si="16"/>
        <v>0</v>
      </c>
      <c r="C370" s="48">
        <f t="shared" si="15"/>
        <v>0</v>
      </c>
      <c r="D370" s="44" t="s">
        <v>356</v>
      </c>
      <c r="E370" s="24" t="s">
        <v>1777</v>
      </c>
      <c r="F370" s="24" t="s">
        <v>357</v>
      </c>
      <c r="G370" s="24" t="s">
        <v>16</v>
      </c>
      <c r="H370" s="114">
        <v>0</v>
      </c>
      <c r="I370" s="114">
        <v>0</v>
      </c>
      <c r="J370" s="114">
        <v>0</v>
      </c>
      <c r="K370" s="115">
        <v>0</v>
      </c>
    </row>
    <row r="371" spans="1:11" ht="22.5" hidden="1" outlineLevel="2">
      <c r="A371" s="26" t="s">
        <v>224</v>
      </c>
      <c r="B371" s="47">
        <f t="shared" si="16"/>
        <v>0</v>
      </c>
      <c r="C371" s="48">
        <f t="shared" si="15"/>
        <v>0</v>
      </c>
      <c r="D371" s="44" t="s">
        <v>358</v>
      </c>
      <c r="E371" s="24" t="s">
        <v>1777</v>
      </c>
      <c r="F371" s="24" t="s">
        <v>359</v>
      </c>
      <c r="G371" s="24" t="s">
        <v>16</v>
      </c>
      <c r="H371" s="114">
        <v>0</v>
      </c>
      <c r="I371" s="114">
        <v>0</v>
      </c>
      <c r="J371" s="114">
        <v>0</v>
      </c>
      <c r="K371" s="115">
        <v>0</v>
      </c>
    </row>
    <row r="372" spans="1:11" ht="22.5" hidden="1" outlineLevel="2">
      <c r="A372" s="26" t="s">
        <v>224</v>
      </c>
      <c r="B372" s="47">
        <f t="shared" si="16"/>
        <v>1</v>
      </c>
      <c r="C372" s="48">
        <f t="shared" si="15"/>
        <v>5.5288328633825397E-5</v>
      </c>
      <c r="D372" s="44" t="s">
        <v>360</v>
      </c>
      <c r="E372" s="24" t="s">
        <v>1777</v>
      </c>
      <c r="F372" s="24" t="s">
        <v>361</v>
      </c>
      <c r="G372" s="24" t="s">
        <v>16</v>
      </c>
      <c r="H372" s="114">
        <v>0</v>
      </c>
      <c r="I372" s="114">
        <v>0</v>
      </c>
      <c r="J372" s="114">
        <v>1</v>
      </c>
      <c r="K372" s="115">
        <v>0</v>
      </c>
    </row>
    <row r="373" spans="1:11" ht="22.5" hidden="1" outlineLevel="2">
      <c r="A373" s="26" t="s">
        <v>224</v>
      </c>
      <c r="B373" s="47">
        <f t="shared" si="16"/>
        <v>0</v>
      </c>
      <c r="C373" s="48">
        <f t="shared" si="15"/>
        <v>0</v>
      </c>
      <c r="D373" s="44" t="s">
        <v>362</v>
      </c>
      <c r="E373" s="24" t="s">
        <v>1777</v>
      </c>
      <c r="F373" s="24" t="s">
        <v>363</v>
      </c>
      <c r="G373" s="24" t="s">
        <v>16</v>
      </c>
      <c r="H373" s="114">
        <v>0</v>
      </c>
      <c r="I373" s="114">
        <v>0</v>
      </c>
      <c r="J373" s="114">
        <v>0</v>
      </c>
      <c r="K373" s="115">
        <v>0</v>
      </c>
    </row>
    <row r="374" spans="1:11" ht="22.5" hidden="1" outlineLevel="2">
      <c r="A374" s="26" t="s">
        <v>224</v>
      </c>
      <c r="B374" s="47">
        <f t="shared" si="16"/>
        <v>0</v>
      </c>
      <c r="C374" s="48">
        <f t="shared" si="15"/>
        <v>0</v>
      </c>
      <c r="D374" s="44" t="s">
        <v>364</v>
      </c>
      <c r="E374" s="24" t="s">
        <v>1777</v>
      </c>
      <c r="F374" s="24" t="s">
        <v>365</v>
      </c>
      <c r="G374" s="24" t="s">
        <v>16</v>
      </c>
      <c r="H374" s="114">
        <v>0</v>
      </c>
      <c r="I374" s="114">
        <v>0</v>
      </c>
      <c r="J374" s="114">
        <v>0</v>
      </c>
      <c r="K374" s="115">
        <v>0</v>
      </c>
    </row>
    <row r="375" spans="1:11" ht="22.5" hidden="1" outlineLevel="2">
      <c r="A375" s="26" t="s">
        <v>224</v>
      </c>
      <c r="B375" s="47">
        <f t="shared" si="16"/>
        <v>9</v>
      </c>
      <c r="C375" s="48">
        <f t="shared" si="15"/>
        <v>4.9759495770442864E-4</v>
      </c>
      <c r="D375" s="44" t="s">
        <v>366</v>
      </c>
      <c r="E375" s="24" t="s">
        <v>1777</v>
      </c>
      <c r="F375" s="24" t="s">
        <v>367</v>
      </c>
      <c r="G375" s="24" t="s">
        <v>16</v>
      </c>
      <c r="H375" s="114">
        <v>7</v>
      </c>
      <c r="I375" s="114">
        <v>0</v>
      </c>
      <c r="J375" s="114">
        <v>2</v>
      </c>
      <c r="K375" s="115">
        <v>0</v>
      </c>
    </row>
    <row r="376" spans="1:11" ht="22.5" hidden="1" outlineLevel="2">
      <c r="A376" s="26" t="s">
        <v>224</v>
      </c>
      <c r="B376" s="47">
        <f t="shared" si="16"/>
        <v>0</v>
      </c>
      <c r="C376" s="48">
        <f t="shared" si="15"/>
        <v>0</v>
      </c>
      <c r="D376" s="44" t="s">
        <v>368</v>
      </c>
      <c r="E376" s="24" t="s">
        <v>1777</v>
      </c>
      <c r="F376" s="24" t="s">
        <v>369</v>
      </c>
      <c r="G376" s="24" t="s">
        <v>16</v>
      </c>
      <c r="H376" s="114">
        <v>0</v>
      </c>
      <c r="I376" s="114">
        <v>0</v>
      </c>
      <c r="J376" s="114">
        <v>0</v>
      </c>
      <c r="K376" s="115">
        <v>0</v>
      </c>
    </row>
    <row r="377" spans="1:11" ht="22.5" hidden="1" outlineLevel="2">
      <c r="A377" s="26" t="s">
        <v>224</v>
      </c>
      <c r="B377" s="47">
        <f t="shared" si="16"/>
        <v>0</v>
      </c>
      <c r="C377" s="48">
        <f t="shared" si="15"/>
        <v>0</v>
      </c>
      <c r="D377" s="44" t="s">
        <v>370</v>
      </c>
      <c r="E377" s="24" t="s">
        <v>1777</v>
      </c>
      <c r="F377" s="24" t="s">
        <v>371</v>
      </c>
      <c r="G377" s="24" t="s">
        <v>16</v>
      </c>
      <c r="H377" s="114">
        <v>0</v>
      </c>
      <c r="I377" s="114">
        <v>0</v>
      </c>
      <c r="J377" s="114">
        <v>0</v>
      </c>
      <c r="K377" s="115">
        <v>0</v>
      </c>
    </row>
    <row r="378" spans="1:11" ht="22.5" hidden="1" outlineLevel="2">
      <c r="A378" s="26" t="s">
        <v>224</v>
      </c>
      <c r="B378" s="47">
        <f t="shared" si="16"/>
        <v>0</v>
      </c>
      <c r="C378" s="48">
        <f t="shared" si="15"/>
        <v>0</v>
      </c>
      <c r="D378" s="44" t="s">
        <v>372</v>
      </c>
      <c r="E378" s="24" t="s">
        <v>1777</v>
      </c>
      <c r="F378" s="24" t="s">
        <v>373</v>
      </c>
      <c r="G378" s="24" t="s">
        <v>16</v>
      </c>
      <c r="H378" s="114">
        <v>0</v>
      </c>
      <c r="I378" s="114">
        <v>0</v>
      </c>
      <c r="J378" s="114">
        <v>0</v>
      </c>
      <c r="K378" s="115">
        <v>0</v>
      </c>
    </row>
    <row r="379" spans="1:11" ht="22.5" hidden="1" outlineLevel="2">
      <c r="A379" s="26" t="s">
        <v>224</v>
      </c>
      <c r="B379" s="47">
        <f t="shared" si="16"/>
        <v>0</v>
      </c>
      <c r="C379" s="48">
        <f t="shared" si="15"/>
        <v>0</v>
      </c>
      <c r="D379" s="44" t="s">
        <v>374</v>
      </c>
      <c r="E379" s="24" t="s">
        <v>1777</v>
      </c>
      <c r="F379" s="24" t="s">
        <v>375</v>
      </c>
      <c r="G379" s="24" t="s">
        <v>16</v>
      </c>
      <c r="H379" s="114">
        <v>0</v>
      </c>
      <c r="I379" s="114">
        <v>0</v>
      </c>
      <c r="J379" s="114">
        <v>0</v>
      </c>
      <c r="K379" s="115">
        <v>0</v>
      </c>
    </row>
    <row r="380" spans="1:11" ht="22.5" hidden="1" outlineLevel="2">
      <c r="A380" s="26" t="s">
        <v>224</v>
      </c>
      <c r="B380" s="47">
        <f t="shared" si="16"/>
        <v>1</v>
      </c>
      <c r="C380" s="48">
        <f t="shared" si="15"/>
        <v>5.5288328633825397E-5</v>
      </c>
      <c r="D380" s="44" t="s">
        <v>376</v>
      </c>
      <c r="E380" s="24" t="s">
        <v>1777</v>
      </c>
      <c r="F380" s="24" t="s">
        <v>377</v>
      </c>
      <c r="G380" s="24" t="s">
        <v>16</v>
      </c>
      <c r="H380" s="114">
        <v>0</v>
      </c>
      <c r="I380" s="114">
        <v>0</v>
      </c>
      <c r="J380" s="114">
        <v>1</v>
      </c>
      <c r="K380" s="115">
        <v>0</v>
      </c>
    </row>
    <row r="381" spans="1:11" ht="22.5" hidden="1" outlineLevel="2">
      <c r="A381" s="26" t="s">
        <v>224</v>
      </c>
      <c r="B381" s="47">
        <f t="shared" si="16"/>
        <v>0</v>
      </c>
      <c r="C381" s="48">
        <f t="shared" si="15"/>
        <v>0</v>
      </c>
      <c r="D381" s="44" t="s">
        <v>378</v>
      </c>
      <c r="E381" s="24" t="s">
        <v>1777</v>
      </c>
      <c r="F381" s="24" t="s">
        <v>379</v>
      </c>
      <c r="G381" s="24" t="s">
        <v>16</v>
      </c>
      <c r="H381" s="114">
        <v>0</v>
      </c>
      <c r="I381" s="114">
        <v>0</v>
      </c>
      <c r="J381" s="114">
        <v>0</v>
      </c>
      <c r="K381" s="115">
        <v>0</v>
      </c>
    </row>
    <row r="382" spans="1:11" ht="22.5" hidden="1" outlineLevel="2">
      <c r="A382" s="26" t="s">
        <v>224</v>
      </c>
      <c r="B382" s="47">
        <f t="shared" si="16"/>
        <v>0</v>
      </c>
      <c r="C382" s="48">
        <f t="shared" si="15"/>
        <v>0</v>
      </c>
      <c r="D382" s="44" t="s">
        <v>380</v>
      </c>
      <c r="E382" s="24" t="s">
        <v>1777</v>
      </c>
      <c r="F382" s="24" t="s">
        <v>381</v>
      </c>
      <c r="G382" s="24" t="s">
        <v>16</v>
      </c>
      <c r="H382" s="114">
        <v>0</v>
      </c>
      <c r="I382" s="114">
        <v>0</v>
      </c>
      <c r="J382" s="114">
        <v>0</v>
      </c>
      <c r="K382" s="115">
        <v>0</v>
      </c>
    </row>
    <row r="383" spans="1:11" ht="22.5" hidden="1" outlineLevel="2">
      <c r="A383" s="26" t="s">
        <v>224</v>
      </c>
      <c r="B383" s="47">
        <f t="shared" si="16"/>
        <v>0</v>
      </c>
      <c r="C383" s="48">
        <f t="shared" si="15"/>
        <v>0</v>
      </c>
      <c r="D383" s="44" t="s">
        <v>382</v>
      </c>
      <c r="E383" s="24" t="s">
        <v>1777</v>
      </c>
      <c r="F383" s="24" t="s">
        <v>383</v>
      </c>
      <c r="G383" s="24" t="s">
        <v>268</v>
      </c>
      <c r="H383" s="114">
        <v>0</v>
      </c>
      <c r="I383" s="114">
        <v>0</v>
      </c>
      <c r="J383" s="114">
        <v>0</v>
      </c>
      <c r="K383" s="115">
        <v>0</v>
      </c>
    </row>
    <row r="384" spans="1:11" ht="22.5" hidden="1" outlineLevel="2">
      <c r="A384" s="26" t="s">
        <v>224</v>
      </c>
      <c r="B384" s="47">
        <f t="shared" si="16"/>
        <v>0</v>
      </c>
      <c r="C384" s="48">
        <f t="shared" si="15"/>
        <v>0</v>
      </c>
      <c r="D384" s="44" t="s">
        <v>384</v>
      </c>
      <c r="E384" s="24" t="s">
        <v>1777</v>
      </c>
      <c r="F384" s="24" t="s">
        <v>385</v>
      </c>
      <c r="G384" s="24" t="s">
        <v>268</v>
      </c>
      <c r="H384" s="114">
        <v>0</v>
      </c>
      <c r="I384" s="114">
        <v>0</v>
      </c>
      <c r="J384" s="114">
        <v>0</v>
      </c>
      <c r="K384" s="115">
        <v>0</v>
      </c>
    </row>
    <row r="385" spans="1:11" ht="22.5" hidden="1" outlineLevel="2">
      <c r="A385" s="26" t="s">
        <v>224</v>
      </c>
      <c r="B385" s="47">
        <f t="shared" si="16"/>
        <v>1</v>
      </c>
      <c r="C385" s="48">
        <f t="shared" si="15"/>
        <v>5.5288328633825397E-5</v>
      </c>
      <c r="D385" s="44" t="s">
        <v>386</v>
      </c>
      <c r="E385" s="24" t="s">
        <v>1777</v>
      </c>
      <c r="F385" s="24" t="s">
        <v>387</v>
      </c>
      <c r="G385" s="24" t="s">
        <v>16</v>
      </c>
      <c r="H385" s="114">
        <v>0</v>
      </c>
      <c r="I385" s="114">
        <v>1</v>
      </c>
      <c r="J385" s="114">
        <v>0</v>
      </c>
      <c r="K385" s="115">
        <v>0</v>
      </c>
    </row>
    <row r="386" spans="1:11" ht="22.5" hidden="1" outlineLevel="2">
      <c r="A386" s="26" t="s">
        <v>224</v>
      </c>
      <c r="B386" s="47">
        <f t="shared" si="16"/>
        <v>0</v>
      </c>
      <c r="C386" s="48">
        <f t="shared" si="15"/>
        <v>0</v>
      </c>
      <c r="D386" s="44" t="s">
        <v>388</v>
      </c>
      <c r="E386" s="24" t="s">
        <v>1777</v>
      </c>
      <c r="F386" s="24" t="s">
        <v>389</v>
      </c>
      <c r="G386" s="24" t="s">
        <v>16</v>
      </c>
      <c r="H386" s="114">
        <v>0</v>
      </c>
      <c r="I386" s="114">
        <v>0</v>
      </c>
      <c r="J386" s="114">
        <v>0</v>
      </c>
      <c r="K386" s="115">
        <v>0</v>
      </c>
    </row>
    <row r="387" spans="1:11" ht="22.5" hidden="1" outlineLevel="2">
      <c r="A387" s="26" t="s">
        <v>224</v>
      </c>
      <c r="B387" s="47">
        <f t="shared" si="16"/>
        <v>7</v>
      </c>
      <c r="C387" s="48">
        <f t="shared" si="15"/>
        <v>3.8701830043677782E-4</v>
      </c>
      <c r="D387" s="44" t="s">
        <v>390</v>
      </c>
      <c r="E387" s="24" t="s">
        <v>1777</v>
      </c>
      <c r="F387" s="24" t="s">
        <v>391</v>
      </c>
      <c r="G387" s="24" t="s">
        <v>16</v>
      </c>
      <c r="H387" s="114">
        <v>1</v>
      </c>
      <c r="I387" s="114">
        <v>3</v>
      </c>
      <c r="J387" s="114">
        <v>3</v>
      </c>
      <c r="K387" s="115">
        <v>0</v>
      </c>
    </row>
    <row r="388" spans="1:11" ht="22.5" hidden="1" outlineLevel="2">
      <c r="A388" s="26" t="s">
        <v>224</v>
      </c>
      <c r="B388" s="47">
        <f t="shared" si="16"/>
        <v>0</v>
      </c>
      <c r="C388" s="48">
        <f t="shared" si="15"/>
        <v>0</v>
      </c>
      <c r="D388" s="44" t="s">
        <v>392</v>
      </c>
      <c r="E388" s="24" t="s">
        <v>1777</v>
      </c>
      <c r="F388" s="24" t="s">
        <v>393</v>
      </c>
      <c r="G388" s="24" t="s">
        <v>16</v>
      </c>
      <c r="H388" s="114">
        <v>0</v>
      </c>
      <c r="I388" s="114">
        <v>0</v>
      </c>
      <c r="J388" s="114">
        <v>0</v>
      </c>
      <c r="K388" s="115">
        <v>0</v>
      </c>
    </row>
    <row r="389" spans="1:11" ht="22.5" hidden="1" outlineLevel="2">
      <c r="A389" s="26" t="s">
        <v>224</v>
      </c>
      <c r="B389" s="47">
        <f t="shared" si="16"/>
        <v>0</v>
      </c>
      <c r="C389" s="48">
        <f t="shared" si="15"/>
        <v>0</v>
      </c>
      <c r="D389" s="44" t="s">
        <v>394</v>
      </c>
      <c r="E389" s="24" t="s">
        <v>1777</v>
      </c>
      <c r="F389" s="24" t="s">
        <v>395</v>
      </c>
      <c r="G389" s="24" t="s">
        <v>16</v>
      </c>
      <c r="H389" s="114">
        <v>0</v>
      </c>
      <c r="I389" s="114">
        <v>0</v>
      </c>
      <c r="J389" s="114">
        <v>0</v>
      </c>
      <c r="K389" s="115">
        <v>0</v>
      </c>
    </row>
    <row r="390" spans="1:11" ht="22.5" hidden="1" outlineLevel="2">
      <c r="A390" s="26" t="s">
        <v>224</v>
      </c>
      <c r="B390" s="47">
        <f t="shared" si="16"/>
        <v>0</v>
      </c>
      <c r="C390" s="48">
        <f t="shared" si="15"/>
        <v>0</v>
      </c>
      <c r="D390" s="44" t="s">
        <v>396</v>
      </c>
      <c r="E390" s="24" t="s">
        <v>1777</v>
      </c>
      <c r="F390" s="24" t="s">
        <v>397</v>
      </c>
      <c r="G390" s="24" t="s">
        <v>16</v>
      </c>
      <c r="H390" s="114">
        <v>0</v>
      </c>
      <c r="I390" s="114">
        <v>0</v>
      </c>
      <c r="J390" s="114">
        <v>0</v>
      </c>
      <c r="K390" s="115">
        <v>0</v>
      </c>
    </row>
    <row r="391" spans="1:11" ht="22.5" hidden="1" outlineLevel="2">
      <c r="A391" s="26" t="s">
        <v>224</v>
      </c>
      <c r="B391" s="47">
        <f t="shared" si="16"/>
        <v>0</v>
      </c>
      <c r="C391" s="48">
        <f t="shared" si="15"/>
        <v>0</v>
      </c>
      <c r="D391" s="44" t="s">
        <v>398</v>
      </c>
      <c r="E391" s="24" t="s">
        <v>1777</v>
      </c>
      <c r="F391" s="24" t="s">
        <v>399</v>
      </c>
      <c r="G391" s="24" t="s">
        <v>16</v>
      </c>
      <c r="H391" s="114">
        <v>0</v>
      </c>
      <c r="I391" s="114">
        <v>0</v>
      </c>
      <c r="J391" s="114">
        <v>0</v>
      </c>
      <c r="K391" s="115">
        <v>0</v>
      </c>
    </row>
    <row r="392" spans="1:11" ht="22.5" hidden="1" outlineLevel="2">
      <c r="A392" s="26" t="s">
        <v>224</v>
      </c>
      <c r="B392" s="47">
        <f t="shared" si="16"/>
        <v>0</v>
      </c>
      <c r="C392" s="48">
        <f t="shared" si="15"/>
        <v>0</v>
      </c>
      <c r="D392" s="44" t="s">
        <v>400</v>
      </c>
      <c r="E392" s="24" t="s">
        <v>1777</v>
      </c>
      <c r="F392" s="24" t="s">
        <v>401</v>
      </c>
      <c r="G392" s="24" t="s">
        <v>16</v>
      </c>
      <c r="H392" s="114">
        <v>0</v>
      </c>
      <c r="I392" s="114">
        <v>0</v>
      </c>
      <c r="J392" s="114">
        <v>0</v>
      </c>
      <c r="K392" s="115">
        <v>0</v>
      </c>
    </row>
    <row r="393" spans="1:11" ht="22.5" hidden="1" outlineLevel="2">
      <c r="A393" s="26" t="s">
        <v>224</v>
      </c>
      <c r="B393" s="47">
        <f t="shared" si="16"/>
        <v>1</v>
      </c>
      <c r="C393" s="48">
        <f t="shared" si="15"/>
        <v>5.5288328633825397E-5</v>
      </c>
      <c r="D393" s="44" t="s">
        <v>402</v>
      </c>
      <c r="E393" s="24" t="s">
        <v>1777</v>
      </c>
      <c r="F393" s="24" t="s">
        <v>403</v>
      </c>
      <c r="G393" s="24" t="s">
        <v>16</v>
      </c>
      <c r="H393" s="114">
        <v>0</v>
      </c>
      <c r="I393" s="114">
        <v>0</v>
      </c>
      <c r="J393" s="114">
        <v>1</v>
      </c>
      <c r="K393" s="115">
        <v>0</v>
      </c>
    </row>
    <row r="394" spans="1:11" ht="22.5" hidden="1" outlineLevel="2">
      <c r="A394" s="26" t="s">
        <v>224</v>
      </c>
      <c r="B394" s="47">
        <f t="shared" si="16"/>
        <v>3</v>
      </c>
      <c r="C394" s="48">
        <f t="shared" si="15"/>
        <v>1.658649859014762E-4</v>
      </c>
      <c r="D394" s="44" t="s">
        <v>404</v>
      </c>
      <c r="E394" s="24" t="s">
        <v>1777</v>
      </c>
      <c r="F394" s="24" t="s">
        <v>405</v>
      </c>
      <c r="G394" s="24" t="s">
        <v>16</v>
      </c>
      <c r="H394" s="114">
        <v>0</v>
      </c>
      <c r="I394" s="114">
        <v>3</v>
      </c>
      <c r="J394" s="114">
        <v>0</v>
      </c>
      <c r="K394" s="115">
        <v>0</v>
      </c>
    </row>
    <row r="395" spans="1:11" ht="22.5" hidden="1" outlineLevel="2">
      <c r="A395" s="26" t="s">
        <v>224</v>
      </c>
      <c r="B395" s="47">
        <f t="shared" si="16"/>
        <v>0</v>
      </c>
      <c r="C395" s="48">
        <f t="shared" si="15"/>
        <v>0</v>
      </c>
      <c r="D395" s="44" t="s">
        <v>406</v>
      </c>
      <c r="E395" s="24" t="s">
        <v>1777</v>
      </c>
      <c r="F395" s="24" t="s">
        <v>407</v>
      </c>
      <c r="G395" s="24" t="s">
        <v>16</v>
      </c>
      <c r="H395" s="114">
        <v>0</v>
      </c>
      <c r="I395" s="114">
        <v>0</v>
      </c>
      <c r="J395" s="114">
        <v>0</v>
      </c>
      <c r="K395" s="115">
        <v>0</v>
      </c>
    </row>
    <row r="396" spans="1:11" ht="22.5" hidden="1" outlineLevel="2">
      <c r="A396" s="26" t="s">
        <v>224</v>
      </c>
      <c r="B396" s="47">
        <f t="shared" si="16"/>
        <v>0</v>
      </c>
      <c r="C396" s="48">
        <f t="shared" si="15"/>
        <v>0</v>
      </c>
      <c r="D396" s="44" t="s">
        <v>408</v>
      </c>
      <c r="E396" s="24" t="s">
        <v>1777</v>
      </c>
      <c r="F396" s="24" t="s">
        <v>409</v>
      </c>
      <c r="G396" s="24" t="s">
        <v>268</v>
      </c>
      <c r="H396" s="114">
        <v>0</v>
      </c>
      <c r="I396" s="114">
        <v>0</v>
      </c>
      <c r="J396" s="114">
        <v>0</v>
      </c>
      <c r="K396" s="115">
        <v>0</v>
      </c>
    </row>
    <row r="397" spans="1:11" ht="22.5" hidden="1" outlineLevel="2">
      <c r="A397" s="26" t="s">
        <v>224</v>
      </c>
      <c r="B397" s="47">
        <f t="shared" si="16"/>
        <v>6</v>
      </c>
      <c r="C397" s="48">
        <f t="shared" si="15"/>
        <v>3.3172997180295241E-4</v>
      </c>
      <c r="D397" s="44" t="s">
        <v>410</v>
      </c>
      <c r="E397" s="24" t="s">
        <v>1777</v>
      </c>
      <c r="F397" s="24" t="s">
        <v>411</v>
      </c>
      <c r="G397" s="24" t="s">
        <v>16</v>
      </c>
      <c r="H397" s="114">
        <v>0</v>
      </c>
      <c r="I397" s="114">
        <v>0</v>
      </c>
      <c r="J397" s="114">
        <v>6</v>
      </c>
      <c r="K397" s="115">
        <v>0</v>
      </c>
    </row>
    <row r="398" spans="1:11" ht="22.5" hidden="1" outlineLevel="2">
      <c r="A398" s="26" t="s">
        <v>224</v>
      </c>
      <c r="B398" s="47">
        <f t="shared" si="16"/>
        <v>0</v>
      </c>
      <c r="C398" s="48">
        <f t="shared" si="15"/>
        <v>0</v>
      </c>
      <c r="D398" s="44" t="s">
        <v>412</v>
      </c>
      <c r="E398" s="24" t="s">
        <v>1777</v>
      </c>
      <c r="F398" s="24" t="s">
        <v>413</v>
      </c>
      <c r="G398" s="24" t="s">
        <v>16</v>
      </c>
      <c r="H398" s="114">
        <v>0</v>
      </c>
      <c r="I398" s="114">
        <v>0</v>
      </c>
      <c r="J398" s="114">
        <v>0</v>
      </c>
      <c r="K398" s="115">
        <v>0</v>
      </c>
    </row>
    <row r="399" spans="1:11" ht="22.5" hidden="1" outlineLevel="2">
      <c r="A399" s="26" t="s">
        <v>224</v>
      </c>
      <c r="B399" s="47">
        <f t="shared" si="16"/>
        <v>0</v>
      </c>
      <c r="C399" s="48">
        <f t="shared" si="15"/>
        <v>0</v>
      </c>
      <c r="D399" s="44" t="s">
        <v>414</v>
      </c>
      <c r="E399" s="24" t="s">
        <v>1777</v>
      </c>
      <c r="F399" s="24" t="s">
        <v>415</v>
      </c>
      <c r="G399" s="24" t="s">
        <v>16</v>
      </c>
      <c r="H399" s="114">
        <v>0</v>
      </c>
      <c r="I399" s="114">
        <v>0</v>
      </c>
      <c r="J399" s="114">
        <v>0</v>
      </c>
      <c r="K399" s="115">
        <v>0</v>
      </c>
    </row>
    <row r="400" spans="1:11" ht="22.5" hidden="1" outlineLevel="2">
      <c r="A400" s="26" t="s">
        <v>224</v>
      </c>
      <c r="B400" s="47">
        <f t="shared" si="16"/>
        <v>0</v>
      </c>
      <c r="C400" s="48">
        <f t="shared" si="15"/>
        <v>0</v>
      </c>
      <c r="D400" s="44" t="s">
        <v>416</v>
      </c>
      <c r="E400" s="24" t="s">
        <v>1777</v>
      </c>
      <c r="F400" s="24" t="s">
        <v>417</v>
      </c>
      <c r="G400" s="24" t="s">
        <v>16</v>
      </c>
      <c r="H400" s="114">
        <v>0</v>
      </c>
      <c r="I400" s="114">
        <v>0</v>
      </c>
      <c r="J400" s="114">
        <v>0</v>
      </c>
      <c r="K400" s="115">
        <v>0</v>
      </c>
    </row>
    <row r="401" spans="1:11" ht="22.5" hidden="1" outlineLevel="2">
      <c r="A401" s="26" t="s">
        <v>224</v>
      </c>
      <c r="B401" s="47">
        <f t="shared" si="16"/>
        <v>1</v>
      </c>
      <c r="C401" s="48">
        <f t="shared" si="15"/>
        <v>5.5288328633825397E-5</v>
      </c>
      <c r="D401" s="44" t="s">
        <v>418</v>
      </c>
      <c r="E401" s="24" t="s">
        <v>1777</v>
      </c>
      <c r="F401" s="24" t="s">
        <v>419</v>
      </c>
      <c r="G401" s="24" t="s">
        <v>16</v>
      </c>
      <c r="H401" s="114">
        <v>0</v>
      </c>
      <c r="I401" s="114">
        <v>1</v>
      </c>
      <c r="J401" s="114">
        <v>0</v>
      </c>
      <c r="K401" s="115">
        <v>0</v>
      </c>
    </row>
    <row r="402" spans="1:11" ht="22.5" hidden="1" outlineLevel="2">
      <c r="A402" s="26" t="s">
        <v>224</v>
      </c>
      <c r="B402" s="47">
        <f t="shared" si="16"/>
        <v>0</v>
      </c>
      <c r="C402" s="48">
        <f t="shared" ref="C402:C465" si="17">B402/B$8351</f>
        <v>0</v>
      </c>
      <c r="D402" s="44" t="s">
        <v>420</v>
      </c>
      <c r="E402" s="24" t="s">
        <v>1777</v>
      </c>
      <c r="F402" s="24" t="s">
        <v>421</v>
      </c>
      <c r="G402" s="24" t="s">
        <v>16</v>
      </c>
      <c r="H402" s="114">
        <v>0</v>
      </c>
      <c r="I402" s="114">
        <v>0</v>
      </c>
      <c r="J402" s="114">
        <v>0</v>
      </c>
      <c r="K402" s="115">
        <v>0</v>
      </c>
    </row>
    <row r="403" spans="1:11" ht="22.5" hidden="1" outlineLevel="2">
      <c r="A403" s="26" t="s">
        <v>224</v>
      </c>
      <c r="B403" s="47">
        <f t="shared" si="16"/>
        <v>0</v>
      </c>
      <c r="C403" s="48">
        <f t="shared" si="17"/>
        <v>0</v>
      </c>
      <c r="D403" s="44" t="s">
        <v>422</v>
      </c>
      <c r="E403" s="24" t="s">
        <v>1777</v>
      </c>
      <c r="F403" s="24" t="s">
        <v>423</v>
      </c>
      <c r="G403" s="24" t="s">
        <v>16</v>
      </c>
      <c r="H403" s="114">
        <v>0</v>
      </c>
      <c r="I403" s="114">
        <v>0</v>
      </c>
      <c r="J403" s="114">
        <v>0</v>
      </c>
      <c r="K403" s="115">
        <v>0</v>
      </c>
    </row>
    <row r="404" spans="1:11" ht="22.5" hidden="1" outlineLevel="2">
      <c r="A404" s="26" t="s">
        <v>224</v>
      </c>
      <c r="B404" s="47">
        <f t="shared" si="16"/>
        <v>0</v>
      </c>
      <c r="C404" s="48">
        <f t="shared" si="17"/>
        <v>0</v>
      </c>
      <c r="D404" s="44" t="s">
        <v>424</v>
      </c>
      <c r="E404" s="24" t="s">
        <v>1777</v>
      </c>
      <c r="F404" s="24" t="s">
        <v>425</v>
      </c>
      <c r="G404" s="24" t="s">
        <v>16</v>
      </c>
      <c r="H404" s="114">
        <v>0</v>
      </c>
      <c r="I404" s="114">
        <v>0</v>
      </c>
      <c r="J404" s="114">
        <v>0</v>
      </c>
      <c r="K404" s="115">
        <v>0</v>
      </c>
    </row>
    <row r="405" spans="1:11" ht="22.5" hidden="1" outlineLevel="2">
      <c r="A405" s="26" t="s">
        <v>224</v>
      </c>
      <c r="B405" s="47">
        <f t="shared" si="16"/>
        <v>0</v>
      </c>
      <c r="C405" s="48">
        <f t="shared" si="17"/>
        <v>0</v>
      </c>
      <c r="D405" s="44" t="s">
        <v>426</v>
      </c>
      <c r="E405" s="24" t="s">
        <v>1777</v>
      </c>
      <c r="F405" s="24" t="s">
        <v>427</v>
      </c>
      <c r="G405" s="24" t="s">
        <v>16</v>
      </c>
      <c r="H405" s="114">
        <v>0</v>
      </c>
      <c r="I405" s="114">
        <v>0</v>
      </c>
      <c r="J405" s="114">
        <v>0</v>
      </c>
      <c r="K405" s="115">
        <v>0</v>
      </c>
    </row>
    <row r="406" spans="1:11" ht="22.5" hidden="1" outlineLevel="2">
      <c r="A406" s="26" t="s">
        <v>224</v>
      </c>
      <c r="B406" s="47">
        <f t="shared" si="16"/>
        <v>1</v>
      </c>
      <c r="C406" s="48">
        <f t="shared" si="17"/>
        <v>5.5288328633825397E-5</v>
      </c>
      <c r="D406" s="44" t="s">
        <v>428</v>
      </c>
      <c r="E406" s="24" t="s">
        <v>1777</v>
      </c>
      <c r="F406" s="24" t="s">
        <v>429</v>
      </c>
      <c r="G406" s="24" t="s">
        <v>16</v>
      </c>
      <c r="H406" s="114">
        <v>0</v>
      </c>
      <c r="I406" s="114">
        <v>1</v>
      </c>
      <c r="J406" s="114">
        <v>0</v>
      </c>
      <c r="K406" s="115">
        <v>0</v>
      </c>
    </row>
    <row r="407" spans="1:11" ht="22.5" hidden="1" outlineLevel="2">
      <c r="A407" s="26" t="s">
        <v>224</v>
      </c>
      <c r="B407" s="47">
        <f t="shared" si="16"/>
        <v>0</v>
      </c>
      <c r="C407" s="48">
        <f t="shared" si="17"/>
        <v>0</v>
      </c>
      <c r="D407" s="44" t="s">
        <v>430</v>
      </c>
      <c r="E407" s="24" t="s">
        <v>1777</v>
      </c>
      <c r="F407" s="24" t="s">
        <v>431</v>
      </c>
      <c r="G407" s="24" t="s">
        <v>16</v>
      </c>
      <c r="H407" s="114">
        <v>0</v>
      </c>
      <c r="I407" s="114">
        <v>0</v>
      </c>
      <c r="J407" s="114">
        <v>0</v>
      </c>
      <c r="K407" s="115">
        <v>0</v>
      </c>
    </row>
    <row r="408" spans="1:11" ht="22.5" hidden="1" outlineLevel="2">
      <c r="A408" s="26" t="s">
        <v>224</v>
      </c>
      <c r="B408" s="47">
        <f t="shared" si="16"/>
        <v>0</v>
      </c>
      <c r="C408" s="48">
        <f t="shared" si="17"/>
        <v>0</v>
      </c>
      <c r="D408" s="44" t="s">
        <v>432</v>
      </c>
      <c r="E408" s="24" t="s">
        <v>1777</v>
      </c>
      <c r="F408" s="24" t="s">
        <v>433</v>
      </c>
      <c r="G408" s="24" t="s">
        <v>16</v>
      </c>
      <c r="H408" s="114">
        <v>0</v>
      </c>
      <c r="I408" s="114">
        <v>0</v>
      </c>
      <c r="J408" s="114">
        <v>0</v>
      </c>
      <c r="K408" s="115">
        <v>0</v>
      </c>
    </row>
    <row r="409" spans="1:11" ht="22.5" hidden="1" outlineLevel="2">
      <c r="A409" s="26" t="s">
        <v>224</v>
      </c>
      <c r="B409" s="47">
        <f t="shared" si="16"/>
        <v>0</v>
      </c>
      <c r="C409" s="48">
        <f t="shared" si="17"/>
        <v>0</v>
      </c>
      <c r="D409" s="44" t="s">
        <v>434</v>
      </c>
      <c r="E409" s="24" t="s">
        <v>1777</v>
      </c>
      <c r="F409" s="24" t="s">
        <v>435</v>
      </c>
      <c r="G409" s="24" t="s">
        <v>16</v>
      </c>
      <c r="H409" s="114">
        <v>0</v>
      </c>
      <c r="I409" s="114">
        <v>0</v>
      </c>
      <c r="J409" s="114">
        <v>0</v>
      </c>
      <c r="K409" s="115">
        <v>0</v>
      </c>
    </row>
    <row r="410" spans="1:11" ht="22.5" hidden="1" outlineLevel="2">
      <c r="A410" s="26" t="s">
        <v>224</v>
      </c>
      <c r="B410" s="47">
        <f t="shared" si="16"/>
        <v>0</v>
      </c>
      <c r="C410" s="48">
        <f t="shared" si="17"/>
        <v>0</v>
      </c>
      <c r="D410" s="44" t="s">
        <v>436</v>
      </c>
      <c r="E410" s="24" t="s">
        <v>1777</v>
      </c>
      <c r="F410" s="24" t="s">
        <v>437</v>
      </c>
      <c r="G410" s="24" t="s">
        <v>16</v>
      </c>
      <c r="H410" s="114">
        <v>0</v>
      </c>
      <c r="I410" s="114">
        <v>0</v>
      </c>
      <c r="J410" s="114">
        <v>0</v>
      </c>
      <c r="K410" s="115">
        <v>0</v>
      </c>
    </row>
    <row r="411" spans="1:11" ht="22.5" hidden="1" outlineLevel="2">
      <c r="A411" s="26" t="s">
        <v>224</v>
      </c>
      <c r="B411" s="47">
        <f t="shared" si="16"/>
        <v>0</v>
      </c>
      <c r="C411" s="48">
        <f t="shared" si="17"/>
        <v>0</v>
      </c>
      <c r="D411" s="44" t="s">
        <v>438</v>
      </c>
      <c r="E411" s="24" t="s">
        <v>1777</v>
      </c>
      <c r="F411" s="24" t="s">
        <v>439</v>
      </c>
      <c r="G411" s="24" t="s">
        <v>16</v>
      </c>
      <c r="H411" s="114">
        <v>0</v>
      </c>
      <c r="I411" s="114">
        <v>0</v>
      </c>
      <c r="J411" s="114">
        <v>0</v>
      </c>
      <c r="K411" s="115">
        <v>0</v>
      </c>
    </row>
    <row r="412" spans="1:11" ht="22.5" hidden="1" outlineLevel="2">
      <c r="A412" s="26" t="s">
        <v>224</v>
      </c>
      <c r="B412" s="47">
        <f t="shared" si="16"/>
        <v>0</v>
      </c>
      <c r="C412" s="48">
        <f t="shared" si="17"/>
        <v>0</v>
      </c>
      <c r="D412" s="44" t="s">
        <v>440</v>
      </c>
      <c r="E412" s="24" t="s">
        <v>1777</v>
      </c>
      <c r="F412" s="24" t="s">
        <v>441</v>
      </c>
      <c r="G412" s="24" t="s">
        <v>16</v>
      </c>
      <c r="H412" s="114">
        <v>0</v>
      </c>
      <c r="I412" s="114">
        <v>0</v>
      </c>
      <c r="J412" s="114">
        <v>0</v>
      </c>
      <c r="K412" s="115">
        <v>0</v>
      </c>
    </row>
    <row r="413" spans="1:11" ht="22.5" hidden="1" outlineLevel="2">
      <c r="A413" s="26" t="s">
        <v>224</v>
      </c>
      <c r="B413" s="47">
        <f t="shared" si="16"/>
        <v>0</v>
      </c>
      <c r="C413" s="48">
        <f t="shared" si="17"/>
        <v>0</v>
      </c>
      <c r="D413" s="44" t="s">
        <v>414</v>
      </c>
      <c r="E413" s="24" t="s">
        <v>1777</v>
      </c>
      <c r="F413" s="24" t="s">
        <v>442</v>
      </c>
      <c r="G413" s="24" t="s">
        <v>16</v>
      </c>
      <c r="H413" s="114">
        <v>0</v>
      </c>
      <c r="I413" s="114">
        <v>0</v>
      </c>
      <c r="J413" s="114">
        <v>0</v>
      </c>
      <c r="K413" s="115">
        <v>0</v>
      </c>
    </row>
    <row r="414" spans="1:11" ht="22.5" hidden="1" outlineLevel="2">
      <c r="A414" s="26" t="s">
        <v>224</v>
      </c>
      <c r="B414" s="47">
        <f t="shared" si="16"/>
        <v>0</v>
      </c>
      <c r="C414" s="48">
        <f t="shared" si="17"/>
        <v>0</v>
      </c>
      <c r="D414" s="44" t="s">
        <v>443</v>
      </c>
      <c r="E414" s="24" t="s">
        <v>1777</v>
      </c>
      <c r="F414" s="24" t="s">
        <v>444</v>
      </c>
      <c r="G414" s="24" t="s">
        <v>16</v>
      </c>
      <c r="H414" s="114">
        <v>0</v>
      </c>
      <c r="I414" s="114">
        <v>0</v>
      </c>
      <c r="J414" s="114">
        <v>0</v>
      </c>
      <c r="K414" s="115">
        <v>0</v>
      </c>
    </row>
    <row r="415" spans="1:11" ht="22.5" hidden="1" outlineLevel="2">
      <c r="A415" s="26" t="s">
        <v>224</v>
      </c>
      <c r="B415" s="47">
        <f t="shared" si="16"/>
        <v>1</v>
      </c>
      <c r="C415" s="48">
        <f t="shared" si="17"/>
        <v>5.5288328633825397E-5</v>
      </c>
      <c r="D415" s="44" t="s">
        <v>445</v>
      </c>
      <c r="E415" s="24" t="s">
        <v>1777</v>
      </c>
      <c r="F415" s="24" t="s">
        <v>446</v>
      </c>
      <c r="G415" s="24" t="s">
        <v>16</v>
      </c>
      <c r="H415" s="114">
        <v>0</v>
      </c>
      <c r="I415" s="114">
        <v>0</v>
      </c>
      <c r="J415" s="114">
        <v>1</v>
      </c>
      <c r="K415" s="115">
        <v>0</v>
      </c>
    </row>
    <row r="416" spans="1:11" ht="22.5" hidden="1" outlineLevel="2">
      <c r="A416" s="26" t="s">
        <v>224</v>
      </c>
      <c r="B416" s="47">
        <f t="shared" si="16"/>
        <v>0</v>
      </c>
      <c r="C416" s="48">
        <f t="shared" si="17"/>
        <v>0</v>
      </c>
      <c r="D416" s="44" t="s">
        <v>447</v>
      </c>
      <c r="E416" s="24" t="s">
        <v>1777</v>
      </c>
      <c r="F416" s="24" t="s">
        <v>448</v>
      </c>
      <c r="G416" s="24" t="s">
        <v>16</v>
      </c>
      <c r="H416" s="114">
        <v>0</v>
      </c>
      <c r="I416" s="114">
        <v>0</v>
      </c>
      <c r="J416" s="114">
        <v>0</v>
      </c>
      <c r="K416" s="115">
        <v>0</v>
      </c>
    </row>
    <row r="417" spans="1:11" ht="22.5" hidden="1" outlineLevel="2">
      <c r="A417" s="26" t="s">
        <v>224</v>
      </c>
      <c r="B417" s="47">
        <f t="shared" si="16"/>
        <v>0</v>
      </c>
      <c r="C417" s="48">
        <f t="shared" si="17"/>
        <v>0</v>
      </c>
      <c r="D417" s="44" t="s">
        <v>449</v>
      </c>
      <c r="E417" s="24" t="s">
        <v>1777</v>
      </c>
      <c r="F417" s="24" t="s">
        <v>450</v>
      </c>
      <c r="G417" s="24" t="s">
        <v>16</v>
      </c>
      <c r="H417" s="114">
        <v>0</v>
      </c>
      <c r="I417" s="114">
        <v>0</v>
      </c>
      <c r="J417" s="114">
        <v>0</v>
      </c>
      <c r="K417" s="115">
        <v>0</v>
      </c>
    </row>
    <row r="418" spans="1:11" ht="22.5" hidden="1" outlineLevel="2">
      <c r="A418" s="26" t="s">
        <v>224</v>
      </c>
      <c r="B418" s="47">
        <f t="shared" si="16"/>
        <v>0</v>
      </c>
      <c r="C418" s="48">
        <f t="shared" si="17"/>
        <v>0</v>
      </c>
      <c r="D418" s="44" t="s">
        <v>451</v>
      </c>
      <c r="E418" s="24" t="s">
        <v>1777</v>
      </c>
      <c r="F418" s="24" t="s">
        <v>452</v>
      </c>
      <c r="G418" s="24" t="s">
        <v>16</v>
      </c>
      <c r="H418" s="114">
        <v>0</v>
      </c>
      <c r="I418" s="114">
        <v>0</v>
      </c>
      <c r="J418" s="114">
        <v>0</v>
      </c>
      <c r="K418" s="115">
        <v>0</v>
      </c>
    </row>
    <row r="419" spans="1:11" ht="22.5" hidden="1" outlineLevel="2">
      <c r="A419" s="26" t="s">
        <v>224</v>
      </c>
      <c r="B419" s="47">
        <f t="shared" si="16"/>
        <v>0</v>
      </c>
      <c r="C419" s="48">
        <f t="shared" si="17"/>
        <v>0</v>
      </c>
      <c r="D419" s="44" t="s">
        <v>453</v>
      </c>
      <c r="E419" s="24" t="s">
        <v>1777</v>
      </c>
      <c r="F419" s="24" t="s">
        <v>454</v>
      </c>
      <c r="G419" s="24" t="s">
        <v>16</v>
      </c>
      <c r="H419" s="114">
        <v>0</v>
      </c>
      <c r="I419" s="114">
        <v>0</v>
      </c>
      <c r="J419" s="114">
        <v>0</v>
      </c>
      <c r="K419" s="115">
        <v>0</v>
      </c>
    </row>
    <row r="420" spans="1:11" ht="22.5" hidden="1" outlineLevel="2">
      <c r="A420" s="26" t="s">
        <v>224</v>
      </c>
      <c r="B420" s="47">
        <f t="shared" si="16"/>
        <v>9</v>
      </c>
      <c r="C420" s="48">
        <f t="shared" si="17"/>
        <v>4.9759495770442864E-4</v>
      </c>
      <c r="D420" s="44" t="s">
        <v>455</v>
      </c>
      <c r="E420" s="24" t="s">
        <v>1777</v>
      </c>
      <c r="F420" s="24" t="s">
        <v>456</v>
      </c>
      <c r="G420" s="24" t="s">
        <v>16</v>
      </c>
      <c r="H420" s="114">
        <v>0</v>
      </c>
      <c r="I420" s="114">
        <v>8</v>
      </c>
      <c r="J420" s="114">
        <v>0</v>
      </c>
      <c r="K420" s="115">
        <v>1</v>
      </c>
    </row>
    <row r="421" spans="1:11" ht="22.5" hidden="1" outlineLevel="2">
      <c r="A421" s="26" t="s">
        <v>224</v>
      </c>
      <c r="B421" s="47">
        <f t="shared" si="16"/>
        <v>0</v>
      </c>
      <c r="C421" s="48">
        <f t="shared" si="17"/>
        <v>0</v>
      </c>
      <c r="D421" s="44" t="s">
        <v>457</v>
      </c>
      <c r="E421" s="24" t="s">
        <v>1777</v>
      </c>
      <c r="F421" s="24" t="s">
        <v>458</v>
      </c>
      <c r="G421" s="24" t="s">
        <v>16</v>
      </c>
      <c r="H421" s="114">
        <v>0</v>
      </c>
      <c r="I421" s="114">
        <v>0</v>
      </c>
      <c r="J421" s="114">
        <v>0</v>
      </c>
      <c r="K421" s="115">
        <v>0</v>
      </c>
    </row>
    <row r="422" spans="1:11" ht="22.5" hidden="1" outlineLevel="2">
      <c r="A422" s="26" t="s">
        <v>224</v>
      </c>
      <c r="B422" s="47">
        <f t="shared" si="16"/>
        <v>0</v>
      </c>
      <c r="C422" s="48">
        <f t="shared" si="17"/>
        <v>0</v>
      </c>
      <c r="D422" s="44" t="s">
        <v>459</v>
      </c>
      <c r="E422" s="24" t="s">
        <v>1777</v>
      </c>
      <c r="F422" s="24" t="s">
        <v>460</v>
      </c>
      <c r="G422" s="24" t="s">
        <v>325</v>
      </c>
      <c r="H422" s="114">
        <v>0</v>
      </c>
      <c r="I422" s="114">
        <v>0</v>
      </c>
      <c r="J422" s="114">
        <v>0</v>
      </c>
      <c r="K422" s="115">
        <v>0</v>
      </c>
    </row>
    <row r="423" spans="1:11" ht="22.5" hidden="1" outlineLevel="2">
      <c r="A423" s="26" t="s">
        <v>224</v>
      </c>
      <c r="B423" s="47">
        <f t="shared" si="16"/>
        <v>0</v>
      </c>
      <c r="C423" s="48">
        <f t="shared" si="17"/>
        <v>0</v>
      </c>
      <c r="D423" s="44" t="s">
        <v>461</v>
      </c>
      <c r="E423" s="24" t="s">
        <v>1777</v>
      </c>
      <c r="F423" s="24" t="s">
        <v>462</v>
      </c>
      <c r="G423" s="24" t="s">
        <v>325</v>
      </c>
      <c r="H423" s="114">
        <v>0</v>
      </c>
      <c r="I423" s="114">
        <v>0</v>
      </c>
      <c r="J423" s="114">
        <v>0</v>
      </c>
      <c r="K423" s="115">
        <v>0</v>
      </c>
    </row>
    <row r="424" spans="1:11" ht="22.5" hidden="1" outlineLevel="2">
      <c r="A424" s="26" t="s">
        <v>224</v>
      </c>
      <c r="B424" s="47">
        <f t="shared" si="16"/>
        <v>0</v>
      </c>
      <c r="C424" s="48">
        <f t="shared" si="17"/>
        <v>0</v>
      </c>
      <c r="D424" s="44" t="s">
        <v>463</v>
      </c>
      <c r="E424" s="24" t="s">
        <v>1777</v>
      </c>
      <c r="F424" s="24" t="s">
        <v>464</v>
      </c>
      <c r="G424" s="24" t="s">
        <v>16</v>
      </c>
      <c r="H424" s="114">
        <v>0</v>
      </c>
      <c r="I424" s="114">
        <v>0</v>
      </c>
      <c r="J424" s="114">
        <v>0</v>
      </c>
      <c r="K424" s="115">
        <v>0</v>
      </c>
    </row>
    <row r="425" spans="1:11" ht="22.5" hidden="1" outlineLevel="2">
      <c r="A425" s="26" t="s">
        <v>224</v>
      </c>
      <c r="B425" s="47">
        <f t="shared" si="16"/>
        <v>0</v>
      </c>
      <c r="C425" s="48">
        <f t="shared" si="17"/>
        <v>0</v>
      </c>
      <c r="D425" s="44" t="s">
        <v>465</v>
      </c>
      <c r="E425" s="24" t="s">
        <v>1777</v>
      </c>
      <c r="F425" s="24" t="s">
        <v>466</v>
      </c>
      <c r="G425" s="24" t="s">
        <v>16</v>
      </c>
      <c r="H425" s="114">
        <v>0</v>
      </c>
      <c r="I425" s="114">
        <v>0</v>
      </c>
      <c r="J425" s="114">
        <v>0</v>
      </c>
      <c r="K425" s="115">
        <v>0</v>
      </c>
    </row>
    <row r="426" spans="1:11" ht="22.5" hidden="1" outlineLevel="2">
      <c r="A426" s="26" t="s">
        <v>224</v>
      </c>
      <c r="B426" s="47">
        <f t="shared" si="16"/>
        <v>0</v>
      </c>
      <c r="C426" s="48">
        <f t="shared" si="17"/>
        <v>0</v>
      </c>
      <c r="D426" s="44" t="s">
        <v>467</v>
      </c>
      <c r="E426" s="24" t="s">
        <v>1777</v>
      </c>
      <c r="F426" s="24" t="s">
        <v>468</v>
      </c>
      <c r="G426" s="24" t="s">
        <v>16</v>
      </c>
      <c r="H426" s="114">
        <v>0</v>
      </c>
      <c r="I426" s="114">
        <v>0</v>
      </c>
      <c r="J426" s="114">
        <v>0</v>
      </c>
      <c r="K426" s="115">
        <v>0</v>
      </c>
    </row>
    <row r="427" spans="1:11" ht="22.5" hidden="1" outlineLevel="2">
      <c r="A427" s="26" t="s">
        <v>224</v>
      </c>
      <c r="B427" s="47">
        <f t="shared" si="16"/>
        <v>0</v>
      </c>
      <c r="C427" s="48">
        <f t="shared" si="17"/>
        <v>0</v>
      </c>
      <c r="D427" s="44" t="s">
        <v>469</v>
      </c>
      <c r="E427" s="24" t="s">
        <v>1777</v>
      </c>
      <c r="F427" s="24" t="s">
        <v>470</v>
      </c>
      <c r="G427" s="24" t="s">
        <v>16</v>
      </c>
      <c r="H427" s="114">
        <v>0</v>
      </c>
      <c r="I427" s="114">
        <v>0</v>
      </c>
      <c r="J427" s="114">
        <v>0</v>
      </c>
      <c r="K427" s="115">
        <v>0</v>
      </c>
    </row>
    <row r="428" spans="1:11" ht="22.5" hidden="1" outlineLevel="2">
      <c r="A428" s="26" t="s">
        <v>224</v>
      </c>
      <c r="B428" s="47">
        <f t="shared" si="16"/>
        <v>6</v>
      </c>
      <c r="C428" s="48">
        <f t="shared" si="17"/>
        <v>3.3172997180295241E-4</v>
      </c>
      <c r="D428" s="44" t="s">
        <v>471</v>
      </c>
      <c r="E428" s="24" t="s">
        <v>1777</v>
      </c>
      <c r="F428" s="24" t="s">
        <v>472</v>
      </c>
      <c r="G428" s="24" t="s">
        <v>16</v>
      </c>
      <c r="H428" s="114">
        <v>1</v>
      </c>
      <c r="I428" s="114">
        <v>1</v>
      </c>
      <c r="J428" s="114">
        <v>1</v>
      </c>
      <c r="K428" s="115">
        <v>3</v>
      </c>
    </row>
    <row r="429" spans="1:11" ht="22.5" hidden="1" outlineLevel="2">
      <c r="A429" s="26" t="s">
        <v>224</v>
      </c>
      <c r="B429" s="47">
        <f t="shared" si="16"/>
        <v>0</v>
      </c>
      <c r="C429" s="48">
        <f t="shared" si="17"/>
        <v>0</v>
      </c>
      <c r="D429" s="44" t="s">
        <v>473</v>
      </c>
      <c r="E429" s="24" t="s">
        <v>1777</v>
      </c>
      <c r="F429" s="24" t="s">
        <v>474</v>
      </c>
      <c r="G429" s="24" t="s">
        <v>16</v>
      </c>
      <c r="H429" s="114">
        <v>0</v>
      </c>
      <c r="I429" s="114">
        <v>0</v>
      </c>
      <c r="J429" s="114">
        <v>0</v>
      </c>
      <c r="K429" s="115">
        <v>0</v>
      </c>
    </row>
    <row r="430" spans="1:11" ht="22.5" hidden="1" outlineLevel="2">
      <c r="A430" s="26" t="s">
        <v>224</v>
      </c>
      <c r="B430" s="47">
        <f t="shared" si="16"/>
        <v>0</v>
      </c>
      <c r="C430" s="48">
        <f t="shared" si="17"/>
        <v>0</v>
      </c>
      <c r="D430" s="44" t="s">
        <v>475</v>
      </c>
      <c r="E430" s="24" t="s">
        <v>1777</v>
      </c>
      <c r="F430" s="24" t="s">
        <v>476</v>
      </c>
      <c r="G430" s="24" t="s">
        <v>16</v>
      </c>
      <c r="H430" s="114">
        <v>0</v>
      </c>
      <c r="I430" s="114">
        <v>0</v>
      </c>
      <c r="J430" s="114">
        <v>0</v>
      </c>
      <c r="K430" s="115">
        <v>0</v>
      </c>
    </row>
    <row r="431" spans="1:11" ht="22.5" hidden="1" outlineLevel="2">
      <c r="A431" s="26" t="s">
        <v>224</v>
      </c>
      <c r="B431" s="47">
        <f t="shared" si="16"/>
        <v>0</v>
      </c>
      <c r="C431" s="48">
        <f t="shared" si="17"/>
        <v>0</v>
      </c>
      <c r="D431" s="44" t="s">
        <v>477</v>
      </c>
      <c r="E431" s="24" t="s">
        <v>1777</v>
      </c>
      <c r="F431" s="24" t="s">
        <v>478</v>
      </c>
      <c r="G431" s="24" t="s">
        <v>16</v>
      </c>
      <c r="H431" s="114">
        <v>0</v>
      </c>
      <c r="I431" s="114">
        <v>0</v>
      </c>
      <c r="J431" s="114">
        <v>0</v>
      </c>
      <c r="K431" s="115">
        <v>0</v>
      </c>
    </row>
    <row r="432" spans="1:11" ht="22.5" hidden="1" outlineLevel="2">
      <c r="A432" s="26" t="s">
        <v>224</v>
      </c>
      <c r="B432" s="47">
        <f t="shared" si="16"/>
        <v>2</v>
      </c>
      <c r="C432" s="48">
        <f t="shared" si="17"/>
        <v>1.1057665726765079E-4</v>
      </c>
      <c r="D432" s="44" t="s">
        <v>479</v>
      </c>
      <c r="E432" s="24" t="s">
        <v>1777</v>
      </c>
      <c r="F432" s="24" t="s">
        <v>480</v>
      </c>
      <c r="G432" s="24" t="s">
        <v>16</v>
      </c>
      <c r="H432" s="114">
        <v>0</v>
      </c>
      <c r="I432" s="114">
        <v>1</v>
      </c>
      <c r="J432" s="114">
        <v>1</v>
      </c>
      <c r="K432" s="115">
        <v>0</v>
      </c>
    </row>
    <row r="433" spans="1:11" ht="22.5" hidden="1" outlineLevel="2">
      <c r="A433" s="26" t="s">
        <v>224</v>
      </c>
      <c r="B433" s="47">
        <f t="shared" ref="B433:B496" si="18">SUM(H433:K433)</f>
        <v>0</v>
      </c>
      <c r="C433" s="48">
        <f t="shared" si="17"/>
        <v>0</v>
      </c>
      <c r="D433" s="44" t="s">
        <v>481</v>
      </c>
      <c r="E433" s="24" t="s">
        <v>1777</v>
      </c>
      <c r="F433" s="24" t="s">
        <v>482</v>
      </c>
      <c r="G433" s="24" t="s">
        <v>16</v>
      </c>
      <c r="H433" s="114">
        <v>0</v>
      </c>
      <c r="I433" s="114">
        <v>0</v>
      </c>
      <c r="J433" s="114">
        <v>0</v>
      </c>
      <c r="K433" s="115">
        <v>0</v>
      </c>
    </row>
    <row r="434" spans="1:11" ht="22.5" hidden="1" outlineLevel="2">
      <c r="A434" s="26" t="s">
        <v>224</v>
      </c>
      <c r="B434" s="47">
        <f t="shared" si="18"/>
        <v>0</v>
      </c>
      <c r="C434" s="48">
        <f t="shared" si="17"/>
        <v>0</v>
      </c>
      <c r="D434" s="44" t="s">
        <v>483</v>
      </c>
      <c r="E434" s="24" t="s">
        <v>1777</v>
      </c>
      <c r="F434" s="24" t="s">
        <v>484</v>
      </c>
      <c r="G434" s="24" t="s">
        <v>16</v>
      </c>
      <c r="H434" s="114">
        <v>0</v>
      </c>
      <c r="I434" s="114">
        <v>0</v>
      </c>
      <c r="J434" s="114">
        <v>0</v>
      </c>
      <c r="K434" s="115">
        <v>0</v>
      </c>
    </row>
    <row r="435" spans="1:11" ht="22.5" hidden="1" outlineLevel="2">
      <c r="A435" s="26" t="s">
        <v>224</v>
      </c>
      <c r="B435" s="47">
        <f t="shared" si="18"/>
        <v>4</v>
      </c>
      <c r="C435" s="48">
        <f t="shared" si="17"/>
        <v>2.2115331453530159E-4</v>
      </c>
      <c r="D435" s="44" t="s">
        <v>485</v>
      </c>
      <c r="E435" s="24" t="s">
        <v>1777</v>
      </c>
      <c r="F435" s="24" t="s">
        <v>486</v>
      </c>
      <c r="G435" s="24" t="s">
        <v>16</v>
      </c>
      <c r="H435" s="114">
        <v>0</v>
      </c>
      <c r="I435" s="114">
        <v>0</v>
      </c>
      <c r="J435" s="114">
        <v>4</v>
      </c>
      <c r="K435" s="115">
        <v>0</v>
      </c>
    </row>
    <row r="436" spans="1:11" ht="22.5" hidden="1" outlineLevel="2">
      <c r="A436" s="26" t="s">
        <v>224</v>
      </c>
      <c r="B436" s="47">
        <f t="shared" si="18"/>
        <v>0</v>
      </c>
      <c r="C436" s="48">
        <f t="shared" si="17"/>
        <v>0</v>
      </c>
      <c r="D436" s="44" t="s">
        <v>487</v>
      </c>
      <c r="E436" s="24" t="s">
        <v>1777</v>
      </c>
      <c r="F436" s="24" t="s">
        <v>488</v>
      </c>
      <c r="G436" s="24" t="s">
        <v>16</v>
      </c>
      <c r="H436" s="114">
        <v>0</v>
      </c>
      <c r="I436" s="114">
        <v>0</v>
      </c>
      <c r="J436" s="114">
        <v>0</v>
      </c>
      <c r="K436" s="115">
        <v>0</v>
      </c>
    </row>
    <row r="437" spans="1:11" ht="22.5" hidden="1" outlineLevel="2">
      <c r="A437" s="26" t="s">
        <v>224</v>
      </c>
      <c r="B437" s="47">
        <f t="shared" si="18"/>
        <v>0</v>
      </c>
      <c r="C437" s="48">
        <f t="shared" si="17"/>
        <v>0</v>
      </c>
      <c r="D437" s="44" t="s">
        <v>489</v>
      </c>
      <c r="E437" s="24" t="s">
        <v>1777</v>
      </c>
      <c r="F437" s="24" t="s">
        <v>490</v>
      </c>
      <c r="G437" s="24" t="s">
        <v>16</v>
      </c>
      <c r="H437" s="114">
        <v>0</v>
      </c>
      <c r="I437" s="114">
        <v>0</v>
      </c>
      <c r="J437" s="114">
        <v>0</v>
      </c>
      <c r="K437" s="115">
        <v>0</v>
      </c>
    </row>
    <row r="438" spans="1:11" ht="22.5" hidden="1" outlineLevel="2">
      <c r="A438" s="26" t="s">
        <v>224</v>
      </c>
      <c r="B438" s="47">
        <f t="shared" si="18"/>
        <v>0</v>
      </c>
      <c r="C438" s="48">
        <f t="shared" si="17"/>
        <v>0</v>
      </c>
      <c r="D438" s="44" t="s">
        <v>491</v>
      </c>
      <c r="E438" s="24" t="s">
        <v>1777</v>
      </c>
      <c r="F438" s="24" t="s">
        <v>492</v>
      </c>
      <c r="G438" s="24" t="s">
        <v>16</v>
      </c>
      <c r="H438" s="114">
        <v>0</v>
      </c>
      <c r="I438" s="114">
        <v>0</v>
      </c>
      <c r="J438" s="114">
        <v>0</v>
      </c>
      <c r="K438" s="115">
        <v>0</v>
      </c>
    </row>
    <row r="439" spans="1:11" ht="22.5" hidden="1" outlineLevel="2">
      <c r="A439" s="26" t="s">
        <v>224</v>
      </c>
      <c r="B439" s="47">
        <f t="shared" si="18"/>
        <v>0</v>
      </c>
      <c r="C439" s="48">
        <f t="shared" si="17"/>
        <v>0</v>
      </c>
      <c r="D439" s="44" t="s">
        <v>493</v>
      </c>
      <c r="E439" s="24" t="s">
        <v>1777</v>
      </c>
      <c r="F439" s="24" t="s">
        <v>494</v>
      </c>
      <c r="G439" s="24" t="s">
        <v>16</v>
      </c>
      <c r="H439" s="114">
        <v>0</v>
      </c>
      <c r="I439" s="114">
        <v>0</v>
      </c>
      <c r="J439" s="114">
        <v>0</v>
      </c>
      <c r="K439" s="115">
        <v>0</v>
      </c>
    </row>
    <row r="440" spans="1:11" ht="22.5" hidden="1" outlineLevel="2">
      <c r="A440" s="26" t="s">
        <v>224</v>
      </c>
      <c r="B440" s="47">
        <f t="shared" si="18"/>
        <v>0</v>
      </c>
      <c r="C440" s="48">
        <f t="shared" si="17"/>
        <v>0</v>
      </c>
      <c r="D440" s="44" t="s">
        <v>495</v>
      </c>
      <c r="E440" s="24" t="s">
        <v>1777</v>
      </c>
      <c r="F440" s="24" t="s">
        <v>496</v>
      </c>
      <c r="G440" s="24" t="s">
        <v>16</v>
      </c>
      <c r="H440" s="114">
        <v>0</v>
      </c>
      <c r="I440" s="114">
        <v>0</v>
      </c>
      <c r="J440" s="114">
        <v>0</v>
      </c>
      <c r="K440" s="115">
        <v>0</v>
      </c>
    </row>
    <row r="441" spans="1:11" ht="22.5" hidden="1" outlineLevel="2">
      <c r="A441" s="26" t="s">
        <v>224</v>
      </c>
      <c r="B441" s="47">
        <f t="shared" si="18"/>
        <v>0</v>
      </c>
      <c r="C441" s="48">
        <f t="shared" si="17"/>
        <v>0</v>
      </c>
      <c r="D441" s="44" t="s">
        <v>497</v>
      </c>
      <c r="E441" s="24" t="s">
        <v>1777</v>
      </c>
      <c r="F441" s="24" t="s">
        <v>498</v>
      </c>
      <c r="G441" s="24" t="s">
        <v>16</v>
      </c>
      <c r="H441" s="114">
        <v>0</v>
      </c>
      <c r="I441" s="114">
        <v>0</v>
      </c>
      <c r="J441" s="114">
        <v>0</v>
      </c>
      <c r="K441" s="115">
        <v>0</v>
      </c>
    </row>
    <row r="442" spans="1:11" ht="22.5" hidden="1" outlineLevel="2">
      <c r="A442" s="26" t="s">
        <v>224</v>
      </c>
      <c r="B442" s="47">
        <f t="shared" si="18"/>
        <v>0</v>
      </c>
      <c r="C442" s="48">
        <f t="shared" si="17"/>
        <v>0</v>
      </c>
      <c r="D442" s="44" t="s">
        <v>499</v>
      </c>
      <c r="E442" s="24" t="s">
        <v>1777</v>
      </c>
      <c r="F442" s="24" t="s">
        <v>500</v>
      </c>
      <c r="G442" s="24" t="s">
        <v>16</v>
      </c>
      <c r="H442" s="114">
        <v>0</v>
      </c>
      <c r="I442" s="114">
        <v>0</v>
      </c>
      <c r="J442" s="114">
        <v>0</v>
      </c>
      <c r="K442" s="115">
        <v>0</v>
      </c>
    </row>
    <row r="443" spans="1:11" ht="22.5" hidden="1" outlineLevel="2">
      <c r="A443" s="26" t="s">
        <v>224</v>
      </c>
      <c r="B443" s="47">
        <f t="shared" si="18"/>
        <v>0</v>
      </c>
      <c r="C443" s="48">
        <f t="shared" si="17"/>
        <v>0</v>
      </c>
      <c r="D443" s="44" t="s">
        <v>501</v>
      </c>
      <c r="E443" s="24" t="s">
        <v>1777</v>
      </c>
      <c r="F443" s="24" t="s">
        <v>502</v>
      </c>
      <c r="G443" s="24" t="s">
        <v>16</v>
      </c>
      <c r="H443" s="114">
        <v>0</v>
      </c>
      <c r="I443" s="114">
        <v>0</v>
      </c>
      <c r="J443" s="114">
        <v>0</v>
      </c>
      <c r="K443" s="115">
        <v>0</v>
      </c>
    </row>
    <row r="444" spans="1:11" ht="22.5" hidden="1" outlineLevel="2">
      <c r="A444" s="26" t="s">
        <v>224</v>
      </c>
      <c r="B444" s="47">
        <f t="shared" si="18"/>
        <v>0</v>
      </c>
      <c r="C444" s="48">
        <f t="shared" si="17"/>
        <v>0</v>
      </c>
      <c r="D444" s="44" t="s">
        <v>503</v>
      </c>
      <c r="E444" s="24" t="s">
        <v>1777</v>
      </c>
      <c r="F444" s="24" t="s">
        <v>504</v>
      </c>
      <c r="G444" s="24" t="s">
        <v>16</v>
      </c>
      <c r="H444" s="114">
        <v>0</v>
      </c>
      <c r="I444" s="114">
        <v>0</v>
      </c>
      <c r="J444" s="114">
        <v>0</v>
      </c>
      <c r="K444" s="115">
        <v>0</v>
      </c>
    </row>
    <row r="445" spans="1:11" ht="22.5" hidden="1" outlineLevel="2">
      <c r="A445" s="26" t="s">
        <v>224</v>
      </c>
      <c r="B445" s="47">
        <f t="shared" si="18"/>
        <v>0</v>
      </c>
      <c r="C445" s="48">
        <f t="shared" si="17"/>
        <v>0</v>
      </c>
      <c r="D445" s="44" t="s">
        <v>505</v>
      </c>
      <c r="E445" s="24" t="s">
        <v>1777</v>
      </c>
      <c r="F445" s="24" t="s">
        <v>506</v>
      </c>
      <c r="G445" s="24" t="s">
        <v>16</v>
      </c>
      <c r="H445" s="114">
        <v>0</v>
      </c>
      <c r="I445" s="114">
        <v>0</v>
      </c>
      <c r="J445" s="114">
        <v>0</v>
      </c>
      <c r="K445" s="115">
        <v>0</v>
      </c>
    </row>
    <row r="446" spans="1:11" ht="22.5" hidden="1" outlineLevel="2">
      <c r="A446" s="26" t="s">
        <v>224</v>
      </c>
      <c r="B446" s="47">
        <f t="shared" si="18"/>
        <v>0</v>
      </c>
      <c r="C446" s="48">
        <f t="shared" si="17"/>
        <v>0</v>
      </c>
      <c r="D446" s="44" t="s">
        <v>507</v>
      </c>
      <c r="E446" s="24" t="s">
        <v>1777</v>
      </c>
      <c r="F446" s="24" t="s">
        <v>508</v>
      </c>
      <c r="G446" s="24" t="s">
        <v>16</v>
      </c>
      <c r="H446" s="114">
        <v>0</v>
      </c>
      <c r="I446" s="114">
        <v>0</v>
      </c>
      <c r="J446" s="114">
        <v>0</v>
      </c>
      <c r="K446" s="115">
        <v>0</v>
      </c>
    </row>
    <row r="447" spans="1:11" ht="22.5" hidden="1" outlineLevel="2">
      <c r="A447" s="26" t="s">
        <v>224</v>
      </c>
      <c r="B447" s="47">
        <f t="shared" si="18"/>
        <v>0</v>
      </c>
      <c r="C447" s="48">
        <f t="shared" si="17"/>
        <v>0</v>
      </c>
      <c r="D447" s="44" t="s">
        <v>509</v>
      </c>
      <c r="E447" s="24" t="s">
        <v>1777</v>
      </c>
      <c r="F447" s="24" t="s">
        <v>510</v>
      </c>
      <c r="G447" s="24" t="s">
        <v>16</v>
      </c>
      <c r="H447" s="114">
        <v>0</v>
      </c>
      <c r="I447" s="114">
        <v>0</v>
      </c>
      <c r="J447" s="114">
        <v>0</v>
      </c>
      <c r="K447" s="115">
        <v>0</v>
      </c>
    </row>
    <row r="448" spans="1:11" ht="22.5" hidden="1" outlineLevel="2">
      <c r="A448" s="26" t="s">
        <v>224</v>
      </c>
      <c r="B448" s="47">
        <f t="shared" si="18"/>
        <v>1</v>
      </c>
      <c r="C448" s="48">
        <f t="shared" si="17"/>
        <v>5.5288328633825397E-5</v>
      </c>
      <c r="D448" s="44" t="s">
        <v>511</v>
      </c>
      <c r="E448" s="24" t="s">
        <v>1777</v>
      </c>
      <c r="F448" s="24" t="s">
        <v>512</v>
      </c>
      <c r="G448" s="24" t="s">
        <v>16</v>
      </c>
      <c r="H448" s="114">
        <v>0</v>
      </c>
      <c r="I448" s="114">
        <v>1</v>
      </c>
      <c r="J448" s="114">
        <v>0</v>
      </c>
      <c r="K448" s="115">
        <v>0</v>
      </c>
    </row>
    <row r="449" spans="1:11" ht="22.5" hidden="1" outlineLevel="2">
      <c r="A449" s="26" t="s">
        <v>224</v>
      </c>
      <c r="B449" s="47">
        <f t="shared" si="18"/>
        <v>2</v>
      </c>
      <c r="C449" s="48">
        <f t="shared" si="17"/>
        <v>1.1057665726765079E-4</v>
      </c>
      <c r="D449" s="44" t="s">
        <v>513</v>
      </c>
      <c r="E449" s="24" t="s">
        <v>1777</v>
      </c>
      <c r="F449" s="24" t="s">
        <v>514</v>
      </c>
      <c r="G449" s="24" t="s">
        <v>16</v>
      </c>
      <c r="H449" s="114">
        <v>0</v>
      </c>
      <c r="I449" s="114">
        <v>0</v>
      </c>
      <c r="J449" s="114">
        <v>2</v>
      </c>
      <c r="K449" s="115">
        <v>0</v>
      </c>
    </row>
    <row r="450" spans="1:11" ht="22.5" hidden="1" outlineLevel="2">
      <c r="A450" s="26" t="s">
        <v>224</v>
      </c>
      <c r="B450" s="47">
        <f t="shared" si="18"/>
        <v>0</v>
      </c>
      <c r="C450" s="48">
        <f t="shared" si="17"/>
        <v>0</v>
      </c>
      <c r="D450" s="44" t="s">
        <v>515</v>
      </c>
      <c r="E450" s="24" t="s">
        <v>1777</v>
      </c>
      <c r="F450" s="24" t="s">
        <v>516</v>
      </c>
      <c r="G450" s="24" t="s">
        <v>16</v>
      </c>
      <c r="H450" s="114">
        <v>0</v>
      </c>
      <c r="I450" s="114">
        <v>0</v>
      </c>
      <c r="J450" s="114">
        <v>0</v>
      </c>
      <c r="K450" s="115">
        <v>0</v>
      </c>
    </row>
    <row r="451" spans="1:11" ht="22.5" hidden="1" outlineLevel="2">
      <c r="A451" s="26" t="s">
        <v>224</v>
      </c>
      <c r="B451" s="47">
        <f t="shared" si="18"/>
        <v>0</v>
      </c>
      <c r="C451" s="48">
        <f t="shared" si="17"/>
        <v>0</v>
      </c>
      <c r="D451" s="44" t="s">
        <v>517</v>
      </c>
      <c r="E451" s="24" t="s">
        <v>1777</v>
      </c>
      <c r="F451" s="24" t="s">
        <v>518</v>
      </c>
      <c r="G451" s="24" t="s">
        <v>16</v>
      </c>
      <c r="H451" s="114">
        <v>0</v>
      </c>
      <c r="I451" s="114">
        <v>0</v>
      </c>
      <c r="J451" s="114">
        <v>0</v>
      </c>
      <c r="K451" s="115">
        <v>0</v>
      </c>
    </row>
    <row r="452" spans="1:11" ht="22.5" hidden="1" outlineLevel="2">
      <c r="A452" s="26" t="s">
        <v>224</v>
      </c>
      <c r="B452" s="47">
        <f t="shared" si="18"/>
        <v>0</v>
      </c>
      <c r="C452" s="48">
        <f t="shared" si="17"/>
        <v>0</v>
      </c>
      <c r="D452" s="44" t="s">
        <v>519</v>
      </c>
      <c r="E452" s="24" t="s">
        <v>1777</v>
      </c>
      <c r="F452" s="24" t="s">
        <v>520</v>
      </c>
      <c r="G452" s="24" t="s">
        <v>16</v>
      </c>
      <c r="H452" s="114">
        <v>0</v>
      </c>
      <c r="I452" s="114">
        <v>0</v>
      </c>
      <c r="J452" s="114">
        <v>0</v>
      </c>
      <c r="K452" s="115">
        <v>0</v>
      </c>
    </row>
    <row r="453" spans="1:11" ht="22.5" hidden="1" outlineLevel="2">
      <c r="A453" s="26" t="s">
        <v>224</v>
      </c>
      <c r="B453" s="47">
        <f t="shared" si="18"/>
        <v>0</v>
      </c>
      <c r="C453" s="48">
        <f t="shared" si="17"/>
        <v>0</v>
      </c>
      <c r="D453" s="44" t="s">
        <v>521</v>
      </c>
      <c r="E453" s="24" t="s">
        <v>1777</v>
      </c>
      <c r="F453" s="24" t="s">
        <v>522</v>
      </c>
      <c r="G453" s="24" t="s">
        <v>16</v>
      </c>
      <c r="H453" s="114">
        <v>0</v>
      </c>
      <c r="I453" s="114">
        <v>0</v>
      </c>
      <c r="J453" s="114">
        <v>0</v>
      </c>
      <c r="K453" s="115">
        <v>0</v>
      </c>
    </row>
    <row r="454" spans="1:11" ht="22.5" hidden="1" outlineLevel="2">
      <c r="A454" s="26" t="s">
        <v>224</v>
      </c>
      <c r="B454" s="47">
        <f t="shared" si="18"/>
        <v>0</v>
      </c>
      <c r="C454" s="48">
        <f t="shared" si="17"/>
        <v>0</v>
      </c>
      <c r="D454" s="44" t="s">
        <v>523</v>
      </c>
      <c r="E454" s="24" t="s">
        <v>1777</v>
      </c>
      <c r="F454" s="24" t="s">
        <v>524</v>
      </c>
      <c r="G454" s="24" t="s">
        <v>16</v>
      </c>
      <c r="H454" s="114">
        <v>0</v>
      </c>
      <c r="I454" s="114">
        <v>0</v>
      </c>
      <c r="J454" s="114">
        <v>0</v>
      </c>
      <c r="K454" s="115">
        <v>0</v>
      </c>
    </row>
    <row r="455" spans="1:11" ht="22.5" hidden="1" outlineLevel="2">
      <c r="A455" s="26" t="s">
        <v>224</v>
      </c>
      <c r="B455" s="47">
        <f t="shared" si="18"/>
        <v>0</v>
      </c>
      <c r="C455" s="48">
        <f t="shared" si="17"/>
        <v>0</v>
      </c>
      <c r="D455" s="44" t="s">
        <v>525</v>
      </c>
      <c r="E455" s="24" t="s">
        <v>1777</v>
      </c>
      <c r="F455" s="24" t="s">
        <v>526</v>
      </c>
      <c r="G455" s="24" t="s">
        <v>16</v>
      </c>
      <c r="H455" s="114">
        <v>0</v>
      </c>
      <c r="I455" s="114">
        <v>0</v>
      </c>
      <c r="J455" s="114">
        <v>0</v>
      </c>
      <c r="K455" s="115">
        <v>0</v>
      </c>
    </row>
    <row r="456" spans="1:11" ht="22.5" hidden="1" outlineLevel="2">
      <c r="A456" s="26" t="s">
        <v>224</v>
      </c>
      <c r="B456" s="47">
        <f t="shared" si="18"/>
        <v>17</v>
      </c>
      <c r="C456" s="48">
        <f t="shared" si="17"/>
        <v>9.3990158677503181E-4</v>
      </c>
      <c r="D456" s="44" t="s">
        <v>527</v>
      </c>
      <c r="E456" s="24" t="s">
        <v>1777</v>
      </c>
      <c r="F456" s="24" t="s">
        <v>528</v>
      </c>
      <c r="G456" s="24" t="s">
        <v>16</v>
      </c>
      <c r="H456" s="114">
        <v>17</v>
      </c>
      <c r="I456" s="114">
        <v>0</v>
      </c>
      <c r="J456" s="114">
        <v>0</v>
      </c>
      <c r="K456" s="115">
        <v>0</v>
      </c>
    </row>
    <row r="457" spans="1:11" ht="22.5" hidden="1" outlineLevel="2">
      <c r="A457" s="26" t="s">
        <v>224</v>
      </c>
      <c r="B457" s="47">
        <f t="shared" si="18"/>
        <v>0</v>
      </c>
      <c r="C457" s="48">
        <f t="shared" si="17"/>
        <v>0</v>
      </c>
      <c r="D457" s="44" t="s">
        <v>529</v>
      </c>
      <c r="E457" s="24" t="s">
        <v>1777</v>
      </c>
      <c r="F457" s="24" t="s">
        <v>530</v>
      </c>
      <c r="G457" s="24" t="s">
        <v>16</v>
      </c>
      <c r="H457" s="114">
        <v>0</v>
      </c>
      <c r="I457" s="114">
        <v>0</v>
      </c>
      <c r="J457" s="114">
        <v>0</v>
      </c>
      <c r="K457" s="115">
        <v>0</v>
      </c>
    </row>
    <row r="458" spans="1:11" ht="22.5" hidden="1" outlineLevel="2">
      <c r="A458" s="26" t="s">
        <v>224</v>
      </c>
      <c r="B458" s="47">
        <f t="shared" si="18"/>
        <v>0</v>
      </c>
      <c r="C458" s="48">
        <f t="shared" si="17"/>
        <v>0</v>
      </c>
      <c r="D458" s="44" t="s">
        <v>531</v>
      </c>
      <c r="E458" s="24" t="s">
        <v>1777</v>
      </c>
      <c r="F458" s="24" t="s">
        <v>532</v>
      </c>
      <c r="G458" s="24" t="s">
        <v>16</v>
      </c>
      <c r="H458" s="114">
        <v>0</v>
      </c>
      <c r="I458" s="114">
        <v>0</v>
      </c>
      <c r="J458" s="114">
        <v>0</v>
      </c>
      <c r="K458" s="115">
        <v>0</v>
      </c>
    </row>
    <row r="459" spans="1:11" ht="22.5" hidden="1" outlineLevel="2">
      <c r="A459" s="26" t="s">
        <v>224</v>
      </c>
      <c r="B459" s="47">
        <f t="shared" si="18"/>
        <v>0</v>
      </c>
      <c r="C459" s="48">
        <f t="shared" si="17"/>
        <v>0</v>
      </c>
      <c r="D459" s="44" t="s">
        <v>533</v>
      </c>
      <c r="E459" s="24" t="s">
        <v>1777</v>
      </c>
      <c r="F459" s="24" t="s">
        <v>534</v>
      </c>
      <c r="G459" s="24" t="s">
        <v>16</v>
      </c>
      <c r="H459" s="114">
        <v>0</v>
      </c>
      <c r="I459" s="114">
        <v>0</v>
      </c>
      <c r="J459" s="114">
        <v>0</v>
      </c>
      <c r="K459" s="115">
        <v>0</v>
      </c>
    </row>
    <row r="460" spans="1:11" ht="22.5" hidden="1" outlineLevel="2">
      <c r="A460" s="26" t="s">
        <v>224</v>
      </c>
      <c r="B460" s="47">
        <f t="shared" si="18"/>
        <v>2</v>
      </c>
      <c r="C460" s="48">
        <f t="shared" si="17"/>
        <v>1.1057665726765079E-4</v>
      </c>
      <c r="D460" s="44" t="s">
        <v>535</v>
      </c>
      <c r="E460" s="24" t="s">
        <v>1777</v>
      </c>
      <c r="F460" s="24" t="s">
        <v>536</v>
      </c>
      <c r="G460" s="24" t="s">
        <v>16</v>
      </c>
      <c r="H460" s="114">
        <v>0</v>
      </c>
      <c r="I460" s="114">
        <v>2</v>
      </c>
      <c r="J460" s="114">
        <v>0</v>
      </c>
      <c r="K460" s="115">
        <v>0</v>
      </c>
    </row>
    <row r="461" spans="1:11" ht="22.5" hidden="1" outlineLevel="2">
      <c r="A461" s="26" t="s">
        <v>224</v>
      </c>
      <c r="B461" s="47">
        <f t="shared" si="18"/>
        <v>5</v>
      </c>
      <c r="C461" s="48">
        <f t="shared" si="17"/>
        <v>2.76441643169127E-4</v>
      </c>
      <c r="D461" s="44" t="s">
        <v>537</v>
      </c>
      <c r="E461" s="24" t="s">
        <v>1777</v>
      </c>
      <c r="F461" s="24" t="s">
        <v>538</v>
      </c>
      <c r="G461" s="24" t="s">
        <v>16</v>
      </c>
      <c r="H461" s="114">
        <v>0</v>
      </c>
      <c r="I461" s="114">
        <v>0</v>
      </c>
      <c r="J461" s="114">
        <v>5</v>
      </c>
      <c r="K461" s="115">
        <v>0</v>
      </c>
    </row>
    <row r="462" spans="1:11" ht="22.5" hidden="1" outlineLevel="2">
      <c r="A462" s="26" t="s">
        <v>224</v>
      </c>
      <c r="B462" s="47">
        <f t="shared" si="18"/>
        <v>0</v>
      </c>
      <c r="C462" s="48">
        <f t="shared" si="17"/>
        <v>0</v>
      </c>
      <c r="D462" s="44" t="s">
        <v>539</v>
      </c>
      <c r="E462" s="24" t="s">
        <v>1777</v>
      </c>
      <c r="F462" s="24" t="s">
        <v>540</v>
      </c>
      <c r="G462" s="24" t="s">
        <v>16</v>
      </c>
      <c r="H462" s="114">
        <v>0</v>
      </c>
      <c r="I462" s="114">
        <v>0</v>
      </c>
      <c r="J462" s="114">
        <v>0</v>
      </c>
      <c r="K462" s="115">
        <v>0</v>
      </c>
    </row>
    <row r="463" spans="1:11" ht="22.5" hidden="1" outlineLevel="2">
      <c r="A463" s="26" t="s">
        <v>224</v>
      </c>
      <c r="B463" s="47">
        <f t="shared" si="18"/>
        <v>0</v>
      </c>
      <c r="C463" s="48">
        <f t="shared" si="17"/>
        <v>0</v>
      </c>
      <c r="D463" s="44" t="s">
        <v>541</v>
      </c>
      <c r="E463" s="24" t="s">
        <v>1777</v>
      </c>
      <c r="F463" s="24" t="s">
        <v>542</v>
      </c>
      <c r="G463" s="24" t="s">
        <v>16</v>
      </c>
      <c r="H463" s="114">
        <v>0</v>
      </c>
      <c r="I463" s="114">
        <v>0</v>
      </c>
      <c r="J463" s="114">
        <v>0</v>
      </c>
      <c r="K463" s="115">
        <v>0</v>
      </c>
    </row>
    <row r="464" spans="1:11" ht="22.5" hidden="1" outlineLevel="2">
      <c r="A464" s="26" t="s">
        <v>224</v>
      </c>
      <c r="B464" s="47">
        <f t="shared" si="18"/>
        <v>0</v>
      </c>
      <c r="C464" s="48">
        <f t="shared" si="17"/>
        <v>0</v>
      </c>
      <c r="D464" s="44" t="s">
        <v>543</v>
      </c>
      <c r="E464" s="24" t="s">
        <v>1777</v>
      </c>
      <c r="F464" s="24" t="s">
        <v>544</v>
      </c>
      <c r="G464" s="24" t="s">
        <v>545</v>
      </c>
      <c r="H464" s="114">
        <v>0</v>
      </c>
      <c r="I464" s="114">
        <v>0</v>
      </c>
      <c r="J464" s="114">
        <v>0</v>
      </c>
      <c r="K464" s="115">
        <v>0</v>
      </c>
    </row>
    <row r="465" spans="1:11" ht="22.5" hidden="1" outlineLevel="2">
      <c r="A465" s="26" t="s">
        <v>224</v>
      </c>
      <c r="B465" s="47">
        <f t="shared" si="18"/>
        <v>0</v>
      </c>
      <c r="C465" s="48">
        <f t="shared" si="17"/>
        <v>0</v>
      </c>
      <c r="D465" s="44" t="s">
        <v>546</v>
      </c>
      <c r="E465" s="24" t="s">
        <v>1777</v>
      </c>
      <c r="F465" s="24" t="s">
        <v>547</v>
      </c>
      <c r="G465" s="24" t="s">
        <v>16</v>
      </c>
      <c r="H465" s="114">
        <v>0</v>
      </c>
      <c r="I465" s="114">
        <v>0</v>
      </c>
      <c r="J465" s="114">
        <v>0</v>
      </c>
      <c r="K465" s="115">
        <v>0</v>
      </c>
    </row>
    <row r="466" spans="1:11" ht="22.5" hidden="1" outlineLevel="2">
      <c r="A466" s="26" t="s">
        <v>224</v>
      </c>
      <c r="B466" s="47">
        <f t="shared" si="18"/>
        <v>0</v>
      </c>
      <c r="C466" s="48">
        <f t="shared" ref="C466:C529" si="19">B466/B$8351</f>
        <v>0</v>
      </c>
      <c r="D466" s="44" t="s">
        <v>548</v>
      </c>
      <c r="E466" s="24" t="s">
        <v>1777</v>
      </c>
      <c r="F466" s="24" t="s">
        <v>549</v>
      </c>
      <c r="G466" s="24" t="s">
        <v>545</v>
      </c>
      <c r="H466" s="114">
        <v>0</v>
      </c>
      <c r="I466" s="114">
        <v>0</v>
      </c>
      <c r="J466" s="114">
        <v>0</v>
      </c>
      <c r="K466" s="115">
        <v>0</v>
      </c>
    </row>
    <row r="467" spans="1:11" ht="90" hidden="1" outlineLevel="2">
      <c r="A467" s="26" t="s">
        <v>224</v>
      </c>
      <c r="B467" s="47">
        <f t="shared" si="18"/>
        <v>0</v>
      </c>
      <c r="C467" s="48">
        <f t="shared" si="19"/>
        <v>0</v>
      </c>
      <c r="D467" s="44" t="s">
        <v>550</v>
      </c>
      <c r="E467" s="24" t="s">
        <v>1777</v>
      </c>
      <c r="F467" s="24" t="s">
        <v>551</v>
      </c>
      <c r="G467" s="24" t="s">
        <v>552</v>
      </c>
      <c r="H467" s="114">
        <v>0</v>
      </c>
      <c r="I467" s="114">
        <v>0</v>
      </c>
      <c r="J467" s="114">
        <v>0</v>
      </c>
      <c r="K467" s="115">
        <v>0</v>
      </c>
    </row>
    <row r="468" spans="1:11" ht="22.5" hidden="1" outlineLevel="2">
      <c r="A468" s="26" t="s">
        <v>224</v>
      </c>
      <c r="B468" s="47">
        <f t="shared" si="18"/>
        <v>0</v>
      </c>
      <c r="C468" s="48">
        <f t="shared" si="19"/>
        <v>0</v>
      </c>
      <c r="D468" s="44" t="s">
        <v>553</v>
      </c>
      <c r="E468" s="24" t="s">
        <v>1777</v>
      </c>
      <c r="F468" s="24" t="s">
        <v>554</v>
      </c>
      <c r="G468" s="24" t="s">
        <v>555</v>
      </c>
      <c r="H468" s="114">
        <v>0</v>
      </c>
      <c r="I468" s="114">
        <v>0</v>
      </c>
      <c r="J468" s="114">
        <v>0</v>
      </c>
      <c r="K468" s="115">
        <v>0</v>
      </c>
    </row>
    <row r="469" spans="1:11" ht="90" hidden="1" outlineLevel="2">
      <c r="A469" s="26" t="s">
        <v>224</v>
      </c>
      <c r="B469" s="47">
        <f t="shared" si="18"/>
        <v>1</v>
      </c>
      <c r="C469" s="48">
        <f t="shared" si="19"/>
        <v>5.5288328633825397E-5</v>
      </c>
      <c r="D469" s="44" t="s">
        <v>556</v>
      </c>
      <c r="E469" s="24" t="s">
        <v>1777</v>
      </c>
      <c r="F469" s="24" t="s">
        <v>557</v>
      </c>
      <c r="G469" s="24" t="s">
        <v>552</v>
      </c>
      <c r="H469" s="114">
        <v>0</v>
      </c>
      <c r="I469" s="114">
        <v>1</v>
      </c>
      <c r="J469" s="114">
        <v>0</v>
      </c>
      <c r="K469" s="115">
        <v>0</v>
      </c>
    </row>
    <row r="470" spans="1:11" ht="33.75" hidden="1" outlineLevel="2">
      <c r="A470" s="26" t="s">
        <v>224</v>
      </c>
      <c r="B470" s="47">
        <f t="shared" si="18"/>
        <v>0</v>
      </c>
      <c r="C470" s="48">
        <f t="shared" si="19"/>
        <v>0</v>
      </c>
      <c r="D470" s="44" t="s">
        <v>558</v>
      </c>
      <c r="E470" s="24" t="s">
        <v>1777</v>
      </c>
      <c r="F470" s="24" t="s">
        <v>559</v>
      </c>
      <c r="G470" s="24" t="s">
        <v>560</v>
      </c>
      <c r="H470" s="114">
        <v>0</v>
      </c>
      <c r="I470" s="114">
        <v>0</v>
      </c>
      <c r="J470" s="114">
        <v>0</v>
      </c>
      <c r="K470" s="115">
        <v>0</v>
      </c>
    </row>
    <row r="471" spans="1:11" ht="22.5" hidden="1" outlineLevel="2">
      <c r="A471" s="26" t="s">
        <v>224</v>
      </c>
      <c r="B471" s="47">
        <f t="shared" si="18"/>
        <v>0</v>
      </c>
      <c r="C471" s="48">
        <f t="shared" si="19"/>
        <v>0</v>
      </c>
      <c r="D471" s="44" t="s">
        <v>561</v>
      </c>
      <c r="E471" s="24" t="s">
        <v>1777</v>
      </c>
      <c r="F471" s="24" t="s">
        <v>562</v>
      </c>
      <c r="G471" s="24" t="s">
        <v>552</v>
      </c>
      <c r="H471" s="114">
        <v>0</v>
      </c>
      <c r="I471" s="114">
        <v>0</v>
      </c>
      <c r="J471" s="114">
        <v>0</v>
      </c>
      <c r="K471" s="115">
        <v>0</v>
      </c>
    </row>
    <row r="472" spans="1:11" ht="22.5" hidden="1" outlineLevel="2">
      <c r="A472" s="26" t="s">
        <v>224</v>
      </c>
      <c r="B472" s="47">
        <f t="shared" si="18"/>
        <v>1</v>
      </c>
      <c r="C472" s="48">
        <f t="shared" si="19"/>
        <v>5.5288328633825397E-5</v>
      </c>
      <c r="D472" s="44" t="s">
        <v>563</v>
      </c>
      <c r="E472" s="24" t="s">
        <v>1777</v>
      </c>
      <c r="F472" s="24" t="s">
        <v>564</v>
      </c>
      <c r="G472" s="24" t="s">
        <v>555</v>
      </c>
      <c r="H472" s="114">
        <v>1</v>
      </c>
      <c r="I472" s="114">
        <v>0</v>
      </c>
      <c r="J472" s="114">
        <v>0</v>
      </c>
      <c r="K472" s="115">
        <v>0</v>
      </c>
    </row>
    <row r="473" spans="1:11" ht="33.75" hidden="1" outlineLevel="2">
      <c r="A473" s="26" t="s">
        <v>224</v>
      </c>
      <c r="B473" s="47">
        <f t="shared" si="18"/>
        <v>0</v>
      </c>
      <c r="C473" s="48">
        <f t="shared" si="19"/>
        <v>0</v>
      </c>
      <c r="D473" s="44" t="s">
        <v>565</v>
      </c>
      <c r="E473" s="24" t="s">
        <v>1777</v>
      </c>
      <c r="F473" s="24" t="s">
        <v>566</v>
      </c>
      <c r="G473" s="24" t="s">
        <v>560</v>
      </c>
      <c r="H473" s="114">
        <v>0</v>
      </c>
      <c r="I473" s="114">
        <v>0</v>
      </c>
      <c r="J473" s="114">
        <v>0</v>
      </c>
      <c r="K473" s="115">
        <v>0</v>
      </c>
    </row>
    <row r="474" spans="1:11" ht="22.5" hidden="1" outlineLevel="2">
      <c r="A474" s="26" t="s">
        <v>224</v>
      </c>
      <c r="B474" s="47">
        <f t="shared" si="18"/>
        <v>0</v>
      </c>
      <c r="C474" s="48">
        <f t="shared" si="19"/>
        <v>0</v>
      </c>
      <c r="D474" s="44" t="s">
        <v>567</v>
      </c>
      <c r="E474" s="24" t="s">
        <v>1777</v>
      </c>
      <c r="F474" s="24" t="s">
        <v>568</v>
      </c>
      <c r="G474" s="24" t="s">
        <v>16</v>
      </c>
      <c r="H474" s="114">
        <v>0</v>
      </c>
      <c r="I474" s="114">
        <v>0</v>
      </c>
      <c r="J474" s="114">
        <v>0</v>
      </c>
      <c r="K474" s="115">
        <v>0</v>
      </c>
    </row>
    <row r="475" spans="1:11" ht="22.5" hidden="1" outlineLevel="2">
      <c r="A475" s="26" t="s">
        <v>224</v>
      </c>
      <c r="B475" s="47">
        <f t="shared" si="18"/>
        <v>0</v>
      </c>
      <c r="C475" s="48">
        <f t="shared" si="19"/>
        <v>0</v>
      </c>
      <c r="D475" s="44" t="s">
        <v>569</v>
      </c>
      <c r="E475" s="24" t="s">
        <v>1777</v>
      </c>
      <c r="F475" s="24" t="s">
        <v>570</v>
      </c>
      <c r="G475" s="24" t="s">
        <v>571</v>
      </c>
      <c r="H475" s="114">
        <v>0</v>
      </c>
      <c r="I475" s="114">
        <v>0</v>
      </c>
      <c r="J475" s="114">
        <v>0</v>
      </c>
      <c r="K475" s="115">
        <v>0</v>
      </c>
    </row>
    <row r="476" spans="1:11" ht="45" hidden="1" outlineLevel="2">
      <c r="A476" s="26" t="s">
        <v>224</v>
      </c>
      <c r="B476" s="47">
        <f t="shared" si="18"/>
        <v>0</v>
      </c>
      <c r="C476" s="48">
        <f t="shared" si="19"/>
        <v>0</v>
      </c>
      <c r="D476" s="44" t="s">
        <v>572</v>
      </c>
      <c r="E476" s="24" t="s">
        <v>1777</v>
      </c>
      <c r="F476" s="24" t="s">
        <v>573</v>
      </c>
      <c r="G476" s="24" t="s">
        <v>552</v>
      </c>
      <c r="H476" s="114">
        <v>0</v>
      </c>
      <c r="I476" s="114">
        <v>0</v>
      </c>
      <c r="J476" s="114">
        <v>0</v>
      </c>
      <c r="K476" s="115">
        <v>0</v>
      </c>
    </row>
    <row r="477" spans="1:11" ht="56.25" hidden="1" outlineLevel="2">
      <c r="A477" s="26" t="s">
        <v>224</v>
      </c>
      <c r="B477" s="47">
        <f t="shared" si="18"/>
        <v>1</v>
      </c>
      <c r="C477" s="48">
        <f t="shared" si="19"/>
        <v>5.5288328633825397E-5</v>
      </c>
      <c r="D477" s="44" t="s">
        <v>574</v>
      </c>
      <c r="E477" s="24" t="s">
        <v>1777</v>
      </c>
      <c r="F477" s="24" t="s">
        <v>575</v>
      </c>
      <c r="G477" s="24" t="s">
        <v>552</v>
      </c>
      <c r="H477" s="114">
        <v>0</v>
      </c>
      <c r="I477" s="114">
        <v>1</v>
      </c>
      <c r="J477" s="114">
        <v>0</v>
      </c>
      <c r="K477" s="115">
        <v>0</v>
      </c>
    </row>
    <row r="478" spans="1:11" ht="22.5" hidden="1" outlineLevel="2">
      <c r="A478" s="26" t="s">
        <v>224</v>
      </c>
      <c r="B478" s="47">
        <f t="shared" si="18"/>
        <v>0</v>
      </c>
      <c r="C478" s="48">
        <f t="shared" si="19"/>
        <v>0</v>
      </c>
      <c r="D478" s="44" t="s">
        <v>576</v>
      </c>
      <c r="E478" s="24" t="s">
        <v>1777</v>
      </c>
      <c r="F478" s="24" t="s">
        <v>577</v>
      </c>
      <c r="G478" s="24" t="s">
        <v>16</v>
      </c>
      <c r="H478" s="114">
        <v>0</v>
      </c>
      <c r="I478" s="114">
        <v>0</v>
      </c>
      <c r="J478" s="114">
        <v>0</v>
      </c>
      <c r="K478" s="115">
        <v>0</v>
      </c>
    </row>
    <row r="479" spans="1:11" ht="22.5" hidden="1" outlineLevel="2">
      <c r="A479" s="26" t="s">
        <v>224</v>
      </c>
      <c r="B479" s="47">
        <f t="shared" si="18"/>
        <v>0</v>
      </c>
      <c r="C479" s="48">
        <f t="shared" si="19"/>
        <v>0</v>
      </c>
      <c r="D479" s="44" t="s">
        <v>578</v>
      </c>
      <c r="E479" s="24" t="s">
        <v>1777</v>
      </c>
      <c r="F479" s="24" t="s">
        <v>579</v>
      </c>
      <c r="G479" s="24" t="s">
        <v>552</v>
      </c>
      <c r="H479" s="114">
        <v>0</v>
      </c>
      <c r="I479" s="114">
        <v>0</v>
      </c>
      <c r="J479" s="114">
        <v>0</v>
      </c>
      <c r="K479" s="115">
        <v>0</v>
      </c>
    </row>
    <row r="480" spans="1:11" ht="22.5" hidden="1" outlineLevel="2">
      <c r="A480" s="26" t="s">
        <v>224</v>
      </c>
      <c r="B480" s="47">
        <f t="shared" si="18"/>
        <v>0</v>
      </c>
      <c r="C480" s="48">
        <f t="shared" si="19"/>
        <v>0</v>
      </c>
      <c r="D480" s="44" t="s">
        <v>580</v>
      </c>
      <c r="E480" s="24" t="s">
        <v>1777</v>
      </c>
      <c r="F480" s="24" t="s">
        <v>581</v>
      </c>
      <c r="G480" s="24" t="s">
        <v>552</v>
      </c>
      <c r="H480" s="114">
        <v>0</v>
      </c>
      <c r="I480" s="114">
        <v>0</v>
      </c>
      <c r="J480" s="114">
        <v>0</v>
      </c>
      <c r="K480" s="115">
        <v>0</v>
      </c>
    </row>
    <row r="481" spans="1:11" ht="22.5" hidden="1" outlineLevel="2">
      <c r="A481" s="26" t="s">
        <v>224</v>
      </c>
      <c r="B481" s="47">
        <f t="shared" si="18"/>
        <v>0</v>
      </c>
      <c r="C481" s="48">
        <f t="shared" si="19"/>
        <v>0</v>
      </c>
      <c r="D481" s="44" t="s">
        <v>582</v>
      </c>
      <c r="E481" s="24" t="s">
        <v>1777</v>
      </c>
      <c r="F481" s="24" t="s">
        <v>583</v>
      </c>
      <c r="G481" s="24" t="s">
        <v>584</v>
      </c>
      <c r="H481" s="114">
        <v>0</v>
      </c>
      <c r="I481" s="114">
        <v>0</v>
      </c>
      <c r="J481" s="114">
        <v>0</v>
      </c>
      <c r="K481" s="115">
        <v>0</v>
      </c>
    </row>
    <row r="482" spans="1:11" ht="22.5" hidden="1" outlineLevel="2">
      <c r="A482" s="26" t="s">
        <v>224</v>
      </c>
      <c r="B482" s="47">
        <f t="shared" si="18"/>
        <v>0</v>
      </c>
      <c r="C482" s="48">
        <f t="shared" si="19"/>
        <v>0</v>
      </c>
      <c r="D482" s="44" t="s">
        <v>585</v>
      </c>
      <c r="E482" s="24" t="s">
        <v>1777</v>
      </c>
      <c r="F482" s="24" t="s">
        <v>586</v>
      </c>
      <c r="G482" s="24" t="s">
        <v>555</v>
      </c>
      <c r="H482" s="114">
        <v>0</v>
      </c>
      <c r="I482" s="114">
        <v>0</v>
      </c>
      <c r="J482" s="114">
        <v>0</v>
      </c>
      <c r="K482" s="115">
        <v>0</v>
      </c>
    </row>
    <row r="483" spans="1:11" ht="22.5" hidden="1" outlineLevel="2">
      <c r="A483" s="26" t="s">
        <v>224</v>
      </c>
      <c r="B483" s="47">
        <f t="shared" si="18"/>
        <v>0</v>
      </c>
      <c r="C483" s="48">
        <f t="shared" si="19"/>
        <v>0</v>
      </c>
      <c r="D483" s="44" t="s">
        <v>587</v>
      </c>
      <c r="E483" s="24" t="s">
        <v>1777</v>
      </c>
      <c r="F483" s="24" t="s">
        <v>588</v>
      </c>
      <c r="G483" s="24" t="s">
        <v>571</v>
      </c>
      <c r="H483" s="114">
        <v>0</v>
      </c>
      <c r="I483" s="114">
        <v>0</v>
      </c>
      <c r="J483" s="114">
        <v>0</v>
      </c>
      <c r="K483" s="115">
        <v>0</v>
      </c>
    </row>
    <row r="484" spans="1:11" ht="22.5" hidden="1" outlineLevel="2">
      <c r="A484" s="26" t="s">
        <v>224</v>
      </c>
      <c r="B484" s="47">
        <f t="shared" si="18"/>
        <v>6</v>
      </c>
      <c r="C484" s="48">
        <f t="shared" si="19"/>
        <v>3.3172997180295241E-4</v>
      </c>
      <c r="D484" s="44" t="s">
        <v>589</v>
      </c>
      <c r="E484" s="24" t="s">
        <v>1777</v>
      </c>
      <c r="F484" s="24" t="s">
        <v>590</v>
      </c>
      <c r="G484" s="24" t="s">
        <v>16</v>
      </c>
      <c r="H484" s="114">
        <v>0</v>
      </c>
      <c r="I484" s="114">
        <v>6</v>
      </c>
      <c r="J484" s="114">
        <v>0</v>
      </c>
      <c r="K484" s="115">
        <v>0</v>
      </c>
    </row>
    <row r="485" spans="1:11" ht="22.5" hidden="1" outlineLevel="2">
      <c r="A485" s="26" t="s">
        <v>224</v>
      </c>
      <c r="B485" s="47">
        <f t="shared" si="18"/>
        <v>0</v>
      </c>
      <c r="C485" s="48">
        <f t="shared" si="19"/>
        <v>0</v>
      </c>
      <c r="D485" s="44" t="s">
        <v>591</v>
      </c>
      <c r="E485" s="24" t="s">
        <v>1777</v>
      </c>
      <c r="F485" s="24" t="s">
        <v>592</v>
      </c>
      <c r="G485" s="24" t="s">
        <v>16</v>
      </c>
      <c r="H485" s="114">
        <v>0</v>
      </c>
      <c r="I485" s="114">
        <v>0</v>
      </c>
      <c r="J485" s="114">
        <v>0</v>
      </c>
      <c r="K485" s="115">
        <v>0</v>
      </c>
    </row>
    <row r="486" spans="1:11" ht="22.5" hidden="1" outlineLevel="2">
      <c r="A486" s="26" t="s">
        <v>224</v>
      </c>
      <c r="B486" s="47">
        <f t="shared" si="18"/>
        <v>1</v>
      </c>
      <c r="C486" s="48">
        <f t="shared" si="19"/>
        <v>5.5288328633825397E-5</v>
      </c>
      <c r="D486" s="44" t="s">
        <v>593</v>
      </c>
      <c r="E486" s="24" t="s">
        <v>1777</v>
      </c>
      <c r="F486" s="24" t="s">
        <v>594</v>
      </c>
      <c r="G486" s="24" t="s">
        <v>552</v>
      </c>
      <c r="H486" s="114">
        <v>0</v>
      </c>
      <c r="I486" s="114">
        <v>1</v>
      </c>
      <c r="J486" s="114">
        <v>0</v>
      </c>
      <c r="K486" s="115">
        <v>0</v>
      </c>
    </row>
    <row r="487" spans="1:11" ht="33.75" hidden="1" outlineLevel="2">
      <c r="A487" s="26" t="s">
        <v>224</v>
      </c>
      <c r="B487" s="47">
        <f t="shared" si="18"/>
        <v>0</v>
      </c>
      <c r="C487" s="48">
        <f t="shared" si="19"/>
        <v>0</v>
      </c>
      <c r="D487" s="44" t="s">
        <v>595</v>
      </c>
      <c r="E487" s="24" t="s">
        <v>1777</v>
      </c>
      <c r="F487" s="24" t="s">
        <v>596</v>
      </c>
      <c r="G487" s="24" t="s">
        <v>560</v>
      </c>
      <c r="H487" s="114">
        <v>0</v>
      </c>
      <c r="I487" s="114">
        <v>0</v>
      </c>
      <c r="J487" s="114">
        <v>0</v>
      </c>
      <c r="K487" s="115">
        <v>0</v>
      </c>
    </row>
    <row r="488" spans="1:11" ht="22.5" hidden="1" outlineLevel="2">
      <c r="A488" s="26" t="s">
        <v>224</v>
      </c>
      <c r="B488" s="47">
        <f t="shared" si="18"/>
        <v>0</v>
      </c>
      <c r="C488" s="48">
        <f t="shared" si="19"/>
        <v>0</v>
      </c>
      <c r="D488" s="44" t="s">
        <v>597</v>
      </c>
      <c r="E488" s="24" t="s">
        <v>1777</v>
      </c>
      <c r="F488" s="24" t="s">
        <v>598</v>
      </c>
      <c r="G488" s="24" t="s">
        <v>560</v>
      </c>
      <c r="H488" s="114">
        <v>0</v>
      </c>
      <c r="I488" s="114">
        <v>0</v>
      </c>
      <c r="J488" s="114">
        <v>0</v>
      </c>
      <c r="K488" s="115">
        <v>0</v>
      </c>
    </row>
    <row r="489" spans="1:11" ht="22.5" hidden="1" outlineLevel="2">
      <c r="A489" s="26" t="s">
        <v>224</v>
      </c>
      <c r="B489" s="47">
        <f t="shared" si="18"/>
        <v>0</v>
      </c>
      <c r="C489" s="48">
        <f t="shared" si="19"/>
        <v>0</v>
      </c>
      <c r="D489" s="44" t="s">
        <v>599</v>
      </c>
      <c r="E489" s="24" t="s">
        <v>1777</v>
      </c>
      <c r="F489" s="24" t="s">
        <v>600</v>
      </c>
      <c r="G489" s="24" t="s">
        <v>16</v>
      </c>
      <c r="H489" s="114">
        <v>0</v>
      </c>
      <c r="I489" s="114">
        <v>0</v>
      </c>
      <c r="J489" s="114">
        <v>0</v>
      </c>
      <c r="K489" s="115">
        <v>0</v>
      </c>
    </row>
    <row r="490" spans="1:11" ht="22.5" hidden="1" outlineLevel="2">
      <c r="A490" s="26" t="s">
        <v>224</v>
      </c>
      <c r="B490" s="47">
        <f t="shared" si="18"/>
        <v>0</v>
      </c>
      <c r="C490" s="48">
        <f t="shared" si="19"/>
        <v>0</v>
      </c>
      <c r="D490" s="44" t="s">
        <v>601</v>
      </c>
      <c r="E490" s="24" t="s">
        <v>1777</v>
      </c>
      <c r="F490" s="24" t="s">
        <v>602</v>
      </c>
      <c r="G490" s="24" t="s">
        <v>545</v>
      </c>
      <c r="H490" s="114">
        <v>0</v>
      </c>
      <c r="I490" s="114">
        <v>0</v>
      </c>
      <c r="J490" s="114">
        <v>0</v>
      </c>
      <c r="K490" s="115">
        <v>0</v>
      </c>
    </row>
    <row r="491" spans="1:11" ht="78.75" hidden="1" outlineLevel="2">
      <c r="A491" s="26" t="s">
        <v>224</v>
      </c>
      <c r="B491" s="47">
        <f t="shared" si="18"/>
        <v>1</v>
      </c>
      <c r="C491" s="48">
        <f t="shared" si="19"/>
        <v>5.5288328633825397E-5</v>
      </c>
      <c r="D491" s="44" t="s">
        <v>603</v>
      </c>
      <c r="E491" s="24" t="s">
        <v>1777</v>
      </c>
      <c r="F491" s="24" t="s">
        <v>604</v>
      </c>
      <c r="G491" s="24" t="s">
        <v>552</v>
      </c>
      <c r="H491" s="114">
        <v>0</v>
      </c>
      <c r="I491" s="114">
        <v>0</v>
      </c>
      <c r="J491" s="114">
        <v>1</v>
      </c>
      <c r="K491" s="115">
        <v>0</v>
      </c>
    </row>
    <row r="492" spans="1:11" ht="33.75" hidden="1" outlineLevel="2">
      <c r="A492" s="26" t="s">
        <v>224</v>
      </c>
      <c r="B492" s="47">
        <f t="shared" si="18"/>
        <v>0</v>
      </c>
      <c r="C492" s="48">
        <f t="shared" si="19"/>
        <v>0</v>
      </c>
      <c r="D492" s="44" t="s">
        <v>605</v>
      </c>
      <c r="E492" s="24" t="s">
        <v>1777</v>
      </c>
      <c r="F492" s="24" t="s">
        <v>606</v>
      </c>
      <c r="G492" s="24" t="s">
        <v>552</v>
      </c>
      <c r="H492" s="114">
        <v>0</v>
      </c>
      <c r="I492" s="114">
        <v>0</v>
      </c>
      <c r="J492" s="114">
        <v>0</v>
      </c>
      <c r="K492" s="115">
        <v>0</v>
      </c>
    </row>
    <row r="493" spans="1:11" ht="22.5" hidden="1" outlineLevel="2">
      <c r="A493" s="26" t="s">
        <v>224</v>
      </c>
      <c r="B493" s="47">
        <f t="shared" si="18"/>
        <v>0</v>
      </c>
      <c r="C493" s="48">
        <f t="shared" si="19"/>
        <v>0</v>
      </c>
      <c r="D493" s="44" t="s">
        <v>607</v>
      </c>
      <c r="E493" s="24" t="s">
        <v>1777</v>
      </c>
      <c r="F493" s="24" t="s">
        <v>608</v>
      </c>
      <c r="G493" s="24" t="s">
        <v>552</v>
      </c>
      <c r="H493" s="114">
        <v>0</v>
      </c>
      <c r="I493" s="114">
        <v>0</v>
      </c>
      <c r="J493" s="114">
        <v>0</v>
      </c>
      <c r="K493" s="115">
        <v>0</v>
      </c>
    </row>
    <row r="494" spans="1:11" ht="22.5" hidden="1" outlineLevel="2">
      <c r="A494" s="26" t="s">
        <v>224</v>
      </c>
      <c r="B494" s="47">
        <f t="shared" si="18"/>
        <v>0</v>
      </c>
      <c r="C494" s="48">
        <f t="shared" si="19"/>
        <v>0</v>
      </c>
      <c r="D494" s="44" t="s">
        <v>609</v>
      </c>
      <c r="E494" s="24" t="s">
        <v>1777</v>
      </c>
      <c r="F494" s="24" t="s">
        <v>610</v>
      </c>
      <c r="G494" s="24" t="s">
        <v>552</v>
      </c>
      <c r="H494" s="114">
        <v>0</v>
      </c>
      <c r="I494" s="114">
        <v>0</v>
      </c>
      <c r="J494" s="114">
        <v>0</v>
      </c>
      <c r="K494" s="115">
        <v>0</v>
      </c>
    </row>
    <row r="495" spans="1:11" ht="22.5" hidden="1" outlineLevel="2">
      <c r="A495" s="26" t="s">
        <v>224</v>
      </c>
      <c r="B495" s="47">
        <f t="shared" si="18"/>
        <v>0</v>
      </c>
      <c r="C495" s="48">
        <f t="shared" si="19"/>
        <v>0</v>
      </c>
      <c r="D495" s="44" t="s">
        <v>611</v>
      </c>
      <c r="E495" s="24" t="s">
        <v>1777</v>
      </c>
      <c r="F495" s="24" t="s">
        <v>612</v>
      </c>
      <c r="G495" s="24" t="s">
        <v>545</v>
      </c>
      <c r="H495" s="114">
        <v>0</v>
      </c>
      <c r="I495" s="114">
        <v>0</v>
      </c>
      <c r="J495" s="114">
        <v>0</v>
      </c>
      <c r="K495" s="115">
        <v>0</v>
      </c>
    </row>
    <row r="496" spans="1:11" ht="56.25" hidden="1" outlineLevel="2">
      <c r="A496" s="26" t="s">
        <v>224</v>
      </c>
      <c r="B496" s="47">
        <f t="shared" si="18"/>
        <v>0</v>
      </c>
      <c r="C496" s="48">
        <f t="shared" si="19"/>
        <v>0</v>
      </c>
      <c r="D496" s="44" t="s">
        <v>613</v>
      </c>
      <c r="E496" s="24" t="s">
        <v>1777</v>
      </c>
      <c r="F496" s="24" t="s">
        <v>614</v>
      </c>
      <c r="G496" s="24" t="s">
        <v>552</v>
      </c>
      <c r="H496" s="114">
        <v>0</v>
      </c>
      <c r="I496" s="114">
        <v>0</v>
      </c>
      <c r="J496" s="114">
        <v>0</v>
      </c>
      <c r="K496" s="115">
        <v>0</v>
      </c>
    </row>
    <row r="497" spans="1:11" ht="22.5" hidden="1" outlineLevel="2">
      <c r="A497" s="26" t="s">
        <v>224</v>
      </c>
      <c r="B497" s="47">
        <f t="shared" ref="B497:B557" si="20">SUM(H497:K497)</f>
        <v>0</v>
      </c>
      <c r="C497" s="48">
        <f t="shared" si="19"/>
        <v>0</v>
      </c>
      <c r="D497" s="44" t="s">
        <v>615</v>
      </c>
      <c r="E497" s="24" t="s">
        <v>1777</v>
      </c>
      <c r="F497" s="24" t="s">
        <v>616</v>
      </c>
      <c r="G497" s="24" t="s">
        <v>16</v>
      </c>
      <c r="H497" s="114">
        <v>0</v>
      </c>
      <c r="I497" s="114">
        <v>0</v>
      </c>
      <c r="J497" s="114">
        <v>0</v>
      </c>
      <c r="K497" s="115">
        <v>0</v>
      </c>
    </row>
    <row r="498" spans="1:11" ht="22.5" hidden="1" outlineLevel="2">
      <c r="A498" s="26" t="s">
        <v>224</v>
      </c>
      <c r="B498" s="47">
        <f t="shared" si="20"/>
        <v>0</v>
      </c>
      <c r="C498" s="48">
        <f t="shared" si="19"/>
        <v>0</v>
      </c>
      <c r="D498" s="44" t="s">
        <v>617</v>
      </c>
      <c r="E498" s="24" t="s">
        <v>1777</v>
      </c>
      <c r="F498" s="24" t="s">
        <v>618</v>
      </c>
      <c r="G498" s="24" t="s">
        <v>560</v>
      </c>
      <c r="H498" s="114">
        <v>0</v>
      </c>
      <c r="I498" s="114">
        <v>0</v>
      </c>
      <c r="J498" s="114">
        <v>0</v>
      </c>
      <c r="K498" s="115">
        <v>0</v>
      </c>
    </row>
    <row r="499" spans="1:11" ht="22.5" hidden="1" outlineLevel="2">
      <c r="A499" s="26" t="s">
        <v>224</v>
      </c>
      <c r="B499" s="47">
        <f t="shared" si="20"/>
        <v>0</v>
      </c>
      <c r="C499" s="48">
        <f t="shared" si="19"/>
        <v>0</v>
      </c>
      <c r="D499" s="44" t="s">
        <v>619</v>
      </c>
      <c r="E499" s="24" t="s">
        <v>1777</v>
      </c>
      <c r="F499" s="24" t="s">
        <v>620</v>
      </c>
      <c r="G499" s="24" t="s">
        <v>16</v>
      </c>
      <c r="H499" s="114">
        <v>0</v>
      </c>
      <c r="I499" s="114">
        <v>0</v>
      </c>
      <c r="J499" s="114">
        <v>0</v>
      </c>
      <c r="K499" s="115">
        <v>0</v>
      </c>
    </row>
    <row r="500" spans="1:11" ht="90" hidden="1" outlineLevel="2">
      <c r="A500" s="26" t="s">
        <v>224</v>
      </c>
      <c r="B500" s="47">
        <f t="shared" si="20"/>
        <v>2</v>
      </c>
      <c r="C500" s="48">
        <f t="shared" si="19"/>
        <v>1.1057665726765079E-4</v>
      </c>
      <c r="D500" s="44" t="s">
        <v>621</v>
      </c>
      <c r="E500" s="24" t="s">
        <v>1777</v>
      </c>
      <c r="F500" s="24" t="s">
        <v>622</v>
      </c>
      <c r="G500" s="24" t="s">
        <v>552</v>
      </c>
      <c r="H500" s="114">
        <v>0</v>
      </c>
      <c r="I500" s="114">
        <v>0</v>
      </c>
      <c r="J500" s="114">
        <v>2</v>
      </c>
      <c r="K500" s="115">
        <v>0</v>
      </c>
    </row>
    <row r="501" spans="1:11" ht="22.5" hidden="1" outlineLevel="2">
      <c r="A501" s="26" t="s">
        <v>224</v>
      </c>
      <c r="B501" s="47">
        <f t="shared" si="20"/>
        <v>0</v>
      </c>
      <c r="C501" s="48">
        <f t="shared" si="19"/>
        <v>0</v>
      </c>
      <c r="D501" s="44" t="s">
        <v>623</v>
      </c>
      <c r="E501" s="24" t="s">
        <v>1777</v>
      </c>
      <c r="F501" s="24" t="s">
        <v>624</v>
      </c>
      <c r="G501" s="24" t="s">
        <v>16</v>
      </c>
      <c r="H501" s="114">
        <v>0</v>
      </c>
      <c r="I501" s="114">
        <v>0</v>
      </c>
      <c r="J501" s="114">
        <v>0</v>
      </c>
      <c r="K501" s="115">
        <v>0</v>
      </c>
    </row>
    <row r="502" spans="1:11" ht="22.5" hidden="1" outlineLevel="2">
      <c r="A502" s="26" t="s">
        <v>224</v>
      </c>
      <c r="B502" s="47">
        <f t="shared" si="20"/>
        <v>0</v>
      </c>
      <c r="C502" s="48">
        <f t="shared" si="19"/>
        <v>0</v>
      </c>
      <c r="D502" s="44" t="s">
        <v>625</v>
      </c>
      <c r="E502" s="24" t="s">
        <v>1777</v>
      </c>
      <c r="F502" s="24" t="s">
        <v>626</v>
      </c>
      <c r="G502" s="24" t="s">
        <v>627</v>
      </c>
      <c r="H502" s="114">
        <v>0</v>
      </c>
      <c r="I502" s="114">
        <v>0</v>
      </c>
      <c r="J502" s="114">
        <v>0</v>
      </c>
      <c r="K502" s="115">
        <v>0</v>
      </c>
    </row>
    <row r="503" spans="1:11" ht="22.5" hidden="1" outlineLevel="2">
      <c r="A503" s="26" t="s">
        <v>224</v>
      </c>
      <c r="B503" s="47">
        <f t="shared" si="20"/>
        <v>0</v>
      </c>
      <c r="C503" s="48">
        <f t="shared" si="19"/>
        <v>0</v>
      </c>
      <c r="D503" s="44" t="s">
        <v>628</v>
      </c>
      <c r="E503" s="24" t="s">
        <v>1777</v>
      </c>
      <c r="F503" s="24" t="s">
        <v>629</v>
      </c>
      <c r="G503" s="24" t="s">
        <v>627</v>
      </c>
      <c r="H503" s="114">
        <v>0</v>
      </c>
      <c r="I503" s="114">
        <v>0</v>
      </c>
      <c r="J503" s="114">
        <v>0</v>
      </c>
      <c r="K503" s="115">
        <v>0</v>
      </c>
    </row>
    <row r="504" spans="1:11" ht="22.5" hidden="1" outlineLevel="2">
      <c r="A504" s="26" t="s">
        <v>224</v>
      </c>
      <c r="B504" s="47">
        <f t="shared" si="20"/>
        <v>8</v>
      </c>
      <c r="C504" s="48">
        <f t="shared" si="19"/>
        <v>4.4230662907060317E-4</v>
      </c>
      <c r="D504" s="44" t="s">
        <v>630</v>
      </c>
      <c r="E504" s="24" t="s">
        <v>1777</v>
      </c>
      <c r="F504" s="24" t="s">
        <v>631</v>
      </c>
      <c r="G504" s="24" t="s">
        <v>632</v>
      </c>
      <c r="H504" s="114">
        <v>0</v>
      </c>
      <c r="I504" s="114">
        <v>0</v>
      </c>
      <c r="J504" s="114">
        <v>8</v>
      </c>
      <c r="K504" s="115">
        <v>0</v>
      </c>
    </row>
    <row r="505" spans="1:11" ht="22.5" hidden="1" outlineLevel="2">
      <c r="A505" s="26" t="s">
        <v>224</v>
      </c>
      <c r="B505" s="47">
        <f t="shared" si="20"/>
        <v>1</v>
      </c>
      <c r="C505" s="48">
        <f t="shared" si="19"/>
        <v>5.5288328633825397E-5</v>
      </c>
      <c r="D505" s="44" t="s">
        <v>633</v>
      </c>
      <c r="E505" s="24" t="s">
        <v>1777</v>
      </c>
      <c r="F505" s="24" t="s">
        <v>634</v>
      </c>
      <c r="G505" s="24" t="s">
        <v>635</v>
      </c>
      <c r="H505" s="114">
        <v>0</v>
      </c>
      <c r="I505" s="114">
        <v>0</v>
      </c>
      <c r="J505" s="114">
        <v>1</v>
      </c>
      <c r="K505" s="115">
        <v>0</v>
      </c>
    </row>
    <row r="506" spans="1:11" ht="22.5" hidden="1" outlineLevel="2">
      <c r="A506" s="26" t="s">
        <v>224</v>
      </c>
      <c r="B506" s="47">
        <f t="shared" si="20"/>
        <v>0</v>
      </c>
      <c r="C506" s="48">
        <f t="shared" si="19"/>
        <v>0</v>
      </c>
      <c r="D506" s="44" t="s">
        <v>636</v>
      </c>
      <c r="E506" s="24" t="s">
        <v>1777</v>
      </c>
      <c r="F506" s="24" t="s">
        <v>637</v>
      </c>
      <c r="G506" s="24" t="s">
        <v>635</v>
      </c>
      <c r="H506" s="114">
        <v>0</v>
      </c>
      <c r="I506" s="114">
        <v>0</v>
      </c>
      <c r="J506" s="114">
        <v>0</v>
      </c>
      <c r="K506" s="115">
        <v>0</v>
      </c>
    </row>
    <row r="507" spans="1:11" ht="22.5" hidden="1" outlineLevel="2">
      <c r="A507" s="26" t="s">
        <v>224</v>
      </c>
      <c r="B507" s="47">
        <f t="shared" si="20"/>
        <v>0</v>
      </c>
      <c r="C507" s="48">
        <f t="shared" si="19"/>
        <v>0</v>
      </c>
      <c r="D507" s="44" t="s">
        <v>638</v>
      </c>
      <c r="E507" s="24" t="s">
        <v>1777</v>
      </c>
      <c r="F507" s="24" t="s">
        <v>639</v>
      </c>
      <c r="G507" s="24" t="s">
        <v>635</v>
      </c>
      <c r="H507" s="114">
        <v>0</v>
      </c>
      <c r="I507" s="114">
        <v>0</v>
      </c>
      <c r="J507" s="114">
        <v>0</v>
      </c>
      <c r="K507" s="115">
        <v>0</v>
      </c>
    </row>
    <row r="508" spans="1:11" ht="22.5" hidden="1" outlineLevel="2">
      <c r="A508" s="26" t="s">
        <v>224</v>
      </c>
      <c r="B508" s="47">
        <f t="shared" si="20"/>
        <v>0</v>
      </c>
      <c r="C508" s="48">
        <f t="shared" si="19"/>
        <v>0</v>
      </c>
      <c r="D508" s="44" t="s">
        <v>640</v>
      </c>
      <c r="E508" s="24" t="s">
        <v>1777</v>
      </c>
      <c r="F508" s="24" t="s">
        <v>641</v>
      </c>
      <c r="G508" s="24" t="s">
        <v>642</v>
      </c>
      <c r="H508" s="114">
        <v>0</v>
      </c>
      <c r="I508" s="114">
        <v>0</v>
      </c>
      <c r="J508" s="114">
        <v>0</v>
      </c>
      <c r="K508" s="115">
        <v>0</v>
      </c>
    </row>
    <row r="509" spans="1:11" ht="22.5" hidden="1" outlineLevel="2">
      <c r="A509" s="26" t="s">
        <v>224</v>
      </c>
      <c r="B509" s="47">
        <f t="shared" si="20"/>
        <v>0</v>
      </c>
      <c r="C509" s="48">
        <f t="shared" si="19"/>
        <v>0</v>
      </c>
      <c r="D509" s="44" t="s">
        <v>643</v>
      </c>
      <c r="E509" s="24" t="s">
        <v>1777</v>
      </c>
      <c r="F509" s="24" t="s">
        <v>644</v>
      </c>
      <c r="G509" s="24" t="s">
        <v>571</v>
      </c>
      <c r="H509" s="114">
        <v>0</v>
      </c>
      <c r="I509" s="114">
        <v>0</v>
      </c>
      <c r="J509" s="114">
        <v>0</v>
      </c>
      <c r="K509" s="115">
        <v>0</v>
      </c>
    </row>
    <row r="510" spans="1:11" ht="22.5" hidden="1" outlineLevel="2">
      <c r="A510" s="26" t="s">
        <v>224</v>
      </c>
      <c r="B510" s="47">
        <f t="shared" si="20"/>
        <v>0</v>
      </c>
      <c r="C510" s="48">
        <f t="shared" si="19"/>
        <v>0</v>
      </c>
      <c r="D510" s="44" t="s">
        <v>645</v>
      </c>
      <c r="E510" s="24" t="s">
        <v>1777</v>
      </c>
      <c r="F510" s="24" t="s">
        <v>646</v>
      </c>
      <c r="G510" s="24" t="s">
        <v>584</v>
      </c>
      <c r="H510" s="114">
        <v>0</v>
      </c>
      <c r="I510" s="114">
        <v>0</v>
      </c>
      <c r="J510" s="114">
        <v>0</v>
      </c>
      <c r="K510" s="115">
        <v>0</v>
      </c>
    </row>
    <row r="511" spans="1:11" ht="22.5" hidden="1" outlineLevel="2">
      <c r="A511" s="26" t="s">
        <v>224</v>
      </c>
      <c r="B511" s="47">
        <f t="shared" si="20"/>
        <v>1</v>
      </c>
      <c r="C511" s="48">
        <f t="shared" si="19"/>
        <v>5.5288328633825397E-5</v>
      </c>
      <c r="D511" s="44" t="s">
        <v>647</v>
      </c>
      <c r="E511" s="24" t="s">
        <v>1777</v>
      </c>
      <c r="F511" s="24" t="s">
        <v>648</v>
      </c>
      <c r="G511" s="24" t="s">
        <v>649</v>
      </c>
      <c r="H511" s="114">
        <v>0</v>
      </c>
      <c r="I511" s="114">
        <v>1</v>
      </c>
      <c r="J511" s="114">
        <v>0</v>
      </c>
      <c r="K511" s="115">
        <v>0</v>
      </c>
    </row>
    <row r="512" spans="1:11" ht="22.5" hidden="1" outlineLevel="2">
      <c r="A512" s="26" t="s">
        <v>224</v>
      </c>
      <c r="B512" s="47">
        <f t="shared" si="20"/>
        <v>0</v>
      </c>
      <c r="C512" s="48">
        <f t="shared" si="19"/>
        <v>0</v>
      </c>
      <c r="D512" s="44" t="s">
        <v>650</v>
      </c>
      <c r="E512" s="24" t="s">
        <v>1777</v>
      </c>
      <c r="F512" s="24" t="s">
        <v>651</v>
      </c>
      <c r="G512" s="24" t="s">
        <v>571</v>
      </c>
      <c r="H512" s="114">
        <v>0</v>
      </c>
      <c r="I512" s="114">
        <v>0</v>
      </c>
      <c r="J512" s="114">
        <v>0</v>
      </c>
      <c r="K512" s="115">
        <v>0</v>
      </c>
    </row>
    <row r="513" spans="1:11" ht="22.5" hidden="1" outlineLevel="2">
      <c r="A513" s="26" t="s">
        <v>224</v>
      </c>
      <c r="B513" s="47">
        <f t="shared" si="20"/>
        <v>1</v>
      </c>
      <c r="C513" s="48">
        <f t="shared" si="19"/>
        <v>5.5288328633825397E-5</v>
      </c>
      <c r="D513" s="44" t="s">
        <v>652</v>
      </c>
      <c r="E513" s="24" t="s">
        <v>1777</v>
      </c>
      <c r="F513" s="24" t="s">
        <v>653</v>
      </c>
      <c r="G513" s="24" t="s">
        <v>627</v>
      </c>
      <c r="H513" s="114">
        <v>0</v>
      </c>
      <c r="I513" s="114">
        <v>0</v>
      </c>
      <c r="J513" s="114">
        <v>0</v>
      </c>
      <c r="K513" s="115">
        <v>1</v>
      </c>
    </row>
    <row r="514" spans="1:11" ht="22.5" hidden="1" outlineLevel="2">
      <c r="A514" s="26" t="s">
        <v>224</v>
      </c>
      <c r="B514" s="47">
        <f t="shared" si="20"/>
        <v>0</v>
      </c>
      <c r="C514" s="48">
        <f t="shared" si="19"/>
        <v>0</v>
      </c>
      <c r="D514" s="44" t="s">
        <v>654</v>
      </c>
      <c r="E514" s="24" t="s">
        <v>1777</v>
      </c>
      <c r="F514" s="24" t="s">
        <v>655</v>
      </c>
      <c r="G514" s="24" t="s">
        <v>642</v>
      </c>
      <c r="H514" s="114">
        <v>0</v>
      </c>
      <c r="I514" s="114">
        <v>0</v>
      </c>
      <c r="J514" s="114">
        <v>0</v>
      </c>
      <c r="K514" s="115">
        <v>0</v>
      </c>
    </row>
    <row r="515" spans="1:11" ht="22.5" hidden="1" outlineLevel="2">
      <c r="A515" s="26" t="s">
        <v>224</v>
      </c>
      <c r="B515" s="47">
        <f t="shared" si="20"/>
        <v>0</v>
      </c>
      <c r="C515" s="48">
        <f t="shared" si="19"/>
        <v>0</v>
      </c>
      <c r="D515" s="44" t="s">
        <v>656</v>
      </c>
      <c r="E515" s="24" t="s">
        <v>1777</v>
      </c>
      <c r="F515" s="24" t="s">
        <v>657</v>
      </c>
      <c r="G515" s="24" t="s">
        <v>642</v>
      </c>
      <c r="H515" s="114">
        <v>0</v>
      </c>
      <c r="I515" s="114">
        <v>0</v>
      </c>
      <c r="J515" s="114">
        <v>0</v>
      </c>
      <c r="K515" s="115">
        <v>0</v>
      </c>
    </row>
    <row r="516" spans="1:11" ht="22.5" hidden="1" outlineLevel="2">
      <c r="A516" s="26" t="s">
        <v>224</v>
      </c>
      <c r="B516" s="47">
        <f t="shared" si="20"/>
        <v>0</v>
      </c>
      <c r="C516" s="48">
        <f t="shared" si="19"/>
        <v>0</v>
      </c>
      <c r="D516" s="44" t="s">
        <v>658</v>
      </c>
      <c r="E516" s="24" t="s">
        <v>1777</v>
      </c>
      <c r="F516" s="24" t="s">
        <v>659</v>
      </c>
      <c r="G516" s="24" t="s">
        <v>660</v>
      </c>
      <c r="H516" s="114">
        <v>0</v>
      </c>
      <c r="I516" s="114">
        <v>0</v>
      </c>
      <c r="J516" s="114">
        <v>0</v>
      </c>
      <c r="K516" s="115">
        <v>0</v>
      </c>
    </row>
    <row r="517" spans="1:11" ht="22.5" hidden="1" outlineLevel="2">
      <c r="A517" s="26" t="s">
        <v>224</v>
      </c>
      <c r="B517" s="47">
        <f t="shared" si="20"/>
        <v>2</v>
      </c>
      <c r="C517" s="48">
        <f t="shared" si="19"/>
        <v>1.1057665726765079E-4</v>
      </c>
      <c r="D517" s="44" t="s">
        <v>661</v>
      </c>
      <c r="E517" s="24" t="s">
        <v>1777</v>
      </c>
      <c r="F517" s="24" t="s">
        <v>662</v>
      </c>
      <c r="G517" s="24" t="s">
        <v>660</v>
      </c>
      <c r="H517" s="114">
        <v>0</v>
      </c>
      <c r="I517" s="114">
        <v>1</v>
      </c>
      <c r="J517" s="114">
        <v>1</v>
      </c>
      <c r="K517" s="115">
        <v>0</v>
      </c>
    </row>
    <row r="518" spans="1:11" ht="22.5" hidden="1" outlineLevel="2">
      <c r="A518" s="26" t="s">
        <v>224</v>
      </c>
      <c r="B518" s="47">
        <f t="shared" si="20"/>
        <v>0</v>
      </c>
      <c r="C518" s="48">
        <f t="shared" si="19"/>
        <v>0</v>
      </c>
      <c r="D518" s="44" t="s">
        <v>663</v>
      </c>
      <c r="E518" s="24" t="s">
        <v>1777</v>
      </c>
      <c r="F518" s="24" t="s">
        <v>664</v>
      </c>
      <c r="G518" s="24" t="s">
        <v>665</v>
      </c>
      <c r="H518" s="114">
        <v>0</v>
      </c>
      <c r="I518" s="114">
        <v>0</v>
      </c>
      <c r="J518" s="114">
        <v>0</v>
      </c>
      <c r="K518" s="115">
        <v>0</v>
      </c>
    </row>
    <row r="519" spans="1:11" ht="22.5" hidden="1" outlineLevel="2">
      <c r="A519" s="26" t="s">
        <v>224</v>
      </c>
      <c r="B519" s="47">
        <f t="shared" si="20"/>
        <v>0</v>
      </c>
      <c r="C519" s="48">
        <f t="shared" si="19"/>
        <v>0</v>
      </c>
      <c r="D519" s="44" t="s">
        <v>666</v>
      </c>
      <c r="E519" s="24" t="s">
        <v>1777</v>
      </c>
      <c r="F519" s="24" t="s">
        <v>667</v>
      </c>
      <c r="G519" s="24" t="s">
        <v>668</v>
      </c>
      <c r="H519" s="114">
        <v>0</v>
      </c>
      <c r="I519" s="114">
        <v>0</v>
      </c>
      <c r="J519" s="114">
        <v>0</v>
      </c>
      <c r="K519" s="115">
        <v>0</v>
      </c>
    </row>
    <row r="520" spans="1:11" ht="22.5" hidden="1" outlineLevel="2">
      <c r="A520" s="26" t="s">
        <v>224</v>
      </c>
      <c r="B520" s="47">
        <f t="shared" si="20"/>
        <v>0</v>
      </c>
      <c r="C520" s="48">
        <f t="shared" si="19"/>
        <v>0</v>
      </c>
      <c r="D520" s="44" t="s">
        <v>669</v>
      </c>
      <c r="E520" s="24" t="s">
        <v>1777</v>
      </c>
      <c r="F520" s="24" t="s">
        <v>670</v>
      </c>
      <c r="G520" s="24" t="s">
        <v>584</v>
      </c>
      <c r="H520" s="114">
        <v>0</v>
      </c>
      <c r="I520" s="114">
        <v>0</v>
      </c>
      <c r="J520" s="114">
        <v>0</v>
      </c>
      <c r="K520" s="115">
        <v>0</v>
      </c>
    </row>
    <row r="521" spans="1:11" ht="22.5" hidden="1" outlineLevel="2">
      <c r="A521" s="26" t="s">
        <v>224</v>
      </c>
      <c r="B521" s="47">
        <f t="shared" si="20"/>
        <v>0</v>
      </c>
      <c r="C521" s="48">
        <f t="shared" si="19"/>
        <v>0</v>
      </c>
      <c r="D521" s="44" t="s">
        <v>671</v>
      </c>
      <c r="E521" s="24" t="s">
        <v>1777</v>
      </c>
      <c r="F521" s="24" t="s">
        <v>672</v>
      </c>
      <c r="G521" s="24" t="s">
        <v>649</v>
      </c>
      <c r="H521" s="114">
        <v>0</v>
      </c>
      <c r="I521" s="114">
        <v>0</v>
      </c>
      <c r="J521" s="114">
        <v>0</v>
      </c>
      <c r="K521" s="115">
        <v>0</v>
      </c>
    </row>
    <row r="522" spans="1:11" ht="22.5" hidden="1" outlineLevel="2">
      <c r="A522" s="26" t="s">
        <v>224</v>
      </c>
      <c r="B522" s="47">
        <f t="shared" si="20"/>
        <v>9</v>
      </c>
      <c r="C522" s="48">
        <f t="shared" si="19"/>
        <v>4.9759495770442864E-4</v>
      </c>
      <c r="D522" s="44" t="s">
        <v>673</v>
      </c>
      <c r="E522" s="24" t="s">
        <v>1777</v>
      </c>
      <c r="F522" s="24" t="s">
        <v>674</v>
      </c>
      <c r="G522" s="24" t="s">
        <v>675</v>
      </c>
      <c r="H522" s="114">
        <v>0</v>
      </c>
      <c r="I522" s="114">
        <v>9</v>
      </c>
      <c r="J522" s="114">
        <v>0</v>
      </c>
      <c r="K522" s="115">
        <v>0</v>
      </c>
    </row>
    <row r="523" spans="1:11" ht="22.5" hidden="1" outlineLevel="2">
      <c r="A523" s="26" t="s">
        <v>224</v>
      </c>
      <c r="B523" s="47">
        <f t="shared" si="20"/>
        <v>13</v>
      </c>
      <c r="C523" s="48">
        <f t="shared" si="19"/>
        <v>7.1874827223973017E-4</v>
      </c>
      <c r="D523" s="44" t="s">
        <v>676</v>
      </c>
      <c r="E523" s="24" t="s">
        <v>1777</v>
      </c>
      <c r="F523" s="24" t="s">
        <v>677</v>
      </c>
      <c r="G523" s="24" t="s">
        <v>675</v>
      </c>
      <c r="H523" s="114">
        <v>0</v>
      </c>
      <c r="I523" s="114">
        <v>13</v>
      </c>
      <c r="J523" s="114">
        <v>0</v>
      </c>
      <c r="K523" s="115">
        <v>0</v>
      </c>
    </row>
    <row r="524" spans="1:11" ht="22.5" hidden="1" outlineLevel="2">
      <c r="A524" s="26" t="s">
        <v>224</v>
      </c>
      <c r="B524" s="47">
        <f t="shared" si="20"/>
        <v>12</v>
      </c>
      <c r="C524" s="48">
        <f t="shared" si="19"/>
        <v>6.6345994360590482E-4</v>
      </c>
      <c r="D524" s="44" t="s">
        <v>678</v>
      </c>
      <c r="E524" s="24" t="s">
        <v>1777</v>
      </c>
      <c r="F524" s="24" t="s">
        <v>679</v>
      </c>
      <c r="G524" s="24" t="s">
        <v>675</v>
      </c>
      <c r="H524" s="114">
        <v>0</v>
      </c>
      <c r="I524" s="114">
        <v>12</v>
      </c>
      <c r="J524" s="114">
        <v>0</v>
      </c>
      <c r="K524" s="115">
        <v>0</v>
      </c>
    </row>
    <row r="525" spans="1:11" ht="22.5" hidden="1" outlineLevel="2">
      <c r="A525" s="26" t="s">
        <v>224</v>
      </c>
      <c r="B525" s="47">
        <f t="shared" si="20"/>
        <v>0</v>
      </c>
      <c r="C525" s="48">
        <f t="shared" si="19"/>
        <v>0</v>
      </c>
      <c r="D525" s="44" t="s">
        <v>680</v>
      </c>
      <c r="E525" s="24" t="s">
        <v>1777</v>
      </c>
      <c r="F525" s="24" t="s">
        <v>681</v>
      </c>
      <c r="G525" s="24" t="s">
        <v>675</v>
      </c>
      <c r="H525" s="114">
        <v>0</v>
      </c>
      <c r="I525" s="114">
        <v>0</v>
      </c>
      <c r="J525" s="114">
        <v>0</v>
      </c>
      <c r="K525" s="115">
        <v>0</v>
      </c>
    </row>
    <row r="526" spans="1:11" ht="22.5" hidden="1" outlineLevel="2">
      <c r="A526" s="26" t="s">
        <v>224</v>
      </c>
      <c r="B526" s="47">
        <f t="shared" si="20"/>
        <v>15</v>
      </c>
      <c r="C526" s="48">
        <f t="shared" si="19"/>
        <v>8.2932492950738099E-4</v>
      </c>
      <c r="D526" s="44" t="s">
        <v>682</v>
      </c>
      <c r="E526" s="24" t="s">
        <v>1777</v>
      </c>
      <c r="F526" s="24" t="s">
        <v>683</v>
      </c>
      <c r="G526" s="24" t="s">
        <v>675</v>
      </c>
      <c r="H526" s="114">
        <v>0</v>
      </c>
      <c r="I526" s="114">
        <v>15</v>
      </c>
      <c r="J526" s="114">
        <v>0</v>
      </c>
      <c r="K526" s="115">
        <v>0</v>
      </c>
    </row>
    <row r="527" spans="1:11" ht="22.5" hidden="1" outlineLevel="2">
      <c r="A527" s="26" t="s">
        <v>224</v>
      </c>
      <c r="B527" s="47">
        <f t="shared" si="20"/>
        <v>16</v>
      </c>
      <c r="C527" s="48">
        <f t="shared" si="19"/>
        <v>8.8461325814120635E-4</v>
      </c>
      <c r="D527" s="44" t="s">
        <v>684</v>
      </c>
      <c r="E527" s="24" t="s">
        <v>1777</v>
      </c>
      <c r="F527" s="24" t="s">
        <v>685</v>
      </c>
      <c r="G527" s="24" t="s">
        <v>675</v>
      </c>
      <c r="H527" s="114">
        <v>0</v>
      </c>
      <c r="I527" s="114">
        <v>16</v>
      </c>
      <c r="J527" s="114">
        <v>0</v>
      </c>
      <c r="K527" s="115">
        <v>0</v>
      </c>
    </row>
    <row r="528" spans="1:11" ht="22.5" hidden="1" outlineLevel="2">
      <c r="A528" s="26" t="s">
        <v>224</v>
      </c>
      <c r="B528" s="47">
        <f t="shared" si="20"/>
        <v>0</v>
      </c>
      <c r="C528" s="48">
        <f t="shared" si="19"/>
        <v>0</v>
      </c>
      <c r="D528" s="44" t="s">
        <v>686</v>
      </c>
      <c r="E528" s="24" t="s">
        <v>1777</v>
      </c>
      <c r="F528" s="24" t="s">
        <v>687</v>
      </c>
      <c r="G528" s="24" t="s">
        <v>688</v>
      </c>
      <c r="H528" s="114">
        <v>0</v>
      </c>
      <c r="I528" s="114">
        <v>0</v>
      </c>
      <c r="J528" s="114">
        <v>0</v>
      </c>
      <c r="K528" s="115">
        <v>0</v>
      </c>
    </row>
    <row r="529" spans="1:11" ht="22.5" hidden="1" outlineLevel="2">
      <c r="A529" s="26" t="s">
        <v>224</v>
      </c>
      <c r="B529" s="47">
        <f t="shared" si="20"/>
        <v>0</v>
      </c>
      <c r="C529" s="48">
        <f t="shared" si="19"/>
        <v>0</v>
      </c>
      <c r="D529" s="44" t="s">
        <v>689</v>
      </c>
      <c r="E529" s="24" t="s">
        <v>1777</v>
      </c>
      <c r="F529" s="24" t="s">
        <v>690</v>
      </c>
      <c r="G529" s="24" t="s">
        <v>688</v>
      </c>
      <c r="H529" s="114">
        <v>0</v>
      </c>
      <c r="I529" s="114">
        <v>0</v>
      </c>
      <c r="J529" s="114">
        <v>0</v>
      </c>
      <c r="K529" s="115">
        <v>0</v>
      </c>
    </row>
    <row r="530" spans="1:11" ht="22.5" hidden="1" outlineLevel="2">
      <c r="A530" s="26" t="s">
        <v>224</v>
      </c>
      <c r="B530" s="47">
        <f t="shared" si="20"/>
        <v>2</v>
      </c>
      <c r="C530" s="48">
        <f t="shared" ref="C530:C593" si="21">B530/B$8351</f>
        <v>1.1057665726765079E-4</v>
      </c>
      <c r="D530" s="44" t="s">
        <v>691</v>
      </c>
      <c r="E530" s="24" t="s">
        <v>1777</v>
      </c>
      <c r="F530" s="24" t="s">
        <v>692</v>
      </c>
      <c r="G530" s="24" t="s">
        <v>688</v>
      </c>
      <c r="H530" s="114">
        <v>0</v>
      </c>
      <c r="I530" s="114">
        <v>0</v>
      </c>
      <c r="J530" s="114">
        <v>2</v>
      </c>
      <c r="K530" s="115">
        <v>0</v>
      </c>
    </row>
    <row r="531" spans="1:11" ht="22.5" hidden="1" outlineLevel="2">
      <c r="A531" s="26" t="s">
        <v>224</v>
      </c>
      <c r="B531" s="47">
        <f t="shared" si="20"/>
        <v>0</v>
      </c>
      <c r="C531" s="48">
        <f t="shared" si="21"/>
        <v>0</v>
      </c>
      <c r="D531" s="44" t="s">
        <v>693</v>
      </c>
      <c r="E531" s="24" t="s">
        <v>1777</v>
      </c>
      <c r="F531" s="24" t="s">
        <v>694</v>
      </c>
      <c r="G531" s="24" t="s">
        <v>668</v>
      </c>
      <c r="H531" s="114">
        <v>0</v>
      </c>
      <c r="I531" s="114">
        <v>0</v>
      </c>
      <c r="J531" s="114">
        <v>0</v>
      </c>
      <c r="K531" s="115">
        <v>0</v>
      </c>
    </row>
    <row r="532" spans="1:11" ht="22.5" hidden="1" outlineLevel="2">
      <c r="A532" s="26" t="s">
        <v>224</v>
      </c>
      <c r="B532" s="47">
        <f t="shared" si="20"/>
        <v>0</v>
      </c>
      <c r="C532" s="48">
        <f t="shared" si="21"/>
        <v>0</v>
      </c>
      <c r="D532" s="44" t="s">
        <v>695</v>
      </c>
      <c r="E532" s="24" t="s">
        <v>1777</v>
      </c>
      <c r="F532" s="24" t="s">
        <v>696</v>
      </c>
      <c r="G532" s="24" t="s">
        <v>668</v>
      </c>
      <c r="H532" s="114">
        <v>0</v>
      </c>
      <c r="I532" s="114">
        <v>0</v>
      </c>
      <c r="J532" s="114">
        <v>0</v>
      </c>
      <c r="K532" s="115">
        <v>0</v>
      </c>
    </row>
    <row r="533" spans="1:11" ht="22.5" hidden="1" outlineLevel="2">
      <c r="A533" s="26" t="s">
        <v>224</v>
      </c>
      <c r="B533" s="47">
        <f t="shared" si="20"/>
        <v>0</v>
      </c>
      <c r="C533" s="48">
        <f t="shared" si="21"/>
        <v>0</v>
      </c>
      <c r="D533" s="44" t="s">
        <v>697</v>
      </c>
      <c r="E533" s="24" t="s">
        <v>1777</v>
      </c>
      <c r="F533" s="24" t="s">
        <v>698</v>
      </c>
      <c r="G533" s="24" t="s">
        <v>668</v>
      </c>
      <c r="H533" s="114">
        <v>0</v>
      </c>
      <c r="I533" s="114">
        <v>0</v>
      </c>
      <c r="J533" s="114">
        <v>0</v>
      </c>
      <c r="K533" s="115">
        <v>0</v>
      </c>
    </row>
    <row r="534" spans="1:11" ht="22.5" hidden="1" outlineLevel="2">
      <c r="A534" s="26" t="s">
        <v>224</v>
      </c>
      <c r="B534" s="47">
        <f t="shared" si="20"/>
        <v>0</v>
      </c>
      <c r="C534" s="48">
        <f t="shared" si="21"/>
        <v>0</v>
      </c>
      <c r="D534" s="44" t="s">
        <v>699</v>
      </c>
      <c r="E534" s="24" t="s">
        <v>1777</v>
      </c>
      <c r="F534" s="24" t="s">
        <v>700</v>
      </c>
      <c r="G534" s="24" t="s">
        <v>668</v>
      </c>
      <c r="H534" s="114">
        <v>0</v>
      </c>
      <c r="I534" s="114">
        <v>0</v>
      </c>
      <c r="J534" s="114">
        <v>0</v>
      </c>
      <c r="K534" s="115">
        <v>0</v>
      </c>
    </row>
    <row r="535" spans="1:11" ht="22.5" hidden="1" outlineLevel="2">
      <c r="A535" s="26" t="s">
        <v>224</v>
      </c>
      <c r="B535" s="47">
        <f t="shared" si="20"/>
        <v>0</v>
      </c>
      <c r="C535" s="48">
        <f t="shared" si="21"/>
        <v>0</v>
      </c>
      <c r="D535" s="44" t="s">
        <v>701</v>
      </c>
      <c r="E535" s="24" t="s">
        <v>1777</v>
      </c>
      <c r="F535" s="24" t="s">
        <v>702</v>
      </c>
      <c r="G535" s="24" t="s">
        <v>668</v>
      </c>
      <c r="H535" s="114">
        <v>0</v>
      </c>
      <c r="I535" s="114">
        <v>0</v>
      </c>
      <c r="J535" s="114">
        <v>0</v>
      </c>
      <c r="K535" s="115">
        <v>0</v>
      </c>
    </row>
    <row r="536" spans="1:11" ht="22.5" hidden="1" outlineLevel="2">
      <c r="A536" s="26" t="s">
        <v>224</v>
      </c>
      <c r="B536" s="47">
        <f t="shared" si="20"/>
        <v>1</v>
      </c>
      <c r="C536" s="48">
        <f t="shared" si="21"/>
        <v>5.5288328633825397E-5</v>
      </c>
      <c r="D536" s="44" t="s">
        <v>703</v>
      </c>
      <c r="E536" s="24" t="s">
        <v>1777</v>
      </c>
      <c r="F536" s="24" t="s">
        <v>704</v>
      </c>
      <c r="G536" s="24" t="s">
        <v>668</v>
      </c>
      <c r="H536" s="114">
        <v>0</v>
      </c>
      <c r="I536" s="114">
        <v>0</v>
      </c>
      <c r="J536" s="114">
        <v>0</v>
      </c>
      <c r="K536" s="115">
        <v>1</v>
      </c>
    </row>
    <row r="537" spans="1:11" ht="22.5" hidden="1" outlineLevel="2">
      <c r="A537" s="26" t="s">
        <v>224</v>
      </c>
      <c r="B537" s="47">
        <f t="shared" si="20"/>
        <v>0</v>
      </c>
      <c r="C537" s="48">
        <f t="shared" si="21"/>
        <v>0</v>
      </c>
      <c r="D537" s="44" t="s">
        <v>705</v>
      </c>
      <c r="E537" s="24" t="s">
        <v>1777</v>
      </c>
      <c r="F537" s="24" t="s">
        <v>706</v>
      </c>
      <c r="G537" s="24" t="s">
        <v>668</v>
      </c>
      <c r="H537" s="114">
        <v>0</v>
      </c>
      <c r="I537" s="114">
        <v>0</v>
      </c>
      <c r="J537" s="114">
        <v>0</v>
      </c>
      <c r="K537" s="115">
        <v>0</v>
      </c>
    </row>
    <row r="538" spans="1:11" ht="22.5" hidden="1" outlineLevel="2">
      <c r="A538" s="26" t="s">
        <v>224</v>
      </c>
      <c r="B538" s="47">
        <f t="shared" si="20"/>
        <v>0</v>
      </c>
      <c r="C538" s="48">
        <f t="shared" si="21"/>
        <v>0</v>
      </c>
      <c r="D538" s="44" t="s">
        <v>707</v>
      </c>
      <c r="E538" s="24" t="s">
        <v>1777</v>
      </c>
      <c r="F538" s="24" t="s">
        <v>708</v>
      </c>
      <c r="G538" s="24" t="s">
        <v>668</v>
      </c>
      <c r="H538" s="114">
        <v>0</v>
      </c>
      <c r="I538" s="114">
        <v>0</v>
      </c>
      <c r="J538" s="114">
        <v>0</v>
      </c>
      <c r="K538" s="115">
        <v>0</v>
      </c>
    </row>
    <row r="539" spans="1:11" ht="22.5" hidden="1" outlineLevel="2">
      <c r="A539" s="26" t="s">
        <v>224</v>
      </c>
      <c r="B539" s="47">
        <f t="shared" si="20"/>
        <v>0</v>
      </c>
      <c r="C539" s="48">
        <f t="shared" si="21"/>
        <v>0</v>
      </c>
      <c r="D539" s="44" t="s">
        <v>709</v>
      </c>
      <c r="E539" s="24" t="s">
        <v>1777</v>
      </c>
      <c r="F539" s="24" t="s">
        <v>710</v>
      </c>
      <c r="G539" s="24" t="s">
        <v>668</v>
      </c>
      <c r="H539" s="114">
        <v>0</v>
      </c>
      <c r="I539" s="114">
        <v>0</v>
      </c>
      <c r="J539" s="114">
        <v>0</v>
      </c>
      <c r="K539" s="115">
        <v>0</v>
      </c>
    </row>
    <row r="540" spans="1:11" ht="22.5" hidden="1" outlineLevel="2">
      <c r="A540" s="26" t="s">
        <v>224</v>
      </c>
      <c r="B540" s="47">
        <f t="shared" si="20"/>
        <v>58</v>
      </c>
      <c r="C540" s="48">
        <f t="shared" si="21"/>
        <v>3.2067230607618733E-3</v>
      </c>
      <c r="D540" s="44" t="s">
        <v>711</v>
      </c>
      <c r="E540" s="24" t="s">
        <v>1777</v>
      </c>
      <c r="F540" s="24" t="s">
        <v>712</v>
      </c>
      <c r="G540" s="24" t="s">
        <v>668</v>
      </c>
      <c r="H540" s="114">
        <v>0</v>
      </c>
      <c r="I540" s="114">
        <v>58</v>
      </c>
      <c r="J540" s="114">
        <v>0</v>
      </c>
      <c r="K540" s="115">
        <v>0</v>
      </c>
    </row>
    <row r="541" spans="1:11" ht="22.5" hidden="1" outlineLevel="2">
      <c r="A541" s="26" t="s">
        <v>224</v>
      </c>
      <c r="B541" s="47">
        <f t="shared" si="20"/>
        <v>0</v>
      </c>
      <c r="C541" s="48">
        <f t="shared" si="21"/>
        <v>0</v>
      </c>
      <c r="D541" s="44" t="s">
        <v>713</v>
      </c>
      <c r="E541" s="24" t="s">
        <v>1777</v>
      </c>
      <c r="F541" s="24" t="s">
        <v>714</v>
      </c>
      <c r="G541" s="24" t="s">
        <v>668</v>
      </c>
      <c r="H541" s="114">
        <v>0</v>
      </c>
      <c r="I541" s="114">
        <v>0</v>
      </c>
      <c r="J541" s="114">
        <v>0</v>
      </c>
      <c r="K541" s="115">
        <v>0</v>
      </c>
    </row>
    <row r="542" spans="1:11" ht="22.5" hidden="1" outlineLevel="2">
      <c r="A542" s="26" t="s">
        <v>224</v>
      </c>
      <c r="B542" s="47">
        <f t="shared" si="20"/>
        <v>0</v>
      </c>
      <c r="C542" s="48">
        <f t="shared" si="21"/>
        <v>0</v>
      </c>
      <c r="D542" s="44" t="s">
        <v>715</v>
      </c>
      <c r="E542" s="24" t="s">
        <v>1777</v>
      </c>
      <c r="F542" s="24" t="s">
        <v>716</v>
      </c>
      <c r="G542" s="24" t="s">
        <v>668</v>
      </c>
      <c r="H542" s="114">
        <v>0</v>
      </c>
      <c r="I542" s="114">
        <v>0</v>
      </c>
      <c r="J542" s="114">
        <v>0</v>
      </c>
      <c r="K542" s="115">
        <v>0</v>
      </c>
    </row>
    <row r="543" spans="1:11" ht="22.5" hidden="1" outlineLevel="2">
      <c r="A543" s="26" t="s">
        <v>224</v>
      </c>
      <c r="B543" s="47">
        <f t="shared" si="20"/>
        <v>1</v>
      </c>
      <c r="C543" s="48">
        <f t="shared" si="21"/>
        <v>5.5288328633825397E-5</v>
      </c>
      <c r="D543" s="44" t="s">
        <v>717</v>
      </c>
      <c r="E543" s="24" t="s">
        <v>1777</v>
      </c>
      <c r="F543" s="24" t="s">
        <v>718</v>
      </c>
      <c r="G543" s="24" t="s">
        <v>668</v>
      </c>
      <c r="H543" s="114">
        <v>0</v>
      </c>
      <c r="I543" s="114">
        <v>1</v>
      </c>
      <c r="J543" s="114">
        <v>0</v>
      </c>
      <c r="K543" s="115">
        <v>0</v>
      </c>
    </row>
    <row r="544" spans="1:11" ht="22.5" hidden="1" outlineLevel="2">
      <c r="A544" s="26" t="s">
        <v>224</v>
      </c>
      <c r="B544" s="47">
        <f t="shared" si="20"/>
        <v>0</v>
      </c>
      <c r="C544" s="48">
        <f t="shared" si="21"/>
        <v>0</v>
      </c>
      <c r="D544" s="44" t="s">
        <v>719</v>
      </c>
      <c r="E544" s="24" t="s">
        <v>1777</v>
      </c>
      <c r="F544" s="24" t="s">
        <v>720</v>
      </c>
      <c r="G544" s="24" t="s">
        <v>668</v>
      </c>
      <c r="H544" s="114">
        <v>0</v>
      </c>
      <c r="I544" s="114">
        <v>0</v>
      </c>
      <c r="J544" s="114">
        <v>0</v>
      </c>
      <c r="K544" s="115">
        <v>0</v>
      </c>
    </row>
    <row r="545" spans="1:11" ht="22.5" hidden="1" outlineLevel="2">
      <c r="A545" s="26" t="s">
        <v>224</v>
      </c>
      <c r="B545" s="47">
        <f t="shared" si="20"/>
        <v>0</v>
      </c>
      <c r="C545" s="48">
        <f t="shared" si="21"/>
        <v>0</v>
      </c>
      <c r="D545" s="44" t="s">
        <v>721</v>
      </c>
      <c r="E545" s="24" t="s">
        <v>1777</v>
      </c>
      <c r="F545" s="24" t="s">
        <v>722</v>
      </c>
      <c r="G545" s="24" t="s">
        <v>668</v>
      </c>
      <c r="H545" s="114">
        <v>0</v>
      </c>
      <c r="I545" s="114">
        <v>0</v>
      </c>
      <c r="J545" s="114">
        <v>0</v>
      </c>
      <c r="K545" s="115">
        <v>0</v>
      </c>
    </row>
    <row r="546" spans="1:11" ht="22.5" hidden="1" outlineLevel="2">
      <c r="A546" s="26" t="s">
        <v>224</v>
      </c>
      <c r="B546" s="47">
        <f t="shared" si="20"/>
        <v>0</v>
      </c>
      <c r="C546" s="48">
        <f t="shared" si="21"/>
        <v>0</v>
      </c>
      <c r="D546" s="44" t="s">
        <v>723</v>
      </c>
      <c r="E546" s="24" t="s">
        <v>1777</v>
      </c>
      <c r="F546" s="24" t="s">
        <v>724</v>
      </c>
      <c r="G546" s="24" t="s">
        <v>668</v>
      </c>
      <c r="H546" s="114">
        <v>0</v>
      </c>
      <c r="I546" s="114">
        <v>0</v>
      </c>
      <c r="J546" s="114">
        <v>0</v>
      </c>
      <c r="K546" s="115">
        <v>0</v>
      </c>
    </row>
    <row r="547" spans="1:11" ht="22.5" hidden="1" outlineLevel="2">
      <c r="A547" s="26" t="s">
        <v>224</v>
      </c>
      <c r="B547" s="47">
        <f t="shared" si="20"/>
        <v>0</v>
      </c>
      <c r="C547" s="48">
        <f t="shared" si="21"/>
        <v>0</v>
      </c>
      <c r="D547" s="44" t="s">
        <v>725</v>
      </c>
      <c r="E547" s="24" t="s">
        <v>1777</v>
      </c>
      <c r="F547" s="24" t="s">
        <v>726</v>
      </c>
      <c r="G547" s="24" t="s">
        <v>632</v>
      </c>
      <c r="H547" s="114">
        <v>0</v>
      </c>
      <c r="I547" s="114">
        <v>0</v>
      </c>
      <c r="J547" s="114">
        <v>0</v>
      </c>
      <c r="K547" s="115">
        <v>0</v>
      </c>
    </row>
    <row r="548" spans="1:11" ht="22.5" hidden="1" outlineLevel="2">
      <c r="A548" s="26" t="s">
        <v>224</v>
      </c>
      <c r="B548" s="47">
        <f t="shared" si="20"/>
        <v>3</v>
      </c>
      <c r="C548" s="48">
        <f t="shared" si="21"/>
        <v>1.658649859014762E-4</v>
      </c>
      <c r="D548" s="44" t="s">
        <v>727</v>
      </c>
      <c r="E548" s="24" t="s">
        <v>1777</v>
      </c>
      <c r="F548" s="24" t="s">
        <v>728</v>
      </c>
      <c r="G548" s="24" t="s">
        <v>632</v>
      </c>
      <c r="H548" s="114">
        <v>0</v>
      </c>
      <c r="I548" s="114">
        <v>3</v>
      </c>
      <c r="J548" s="114">
        <v>0</v>
      </c>
      <c r="K548" s="115">
        <v>0</v>
      </c>
    </row>
    <row r="549" spans="1:11" ht="22.5" hidden="1" outlineLevel="2">
      <c r="A549" s="26" t="s">
        <v>224</v>
      </c>
      <c r="B549" s="47">
        <f t="shared" si="20"/>
        <v>0</v>
      </c>
      <c r="C549" s="48">
        <f t="shared" si="21"/>
        <v>0</v>
      </c>
      <c r="D549" s="44" t="s">
        <v>729</v>
      </c>
      <c r="E549" s="24" t="s">
        <v>1777</v>
      </c>
      <c r="F549" s="24" t="s">
        <v>730</v>
      </c>
      <c r="G549" s="24" t="s">
        <v>731</v>
      </c>
      <c r="H549" s="114">
        <v>0</v>
      </c>
      <c r="I549" s="114">
        <v>0</v>
      </c>
      <c r="J549" s="114">
        <v>0</v>
      </c>
      <c r="K549" s="115">
        <v>0</v>
      </c>
    </row>
    <row r="550" spans="1:11" ht="22.5" hidden="1" outlineLevel="2">
      <c r="A550" s="26" t="s">
        <v>224</v>
      </c>
      <c r="B550" s="47">
        <f t="shared" si="20"/>
        <v>0</v>
      </c>
      <c r="C550" s="48">
        <f t="shared" si="21"/>
        <v>0</v>
      </c>
      <c r="D550" s="44" t="s">
        <v>732</v>
      </c>
      <c r="E550" s="24" t="s">
        <v>1777</v>
      </c>
      <c r="F550" s="24" t="s">
        <v>733</v>
      </c>
      <c r="G550" s="24" t="s">
        <v>665</v>
      </c>
      <c r="H550" s="114">
        <v>0</v>
      </c>
      <c r="I550" s="114">
        <v>0</v>
      </c>
      <c r="J550" s="114">
        <v>0</v>
      </c>
      <c r="K550" s="115">
        <v>0</v>
      </c>
    </row>
    <row r="551" spans="1:11" ht="22.5" hidden="1" outlineLevel="2">
      <c r="A551" s="26" t="s">
        <v>224</v>
      </c>
      <c r="B551" s="47">
        <f t="shared" si="20"/>
        <v>0</v>
      </c>
      <c r="C551" s="48">
        <f t="shared" si="21"/>
        <v>0</v>
      </c>
      <c r="D551" s="44" t="s">
        <v>734</v>
      </c>
      <c r="E551" s="24" t="s">
        <v>1777</v>
      </c>
      <c r="F551" s="24" t="s">
        <v>735</v>
      </c>
      <c r="G551" s="24" t="s">
        <v>16</v>
      </c>
      <c r="H551" s="114">
        <v>0</v>
      </c>
      <c r="I551" s="114">
        <v>0</v>
      </c>
      <c r="J551" s="114">
        <v>0</v>
      </c>
      <c r="K551" s="115">
        <v>0</v>
      </c>
    </row>
    <row r="552" spans="1:11" ht="22.5" hidden="1" outlineLevel="2">
      <c r="A552" s="26" t="s">
        <v>224</v>
      </c>
      <c r="B552" s="47">
        <f t="shared" si="20"/>
        <v>0</v>
      </c>
      <c r="C552" s="48">
        <f t="shared" si="21"/>
        <v>0</v>
      </c>
      <c r="D552" s="44" t="s">
        <v>736</v>
      </c>
      <c r="E552" s="24" t="s">
        <v>1777</v>
      </c>
      <c r="F552" s="24" t="s">
        <v>737</v>
      </c>
      <c r="G552" s="24" t="s">
        <v>627</v>
      </c>
      <c r="H552" s="114">
        <v>0</v>
      </c>
      <c r="I552" s="114">
        <v>0</v>
      </c>
      <c r="J552" s="114">
        <v>0</v>
      </c>
      <c r="K552" s="115">
        <v>0</v>
      </c>
    </row>
    <row r="553" spans="1:11" ht="22.5" hidden="1" outlineLevel="2">
      <c r="A553" s="26" t="s">
        <v>224</v>
      </c>
      <c r="B553" s="47">
        <f t="shared" si="20"/>
        <v>0</v>
      </c>
      <c r="C553" s="48">
        <f t="shared" si="21"/>
        <v>0</v>
      </c>
      <c r="D553" s="44" t="s">
        <v>738</v>
      </c>
      <c r="E553" s="24" t="s">
        <v>1777</v>
      </c>
      <c r="F553" s="24" t="s">
        <v>739</v>
      </c>
      <c r="G553" s="24" t="s">
        <v>660</v>
      </c>
      <c r="H553" s="114">
        <v>0</v>
      </c>
      <c r="I553" s="114">
        <v>0</v>
      </c>
      <c r="J553" s="114">
        <v>0</v>
      </c>
      <c r="K553" s="115">
        <v>0</v>
      </c>
    </row>
    <row r="554" spans="1:11" ht="22.5" hidden="1" outlineLevel="2">
      <c r="A554" s="26" t="s">
        <v>224</v>
      </c>
      <c r="B554" s="47">
        <f t="shared" si="20"/>
        <v>0</v>
      </c>
      <c r="C554" s="48">
        <f t="shared" si="21"/>
        <v>0</v>
      </c>
      <c r="D554" s="44" t="s">
        <v>740</v>
      </c>
      <c r="E554" s="24" t="s">
        <v>1777</v>
      </c>
      <c r="F554" s="24" t="s">
        <v>741</v>
      </c>
      <c r="G554" s="24" t="s">
        <v>16</v>
      </c>
      <c r="H554" s="114">
        <v>0</v>
      </c>
      <c r="I554" s="114">
        <v>0</v>
      </c>
      <c r="J554" s="114">
        <v>0</v>
      </c>
      <c r="K554" s="115">
        <v>0</v>
      </c>
    </row>
    <row r="555" spans="1:11" ht="22.5" hidden="1" outlineLevel="2">
      <c r="A555" s="26" t="s">
        <v>224</v>
      </c>
      <c r="B555" s="47">
        <f t="shared" si="20"/>
        <v>0</v>
      </c>
      <c r="C555" s="48">
        <f t="shared" si="21"/>
        <v>0</v>
      </c>
      <c r="D555" s="44" t="s">
        <v>742</v>
      </c>
      <c r="E555" s="24" t="s">
        <v>1777</v>
      </c>
      <c r="F555" s="24" t="s">
        <v>743</v>
      </c>
      <c r="G555" s="24" t="s">
        <v>731</v>
      </c>
      <c r="H555" s="114">
        <v>0</v>
      </c>
      <c r="I555" s="114">
        <v>0</v>
      </c>
      <c r="J555" s="114">
        <v>0</v>
      </c>
      <c r="K555" s="115">
        <v>0</v>
      </c>
    </row>
    <row r="556" spans="1:11" ht="22.5" hidden="1" outlineLevel="2">
      <c r="A556" s="26" t="s">
        <v>224</v>
      </c>
      <c r="B556" s="47">
        <f t="shared" si="20"/>
        <v>0</v>
      </c>
      <c r="C556" s="48">
        <f t="shared" si="21"/>
        <v>0</v>
      </c>
      <c r="D556" s="44" t="s">
        <v>744</v>
      </c>
      <c r="E556" s="24" t="s">
        <v>1777</v>
      </c>
      <c r="F556" s="24" t="s">
        <v>745</v>
      </c>
      <c r="G556" s="24" t="s">
        <v>731</v>
      </c>
      <c r="H556" s="114">
        <v>0</v>
      </c>
      <c r="I556" s="114">
        <v>0</v>
      </c>
      <c r="J556" s="114">
        <v>0</v>
      </c>
      <c r="K556" s="115">
        <v>0</v>
      </c>
    </row>
    <row r="557" spans="1:11" ht="22.5" hidden="1" outlineLevel="2">
      <c r="A557" s="26" t="s">
        <v>224</v>
      </c>
      <c r="B557" s="47">
        <f t="shared" si="20"/>
        <v>0</v>
      </c>
      <c r="C557" s="48">
        <f t="shared" si="21"/>
        <v>0</v>
      </c>
      <c r="D557" s="44" t="s">
        <v>746</v>
      </c>
      <c r="E557" s="24" t="s">
        <v>1777</v>
      </c>
      <c r="F557" s="24" t="s">
        <v>747</v>
      </c>
      <c r="G557" s="24" t="s">
        <v>665</v>
      </c>
      <c r="H557" s="114">
        <v>0</v>
      </c>
      <c r="I557" s="114">
        <v>0</v>
      </c>
      <c r="J557" s="114">
        <v>0</v>
      </c>
      <c r="K557" s="115">
        <v>0</v>
      </c>
    </row>
    <row r="558" spans="1:11" outlineLevel="1" collapsed="1">
      <c r="A558" s="27" t="s">
        <v>1502</v>
      </c>
      <c r="B558" s="47">
        <f>SUBTOTAL(9,B305:B557)</f>
        <v>348</v>
      </c>
      <c r="C558" s="48">
        <f t="shared" si="21"/>
        <v>1.924033836457124E-2</v>
      </c>
      <c r="D558" s="44"/>
      <c r="E558" s="24"/>
      <c r="F558" s="24"/>
      <c r="G558" s="24"/>
      <c r="H558" s="114"/>
      <c r="I558" s="114"/>
      <c r="J558" s="114"/>
      <c r="K558" s="115"/>
    </row>
    <row r="559" spans="1:11" ht="22.5" hidden="1" outlineLevel="2">
      <c r="A559" s="26" t="s">
        <v>750</v>
      </c>
      <c r="B559" s="47">
        <f t="shared" ref="B559:B570" si="22">SUM(H559:K559)</f>
        <v>0</v>
      </c>
      <c r="C559" s="48">
        <f t="shared" si="21"/>
        <v>0</v>
      </c>
      <c r="D559" s="44" t="s">
        <v>748</v>
      </c>
      <c r="E559" s="24" t="s">
        <v>1777</v>
      </c>
      <c r="F559" s="24" t="s">
        <v>749</v>
      </c>
      <c r="G559" s="24" t="s">
        <v>16</v>
      </c>
      <c r="H559" s="114">
        <v>0</v>
      </c>
      <c r="I559" s="114">
        <v>0</v>
      </c>
      <c r="J559" s="114">
        <v>0</v>
      </c>
      <c r="K559" s="115">
        <v>0</v>
      </c>
    </row>
    <row r="560" spans="1:11" ht="22.5" hidden="1" outlineLevel="2">
      <c r="A560" s="26" t="s">
        <v>750</v>
      </c>
      <c r="B560" s="47">
        <f t="shared" si="22"/>
        <v>0</v>
      </c>
      <c r="C560" s="48">
        <f t="shared" si="21"/>
        <v>0</v>
      </c>
      <c r="D560" s="44" t="s">
        <v>751</v>
      </c>
      <c r="E560" s="24" t="s">
        <v>1777</v>
      </c>
      <c r="F560" s="24" t="s">
        <v>752</v>
      </c>
      <c r="G560" s="24" t="s">
        <v>16</v>
      </c>
      <c r="H560" s="114">
        <v>0</v>
      </c>
      <c r="I560" s="114">
        <v>0</v>
      </c>
      <c r="J560" s="114">
        <v>0</v>
      </c>
      <c r="K560" s="115">
        <v>0</v>
      </c>
    </row>
    <row r="561" spans="1:11" ht="22.5" hidden="1" outlineLevel="2">
      <c r="A561" s="26" t="s">
        <v>750</v>
      </c>
      <c r="B561" s="47">
        <f t="shared" si="22"/>
        <v>0</v>
      </c>
      <c r="C561" s="48">
        <f t="shared" si="21"/>
        <v>0</v>
      </c>
      <c r="D561" s="44" t="s">
        <v>753</v>
      </c>
      <c r="E561" s="24" t="s">
        <v>1777</v>
      </c>
      <c r="F561" s="24" t="s">
        <v>754</v>
      </c>
      <c r="G561" s="24" t="s">
        <v>16</v>
      </c>
      <c r="H561" s="114">
        <v>0</v>
      </c>
      <c r="I561" s="114">
        <v>0</v>
      </c>
      <c r="J561" s="114">
        <v>0</v>
      </c>
      <c r="K561" s="115">
        <v>0</v>
      </c>
    </row>
    <row r="562" spans="1:11" ht="22.5" hidden="1" outlineLevel="2">
      <c r="A562" s="26" t="s">
        <v>750</v>
      </c>
      <c r="B562" s="47">
        <f t="shared" si="22"/>
        <v>0</v>
      </c>
      <c r="C562" s="48">
        <f t="shared" si="21"/>
        <v>0</v>
      </c>
      <c r="D562" s="44" t="s">
        <v>755</v>
      </c>
      <c r="E562" s="24" t="s">
        <v>1777</v>
      </c>
      <c r="F562" s="24" t="s">
        <v>756</v>
      </c>
      <c r="G562" s="24" t="s">
        <v>16</v>
      </c>
      <c r="H562" s="114">
        <v>0</v>
      </c>
      <c r="I562" s="114">
        <v>0</v>
      </c>
      <c r="J562" s="114">
        <v>0</v>
      </c>
      <c r="K562" s="115">
        <v>0</v>
      </c>
    </row>
    <row r="563" spans="1:11" ht="22.5" hidden="1" outlineLevel="2">
      <c r="A563" s="26" t="s">
        <v>750</v>
      </c>
      <c r="B563" s="47">
        <f t="shared" si="22"/>
        <v>0</v>
      </c>
      <c r="C563" s="48">
        <f t="shared" si="21"/>
        <v>0</v>
      </c>
      <c r="D563" s="44" t="s">
        <v>757</v>
      </c>
      <c r="E563" s="24" t="s">
        <v>1777</v>
      </c>
      <c r="F563" s="24" t="s">
        <v>758</v>
      </c>
      <c r="G563" s="24" t="s">
        <v>16</v>
      </c>
      <c r="H563" s="114">
        <v>0</v>
      </c>
      <c r="I563" s="114">
        <v>0</v>
      </c>
      <c r="J563" s="114">
        <v>0</v>
      </c>
      <c r="K563" s="115">
        <v>0</v>
      </c>
    </row>
    <row r="564" spans="1:11" ht="22.5" hidden="1" outlineLevel="2">
      <c r="A564" s="26" t="s">
        <v>750</v>
      </c>
      <c r="B564" s="47">
        <f t="shared" si="22"/>
        <v>0</v>
      </c>
      <c r="C564" s="48">
        <f t="shared" si="21"/>
        <v>0</v>
      </c>
      <c r="D564" s="44" t="s">
        <v>759</v>
      </c>
      <c r="E564" s="24" t="s">
        <v>1777</v>
      </c>
      <c r="F564" s="24" t="s">
        <v>760</v>
      </c>
      <c r="G564" s="24" t="s">
        <v>16</v>
      </c>
      <c r="H564" s="114">
        <v>0</v>
      </c>
      <c r="I564" s="114">
        <v>0</v>
      </c>
      <c r="J564" s="114">
        <v>0</v>
      </c>
      <c r="K564" s="115">
        <v>0</v>
      </c>
    </row>
    <row r="565" spans="1:11" ht="22.5" hidden="1" outlineLevel="2">
      <c r="A565" s="26" t="s">
        <v>750</v>
      </c>
      <c r="B565" s="47">
        <f t="shared" si="22"/>
        <v>1</v>
      </c>
      <c r="C565" s="48">
        <f t="shared" si="21"/>
        <v>5.5288328633825397E-5</v>
      </c>
      <c r="D565" s="44" t="s">
        <v>761</v>
      </c>
      <c r="E565" s="24" t="s">
        <v>1777</v>
      </c>
      <c r="F565" s="24" t="s">
        <v>762</v>
      </c>
      <c r="G565" s="24" t="s">
        <v>16</v>
      </c>
      <c r="H565" s="114">
        <v>0</v>
      </c>
      <c r="I565" s="114">
        <v>0</v>
      </c>
      <c r="J565" s="114">
        <v>1</v>
      </c>
      <c r="K565" s="115">
        <v>0</v>
      </c>
    </row>
    <row r="566" spans="1:11" ht="22.5" hidden="1" outlineLevel="2">
      <c r="A566" s="26" t="s">
        <v>750</v>
      </c>
      <c r="B566" s="47">
        <f t="shared" si="22"/>
        <v>0</v>
      </c>
      <c r="C566" s="48">
        <f t="shared" si="21"/>
        <v>0</v>
      </c>
      <c r="D566" s="44" t="s">
        <v>763</v>
      </c>
      <c r="E566" s="24" t="s">
        <v>1777</v>
      </c>
      <c r="F566" s="24" t="s">
        <v>764</v>
      </c>
      <c r="G566" s="24" t="s">
        <v>16</v>
      </c>
      <c r="H566" s="114">
        <v>0</v>
      </c>
      <c r="I566" s="114">
        <v>0</v>
      </c>
      <c r="J566" s="114">
        <v>0</v>
      </c>
      <c r="K566" s="115">
        <v>0</v>
      </c>
    </row>
    <row r="567" spans="1:11" ht="22.5" hidden="1" outlineLevel="2">
      <c r="A567" s="26" t="s">
        <v>750</v>
      </c>
      <c r="B567" s="47">
        <f t="shared" si="22"/>
        <v>0</v>
      </c>
      <c r="C567" s="48">
        <f t="shared" si="21"/>
        <v>0</v>
      </c>
      <c r="D567" s="44" t="s">
        <v>765</v>
      </c>
      <c r="E567" s="24" t="s">
        <v>1777</v>
      </c>
      <c r="F567" s="24" t="s">
        <v>766</v>
      </c>
      <c r="G567" s="24" t="s">
        <v>16</v>
      </c>
      <c r="H567" s="114">
        <v>0</v>
      </c>
      <c r="I567" s="114">
        <v>0</v>
      </c>
      <c r="J567" s="114">
        <v>0</v>
      </c>
      <c r="K567" s="115">
        <v>0</v>
      </c>
    </row>
    <row r="568" spans="1:11" ht="22.5" hidden="1" outlineLevel="2">
      <c r="A568" s="26" t="s">
        <v>750</v>
      </c>
      <c r="B568" s="47">
        <f t="shared" si="22"/>
        <v>2</v>
      </c>
      <c r="C568" s="48">
        <f t="shared" si="21"/>
        <v>1.1057665726765079E-4</v>
      </c>
      <c r="D568" s="44" t="s">
        <v>767</v>
      </c>
      <c r="E568" s="24" t="s">
        <v>1777</v>
      </c>
      <c r="F568" s="24" t="s">
        <v>768</v>
      </c>
      <c r="G568" s="24" t="s">
        <v>16</v>
      </c>
      <c r="H568" s="114">
        <v>0</v>
      </c>
      <c r="I568" s="114">
        <v>1</v>
      </c>
      <c r="J568" s="114">
        <v>1</v>
      </c>
      <c r="K568" s="115">
        <v>0</v>
      </c>
    </row>
    <row r="569" spans="1:11" ht="22.5" hidden="1" outlineLevel="2">
      <c r="A569" s="26" t="s">
        <v>750</v>
      </c>
      <c r="B569" s="47">
        <f t="shared" si="22"/>
        <v>0</v>
      </c>
      <c r="C569" s="48">
        <f t="shared" si="21"/>
        <v>0</v>
      </c>
      <c r="D569" s="44" t="s">
        <v>769</v>
      </c>
      <c r="E569" s="24" t="s">
        <v>1777</v>
      </c>
      <c r="F569" s="24" t="s">
        <v>770</v>
      </c>
      <c r="G569" s="24" t="s">
        <v>16</v>
      </c>
      <c r="H569" s="114">
        <v>0</v>
      </c>
      <c r="I569" s="114">
        <v>0</v>
      </c>
      <c r="J569" s="114">
        <v>0</v>
      </c>
      <c r="K569" s="115">
        <v>0</v>
      </c>
    </row>
    <row r="570" spans="1:11" ht="22.5" hidden="1" outlineLevel="2">
      <c r="A570" s="26" t="s">
        <v>750</v>
      </c>
      <c r="B570" s="47">
        <f t="shared" si="22"/>
        <v>0</v>
      </c>
      <c r="C570" s="48">
        <f t="shared" si="21"/>
        <v>0</v>
      </c>
      <c r="D570" s="44" t="s">
        <v>771</v>
      </c>
      <c r="E570" s="24" t="s">
        <v>1777</v>
      </c>
      <c r="F570" s="24" t="s">
        <v>772</v>
      </c>
      <c r="G570" s="24" t="s">
        <v>16</v>
      </c>
      <c r="H570" s="114">
        <v>0</v>
      </c>
      <c r="I570" s="114">
        <v>0</v>
      </c>
      <c r="J570" s="114">
        <v>0</v>
      </c>
      <c r="K570" s="115">
        <v>0</v>
      </c>
    </row>
    <row r="571" spans="1:11" outlineLevel="1" collapsed="1">
      <c r="A571" s="27" t="s">
        <v>1503</v>
      </c>
      <c r="B571" s="47">
        <f>SUBTOTAL(9,B559:B570)</f>
        <v>3</v>
      </c>
      <c r="C571" s="48">
        <f t="shared" si="21"/>
        <v>1.658649859014762E-4</v>
      </c>
      <c r="D571" s="44"/>
      <c r="E571" s="24"/>
      <c r="F571" s="24"/>
      <c r="G571" s="24"/>
      <c r="H571" s="114"/>
      <c r="I571" s="114"/>
      <c r="J571" s="114"/>
      <c r="K571" s="115"/>
    </row>
    <row r="572" spans="1:11" ht="22.5" hidden="1" outlineLevel="2">
      <c r="A572" s="26" t="s">
        <v>775</v>
      </c>
      <c r="B572" s="47">
        <f t="shared" ref="B572:B582" si="23">SUM(H572:K572)</f>
        <v>0</v>
      </c>
      <c r="C572" s="48">
        <f t="shared" si="21"/>
        <v>0</v>
      </c>
      <c r="D572" s="44" t="s">
        <v>773</v>
      </c>
      <c r="E572" s="24" t="s">
        <v>1777</v>
      </c>
      <c r="F572" s="24" t="s">
        <v>774</v>
      </c>
      <c r="G572" s="24" t="s">
        <v>16</v>
      </c>
      <c r="H572" s="114">
        <v>0</v>
      </c>
      <c r="I572" s="114">
        <v>0</v>
      </c>
      <c r="J572" s="114">
        <v>0</v>
      </c>
      <c r="K572" s="115">
        <v>0</v>
      </c>
    </row>
    <row r="573" spans="1:11" ht="22.5" hidden="1" outlineLevel="2">
      <c r="A573" s="26" t="s">
        <v>775</v>
      </c>
      <c r="B573" s="47">
        <f t="shared" si="23"/>
        <v>0</v>
      </c>
      <c r="C573" s="48">
        <f t="shared" si="21"/>
        <v>0</v>
      </c>
      <c r="D573" s="44" t="s">
        <v>776</v>
      </c>
      <c r="E573" s="24" t="s">
        <v>1777</v>
      </c>
      <c r="F573" s="24" t="s">
        <v>777</v>
      </c>
      <c r="G573" s="24" t="s">
        <v>16</v>
      </c>
      <c r="H573" s="114">
        <v>0</v>
      </c>
      <c r="I573" s="114">
        <v>0</v>
      </c>
      <c r="J573" s="114">
        <v>0</v>
      </c>
      <c r="K573" s="115">
        <v>0</v>
      </c>
    </row>
    <row r="574" spans="1:11" ht="22.5" hidden="1" outlineLevel="2">
      <c r="A574" s="26" t="s">
        <v>775</v>
      </c>
      <c r="B574" s="47">
        <f t="shared" si="23"/>
        <v>16</v>
      </c>
      <c r="C574" s="48">
        <f t="shared" si="21"/>
        <v>8.8461325814120635E-4</v>
      </c>
      <c r="D574" s="44" t="s">
        <v>778</v>
      </c>
      <c r="E574" s="24" t="s">
        <v>1777</v>
      </c>
      <c r="F574" s="24" t="s">
        <v>779</v>
      </c>
      <c r="G574" s="24" t="s">
        <v>16</v>
      </c>
      <c r="H574" s="114">
        <v>0</v>
      </c>
      <c r="I574" s="114">
        <v>16</v>
      </c>
      <c r="J574" s="114">
        <v>0</v>
      </c>
      <c r="K574" s="115">
        <v>0</v>
      </c>
    </row>
    <row r="575" spans="1:11" ht="22.5" hidden="1" outlineLevel="2">
      <c r="A575" s="26" t="s">
        <v>775</v>
      </c>
      <c r="B575" s="47">
        <f t="shared" si="23"/>
        <v>0</v>
      </c>
      <c r="C575" s="48">
        <f t="shared" si="21"/>
        <v>0</v>
      </c>
      <c r="D575" s="44" t="s">
        <v>780</v>
      </c>
      <c r="E575" s="24" t="s">
        <v>1777</v>
      </c>
      <c r="F575" s="24" t="s">
        <v>781</v>
      </c>
      <c r="G575" s="24" t="s">
        <v>16</v>
      </c>
      <c r="H575" s="114">
        <v>0</v>
      </c>
      <c r="I575" s="114">
        <v>0</v>
      </c>
      <c r="J575" s="114">
        <v>0</v>
      </c>
      <c r="K575" s="115">
        <v>0</v>
      </c>
    </row>
    <row r="576" spans="1:11" ht="22.5" hidden="1" outlineLevel="2">
      <c r="A576" s="26" t="s">
        <v>775</v>
      </c>
      <c r="B576" s="47">
        <f t="shared" si="23"/>
        <v>0</v>
      </c>
      <c r="C576" s="48">
        <f t="shared" si="21"/>
        <v>0</v>
      </c>
      <c r="D576" s="44" t="s">
        <v>782</v>
      </c>
      <c r="E576" s="24" t="s">
        <v>1777</v>
      </c>
      <c r="F576" s="24" t="s">
        <v>783</v>
      </c>
      <c r="G576" s="24" t="s">
        <v>16</v>
      </c>
      <c r="H576" s="114">
        <v>0</v>
      </c>
      <c r="I576" s="114">
        <v>0</v>
      </c>
      <c r="J576" s="114">
        <v>0</v>
      </c>
      <c r="K576" s="115">
        <v>0</v>
      </c>
    </row>
    <row r="577" spans="1:11" ht="22.5" hidden="1" outlineLevel="2">
      <c r="A577" s="26" t="s">
        <v>775</v>
      </c>
      <c r="B577" s="47">
        <f t="shared" si="23"/>
        <v>14</v>
      </c>
      <c r="C577" s="48">
        <f t="shared" si="21"/>
        <v>7.7403660087355564E-4</v>
      </c>
      <c r="D577" s="44" t="s">
        <v>784</v>
      </c>
      <c r="E577" s="24" t="s">
        <v>1777</v>
      </c>
      <c r="F577" s="24" t="s">
        <v>785</v>
      </c>
      <c r="G577" s="24" t="s">
        <v>16</v>
      </c>
      <c r="H577" s="114">
        <v>0</v>
      </c>
      <c r="I577" s="114">
        <v>1</v>
      </c>
      <c r="J577" s="114">
        <v>9</v>
      </c>
      <c r="K577" s="115">
        <v>4</v>
      </c>
    </row>
    <row r="578" spans="1:11" ht="22.5" hidden="1" outlineLevel="2">
      <c r="A578" s="26" t="s">
        <v>775</v>
      </c>
      <c r="B578" s="47">
        <f t="shared" si="23"/>
        <v>106</v>
      </c>
      <c r="C578" s="48">
        <f t="shared" si="21"/>
        <v>5.8605628351854925E-3</v>
      </c>
      <c r="D578" s="44" t="s">
        <v>786</v>
      </c>
      <c r="E578" s="24" t="s">
        <v>1777</v>
      </c>
      <c r="F578" s="24" t="s">
        <v>787</v>
      </c>
      <c r="G578" s="24" t="s">
        <v>16</v>
      </c>
      <c r="H578" s="114">
        <v>3</v>
      </c>
      <c r="I578" s="114">
        <v>99</v>
      </c>
      <c r="J578" s="114">
        <v>4</v>
      </c>
      <c r="K578" s="115">
        <v>0</v>
      </c>
    </row>
    <row r="579" spans="1:11" ht="22.5" hidden="1" outlineLevel="2">
      <c r="A579" s="26" t="s">
        <v>775</v>
      </c>
      <c r="B579" s="47">
        <f t="shared" si="23"/>
        <v>0</v>
      </c>
      <c r="C579" s="48">
        <f t="shared" si="21"/>
        <v>0</v>
      </c>
      <c r="D579" s="44" t="s">
        <v>788</v>
      </c>
      <c r="E579" s="24" t="s">
        <v>1777</v>
      </c>
      <c r="F579" s="24" t="s">
        <v>789</v>
      </c>
      <c r="G579" s="24" t="s">
        <v>16</v>
      </c>
      <c r="H579" s="114">
        <v>0</v>
      </c>
      <c r="I579" s="114">
        <v>0</v>
      </c>
      <c r="J579" s="114">
        <v>0</v>
      </c>
      <c r="K579" s="115">
        <v>0</v>
      </c>
    </row>
    <row r="580" spans="1:11" ht="22.5" hidden="1" outlineLevel="2">
      <c r="A580" s="26" t="s">
        <v>775</v>
      </c>
      <c r="B580" s="47">
        <f t="shared" si="23"/>
        <v>0</v>
      </c>
      <c r="C580" s="48">
        <f t="shared" si="21"/>
        <v>0</v>
      </c>
      <c r="D580" s="44" t="s">
        <v>790</v>
      </c>
      <c r="E580" s="24" t="s">
        <v>1777</v>
      </c>
      <c r="F580" s="24" t="s">
        <v>791</v>
      </c>
      <c r="G580" s="24" t="s">
        <v>16</v>
      </c>
      <c r="H580" s="114">
        <v>0</v>
      </c>
      <c r="I580" s="114">
        <v>0</v>
      </c>
      <c r="J580" s="114">
        <v>0</v>
      </c>
      <c r="K580" s="115">
        <v>0</v>
      </c>
    </row>
    <row r="581" spans="1:11" ht="22.5" hidden="1" outlineLevel="2">
      <c r="A581" s="26" t="s">
        <v>775</v>
      </c>
      <c r="B581" s="47">
        <f t="shared" si="23"/>
        <v>0</v>
      </c>
      <c r="C581" s="48">
        <f t="shared" si="21"/>
        <v>0</v>
      </c>
      <c r="D581" s="44" t="s">
        <v>792</v>
      </c>
      <c r="E581" s="24" t="s">
        <v>1777</v>
      </c>
      <c r="F581" s="24" t="s">
        <v>793</v>
      </c>
      <c r="G581" s="24" t="s">
        <v>560</v>
      </c>
      <c r="H581" s="114">
        <v>0</v>
      </c>
      <c r="I581" s="114">
        <v>0</v>
      </c>
      <c r="J581" s="114">
        <v>0</v>
      </c>
      <c r="K581" s="115">
        <v>0</v>
      </c>
    </row>
    <row r="582" spans="1:11" ht="22.5" hidden="1" outlineLevel="2">
      <c r="A582" s="26" t="s">
        <v>775</v>
      </c>
      <c r="B582" s="47">
        <f t="shared" si="23"/>
        <v>6</v>
      </c>
      <c r="C582" s="48">
        <f t="shared" si="21"/>
        <v>3.3172997180295241E-4</v>
      </c>
      <c r="D582" s="44" t="s">
        <v>794</v>
      </c>
      <c r="E582" s="24" t="s">
        <v>1777</v>
      </c>
      <c r="F582" s="24" t="s">
        <v>795</v>
      </c>
      <c r="G582" s="24" t="s">
        <v>16</v>
      </c>
      <c r="H582" s="114">
        <v>0</v>
      </c>
      <c r="I582" s="114">
        <v>5</v>
      </c>
      <c r="J582" s="114">
        <v>1</v>
      </c>
      <c r="K582" s="115">
        <v>0</v>
      </c>
    </row>
    <row r="583" spans="1:11" outlineLevel="1" collapsed="1">
      <c r="A583" s="27" t="s">
        <v>1504</v>
      </c>
      <c r="B583" s="47">
        <f>SUBTOTAL(9,B572:B582)</f>
        <v>142</v>
      </c>
      <c r="C583" s="48">
        <f t="shared" si="21"/>
        <v>7.8509426660032071E-3</v>
      </c>
      <c r="D583" s="44"/>
      <c r="E583" s="24"/>
      <c r="F583" s="24"/>
      <c r="G583" s="24"/>
      <c r="H583" s="114"/>
      <c r="I583" s="114"/>
      <c r="J583" s="114"/>
      <c r="K583" s="115"/>
    </row>
    <row r="584" spans="1:11" ht="22.5" hidden="1" outlineLevel="2">
      <c r="A584" s="26" t="s">
        <v>798</v>
      </c>
      <c r="B584" s="47">
        <f t="shared" ref="B584:B596" si="24">SUM(H584:K584)</f>
        <v>0</v>
      </c>
      <c r="C584" s="48">
        <f t="shared" si="21"/>
        <v>0</v>
      </c>
      <c r="D584" s="44" t="s">
        <v>796</v>
      </c>
      <c r="E584" s="24" t="s">
        <v>1777</v>
      </c>
      <c r="F584" s="24" t="s">
        <v>797</v>
      </c>
      <c r="G584" s="24" t="s">
        <v>16</v>
      </c>
      <c r="H584" s="114">
        <v>0</v>
      </c>
      <c r="I584" s="114">
        <v>0</v>
      </c>
      <c r="J584" s="114">
        <v>0</v>
      </c>
      <c r="K584" s="115">
        <v>0</v>
      </c>
    </row>
    <row r="585" spans="1:11" ht="22.5" hidden="1" outlineLevel="2">
      <c r="A585" s="26" t="s">
        <v>798</v>
      </c>
      <c r="B585" s="47">
        <f t="shared" si="24"/>
        <v>2</v>
      </c>
      <c r="C585" s="48">
        <f t="shared" si="21"/>
        <v>1.1057665726765079E-4</v>
      </c>
      <c r="D585" s="44" t="s">
        <v>799</v>
      </c>
      <c r="E585" s="24" t="s">
        <v>1777</v>
      </c>
      <c r="F585" s="24" t="s">
        <v>800</v>
      </c>
      <c r="G585" s="24" t="s">
        <v>16</v>
      </c>
      <c r="H585" s="114">
        <v>1</v>
      </c>
      <c r="I585" s="114">
        <v>0</v>
      </c>
      <c r="J585" s="114">
        <v>1</v>
      </c>
      <c r="K585" s="115">
        <v>0</v>
      </c>
    </row>
    <row r="586" spans="1:11" ht="22.5" hidden="1" outlineLevel="2">
      <c r="A586" s="26" t="s">
        <v>798</v>
      </c>
      <c r="B586" s="47">
        <f t="shared" si="24"/>
        <v>0</v>
      </c>
      <c r="C586" s="48">
        <f t="shared" si="21"/>
        <v>0</v>
      </c>
      <c r="D586" s="44" t="s">
        <v>801</v>
      </c>
      <c r="E586" s="24" t="s">
        <v>1777</v>
      </c>
      <c r="F586" s="24" t="s">
        <v>802</v>
      </c>
      <c r="G586" s="24" t="s">
        <v>16</v>
      </c>
      <c r="H586" s="114">
        <v>0</v>
      </c>
      <c r="I586" s="114">
        <v>0</v>
      </c>
      <c r="J586" s="114">
        <v>0</v>
      </c>
      <c r="K586" s="115">
        <v>0</v>
      </c>
    </row>
    <row r="587" spans="1:11" ht="22.5" hidden="1" outlineLevel="2">
      <c r="A587" s="26" t="s">
        <v>798</v>
      </c>
      <c r="B587" s="47">
        <f t="shared" si="24"/>
        <v>0</v>
      </c>
      <c r="C587" s="48">
        <f t="shared" si="21"/>
        <v>0</v>
      </c>
      <c r="D587" s="44" t="s">
        <v>803</v>
      </c>
      <c r="E587" s="24" t="s">
        <v>1777</v>
      </c>
      <c r="F587" s="24" t="s">
        <v>804</v>
      </c>
      <c r="G587" s="24" t="s">
        <v>16</v>
      </c>
      <c r="H587" s="114">
        <v>0</v>
      </c>
      <c r="I587" s="114">
        <v>0</v>
      </c>
      <c r="J587" s="114">
        <v>0</v>
      </c>
      <c r="K587" s="115">
        <v>0</v>
      </c>
    </row>
    <row r="588" spans="1:11" ht="22.5" hidden="1" outlineLevel="2">
      <c r="A588" s="26" t="s">
        <v>798</v>
      </c>
      <c r="B588" s="47">
        <f t="shared" si="24"/>
        <v>2</v>
      </c>
      <c r="C588" s="48">
        <f t="shared" si="21"/>
        <v>1.1057665726765079E-4</v>
      </c>
      <c r="D588" s="44" t="s">
        <v>805</v>
      </c>
      <c r="E588" s="24" t="s">
        <v>1777</v>
      </c>
      <c r="F588" s="24" t="s">
        <v>806</v>
      </c>
      <c r="G588" s="24" t="s">
        <v>16</v>
      </c>
      <c r="H588" s="114">
        <v>1</v>
      </c>
      <c r="I588" s="114">
        <v>0</v>
      </c>
      <c r="J588" s="114">
        <v>1</v>
      </c>
      <c r="K588" s="115">
        <v>0</v>
      </c>
    </row>
    <row r="589" spans="1:11" ht="22.5" hidden="1" outlineLevel="2">
      <c r="A589" s="26" t="s">
        <v>798</v>
      </c>
      <c r="B589" s="47">
        <f t="shared" si="24"/>
        <v>29</v>
      </c>
      <c r="C589" s="48">
        <f t="shared" si="21"/>
        <v>1.6033615303809366E-3</v>
      </c>
      <c r="D589" s="44" t="s">
        <v>807</v>
      </c>
      <c r="E589" s="24" t="s">
        <v>1777</v>
      </c>
      <c r="F589" s="24" t="s">
        <v>808</v>
      </c>
      <c r="G589" s="24" t="s">
        <v>16</v>
      </c>
      <c r="H589" s="114">
        <v>0</v>
      </c>
      <c r="I589" s="114">
        <v>3</v>
      </c>
      <c r="J589" s="114">
        <v>0</v>
      </c>
      <c r="K589" s="115">
        <v>26</v>
      </c>
    </row>
    <row r="590" spans="1:11" ht="22.5" hidden="1" outlineLevel="2">
      <c r="A590" s="26" t="s">
        <v>798</v>
      </c>
      <c r="B590" s="47">
        <f t="shared" si="24"/>
        <v>0</v>
      </c>
      <c r="C590" s="48">
        <f t="shared" si="21"/>
        <v>0</v>
      </c>
      <c r="D590" s="44" t="s">
        <v>809</v>
      </c>
      <c r="E590" s="24" t="s">
        <v>1777</v>
      </c>
      <c r="F590" s="24" t="s">
        <v>810</v>
      </c>
      <c r="G590" s="24" t="s">
        <v>16</v>
      </c>
      <c r="H590" s="114">
        <v>0</v>
      </c>
      <c r="I590" s="114">
        <v>0</v>
      </c>
      <c r="J590" s="114">
        <v>0</v>
      </c>
      <c r="K590" s="115">
        <v>0</v>
      </c>
    </row>
    <row r="591" spans="1:11" ht="22.5" hidden="1" outlineLevel="2">
      <c r="A591" s="26" t="s">
        <v>798</v>
      </c>
      <c r="B591" s="47">
        <f t="shared" si="24"/>
        <v>0</v>
      </c>
      <c r="C591" s="48">
        <f t="shared" si="21"/>
        <v>0</v>
      </c>
      <c r="D591" s="44" t="s">
        <v>811</v>
      </c>
      <c r="E591" s="24" t="s">
        <v>1777</v>
      </c>
      <c r="F591" s="24" t="s">
        <v>812</v>
      </c>
      <c r="G591" s="24" t="s">
        <v>16</v>
      </c>
      <c r="H591" s="114">
        <v>0</v>
      </c>
      <c r="I591" s="114">
        <v>0</v>
      </c>
      <c r="J591" s="114">
        <v>0</v>
      </c>
      <c r="K591" s="115">
        <v>0</v>
      </c>
    </row>
    <row r="592" spans="1:11" ht="22.5" hidden="1" outlineLevel="2">
      <c r="A592" s="26" t="s">
        <v>798</v>
      </c>
      <c r="B592" s="47">
        <f t="shared" si="24"/>
        <v>17</v>
      </c>
      <c r="C592" s="48">
        <f t="shared" si="21"/>
        <v>9.3990158677503181E-4</v>
      </c>
      <c r="D592" s="44" t="s">
        <v>813</v>
      </c>
      <c r="E592" s="24" t="s">
        <v>1777</v>
      </c>
      <c r="F592" s="24" t="s">
        <v>814</v>
      </c>
      <c r="G592" s="24" t="s">
        <v>16</v>
      </c>
      <c r="H592" s="114">
        <v>0</v>
      </c>
      <c r="I592" s="114">
        <v>17</v>
      </c>
      <c r="J592" s="114">
        <v>0</v>
      </c>
      <c r="K592" s="115">
        <v>0</v>
      </c>
    </row>
    <row r="593" spans="1:11" ht="22.5" hidden="1" outlineLevel="2">
      <c r="A593" s="26" t="s">
        <v>798</v>
      </c>
      <c r="B593" s="47">
        <f t="shared" si="24"/>
        <v>0</v>
      </c>
      <c r="C593" s="48">
        <f t="shared" si="21"/>
        <v>0</v>
      </c>
      <c r="D593" s="44" t="s">
        <v>815</v>
      </c>
      <c r="E593" s="24" t="s">
        <v>1777</v>
      </c>
      <c r="F593" s="24" t="s">
        <v>816</v>
      </c>
      <c r="G593" s="24" t="s">
        <v>16</v>
      </c>
      <c r="H593" s="114">
        <v>0</v>
      </c>
      <c r="I593" s="114">
        <v>0</v>
      </c>
      <c r="J593" s="114">
        <v>0</v>
      </c>
      <c r="K593" s="115">
        <v>0</v>
      </c>
    </row>
    <row r="594" spans="1:11" ht="22.5" hidden="1" outlineLevel="2">
      <c r="A594" s="26" t="s">
        <v>798</v>
      </c>
      <c r="B594" s="47">
        <f t="shared" si="24"/>
        <v>0</v>
      </c>
      <c r="C594" s="48">
        <f t="shared" ref="C594:C657" si="25">B594/B$8351</f>
        <v>0</v>
      </c>
      <c r="D594" s="44" t="s">
        <v>817</v>
      </c>
      <c r="E594" s="24" t="s">
        <v>1777</v>
      </c>
      <c r="F594" s="24" t="s">
        <v>818</v>
      </c>
      <c r="G594" s="24" t="s">
        <v>16</v>
      </c>
      <c r="H594" s="114">
        <v>0</v>
      </c>
      <c r="I594" s="114">
        <v>0</v>
      </c>
      <c r="J594" s="114">
        <v>0</v>
      </c>
      <c r="K594" s="115">
        <v>0</v>
      </c>
    </row>
    <row r="595" spans="1:11" ht="22.5" hidden="1" outlineLevel="2">
      <c r="A595" s="26" t="s">
        <v>798</v>
      </c>
      <c r="B595" s="47">
        <f t="shared" si="24"/>
        <v>0</v>
      </c>
      <c r="C595" s="48">
        <f t="shared" si="25"/>
        <v>0</v>
      </c>
      <c r="D595" s="44" t="s">
        <v>819</v>
      </c>
      <c r="E595" s="24" t="s">
        <v>1777</v>
      </c>
      <c r="F595" s="24" t="s">
        <v>820</v>
      </c>
      <c r="G595" s="24" t="s">
        <v>16</v>
      </c>
      <c r="H595" s="114">
        <v>0</v>
      </c>
      <c r="I595" s="114">
        <v>0</v>
      </c>
      <c r="J595" s="114">
        <v>0</v>
      </c>
      <c r="K595" s="115">
        <v>0</v>
      </c>
    </row>
    <row r="596" spans="1:11" ht="22.5" hidden="1" outlineLevel="2">
      <c r="A596" s="26" t="s">
        <v>798</v>
      </c>
      <c r="B596" s="47">
        <f t="shared" si="24"/>
        <v>0</v>
      </c>
      <c r="C596" s="48">
        <f t="shared" si="25"/>
        <v>0</v>
      </c>
      <c r="D596" s="44" t="s">
        <v>821</v>
      </c>
      <c r="E596" s="24" t="s">
        <v>1777</v>
      </c>
      <c r="F596" s="24" t="s">
        <v>822</v>
      </c>
      <c r="G596" s="24" t="s">
        <v>560</v>
      </c>
      <c r="H596" s="114">
        <v>0</v>
      </c>
      <c r="I596" s="114">
        <v>0</v>
      </c>
      <c r="J596" s="114">
        <v>0</v>
      </c>
      <c r="K596" s="115">
        <v>0</v>
      </c>
    </row>
    <row r="597" spans="1:11" outlineLevel="1" collapsed="1">
      <c r="A597" s="27" t="s">
        <v>1505</v>
      </c>
      <c r="B597" s="47">
        <f>SUBTOTAL(9,B584:B596)</f>
        <v>50</v>
      </c>
      <c r="C597" s="48">
        <f t="shared" si="25"/>
        <v>2.76441643169127E-3</v>
      </c>
      <c r="D597" s="44"/>
      <c r="E597" s="24"/>
      <c r="F597" s="24"/>
      <c r="G597" s="24"/>
      <c r="H597" s="114"/>
      <c r="I597" s="114"/>
      <c r="J597" s="114"/>
      <c r="K597" s="115"/>
    </row>
    <row r="598" spans="1:11" ht="22.5" hidden="1" outlineLevel="2">
      <c r="A598" s="26" t="s">
        <v>825</v>
      </c>
      <c r="B598" s="47">
        <f t="shared" ref="B598:B618" si="26">SUM(H598:K598)</f>
        <v>1</v>
      </c>
      <c r="C598" s="48">
        <f t="shared" si="25"/>
        <v>5.5288328633825397E-5</v>
      </c>
      <c r="D598" s="44" t="s">
        <v>823</v>
      </c>
      <c r="E598" s="24" t="s">
        <v>1777</v>
      </c>
      <c r="F598" s="24" t="s">
        <v>824</v>
      </c>
      <c r="G598" s="24" t="s">
        <v>16</v>
      </c>
      <c r="H598" s="114">
        <v>0</v>
      </c>
      <c r="I598" s="114">
        <v>1</v>
      </c>
      <c r="J598" s="114">
        <v>0</v>
      </c>
      <c r="K598" s="115">
        <v>0</v>
      </c>
    </row>
    <row r="599" spans="1:11" ht="22.5" hidden="1" outlineLevel="2">
      <c r="A599" s="26" t="s">
        <v>825</v>
      </c>
      <c r="B599" s="47">
        <f t="shared" si="26"/>
        <v>3</v>
      </c>
      <c r="C599" s="48">
        <f t="shared" si="25"/>
        <v>1.658649859014762E-4</v>
      </c>
      <c r="D599" s="44" t="s">
        <v>826</v>
      </c>
      <c r="E599" s="24" t="s">
        <v>1777</v>
      </c>
      <c r="F599" s="24" t="s">
        <v>827</v>
      </c>
      <c r="G599" s="24" t="s">
        <v>16</v>
      </c>
      <c r="H599" s="114">
        <v>0</v>
      </c>
      <c r="I599" s="114">
        <v>0</v>
      </c>
      <c r="J599" s="114">
        <v>3</v>
      </c>
      <c r="K599" s="115">
        <v>0</v>
      </c>
    </row>
    <row r="600" spans="1:11" ht="22.5" hidden="1" outlineLevel="2">
      <c r="A600" s="26" t="s">
        <v>825</v>
      </c>
      <c r="B600" s="47">
        <f t="shared" si="26"/>
        <v>0</v>
      </c>
      <c r="C600" s="48">
        <f t="shared" si="25"/>
        <v>0</v>
      </c>
      <c r="D600" s="44" t="s">
        <v>828</v>
      </c>
      <c r="E600" s="24" t="s">
        <v>1777</v>
      </c>
      <c r="F600" s="24" t="s">
        <v>829</v>
      </c>
      <c r="G600" s="24" t="s">
        <v>16</v>
      </c>
      <c r="H600" s="114">
        <v>0</v>
      </c>
      <c r="I600" s="114">
        <v>0</v>
      </c>
      <c r="J600" s="114">
        <v>0</v>
      </c>
      <c r="K600" s="115">
        <v>0</v>
      </c>
    </row>
    <row r="601" spans="1:11" ht="22.5" hidden="1" outlineLevel="2">
      <c r="A601" s="26" t="s">
        <v>825</v>
      </c>
      <c r="B601" s="47">
        <f t="shared" si="26"/>
        <v>3</v>
      </c>
      <c r="C601" s="48">
        <f t="shared" si="25"/>
        <v>1.658649859014762E-4</v>
      </c>
      <c r="D601" s="44" t="s">
        <v>830</v>
      </c>
      <c r="E601" s="24" t="s">
        <v>1777</v>
      </c>
      <c r="F601" s="24" t="s">
        <v>831</v>
      </c>
      <c r="G601" s="24" t="s">
        <v>16</v>
      </c>
      <c r="H601" s="114">
        <v>0</v>
      </c>
      <c r="I601" s="114">
        <v>0</v>
      </c>
      <c r="J601" s="114">
        <v>3</v>
      </c>
      <c r="K601" s="115">
        <v>0</v>
      </c>
    </row>
    <row r="602" spans="1:11" ht="22.5" hidden="1" outlineLevel="2">
      <c r="A602" s="26" t="s">
        <v>825</v>
      </c>
      <c r="B602" s="47">
        <f t="shared" si="26"/>
        <v>1</v>
      </c>
      <c r="C602" s="48">
        <f t="shared" si="25"/>
        <v>5.5288328633825397E-5</v>
      </c>
      <c r="D602" s="44" t="s">
        <v>832</v>
      </c>
      <c r="E602" s="24" t="s">
        <v>1777</v>
      </c>
      <c r="F602" s="24" t="s">
        <v>833</v>
      </c>
      <c r="G602" s="24" t="s">
        <v>16</v>
      </c>
      <c r="H602" s="114">
        <v>0</v>
      </c>
      <c r="I602" s="114">
        <v>0</v>
      </c>
      <c r="J602" s="114">
        <v>1</v>
      </c>
      <c r="K602" s="115">
        <v>0</v>
      </c>
    </row>
    <row r="603" spans="1:11" ht="22.5" hidden="1" outlineLevel="2">
      <c r="A603" s="26" t="s">
        <v>825</v>
      </c>
      <c r="B603" s="47">
        <f t="shared" si="26"/>
        <v>7</v>
      </c>
      <c r="C603" s="48">
        <f t="shared" si="25"/>
        <v>3.8701830043677782E-4</v>
      </c>
      <c r="D603" s="44" t="s">
        <v>834</v>
      </c>
      <c r="E603" s="24" t="s">
        <v>1777</v>
      </c>
      <c r="F603" s="24" t="s">
        <v>835</v>
      </c>
      <c r="G603" s="24" t="s">
        <v>16</v>
      </c>
      <c r="H603" s="114">
        <v>2</v>
      </c>
      <c r="I603" s="114">
        <v>0</v>
      </c>
      <c r="J603" s="114">
        <v>3</v>
      </c>
      <c r="K603" s="115">
        <v>2</v>
      </c>
    </row>
    <row r="604" spans="1:11" ht="22.5" hidden="1" outlineLevel="2">
      <c r="A604" s="26" t="s">
        <v>825</v>
      </c>
      <c r="B604" s="47">
        <f t="shared" si="26"/>
        <v>2</v>
      </c>
      <c r="C604" s="48">
        <f t="shared" si="25"/>
        <v>1.1057665726765079E-4</v>
      </c>
      <c r="D604" s="44" t="s">
        <v>836</v>
      </c>
      <c r="E604" s="24" t="s">
        <v>1777</v>
      </c>
      <c r="F604" s="24" t="s">
        <v>837</v>
      </c>
      <c r="G604" s="24" t="s">
        <v>16</v>
      </c>
      <c r="H604" s="114">
        <v>0</v>
      </c>
      <c r="I604" s="114">
        <v>1</v>
      </c>
      <c r="J604" s="114">
        <v>1</v>
      </c>
      <c r="K604" s="115">
        <v>0</v>
      </c>
    </row>
    <row r="605" spans="1:11" ht="22.5" hidden="1" outlineLevel="2">
      <c r="A605" s="26" t="s">
        <v>825</v>
      </c>
      <c r="B605" s="47">
        <f t="shared" si="26"/>
        <v>0</v>
      </c>
      <c r="C605" s="48">
        <f t="shared" si="25"/>
        <v>0</v>
      </c>
      <c r="D605" s="44" t="s">
        <v>838</v>
      </c>
      <c r="E605" s="24" t="s">
        <v>1777</v>
      </c>
      <c r="F605" s="24" t="s">
        <v>839</v>
      </c>
      <c r="G605" s="24" t="s">
        <v>16</v>
      </c>
      <c r="H605" s="114">
        <v>0</v>
      </c>
      <c r="I605" s="114">
        <v>0</v>
      </c>
      <c r="J605" s="114">
        <v>0</v>
      </c>
      <c r="K605" s="115">
        <v>0</v>
      </c>
    </row>
    <row r="606" spans="1:11" ht="22.5" hidden="1" outlineLevel="2">
      <c r="A606" s="26" t="s">
        <v>825</v>
      </c>
      <c r="B606" s="47">
        <f t="shared" si="26"/>
        <v>2</v>
      </c>
      <c r="C606" s="48">
        <f t="shared" si="25"/>
        <v>1.1057665726765079E-4</v>
      </c>
      <c r="D606" s="44" t="s">
        <v>840</v>
      </c>
      <c r="E606" s="24" t="s">
        <v>1777</v>
      </c>
      <c r="F606" s="24" t="s">
        <v>841</v>
      </c>
      <c r="G606" s="24" t="s">
        <v>16</v>
      </c>
      <c r="H606" s="114">
        <v>2</v>
      </c>
      <c r="I606" s="114">
        <v>0</v>
      </c>
      <c r="J606" s="114">
        <v>0</v>
      </c>
      <c r="K606" s="115">
        <v>0</v>
      </c>
    </row>
    <row r="607" spans="1:11" ht="22.5" hidden="1" outlineLevel="2">
      <c r="A607" s="26" t="s">
        <v>825</v>
      </c>
      <c r="B607" s="47">
        <f t="shared" si="26"/>
        <v>11</v>
      </c>
      <c r="C607" s="48">
        <f t="shared" si="25"/>
        <v>6.0817161497207935E-4</v>
      </c>
      <c r="D607" s="44" t="s">
        <v>842</v>
      </c>
      <c r="E607" s="24" t="s">
        <v>1777</v>
      </c>
      <c r="F607" s="24" t="s">
        <v>843</v>
      </c>
      <c r="G607" s="24" t="s">
        <v>16</v>
      </c>
      <c r="H607" s="114">
        <v>3</v>
      </c>
      <c r="I607" s="114">
        <v>2</v>
      </c>
      <c r="J607" s="114">
        <v>6</v>
      </c>
      <c r="K607" s="115">
        <v>0</v>
      </c>
    </row>
    <row r="608" spans="1:11" ht="22.5" hidden="1" outlineLevel="2">
      <c r="A608" s="26" t="s">
        <v>825</v>
      </c>
      <c r="B608" s="47">
        <f t="shared" si="26"/>
        <v>0</v>
      </c>
      <c r="C608" s="48">
        <f t="shared" si="25"/>
        <v>0</v>
      </c>
      <c r="D608" s="44" t="s">
        <v>844</v>
      </c>
      <c r="E608" s="24" t="s">
        <v>1777</v>
      </c>
      <c r="F608" s="24" t="s">
        <v>845</v>
      </c>
      <c r="G608" s="24" t="s">
        <v>16</v>
      </c>
      <c r="H608" s="114">
        <v>0</v>
      </c>
      <c r="I608" s="114">
        <v>0</v>
      </c>
      <c r="J608" s="114">
        <v>0</v>
      </c>
      <c r="K608" s="115">
        <v>0</v>
      </c>
    </row>
    <row r="609" spans="1:11" ht="22.5" hidden="1" outlineLevel="2">
      <c r="A609" s="26" t="s">
        <v>825</v>
      </c>
      <c r="B609" s="47">
        <f t="shared" si="26"/>
        <v>6</v>
      </c>
      <c r="C609" s="48">
        <f t="shared" si="25"/>
        <v>3.3172997180295241E-4</v>
      </c>
      <c r="D609" s="44" t="s">
        <v>846</v>
      </c>
      <c r="E609" s="24" t="s">
        <v>1777</v>
      </c>
      <c r="F609" s="24" t="s">
        <v>847</v>
      </c>
      <c r="G609" s="24" t="s">
        <v>16</v>
      </c>
      <c r="H609" s="114">
        <v>1</v>
      </c>
      <c r="I609" s="114">
        <v>4</v>
      </c>
      <c r="J609" s="114">
        <v>0</v>
      </c>
      <c r="K609" s="115">
        <v>1</v>
      </c>
    </row>
    <row r="610" spans="1:11" ht="22.5" hidden="1" outlineLevel="2">
      <c r="A610" s="26" t="s">
        <v>825</v>
      </c>
      <c r="B610" s="47">
        <f t="shared" si="26"/>
        <v>1</v>
      </c>
      <c r="C610" s="48">
        <f t="shared" si="25"/>
        <v>5.5288328633825397E-5</v>
      </c>
      <c r="D610" s="44" t="s">
        <v>848</v>
      </c>
      <c r="E610" s="24" t="s">
        <v>1777</v>
      </c>
      <c r="F610" s="24" t="s">
        <v>849</v>
      </c>
      <c r="G610" s="24" t="s">
        <v>16</v>
      </c>
      <c r="H610" s="114">
        <v>0</v>
      </c>
      <c r="I610" s="114">
        <v>0</v>
      </c>
      <c r="J610" s="114">
        <v>1</v>
      </c>
      <c r="K610" s="115">
        <v>0</v>
      </c>
    </row>
    <row r="611" spans="1:11" ht="22.5" hidden="1" outlineLevel="2">
      <c r="A611" s="26" t="s">
        <v>825</v>
      </c>
      <c r="B611" s="47">
        <f t="shared" si="26"/>
        <v>14</v>
      </c>
      <c r="C611" s="48">
        <f t="shared" si="25"/>
        <v>7.7403660087355564E-4</v>
      </c>
      <c r="D611" s="44" t="s">
        <v>850</v>
      </c>
      <c r="E611" s="24" t="s">
        <v>1777</v>
      </c>
      <c r="F611" s="24" t="s">
        <v>851</v>
      </c>
      <c r="G611" s="24" t="s">
        <v>16</v>
      </c>
      <c r="H611" s="114">
        <v>1</v>
      </c>
      <c r="I611" s="114">
        <v>3</v>
      </c>
      <c r="J611" s="114">
        <v>4</v>
      </c>
      <c r="K611" s="115">
        <v>6</v>
      </c>
    </row>
    <row r="612" spans="1:11" ht="22.5" hidden="1" outlineLevel="2">
      <c r="A612" s="26" t="s">
        <v>825</v>
      </c>
      <c r="B612" s="47">
        <f t="shared" si="26"/>
        <v>22</v>
      </c>
      <c r="C612" s="48">
        <f t="shared" si="25"/>
        <v>1.2163432299441587E-3</v>
      </c>
      <c r="D612" s="44" t="s">
        <v>852</v>
      </c>
      <c r="E612" s="24" t="s">
        <v>1777</v>
      </c>
      <c r="F612" s="24" t="s">
        <v>853</v>
      </c>
      <c r="G612" s="24" t="s">
        <v>16</v>
      </c>
      <c r="H612" s="114">
        <v>0</v>
      </c>
      <c r="I612" s="114">
        <v>21</v>
      </c>
      <c r="J612" s="114">
        <v>1</v>
      </c>
      <c r="K612" s="115">
        <v>0</v>
      </c>
    </row>
    <row r="613" spans="1:11" ht="22.5" hidden="1" outlineLevel="2">
      <c r="A613" s="26" t="s">
        <v>825</v>
      </c>
      <c r="B613" s="47">
        <f t="shared" si="26"/>
        <v>0</v>
      </c>
      <c r="C613" s="48">
        <f t="shared" si="25"/>
        <v>0</v>
      </c>
      <c r="D613" s="44" t="s">
        <v>854</v>
      </c>
      <c r="E613" s="24" t="s">
        <v>1777</v>
      </c>
      <c r="F613" s="24" t="s">
        <v>855</v>
      </c>
      <c r="G613" s="24" t="s">
        <v>16</v>
      </c>
      <c r="H613" s="114">
        <v>0</v>
      </c>
      <c r="I613" s="114">
        <v>0</v>
      </c>
      <c r="J613" s="114">
        <v>0</v>
      </c>
      <c r="K613" s="115">
        <v>0</v>
      </c>
    </row>
    <row r="614" spans="1:11" ht="22.5" hidden="1" outlineLevel="2">
      <c r="A614" s="26" t="s">
        <v>825</v>
      </c>
      <c r="B614" s="47">
        <f t="shared" si="26"/>
        <v>8</v>
      </c>
      <c r="C614" s="48">
        <f t="shared" si="25"/>
        <v>4.4230662907060317E-4</v>
      </c>
      <c r="D614" s="44" t="s">
        <v>856</v>
      </c>
      <c r="E614" s="24" t="s">
        <v>1777</v>
      </c>
      <c r="F614" s="24" t="s">
        <v>857</v>
      </c>
      <c r="G614" s="24" t="s">
        <v>16</v>
      </c>
      <c r="H614" s="114">
        <v>2</v>
      </c>
      <c r="I614" s="114">
        <v>3</v>
      </c>
      <c r="J614" s="114">
        <v>2</v>
      </c>
      <c r="K614" s="115">
        <v>1</v>
      </c>
    </row>
    <row r="615" spans="1:11" ht="22.5" hidden="1" outlineLevel="2">
      <c r="A615" s="26" t="s">
        <v>825</v>
      </c>
      <c r="B615" s="47">
        <f t="shared" si="26"/>
        <v>31</v>
      </c>
      <c r="C615" s="48">
        <f t="shared" si="25"/>
        <v>1.7139381876485873E-3</v>
      </c>
      <c r="D615" s="44" t="s">
        <v>487</v>
      </c>
      <c r="E615" s="24" t="s">
        <v>1777</v>
      </c>
      <c r="F615" s="24" t="s">
        <v>858</v>
      </c>
      <c r="G615" s="24" t="s">
        <v>16</v>
      </c>
      <c r="H615" s="114">
        <v>3</v>
      </c>
      <c r="I615" s="114">
        <v>23</v>
      </c>
      <c r="J615" s="114">
        <v>2</v>
      </c>
      <c r="K615" s="115">
        <v>3</v>
      </c>
    </row>
    <row r="616" spans="1:11" ht="22.5" hidden="1" outlineLevel="2">
      <c r="A616" s="26" t="s">
        <v>825</v>
      </c>
      <c r="B616" s="47">
        <f t="shared" si="26"/>
        <v>14</v>
      </c>
      <c r="C616" s="48">
        <f t="shared" si="25"/>
        <v>7.7403660087355564E-4</v>
      </c>
      <c r="D616" s="44" t="s">
        <v>859</v>
      </c>
      <c r="E616" s="24" t="s">
        <v>1777</v>
      </c>
      <c r="F616" s="24" t="s">
        <v>860</v>
      </c>
      <c r="G616" s="24" t="s">
        <v>16</v>
      </c>
      <c r="H616" s="114">
        <v>0</v>
      </c>
      <c r="I616" s="114">
        <v>14</v>
      </c>
      <c r="J616" s="114">
        <v>0</v>
      </c>
      <c r="K616" s="115">
        <v>0</v>
      </c>
    </row>
    <row r="617" spans="1:11" ht="22.5" hidden="1" outlineLevel="2">
      <c r="A617" s="26" t="s">
        <v>825</v>
      </c>
      <c r="B617" s="47">
        <f t="shared" si="26"/>
        <v>0</v>
      </c>
      <c r="C617" s="48">
        <f t="shared" si="25"/>
        <v>0</v>
      </c>
      <c r="D617" s="44" t="s">
        <v>861</v>
      </c>
      <c r="E617" s="24" t="s">
        <v>1777</v>
      </c>
      <c r="F617" s="24" t="s">
        <v>862</v>
      </c>
      <c r="G617" s="24" t="s">
        <v>16</v>
      </c>
      <c r="H617" s="114">
        <v>0</v>
      </c>
      <c r="I617" s="114">
        <v>0</v>
      </c>
      <c r="J617" s="114">
        <v>0</v>
      </c>
      <c r="K617" s="115">
        <v>0</v>
      </c>
    </row>
    <row r="618" spans="1:11" ht="22.5" hidden="1" outlineLevel="2">
      <c r="A618" s="26" t="s">
        <v>825</v>
      </c>
      <c r="B618" s="47">
        <f t="shared" si="26"/>
        <v>13</v>
      </c>
      <c r="C618" s="48">
        <f t="shared" si="25"/>
        <v>7.1874827223973017E-4</v>
      </c>
      <c r="D618" s="44" t="s">
        <v>863</v>
      </c>
      <c r="E618" s="24" t="s">
        <v>1777</v>
      </c>
      <c r="F618" s="24" t="s">
        <v>864</v>
      </c>
      <c r="G618" s="24" t="s">
        <v>16</v>
      </c>
      <c r="H618" s="114">
        <v>0</v>
      </c>
      <c r="I618" s="114">
        <v>11</v>
      </c>
      <c r="J618" s="114">
        <v>1</v>
      </c>
      <c r="K618" s="115">
        <v>1</v>
      </c>
    </row>
    <row r="619" spans="1:11" outlineLevel="1" collapsed="1">
      <c r="A619" s="27" t="s">
        <v>1506</v>
      </c>
      <c r="B619" s="47">
        <f>SUBTOTAL(9,B598:B618)</f>
        <v>139</v>
      </c>
      <c r="C619" s="48">
        <f t="shared" si="25"/>
        <v>7.6850776801017304E-3</v>
      </c>
      <c r="D619" s="44"/>
      <c r="E619" s="24"/>
      <c r="F619" s="24"/>
      <c r="G619" s="24"/>
      <c r="H619" s="114"/>
      <c r="I619" s="114"/>
      <c r="J619" s="114"/>
      <c r="K619" s="115"/>
    </row>
    <row r="620" spans="1:11" ht="22.5" hidden="1" outlineLevel="2">
      <c r="A620" s="26" t="s">
        <v>3266</v>
      </c>
      <c r="B620" s="47">
        <f t="shared" ref="B620:B683" si="27">SUM(H620:K620)</f>
        <v>0</v>
      </c>
      <c r="C620" s="48">
        <f t="shared" si="25"/>
        <v>0</v>
      </c>
      <c r="D620" s="44" t="s">
        <v>4201</v>
      </c>
      <c r="E620" s="24" t="s">
        <v>1777</v>
      </c>
      <c r="F620" s="24" t="s">
        <v>32949</v>
      </c>
      <c r="G620" s="24" t="s">
        <v>16</v>
      </c>
      <c r="H620" s="114">
        <v>0</v>
      </c>
      <c r="I620" s="114">
        <v>0</v>
      </c>
      <c r="J620" s="114">
        <v>0</v>
      </c>
      <c r="K620" s="115">
        <v>0</v>
      </c>
    </row>
    <row r="621" spans="1:11" ht="22.5" hidden="1" outlineLevel="2">
      <c r="A621" s="26" t="s">
        <v>3266</v>
      </c>
      <c r="B621" s="47">
        <f t="shared" si="27"/>
        <v>0</v>
      </c>
      <c r="C621" s="48">
        <f t="shared" si="25"/>
        <v>0</v>
      </c>
      <c r="D621" s="44" t="s">
        <v>4003</v>
      </c>
      <c r="E621" s="24" t="s">
        <v>1777</v>
      </c>
      <c r="F621" s="24" t="s">
        <v>32950</v>
      </c>
      <c r="G621" s="24" t="s">
        <v>16</v>
      </c>
      <c r="H621" s="114">
        <v>0</v>
      </c>
      <c r="I621" s="114">
        <v>0</v>
      </c>
      <c r="J621" s="114">
        <v>0</v>
      </c>
      <c r="K621" s="115">
        <v>0</v>
      </c>
    </row>
    <row r="622" spans="1:11" ht="22.5" hidden="1" outlineLevel="2">
      <c r="A622" s="26" t="s">
        <v>3266</v>
      </c>
      <c r="B622" s="47">
        <f t="shared" si="27"/>
        <v>18</v>
      </c>
      <c r="C622" s="48">
        <f t="shared" si="25"/>
        <v>9.9518991540885728E-4</v>
      </c>
      <c r="D622" s="44" t="s">
        <v>4159</v>
      </c>
      <c r="E622" s="24" t="s">
        <v>1777</v>
      </c>
      <c r="F622" s="24" t="s">
        <v>32951</v>
      </c>
      <c r="G622" s="24" t="s">
        <v>16</v>
      </c>
      <c r="H622" s="114">
        <v>0</v>
      </c>
      <c r="I622" s="114">
        <v>18</v>
      </c>
      <c r="J622" s="114">
        <v>0</v>
      </c>
      <c r="K622" s="115">
        <v>0</v>
      </c>
    </row>
    <row r="623" spans="1:11" ht="22.5" hidden="1" outlineLevel="2">
      <c r="A623" s="26" t="s">
        <v>3266</v>
      </c>
      <c r="B623" s="47">
        <f t="shared" si="27"/>
        <v>0</v>
      </c>
      <c r="C623" s="48">
        <f t="shared" si="25"/>
        <v>0</v>
      </c>
      <c r="D623" s="44" t="s">
        <v>32955</v>
      </c>
      <c r="E623" s="24" t="s">
        <v>1777</v>
      </c>
      <c r="F623" s="24" t="s">
        <v>32956</v>
      </c>
      <c r="G623" s="24" t="s">
        <v>16</v>
      </c>
      <c r="H623" s="114">
        <v>0</v>
      </c>
      <c r="I623" s="114">
        <v>0</v>
      </c>
      <c r="J623" s="114">
        <v>0</v>
      </c>
      <c r="K623" s="115">
        <v>0</v>
      </c>
    </row>
    <row r="624" spans="1:11" ht="22.5" hidden="1" outlineLevel="2">
      <c r="A624" s="26" t="s">
        <v>3266</v>
      </c>
      <c r="B624" s="47">
        <f t="shared" si="27"/>
        <v>0</v>
      </c>
      <c r="C624" s="48">
        <f t="shared" si="25"/>
        <v>0</v>
      </c>
      <c r="D624" s="44" t="s">
        <v>3834</v>
      </c>
      <c r="E624" s="24" t="s">
        <v>1777</v>
      </c>
      <c r="F624" s="24" t="s">
        <v>33011</v>
      </c>
      <c r="G624" s="24" t="s">
        <v>16</v>
      </c>
      <c r="H624" s="114">
        <v>0</v>
      </c>
      <c r="I624" s="114">
        <v>0</v>
      </c>
      <c r="J624" s="114">
        <v>0</v>
      </c>
      <c r="K624" s="115">
        <v>0</v>
      </c>
    </row>
    <row r="625" spans="1:11" ht="22.5" hidden="1" outlineLevel="2">
      <c r="A625" s="26" t="s">
        <v>3266</v>
      </c>
      <c r="B625" s="47">
        <f t="shared" si="27"/>
        <v>0</v>
      </c>
      <c r="C625" s="48">
        <f t="shared" si="25"/>
        <v>0</v>
      </c>
      <c r="D625" s="44" t="s">
        <v>4023</v>
      </c>
      <c r="E625" s="24" t="s">
        <v>1777</v>
      </c>
      <c r="F625" s="24" t="s">
        <v>33058</v>
      </c>
      <c r="G625" s="24" t="s">
        <v>16</v>
      </c>
      <c r="H625" s="114">
        <v>0</v>
      </c>
      <c r="I625" s="114">
        <v>0</v>
      </c>
      <c r="J625" s="114">
        <v>0</v>
      </c>
      <c r="K625" s="115">
        <v>0</v>
      </c>
    </row>
    <row r="626" spans="1:11" ht="22.5" hidden="1" outlineLevel="2">
      <c r="A626" s="26" t="s">
        <v>3266</v>
      </c>
      <c r="B626" s="47">
        <f t="shared" si="27"/>
        <v>0</v>
      </c>
      <c r="C626" s="48">
        <f t="shared" si="25"/>
        <v>0</v>
      </c>
      <c r="D626" s="44" t="s">
        <v>4192</v>
      </c>
      <c r="E626" s="24" t="s">
        <v>1777</v>
      </c>
      <c r="F626" s="24" t="s">
        <v>33067</v>
      </c>
      <c r="G626" s="24" t="s">
        <v>16</v>
      </c>
      <c r="H626" s="114">
        <v>0</v>
      </c>
      <c r="I626" s="114">
        <v>0</v>
      </c>
      <c r="J626" s="114">
        <v>0</v>
      </c>
      <c r="K626" s="115">
        <v>0</v>
      </c>
    </row>
    <row r="627" spans="1:11" ht="22.5" hidden="1" outlineLevel="2">
      <c r="A627" s="26" t="s">
        <v>3266</v>
      </c>
      <c r="B627" s="47">
        <f t="shared" si="27"/>
        <v>1</v>
      </c>
      <c r="C627" s="48">
        <f t="shared" si="25"/>
        <v>5.5288328633825397E-5</v>
      </c>
      <c r="D627" s="44" t="s">
        <v>4219</v>
      </c>
      <c r="E627" s="24" t="s">
        <v>1777</v>
      </c>
      <c r="F627" s="24" t="s">
        <v>33075</v>
      </c>
      <c r="G627" s="24" t="s">
        <v>16</v>
      </c>
      <c r="H627" s="114">
        <v>1</v>
      </c>
      <c r="I627" s="114">
        <v>0</v>
      </c>
      <c r="J627" s="114">
        <v>0</v>
      </c>
      <c r="K627" s="115">
        <v>0</v>
      </c>
    </row>
    <row r="628" spans="1:11" ht="22.5" hidden="1" outlineLevel="2">
      <c r="A628" s="26" t="s">
        <v>3266</v>
      </c>
      <c r="B628" s="47">
        <f t="shared" si="27"/>
        <v>0</v>
      </c>
      <c r="C628" s="48">
        <f t="shared" si="25"/>
        <v>0</v>
      </c>
      <c r="D628" s="44" t="s">
        <v>3430</v>
      </c>
      <c r="E628" s="24" t="s">
        <v>1777</v>
      </c>
      <c r="F628" s="24" t="s">
        <v>33086</v>
      </c>
      <c r="G628" s="24" t="s">
        <v>16</v>
      </c>
      <c r="H628" s="114">
        <v>0</v>
      </c>
      <c r="I628" s="114">
        <v>0</v>
      </c>
      <c r="J628" s="114">
        <v>0</v>
      </c>
      <c r="K628" s="115">
        <v>0</v>
      </c>
    </row>
    <row r="629" spans="1:11" ht="22.5" hidden="1" outlineLevel="2">
      <c r="A629" s="26" t="s">
        <v>3266</v>
      </c>
      <c r="B629" s="47">
        <f t="shared" si="27"/>
        <v>0</v>
      </c>
      <c r="C629" s="48">
        <f t="shared" si="25"/>
        <v>0</v>
      </c>
      <c r="D629" s="44" t="s">
        <v>3617</v>
      </c>
      <c r="E629" s="24" t="s">
        <v>1777</v>
      </c>
      <c r="F629" s="24" t="s">
        <v>33168</v>
      </c>
      <c r="G629" s="24" t="s">
        <v>16</v>
      </c>
      <c r="H629" s="114">
        <v>0</v>
      </c>
      <c r="I629" s="114">
        <v>0</v>
      </c>
      <c r="J629" s="114">
        <v>0</v>
      </c>
      <c r="K629" s="115">
        <v>0</v>
      </c>
    </row>
    <row r="630" spans="1:11" ht="22.5" hidden="1" outlineLevel="2">
      <c r="A630" s="26" t="s">
        <v>3266</v>
      </c>
      <c r="B630" s="47">
        <f t="shared" si="27"/>
        <v>0</v>
      </c>
      <c r="C630" s="48">
        <f t="shared" si="25"/>
        <v>0</v>
      </c>
      <c r="D630" s="44" t="s">
        <v>4090</v>
      </c>
      <c r="E630" s="24" t="s">
        <v>1777</v>
      </c>
      <c r="F630" s="24" t="s">
        <v>33180</v>
      </c>
      <c r="G630" s="24" t="s">
        <v>16</v>
      </c>
      <c r="H630" s="114">
        <v>0</v>
      </c>
      <c r="I630" s="114">
        <v>0</v>
      </c>
      <c r="J630" s="114">
        <v>0</v>
      </c>
      <c r="K630" s="115">
        <v>0</v>
      </c>
    </row>
    <row r="631" spans="1:11" ht="22.5" hidden="1" outlineLevel="2">
      <c r="A631" s="26" t="s">
        <v>3266</v>
      </c>
      <c r="B631" s="47">
        <f t="shared" si="27"/>
        <v>0</v>
      </c>
      <c r="C631" s="48">
        <f t="shared" si="25"/>
        <v>0</v>
      </c>
      <c r="D631" s="44" t="s">
        <v>33185</v>
      </c>
      <c r="E631" s="24" t="s">
        <v>1777</v>
      </c>
      <c r="F631" s="24" t="s">
        <v>33186</v>
      </c>
      <c r="G631" s="24" t="s">
        <v>16</v>
      </c>
      <c r="H631" s="114">
        <v>0</v>
      </c>
      <c r="I631" s="114">
        <v>0</v>
      </c>
      <c r="J631" s="114">
        <v>0</v>
      </c>
      <c r="K631" s="115">
        <v>0</v>
      </c>
    </row>
    <row r="632" spans="1:11" ht="22.5" hidden="1" outlineLevel="2">
      <c r="A632" s="26" t="s">
        <v>3266</v>
      </c>
      <c r="B632" s="47">
        <f t="shared" si="27"/>
        <v>0</v>
      </c>
      <c r="C632" s="48">
        <f t="shared" si="25"/>
        <v>0</v>
      </c>
      <c r="D632" s="44" t="s">
        <v>3311</v>
      </c>
      <c r="E632" s="24" t="s">
        <v>1777</v>
      </c>
      <c r="F632" s="24" t="s">
        <v>33187</v>
      </c>
      <c r="G632" s="24" t="s">
        <v>16</v>
      </c>
      <c r="H632" s="114">
        <v>0</v>
      </c>
      <c r="I632" s="114">
        <v>0</v>
      </c>
      <c r="J632" s="114">
        <v>0</v>
      </c>
      <c r="K632" s="115">
        <v>0</v>
      </c>
    </row>
    <row r="633" spans="1:11" ht="22.5" hidden="1" outlineLevel="2">
      <c r="A633" s="26" t="s">
        <v>3266</v>
      </c>
      <c r="B633" s="47">
        <f t="shared" si="27"/>
        <v>0</v>
      </c>
      <c r="C633" s="48">
        <f t="shared" si="25"/>
        <v>0</v>
      </c>
      <c r="D633" s="44" t="s">
        <v>4209</v>
      </c>
      <c r="E633" s="24" t="s">
        <v>1777</v>
      </c>
      <c r="F633" s="24" t="s">
        <v>33189</v>
      </c>
      <c r="G633" s="24" t="s">
        <v>16</v>
      </c>
      <c r="H633" s="114">
        <v>0</v>
      </c>
      <c r="I633" s="114">
        <v>0</v>
      </c>
      <c r="J633" s="114">
        <v>0</v>
      </c>
      <c r="K633" s="115">
        <v>0</v>
      </c>
    </row>
    <row r="634" spans="1:11" ht="22.5" hidden="1" outlineLevel="2">
      <c r="A634" s="26" t="s">
        <v>3266</v>
      </c>
      <c r="B634" s="47">
        <f t="shared" si="27"/>
        <v>0</v>
      </c>
      <c r="C634" s="48">
        <f t="shared" si="25"/>
        <v>0</v>
      </c>
      <c r="D634" s="44" t="s">
        <v>3292</v>
      </c>
      <c r="E634" s="24" t="s">
        <v>1777</v>
      </c>
      <c r="F634" s="24" t="s">
        <v>33190</v>
      </c>
      <c r="G634" s="24" t="s">
        <v>16</v>
      </c>
      <c r="H634" s="114">
        <v>0</v>
      </c>
      <c r="I634" s="114">
        <v>0</v>
      </c>
      <c r="J634" s="114">
        <v>0</v>
      </c>
      <c r="K634" s="115">
        <v>0</v>
      </c>
    </row>
    <row r="635" spans="1:11" ht="22.5" hidden="1" outlineLevel="2">
      <c r="A635" s="26" t="s">
        <v>3266</v>
      </c>
      <c r="B635" s="47">
        <f t="shared" si="27"/>
        <v>0</v>
      </c>
      <c r="C635" s="48">
        <f t="shared" si="25"/>
        <v>0</v>
      </c>
      <c r="D635" s="44" t="s">
        <v>4207</v>
      </c>
      <c r="E635" s="24" t="s">
        <v>1777</v>
      </c>
      <c r="F635" s="24" t="s">
        <v>33202</v>
      </c>
      <c r="G635" s="24" t="s">
        <v>16</v>
      </c>
      <c r="H635" s="114">
        <v>0</v>
      </c>
      <c r="I635" s="114">
        <v>0</v>
      </c>
      <c r="J635" s="114">
        <v>0</v>
      </c>
      <c r="K635" s="115">
        <v>0</v>
      </c>
    </row>
    <row r="636" spans="1:11" ht="22.5" hidden="1" outlineLevel="2">
      <c r="A636" s="26" t="s">
        <v>3266</v>
      </c>
      <c r="B636" s="47">
        <f t="shared" si="27"/>
        <v>0</v>
      </c>
      <c r="C636" s="48">
        <f t="shared" si="25"/>
        <v>0</v>
      </c>
      <c r="D636" s="44" t="s">
        <v>4211</v>
      </c>
      <c r="E636" s="24" t="s">
        <v>1777</v>
      </c>
      <c r="F636" s="24" t="s">
        <v>33216</v>
      </c>
      <c r="G636" s="24" t="s">
        <v>16</v>
      </c>
      <c r="H636" s="114">
        <v>0</v>
      </c>
      <c r="I636" s="114">
        <v>0</v>
      </c>
      <c r="J636" s="114">
        <v>0</v>
      </c>
      <c r="K636" s="115">
        <v>0</v>
      </c>
    </row>
    <row r="637" spans="1:11" ht="22.5" hidden="1" outlineLevel="2">
      <c r="A637" s="26" t="s">
        <v>3266</v>
      </c>
      <c r="B637" s="47">
        <f t="shared" si="27"/>
        <v>0</v>
      </c>
      <c r="C637" s="48">
        <f t="shared" si="25"/>
        <v>0</v>
      </c>
      <c r="D637" s="44" t="s">
        <v>3943</v>
      </c>
      <c r="E637" s="24" t="s">
        <v>1777</v>
      </c>
      <c r="F637" s="24" t="s">
        <v>33235</v>
      </c>
      <c r="G637" s="24" t="s">
        <v>16</v>
      </c>
      <c r="H637" s="114">
        <v>0</v>
      </c>
      <c r="I637" s="114">
        <v>0</v>
      </c>
      <c r="J637" s="114">
        <v>0</v>
      </c>
      <c r="K637" s="115">
        <v>0</v>
      </c>
    </row>
    <row r="638" spans="1:11" ht="22.5" hidden="1" outlineLevel="2">
      <c r="A638" s="26" t="s">
        <v>3266</v>
      </c>
      <c r="B638" s="47">
        <f t="shared" si="27"/>
        <v>0</v>
      </c>
      <c r="C638" s="48">
        <f t="shared" si="25"/>
        <v>0</v>
      </c>
      <c r="D638" s="44" t="s">
        <v>4190</v>
      </c>
      <c r="E638" s="24" t="s">
        <v>1777</v>
      </c>
      <c r="F638" s="24" t="s">
        <v>33240</v>
      </c>
      <c r="G638" s="24" t="s">
        <v>16</v>
      </c>
      <c r="H638" s="114">
        <v>0</v>
      </c>
      <c r="I638" s="114">
        <v>0</v>
      </c>
      <c r="J638" s="114">
        <v>0</v>
      </c>
      <c r="K638" s="115">
        <v>0</v>
      </c>
    </row>
    <row r="639" spans="1:11" ht="22.5" hidden="1" outlineLevel="2">
      <c r="A639" s="26" t="s">
        <v>3266</v>
      </c>
      <c r="B639" s="47">
        <f t="shared" si="27"/>
        <v>0</v>
      </c>
      <c r="C639" s="48">
        <f t="shared" si="25"/>
        <v>0</v>
      </c>
      <c r="D639" s="44" t="s">
        <v>4187</v>
      </c>
      <c r="E639" s="24" t="s">
        <v>1777</v>
      </c>
      <c r="F639" s="24" t="s">
        <v>33241</v>
      </c>
      <c r="G639" s="24" t="s">
        <v>16</v>
      </c>
      <c r="H639" s="114">
        <v>0</v>
      </c>
      <c r="I639" s="114">
        <v>0</v>
      </c>
      <c r="J639" s="114">
        <v>0</v>
      </c>
      <c r="K639" s="115">
        <v>0</v>
      </c>
    </row>
    <row r="640" spans="1:11" ht="22.5" hidden="1" outlineLevel="2">
      <c r="A640" s="26" t="s">
        <v>3266</v>
      </c>
      <c r="B640" s="47">
        <f t="shared" si="27"/>
        <v>0</v>
      </c>
      <c r="C640" s="48">
        <f t="shared" si="25"/>
        <v>0</v>
      </c>
      <c r="D640" s="44" t="s">
        <v>33242</v>
      </c>
      <c r="E640" s="24" t="s">
        <v>1777</v>
      </c>
      <c r="F640" s="24" t="s">
        <v>33243</v>
      </c>
      <c r="G640" s="24" t="s">
        <v>16</v>
      </c>
      <c r="H640" s="114">
        <v>0</v>
      </c>
      <c r="I640" s="114">
        <v>0</v>
      </c>
      <c r="J640" s="114">
        <v>0</v>
      </c>
      <c r="K640" s="115">
        <v>0</v>
      </c>
    </row>
    <row r="641" spans="1:11" ht="22.5" hidden="1" outlineLevel="2">
      <c r="A641" s="26" t="s">
        <v>3266</v>
      </c>
      <c r="B641" s="47">
        <f t="shared" si="27"/>
        <v>0</v>
      </c>
      <c r="C641" s="48">
        <f t="shared" si="25"/>
        <v>0</v>
      </c>
      <c r="D641" s="44" t="s">
        <v>3867</v>
      </c>
      <c r="E641" s="24" t="s">
        <v>1777</v>
      </c>
      <c r="F641" s="24" t="s">
        <v>33244</v>
      </c>
      <c r="G641" s="24" t="s">
        <v>16</v>
      </c>
      <c r="H641" s="114">
        <v>0</v>
      </c>
      <c r="I641" s="114">
        <v>0</v>
      </c>
      <c r="J641" s="114">
        <v>0</v>
      </c>
      <c r="K641" s="115">
        <v>0</v>
      </c>
    </row>
    <row r="642" spans="1:11" ht="22.5" hidden="1" outlineLevel="2">
      <c r="A642" s="26" t="s">
        <v>3266</v>
      </c>
      <c r="B642" s="47">
        <f t="shared" si="27"/>
        <v>0</v>
      </c>
      <c r="C642" s="48">
        <f t="shared" si="25"/>
        <v>0</v>
      </c>
      <c r="D642" s="44" t="s">
        <v>3632</v>
      </c>
      <c r="E642" s="24" t="s">
        <v>1777</v>
      </c>
      <c r="F642" s="24" t="s">
        <v>33956</v>
      </c>
      <c r="G642" s="24" t="s">
        <v>16</v>
      </c>
      <c r="H642" s="114">
        <v>0</v>
      </c>
      <c r="I642" s="114">
        <v>0</v>
      </c>
      <c r="J642" s="114">
        <v>0</v>
      </c>
      <c r="K642" s="115">
        <v>0</v>
      </c>
    </row>
    <row r="643" spans="1:11" ht="22.5" hidden="1" outlineLevel="2">
      <c r="A643" s="26" t="s">
        <v>3266</v>
      </c>
      <c r="B643" s="47">
        <f t="shared" si="27"/>
        <v>0</v>
      </c>
      <c r="C643" s="48">
        <f t="shared" si="25"/>
        <v>0</v>
      </c>
      <c r="D643" s="44" t="s">
        <v>3901</v>
      </c>
      <c r="E643" s="24" t="s">
        <v>1777</v>
      </c>
      <c r="F643" s="24" t="s">
        <v>34394</v>
      </c>
      <c r="G643" s="24" t="s">
        <v>16</v>
      </c>
      <c r="H643" s="114">
        <v>0</v>
      </c>
      <c r="I643" s="114">
        <v>0</v>
      </c>
      <c r="J643" s="114">
        <v>0</v>
      </c>
      <c r="K643" s="115">
        <v>0</v>
      </c>
    </row>
    <row r="644" spans="1:11" ht="22.5" hidden="1" outlineLevel="2">
      <c r="A644" s="26" t="s">
        <v>3266</v>
      </c>
      <c r="B644" s="47">
        <f t="shared" si="27"/>
        <v>0</v>
      </c>
      <c r="C644" s="48">
        <f t="shared" si="25"/>
        <v>0</v>
      </c>
      <c r="D644" s="44" t="s">
        <v>4045</v>
      </c>
      <c r="E644" s="24" t="s">
        <v>1777</v>
      </c>
      <c r="F644" s="24" t="s">
        <v>34395</v>
      </c>
      <c r="G644" s="24" t="s">
        <v>16</v>
      </c>
      <c r="H644" s="114">
        <v>0</v>
      </c>
      <c r="I644" s="114">
        <v>0</v>
      </c>
      <c r="J644" s="114">
        <v>0</v>
      </c>
      <c r="K644" s="115">
        <v>0</v>
      </c>
    </row>
    <row r="645" spans="1:11" ht="22.5" hidden="1" outlineLevel="2">
      <c r="A645" s="26" t="s">
        <v>3266</v>
      </c>
      <c r="B645" s="47">
        <f t="shared" si="27"/>
        <v>0</v>
      </c>
      <c r="C645" s="48">
        <f t="shared" si="25"/>
        <v>0</v>
      </c>
      <c r="D645" s="44" t="s">
        <v>3447</v>
      </c>
      <c r="E645" s="24" t="s">
        <v>1777</v>
      </c>
      <c r="F645" s="24" t="s">
        <v>34396</v>
      </c>
      <c r="G645" s="24" t="s">
        <v>16</v>
      </c>
      <c r="H645" s="114">
        <v>0</v>
      </c>
      <c r="I645" s="114">
        <v>0</v>
      </c>
      <c r="J645" s="114">
        <v>0</v>
      </c>
      <c r="K645" s="115">
        <v>0</v>
      </c>
    </row>
    <row r="646" spans="1:11" ht="22.5" hidden="1" outlineLevel="2">
      <c r="A646" s="26" t="s">
        <v>3266</v>
      </c>
      <c r="B646" s="47">
        <f t="shared" si="27"/>
        <v>0</v>
      </c>
      <c r="C646" s="48">
        <f t="shared" si="25"/>
        <v>0</v>
      </c>
      <c r="D646" s="44" t="s">
        <v>3277</v>
      </c>
      <c r="E646" s="24" t="s">
        <v>1777</v>
      </c>
      <c r="F646" s="24" t="s">
        <v>34397</v>
      </c>
      <c r="G646" s="24" t="s">
        <v>16</v>
      </c>
      <c r="H646" s="114">
        <v>0</v>
      </c>
      <c r="I646" s="114">
        <v>0</v>
      </c>
      <c r="J646" s="114">
        <v>0</v>
      </c>
      <c r="K646" s="115">
        <v>0</v>
      </c>
    </row>
    <row r="647" spans="1:11" ht="22.5" hidden="1" outlineLevel="2">
      <c r="A647" s="26" t="s">
        <v>3266</v>
      </c>
      <c r="B647" s="47">
        <f t="shared" si="27"/>
        <v>0</v>
      </c>
      <c r="C647" s="48">
        <f t="shared" si="25"/>
        <v>0</v>
      </c>
      <c r="D647" s="44" t="s">
        <v>3656</v>
      </c>
      <c r="E647" s="24" t="s">
        <v>1777</v>
      </c>
      <c r="F647" s="24" t="s">
        <v>34398</v>
      </c>
      <c r="G647" s="24" t="s">
        <v>16</v>
      </c>
      <c r="H647" s="114">
        <v>0</v>
      </c>
      <c r="I647" s="114">
        <v>0</v>
      </c>
      <c r="J647" s="114">
        <v>0</v>
      </c>
      <c r="K647" s="115">
        <v>0</v>
      </c>
    </row>
    <row r="648" spans="1:11" ht="22.5" hidden="1" outlineLevel="2">
      <c r="A648" s="26" t="s">
        <v>3266</v>
      </c>
      <c r="B648" s="47">
        <f t="shared" si="27"/>
        <v>0</v>
      </c>
      <c r="C648" s="48">
        <f t="shared" si="25"/>
        <v>0</v>
      </c>
      <c r="D648" s="44" t="s">
        <v>35275</v>
      </c>
      <c r="E648" s="24" t="s">
        <v>1777</v>
      </c>
      <c r="F648" s="24" t="s">
        <v>35276</v>
      </c>
      <c r="G648" s="24" t="s">
        <v>16</v>
      </c>
      <c r="H648" s="114">
        <v>0</v>
      </c>
      <c r="I648" s="114">
        <v>0</v>
      </c>
      <c r="J648" s="114">
        <v>0</v>
      </c>
      <c r="K648" s="115">
        <v>0</v>
      </c>
    </row>
    <row r="649" spans="1:11" ht="22.5" hidden="1" outlineLevel="2">
      <c r="A649" s="26" t="s">
        <v>3266</v>
      </c>
      <c r="B649" s="47">
        <f t="shared" si="27"/>
        <v>0</v>
      </c>
      <c r="C649" s="48">
        <f t="shared" si="25"/>
        <v>0</v>
      </c>
      <c r="D649" s="44" t="s">
        <v>35291</v>
      </c>
      <c r="E649" s="24" t="s">
        <v>1777</v>
      </c>
      <c r="F649" s="24" t="s">
        <v>35292</v>
      </c>
      <c r="G649" s="24" t="s">
        <v>16</v>
      </c>
      <c r="H649" s="114">
        <v>0</v>
      </c>
      <c r="I649" s="114">
        <v>0</v>
      </c>
      <c r="J649" s="114">
        <v>0</v>
      </c>
      <c r="K649" s="115">
        <v>0</v>
      </c>
    </row>
    <row r="650" spans="1:11" ht="22.5" hidden="1" outlineLevel="2">
      <c r="A650" s="26" t="s">
        <v>3266</v>
      </c>
      <c r="B650" s="47">
        <f t="shared" si="27"/>
        <v>0</v>
      </c>
      <c r="C650" s="48">
        <f t="shared" si="25"/>
        <v>0</v>
      </c>
      <c r="D650" s="44" t="s">
        <v>4168</v>
      </c>
      <c r="E650" s="24" t="s">
        <v>1777</v>
      </c>
      <c r="F650" s="24" t="s">
        <v>35293</v>
      </c>
      <c r="G650" s="24" t="s">
        <v>16</v>
      </c>
      <c r="H650" s="114">
        <v>0</v>
      </c>
      <c r="I650" s="114">
        <v>0</v>
      </c>
      <c r="J650" s="114">
        <v>0</v>
      </c>
      <c r="K650" s="115">
        <v>0</v>
      </c>
    </row>
    <row r="651" spans="1:11" ht="22.5" hidden="1" outlineLevel="2">
      <c r="A651" s="26" t="s">
        <v>3266</v>
      </c>
      <c r="B651" s="47">
        <f t="shared" si="27"/>
        <v>0</v>
      </c>
      <c r="C651" s="48">
        <f t="shared" si="25"/>
        <v>0</v>
      </c>
      <c r="D651" s="44" t="s">
        <v>36841</v>
      </c>
      <c r="E651" s="24" t="s">
        <v>1777</v>
      </c>
      <c r="F651" s="24" t="s">
        <v>36842</v>
      </c>
      <c r="G651" s="24" t="s">
        <v>16</v>
      </c>
      <c r="H651" s="114">
        <v>0</v>
      </c>
      <c r="I651" s="114">
        <v>0</v>
      </c>
      <c r="J651" s="114">
        <v>0</v>
      </c>
      <c r="K651" s="115">
        <v>0</v>
      </c>
    </row>
    <row r="652" spans="1:11" ht="22.5" hidden="1" outlineLevel="2">
      <c r="A652" s="26" t="s">
        <v>3266</v>
      </c>
      <c r="B652" s="47">
        <f t="shared" si="27"/>
        <v>0</v>
      </c>
      <c r="C652" s="48">
        <f t="shared" si="25"/>
        <v>0</v>
      </c>
      <c r="D652" s="44" t="s">
        <v>3387</v>
      </c>
      <c r="E652" s="24" t="s">
        <v>1777</v>
      </c>
      <c r="F652" s="24" t="s">
        <v>36844</v>
      </c>
      <c r="G652" s="24" t="s">
        <v>16</v>
      </c>
      <c r="H652" s="114">
        <v>0</v>
      </c>
      <c r="I652" s="114">
        <v>0</v>
      </c>
      <c r="J652" s="114">
        <v>0</v>
      </c>
      <c r="K652" s="115">
        <v>0</v>
      </c>
    </row>
    <row r="653" spans="1:11" ht="22.5" hidden="1" outlineLevel="2">
      <c r="A653" s="26" t="s">
        <v>3266</v>
      </c>
      <c r="B653" s="47">
        <f t="shared" si="27"/>
        <v>0</v>
      </c>
      <c r="C653" s="48">
        <f t="shared" si="25"/>
        <v>0</v>
      </c>
      <c r="D653" s="44" t="s">
        <v>3672</v>
      </c>
      <c r="E653" s="24" t="s">
        <v>1777</v>
      </c>
      <c r="F653" s="24" t="s">
        <v>36845</v>
      </c>
      <c r="G653" s="24" t="s">
        <v>16</v>
      </c>
      <c r="H653" s="114">
        <v>0</v>
      </c>
      <c r="I653" s="114">
        <v>0</v>
      </c>
      <c r="J653" s="114">
        <v>0</v>
      </c>
      <c r="K653" s="115">
        <v>0</v>
      </c>
    </row>
    <row r="654" spans="1:11" ht="22.5" hidden="1" outlineLevel="2">
      <c r="A654" s="26" t="s">
        <v>3266</v>
      </c>
      <c r="B654" s="47">
        <f t="shared" si="27"/>
        <v>0</v>
      </c>
      <c r="C654" s="48">
        <f t="shared" si="25"/>
        <v>0</v>
      </c>
      <c r="D654" s="44" t="s">
        <v>36849</v>
      </c>
      <c r="E654" s="24" t="s">
        <v>1777</v>
      </c>
      <c r="F654" s="24" t="s">
        <v>36850</v>
      </c>
      <c r="G654" s="24" t="s">
        <v>16</v>
      </c>
      <c r="H654" s="114">
        <v>0</v>
      </c>
      <c r="I654" s="114">
        <v>0</v>
      </c>
      <c r="J654" s="114">
        <v>0</v>
      </c>
      <c r="K654" s="115">
        <v>0</v>
      </c>
    </row>
    <row r="655" spans="1:11" ht="22.5" hidden="1" outlineLevel="2">
      <c r="A655" s="26" t="s">
        <v>3266</v>
      </c>
      <c r="B655" s="47">
        <f t="shared" si="27"/>
        <v>0</v>
      </c>
      <c r="C655" s="48">
        <f t="shared" si="25"/>
        <v>0</v>
      </c>
      <c r="D655" s="44" t="s">
        <v>36851</v>
      </c>
      <c r="E655" s="24" t="s">
        <v>1777</v>
      </c>
      <c r="F655" s="24" t="s">
        <v>36852</v>
      </c>
      <c r="G655" s="24" t="s">
        <v>16</v>
      </c>
      <c r="H655" s="114">
        <v>0</v>
      </c>
      <c r="I655" s="114">
        <v>0</v>
      </c>
      <c r="J655" s="114">
        <v>0</v>
      </c>
      <c r="K655" s="115">
        <v>0</v>
      </c>
    </row>
    <row r="656" spans="1:11" ht="22.5" hidden="1" outlineLevel="2">
      <c r="A656" s="26" t="s">
        <v>3266</v>
      </c>
      <c r="B656" s="47">
        <f t="shared" si="27"/>
        <v>0</v>
      </c>
      <c r="C656" s="48">
        <f t="shared" si="25"/>
        <v>0</v>
      </c>
      <c r="D656" s="44" t="s">
        <v>36853</v>
      </c>
      <c r="E656" s="24" t="s">
        <v>1777</v>
      </c>
      <c r="F656" s="24" t="s">
        <v>36854</v>
      </c>
      <c r="G656" s="24" t="s">
        <v>16</v>
      </c>
      <c r="H656" s="114">
        <v>0</v>
      </c>
      <c r="I656" s="114">
        <v>0</v>
      </c>
      <c r="J656" s="114">
        <v>0</v>
      </c>
      <c r="K656" s="115">
        <v>0</v>
      </c>
    </row>
    <row r="657" spans="1:11" ht="22.5" hidden="1" outlineLevel="2">
      <c r="A657" s="26" t="s">
        <v>3266</v>
      </c>
      <c r="B657" s="47">
        <f t="shared" si="27"/>
        <v>0</v>
      </c>
      <c r="C657" s="48">
        <f t="shared" si="25"/>
        <v>0</v>
      </c>
      <c r="D657" s="44" t="s">
        <v>4071</v>
      </c>
      <c r="E657" s="24" t="s">
        <v>1777</v>
      </c>
      <c r="F657" s="24" t="s">
        <v>36855</v>
      </c>
      <c r="G657" s="24" t="s">
        <v>16</v>
      </c>
      <c r="H657" s="114">
        <v>0</v>
      </c>
      <c r="I657" s="114">
        <v>0</v>
      </c>
      <c r="J657" s="114">
        <v>0</v>
      </c>
      <c r="K657" s="115">
        <v>0</v>
      </c>
    </row>
    <row r="658" spans="1:11" ht="22.5" hidden="1" outlineLevel="2">
      <c r="A658" s="26" t="s">
        <v>3266</v>
      </c>
      <c r="B658" s="47">
        <f t="shared" si="27"/>
        <v>0</v>
      </c>
      <c r="C658" s="48">
        <f t="shared" ref="C658:C721" si="28">B658/B$8351</f>
        <v>0</v>
      </c>
      <c r="D658" s="44" t="s">
        <v>36856</v>
      </c>
      <c r="E658" s="24" t="s">
        <v>1777</v>
      </c>
      <c r="F658" s="24" t="s">
        <v>36857</v>
      </c>
      <c r="G658" s="24" t="s">
        <v>16</v>
      </c>
      <c r="H658" s="114">
        <v>0</v>
      </c>
      <c r="I658" s="114">
        <v>0</v>
      </c>
      <c r="J658" s="114">
        <v>0</v>
      </c>
      <c r="K658" s="115">
        <v>0</v>
      </c>
    </row>
    <row r="659" spans="1:11" ht="22.5" hidden="1" outlineLevel="2">
      <c r="A659" s="26" t="s">
        <v>3266</v>
      </c>
      <c r="B659" s="47">
        <f t="shared" si="27"/>
        <v>0</v>
      </c>
      <c r="C659" s="48">
        <f t="shared" si="28"/>
        <v>0</v>
      </c>
      <c r="D659" s="44" t="s">
        <v>36860</v>
      </c>
      <c r="E659" s="24" t="s">
        <v>1777</v>
      </c>
      <c r="F659" s="24" t="s">
        <v>36861</v>
      </c>
      <c r="G659" s="24" t="s">
        <v>16</v>
      </c>
      <c r="H659" s="114">
        <v>0</v>
      </c>
      <c r="I659" s="114">
        <v>0</v>
      </c>
      <c r="J659" s="114">
        <v>0</v>
      </c>
      <c r="K659" s="115">
        <v>0</v>
      </c>
    </row>
    <row r="660" spans="1:11" ht="22.5" hidden="1" outlineLevel="2">
      <c r="A660" s="26" t="s">
        <v>3266</v>
      </c>
      <c r="B660" s="47">
        <f t="shared" si="27"/>
        <v>0</v>
      </c>
      <c r="C660" s="48">
        <f t="shared" si="28"/>
        <v>0</v>
      </c>
      <c r="D660" s="44" t="s">
        <v>3479</v>
      </c>
      <c r="E660" s="24" t="s">
        <v>1777</v>
      </c>
      <c r="F660" s="24" t="s">
        <v>36862</v>
      </c>
      <c r="G660" s="24" t="s">
        <v>16</v>
      </c>
      <c r="H660" s="114">
        <v>0</v>
      </c>
      <c r="I660" s="114">
        <v>0</v>
      </c>
      <c r="J660" s="114">
        <v>0</v>
      </c>
      <c r="K660" s="115">
        <v>0</v>
      </c>
    </row>
    <row r="661" spans="1:11" ht="22.5" hidden="1" outlineLevel="2">
      <c r="A661" s="26" t="s">
        <v>3266</v>
      </c>
      <c r="B661" s="47">
        <f t="shared" si="27"/>
        <v>0</v>
      </c>
      <c r="C661" s="48">
        <f t="shared" si="28"/>
        <v>0</v>
      </c>
      <c r="D661" s="44" t="s">
        <v>4080</v>
      </c>
      <c r="E661" s="24" t="s">
        <v>1777</v>
      </c>
      <c r="F661" s="24" t="s">
        <v>36863</v>
      </c>
      <c r="G661" s="24" t="s">
        <v>16</v>
      </c>
      <c r="H661" s="114">
        <v>0</v>
      </c>
      <c r="I661" s="114">
        <v>0</v>
      </c>
      <c r="J661" s="114">
        <v>0</v>
      </c>
      <c r="K661" s="115">
        <v>0</v>
      </c>
    </row>
    <row r="662" spans="1:11" ht="22.5" hidden="1" outlineLevel="2">
      <c r="A662" s="26" t="s">
        <v>3266</v>
      </c>
      <c r="B662" s="47">
        <f t="shared" si="27"/>
        <v>0</v>
      </c>
      <c r="C662" s="48">
        <f t="shared" si="28"/>
        <v>0</v>
      </c>
      <c r="D662" s="44" t="s">
        <v>3441</v>
      </c>
      <c r="E662" s="24" t="s">
        <v>1777</v>
      </c>
      <c r="F662" s="24" t="s">
        <v>36865</v>
      </c>
      <c r="G662" s="24" t="s">
        <v>16</v>
      </c>
      <c r="H662" s="114">
        <v>0</v>
      </c>
      <c r="I662" s="114">
        <v>0</v>
      </c>
      <c r="J662" s="114">
        <v>0</v>
      </c>
      <c r="K662" s="115">
        <v>0</v>
      </c>
    </row>
    <row r="663" spans="1:11" ht="22.5" hidden="1" outlineLevel="2">
      <c r="A663" s="26" t="s">
        <v>3266</v>
      </c>
      <c r="B663" s="47">
        <f t="shared" si="27"/>
        <v>0</v>
      </c>
      <c r="C663" s="48">
        <f t="shared" si="28"/>
        <v>0</v>
      </c>
      <c r="D663" s="44" t="s">
        <v>36871</v>
      </c>
      <c r="E663" s="24" t="s">
        <v>1777</v>
      </c>
      <c r="F663" s="24" t="s">
        <v>36872</v>
      </c>
      <c r="G663" s="24" t="s">
        <v>16</v>
      </c>
      <c r="H663" s="114">
        <v>0</v>
      </c>
      <c r="I663" s="114">
        <v>0</v>
      </c>
      <c r="J663" s="114">
        <v>0</v>
      </c>
      <c r="K663" s="115">
        <v>0</v>
      </c>
    </row>
    <row r="664" spans="1:11" ht="22.5" hidden="1" outlineLevel="2">
      <c r="A664" s="26" t="s">
        <v>3266</v>
      </c>
      <c r="B664" s="47">
        <f t="shared" si="27"/>
        <v>0</v>
      </c>
      <c r="C664" s="48">
        <f t="shared" si="28"/>
        <v>0</v>
      </c>
      <c r="D664" s="44" t="s">
        <v>3609</v>
      </c>
      <c r="E664" s="24" t="s">
        <v>1777</v>
      </c>
      <c r="F664" s="24" t="s">
        <v>36880</v>
      </c>
      <c r="G664" s="24" t="s">
        <v>16</v>
      </c>
      <c r="H664" s="114">
        <v>0</v>
      </c>
      <c r="I664" s="114">
        <v>0</v>
      </c>
      <c r="J664" s="114">
        <v>0</v>
      </c>
      <c r="K664" s="115">
        <v>0</v>
      </c>
    </row>
    <row r="665" spans="1:11" ht="22.5" hidden="1" outlineLevel="2">
      <c r="A665" s="26" t="s">
        <v>3266</v>
      </c>
      <c r="B665" s="47">
        <f t="shared" si="27"/>
        <v>0</v>
      </c>
      <c r="C665" s="48">
        <f t="shared" si="28"/>
        <v>0</v>
      </c>
      <c r="D665" s="44" t="s">
        <v>36882</v>
      </c>
      <c r="E665" s="24" t="s">
        <v>1777</v>
      </c>
      <c r="F665" s="24" t="s">
        <v>36883</v>
      </c>
      <c r="G665" s="24" t="s">
        <v>16</v>
      </c>
      <c r="H665" s="114">
        <v>0</v>
      </c>
      <c r="I665" s="114">
        <v>0</v>
      </c>
      <c r="J665" s="114">
        <v>0</v>
      </c>
      <c r="K665" s="115">
        <v>0</v>
      </c>
    </row>
    <row r="666" spans="1:11" ht="22.5" hidden="1" outlineLevel="2">
      <c r="A666" s="26" t="s">
        <v>3266</v>
      </c>
      <c r="B666" s="47">
        <f t="shared" si="27"/>
        <v>0</v>
      </c>
      <c r="C666" s="48">
        <f t="shared" si="28"/>
        <v>0</v>
      </c>
      <c r="D666" s="44" t="s">
        <v>3793</v>
      </c>
      <c r="E666" s="24" t="s">
        <v>1777</v>
      </c>
      <c r="F666" s="24" t="s">
        <v>36885</v>
      </c>
      <c r="G666" s="24" t="s">
        <v>16</v>
      </c>
      <c r="H666" s="114">
        <v>0</v>
      </c>
      <c r="I666" s="114">
        <v>0</v>
      </c>
      <c r="J666" s="114">
        <v>0</v>
      </c>
      <c r="K666" s="115">
        <v>0</v>
      </c>
    </row>
    <row r="667" spans="1:11" ht="22.5" hidden="1" outlineLevel="2">
      <c r="A667" s="26" t="s">
        <v>3266</v>
      </c>
      <c r="B667" s="47">
        <f t="shared" si="27"/>
        <v>0</v>
      </c>
      <c r="C667" s="48">
        <f t="shared" si="28"/>
        <v>0</v>
      </c>
      <c r="D667" s="44" t="s">
        <v>3289</v>
      </c>
      <c r="E667" s="24" t="s">
        <v>1777</v>
      </c>
      <c r="F667" s="24" t="s">
        <v>36895</v>
      </c>
      <c r="G667" s="24" t="s">
        <v>16</v>
      </c>
      <c r="H667" s="114">
        <v>0</v>
      </c>
      <c r="I667" s="114">
        <v>0</v>
      </c>
      <c r="J667" s="114">
        <v>0</v>
      </c>
      <c r="K667" s="115">
        <v>0</v>
      </c>
    </row>
    <row r="668" spans="1:11" ht="22.5" hidden="1" outlineLevel="2">
      <c r="A668" s="26" t="s">
        <v>3266</v>
      </c>
      <c r="B668" s="47">
        <f t="shared" si="27"/>
        <v>0</v>
      </c>
      <c r="C668" s="48">
        <f t="shared" si="28"/>
        <v>0</v>
      </c>
      <c r="D668" s="44" t="s">
        <v>3994</v>
      </c>
      <c r="E668" s="24" t="s">
        <v>1777</v>
      </c>
      <c r="F668" s="24" t="s">
        <v>36898</v>
      </c>
      <c r="G668" s="24" t="s">
        <v>16</v>
      </c>
      <c r="H668" s="114">
        <v>0</v>
      </c>
      <c r="I668" s="114">
        <v>0</v>
      </c>
      <c r="J668" s="114">
        <v>0</v>
      </c>
      <c r="K668" s="115">
        <v>0</v>
      </c>
    </row>
    <row r="669" spans="1:11" ht="22.5" hidden="1" outlineLevel="2">
      <c r="A669" s="26" t="s">
        <v>3266</v>
      </c>
      <c r="B669" s="47">
        <f t="shared" si="27"/>
        <v>0</v>
      </c>
      <c r="C669" s="48">
        <f t="shared" si="28"/>
        <v>0</v>
      </c>
      <c r="D669" s="44" t="s">
        <v>3874</v>
      </c>
      <c r="E669" s="24" t="s">
        <v>1777</v>
      </c>
      <c r="F669" s="24" t="s">
        <v>36899</v>
      </c>
      <c r="G669" s="24" t="s">
        <v>16</v>
      </c>
      <c r="H669" s="114">
        <v>0</v>
      </c>
      <c r="I669" s="114">
        <v>0</v>
      </c>
      <c r="J669" s="114">
        <v>0</v>
      </c>
      <c r="K669" s="115">
        <v>0</v>
      </c>
    </row>
    <row r="670" spans="1:11" ht="22.5" hidden="1" outlineLevel="2">
      <c r="A670" s="26" t="s">
        <v>3266</v>
      </c>
      <c r="B670" s="47">
        <f t="shared" si="27"/>
        <v>2</v>
      </c>
      <c r="C670" s="48">
        <f t="shared" si="28"/>
        <v>1.1057665726765079E-4</v>
      </c>
      <c r="D670" s="44" t="s">
        <v>3777</v>
      </c>
      <c r="E670" s="24" t="s">
        <v>1777</v>
      </c>
      <c r="F670" s="24" t="s">
        <v>36906</v>
      </c>
      <c r="G670" s="24" t="s">
        <v>16</v>
      </c>
      <c r="H670" s="114">
        <v>0</v>
      </c>
      <c r="I670" s="114">
        <v>2</v>
      </c>
      <c r="J670" s="114">
        <v>0</v>
      </c>
      <c r="K670" s="115">
        <v>0</v>
      </c>
    </row>
    <row r="671" spans="1:11" ht="22.5" hidden="1" outlineLevel="2">
      <c r="A671" s="26" t="s">
        <v>3266</v>
      </c>
      <c r="B671" s="47">
        <f t="shared" si="27"/>
        <v>0</v>
      </c>
      <c r="C671" s="48">
        <f t="shared" si="28"/>
        <v>0</v>
      </c>
      <c r="D671" s="44" t="s">
        <v>3272</v>
      </c>
      <c r="E671" s="24" t="s">
        <v>1777</v>
      </c>
      <c r="F671" s="24" t="s">
        <v>36913</v>
      </c>
      <c r="G671" s="24" t="s">
        <v>16</v>
      </c>
      <c r="H671" s="114">
        <v>0</v>
      </c>
      <c r="I671" s="114">
        <v>0</v>
      </c>
      <c r="J671" s="114">
        <v>0</v>
      </c>
      <c r="K671" s="115">
        <v>0</v>
      </c>
    </row>
    <row r="672" spans="1:11" ht="22.5" hidden="1" outlineLevel="2">
      <c r="A672" s="26" t="s">
        <v>3266</v>
      </c>
      <c r="B672" s="47">
        <f t="shared" si="27"/>
        <v>3</v>
      </c>
      <c r="C672" s="48">
        <f t="shared" si="28"/>
        <v>1.658649859014762E-4</v>
      </c>
      <c r="D672" s="44" t="s">
        <v>36916</v>
      </c>
      <c r="E672" s="24" t="s">
        <v>1777</v>
      </c>
      <c r="F672" s="24" t="s">
        <v>36917</v>
      </c>
      <c r="G672" s="24" t="s">
        <v>16</v>
      </c>
      <c r="H672" s="114">
        <v>0</v>
      </c>
      <c r="I672" s="114">
        <v>3</v>
      </c>
      <c r="J672" s="114">
        <v>0</v>
      </c>
      <c r="K672" s="115">
        <v>0</v>
      </c>
    </row>
    <row r="673" spans="1:11" ht="22.5" hidden="1" outlineLevel="2">
      <c r="A673" s="26" t="s">
        <v>3266</v>
      </c>
      <c r="B673" s="47">
        <f t="shared" si="27"/>
        <v>0</v>
      </c>
      <c r="C673" s="48">
        <f t="shared" si="28"/>
        <v>0</v>
      </c>
      <c r="D673" s="44" t="s">
        <v>3979</v>
      </c>
      <c r="E673" s="24" t="s">
        <v>1777</v>
      </c>
      <c r="F673" s="24" t="s">
        <v>36919</v>
      </c>
      <c r="G673" s="24" t="s">
        <v>16</v>
      </c>
      <c r="H673" s="114">
        <v>0</v>
      </c>
      <c r="I673" s="114">
        <v>0</v>
      </c>
      <c r="J673" s="114">
        <v>0</v>
      </c>
      <c r="K673" s="115">
        <v>0</v>
      </c>
    </row>
    <row r="674" spans="1:11" ht="22.5" hidden="1" outlineLevel="2">
      <c r="A674" s="26" t="s">
        <v>3266</v>
      </c>
      <c r="B674" s="47">
        <f t="shared" si="27"/>
        <v>0</v>
      </c>
      <c r="C674" s="48">
        <f t="shared" si="28"/>
        <v>0</v>
      </c>
      <c r="D674" s="44" t="s">
        <v>4135</v>
      </c>
      <c r="E674" s="24" t="s">
        <v>1777</v>
      </c>
      <c r="F674" s="24" t="s">
        <v>36924</v>
      </c>
      <c r="G674" s="24" t="s">
        <v>16</v>
      </c>
      <c r="H674" s="114">
        <v>0</v>
      </c>
      <c r="I674" s="114">
        <v>0</v>
      </c>
      <c r="J674" s="114">
        <v>0</v>
      </c>
      <c r="K674" s="115">
        <v>0</v>
      </c>
    </row>
    <row r="675" spans="1:11" ht="22.5" hidden="1" outlineLevel="2">
      <c r="A675" s="26" t="s">
        <v>3266</v>
      </c>
      <c r="B675" s="47">
        <f t="shared" si="27"/>
        <v>0</v>
      </c>
      <c r="C675" s="48">
        <f t="shared" si="28"/>
        <v>0</v>
      </c>
      <c r="D675" s="44" t="s">
        <v>3865</v>
      </c>
      <c r="E675" s="24" t="s">
        <v>1777</v>
      </c>
      <c r="F675" s="24" t="s">
        <v>36929</v>
      </c>
      <c r="G675" s="24" t="s">
        <v>16</v>
      </c>
      <c r="H675" s="114">
        <v>0</v>
      </c>
      <c r="I675" s="114">
        <v>0</v>
      </c>
      <c r="J675" s="114">
        <v>0</v>
      </c>
      <c r="K675" s="115">
        <v>0</v>
      </c>
    </row>
    <row r="676" spans="1:11" ht="22.5" hidden="1" outlineLevel="2">
      <c r="A676" s="26" t="s">
        <v>3266</v>
      </c>
      <c r="B676" s="47">
        <f t="shared" si="27"/>
        <v>0</v>
      </c>
      <c r="C676" s="48">
        <f t="shared" si="28"/>
        <v>0</v>
      </c>
      <c r="D676" s="44" t="s">
        <v>3569</v>
      </c>
      <c r="E676" s="24" t="s">
        <v>1777</v>
      </c>
      <c r="F676" s="24" t="s">
        <v>36930</v>
      </c>
      <c r="G676" s="24" t="s">
        <v>16</v>
      </c>
      <c r="H676" s="114">
        <v>0</v>
      </c>
      <c r="I676" s="114">
        <v>0</v>
      </c>
      <c r="J676" s="114">
        <v>0</v>
      </c>
      <c r="K676" s="115">
        <v>0</v>
      </c>
    </row>
    <row r="677" spans="1:11" ht="22.5" hidden="1" outlineLevel="2">
      <c r="A677" s="26" t="s">
        <v>3266</v>
      </c>
      <c r="B677" s="47">
        <f t="shared" si="27"/>
        <v>0</v>
      </c>
      <c r="C677" s="48">
        <f t="shared" si="28"/>
        <v>0</v>
      </c>
      <c r="D677" s="44" t="s">
        <v>3809</v>
      </c>
      <c r="E677" s="24" t="s">
        <v>1777</v>
      </c>
      <c r="F677" s="24" t="s">
        <v>36933</v>
      </c>
      <c r="G677" s="24" t="s">
        <v>16</v>
      </c>
      <c r="H677" s="114">
        <v>0</v>
      </c>
      <c r="I677" s="114">
        <v>0</v>
      </c>
      <c r="J677" s="114">
        <v>0</v>
      </c>
      <c r="K677" s="115">
        <v>0</v>
      </c>
    </row>
    <row r="678" spans="1:11" ht="22.5" hidden="1" outlineLevel="2">
      <c r="A678" s="26" t="s">
        <v>3266</v>
      </c>
      <c r="B678" s="47">
        <f t="shared" si="27"/>
        <v>0</v>
      </c>
      <c r="C678" s="48">
        <f t="shared" si="28"/>
        <v>0</v>
      </c>
      <c r="D678" s="44" t="s">
        <v>3815</v>
      </c>
      <c r="E678" s="24" t="s">
        <v>1777</v>
      </c>
      <c r="F678" s="24" t="s">
        <v>36951</v>
      </c>
      <c r="G678" s="24" t="s">
        <v>16</v>
      </c>
      <c r="H678" s="114">
        <v>0</v>
      </c>
      <c r="I678" s="114">
        <v>0</v>
      </c>
      <c r="J678" s="114">
        <v>0</v>
      </c>
      <c r="K678" s="115">
        <v>0</v>
      </c>
    </row>
    <row r="679" spans="1:11" ht="22.5" hidden="1" outlineLevel="2">
      <c r="A679" s="26" t="s">
        <v>3266</v>
      </c>
      <c r="B679" s="47">
        <f t="shared" si="27"/>
        <v>0</v>
      </c>
      <c r="C679" s="48">
        <f t="shared" si="28"/>
        <v>0</v>
      </c>
      <c r="D679" s="44" t="s">
        <v>36952</v>
      </c>
      <c r="E679" s="24" t="s">
        <v>1777</v>
      </c>
      <c r="F679" s="24" t="s">
        <v>36953</v>
      </c>
      <c r="G679" s="24" t="s">
        <v>16</v>
      </c>
      <c r="H679" s="114">
        <v>0</v>
      </c>
      <c r="I679" s="114">
        <v>0</v>
      </c>
      <c r="J679" s="114">
        <v>0</v>
      </c>
      <c r="K679" s="115">
        <v>0</v>
      </c>
    </row>
    <row r="680" spans="1:11" ht="22.5" hidden="1" outlineLevel="2">
      <c r="A680" s="26" t="s">
        <v>3266</v>
      </c>
      <c r="B680" s="47">
        <f t="shared" si="27"/>
        <v>1</v>
      </c>
      <c r="C680" s="48">
        <f t="shared" si="28"/>
        <v>5.5288328633825397E-5</v>
      </c>
      <c r="D680" s="44" t="s">
        <v>4039</v>
      </c>
      <c r="E680" s="24" t="s">
        <v>1777</v>
      </c>
      <c r="F680" s="24" t="s">
        <v>36954</v>
      </c>
      <c r="G680" s="24" t="s">
        <v>16</v>
      </c>
      <c r="H680" s="114">
        <v>0</v>
      </c>
      <c r="I680" s="114">
        <v>1</v>
      </c>
      <c r="J680" s="114">
        <v>0</v>
      </c>
      <c r="K680" s="115">
        <v>0</v>
      </c>
    </row>
    <row r="681" spans="1:11" ht="22.5" hidden="1" outlineLevel="2">
      <c r="A681" s="26" t="s">
        <v>3266</v>
      </c>
      <c r="B681" s="47">
        <f t="shared" si="27"/>
        <v>0</v>
      </c>
      <c r="C681" s="48">
        <f t="shared" si="28"/>
        <v>0</v>
      </c>
      <c r="D681" s="44" t="s">
        <v>3308</v>
      </c>
      <c r="E681" s="24" t="s">
        <v>1777</v>
      </c>
      <c r="F681" s="24" t="s">
        <v>36959</v>
      </c>
      <c r="G681" s="24" t="s">
        <v>16</v>
      </c>
      <c r="H681" s="114">
        <v>0</v>
      </c>
      <c r="I681" s="114">
        <v>0</v>
      </c>
      <c r="J681" s="114">
        <v>0</v>
      </c>
      <c r="K681" s="115">
        <v>0</v>
      </c>
    </row>
    <row r="682" spans="1:11" ht="22.5" hidden="1" outlineLevel="2">
      <c r="A682" s="26" t="s">
        <v>3266</v>
      </c>
      <c r="B682" s="47">
        <f t="shared" si="27"/>
        <v>0</v>
      </c>
      <c r="C682" s="48">
        <f t="shared" si="28"/>
        <v>0</v>
      </c>
      <c r="D682" s="44" t="s">
        <v>3314</v>
      </c>
      <c r="E682" s="24" t="s">
        <v>1777</v>
      </c>
      <c r="F682" s="24" t="s">
        <v>36960</v>
      </c>
      <c r="G682" s="24" t="s">
        <v>16</v>
      </c>
      <c r="H682" s="114">
        <v>0</v>
      </c>
      <c r="I682" s="114">
        <v>0</v>
      </c>
      <c r="J682" s="114">
        <v>0</v>
      </c>
      <c r="K682" s="115">
        <v>0</v>
      </c>
    </row>
    <row r="683" spans="1:11" ht="22.5" hidden="1" outlineLevel="2">
      <c r="A683" s="26" t="s">
        <v>3266</v>
      </c>
      <c r="B683" s="47">
        <f t="shared" si="27"/>
        <v>0</v>
      </c>
      <c r="C683" s="48">
        <f t="shared" si="28"/>
        <v>0</v>
      </c>
      <c r="D683" s="44" t="s">
        <v>3727</v>
      </c>
      <c r="E683" s="24" t="s">
        <v>1777</v>
      </c>
      <c r="F683" s="24" t="s">
        <v>36961</v>
      </c>
      <c r="G683" s="24" t="s">
        <v>16</v>
      </c>
      <c r="H683" s="114">
        <v>0</v>
      </c>
      <c r="I683" s="114">
        <v>0</v>
      </c>
      <c r="J683" s="114">
        <v>0</v>
      </c>
      <c r="K683" s="115">
        <v>0</v>
      </c>
    </row>
    <row r="684" spans="1:11" ht="22.5" hidden="1" outlineLevel="2">
      <c r="A684" s="26" t="s">
        <v>3266</v>
      </c>
      <c r="B684" s="47">
        <f t="shared" ref="B684:B747" si="29">SUM(H684:K684)</f>
        <v>0</v>
      </c>
      <c r="C684" s="48">
        <f t="shared" si="28"/>
        <v>0</v>
      </c>
      <c r="D684" s="44" t="s">
        <v>3949</v>
      </c>
      <c r="E684" s="24" t="s">
        <v>1777</v>
      </c>
      <c r="F684" s="24" t="s">
        <v>36962</v>
      </c>
      <c r="G684" s="24" t="s">
        <v>16</v>
      </c>
      <c r="H684" s="114">
        <v>0</v>
      </c>
      <c r="I684" s="114">
        <v>0</v>
      </c>
      <c r="J684" s="114">
        <v>0</v>
      </c>
      <c r="K684" s="115">
        <v>0</v>
      </c>
    </row>
    <row r="685" spans="1:11" ht="22.5" hidden="1" outlineLevel="2">
      <c r="A685" s="26" t="s">
        <v>3266</v>
      </c>
      <c r="B685" s="47">
        <f t="shared" si="29"/>
        <v>0</v>
      </c>
      <c r="C685" s="48">
        <f t="shared" si="28"/>
        <v>0</v>
      </c>
      <c r="D685" s="44" t="s">
        <v>3457</v>
      </c>
      <c r="E685" s="24" t="s">
        <v>1777</v>
      </c>
      <c r="F685" s="24" t="s">
        <v>36965</v>
      </c>
      <c r="G685" s="24" t="s">
        <v>16</v>
      </c>
      <c r="H685" s="114">
        <v>0</v>
      </c>
      <c r="I685" s="114">
        <v>0</v>
      </c>
      <c r="J685" s="114">
        <v>0</v>
      </c>
      <c r="K685" s="115">
        <v>0</v>
      </c>
    </row>
    <row r="686" spans="1:11" ht="22.5" hidden="1" outlineLevel="2">
      <c r="A686" s="26" t="s">
        <v>3266</v>
      </c>
      <c r="B686" s="47">
        <f t="shared" si="29"/>
        <v>0</v>
      </c>
      <c r="C686" s="48">
        <f t="shared" si="28"/>
        <v>0</v>
      </c>
      <c r="D686" s="44" t="s">
        <v>3476</v>
      </c>
      <c r="E686" s="24" t="s">
        <v>1777</v>
      </c>
      <c r="F686" s="24" t="s">
        <v>36970</v>
      </c>
      <c r="G686" s="24" t="s">
        <v>16</v>
      </c>
      <c r="H686" s="114">
        <v>0</v>
      </c>
      <c r="I686" s="114">
        <v>0</v>
      </c>
      <c r="J686" s="114">
        <v>0</v>
      </c>
      <c r="K686" s="115">
        <v>0</v>
      </c>
    </row>
    <row r="687" spans="1:11" ht="22.5" hidden="1" outlineLevel="2">
      <c r="A687" s="26" t="s">
        <v>3266</v>
      </c>
      <c r="B687" s="47">
        <f t="shared" si="29"/>
        <v>0</v>
      </c>
      <c r="C687" s="48">
        <f t="shared" si="28"/>
        <v>0</v>
      </c>
      <c r="D687" s="44" t="s">
        <v>36971</v>
      </c>
      <c r="E687" s="24" t="s">
        <v>1777</v>
      </c>
      <c r="F687" s="24" t="s">
        <v>36972</v>
      </c>
      <c r="G687" s="24" t="s">
        <v>16</v>
      </c>
      <c r="H687" s="114">
        <v>0</v>
      </c>
      <c r="I687" s="114">
        <v>0</v>
      </c>
      <c r="J687" s="114">
        <v>0</v>
      </c>
      <c r="K687" s="115">
        <v>0</v>
      </c>
    </row>
    <row r="688" spans="1:11" ht="22.5" hidden="1" outlineLevel="2">
      <c r="A688" s="26" t="s">
        <v>3266</v>
      </c>
      <c r="B688" s="47">
        <f t="shared" si="29"/>
        <v>0</v>
      </c>
      <c r="C688" s="48">
        <f t="shared" si="28"/>
        <v>0</v>
      </c>
      <c r="D688" s="44" t="s">
        <v>4100</v>
      </c>
      <c r="E688" s="24" t="s">
        <v>1777</v>
      </c>
      <c r="F688" s="24" t="s">
        <v>36973</v>
      </c>
      <c r="G688" s="24" t="s">
        <v>16</v>
      </c>
      <c r="H688" s="114">
        <v>0</v>
      </c>
      <c r="I688" s="114">
        <v>0</v>
      </c>
      <c r="J688" s="114">
        <v>0</v>
      </c>
      <c r="K688" s="115">
        <v>0</v>
      </c>
    </row>
    <row r="689" spans="1:11" ht="22.5" hidden="1" outlineLevel="2">
      <c r="A689" s="26" t="s">
        <v>3266</v>
      </c>
      <c r="B689" s="47">
        <f t="shared" si="29"/>
        <v>0</v>
      </c>
      <c r="C689" s="48">
        <f t="shared" si="28"/>
        <v>0</v>
      </c>
      <c r="D689" s="44" t="s">
        <v>36974</v>
      </c>
      <c r="E689" s="24" t="s">
        <v>1777</v>
      </c>
      <c r="F689" s="24" t="s">
        <v>36975</v>
      </c>
      <c r="G689" s="24" t="s">
        <v>16</v>
      </c>
      <c r="H689" s="114">
        <v>0</v>
      </c>
      <c r="I689" s="114">
        <v>0</v>
      </c>
      <c r="J689" s="114">
        <v>0</v>
      </c>
      <c r="K689" s="115">
        <v>0</v>
      </c>
    </row>
    <row r="690" spans="1:11" ht="22.5" hidden="1" outlineLevel="2">
      <c r="A690" s="26" t="s">
        <v>3266</v>
      </c>
      <c r="B690" s="47">
        <f t="shared" si="29"/>
        <v>0</v>
      </c>
      <c r="C690" s="48">
        <f t="shared" si="28"/>
        <v>0</v>
      </c>
      <c r="D690" s="44" t="s">
        <v>36976</v>
      </c>
      <c r="E690" s="24" t="s">
        <v>1777</v>
      </c>
      <c r="F690" s="24" t="s">
        <v>36977</v>
      </c>
      <c r="G690" s="24" t="s">
        <v>16</v>
      </c>
      <c r="H690" s="114">
        <v>0</v>
      </c>
      <c r="I690" s="114">
        <v>0</v>
      </c>
      <c r="J690" s="114">
        <v>0</v>
      </c>
      <c r="K690" s="115">
        <v>0</v>
      </c>
    </row>
    <row r="691" spans="1:11" ht="22.5" hidden="1" outlineLevel="2">
      <c r="A691" s="26" t="s">
        <v>3266</v>
      </c>
      <c r="B691" s="47">
        <f t="shared" si="29"/>
        <v>0</v>
      </c>
      <c r="C691" s="48">
        <f t="shared" si="28"/>
        <v>0</v>
      </c>
      <c r="D691" s="44" t="s">
        <v>3540</v>
      </c>
      <c r="E691" s="24" t="s">
        <v>1777</v>
      </c>
      <c r="F691" s="24" t="s">
        <v>36984</v>
      </c>
      <c r="G691" s="24" t="s">
        <v>16</v>
      </c>
      <c r="H691" s="114">
        <v>0</v>
      </c>
      <c r="I691" s="114">
        <v>0</v>
      </c>
      <c r="J691" s="114">
        <v>0</v>
      </c>
      <c r="K691" s="115">
        <v>0</v>
      </c>
    </row>
    <row r="692" spans="1:11" ht="22.5" hidden="1" outlineLevel="2">
      <c r="A692" s="26" t="s">
        <v>3266</v>
      </c>
      <c r="B692" s="47">
        <f t="shared" si="29"/>
        <v>0</v>
      </c>
      <c r="C692" s="48">
        <f t="shared" si="28"/>
        <v>0</v>
      </c>
      <c r="D692" s="44" t="s">
        <v>36988</v>
      </c>
      <c r="E692" s="24" t="s">
        <v>1777</v>
      </c>
      <c r="F692" s="24" t="s">
        <v>36989</v>
      </c>
      <c r="G692" s="24" t="s">
        <v>16</v>
      </c>
      <c r="H692" s="114">
        <v>0</v>
      </c>
      <c r="I692" s="114">
        <v>0</v>
      </c>
      <c r="J692" s="114">
        <v>0</v>
      </c>
      <c r="K692" s="115">
        <v>0</v>
      </c>
    </row>
    <row r="693" spans="1:11" ht="22.5" hidden="1" outlineLevel="2">
      <c r="A693" s="26" t="s">
        <v>3266</v>
      </c>
      <c r="B693" s="47">
        <f t="shared" si="29"/>
        <v>0</v>
      </c>
      <c r="C693" s="48">
        <f t="shared" si="28"/>
        <v>0</v>
      </c>
      <c r="D693" s="44" t="s">
        <v>3395</v>
      </c>
      <c r="E693" s="24" t="s">
        <v>1777</v>
      </c>
      <c r="F693" s="24" t="s">
        <v>36992</v>
      </c>
      <c r="G693" s="24" t="s">
        <v>16</v>
      </c>
      <c r="H693" s="114">
        <v>0</v>
      </c>
      <c r="I693" s="114">
        <v>0</v>
      </c>
      <c r="J693" s="114">
        <v>0</v>
      </c>
      <c r="K693" s="115">
        <v>0</v>
      </c>
    </row>
    <row r="694" spans="1:11" ht="22.5" hidden="1" outlineLevel="2">
      <c r="A694" s="26" t="s">
        <v>3266</v>
      </c>
      <c r="B694" s="47">
        <f t="shared" si="29"/>
        <v>0</v>
      </c>
      <c r="C694" s="48">
        <f t="shared" si="28"/>
        <v>0</v>
      </c>
      <c r="D694" s="44" t="s">
        <v>3360</v>
      </c>
      <c r="E694" s="24" t="s">
        <v>1777</v>
      </c>
      <c r="F694" s="24" t="s">
        <v>36998</v>
      </c>
      <c r="G694" s="24" t="s">
        <v>16</v>
      </c>
      <c r="H694" s="114">
        <v>0</v>
      </c>
      <c r="I694" s="114">
        <v>0</v>
      </c>
      <c r="J694" s="114">
        <v>0</v>
      </c>
      <c r="K694" s="115">
        <v>0</v>
      </c>
    </row>
    <row r="695" spans="1:11" ht="22.5" hidden="1" outlineLevel="2">
      <c r="A695" s="26" t="s">
        <v>3266</v>
      </c>
      <c r="B695" s="47">
        <f t="shared" si="29"/>
        <v>0</v>
      </c>
      <c r="C695" s="48">
        <f t="shared" si="28"/>
        <v>0</v>
      </c>
      <c r="D695" s="44" t="s">
        <v>4060</v>
      </c>
      <c r="E695" s="24" t="s">
        <v>1777</v>
      </c>
      <c r="F695" s="24" t="s">
        <v>36999</v>
      </c>
      <c r="G695" s="24" t="s">
        <v>16</v>
      </c>
      <c r="H695" s="114">
        <v>0</v>
      </c>
      <c r="I695" s="114">
        <v>0</v>
      </c>
      <c r="J695" s="114">
        <v>0</v>
      </c>
      <c r="K695" s="115">
        <v>0</v>
      </c>
    </row>
    <row r="696" spans="1:11" ht="22.5" hidden="1" outlineLevel="2">
      <c r="A696" s="26" t="s">
        <v>3266</v>
      </c>
      <c r="B696" s="47">
        <f t="shared" si="29"/>
        <v>0</v>
      </c>
      <c r="C696" s="48">
        <f t="shared" si="28"/>
        <v>0</v>
      </c>
      <c r="D696" s="44" t="s">
        <v>37002</v>
      </c>
      <c r="E696" s="24" t="s">
        <v>1777</v>
      </c>
      <c r="F696" s="24" t="s">
        <v>37003</v>
      </c>
      <c r="G696" s="24" t="s">
        <v>16</v>
      </c>
      <c r="H696" s="114">
        <v>0</v>
      </c>
      <c r="I696" s="114">
        <v>0</v>
      </c>
      <c r="J696" s="114">
        <v>0</v>
      </c>
      <c r="K696" s="115">
        <v>0</v>
      </c>
    </row>
    <row r="697" spans="1:11" ht="22.5" hidden="1" outlineLevel="2">
      <c r="A697" s="26" t="s">
        <v>3266</v>
      </c>
      <c r="B697" s="47">
        <f t="shared" si="29"/>
        <v>0</v>
      </c>
      <c r="C697" s="48">
        <f t="shared" si="28"/>
        <v>0</v>
      </c>
      <c r="D697" s="44" t="s">
        <v>4242</v>
      </c>
      <c r="E697" s="24" t="s">
        <v>1777</v>
      </c>
      <c r="F697" s="24" t="s">
        <v>37004</v>
      </c>
      <c r="G697" s="24" t="s">
        <v>16</v>
      </c>
      <c r="H697" s="114">
        <v>0</v>
      </c>
      <c r="I697" s="114">
        <v>0</v>
      </c>
      <c r="J697" s="114">
        <v>0</v>
      </c>
      <c r="K697" s="115">
        <v>0</v>
      </c>
    </row>
    <row r="698" spans="1:11" ht="22.5" hidden="1" outlineLevel="2">
      <c r="A698" s="26" t="s">
        <v>3266</v>
      </c>
      <c r="B698" s="47">
        <f t="shared" si="29"/>
        <v>0</v>
      </c>
      <c r="C698" s="48">
        <f t="shared" si="28"/>
        <v>0</v>
      </c>
      <c r="D698" s="44" t="s">
        <v>3352</v>
      </c>
      <c r="E698" s="24" t="s">
        <v>1777</v>
      </c>
      <c r="F698" s="24" t="s">
        <v>37007</v>
      </c>
      <c r="G698" s="24" t="s">
        <v>16</v>
      </c>
      <c r="H698" s="114">
        <v>0</v>
      </c>
      <c r="I698" s="114">
        <v>0</v>
      </c>
      <c r="J698" s="114">
        <v>0</v>
      </c>
      <c r="K698" s="115">
        <v>0</v>
      </c>
    </row>
    <row r="699" spans="1:11" ht="22.5" hidden="1" outlineLevel="2">
      <c r="A699" s="26" t="s">
        <v>3266</v>
      </c>
      <c r="B699" s="47">
        <f t="shared" si="29"/>
        <v>0</v>
      </c>
      <c r="C699" s="48">
        <f t="shared" si="28"/>
        <v>0</v>
      </c>
      <c r="D699" s="44" t="s">
        <v>3337</v>
      </c>
      <c r="E699" s="24" t="s">
        <v>1777</v>
      </c>
      <c r="F699" s="24" t="s">
        <v>37023</v>
      </c>
      <c r="G699" s="24" t="s">
        <v>16</v>
      </c>
      <c r="H699" s="114">
        <v>0</v>
      </c>
      <c r="I699" s="114">
        <v>0</v>
      </c>
      <c r="J699" s="114">
        <v>0</v>
      </c>
      <c r="K699" s="115">
        <v>0</v>
      </c>
    </row>
    <row r="700" spans="1:11" ht="22.5" hidden="1" outlineLevel="2">
      <c r="A700" s="26" t="s">
        <v>3266</v>
      </c>
      <c r="B700" s="47">
        <f t="shared" si="29"/>
        <v>0</v>
      </c>
      <c r="C700" s="48">
        <f t="shared" si="28"/>
        <v>0</v>
      </c>
      <c r="D700" s="44" t="s">
        <v>3560</v>
      </c>
      <c r="E700" s="24" t="s">
        <v>1777</v>
      </c>
      <c r="F700" s="24" t="s">
        <v>37024</v>
      </c>
      <c r="G700" s="24" t="s">
        <v>16</v>
      </c>
      <c r="H700" s="114">
        <v>0</v>
      </c>
      <c r="I700" s="114">
        <v>0</v>
      </c>
      <c r="J700" s="114">
        <v>0</v>
      </c>
      <c r="K700" s="115">
        <v>0</v>
      </c>
    </row>
    <row r="701" spans="1:11" ht="22.5" hidden="1" outlineLevel="2">
      <c r="A701" s="26" t="s">
        <v>3266</v>
      </c>
      <c r="B701" s="47">
        <f t="shared" si="29"/>
        <v>0</v>
      </c>
      <c r="C701" s="48">
        <f t="shared" si="28"/>
        <v>0</v>
      </c>
      <c r="D701" s="44" t="s">
        <v>37025</v>
      </c>
      <c r="E701" s="24" t="s">
        <v>1777</v>
      </c>
      <c r="F701" s="24" t="s">
        <v>37026</v>
      </c>
      <c r="G701" s="24" t="s">
        <v>16</v>
      </c>
      <c r="H701" s="114">
        <v>0</v>
      </c>
      <c r="I701" s="114">
        <v>0</v>
      </c>
      <c r="J701" s="114">
        <v>0</v>
      </c>
      <c r="K701" s="115">
        <v>0</v>
      </c>
    </row>
    <row r="702" spans="1:11" ht="22.5" hidden="1" outlineLevel="2">
      <c r="A702" s="26" t="s">
        <v>3266</v>
      </c>
      <c r="B702" s="47">
        <f t="shared" si="29"/>
        <v>0</v>
      </c>
      <c r="C702" s="48">
        <f t="shared" si="28"/>
        <v>0</v>
      </c>
      <c r="D702" s="44" t="s">
        <v>4068</v>
      </c>
      <c r="E702" s="24" t="s">
        <v>1777</v>
      </c>
      <c r="F702" s="24" t="s">
        <v>37027</v>
      </c>
      <c r="G702" s="24" t="s">
        <v>16</v>
      </c>
      <c r="H702" s="114">
        <v>0</v>
      </c>
      <c r="I702" s="114">
        <v>0</v>
      </c>
      <c r="J702" s="114">
        <v>0</v>
      </c>
      <c r="K702" s="115">
        <v>0</v>
      </c>
    </row>
    <row r="703" spans="1:11" ht="22.5" hidden="1" outlineLevel="2">
      <c r="A703" s="26" t="s">
        <v>3266</v>
      </c>
      <c r="B703" s="47">
        <f t="shared" si="29"/>
        <v>0</v>
      </c>
      <c r="C703" s="48">
        <f t="shared" si="28"/>
        <v>0</v>
      </c>
      <c r="D703" s="44" t="s">
        <v>3357</v>
      </c>
      <c r="E703" s="24" t="s">
        <v>1777</v>
      </c>
      <c r="F703" s="24" t="s">
        <v>37028</v>
      </c>
      <c r="G703" s="24" t="s">
        <v>16</v>
      </c>
      <c r="H703" s="114">
        <v>0</v>
      </c>
      <c r="I703" s="114">
        <v>0</v>
      </c>
      <c r="J703" s="114">
        <v>0</v>
      </c>
      <c r="K703" s="115">
        <v>0</v>
      </c>
    </row>
    <row r="704" spans="1:11" ht="22.5" hidden="1" outlineLevel="2">
      <c r="A704" s="26" t="s">
        <v>3266</v>
      </c>
      <c r="B704" s="47">
        <f t="shared" si="29"/>
        <v>0</v>
      </c>
      <c r="C704" s="48">
        <f t="shared" si="28"/>
        <v>0</v>
      </c>
      <c r="D704" s="44" t="s">
        <v>4047</v>
      </c>
      <c r="E704" s="24" t="s">
        <v>1777</v>
      </c>
      <c r="F704" s="24" t="s">
        <v>37029</v>
      </c>
      <c r="G704" s="24" t="s">
        <v>16</v>
      </c>
      <c r="H704" s="114">
        <v>0</v>
      </c>
      <c r="I704" s="114">
        <v>0</v>
      </c>
      <c r="J704" s="114">
        <v>0</v>
      </c>
      <c r="K704" s="115">
        <v>0</v>
      </c>
    </row>
    <row r="705" spans="1:11" ht="22.5" hidden="1" outlineLevel="2">
      <c r="A705" s="26" t="s">
        <v>3266</v>
      </c>
      <c r="B705" s="47">
        <f t="shared" si="29"/>
        <v>0</v>
      </c>
      <c r="C705" s="48">
        <f t="shared" si="28"/>
        <v>0</v>
      </c>
      <c r="D705" s="44" t="s">
        <v>37030</v>
      </c>
      <c r="E705" s="24" t="s">
        <v>1777</v>
      </c>
      <c r="F705" s="24" t="s">
        <v>37031</v>
      </c>
      <c r="G705" s="24" t="s">
        <v>16</v>
      </c>
      <c r="H705" s="114">
        <v>0</v>
      </c>
      <c r="I705" s="114">
        <v>0</v>
      </c>
      <c r="J705" s="114">
        <v>0</v>
      </c>
      <c r="K705" s="115">
        <v>0</v>
      </c>
    </row>
    <row r="706" spans="1:11" ht="22.5" hidden="1" outlineLevel="2">
      <c r="A706" s="26" t="s">
        <v>3266</v>
      </c>
      <c r="B706" s="47">
        <f t="shared" si="29"/>
        <v>0</v>
      </c>
      <c r="C706" s="48">
        <f t="shared" si="28"/>
        <v>0</v>
      </c>
      <c r="D706" s="44" t="s">
        <v>3296</v>
      </c>
      <c r="E706" s="24" t="s">
        <v>1777</v>
      </c>
      <c r="F706" s="24" t="s">
        <v>37032</v>
      </c>
      <c r="G706" s="24" t="s">
        <v>16</v>
      </c>
      <c r="H706" s="114">
        <v>0</v>
      </c>
      <c r="I706" s="114">
        <v>0</v>
      </c>
      <c r="J706" s="114">
        <v>0</v>
      </c>
      <c r="K706" s="115">
        <v>0</v>
      </c>
    </row>
    <row r="707" spans="1:11" ht="22.5" hidden="1" outlineLevel="2">
      <c r="A707" s="26" t="s">
        <v>3266</v>
      </c>
      <c r="B707" s="47">
        <f t="shared" si="29"/>
        <v>0</v>
      </c>
      <c r="C707" s="48">
        <f t="shared" si="28"/>
        <v>0</v>
      </c>
      <c r="D707" s="44" t="s">
        <v>37033</v>
      </c>
      <c r="E707" s="24" t="s">
        <v>1777</v>
      </c>
      <c r="F707" s="24" t="s">
        <v>37034</v>
      </c>
      <c r="G707" s="24" t="s">
        <v>16</v>
      </c>
      <c r="H707" s="114">
        <v>0</v>
      </c>
      <c r="I707" s="114">
        <v>0</v>
      </c>
      <c r="J707" s="114">
        <v>0</v>
      </c>
      <c r="K707" s="115">
        <v>0</v>
      </c>
    </row>
    <row r="708" spans="1:11" ht="22.5" hidden="1" outlineLevel="2">
      <c r="A708" s="26" t="s">
        <v>3266</v>
      </c>
      <c r="B708" s="47">
        <f t="shared" si="29"/>
        <v>0</v>
      </c>
      <c r="C708" s="48">
        <f t="shared" si="28"/>
        <v>0</v>
      </c>
      <c r="D708" s="44" t="s">
        <v>3575</v>
      </c>
      <c r="E708" s="24" t="s">
        <v>1777</v>
      </c>
      <c r="F708" s="24" t="s">
        <v>37048</v>
      </c>
      <c r="G708" s="24" t="s">
        <v>16</v>
      </c>
      <c r="H708" s="114">
        <v>0</v>
      </c>
      <c r="I708" s="114">
        <v>0</v>
      </c>
      <c r="J708" s="114">
        <v>0</v>
      </c>
      <c r="K708" s="115">
        <v>0</v>
      </c>
    </row>
    <row r="709" spans="1:11" ht="22.5" hidden="1" outlineLevel="2">
      <c r="A709" s="26" t="s">
        <v>3266</v>
      </c>
      <c r="B709" s="47">
        <f t="shared" si="29"/>
        <v>0</v>
      </c>
      <c r="C709" s="48">
        <f t="shared" si="28"/>
        <v>0</v>
      </c>
      <c r="D709" s="44" t="s">
        <v>3825</v>
      </c>
      <c r="E709" s="24" t="s">
        <v>1777</v>
      </c>
      <c r="F709" s="24" t="s">
        <v>37053</v>
      </c>
      <c r="G709" s="24" t="s">
        <v>16</v>
      </c>
      <c r="H709" s="114">
        <v>0</v>
      </c>
      <c r="I709" s="114">
        <v>0</v>
      </c>
      <c r="J709" s="114">
        <v>0</v>
      </c>
      <c r="K709" s="115">
        <v>0</v>
      </c>
    </row>
    <row r="710" spans="1:11" ht="22.5" hidden="1" outlineLevel="2">
      <c r="A710" s="26" t="s">
        <v>3266</v>
      </c>
      <c r="B710" s="47">
        <f t="shared" si="29"/>
        <v>0</v>
      </c>
      <c r="C710" s="48">
        <f t="shared" si="28"/>
        <v>0</v>
      </c>
      <c r="D710" s="44" t="s">
        <v>3316</v>
      </c>
      <c r="E710" s="24" t="s">
        <v>1777</v>
      </c>
      <c r="F710" s="24" t="s">
        <v>37059</v>
      </c>
      <c r="G710" s="24" t="s">
        <v>16</v>
      </c>
      <c r="H710" s="114">
        <v>0</v>
      </c>
      <c r="I710" s="114">
        <v>0</v>
      </c>
      <c r="J710" s="114">
        <v>0</v>
      </c>
      <c r="K710" s="115">
        <v>0</v>
      </c>
    </row>
    <row r="711" spans="1:11" ht="22.5" hidden="1" outlineLevel="2">
      <c r="A711" s="26" t="s">
        <v>3266</v>
      </c>
      <c r="B711" s="47">
        <f t="shared" si="29"/>
        <v>0</v>
      </c>
      <c r="C711" s="48">
        <f t="shared" si="28"/>
        <v>0</v>
      </c>
      <c r="D711" s="44" t="s">
        <v>3658</v>
      </c>
      <c r="E711" s="24" t="s">
        <v>1777</v>
      </c>
      <c r="F711" s="24" t="s">
        <v>37062</v>
      </c>
      <c r="G711" s="24" t="s">
        <v>16</v>
      </c>
      <c r="H711" s="114">
        <v>0</v>
      </c>
      <c r="I711" s="114">
        <v>0</v>
      </c>
      <c r="J711" s="114">
        <v>0</v>
      </c>
      <c r="K711" s="115">
        <v>0</v>
      </c>
    </row>
    <row r="712" spans="1:11" ht="22.5" hidden="1" outlineLevel="2">
      <c r="A712" s="26" t="s">
        <v>3266</v>
      </c>
      <c r="B712" s="47">
        <f t="shared" si="29"/>
        <v>0</v>
      </c>
      <c r="C712" s="48">
        <f t="shared" si="28"/>
        <v>0</v>
      </c>
      <c r="D712" s="44" t="s">
        <v>3958</v>
      </c>
      <c r="E712" s="24" t="s">
        <v>1777</v>
      </c>
      <c r="F712" s="24" t="s">
        <v>37063</v>
      </c>
      <c r="G712" s="24" t="s">
        <v>16</v>
      </c>
      <c r="H712" s="114">
        <v>0</v>
      </c>
      <c r="I712" s="114">
        <v>0</v>
      </c>
      <c r="J712" s="114">
        <v>0</v>
      </c>
      <c r="K712" s="115">
        <v>0</v>
      </c>
    </row>
    <row r="713" spans="1:11" ht="22.5" hidden="1" outlineLevel="2">
      <c r="A713" s="26" t="s">
        <v>3266</v>
      </c>
      <c r="B713" s="47">
        <f t="shared" si="29"/>
        <v>0</v>
      </c>
      <c r="C713" s="48">
        <f t="shared" si="28"/>
        <v>0</v>
      </c>
      <c r="D713" s="44" t="s">
        <v>3952</v>
      </c>
      <c r="E713" s="24" t="s">
        <v>1777</v>
      </c>
      <c r="F713" s="24" t="s">
        <v>37065</v>
      </c>
      <c r="G713" s="24" t="s">
        <v>16</v>
      </c>
      <c r="H713" s="114">
        <v>0</v>
      </c>
      <c r="I713" s="114">
        <v>0</v>
      </c>
      <c r="J713" s="114">
        <v>0</v>
      </c>
      <c r="K713" s="115">
        <v>0</v>
      </c>
    </row>
    <row r="714" spans="1:11" ht="22.5" hidden="1" outlineLevel="2">
      <c r="A714" s="26" t="s">
        <v>3266</v>
      </c>
      <c r="B714" s="47">
        <f t="shared" si="29"/>
        <v>0</v>
      </c>
      <c r="C714" s="48">
        <f t="shared" si="28"/>
        <v>0</v>
      </c>
      <c r="D714" s="44" t="s">
        <v>37069</v>
      </c>
      <c r="E714" s="24" t="s">
        <v>1777</v>
      </c>
      <c r="F714" s="24" t="s">
        <v>37070</v>
      </c>
      <c r="G714" s="24" t="s">
        <v>16</v>
      </c>
      <c r="H714" s="114">
        <v>0</v>
      </c>
      <c r="I714" s="114">
        <v>0</v>
      </c>
      <c r="J714" s="114">
        <v>0</v>
      </c>
      <c r="K714" s="115">
        <v>0</v>
      </c>
    </row>
    <row r="715" spans="1:11" ht="22.5" hidden="1" outlineLevel="2">
      <c r="A715" s="26" t="s">
        <v>3266</v>
      </c>
      <c r="B715" s="47">
        <f t="shared" si="29"/>
        <v>0</v>
      </c>
      <c r="C715" s="48">
        <f t="shared" si="28"/>
        <v>0</v>
      </c>
      <c r="D715" s="44" t="s">
        <v>37071</v>
      </c>
      <c r="E715" s="24" t="s">
        <v>1777</v>
      </c>
      <c r="F715" s="24" t="s">
        <v>37072</v>
      </c>
      <c r="G715" s="24" t="s">
        <v>16</v>
      </c>
      <c r="H715" s="114">
        <v>0</v>
      </c>
      <c r="I715" s="114">
        <v>0</v>
      </c>
      <c r="J715" s="114">
        <v>0</v>
      </c>
      <c r="K715" s="115">
        <v>0</v>
      </c>
    </row>
    <row r="716" spans="1:11" ht="22.5" hidden="1" outlineLevel="2">
      <c r="A716" s="26" t="s">
        <v>3266</v>
      </c>
      <c r="B716" s="47">
        <f t="shared" si="29"/>
        <v>0</v>
      </c>
      <c r="C716" s="48">
        <f t="shared" si="28"/>
        <v>0</v>
      </c>
      <c r="D716" s="44" t="s">
        <v>3750</v>
      </c>
      <c r="E716" s="24" t="s">
        <v>1777</v>
      </c>
      <c r="F716" s="24" t="s">
        <v>37074</v>
      </c>
      <c r="G716" s="24" t="s">
        <v>16</v>
      </c>
      <c r="H716" s="114">
        <v>0</v>
      </c>
      <c r="I716" s="114">
        <v>0</v>
      </c>
      <c r="J716" s="114">
        <v>0</v>
      </c>
      <c r="K716" s="115">
        <v>0</v>
      </c>
    </row>
    <row r="717" spans="1:11" ht="22.5" hidden="1" outlineLevel="2">
      <c r="A717" s="26" t="s">
        <v>3266</v>
      </c>
      <c r="B717" s="47">
        <f t="shared" si="29"/>
        <v>1</v>
      </c>
      <c r="C717" s="48">
        <f t="shared" si="28"/>
        <v>5.5288328633825397E-5</v>
      </c>
      <c r="D717" s="44" t="s">
        <v>3521</v>
      </c>
      <c r="E717" s="24" t="s">
        <v>1777</v>
      </c>
      <c r="F717" s="24" t="s">
        <v>37079</v>
      </c>
      <c r="G717" s="24" t="s">
        <v>16</v>
      </c>
      <c r="H717" s="114">
        <v>0</v>
      </c>
      <c r="I717" s="114">
        <v>0</v>
      </c>
      <c r="J717" s="114">
        <v>1</v>
      </c>
      <c r="K717" s="115">
        <v>0</v>
      </c>
    </row>
    <row r="718" spans="1:11" ht="22.5" hidden="1" outlineLevel="2">
      <c r="A718" s="26" t="s">
        <v>3266</v>
      </c>
      <c r="B718" s="47">
        <f t="shared" si="29"/>
        <v>0</v>
      </c>
      <c r="C718" s="48">
        <f t="shared" si="28"/>
        <v>0</v>
      </c>
      <c r="D718" s="44" t="s">
        <v>3530</v>
      </c>
      <c r="E718" s="24" t="s">
        <v>1777</v>
      </c>
      <c r="F718" s="24" t="s">
        <v>37080</v>
      </c>
      <c r="G718" s="24" t="s">
        <v>16</v>
      </c>
      <c r="H718" s="114">
        <v>0</v>
      </c>
      <c r="I718" s="114">
        <v>0</v>
      </c>
      <c r="J718" s="114">
        <v>0</v>
      </c>
      <c r="K718" s="115">
        <v>0</v>
      </c>
    </row>
    <row r="719" spans="1:11" ht="22.5" hidden="1" outlineLevel="2">
      <c r="A719" s="26" t="s">
        <v>3266</v>
      </c>
      <c r="B719" s="47">
        <f t="shared" si="29"/>
        <v>0</v>
      </c>
      <c r="C719" s="48">
        <f t="shared" si="28"/>
        <v>0</v>
      </c>
      <c r="D719" s="44" t="s">
        <v>4256</v>
      </c>
      <c r="E719" s="24" t="s">
        <v>1777</v>
      </c>
      <c r="F719" s="24" t="s">
        <v>37082</v>
      </c>
      <c r="G719" s="24" t="s">
        <v>16</v>
      </c>
      <c r="H719" s="114">
        <v>0</v>
      </c>
      <c r="I719" s="114">
        <v>0</v>
      </c>
      <c r="J719" s="114">
        <v>0</v>
      </c>
      <c r="K719" s="115">
        <v>0</v>
      </c>
    </row>
    <row r="720" spans="1:11" ht="22.5" hidden="1" outlineLevel="2">
      <c r="A720" s="26" t="s">
        <v>3266</v>
      </c>
      <c r="B720" s="47">
        <f t="shared" si="29"/>
        <v>0</v>
      </c>
      <c r="C720" s="48">
        <f t="shared" si="28"/>
        <v>0</v>
      </c>
      <c r="D720" s="44" t="s">
        <v>3763</v>
      </c>
      <c r="E720" s="24" t="s">
        <v>1777</v>
      </c>
      <c r="F720" s="24" t="s">
        <v>37089</v>
      </c>
      <c r="G720" s="24" t="s">
        <v>16</v>
      </c>
      <c r="H720" s="114">
        <v>0</v>
      </c>
      <c r="I720" s="114">
        <v>0</v>
      </c>
      <c r="J720" s="114">
        <v>0</v>
      </c>
      <c r="K720" s="115">
        <v>0</v>
      </c>
    </row>
    <row r="721" spans="1:11" ht="22.5" hidden="1" outlineLevel="2">
      <c r="A721" s="26" t="s">
        <v>3266</v>
      </c>
      <c r="B721" s="47">
        <f t="shared" si="29"/>
        <v>0</v>
      </c>
      <c r="C721" s="48">
        <f t="shared" si="28"/>
        <v>0</v>
      </c>
      <c r="D721" s="44" t="s">
        <v>3862</v>
      </c>
      <c r="E721" s="24" t="s">
        <v>1777</v>
      </c>
      <c r="F721" s="24" t="s">
        <v>37093</v>
      </c>
      <c r="G721" s="24" t="s">
        <v>16</v>
      </c>
      <c r="H721" s="114">
        <v>0</v>
      </c>
      <c r="I721" s="114">
        <v>0</v>
      </c>
      <c r="J721" s="114">
        <v>0</v>
      </c>
      <c r="K721" s="115">
        <v>0</v>
      </c>
    </row>
    <row r="722" spans="1:11" ht="22.5" hidden="1" outlineLevel="2">
      <c r="A722" s="26" t="s">
        <v>3266</v>
      </c>
      <c r="B722" s="47">
        <f t="shared" si="29"/>
        <v>0</v>
      </c>
      <c r="C722" s="48">
        <f t="shared" ref="C722:C785" si="30">B722/B$8351</f>
        <v>0</v>
      </c>
      <c r="D722" s="44" t="s">
        <v>3644</v>
      </c>
      <c r="E722" s="24" t="s">
        <v>1777</v>
      </c>
      <c r="F722" s="24" t="s">
        <v>37094</v>
      </c>
      <c r="G722" s="24" t="s">
        <v>16</v>
      </c>
      <c r="H722" s="114">
        <v>0</v>
      </c>
      <c r="I722" s="114">
        <v>0</v>
      </c>
      <c r="J722" s="114">
        <v>0</v>
      </c>
      <c r="K722" s="115">
        <v>0</v>
      </c>
    </row>
    <row r="723" spans="1:11" ht="22.5" hidden="1" outlineLevel="2">
      <c r="A723" s="26" t="s">
        <v>3266</v>
      </c>
      <c r="B723" s="47">
        <f t="shared" si="29"/>
        <v>0</v>
      </c>
      <c r="C723" s="48">
        <f t="shared" si="30"/>
        <v>0</v>
      </c>
      <c r="D723" s="44" t="s">
        <v>3979</v>
      </c>
      <c r="E723" s="24" t="s">
        <v>1777</v>
      </c>
      <c r="F723" s="24" t="s">
        <v>37095</v>
      </c>
      <c r="G723" s="24" t="s">
        <v>16</v>
      </c>
      <c r="H723" s="114">
        <v>0</v>
      </c>
      <c r="I723" s="114">
        <v>0</v>
      </c>
      <c r="J723" s="114">
        <v>0</v>
      </c>
      <c r="K723" s="115">
        <v>0</v>
      </c>
    </row>
    <row r="724" spans="1:11" ht="22.5" hidden="1" outlineLevel="2">
      <c r="A724" s="26" t="s">
        <v>3266</v>
      </c>
      <c r="B724" s="47">
        <f t="shared" si="29"/>
        <v>0</v>
      </c>
      <c r="C724" s="48">
        <f t="shared" si="30"/>
        <v>0</v>
      </c>
      <c r="D724" s="44" t="s">
        <v>4063</v>
      </c>
      <c r="E724" s="24" t="s">
        <v>1777</v>
      </c>
      <c r="F724" s="24" t="s">
        <v>37100</v>
      </c>
      <c r="G724" s="24" t="s">
        <v>16</v>
      </c>
      <c r="H724" s="114">
        <v>0</v>
      </c>
      <c r="I724" s="114">
        <v>0</v>
      </c>
      <c r="J724" s="114">
        <v>0</v>
      </c>
      <c r="K724" s="115">
        <v>0</v>
      </c>
    </row>
    <row r="725" spans="1:11" ht="22.5" hidden="1" outlineLevel="2">
      <c r="A725" s="26" t="s">
        <v>3266</v>
      </c>
      <c r="B725" s="47">
        <f t="shared" si="29"/>
        <v>0</v>
      </c>
      <c r="C725" s="48">
        <f t="shared" si="30"/>
        <v>0</v>
      </c>
      <c r="D725" s="44" t="s">
        <v>3583</v>
      </c>
      <c r="E725" s="24" t="s">
        <v>1777</v>
      </c>
      <c r="F725" s="24" t="s">
        <v>37101</v>
      </c>
      <c r="G725" s="24" t="s">
        <v>16</v>
      </c>
      <c r="H725" s="114">
        <v>0</v>
      </c>
      <c r="I725" s="114">
        <v>0</v>
      </c>
      <c r="J725" s="114">
        <v>0</v>
      </c>
      <c r="K725" s="115">
        <v>0</v>
      </c>
    </row>
    <row r="726" spans="1:11" ht="22.5" hidden="1" outlineLevel="2">
      <c r="A726" s="26" t="s">
        <v>3266</v>
      </c>
      <c r="B726" s="47">
        <f t="shared" si="29"/>
        <v>0</v>
      </c>
      <c r="C726" s="48">
        <f t="shared" si="30"/>
        <v>0</v>
      </c>
      <c r="D726" s="44" t="s">
        <v>3976</v>
      </c>
      <c r="E726" s="24" t="s">
        <v>1777</v>
      </c>
      <c r="F726" s="24" t="s">
        <v>37102</v>
      </c>
      <c r="G726" s="24" t="s">
        <v>16</v>
      </c>
      <c r="H726" s="114">
        <v>0</v>
      </c>
      <c r="I726" s="114">
        <v>0</v>
      </c>
      <c r="J726" s="114">
        <v>0</v>
      </c>
      <c r="K726" s="115">
        <v>0</v>
      </c>
    </row>
    <row r="727" spans="1:11" ht="22.5" hidden="1" outlineLevel="2">
      <c r="A727" s="26" t="s">
        <v>3266</v>
      </c>
      <c r="B727" s="47">
        <f t="shared" si="29"/>
        <v>0</v>
      </c>
      <c r="C727" s="48">
        <f t="shared" si="30"/>
        <v>0</v>
      </c>
      <c r="D727" s="44" t="s">
        <v>3712</v>
      </c>
      <c r="E727" s="24" t="s">
        <v>1777</v>
      </c>
      <c r="F727" s="24" t="s">
        <v>37109</v>
      </c>
      <c r="G727" s="24" t="s">
        <v>16</v>
      </c>
      <c r="H727" s="114">
        <v>0</v>
      </c>
      <c r="I727" s="114">
        <v>0</v>
      </c>
      <c r="J727" s="114">
        <v>0</v>
      </c>
      <c r="K727" s="115">
        <v>0</v>
      </c>
    </row>
    <row r="728" spans="1:11" ht="22.5" hidden="1" outlineLevel="2">
      <c r="A728" s="26" t="s">
        <v>3266</v>
      </c>
      <c r="B728" s="47">
        <f t="shared" si="29"/>
        <v>0</v>
      </c>
      <c r="C728" s="48">
        <f t="shared" si="30"/>
        <v>0</v>
      </c>
      <c r="D728" s="44" t="s">
        <v>4117</v>
      </c>
      <c r="E728" s="24" t="s">
        <v>1777</v>
      </c>
      <c r="F728" s="24" t="s">
        <v>37113</v>
      </c>
      <c r="G728" s="24" t="s">
        <v>16</v>
      </c>
      <c r="H728" s="114">
        <v>0</v>
      </c>
      <c r="I728" s="114">
        <v>0</v>
      </c>
      <c r="J728" s="114">
        <v>0</v>
      </c>
      <c r="K728" s="115">
        <v>0</v>
      </c>
    </row>
    <row r="729" spans="1:11" ht="22.5" hidden="1" outlineLevel="2">
      <c r="A729" s="26" t="s">
        <v>3266</v>
      </c>
      <c r="B729" s="47">
        <f t="shared" si="29"/>
        <v>0</v>
      </c>
      <c r="C729" s="48">
        <f t="shared" si="30"/>
        <v>0</v>
      </c>
      <c r="D729" s="44" t="s">
        <v>3577</v>
      </c>
      <c r="E729" s="24" t="s">
        <v>1777</v>
      </c>
      <c r="F729" s="24" t="s">
        <v>37116</v>
      </c>
      <c r="G729" s="24" t="s">
        <v>16</v>
      </c>
      <c r="H729" s="114">
        <v>0</v>
      </c>
      <c r="I729" s="114">
        <v>0</v>
      </c>
      <c r="J729" s="114">
        <v>0</v>
      </c>
      <c r="K729" s="115">
        <v>0</v>
      </c>
    </row>
    <row r="730" spans="1:11" ht="22.5" hidden="1" outlineLevel="2">
      <c r="A730" s="26" t="s">
        <v>3266</v>
      </c>
      <c r="B730" s="47">
        <f t="shared" si="29"/>
        <v>0</v>
      </c>
      <c r="C730" s="48">
        <f t="shared" si="30"/>
        <v>0</v>
      </c>
      <c r="D730" s="44" t="s">
        <v>3903</v>
      </c>
      <c r="E730" s="24" t="s">
        <v>1777</v>
      </c>
      <c r="F730" s="24" t="s">
        <v>37118</v>
      </c>
      <c r="G730" s="24" t="s">
        <v>16</v>
      </c>
      <c r="H730" s="114">
        <v>0</v>
      </c>
      <c r="I730" s="114">
        <v>0</v>
      </c>
      <c r="J730" s="114">
        <v>0</v>
      </c>
      <c r="K730" s="115">
        <v>0</v>
      </c>
    </row>
    <row r="731" spans="1:11" ht="22.5" hidden="1" outlineLevel="2">
      <c r="A731" s="26" t="s">
        <v>3266</v>
      </c>
      <c r="B731" s="47">
        <f t="shared" si="29"/>
        <v>0</v>
      </c>
      <c r="C731" s="48">
        <f t="shared" si="30"/>
        <v>0</v>
      </c>
      <c r="D731" s="44" t="s">
        <v>3886</v>
      </c>
      <c r="E731" s="24" t="s">
        <v>1777</v>
      </c>
      <c r="F731" s="24" t="s">
        <v>37119</v>
      </c>
      <c r="G731" s="24" t="s">
        <v>16</v>
      </c>
      <c r="H731" s="114">
        <v>0</v>
      </c>
      <c r="I731" s="114">
        <v>0</v>
      </c>
      <c r="J731" s="114">
        <v>0</v>
      </c>
      <c r="K731" s="115">
        <v>0</v>
      </c>
    </row>
    <row r="732" spans="1:11" ht="22.5" hidden="1" outlineLevel="2">
      <c r="A732" s="26" t="s">
        <v>3266</v>
      </c>
      <c r="B732" s="47">
        <f t="shared" si="29"/>
        <v>0</v>
      </c>
      <c r="C732" s="48">
        <f t="shared" si="30"/>
        <v>0</v>
      </c>
      <c r="D732" s="44" t="s">
        <v>3354</v>
      </c>
      <c r="E732" s="24" t="s">
        <v>1777</v>
      </c>
      <c r="F732" s="24" t="s">
        <v>37121</v>
      </c>
      <c r="G732" s="24" t="s">
        <v>16</v>
      </c>
      <c r="H732" s="114">
        <v>0</v>
      </c>
      <c r="I732" s="114">
        <v>0</v>
      </c>
      <c r="J732" s="114">
        <v>0</v>
      </c>
      <c r="K732" s="115">
        <v>0</v>
      </c>
    </row>
    <row r="733" spans="1:11" ht="22.5" hidden="1" outlineLevel="2">
      <c r="A733" s="26" t="s">
        <v>3266</v>
      </c>
      <c r="B733" s="47">
        <f t="shared" si="29"/>
        <v>0</v>
      </c>
      <c r="C733" s="48">
        <f t="shared" si="30"/>
        <v>0</v>
      </c>
      <c r="D733" s="44" t="s">
        <v>37182</v>
      </c>
      <c r="E733" s="24" t="s">
        <v>1777</v>
      </c>
      <c r="F733" s="24" t="s">
        <v>37183</v>
      </c>
      <c r="G733" s="24" t="s">
        <v>16</v>
      </c>
      <c r="H733" s="114">
        <v>0</v>
      </c>
      <c r="I733" s="114">
        <v>0</v>
      </c>
      <c r="J733" s="114">
        <v>0</v>
      </c>
      <c r="K733" s="115">
        <v>0</v>
      </c>
    </row>
    <row r="734" spans="1:11" ht="22.5" hidden="1" outlineLevel="2">
      <c r="A734" s="26" t="s">
        <v>3266</v>
      </c>
      <c r="B734" s="47">
        <f t="shared" si="29"/>
        <v>0</v>
      </c>
      <c r="C734" s="48">
        <f t="shared" si="30"/>
        <v>0</v>
      </c>
      <c r="D734" s="44" t="s">
        <v>3527</v>
      </c>
      <c r="E734" s="24" t="s">
        <v>1777</v>
      </c>
      <c r="F734" s="24" t="s">
        <v>37184</v>
      </c>
      <c r="G734" s="24" t="s">
        <v>16</v>
      </c>
      <c r="H734" s="114">
        <v>0</v>
      </c>
      <c r="I734" s="114">
        <v>0</v>
      </c>
      <c r="J734" s="114">
        <v>0</v>
      </c>
      <c r="K734" s="115">
        <v>0</v>
      </c>
    </row>
    <row r="735" spans="1:11" ht="22.5" hidden="1" outlineLevel="2">
      <c r="A735" s="26" t="s">
        <v>3266</v>
      </c>
      <c r="B735" s="47">
        <f t="shared" si="29"/>
        <v>0</v>
      </c>
      <c r="C735" s="48">
        <f t="shared" si="30"/>
        <v>0</v>
      </c>
      <c r="D735" s="44" t="s">
        <v>3286</v>
      </c>
      <c r="E735" s="24" t="s">
        <v>1777</v>
      </c>
      <c r="F735" s="24" t="s">
        <v>37185</v>
      </c>
      <c r="G735" s="24" t="s">
        <v>16</v>
      </c>
      <c r="H735" s="114">
        <v>0</v>
      </c>
      <c r="I735" s="114">
        <v>0</v>
      </c>
      <c r="J735" s="114">
        <v>0</v>
      </c>
      <c r="K735" s="115">
        <v>0</v>
      </c>
    </row>
    <row r="736" spans="1:11" ht="22.5" hidden="1" outlineLevel="2">
      <c r="A736" s="26" t="s">
        <v>3266</v>
      </c>
      <c r="B736" s="47">
        <f t="shared" si="29"/>
        <v>0</v>
      </c>
      <c r="C736" s="48">
        <f t="shared" si="30"/>
        <v>0</v>
      </c>
      <c r="D736" s="44" t="s">
        <v>37188</v>
      </c>
      <c r="E736" s="24" t="s">
        <v>1777</v>
      </c>
      <c r="F736" s="24" t="s">
        <v>37189</v>
      </c>
      <c r="G736" s="24" t="s">
        <v>16</v>
      </c>
      <c r="H736" s="114">
        <v>0</v>
      </c>
      <c r="I736" s="114">
        <v>0</v>
      </c>
      <c r="J736" s="114">
        <v>0</v>
      </c>
      <c r="K736" s="115">
        <v>0</v>
      </c>
    </row>
    <row r="737" spans="1:11" ht="22.5" hidden="1" outlineLevel="2">
      <c r="A737" s="26" t="s">
        <v>3266</v>
      </c>
      <c r="B737" s="47">
        <f t="shared" si="29"/>
        <v>0</v>
      </c>
      <c r="C737" s="48">
        <f t="shared" si="30"/>
        <v>0</v>
      </c>
      <c r="D737" s="44" t="s">
        <v>3572</v>
      </c>
      <c r="E737" s="24" t="s">
        <v>1777</v>
      </c>
      <c r="F737" s="24" t="s">
        <v>37190</v>
      </c>
      <c r="G737" s="24" t="s">
        <v>16</v>
      </c>
      <c r="H737" s="114">
        <v>0</v>
      </c>
      <c r="I737" s="114">
        <v>0</v>
      </c>
      <c r="J737" s="114">
        <v>0</v>
      </c>
      <c r="K737" s="115">
        <v>0</v>
      </c>
    </row>
    <row r="738" spans="1:11" ht="22.5" hidden="1" outlineLevel="2">
      <c r="A738" s="26" t="s">
        <v>3266</v>
      </c>
      <c r="B738" s="47">
        <f t="shared" si="29"/>
        <v>0</v>
      </c>
      <c r="C738" s="48">
        <f t="shared" si="30"/>
        <v>0</v>
      </c>
      <c r="D738" s="44" t="s">
        <v>3330</v>
      </c>
      <c r="E738" s="24" t="s">
        <v>1777</v>
      </c>
      <c r="F738" s="24" t="s">
        <v>37191</v>
      </c>
      <c r="G738" s="24" t="s">
        <v>16</v>
      </c>
      <c r="H738" s="114">
        <v>0</v>
      </c>
      <c r="I738" s="114">
        <v>0</v>
      </c>
      <c r="J738" s="114">
        <v>0</v>
      </c>
      <c r="K738" s="115">
        <v>0</v>
      </c>
    </row>
    <row r="739" spans="1:11" ht="22.5" hidden="1" outlineLevel="2">
      <c r="A739" s="26" t="s">
        <v>3266</v>
      </c>
      <c r="B739" s="47">
        <f t="shared" si="29"/>
        <v>0</v>
      </c>
      <c r="C739" s="48">
        <f t="shared" si="30"/>
        <v>0</v>
      </c>
      <c r="D739" s="44" t="s">
        <v>4239</v>
      </c>
      <c r="E739" s="24" t="s">
        <v>1777</v>
      </c>
      <c r="F739" s="24" t="s">
        <v>37192</v>
      </c>
      <c r="G739" s="24" t="s">
        <v>16</v>
      </c>
      <c r="H739" s="114">
        <v>0</v>
      </c>
      <c r="I739" s="114">
        <v>0</v>
      </c>
      <c r="J739" s="114">
        <v>0</v>
      </c>
      <c r="K739" s="115">
        <v>0</v>
      </c>
    </row>
    <row r="740" spans="1:11" ht="22.5" hidden="1" outlineLevel="2">
      <c r="A740" s="26" t="s">
        <v>3266</v>
      </c>
      <c r="B740" s="47">
        <f t="shared" si="29"/>
        <v>0</v>
      </c>
      <c r="C740" s="48">
        <f t="shared" si="30"/>
        <v>0</v>
      </c>
      <c r="D740" s="44" t="s">
        <v>3870</v>
      </c>
      <c r="E740" s="24" t="s">
        <v>1777</v>
      </c>
      <c r="F740" s="24" t="s">
        <v>37193</v>
      </c>
      <c r="G740" s="24" t="s">
        <v>16</v>
      </c>
      <c r="H740" s="114">
        <v>0</v>
      </c>
      <c r="I740" s="114">
        <v>0</v>
      </c>
      <c r="J740" s="114">
        <v>0</v>
      </c>
      <c r="K740" s="115">
        <v>0</v>
      </c>
    </row>
    <row r="741" spans="1:11" ht="22.5" hidden="1" outlineLevel="2">
      <c r="A741" s="26" t="s">
        <v>3266</v>
      </c>
      <c r="B741" s="47">
        <f t="shared" si="29"/>
        <v>0</v>
      </c>
      <c r="C741" s="48">
        <f t="shared" si="30"/>
        <v>0</v>
      </c>
      <c r="D741" s="44" t="s">
        <v>3485</v>
      </c>
      <c r="E741" s="24" t="s">
        <v>1777</v>
      </c>
      <c r="F741" s="24" t="s">
        <v>37196</v>
      </c>
      <c r="G741" s="24" t="s">
        <v>16</v>
      </c>
      <c r="H741" s="114">
        <v>0</v>
      </c>
      <c r="I741" s="114">
        <v>0</v>
      </c>
      <c r="J741" s="114">
        <v>0</v>
      </c>
      <c r="K741" s="115">
        <v>0</v>
      </c>
    </row>
    <row r="742" spans="1:11" ht="22.5" hidden="1" outlineLevel="2">
      <c r="A742" s="26" t="s">
        <v>3266</v>
      </c>
      <c r="B742" s="47">
        <f t="shared" si="29"/>
        <v>0</v>
      </c>
      <c r="C742" s="48">
        <f t="shared" si="30"/>
        <v>0</v>
      </c>
      <c r="D742" s="44" t="s">
        <v>4180</v>
      </c>
      <c r="E742" s="24" t="s">
        <v>1777</v>
      </c>
      <c r="F742" s="24" t="s">
        <v>37197</v>
      </c>
      <c r="G742" s="24" t="s">
        <v>16</v>
      </c>
      <c r="H742" s="114">
        <v>0</v>
      </c>
      <c r="I742" s="114">
        <v>0</v>
      </c>
      <c r="J742" s="114">
        <v>0</v>
      </c>
      <c r="K742" s="115">
        <v>0</v>
      </c>
    </row>
    <row r="743" spans="1:11" ht="22.5" hidden="1" outlineLevel="2">
      <c r="A743" s="26" t="s">
        <v>3266</v>
      </c>
      <c r="B743" s="47">
        <f t="shared" si="29"/>
        <v>0</v>
      </c>
      <c r="C743" s="48">
        <f t="shared" si="30"/>
        <v>0</v>
      </c>
      <c r="D743" s="44" t="s">
        <v>3653</v>
      </c>
      <c r="E743" s="24" t="s">
        <v>1777</v>
      </c>
      <c r="F743" s="24" t="s">
        <v>37200</v>
      </c>
      <c r="G743" s="24" t="s">
        <v>16</v>
      </c>
      <c r="H743" s="114">
        <v>0</v>
      </c>
      <c r="I743" s="114">
        <v>0</v>
      </c>
      <c r="J743" s="114">
        <v>0</v>
      </c>
      <c r="K743" s="115">
        <v>0</v>
      </c>
    </row>
    <row r="744" spans="1:11" ht="22.5" hidden="1" outlineLevel="2">
      <c r="A744" s="26" t="s">
        <v>3266</v>
      </c>
      <c r="B744" s="47">
        <f t="shared" si="29"/>
        <v>0</v>
      </c>
      <c r="C744" s="48">
        <f t="shared" si="30"/>
        <v>0</v>
      </c>
      <c r="D744" s="44" t="s">
        <v>3333</v>
      </c>
      <c r="E744" s="24" t="s">
        <v>1777</v>
      </c>
      <c r="F744" s="24" t="s">
        <v>37209</v>
      </c>
      <c r="G744" s="24" t="s">
        <v>16</v>
      </c>
      <c r="H744" s="114">
        <v>0</v>
      </c>
      <c r="I744" s="114">
        <v>0</v>
      </c>
      <c r="J744" s="114">
        <v>0</v>
      </c>
      <c r="K744" s="115">
        <v>0</v>
      </c>
    </row>
    <row r="745" spans="1:11" ht="22.5" hidden="1" outlineLevel="2">
      <c r="A745" s="26" t="s">
        <v>3266</v>
      </c>
      <c r="B745" s="47">
        <f t="shared" si="29"/>
        <v>0</v>
      </c>
      <c r="C745" s="48">
        <f t="shared" si="30"/>
        <v>0</v>
      </c>
      <c r="D745" s="44" t="s">
        <v>3518</v>
      </c>
      <c r="E745" s="24" t="s">
        <v>1777</v>
      </c>
      <c r="F745" s="24" t="s">
        <v>37210</v>
      </c>
      <c r="G745" s="24" t="s">
        <v>16</v>
      </c>
      <c r="H745" s="114">
        <v>0</v>
      </c>
      <c r="I745" s="114">
        <v>0</v>
      </c>
      <c r="J745" s="114">
        <v>0</v>
      </c>
      <c r="K745" s="115">
        <v>0</v>
      </c>
    </row>
    <row r="746" spans="1:11" ht="22.5" hidden="1" outlineLevel="2">
      <c r="A746" s="26" t="s">
        <v>3266</v>
      </c>
      <c r="B746" s="47">
        <f t="shared" si="29"/>
        <v>0</v>
      </c>
      <c r="C746" s="48">
        <f t="shared" si="30"/>
        <v>0</v>
      </c>
      <c r="D746" s="44" t="s">
        <v>37211</v>
      </c>
      <c r="E746" s="24" t="s">
        <v>1777</v>
      </c>
      <c r="F746" s="24" t="s">
        <v>37212</v>
      </c>
      <c r="G746" s="24" t="s">
        <v>16</v>
      </c>
      <c r="H746" s="114">
        <v>0</v>
      </c>
      <c r="I746" s="114">
        <v>0</v>
      </c>
      <c r="J746" s="114">
        <v>0</v>
      </c>
      <c r="K746" s="115">
        <v>0</v>
      </c>
    </row>
    <row r="747" spans="1:11" ht="22.5" hidden="1" outlineLevel="2">
      <c r="A747" s="26" t="s">
        <v>3266</v>
      </c>
      <c r="B747" s="47">
        <f t="shared" si="29"/>
        <v>0</v>
      </c>
      <c r="C747" s="48">
        <f t="shared" si="30"/>
        <v>0</v>
      </c>
      <c r="D747" s="44" t="s">
        <v>3969</v>
      </c>
      <c r="E747" s="24" t="s">
        <v>1777</v>
      </c>
      <c r="F747" s="24" t="s">
        <v>37219</v>
      </c>
      <c r="G747" s="24" t="s">
        <v>16</v>
      </c>
      <c r="H747" s="114">
        <v>0</v>
      </c>
      <c r="I747" s="114">
        <v>0</v>
      </c>
      <c r="J747" s="114">
        <v>0</v>
      </c>
      <c r="K747" s="115">
        <v>0</v>
      </c>
    </row>
    <row r="748" spans="1:11" ht="22.5" hidden="1" outlineLevel="2">
      <c r="A748" s="26" t="s">
        <v>3266</v>
      </c>
      <c r="B748" s="47">
        <f t="shared" ref="B748:B811" si="31">SUM(H748:K748)</f>
        <v>0</v>
      </c>
      <c r="C748" s="48">
        <f t="shared" si="30"/>
        <v>0</v>
      </c>
      <c r="D748" s="44" t="s">
        <v>3606</v>
      </c>
      <c r="E748" s="24" t="s">
        <v>1777</v>
      </c>
      <c r="F748" s="24" t="s">
        <v>37222</v>
      </c>
      <c r="G748" s="24" t="s">
        <v>16</v>
      </c>
      <c r="H748" s="114">
        <v>0</v>
      </c>
      <c r="I748" s="114">
        <v>0</v>
      </c>
      <c r="J748" s="114">
        <v>0</v>
      </c>
      <c r="K748" s="115">
        <v>0</v>
      </c>
    </row>
    <row r="749" spans="1:11" ht="22.5" hidden="1" outlineLevel="2">
      <c r="A749" s="26" t="s">
        <v>3266</v>
      </c>
      <c r="B749" s="47">
        <f t="shared" si="31"/>
        <v>0</v>
      </c>
      <c r="C749" s="48">
        <f t="shared" si="30"/>
        <v>0</v>
      </c>
      <c r="D749" s="44" t="s">
        <v>3615</v>
      </c>
      <c r="E749" s="24" t="s">
        <v>1777</v>
      </c>
      <c r="F749" s="24" t="s">
        <v>37223</v>
      </c>
      <c r="G749" s="24" t="s">
        <v>16</v>
      </c>
      <c r="H749" s="114">
        <v>0</v>
      </c>
      <c r="I749" s="114">
        <v>0</v>
      </c>
      <c r="J749" s="114">
        <v>0</v>
      </c>
      <c r="K749" s="115">
        <v>0</v>
      </c>
    </row>
    <row r="750" spans="1:11" ht="22.5" hidden="1" outlineLevel="2">
      <c r="A750" s="26" t="s">
        <v>3266</v>
      </c>
      <c r="B750" s="47">
        <f t="shared" si="31"/>
        <v>0</v>
      </c>
      <c r="C750" s="48">
        <f t="shared" si="30"/>
        <v>0</v>
      </c>
      <c r="D750" s="44" t="s">
        <v>37227</v>
      </c>
      <c r="E750" s="24" t="s">
        <v>1777</v>
      </c>
      <c r="F750" s="24" t="s">
        <v>37228</v>
      </c>
      <c r="G750" s="24" t="s">
        <v>16</v>
      </c>
      <c r="H750" s="114">
        <v>0</v>
      </c>
      <c r="I750" s="114">
        <v>0</v>
      </c>
      <c r="J750" s="114">
        <v>0</v>
      </c>
      <c r="K750" s="115">
        <v>0</v>
      </c>
    </row>
    <row r="751" spans="1:11" ht="22.5" hidden="1" outlineLevel="2">
      <c r="A751" s="26" t="s">
        <v>3266</v>
      </c>
      <c r="B751" s="47">
        <f t="shared" si="31"/>
        <v>0</v>
      </c>
      <c r="C751" s="48">
        <f t="shared" si="30"/>
        <v>0</v>
      </c>
      <c r="D751" s="44" t="s">
        <v>37229</v>
      </c>
      <c r="E751" s="24" t="s">
        <v>1777</v>
      </c>
      <c r="F751" s="24" t="s">
        <v>37230</v>
      </c>
      <c r="G751" s="24" t="s">
        <v>16</v>
      </c>
      <c r="H751" s="114">
        <v>0</v>
      </c>
      <c r="I751" s="114">
        <v>0</v>
      </c>
      <c r="J751" s="114">
        <v>0</v>
      </c>
      <c r="K751" s="115">
        <v>0</v>
      </c>
    </row>
    <row r="752" spans="1:11" ht="22.5" hidden="1" outlineLevel="2">
      <c r="A752" s="26" t="s">
        <v>3266</v>
      </c>
      <c r="B752" s="47">
        <f t="shared" si="31"/>
        <v>0</v>
      </c>
      <c r="C752" s="48">
        <f t="shared" si="30"/>
        <v>0</v>
      </c>
      <c r="D752" s="44" t="s">
        <v>4092</v>
      </c>
      <c r="E752" s="24" t="s">
        <v>1777</v>
      </c>
      <c r="F752" s="24" t="s">
        <v>37240</v>
      </c>
      <c r="G752" s="24" t="s">
        <v>16</v>
      </c>
      <c r="H752" s="114">
        <v>0</v>
      </c>
      <c r="I752" s="114">
        <v>0</v>
      </c>
      <c r="J752" s="114">
        <v>0</v>
      </c>
      <c r="K752" s="115">
        <v>0</v>
      </c>
    </row>
    <row r="753" spans="1:11" ht="22.5" hidden="1" outlineLevel="2">
      <c r="A753" s="26" t="s">
        <v>3266</v>
      </c>
      <c r="B753" s="47">
        <f t="shared" si="31"/>
        <v>0</v>
      </c>
      <c r="C753" s="48">
        <f t="shared" si="30"/>
        <v>0</v>
      </c>
      <c r="D753" s="44" t="s">
        <v>3524</v>
      </c>
      <c r="E753" s="24" t="s">
        <v>1777</v>
      </c>
      <c r="F753" s="24" t="s">
        <v>37241</v>
      </c>
      <c r="G753" s="24" t="s">
        <v>16</v>
      </c>
      <c r="H753" s="114">
        <v>0</v>
      </c>
      <c r="I753" s="114">
        <v>0</v>
      </c>
      <c r="J753" s="114">
        <v>0</v>
      </c>
      <c r="K753" s="115">
        <v>0</v>
      </c>
    </row>
    <row r="754" spans="1:11" ht="22.5" hidden="1" outlineLevel="2">
      <c r="A754" s="26" t="s">
        <v>3266</v>
      </c>
      <c r="B754" s="47">
        <f t="shared" si="31"/>
        <v>0</v>
      </c>
      <c r="C754" s="48">
        <f t="shared" si="30"/>
        <v>0</v>
      </c>
      <c r="D754" s="44" t="s">
        <v>3647</v>
      </c>
      <c r="E754" s="24" t="s">
        <v>1777</v>
      </c>
      <c r="F754" s="24" t="s">
        <v>37242</v>
      </c>
      <c r="G754" s="24" t="s">
        <v>16</v>
      </c>
      <c r="H754" s="114">
        <v>0</v>
      </c>
      <c r="I754" s="114">
        <v>0</v>
      </c>
      <c r="J754" s="114">
        <v>0</v>
      </c>
      <c r="K754" s="115">
        <v>0</v>
      </c>
    </row>
    <row r="755" spans="1:11" ht="22.5" hidden="1" outlineLevel="2">
      <c r="A755" s="26" t="s">
        <v>3266</v>
      </c>
      <c r="B755" s="47">
        <f t="shared" si="31"/>
        <v>0</v>
      </c>
      <c r="C755" s="48">
        <f t="shared" si="30"/>
        <v>0</v>
      </c>
      <c r="D755" s="44" t="s">
        <v>37245</v>
      </c>
      <c r="E755" s="24" t="s">
        <v>1777</v>
      </c>
      <c r="F755" s="24" t="s">
        <v>37246</v>
      </c>
      <c r="G755" s="24" t="s">
        <v>16</v>
      </c>
      <c r="H755" s="114">
        <v>0</v>
      </c>
      <c r="I755" s="114">
        <v>0</v>
      </c>
      <c r="J755" s="114">
        <v>0</v>
      </c>
      <c r="K755" s="115">
        <v>0</v>
      </c>
    </row>
    <row r="756" spans="1:11" ht="22.5" hidden="1" outlineLevel="2">
      <c r="A756" s="26" t="s">
        <v>3266</v>
      </c>
      <c r="B756" s="47">
        <f t="shared" si="31"/>
        <v>0</v>
      </c>
      <c r="C756" s="48">
        <f t="shared" si="30"/>
        <v>0</v>
      </c>
      <c r="D756" s="44" t="s">
        <v>3623</v>
      </c>
      <c r="E756" s="24" t="s">
        <v>1777</v>
      </c>
      <c r="F756" s="24" t="s">
        <v>37247</v>
      </c>
      <c r="G756" s="24" t="s">
        <v>16</v>
      </c>
      <c r="H756" s="114">
        <v>0</v>
      </c>
      <c r="I756" s="114">
        <v>0</v>
      </c>
      <c r="J756" s="114">
        <v>0</v>
      </c>
      <c r="K756" s="115">
        <v>0</v>
      </c>
    </row>
    <row r="757" spans="1:11" ht="22.5" hidden="1" outlineLevel="2">
      <c r="A757" s="26" t="s">
        <v>3266</v>
      </c>
      <c r="B757" s="47">
        <f t="shared" si="31"/>
        <v>0</v>
      </c>
      <c r="C757" s="48">
        <f t="shared" si="30"/>
        <v>0</v>
      </c>
      <c r="D757" s="44" t="s">
        <v>3752</v>
      </c>
      <c r="E757" s="24" t="s">
        <v>1777</v>
      </c>
      <c r="F757" s="24" t="s">
        <v>37253</v>
      </c>
      <c r="G757" s="24" t="s">
        <v>16</v>
      </c>
      <c r="H757" s="114">
        <v>0</v>
      </c>
      <c r="I757" s="114">
        <v>0</v>
      </c>
      <c r="J757" s="114">
        <v>0</v>
      </c>
      <c r="K757" s="115">
        <v>0</v>
      </c>
    </row>
    <row r="758" spans="1:11" ht="22.5" hidden="1" outlineLevel="2">
      <c r="A758" s="26" t="s">
        <v>3266</v>
      </c>
      <c r="B758" s="47">
        <f t="shared" si="31"/>
        <v>0</v>
      </c>
      <c r="C758" s="48">
        <f t="shared" si="30"/>
        <v>0</v>
      </c>
      <c r="D758" s="44" t="s">
        <v>3955</v>
      </c>
      <c r="E758" s="24" t="s">
        <v>1777</v>
      </c>
      <c r="F758" s="24" t="s">
        <v>37259</v>
      </c>
      <c r="G758" s="24" t="s">
        <v>16</v>
      </c>
      <c r="H758" s="114">
        <v>0</v>
      </c>
      <c r="I758" s="114">
        <v>0</v>
      </c>
      <c r="J758" s="114">
        <v>0</v>
      </c>
      <c r="K758" s="115">
        <v>0</v>
      </c>
    </row>
    <row r="759" spans="1:11" ht="22.5" hidden="1" outlineLevel="2">
      <c r="A759" s="26" t="s">
        <v>3266</v>
      </c>
      <c r="B759" s="47">
        <f t="shared" si="31"/>
        <v>0</v>
      </c>
      <c r="C759" s="48">
        <f t="shared" si="30"/>
        <v>0</v>
      </c>
      <c r="D759" s="44" t="s">
        <v>3796</v>
      </c>
      <c r="E759" s="24" t="s">
        <v>1777</v>
      </c>
      <c r="F759" s="24" t="s">
        <v>37260</v>
      </c>
      <c r="G759" s="24" t="s">
        <v>16</v>
      </c>
      <c r="H759" s="114">
        <v>0</v>
      </c>
      <c r="I759" s="114">
        <v>0</v>
      </c>
      <c r="J759" s="114">
        <v>0</v>
      </c>
      <c r="K759" s="115">
        <v>0</v>
      </c>
    </row>
    <row r="760" spans="1:11" ht="22.5" hidden="1" outlineLevel="2">
      <c r="A760" s="26" t="s">
        <v>3266</v>
      </c>
      <c r="B760" s="47">
        <f t="shared" si="31"/>
        <v>0</v>
      </c>
      <c r="C760" s="48">
        <f t="shared" si="30"/>
        <v>0</v>
      </c>
      <c r="D760" s="44" t="s">
        <v>37264</v>
      </c>
      <c r="E760" s="24" t="s">
        <v>1777</v>
      </c>
      <c r="F760" s="24" t="s">
        <v>37265</v>
      </c>
      <c r="G760" s="24" t="s">
        <v>16</v>
      </c>
      <c r="H760" s="114">
        <v>0</v>
      </c>
      <c r="I760" s="114">
        <v>0</v>
      </c>
      <c r="J760" s="114">
        <v>0</v>
      </c>
      <c r="K760" s="115">
        <v>0</v>
      </c>
    </row>
    <row r="761" spans="1:11" ht="22.5" hidden="1" outlineLevel="2">
      <c r="A761" s="26" t="s">
        <v>3266</v>
      </c>
      <c r="B761" s="47">
        <f t="shared" si="31"/>
        <v>0</v>
      </c>
      <c r="C761" s="48">
        <f t="shared" si="30"/>
        <v>0</v>
      </c>
      <c r="D761" s="44" t="s">
        <v>4123</v>
      </c>
      <c r="E761" s="24" t="s">
        <v>1777</v>
      </c>
      <c r="F761" s="24" t="s">
        <v>37266</v>
      </c>
      <c r="G761" s="24" t="s">
        <v>16</v>
      </c>
      <c r="H761" s="114">
        <v>0</v>
      </c>
      <c r="I761" s="114">
        <v>0</v>
      </c>
      <c r="J761" s="114">
        <v>0</v>
      </c>
      <c r="K761" s="115">
        <v>0</v>
      </c>
    </row>
    <row r="762" spans="1:11" ht="22.5" hidden="1" outlineLevel="2">
      <c r="A762" s="26" t="s">
        <v>3266</v>
      </c>
      <c r="B762" s="47">
        <f t="shared" si="31"/>
        <v>0</v>
      </c>
      <c r="C762" s="48">
        <f t="shared" si="30"/>
        <v>0</v>
      </c>
      <c r="D762" s="44" t="s">
        <v>37267</v>
      </c>
      <c r="E762" s="24" t="s">
        <v>1777</v>
      </c>
      <c r="F762" s="24" t="s">
        <v>37268</v>
      </c>
      <c r="G762" s="24" t="s">
        <v>16</v>
      </c>
      <c r="H762" s="114">
        <v>0</v>
      </c>
      <c r="I762" s="114">
        <v>0</v>
      </c>
      <c r="J762" s="114">
        <v>0</v>
      </c>
      <c r="K762" s="115">
        <v>0</v>
      </c>
    </row>
    <row r="763" spans="1:11" ht="22.5" hidden="1" outlineLevel="2">
      <c r="A763" s="26" t="s">
        <v>3266</v>
      </c>
      <c r="B763" s="47">
        <f t="shared" si="31"/>
        <v>0</v>
      </c>
      <c r="C763" s="48">
        <f t="shared" si="30"/>
        <v>0</v>
      </c>
      <c r="D763" s="44" t="s">
        <v>4185</v>
      </c>
      <c r="E763" s="24" t="s">
        <v>1777</v>
      </c>
      <c r="F763" s="24" t="s">
        <v>37269</v>
      </c>
      <c r="G763" s="24" t="s">
        <v>16</v>
      </c>
      <c r="H763" s="114">
        <v>0</v>
      </c>
      <c r="I763" s="114">
        <v>0</v>
      </c>
      <c r="J763" s="114">
        <v>0</v>
      </c>
      <c r="K763" s="115">
        <v>0</v>
      </c>
    </row>
    <row r="764" spans="1:11" ht="22.5" hidden="1" outlineLevel="2">
      <c r="A764" s="26" t="s">
        <v>3266</v>
      </c>
      <c r="B764" s="47">
        <f t="shared" si="31"/>
        <v>0</v>
      </c>
      <c r="C764" s="48">
        <f t="shared" si="30"/>
        <v>0</v>
      </c>
      <c r="D764" s="44" t="s">
        <v>3401</v>
      </c>
      <c r="E764" s="24" t="s">
        <v>1777</v>
      </c>
      <c r="F764" s="24" t="s">
        <v>37275</v>
      </c>
      <c r="G764" s="24" t="s">
        <v>16</v>
      </c>
      <c r="H764" s="114">
        <v>0</v>
      </c>
      <c r="I764" s="114">
        <v>0</v>
      </c>
      <c r="J764" s="114">
        <v>0</v>
      </c>
      <c r="K764" s="115">
        <v>0</v>
      </c>
    </row>
    <row r="765" spans="1:11" ht="22.5" hidden="1" outlineLevel="2">
      <c r="A765" s="26" t="s">
        <v>3266</v>
      </c>
      <c r="B765" s="47">
        <f t="shared" si="31"/>
        <v>0</v>
      </c>
      <c r="C765" s="48">
        <f t="shared" si="30"/>
        <v>0</v>
      </c>
      <c r="D765" s="44" t="s">
        <v>3414</v>
      </c>
      <c r="E765" s="24" t="s">
        <v>1777</v>
      </c>
      <c r="F765" s="24" t="s">
        <v>37278</v>
      </c>
      <c r="G765" s="24" t="s">
        <v>16</v>
      </c>
      <c r="H765" s="114">
        <v>0</v>
      </c>
      <c r="I765" s="114">
        <v>0</v>
      </c>
      <c r="J765" s="114">
        <v>0</v>
      </c>
      <c r="K765" s="115">
        <v>0</v>
      </c>
    </row>
    <row r="766" spans="1:11" ht="22.5" hidden="1" outlineLevel="2">
      <c r="A766" s="26" t="s">
        <v>3266</v>
      </c>
      <c r="B766" s="47">
        <f t="shared" si="31"/>
        <v>0</v>
      </c>
      <c r="C766" s="48">
        <f t="shared" si="30"/>
        <v>0</v>
      </c>
      <c r="D766" s="44" t="s">
        <v>3738</v>
      </c>
      <c r="E766" s="24" t="s">
        <v>1777</v>
      </c>
      <c r="F766" s="24" t="s">
        <v>37284</v>
      </c>
      <c r="G766" s="24" t="s">
        <v>16</v>
      </c>
      <c r="H766" s="114">
        <v>0</v>
      </c>
      <c r="I766" s="114">
        <v>0</v>
      </c>
      <c r="J766" s="114">
        <v>0</v>
      </c>
      <c r="K766" s="115">
        <v>0</v>
      </c>
    </row>
    <row r="767" spans="1:11" ht="22.5" hidden="1" outlineLevel="2">
      <c r="A767" s="26" t="s">
        <v>3266</v>
      </c>
      <c r="B767" s="47">
        <f t="shared" si="31"/>
        <v>0</v>
      </c>
      <c r="C767" s="48">
        <f t="shared" si="30"/>
        <v>0</v>
      </c>
      <c r="D767" s="44" t="s">
        <v>37285</v>
      </c>
      <c r="E767" s="24" t="s">
        <v>1777</v>
      </c>
      <c r="F767" s="24" t="s">
        <v>37286</v>
      </c>
      <c r="G767" s="24" t="s">
        <v>16</v>
      </c>
      <c r="H767" s="114">
        <v>0</v>
      </c>
      <c r="I767" s="114">
        <v>0</v>
      </c>
      <c r="J767" s="114">
        <v>0</v>
      </c>
      <c r="K767" s="115">
        <v>0</v>
      </c>
    </row>
    <row r="768" spans="1:11" ht="22.5" hidden="1" outlineLevel="2">
      <c r="A768" s="26" t="s">
        <v>3266</v>
      </c>
      <c r="B768" s="47">
        <f t="shared" si="31"/>
        <v>0</v>
      </c>
      <c r="C768" s="48">
        <f t="shared" si="30"/>
        <v>0</v>
      </c>
      <c r="D768" s="44" t="s">
        <v>3984</v>
      </c>
      <c r="E768" s="24" t="s">
        <v>1777</v>
      </c>
      <c r="F768" s="24" t="s">
        <v>37288</v>
      </c>
      <c r="G768" s="24" t="s">
        <v>16</v>
      </c>
      <c r="H768" s="114">
        <v>0</v>
      </c>
      <c r="I768" s="114">
        <v>0</v>
      </c>
      <c r="J768" s="114">
        <v>0</v>
      </c>
      <c r="K768" s="115">
        <v>0</v>
      </c>
    </row>
    <row r="769" spans="1:11" ht="22.5" hidden="1" outlineLevel="2">
      <c r="A769" s="26" t="s">
        <v>3266</v>
      </c>
      <c r="B769" s="47">
        <f t="shared" si="31"/>
        <v>0</v>
      </c>
      <c r="C769" s="48">
        <f t="shared" si="30"/>
        <v>0</v>
      </c>
      <c r="D769" s="44" t="s">
        <v>37299</v>
      </c>
      <c r="E769" s="24" t="s">
        <v>1777</v>
      </c>
      <c r="F769" s="24" t="s">
        <v>37300</v>
      </c>
      <c r="G769" s="24" t="s">
        <v>16</v>
      </c>
      <c r="H769" s="114">
        <v>0</v>
      </c>
      <c r="I769" s="114">
        <v>0</v>
      </c>
      <c r="J769" s="114">
        <v>0</v>
      </c>
      <c r="K769" s="115">
        <v>0</v>
      </c>
    </row>
    <row r="770" spans="1:11" ht="22.5" hidden="1" outlineLevel="2">
      <c r="A770" s="26" t="s">
        <v>3266</v>
      </c>
      <c r="B770" s="47">
        <f t="shared" si="31"/>
        <v>0</v>
      </c>
      <c r="C770" s="48">
        <f t="shared" si="30"/>
        <v>0</v>
      </c>
      <c r="D770" s="44" t="s">
        <v>37302</v>
      </c>
      <c r="E770" s="24" t="s">
        <v>1777</v>
      </c>
      <c r="F770" s="24" t="s">
        <v>37303</v>
      </c>
      <c r="G770" s="24" t="s">
        <v>16</v>
      </c>
      <c r="H770" s="114">
        <v>0</v>
      </c>
      <c r="I770" s="114">
        <v>0</v>
      </c>
      <c r="J770" s="114">
        <v>0</v>
      </c>
      <c r="K770" s="115">
        <v>0</v>
      </c>
    </row>
    <row r="771" spans="1:11" ht="22.5" hidden="1" outlineLevel="2">
      <c r="A771" s="26" t="s">
        <v>3266</v>
      </c>
      <c r="B771" s="47">
        <f t="shared" si="31"/>
        <v>0</v>
      </c>
      <c r="C771" s="48">
        <f t="shared" si="30"/>
        <v>0</v>
      </c>
      <c r="D771" s="44" t="s">
        <v>3411</v>
      </c>
      <c r="E771" s="24" t="s">
        <v>1777</v>
      </c>
      <c r="F771" s="24" t="s">
        <v>37309</v>
      </c>
      <c r="G771" s="24" t="s">
        <v>16</v>
      </c>
      <c r="H771" s="114">
        <v>0</v>
      </c>
      <c r="I771" s="114">
        <v>0</v>
      </c>
      <c r="J771" s="114">
        <v>0</v>
      </c>
      <c r="K771" s="115">
        <v>0</v>
      </c>
    </row>
    <row r="772" spans="1:11" ht="22.5" hidden="1" outlineLevel="2">
      <c r="A772" s="26" t="s">
        <v>3266</v>
      </c>
      <c r="B772" s="47">
        <f t="shared" si="31"/>
        <v>0</v>
      </c>
      <c r="C772" s="48">
        <f t="shared" si="30"/>
        <v>0</v>
      </c>
      <c r="D772" s="44" t="s">
        <v>4250</v>
      </c>
      <c r="E772" s="24" t="s">
        <v>1777</v>
      </c>
      <c r="F772" s="24" t="s">
        <v>37310</v>
      </c>
      <c r="G772" s="24" t="s">
        <v>16</v>
      </c>
      <c r="H772" s="114">
        <v>0</v>
      </c>
      <c r="I772" s="114">
        <v>0</v>
      </c>
      <c r="J772" s="114">
        <v>0</v>
      </c>
      <c r="K772" s="115">
        <v>0</v>
      </c>
    </row>
    <row r="773" spans="1:11" ht="22.5" hidden="1" outlineLevel="2">
      <c r="A773" s="26" t="s">
        <v>3266</v>
      </c>
      <c r="B773" s="47">
        <f t="shared" si="31"/>
        <v>0</v>
      </c>
      <c r="C773" s="48">
        <f t="shared" si="30"/>
        <v>0</v>
      </c>
      <c r="D773" s="44" t="s">
        <v>3912</v>
      </c>
      <c r="E773" s="24" t="s">
        <v>1777</v>
      </c>
      <c r="F773" s="24" t="s">
        <v>37318</v>
      </c>
      <c r="G773" s="24" t="s">
        <v>16</v>
      </c>
      <c r="H773" s="114">
        <v>0</v>
      </c>
      <c r="I773" s="114">
        <v>0</v>
      </c>
      <c r="J773" s="114">
        <v>0</v>
      </c>
      <c r="K773" s="115">
        <v>0</v>
      </c>
    </row>
    <row r="774" spans="1:11" ht="22.5" hidden="1" outlineLevel="2">
      <c r="A774" s="26" t="s">
        <v>3266</v>
      </c>
      <c r="B774" s="47">
        <f t="shared" si="31"/>
        <v>0</v>
      </c>
      <c r="C774" s="48">
        <f t="shared" si="30"/>
        <v>0</v>
      </c>
      <c r="D774" s="44" t="s">
        <v>37332</v>
      </c>
      <c r="E774" s="24" t="s">
        <v>1777</v>
      </c>
      <c r="F774" s="24" t="s">
        <v>37333</v>
      </c>
      <c r="G774" s="24" t="s">
        <v>16</v>
      </c>
      <c r="H774" s="114">
        <v>0</v>
      </c>
      <c r="I774" s="114">
        <v>0</v>
      </c>
      <c r="J774" s="114">
        <v>0</v>
      </c>
      <c r="K774" s="115">
        <v>0</v>
      </c>
    </row>
    <row r="775" spans="1:11" ht="22.5" hidden="1" outlineLevel="2">
      <c r="A775" s="26" t="s">
        <v>3266</v>
      </c>
      <c r="B775" s="47">
        <f t="shared" si="31"/>
        <v>0</v>
      </c>
      <c r="C775" s="48">
        <f t="shared" si="30"/>
        <v>0</v>
      </c>
      <c r="D775" s="44" t="s">
        <v>3506</v>
      </c>
      <c r="E775" s="24" t="s">
        <v>1777</v>
      </c>
      <c r="F775" s="24" t="s">
        <v>37342</v>
      </c>
      <c r="G775" s="24" t="s">
        <v>16</v>
      </c>
      <c r="H775" s="114">
        <v>0</v>
      </c>
      <c r="I775" s="114">
        <v>0</v>
      </c>
      <c r="J775" s="114">
        <v>0</v>
      </c>
      <c r="K775" s="115">
        <v>0</v>
      </c>
    </row>
    <row r="776" spans="1:11" ht="22.5" hidden="1" outlineLevel="2">
      <c r="A776" s="26" t="s">
        <v>3266</v>
      </c>
      <c r="B776" s="47">
        <f t="shared" si="31"/>
        <v>0</v>
      </c>
      <c r="C776" s="48">
        <f t="shared" si="30"/>
        <v>0</v>
      </c>
      <c r="D776" s="44" t="s">
        <v>3612</v>
      </c>
      <c r="E776" s="24" t="s">
        <v>1777</v>
      </c>
      <c r="F776" s="24" t="s">
        <v>37344</v>
      </c>
      <c r="G776" s="24" t="s">
        <v>16</v>
      </c>
      <c r="H776" s="114">
        <v>0</v>
      </c>
      <c r="I776" s="114">
        <v>0</v>
      </c>
      <c r="J776" s="114">
        <v>0</v>
      </c>
      <c r="K776" s="115">
        <v>0</v>
      </c>
    </row>
    <row r="777" spans="1:11" ht="22.5" hidden="1" outlineLevel="2">
      <c r="A777" s="26" t="s">
        <v>3266</v>
      </c>
      <c r="B777" s="47">
        <f t="shared" si="31"/>
        <v>0</v>
      </c>
      <c r="C777" s="48">
        <f t="shared" si="30"/>
        <v>0</v>
      </c>
      <c r="D777" s="44" t="s">
        <v>4176</v>
      </c>
      <c r="E777" s="24" t="s">
        <v>1777</v>
      </c>
      <c r="F777" s="24" t="s">
        <v>37353</v>
      </c>
      <c r="G777" s="24" t="s">
        <v>16</v>
      </c>
      <c r="H777" s="114">
        <v>0</v>
      </c>
      <c r="I777" s="114">
        <v>0</v>
      </c>
      <c r="J777" s="114">
        <v>0</v>
      </c>
      <c r="K777" s="115">
        <v>0</v>
      </c>
    </row>
    <row r="778" spans="1:11" ht="22.5" hidden="1" outlineLevel="2">
      <c r="A778" s="26" t="s">
        <v>3266</v>
      </c>
      <c r="B778" s="47">
        <f t="shared" si="31"/>
        <v>0</v>
      </c>
      <c r="C778" s="48">
        <f t="shared" si="30"/>
        <v>0</v>
      </c>
      <c r="D778" s="44" t="s">
        <v>4253</v>
      </c>
      <c r="E778" s="24" t="s">
        <v>1777</v>
      </c>
      <c r="F778" s="24" t="s">
        <v>37356</v>
      </c>
      <c r="G778" s="24" t="s">
        <v>16</v>
      </c>
      <c r="H778" s="114">
        <v>0</v>
      </c>
      <c r="I778" s="114">
        <v>0</v>
      </c>
      <c r="J778" s="114">
        <v>0</v>
      </c>
      <c r="K778" s="115">
        <v>0</v>
      </c>
    </row>
    <row r="779" spans="1:11" ht="22.5" hidden="1" outlineLevel="2">
      <c r="A779" s="26" t="s">
        <v>3266</v>
      </c>
      <c r="B779" s="47">
        <f t="shared" si="31"/>
        <v>0</v>
      </c>
      <c r="C779" s="48">
        <f t="shared" si="30"/>
        <v>0</v>
      </c>
      <c r="D779" s="44" t="s">
        <v>3684</v>
      </c>
      <c r="E779" s="24" t="s">
        <v>1777</v>
      </c>
      <c r="F779" s="24" t="s">
        <v>37357</v>
      </c>
      <c r="G779" s="24" t="s">
        <v>16</v>
      </c>
      <c r="H779" s="114">
        <v>0</v>
      </c>
      <c r="I779" s="114">
        <v>0</v>
      </c>
      <c r="J779" s="114">
        <v>0</v>
      </c>
      <c r="K779" s="115">
        <v>0</v>
      </c>
    </row>
    <row r="780" spans="1:11" ht="22.5" hidden="1" outlineLevel="2">
      <c r="A780" s="26" t="s">
        <v>3266</v>
      </c>
      <c r="B780" s="47">
        <f t="shared" si="31"/>
        <v>0</v>
      </c>
      <c r="C780" s="48">
        <f t="shared" si="30"/>
        <v>0</v>
      </c>
      <c r="D780" s="44" t="s">
        <v>4036</v>
      </c>
      <c r="E780" s="24" t="s">
        <v>1777</v>
      </c>
      <c r="F780" s="24" t="s">
        <v>37360</v>
      </c>
      <c r="G780" s="24" t="s">
        <v>16</v>
      </c>
      <c r="H780" s="114">
        <v>0</v>
      </c>
      <c r="I780" s="114">
        <v>0</v>
      </c>
      <c r="J780" s="114">
        <v>0</v>
      </c>
      <c r="K780" s="115">
        <v>0</v>
      </c>
    </row>
    <row r="781" spans="1:11" ht="22.5" hidden="1" outlineLevel="2">
      <c r="A781" s="26" t="s">
        <v>3266</v>
      </c>
      <c r="B781" s="47">
        <f t="shared" si="31"/>
        <v>0</v>
      </c>
      <c r="C781" s="48">
        <f t="shared" si="30"/>
        <v>0</v>
      </c>
      <c r="D781" s="44" t="s">
        <v>4204</v>
      </c>
      <c r="E781" s="24" t="s">
        <v>1777</v>
      </c>
      <c r="F781" s="24" t="s">
        <v>37361</v>
      </c>
      <c r="G781" s="24" t="s">
        <v>16</v>
      </c>
      <c r="H781" s="114">
        <v>0</v>
      </c>
      <c r="I781" s="114">
        <v>0</v>
      </c>
      <c r="J781" s="114">
        <v>0</v>
      </c>
      <c r="K781" s="115">
        <v>0</v>
      </c>
    </row>
    <row r="782" spans="1:11" ht="22.5" hidden="1" outlineLevel="2">
      <c r="A782" s="26" t="s">
        <v>3266</v>
      </c>
      <c r="B782" s="47">
        <f t="shared" si="31"/>
        <v>0</v>
      </c>
      <c r="C782" s="48">
        <f t="shared" si="30"/>
        <v>0</v>
      </c>
      <c r="D782" s="44" t="s">
        <v>37366</v>
      </c>
      <c r="E782" s="24" t="s">
        <v>1777</v>
      </c>
      <c r="F782" s="24" t="s">
        <v>37367</v>
      </c>
      <c r="G782" s="24" t="s">
        <v>16</v>
      </c>
      <c r="H782" s="114">
        <v>0</v>
      </c>
      <c r="I782" s="114">
        <v>0</v>
      </c>
      <c r="J782" s="114">
        <v>0</v>
      </c>
      <c r="K782" s="115">
        <v>0</v>
      </c>
    </row>
    <row r="783" spans="1:11" ht="22.5" hidden="1" outlineLevel="2">
      <c r="A783" s="26" t="s">
        <v>3266</v>
      </c>
      <c r="B783" s="47">
        <f t="shared" si="31"/>
        <v>0</v>
      </c>
      <c r="C783" s="48">
        <f t="shared" si="30"/>
        <v>0</v>
      </c>
      <c r="D783" s="44" t="s">
        <v>3938</v>
      </c>
      <c r="E783" s="24" t="s">
        <v>1777</v>
      </c>
      <c r="F783" s="24" t="s">
        <v>37371</v>
      </c>
      <c r="G783" s="24" t="s">
        <v>16</v>
      </c>
      <c r="H783" s="114">
        <v>0</v>
      </c>
      <c r="I783" s="114">
        <v>0</v>
      </c>
      <c r="J783" s="114">
        <v>0</v>
      </c>
      <c r="K783" s="115">
        <v>0</v>
      </c>
    </row>
    <row r="784" spans="1:11" ht="22.5" hidden="1" outlineLevel="2">
      <c r="A784" s="26" t="s">
        <v>3266</v>
      </c>
      <c r="B784" s="47">
        <f t="shared" si="31"/>
        <v>0</v>
      </c>
      <c r="C784" s="48">
        <f t="shared" si="30"/>
        <v>0</v>
      </c>
      <c r="D784" s="44" t="s">
        <v>37373</v>
      </c>
      <c r="E784" s="24" t="s">
        <v>1777</v>
      </c>
      <c r="F784" s="24" t="s">
        <v>37374</v>
      </c>
      <c r="G784" s="24" t="s">
        <v>16</v>
      </c>
      <c r="H784" s="114">
        <v>0</v>
      </c>
      <c r="I784" s="114">
        <v>0</v>
      </c>
      <c r="J784" s="114">
        <v>0</v>
      </c>
      <c r="K784" s="115">
        <v>0</v>
      </c>
    </row>
    <row r="785" spans="1:11" ht="22.5" hidden="1" outlineLevel="2">
      <c r="A785" s="26" t="s">
        <v>3266</v>
      </c>
      <c r="B785" s="47">
        <f t="shared" si="31"/>
        <v>0</v>
      </c>
      <c r="C785" s="48">
        <f t="shared" si="30"/>
        <v>0</v>
      </c>
      <c r="D785" s="44" t="s">
        <v>3349</v>
      </c>
      <c r="E785" s="24" t="s">
        <v>1777</v>
      </c>
      <c r="F785" s="24" t="s">
        <v>37384</v>
      </c>
      <c r="G785" s="24" t="s">
        <v>16</v>
      </c>
      <c r="H785" s="114">
        <v>0</v>
      </c>
      <c r="I785" s="114">
        <v>0</v>
      </c>
      <c r="J785" s="114">
        <v>0</v>
      </c>
      <c r="K785" s="115">
        <v>0</v>
      </c>
    </row>
    <row r="786" spans="1:11" ht="22.5" hidden="1" outlineLevel="2">
      <c r="A786" s="26" t="s">
        <v>3266</v>
      </c>
      <c r="B786" s="47">
        <f t="shared" si="31"/>
        <v>0</v>
      </c>
      <c r="C786" s="48">
        <f t="shared" ref="C786:C849" si="32">B786/B$8351</f>
        <v>0</v>
      </c>
      <c r="D786" s="44" t="s">
        <v>37388</v>
      </c>
      <c r="E786" s="24" t="s">
        <v>1777</v>
      </c>
      <c r="F786" s="24" t="s">
        <v>37389</v>
      </c>
      <c r="G786" s="24" t="s">
        <v>16</v>
      </c>
      <c r="H786" s="114">
        <v>0</v>
      </c>
      <c r="I786" s="114">
        <v>0</v>
      </c>
      <c r="J786" s="114">
        <v>0</v>
      </c>
      <c r="K786" s="115">
        <v>0</v>
      </c>
    </row>
    <row r="787" spans="1:11" ht="22.5" hidden="1" outlineLevel="2">
      <c r="A787" s="26" t="s">
        <v>3266</v>
      </c>
      <c r="B787" s="47">
        <f t="shared" si="31"/>
        <v>0</v>
      </c>
      <c r="C787" s="48">
        <f t="shared" si="32"/>
        <v>0</v>
      </c>
      <c r="D787" s="44" t="s">
        <v>3892</v>
      </c>
      <c r="E787" s="24" t="s">
        <v>1777</v>
      </c>
      <c r="F787" s="24" t="s">
        <v>37392</v>
      </c>
      <c r="G787" s="24" t="s">
        <v>16</v>
      </c>
      <c r="H787" s="114">
        <v>0</v>
      </c>
      <c r="I787" s="114">
        <v>0</v>
      </c>
      <c r="J787" s="114">
        <v>0</v>
      </c>
      <c r="K787" s="115">
        <v>0</v>
      </c>
    </row>
    <row r="788" spans="1:11" ht="22.5" hidden="1" outlineLevel="2">
      <c r="A788" s="26" t="s">
        <v>3266</v>
      </c>
      <c r="B788" s="47">
        <f t="shared" si="31"/>
        <v>0</v>
      </c>
      <c r="C788" s="48">
        <f t="shared" si="32"/>
        <v>0</v>
      </c>
      <c r="D788" s="44" t="s">
        <v>37398</v>
      </c>
      <c r="E788" s="24" t="s">
        <v>1777</v>
      </c>
      <c r="F788" s="24" t="s">
        <v>37399</v>
      </c>
      <c r="G788" s="24" t="s">
        <v>16</v>
      </c>
      <c r="H788" s="114">
        <v>0</v>
      </c>
      <c r="I788" s="114">
        <v>0</v>
      </c>
      <c r="J788" s="114">
        <v>0</v>
      </c>
      <c r="K788" s="115">
        <v>0</v>
      </c>
    </row>
    <row r="789" spans="1:11" ht="22.5" hidden="1" outlineLevel="2">
      <c r="A789" s="26" t="s">
        <v>3266</v>
      </c>
      <c r="B789" s="47">
        <f t="shared" si="31"/>
        <v>0</v>
      </c>
      <c r="C789" s="48">
        <f t="shared" si="32"/>
        <v>0</v>
      </c>
      <c r="D789" s="44" t="s">
        <v>37400</v>
      </c>
      <c r="E789" s="24" t="s">
        <v>1777</v>
      </c>
      <c r="F789" s="24" t="s">
        <v>37401</v>
      </c>
      <c r="G789" s="24" t="s">
        <v>16</v>
      </c>
      <c r="H789" s="114">
        <v>0</v>
      </c>
      <c r="I789" s="114">
        <v>0</v>
      </c>
      <c r="J789" s="114">
        <v>0</v>
      </c>
      <c r="K789" s="115">
        <v>0</v>
      </c>
    </row>
    <row r="790" spans="1:11" ht="22.5" hidden="1" outlineLevel="2">
      <c r="A790" s="26" t="s">
        <v>3266</v>
      </c>
      <c r="B790" s="47">
        <f t="shared" si="31"/>
        <v>0</v>
      </c>
      <c r="C790" s="48">
        <f t="shared" si="32"/>
        <v>0</v>
      </c>
      <c r="D790" s="44" t="s">
        <v>3620</v>
      </c>
      <c r="E790" s="24" t="s">
        <v>1777</v>
      </c>
      <c r="F790" s="24" t="s">
        <v>37404</v>
      </c>
      <c r="G790" s="24" t="s">
        <v>16</v>
      </c>
      <c r="H790" s="114">
        <v>0</v>
      </c>
      <c r="I790" s="114">
        <v>0</v>
      </c>
      <c r="J790" s="114">
        <v>0</v>
      </c>
      <c r="K790" s="115">
        <v>0</v>
      </c>
    </row>
    <row r="791" spans="1:11" ht="22.5" hidden="1" outlineLevel="2">
      <c r="A791" s="26" t="s">
        <v>3266</v>
      </c>
      <c r="B791" s="47">
        <f t="shared" si="31"/>
        <v>0</v>
      </c>
      <c r="C791" s="48">
        <f t="shared" si="32"/>
        <v>0</v>
      </c>
      <c r="D791" s="44" t="s">
        <v>3543</v>
      </c>
      <c r="E791" s="24" t="s">
        <v>1777</v>
      </c>
      <c r="F791" s="24" t="s">
        <v>37405</v>
      </c>
      <c r="G791" s="24" t="s">
        <v>16</v>
      </c>
      <c r="H791" s="114">
        <v>0</v>
      </c>
      <c r="I791" s="114">
        <v>0</v>
      </c>
      <c r="J791" s="114">
        <v>0</v>
      </c>
      <c r="K791" s="115">
        <v>0</v>
      </c>
    </row>
    <row r="792" spans="1:11" ht="22.5" hidden="1" outlineLevel="2">
      <c r="A792" s="26" t="s">
        <v>3266</v>
      </c>
      <c r="B792" s="47">
        <f t="shared" si="31"/>
        <v>0</v>
      </c>
      <c r="C792" s="48">
        <f t="shared" si="32"/>
        <v>0</v>
      </c>
      <c r="D792" s="44" t="s">
        <v>37406</v>
      </c>
      <c r="E792" s="24" t="s">
        <v>1777</v>
      </c>
      <c r="F792" s="24" t="s">
        <v>37407</v>
      </c>
      <c r="G792" s="24" t="s">
        <v>16</v>
      </c>
      <c r="H792" s="114">
        <v>0</v>
      </c>
      <c r="I792" s="114">
        <v>0</v>
      </c>
      <c r="J792" s="114">
        <v>0</v>
      </c>
      <c r="K792" s="115">
        <v>0</v>
      </c>
    </row>
    <row r="793" spans="1:11" ht="22.5" hidden="1" outlineLevel="2">
      <c r="A793" s="26" t="s">
        <v>3266</v>
      </c>
      <c r="B793" s="47">
        <f t="shared" si="31"/>
        <v>0</v>
      </c>
      <c r="C793" s="48">
        <f t="shared" si="32"/>
        <v>0</v>
      </c>
      <c r="D793" s="44" t="s">
        <v>4014</v>
      </c>
      <c r="E793" s="24" t="s">
        <v>1777</v>
      </c>
      <c r="F793" s="24" t="s">
        <v>37408</v>
      </c>
      <c r="G793" s="24" t="s">
        <v>16</v>
      </c>
      <c r="H793" s="114">
        <v>0</v>
      </c>
      <c r="I793" s="114">
        <v>0</v>
      </c>
      <c r="J793" s="114">
        <v>0</v>
      </c>
      <c r="K793" s="115">
        <v>0</v>
      </c>
    </row>
    <row r="794" spans="1:11" ht="22.5" hidden="1" outlineLevel="2">
      <c r="A794" s="26" t="s">
        <v>3266</v>
      </c>
      <c r="B794" s="47">
        <f t="shared" si="31"/>
        <v>0</v>
      </c>
      <c r="C794" s="48">
        <f t="shared" si="32"/>
        <v>0</v>
      </c>
      <c r="D794" s="44" t="s">
        <v>3766</v>
      </c>
      <c r="E794" s="24" t="s">
        <v>1777</v>
      </c>
      <c r="F794" s="24" t="s">
        <v>37411</v>
      </c>
      <c r="G794" s="24" t="s">
        <v>16</v>
      </c>
      <c r="H794" s="114">
        <v>0</v>
      </c>
      <c r="I794" s="114">
        <v>0</v>
      </c>
      <c r="J794" s="114">
        <v>0</v>
      </c>
      <c r="K794" s="115">
        <v>0</v>
      </c>
    </row>
    <row r="795" spans="1:11" ht="22.5" hidden="1" outlineLevel="2">
      <c r="A795" s="26" t="s">
        <v>3266</v>
      </c>
      <c r="B795" s="47">
        <f t="shared" si="31"/>
        <v>0</v>
      </c>
      <c r="C795" s="48">
        <f t="shared" si="32"/>
        <v>0</v>
      </c>
      <c r="D795" s="44" t="s">
        <v>3783</v>
      </c>
      <c r="E795" s="24" t="s">
        <v>1777</v>
      </c>
      <c r="F795" s="24" t="s">
        <v>37412</v>
      </c>
      <c r="G795" s="24" t="s">
        <v>16</v>
      </c>
      <c r="H795" s="114">
        <v>0</v>
      </c>
      <c r="I795" s="114">
        <v>0</v>
      </c>
      <c r="J795" s="114">
        <v>0</v>
      </c>
      <c r="K795" s="115">
        <v>0</v>
      </c>
    </row>
    <row r="796" spans="1:11" ht="22.5" hidden="1" outlineLevel="2">
      <c r="A796" s="26" t="s">
        <v>3266</v>
      </c>
      <c r="B796" s="47">
        <f t="shared" si="31"/>
        <v>0</v>
      </c>
      <c r="C796" s="48">
        <f t="shared" si="32"/>
        <v>0</v>
      </c>
      <c r="D796" s="44" t="s">
        <v>3650</v>
      </c>
      <c r="E796" s="24" t="s">
        <v>1777</v>
      </c>
      <c r="F796" s="24" t="s">
        <v>37431</v>
      </c>
      <c r="G796" s="24" t="s">
        <v>16</v>
      </c>
      <c r="H796" s="114">
        <v>0</v>
      </c>
      <c r="I796" s="114">
        <v>0</v>
      </c>
      <c r="J796" s="114">
        <v>0</v>
      </c>
      <c r="K796" s="115">
        <v>0</v>
      </c>
    </row>
    <row r="797" spans="1:11" ht="22.5" hidden="1" outlineLevel="2">
      <c r="A797" s="26" t="s">
        <v>3266</v>
      </c>
      <c r="B797" s="47">
        <f t="shared" si="31"/>
        <v>0</v>
      </c>
      <c r="C797" s="48">
        <f t="shared" si="32"/>
        <v>0</v>
      </c>
      <c r="D797" s="44" t="s">
        <v>3377</v>
      </c>
      <c r="E797" s="24" t="s">
        <v>1777</v>
      </c>
      <c r="F797" s="24" t="s">
        <v>37435</v>
      </c>
      <c r="G797" s="24" t="s">
        <v>16</v>
      </c>
      <c r="H797" s="114">
        <v>0</v>
      </c>
      <c r="I797" s="114">
        <v>0</v>
      </c>
      <c r="J797" s="114">
        <v>0</v>
      </c>
      <c r="K797" s="115">
        <v>0</v>
      </c>
    </row>
    <row r="798" spans="1:11" ht="22.5" hidden="1" outlineLevel="2">
      <c r="A798" s="26" t="s">
        <v>3266</v>
      </c>
      <c r="B798" s="47">
        <f t="shared" si="31"/>
        <v>0</v>
      </c>
      <c r="C798" s="48">
        <f t="shared" si="32"/>
        <v>0</v>
      </c>
      <c r="D798" s="44" t="s">
        <v>3563</v>
      </c>
      <c r="E798" s="24" t="s">
        <v>1777</v>
      </c>
      <c r="F798" s="24" t="s">
        <v>37436</v>
      </c>
      <c r="G798" s="24" t="s">
        <v>16</v>
      </c>
      <c r="H798" s="114">
        <v>0</v>
      </c>
      <c r="I798" s="114">
        <v>0</v>
      </c>
      <c r="J798" s="114">
        <v>0</v>
      </c>
      <c r="K798" s="115">
        <v>0</v>
      </c>
    </row>
    <row r="799" spans="1:11" ht="22.5" hidden="1" outlineLevel="2">
      <c r="A799" s="26" t="s">
        <v>3266</v>
      </c>
      <c r="B799" s="47">
        <f t="shared" si="31"/>
        <v>0</v>
      </c>
      <c r="C799" s="48">
        <f t="shared" si="32"/>
        <v>0</v>
      </c>
      <c r="D799" s="44" t="s">
        <v>4234</v>
      </c>
      <c r="E799" s="24" t="s">
        <v>1777</v>
      </c>
      <c r="F799" s="24" t="s">
        <v>37437</v>
      </c>
      <c r="G799" s="24" t="s">
        <v>16</v>
      </c>
      <c r="H799" s="114">
        <v>0</v>
      </c>
      <c r="I799" s="114">
        <v>0</v>
      </c>
      <c r="J799" s="114">
        <v>0</v>
      </c>
      <c r="K799" s="115">
        <v>0</v>
      </c>
    </row>
    <row r="800" spans="1:11" ht="22.5" hidden="1" outlineLevel="2">
      <c r="A800" s="26" t="s">
        <v>3266</v>
      </c>
      <c r="B800" s="47">
        <f t="shared" si="31"/>
        <v>0</v>
      </c>
      <c r="C800" s="48">
        <f t="shared" si="32"/>
        <v>0</v>
      </c>
      <c r="D800" s="44" t="s">
        <v>3302</v>
      </c>
      <c r="E800" s="24" t="s">
        <v>1777</v>
      </c>
      <c r="F800" s="24" t="s">
        <v>37440</v>
      </c>
      <c r="G800" s="24" t="s">
        <v>16</v>
      </c>
      <c r="H800" s="114">
        <v>0</v>
      </c>
      <c r="I800" s="114">
        <v>0</v>
      </c>
      <c r="J800" s="114">
        <v>0</v>
      </c>
      <c r="K800" s="115">
        <v>0</v>
      </c>
    </row>
    <row r="801" spans="1:11" ht="22.5" hidden="1" outlineLevel="2">
      <c r="A801" s="26" t="s">
        <v>3266</v>
      </c>
      <c r="B801" s="47">
        <f t="shared" si="31"/>
        <v>0</v>
      </c>
      <c r="C801" s="48">
        <f t="shared" si="32"/>
        <v>0</v>
      </c>
      <c r="D801" s="44" t="s">
        <v>3629</v>
      </c>
      <c r="E801" s="24" t="s">
        <v>1777</v>
      </c>
      <c r="F801" s="24" t="s">
        <v>37445</v>
      </c>
      <c r="G801" s="24" t="s">
        <v>16</v>
      </c>
      <c r="H801" s="114">
        <v>0</v>
      </c>
      <c r="I801" s="114">
        <v>0</v>
      </c>
      <c r="J801" s="114">
        <v>0</v>
      </c>
      <c r="K801" s="115">
        <v>0</v>
      </c>
    </row>
    <row r="802" spans="1:11" ht="22.5" hidden="1" outlineLevel="2">
      <c r="A802" s="26" t="s">
        <v>3266</v>
      </c>
      <c r="B802" s="47">
        <f t="shared" si="31"/>
        <v>0</v>
      </c>
      <c r="C802" s="48">
        <f t="shared" si="32"/>
        <v>0</v>
      </c>
      <c r="D802" s="44" t="s">
        <v>3780</v>
      </c>
      <c r="E802" s="24" t="s">
        <v>1777</v>
      </c>
      <c r="F802" s="24" t="s">
        <v>37446</v>
      </c>
      <c r="G802" s="24" t="s">
        <v>16</v>
      </c>
      <c r="H802" s="114">
        <v>0</v>
      </c>
      <c r="I802" s="114">
        <v>0</v>
      </c>
      <c r="J802" s="114">
        <v>0</v>
      </c>
      <c r="K802" s="115">
        <v>0</v>
      </c>
    </row>
    <row r="803" spans="1:11" ht="22.5" hidden="1" outlineLevel="2">
      <c r="A803" s="26" t="s">
        <v>3266</v>
      </c>
      <c r="B803" s="47">
        <f t="shared" si="31"/>
        <v>0</v>
      </c>
      <c r="C803" s="48">
        <f t="shared" si="32"/>
        <v>0</v>
      </c>
      <c r="D803" s="44" t="s">
        <v>3417</v>
      </c>
      <c r="E803" s="24" t="s">
        <v>1777</v>
      </c>
      <c r="F803" s="24" t="s">
        <v>37447</v>
      </c>
      <c r="G803" s="24" t="s">
        <v>16</v>
      </c>
      <c r="H803" s="114">
        <v>0</v>
      </c>
      <c r="I803" s="114">
        <v>0</v>
      </c>
      <c r="J803" s="114">
        <v>0</v>
      </c>
      <c r="K803" s="115">
        <v>0</v>
      </c>
    </row>
    <row r="804" spans="1:11" ht="22.5" hidden="1" outlineLevel="2">
      <c r="A804" s="26" t="s">
        <v>3266</v>
      </c>
      <c r="B804" s="47">
        <f t="shared" si="31"/>
        <v>0</v>
      </c>
      <c r="C804" s="48">
        <f t="shared" si="32"/>
        <v>0</v>
      </c>
      <c r="D804" s="44" t="s">
        <v>3883</v>
      </c>
      <c r="E804" s="24" t="s">
        <v>1777</v>
      </c>
      <c r="F804" s="24" t="s">
        <v>37448</v>
      </c>
      <c r="G804" s="24" t="s">
        <v>16</v>
      </c>
      <c r="H804" s="114">
        <v>0</v>
      </c>
      <c r="I804" s="114">
        <v>0</v>
      </c>
      <c r="J804" s="114">
        <v>0</v>
      </c>
      <c r="K804" s="115">
        <v>0</v>
      </c>
    </row>
    <row r="805" spans="1:11" ht="22.5" hidden="1" outlineLevel="2">
      <c r="A805" s="26" t="s">
        <v>3266</v>
      </c>
      <c r="B805" s="47">
        <f t="shared" si="31"/>
        <v>0</v>
      </c>
      <c r="C805" s="48">
        <f t="shared" si="32"/>
        <v>0</v>
      </c>
      <c r="D805" s="44" t="s">
        <v>3744</v>
      </c>
      <c r="E805" s="24" t="s">
        <v>1777</v>
      </c>
      <c r="F805" s="24" t="s">
        <v>37449</v>
      </c>
      <c r="G805" s="24" t="s">
        <v>16</v>
      </c>
      <c r="H805" s="114">
        <v>0</v>
      </c>
      <c r="I805" s="114">
        <v>0</v>
      </c>
      <c r="J805" s="114">
        <v>0</v>
      </c>
      <c r="K805" s="115">
        <v>0</v>
      </c>
    </row>
    <row r="806" spans="1:11" ht="22.5" hidden="1" outlineLevel="2">
      <c r="A806" s="26" t="s">
        <v>3266</v>
      </c>
      <c r="B806" s="47">
        <f t="shared" si="31"/>
        <v>0</v>
      </c>
      <c r="C806" s="48">
        <f t="shared" si="32"/>
        <v>0</v>
      </c>
      <c r="D806" s="44" t="s">
        <v>3889</v>
      </c>
      <c r="E806" s="24" t="s">
        <v>1777</v>
      </c>
      <c r="F806" s="24" t="s">
        <v>37450</v>
      </c>
      <c r="G806" s="24" t="s">
        <v>16</v>
      </c>
      <c r="H806" s="114">
        <v>0</v>
      </c>
      <c r="I806" s="114">
        <v>0</v>
      </c>
      <c r="J806" s="114">
        <v>0</v>
      </c>
      <c r="K806" s="115">
        <v>0</v>
      </c>
    </row>
    <row r="807" spans="1:11" ht="22.5" hidden="1" outlineLevel="2">
      <c r="A807" s="26" t="s">
        <v>3266</v>
      </c>
      <c r="B807" s="47">
        <f t="shared" si="31"/>
        <v>0</v>
      </c>
      <c r="C807" s="48">
        <f t="shared" si="32"/>
        <v>0</v>
      </c>
      <c r="D807" s="44" t="s">
        <v>3914</v>
      </c>
      <c r="E807" s="24" t="s">
        <v>1777</v>
      </c>
      <c r="F807" s="24" t="s">
        <v>37451</v>
      </c>
      <c r="G807" s="24" t="s">
        <v>16</v>
      </c>
      <c r="H807" s="114">
        <v>0</v>
      </c>
      <c r="I807" s="114">
        <v>0</v>
      </c>
      <c r="J807" s="114">
        <v>0</v>
      </c>
      <c r="K807" s="115">
        <v>0</v>
      </c>
    </row>
    <row r="808" spans="1:11" ht="22.5" hidden="1" outlineLevel="2">
      <c r="A808" s="26" t="s">
        <v>3266</v>
      </c>
      <c r="B808" s="47">
        <f t="shared" si="31"/>
        <v>0</v>
      </c>
      <c r="C808" s="48">
        <f t="shared" si="32"/>
        <v>0</v>
      </c>
      <c r="D808" s="44" t="s">
        <v>3427</v>
      </c>
      <c r="E808" s="24" t="s">
        <v>1777</v>
      </c>
      <c r="F808" s="24" t="s">
        <v>37452</v>
      </c>
      <c r="G808" s="24" t="s">
        <v>16</v>
      </c>
      <c r="H808" s="114">
        <v>0</v>
      </c>
      <c r="I808" s="114">
        <v>0</v>
      </c>
      <c r="J808" s="114">
        <v>0</v>
      </c>
      <c r="K808" s="115">
        <v>0</v>
      </c>
    </row>
    <row r="809" spans="1:11" ht="22.5" hidden="1" outlineLevel="2">
      <c r="A809" s="26" t="s">
        <v>3266</v>
      </c>
      <c r="B809" s="47">
        <f t="shared" si="31"/>
        <v>0</v>
      </c>
      <c r="C809" s="48">
        <f t="shared" si="32"/>
        <v>0</v>
      </c>
      <c r="D809" s="44" t="s">
        <v>3741</v>
      </c>
      <c r="E809" s="24" t="s">
        <v>1777</v>
      </c>
      <c r="F809" s="24" t="s">
        <v>37453</v>
      </c>
      <c r="G809" s="24" t="s">
        <v>16</v>
      </c>
      <c r="H809" s="114">
        <v>0</v>
      </c>
      <c r="I809" s="114">
        <v>0</v>
      </c>
      <c r="J809" s="114">
        <v>0</v>
      </c>
      <c r="K809" s="115">
        <v>0</v>
      </c>
    </row>
    <row r="810" spans="1:11" ht="22.5" hidden="1" outlineLevel="2">
      <c r="A810" s="26" t="s">
        <v>3266</v>
      </c>
      <c r="B810" s="47">
        <f t="shared" si="31"/>
        <v>0</v>
      </c>
      <c r="C810" s="48">
        <f t="shared" si="32"/>
        <v>0</v>
      </c>
      <c r="D810" s="44" t="s">
        <v>4195</v>
      </c>
      <c r="E810" s="24" t="s">
        <v>1777</v>
      </c>
      <c r="F810" s="24" t="s">
        <v>37458</v>
      </c>
      <c r="G810" s="24" t="s">
        <v>16</v>
      </c>
      <c r="H810" s="114">
        <v>0</v>
      </c>
      <c r="I810" s="114">
        <v>0</v>
      </c>
      <c r="J810" s="114">
        <v>0</v>
      </c>
      <c r="K810" s="115">
        <v>0</v>
      </c>
    </row>
    <row r="811" spans="1:11" ht="22.5" hidden="1" outlineLevel="2">
      <c r="A811" s="26" t="s">
        <v>3266</v>
      </c>
      <c r="B811" s="47">
        <f t="shared" si="31"/>
        <v>1</v>
      </c>
      <c r="C811" s="48">
        <f t="shared" si="32"/>
        <v>5.5288328633825397E-5</v>
      </c>
      <c r="D811" s="44" t="s">
        <v>4214</v>
      </c>
      <c r="E811" s="24" t="s">
        <v>1777</v>
      </c>
      <c r="F811" s="24" t="s">
        <v>37459</v>
      </c>
      <c r="G811" s="24" t="s">
        <v>16</v>
      </c>
      <c r="H811" s="114">
        <v>0</v>
      </c>
      <c r="I811" s="114">
        <v>0</v>
      </c>
      <c r="J811" s="114">
        <v>1</v>
      </c>
      <c r="K811" s="115">
        <v>0</v>
      </c>
    </row>
    <row r="812" spans="1:11" ht="22.5" hidden="1" outlineLevel="2">
      <c r="A812" s="26" t="s">
        <v>3266</v>
      </c>
      <c r="B812" s="47">
        <f t="shared" ref="B812:B875" si="33">SUM(H812:K812)</f>
        <v>0</v>
      </c>
      <c r="C812" s="48">
        <f t="shared" si="32"/>
        <v>0</v>
      </c>
      <c r="D812" s="44" t="s">
        <v>4066</v>
      </c>
      <c r="E812" s="24" t="s">
        <v>1777</v>
      </c>
      <c r="F812" s="24" t="s">
        <v>37463</v>
      </c>
      <c r="G812" s="24" t="s">
        <v>16</v>
      </c>
      <c r="H812" s="114">
        <v>0</v>
      </c>
      <c r="I812" s="114">
        <v>0</v>
      </c>
      <c r="J812" s="114">
        <v>0</v>
      </c>
      <c r="K812" s="115">
        <v>0</v>
      </c>
    </row>
    <row r="813" spans="1:11" ht="22.5" hidden="1" outlineLevel="2">
      <c r="A813" s="26" t="s">
        <v>3266</v>
      </c>
      <c r="B813" s="47">
        <f t="shared" si="33"/>
        <v>0</v>
      </c>
      <c r="C813" s="48">
        <f t="shared" si="32"/>
        <v>0</v>
      </c>
      <c r="D813" s="44" t="s">
        <v>4080</v>
      </c>
      <c r="E813" s="24" t="s">
        <v>1777</v>
      </c>
      <c r="F813" s="24" t="s">
        <v>37474</v>
      </c>
      <c r="G813" s="24" t="s">
        <v>16</v>
      </c>
      <c r="H813" s="114">
        <v>0</v>
      </c>
      <c r="I813" s="114">
        <v>0</v>
      </c>
      <c r="J813" s="114">
        <v>0</v>
      </c>
      <c r="K813" s="115">
        <v>0</v>
      </c>
    </row>
    <row r="814" spans="1:11" ht="22.5" hidden="1" outlineLevel="2">
      <c r="A814" s="26" t="s">
        <v>3266</v>
      </c>
      <c r="B814" s="47">
        <f t="shared" si="33"/>
        <v>0</v>
      </c>
      <c r="C814" s="48">
        <f t="shared" si="32"/>
        <v>0</v>
      </c>
      <c r="D814" s="44" t="s">
        <v>37475</v>
      </c>
      <c r="E814" s="24" t="s">
        <v>1777</v>
      </c>
      <c r="F814" s="24" t="s">
        <v>37476</v>
      </c>
      <c r="G814" s="24" t="s">
        <v>16</v>
      </c>
      <c r="H814" s="114">
        <v>0</v>
      </c>
      <c r="I814" s="114">
        <v>0</v>
      </c>
      <c r="J814" s="114">
        <v>0</v>
      </c>
      <c r="K814" s="115">
        <v>0</v>
      </c>
    </row>
    <row r="815" spans="1:11" ht="22.5" hidden="1" outlineLevel="2">
      <c r="A815" s="26" t="s">
        <v>3266</v>
      </c>
      <c r="B815" s="47">
        <f t="shared" si="33"/>
        <v>0</v>
      </c>
      <c r="C815" s="48">
        <f t="shared" si="32"/>
        <v>0</v>
      </c>
      <c r="D815" s="44" t="s">
        <v>3488</v>
      </c>
      <c r="E815" s="24" t="s">
        <v>1777</v>
      </c>
      <c r="F815" s="24" t="s">
        <v>37479</v>
      </c>
      <c r="G815" s="24" t="s">
        <v>16</v>
      </c>
      <c r="H815" s="114">
        <v>0</v>
      </c>
      <c r="I815" s="114">
        <v>0</v>
      </c>
      <c r="J815" s="114">
        <v>0</v>
      </c>
      <c r="K815" s="115">
        <v>0</v>
      </c>
    </row>
    <row r="816" spans="1:11" ht="22.5" hidden="1" outlineLevel="2">
      <c r="A816" s="26" t="s">
        <v>3266</v>
      </c>
      <c r="B816" s="47">
        <f t="shared" si="33"/>
        <v>0</v>
      </c>
      <c r="C816" s="48">
        <f t="shared" si="32"/>
        <v>0</v>
      </c>
      <c r="D816" s="44" t="s">
        <v>4264</v>
      </c>
      <c r="E816" s="24" t="s">
        <v>1777</v>
      </c>
      <c r="F816" s="24" t="s">
        <v>37481</v>
      </c>
      <c r="G816" s="24" t="s">
        <v>16</v>
      </c>
      <c r="H816" s="114">
        <v>0</v>
      </c>
      <c r="I816" s="114">
        <v>0</v>
      </c>
      <c r="J816" s="114">
        <v>0</v>
      </c>
      <c r="K816" s="115">
        <v>0</v>
      </c>
    </row>
    <row r="817" spans="1:11" ht="22.5" hidden="1" outlineLevel="2">
      <c r="A817" s="26" t="s">
        <v>3266</v>
      </c>
      <c r="B817" s="47">
        <f t="shared" si="33"/>
        <v>0</v>
      </c>
      <c r="C817" s="48">
        <f t="shared" si="32"/>
        <v>0</v>
      </c>
      <c r="D817" s="44" t="s">
        <v>4178</v>
      </c>
      <c r="E817" s="24" t="s">
        <v>1777</v>
      </c>
      <c r="F817" s="24" t="s">
        <v>37482</v>
      </c>
      <c r="G817" s="24" t="s">
        <v>16</v>
      </c>
      <c r="H817" s="114">
        <v>0</v>
      </c>
      <c r="I817" s="114">
        <v>0</v>
      </c>
      <c r="J817" s="114">
        <v>0</v>
      </c>
      <c r="K817" s="115">
        <v>0</v>
      </c>
    </row>
    <row r="818" spans="1:11" ht="22.5" hidden="1" outlineLevel="2">
      <c r="A818" s="26" t="s">
        <v>3266</v>
      </c>
      <c r="B818" s="47">
        <f t="shared" si="33"/>
        <v>0</v>
      </c>
      <c r="C818" s="48">
        <f t="shared" si="32"/>
        <v>0</v>
      </c>
      <c r="D818" s="44" t="s">
        <v>3877</v>
      </c>
      <c r="E818" s="24" t="s">
        <v>1777</v>
      </c>
      <c r="F818" s="24" t="s">
        <v>37487</v>
      </c>
      <c r="G818" s="24" t="s">
        <v>16</v>
      </c>
      <c r="H818" s="114">
        <v>0</v>
      </c>
      <c r="I818" s="114">
        <v>0</v>
      </c>
      <c r="J818" s="114">
        <v>0</v>
      </c>
      <c r="K818" s="115">
        <v>0</v>
      </c>
    </row>
    <row r="819" spans="1:11" ht="22.5" hidden="1" outlineLevel="2">
      <c r="A819" s="26" t="s">
        <v>3266</v>
      </c>
      <c r="B819" s="47">
        <f t="shared" si="33"/>
        <v>0</v>
      </c>
      <c r="C819" s="48">
        <f t="shared" si="32"/>
        <v>0</v>
      </c>
      <c r="D819" s="44" t="s">
        <v>37489</v>
      </c>
      <c r="E819" s="24" t="s">
        <v>1777</v>
      </c>
      <c r="F819" s="24" t="s">
        <v>37490</v>
      </c>
      <c r="G819" s="24" t="s">
        <v>16</v>
      </c>
      <c r="H819" s="114">
        <v>0</v>
      </c>
      <c r="I819" s="114">
        <v>0</v>
      </c>
      <c r="J819" s="114">
        <v>0</v>
      </c>
      <c r="K819" s="115">
        <v>0</v>
      </c>
    </row>
    <row r="820" spans="1:11" ht="22.5" hidden="1" outlineLevel="2">
      <c r="A820" s="26" t="s">
        <v>3266</v>
      </c>
      <c r="B820" s="47">
        <f t="shared" si="33"/>
        <v>0</v>
      </c>
      <c r="C820" s="48">
        <f t="shared" si="32"/>
        <v>0</v>
      </c>
      <c r="D820" s="44" t="s">
        <v>3921</v>
      </c>
      <c r="E820" s="24" t="s">
        <v>1777</v>
      </c>
      <c r="F820" s="24" t="s">
        <v>37491</v>
      </c>
      <c r="G820" s="24" t="s">
        <v>16</v>
      </c>
      <c r="H820" s="114">
        <v>0</v>
      </c>
      <c r="I820" s="114">
        <v>0</v>
      </c>
      <c r="J820" s="114">
        <v>0</v>
      </c>
      <c r="K820" s="115">
        <v>0</v>
      </c>
    </row>
    <row r="821" spans="1:11" ht="22.5" hidden="1" outlineLevel="2">
      <c r="A821" s="26" t="s">
        <v>3266</v>
      </c>
      <c r="B821" s="47">
        <f t="shared" si="33"/>
        <v>0</v>
      </c>
      <c r="C821" s="48">
        <f t="shared" si="32"/>
        <v>0</v>
      </c>
      <c r="D821" s="44" t="s">
        <v>37494</v>
      </c>
      <c r="E821" s="24" t="s">
        <v>1777</v>
      </c>
      <c r="F821" s="24" t="s">
        <v>37495</v>
      </c>
      <c r="G821" s="24" t="s">
        <v>16</v>
      </c>
      <c r="H821" s="114">
        <v>0</v>
      </c>
      <c r="I821" s="114">
        <v>0</v>
      </c>
      <c r="J821" s="114">
        <v>0</v>
      </c>
      <c r="K821" s="115">
        <v>0</v>
      </c>
    </row>
    <row r="822" spans="1:11" ht="22.5" hidden="1" outlineLevel="2">
      <c r="A822" s="26" t="s">
        <v>3266</v>
      </c>
      <c r="B822" s="47">
        <f t="shared" si="33"/>
        <v>0</v>
      </c>
      <c r="C822" s="48">
        <f t="shared" si="32"/>
        <v>0</v>
      </c>
      <c r="D822" s="44" t="s">
        <v>3837</v>
      </c>
      <c r="E822" s="24" t="s">
        <v>1777</v>
      </c>
      <c r="F822" s="24" t="s">
        <v>37496</v>
      </c>
      <c r="G822" s="24" t="s">
        <v>16</v>
      </c>
      <c r="H822" s="114">
        <v>0</v>
      </c>
      <c r="I822" s="114">
        <v>0</v>
      </c>
      <c r="J822" s="114">
        <v>0</v>
      </c>
      <c r="K822" s="115">
        <v>0</v>
      </c>
    </row>
    <row r="823" spans="1:11" ht="22.5" hidden="1" outlineLevel="2">
      <c r="A823" s="26" t="s">
        <v>3266</v>
      </c>
      <c r="B823" s="47">
        <f t="shared" si="33"/>
        <v>0</v>
      </c>
      <c r="C823" s="48">
        <f t="shared" si="32"/>
        <v>0</v>
      </c>
      <c r="D823" s="44" t="s">
        <v>3603</v>
      </c>
      <c r="E823" s="24" t="s">
        <v>1777</v>
      </c>
      <c r="F823" s="24" t="s">
        <v>37499</v>
      </c>
      <c r="G823" s="24" t="s">
        <v>16</v>
      </c>
      <c r="H823" s="114">
        <v>0</v>
      </c>
      <c r="I823" s="114">
        <v>0</v>
      </c>
      <c r="J823" s="114">
        <v>0</v>
      </c>
      <c r="K823" s="115">
        <v>0</v>
      </c>
    </row>
    <row r="824" spans="1:11" ht="22.5" hidden="1" outlineLevel="2">
      <c r="A824" s="26" t="s">
        <v>3266</v>
      </c>
      <c r="B824" s="47">
        <f t="shared" si="33"/>
        <v>0</v>
      </c>
      <c r="C824" s="48">
        <f t="shared" si="32"/>
        <v>0</v>
      </c>
      <c r="D824" s="44" t="s">
        <v>3346</v>
      </c>
      <c r="E824" s="24" t="s">
        <v>1777</v>
      </c>
      <c r="F824" s="24" t="s">
        <v>37500</v>
      </c>
      <c r="G824" s="24" t="s">
        <v>16</v>
      </c>
      <c r="H824" s="114">
        <v>0</v>
      </c>
      <c r="I824" s="114">
        <v>0</v>
      </c>
      <c r="J824" s="114">
        <v>0</v>
      </c>
      <c r="K824" s="115">
        <v>0</v>
      </c>
    </row>
    <row r="825" spans="1:11" ht="22.5" hidden="1" outlineLevel="2">
      <c r="A825" s="26" t="s">
        <v>3266</v>
      </c>
      <c r="B825" s="47">
        <f t="shared" si="33"/>
        <v>0</v>
      </c>
      <c r="C825" s="48">
        <f t="shared" si="32"/>
        <v>0</v>
      </c>
      <c r="D825" s="44" t="s">
        <v>4000</v>
      </c>
      <c r="E825" s="24" t="s">
        <v>1777</v>
      </c>
      <c r="F825" s="24" t="s">
        <v>37503</v>
      </c>
      <c r="G825" s="24" t="s">
        <v>16</v>
      </c>
      <c r="H825" s="114">
        <v>0</v>
      </c>
      <c r="I825" s="114">
        <v>0</v>
      </c>
      <c r="J825" s="114">
        <v>0</v>
      </c>
      <c r="K825" s="115">
        <v>0</v>
      </c>
    </row>
    <row r="826" spans="1:11" ht="22.5" hidden="1" outlineLevel="2">
      <c r="A826" s="26" t="s">
        <v>3266</v>
      </c>
      <c r="B826" s="47">
        <f t="shared" si="33"/>
        <v>0</v>
      </c>
      <c r="C826" s="48">
        <f t="shared" si="32"/>
        <v>0</v>
      </c>
      <c r="D826" s="44" t="s">
        <v>4258</v>
      </c>
      <c r="E826" s="24" t="s">
        <v>1777</v>
      </c>
      <c r="F826" s="24" t="s">
        <v>37506</v>
      </c>
      <c r="G826" s="24" t="s">
        <v>16</v>
      </c>
      <c r="H826" s="114">
        <v>0</v>
      </c>
      <c r="I826" s="114">
        <v>0</v>
      </c>
      <c r="J826" s="114">
        <v>0</v>
      </c>
      <c r="K826" s="115">
        <v>0</v>
      </c>
    </row>
    <row r="827" spans="1:11" ht="22.5" hidden="1" outlineLevel="2">
      <c r="A827" s="26" t="s">
        <v>3266</v>
      </c>
      <c r="B827" s="47">
        <f t="shared" si="33"/>
        <v>0</v>
      </c>
      <c r="C827" s="48">
        <f t="shared" si="32"/>
        <v>0</v>
      </c>
      <c r="D827" s="44" t="s">
        <v>3454</v>
      </c>
      <c r="E827" s="24" t="s">
        <v>1777</v>
      </c>
      <c r="F827" s="24" t="s">
        <v>37507</v>
      </c>
      <c r="G827" s="24" t="s">
        <v>16</v>
      </c>
      <c r="H827" s="114">
        <v>0</v>
      </c>
      <c r="I827" s="114">
        <v>0</v>
      </c>
      <c r="J827" s="114">
        <v>0</v>
      </c>
      <c r="K827" s="115">
        <v>0</v>
      </c>
    </row>
    <row r="828" spans="1:11" ht="22.5" hidden="1" outlineLevel="2">
      <c r="A828" s="26" t="s">
        <v>3266</v>
      </c>
      <c r="B828" s="47">
        <f t="shared" si="33"/>
        <v>0</v>
      </c>
      <c r="C828" s="48">
        <f t="shared" si="32"/>
        <v>0</v>
      </c>
      <c r="D828" s="44" t="s">
        <v>3660</v>
      </c>
      <c r="E828" s="24" t="s">
        <v>1777</v>
      </c>
      <c r="F828" s="24" t="s">
        <v>37515</v>
      </c>
      <c r="G828" s="24" t="s">
        <v>16</v>
      </c>
      <c r="H828" s="114">
        <v>0</v>
      </c>
      <c r="I828" s="114">
        <v>0</v>
      </c>
      <c r="J828" s="114">
        <v>0</v>
      </c>
      <c r="K828" s="115">
        <v>0</v>
      </c>
    </row>
    <row r="829" spans="1:11" ht="22.5" hidden="1" outlineLevel="2">
      <c r="A829" s="26" t="s">
        <v>3266</v>
      </c>
      <c r="B829" s="47">
        <f t="shared" si="33"/>
        <v>0</v>
      </c>
      <c r="C829" s="48">
        <f t="shared" si="32"/>
        <v>0</v>
      </c>
      <c r="D829" s="44" t="s">
        <v>37518</v>
      </c>
      <c r="E829" s="24" t="s">
        <v>1777</v>
      </c>
      <c r="F829" s="24" t="s">
        <v>37519</v>
      </c>
      <c r="G829" s="24" t="s">
        <v>16</v>
      </c>
      <c r="H829" s="114">
        <v>0</v>
      </c>
      <c r="I829" s="114">
        <v>0</v>
      </c>
      <c r="J829" s="114">
        <v>0</v>
      </c>
      <c r="K829" s="115">
        <v>0</v>
      </c>
    </row>
    <row r="830" spans="1:11" ht="33.75" hidden="1" outlineLevel="2">
      <c r="A830" s="26" t="s">
        <v>3266</v>
      </c>
      <c r="B830" s="47">
        <f t="shared" si="33"/>
        <v>0</v>
      </c>
      <c r="C830" s="48">
        <f t="shared" si="32"/>
        <v>0</v>
      </c>
      <c r="D830" s="44" t="s">
        <v>3850</v>
      </c>
      <c r="E830" s="24" t="s">
        <v>1777</v>
      </c>
      <c r="F830" s="24" t="s">
        <v>37523</v>
      </c>
      <c r="G830" s="24" t="s">
        <v>16</v>
      </c>
      <c r="H830" s="114">
        <v>0</v>
      </c>
      <c r="I830" s="114">
        <v>0</v>
      </c>
      <c r="J830" s="114">
        <v>0</v>
      </c>
      <c r="K830" s="115">
        <v>0</v>
      </c>
    </row>
    <row r="831" spans="1:11" ht="22.5" hidden="1" outlineLevel="2">
      <c r="A831" s="26" t="s">
        <v>3266</v>
      </c>
      <c r="B831" s="47">
        <f t="shared" si="33"/>
        <v>2</v>
      </c>
      <c r="C831" s="48">
        <f t="shared" si="32"/>
        <v>1.1057665726765079E-4</v>
      </c>
      <c r="D831" s="44" t="s">
        <v>3275</v>
      </c>
      <c r="E831" s="24" t="s">
        <v>1777</v>
      </c>
      <c r="F831" s="24" t="s">
        <v>37527</v>
      </c>
      <c r="G831" s="24" t="s">
        <v>16</v>
      </c>
      <c r="H831" s="114">
        <v>0</v>
      </c>
      <c r="I831" s="114">
        <v>1</v>
      </c>
      <c r="J831" s="114">
        <v>1</v>
      </c>
      <c r="K831" s="115">
        <v>0</v>
      </c>
    </row>
    <row r="832" spans="1:11" ht="22.5" hidden="1" outlineLevel="2">
      <c r="A832" s="26" t="s">
        <v>3266</v>
      </c>
      <c r="B832" s="47">
        <f t="shared" si="33"/>
        <v>0</v>
      </c>
      <c r="C832" s="48">
        <f t="shared" si="32"/>
        <v>0</v>
      </c>
      <c r="D832" s="44" t="s">
        <v>3666</v>
      </c>
      <c r="E832" s="24" t="s">
        <v>1777</v>
      </c>
      <c r="F832" s="24" t="s">
        <v>37528</v>
      </c>
      <c r="G832" s="24" t="s">
        <v>16</v>
      </c>
      <c r="H832" s="114">
        <v>0</v>
      </c>
      <c r="I832" s="114">
        <v>0</v>
      </c>
      <c r="J832" s="114">
        <v>0</v>
      </c>
      <c r="K832" s="115">
        <v>0</v>
      </c>
    </row>
    <row r="833" spans="1:11" ht="22.5" hidden="1" outlineLevel="2">
      <c r="A833" s="26" t="s">
        <v>3266</v>
      </c>
      <c r="B833" s="47">
        <f t="shared" si="33"/>
        <v>0</v>
      </c>
      <c r="C833" s="48">
        <f t="shared" si="32"/>
        <v>0</v>
      </c>
      <c r="D833" s="44" t="s">
        <v>37529</v>
      </c>
      <c r="E833" s="24" t="s">
        <v>1777</v>
      </c>
      <c r="F833" s="24" t="s">
        <v>37530</v>
      </c>
      <c r="G833" s="24" t="s">
        <v>16</v>
      </c>
      <c r="H833" s="114">
        <v>0</v>
      </c>
      <c r="I833" s="114">
        <v>0</v>
      </c>
      <c r="J833" s="114">
        <v>0</v>
      </c>
      <c r="K833" s="115">
        <v>0</v>
      </c>
    </row>
    <row r="834" spans="1:11" ht="22.5" hidden="1" outlineLevel="2">
      <c r="A834" s="26" t="s">
        <v>3266</v>
      </c>
      <c r="B834" s="47">
        <f t="shared" si="33"/>
        <v>0</v>
      </c>
      <c r="C834" s="48">
        <f t="shared" si="32"/>
        <v>0</v>
      </c>
      <c r="D834" s="44" t="s">
        <v>37543</v>
      </c>
      <c r="E834" s="24" t="s">
        <v>1777</v>
      </c>
      <c r="F834" s="24" t="s">
        <v>37544</v>
      </c>
      <c r="G834" s="24" t="s">
        <v>16</v>
      </c>
      <c r="H834" s="114">
        <v>0</v>
      </c>
      <c r="I834" s="114">
        <v>0</v>
      </c>
      <c r="J834" s="114">
        <v>0</v>
      </c>
      <c r="K834" s="115">
        <v>0</v>
      </c>
    </row>
    <row r="835" spans="1:11" ht="22.5" hidden="1" outlineLevel="2">
      <c r="A835" s="26" t="s">
        <v>3266</v>
      </c>
      <c r="B835" s="47">
        <f t="shared" si="33"/>
        <v>0</v>
      </c>
      <c r="C835" s="48">
        <f t="shared" si="32"/>
        <v>0</v>
      </c>
      <c r="D835" s="44" t="s">
        <v>37545</v>
      </c>
      <c r="E835" s="24" t="s">
        <v>1777</v>
      </c>
      <c r="F835" s="24" t="s">
        <v>37546</v>
      </c>
      <c r="G835" s="24" t="s">
        <v>16</v>
      </c>
      <c r="H835" s="114">
        <v>0</v>
      </c>
      <c r="I835" s="114">
        <v>0</v>
      </c>
      <c r="J835" s="114">
        <v>0</v>
      </c>
      <c r="K835" s="115">
        <v>0</v>
      </c>
    </row>
    <row r="836" spans="1:11" ht="22.5" hidden="1" outlineLevel="2">
      <c r="A836" s="26" t="s">
        <v>3266</v>
      </c>
      <c r="B836" s="47">
        <f t="shared" si="33"/>
        <v>0</v>
      </c>
      <c r="C836" s="48">
        <f t="shared" si="32"/>
        <v>0</v>
      </c>
      <c r="D836" s="44" t="s">
        <v>37569</v>
      </c>
      <c r="E836" s="24" t="s">
        <v>1777</v>
      </c>
      <c r="F836" s="24" t="s">
        <v>37570</v>
      </c>
      <c r="G836" s="24" t="s">
        <v>16</v>
      </c>
      <c r="H836" s="114">
        <v>0</v>
      </c>
      <c r="I836" s="114">
        <v>0</v>
      </c>
      <c r="J836" s="114">
        <v>0</v>
      </c>
      <c r="K836" s="115">
        <v>0</v>
      </c>
    </row>
    <row r="837" spans="1:11" ht="22.5" hidden="1" outlineLevel="2">
      <c r="A837" s="26" t="s">
        <v>3266</v>
      </c>
      <c r="B837" s="47">
        <f t="shared" si="33"/>
        <v>0</v>
      </c>
      <c r="C837" s="48">
        <f t="shared" si="32"/>
        <v>0</v>
      </c>
      <c r="D837" s="44" t="s">
        <v>3663</v>
      </c>
      <c r="E837" s="24" t="s">
        <v>1777</v>
      </c>
      <c r="F837" s="24" t="s">
        <v>37571</v>
      </c>
      <c r="G837" s="24" t="s">
        <v>16</v>
      </c>
      <c r="H837" s="114">
        <v>0</v>
      </c>
      <c r="I837" s="114">
        <v>0</v>
      </c>
      <c r="J837" s="114">
        <v>0</v>
      </c>
      <c r="K837" s="115">
        <v>0</v>
      </c>
    </row>
    <row r="838" spans="1:11" ht="22.5" hidden="1" outlineLevel="2">
      <c r="A838" s="26" t="s">
        <v>3266</v>
      </c>
      <c r="B838" s="47">
        <f t="shared" si="33"/>
        <v>0</v>
      </c>
      <c r="C838" s="48">
        <f t="shared" si="32"/>
        <v>0</v>
      </c>
      <c r="D838" s="44" t="s">
        <v>3470</v>
      </c>
      <c r="E838" s="24" t="s">
        <v>1777</v>
      </c>
      <c r="F838" s="24" t="s">
        <v>37576</v>
      </c>
      <c r="G838" s="24" t="s">
        <v>16</v>
      </c>
      <c r="H838" s="114">
        <v>0</v>
      </c>
      <c r="I838" s="114">
        <v>0</v>
      </c>
      <c r="J838" s="114">
        <v>0</v>
      </c>
      <c r="K838" s="115">
        <v>0</v>
      </c>
    </row>
    <row r="839" spans="1:11" ht="22.5" hidden="1" outlineLevel="2">
      <c r="A839" s="26" t="s">
        <v>3266</v>
      </c>
      <c r="B839" s="47">
        <f t="shared" si="33"/>
        <v>0</v>
      </c>
      <c r="C839" s="48">
        <f t="shared" si="32"/>
        <v>0</v>
      </c>
      <c r="D839" s="44" t="s">
        <v>37579</v>
      </c>
      <c r="E839" s="24" t="s">
        <v>1777</v>
      </c>
      <c r="F839" s="24" t="s">
        <v>37580</v>
      </c>
      <c r="G839" s="24" t="s">
        <v>16</v>
      </c>
      <c r="H839" s="114">
        <v>0</v>
      </c>
      <c r="I839" s="114">
        <v>0</v>
      </c>
      <c r="J839" s="114">
        <v>0</v>
      </c>
      <c r="K839" s="115">
        <v>0</v>
      </c>
    </row>
    <row r="840" spans="1:11" ht="22.5" hidden="1" outlineLevel="2">
      <c r="A840" s="26" t="s">
        <v>3266</v>
      </c>
      <c r="B840" s="47">
        <f t="shared" si="33"/>
        <v>0</v>
      </c>
      <c r="C840" s="48">
        <f t="shared" si="32"/>
        <v>0</v>
      </c>
      <c r="D840" s="44" t="s">
        <v>37581</v>
      </c>
      <c r="E840" s="24" t="s">
        <v>1777</v>
      </c>
      <c r="F840" s="24" t="s">
        <v>37582</v>
      </c>
      <c r="G840" s="24" t="s">
        <v>16</v>
      </c>
      <c r="H840" s="114">
        <v>0</v>
      </c>
      <c r="I840" s="114">
        <v>0</v>
      </c>
      <c r="J840" s="114">
        <v>0</v>
      </c>
      <c r="K840" s="115">
        <v>0</v>
      </c>
    </row>
    <row r="841" spans="1:11" ht="22.5" hidden="1" outlineLevel="2">
      <c r="A841" s="26" t="s">
        <v>3266</v>
      </c>
      <c r="B841" s="47">
        <f t="shared" si="33"/>
        <v>1</v>
      </c>
      <c r="C841" s="48">
        <f t="shared" si="32"/>
        <v>5.5288328633825397E-5</v>
      </c>
      <c r="D841" s="44" t="s">
        <v>3384</v>
      </c>
      <c r="E841" s="24" t="s">
        <v>1777</v>
      </c>
      <c r="F841" s="24" t="s">
        <v>37588</v>
      </c>
      <c r="G841" s="24" t="s">
        <v>16</v>
      </c>
      <c r="H841" s="114">
        <v>0</v>
      </c>
      <c r="I841" s="114">
        <v>0</v>
      </c>
      <c r="J841" s="114">
        <v>0</v>
      </c>
      <c r="K841" s="115">
        <v>1</v>
      </c>
    </row>
    <row r="842" spans="1:11" ht="22.5" hidden="1" outlineLevel="2">
      <c r="A842" s="26" t="s">
        <v>3266</v>
      </c>
      <c r="B842" s="47">
        <f t="shared" si="33"/>
        <v>0</v>
      </c>
      <c r="C842" s="48">
        <f t="shared" si="32"/>
        <v>0</v>
      </c>
      <c r="D842" s="44" t="s">
        <v>3512</v>
      </c>
      <c r="E842" s="24" t="s">
        <v>1777</v>
      </c>
      <c r="F842" s="24" t="s">
        <v>37597</v>
      </c>
      <c r="G842" s="24" t="s">
        <v>16</v>
      </c>
      <c r="H842" s="114">
        <v>0</v>
      </c>
      <c r="I842" s="114">
        <v>0</v>
      </c>
      <c r="J842" s="114">
        <v>0</v>
      </c>
      <c r="K842" s="115">
        <v>0</v>
      </c>
    </row>
    <row r="843" spans="1:11" ht="22.5" hidden="1" outlineLevel="2">
      <c r="A843" s="26" t="s">
        <v>3266</v>
      </c>
      <c r="B843" s="47">
        <f t="shared" si="33"/>
        <v>0</v>
      </c>
      <c r="C843" s="48">
        <f t="shared" si="32"/>
        <v>0</v>
      </c>
      <c r="D843" s="44" t="s">
        <v>3600</v>
      </c>
      <c r="E843" s="24" t="s">
        <v>1777</v>
      </c>
      <c r="F843" s="24" t="s">
        <v>37598</v>
      </c>
      <c r="G843" s="24" t="s">
        <v>16</v>
      </c>
      <c r="H843" s="114">
        <v>0</v>
      </c>
      <c r="I843" s="114">
        <v>0</v>
      </c>
      <c r="J843" s="114">
        <v>0</v>
      </c>
      <c r="K843" s="115">
        <v>0</v>
      </c>
    </row>
    <row r="844" spans="1:11" ht="22.5" hidden="1" outlineLevel="2">
      <c r="A844" s="26" t="s">
        <v>3266</v>
      </c>
      <c r="B844" s="47">
        <f t="shared" si="33"/>
        <v>0</v>
      </c>
      <c r="C844" s="48">
        <f t="shared" si="32"/>
        <v>0</v>
      </c>
      <c r="D844" s="44" t="s">
        <v>4033</v>
      </c>
      <c r="E844" s="24" t="s">
        <v>1777</v>
      </c>
      <c r="F844" s="24" t="s">
        <v>37599</v>
      </c>
      <c r="G844" s="24" t="s">
        <v>16</v>
      </c>
      <c r="H844" s="114">
        <v>0</v>
      </c>
      <c r="I844" s="114">
        <v>0</v>
      </c>
      <c r="J844" s="114">
        <v>0</v>
      </c>
      <c r="K844" s="115">
        <v>0</v>
      </c>
    </row>
    <row r="845" spans="1:11" ht="22.5" hidden="1" outlineLevel="2">
      <c r="A845" s="26" t="s">
        <v>3266</v>
      </c>
      <c r="B845" s="47">
        <f t="shared" si="33"/>
        <v>0</v>
      </c>
      <c r="C845" s="48">
        <f t="shared" si="32"/>
        <v>0</v>
      </c>
      <c r="D845" s="44" t="s">
        <v>4111</v>
      </c>
      <c r="E845" s="24" t="s">
        <v>1777</v>
      </c>
      <c r="F845" s="24" t="s">
        <v>37601</v>
      </c>
      <c r="G845" s="24" t="s">
        <v>16</v>
      </c>
      <c r="H845" s="114">
        <v>0</v>
      </c>
      <c r="I845" s="114">
        <v>0</v>
      </c>
      <c r="J845" s="114">
        <v>0</v>
      </c>
      <c r="K845" s="115">
        <v>0</v>
      </c>
    </row>
    <row r="846" spans="1:11" ht="22.5" hidden="1" outlineLevel="2">
      <c r="A846" s="26" t="s">
        <v>3266</v>
      </c>
      <c r="B846" s="47">
        <f t="shared" si="33"/>
        <v>0</v>
      </c>
      <c r="C846" s="48">
        <f t="shared" si="32"/>
        <v>0</v>
      </c>
      <c r="D846" s="44" t="s">
        <v>3989</v>
      </c>
      <c r="E846" s="24" t="s">
        <v>1777</v>
      </c>
      <c r="F846" s="24" t="s">
        <v>37610</v>
      </c>
      <c r="G846" s="24" t="s">
        <v>16</v>
      </c>
      <c r="H846" s="114">
        <v>0</v>
      </c>
      <c r="I846" s="114">
        <v>0</v>
      </c>
      <c r="J846" s="114">
        <v>0</v>
      </c>
      <c r="K846" s="115">
        <v>0</v>
      </c>
    </row>
    <row r="847" spans="1:11" ht="22.5" hidden="1" outlineLevel="2">
      <c r="A847" s="26" t="s">
        <v>3266</v>
      </c>
      <c r="B847" s="47">
        <f t="shared" si="33"/>
        <v>0</v>
      </c>
      <c r="C847" s="48">
        <f t="shared" si="32"/>
        <v>0</v>
      </c>
      <c r="D847" s="44" t="s">
        <v>3963</v>
      </c>
      <c r="E847" s="24" t="s">
        <v>1777</v>
      </c>
      <c r="F847" s="24" t="s">
        <v>37617</v>
      </c>
      <c r="G847" s="24" t="s">
        <v>16</v>
      </c>
      <c r="H847" s="114">
        <v>0</v>
      </c>
      <c r="I847" s="114">
        <v>0</v>
      </c>
      <c r="J847" s="114">
        <v>0</v>
      </c>
      <c r="K847" s="115">
        <v>0</v>
      </c>
    </row>
    <row r="848" spans="1:11" ht="22.5" hidden="1" outlineLevel="2">
      <c r="A848" s="26" t="s">
        <v>3266</v>
      </c>
      <c r="B848" s="47">
        <f t="shared" si="33"/>
        <v>0</v>
      </c>
      <c r="C848" s="48">
        <f t="shared" si="32"/>
        <v>0</v>
      </c>
      <c r="D848" s="44" t="s">
        <v>3694</v>
      </c>
      <c r="E848" s="24" t="s">
        <v>1777</v>
      </c>
      <c r="F848" s="24" t="s">
        <v>37620</v>
      </c>
      <c r="G848" s="24" t="s">
        <v>16</v>
      </c>
      <c r="H848" s="114">
        <v>0</v>
      </c>
      <c r="I848" s="114">
        <v>0</v>
      </c>
      <c r="J848" s="114">
        <v>0</v>
      </c>
      <c r="K848" s="115">
        <v>0</v>
      </c>
    </row>
    <row r="849" spans="1:11" ht="22.5" hidden="1" outlineLevel="2">
      <c r="A849" s="26" t="s">
        <v>3266</v>
      </c>
      <c r="B849" s="47">
        <f t="shared" si="33"/>
        <v>0</v>
      </c>
      <c r="C849" s="48">
        <f t="shared" si="32"/>
        <v>0</v>
      </c>
      <c r="D849" s="44" t="s">
        <v>3697</v>
      </c>
      <c r="E849" s="24" t="s">
        <v>1777</v>
      </c>
      <c r="F849" s="24" t="s">
        <v>37621</v>
      </c>
      <c r="G849" s="24" t="s">
        <v>16</v>
      </c>
      <c r="H849" s="114">
        <v>0</v>
      </c>
      <c r="I849" s="114">
        <v>0</v>
      </c>
      <c r="J849" s="114">
        <v>0</v>
      </c>
      <c r="K849" s="115">
        <v>0</v>
      </c>
    </row>
    <row r="850" spans="1:11" ht="22.5" hidden="1" outlineLevel="2">
      <c r="A850" s="26" t="s">
        <v>3266</v>
      </c>
      <c r="B850" s="47">
        <f t="shared" si="33"/>
        <v>0</v>
      </c>
      <c r="C850" s="48">
        <f t="shared" ref="C850:C913" si="34">B850/B$8351</f>
        <v>0</v>
      </c>
      <c r="D850" s="44" t="s">
        <v>3444</v>
      </c>
      <c r="E850" s="24" t="s">
        <v>1777</v>
      </c>
      <c r="F850" s="24" t="s">
        <v>37622</v>
      </c>
      <c r="G850" s="24" t="s">
        <v>16</v>
      </c>
      <c r="H850" s="114">
        <v>0</v>
      </c>
      <c r="I850" s="114">
        <v>0</v>
      </c>
      <c r="J850" s="114">
        <v>0</v>
      </c>
      <c r="K850" s="115">
        <v>0</v>
      </c>
    </row>
    <row r="851" spans="1:11" ht="22.5" hidden="1" outlineLevel="2">
      <c r="A851" s="26" t="s">
        <v>3266</v>
      </c>
      <c r="B851" s="47">
        <f t="shared" si="33"/>
        <v>0</v>
      </c>
      <c r="C851" s="48">
        <f t="shared" si="34"/>
        <v>0</v>
      </c>
      <c r="D851" s="44" t="s">
        <v>3729</v>
      </c>
      <c r="E851" s="24" t="s">
        <v>1777</v>
      </c>
      <c r="F851" s="24" t="s">
        <v>37623</v>
      </c>
      <c r="G851" s="24" t="s">
        <v>16</v>
      </c>
      <c r="H851" s="114">
        <v>0</v>
      </c>
      <c r="I851" s="114">
        <v>0</v>
      </c>
      <c r="J851" s="114">
        <v>0</v>
      </c>
      <c r="K851" s="115">
        <v>0</v>
      </c>
    </row>
    <row r="852" spans="1:11" ht="22.5" hidden="1" outlineLevel="2">
      <c r="A852" s="26" t="s">
        <v>3266</v>
      </c>
      <c r="B852" s="47">
        <f t="shared" si="33"/>
        <v>0</v>
      </c>
      <c r="C852" s="48">
        <f t="shared" si="34"/>
        <v>0</v>
      </c>
      <c r="D852" s="44" t="s">
        <v>3327</v>
      </c>
      <c r="E852" s="24" t="s">
        <v>1777</v>
      </c>
      <c r="F852" s="24" t="s">
        <v>37643</v>
      </c>
      <c r="G852" s="24" t="s">
        <v>16</v>
      </c>
      <c r="H852" s="114">
        <v>0</v>
      </c>
      <c r="I852" s="114">
        <v>0</v>
      </c>
      <c r="J852" s="114">
        <v>0</v>
      </c>
      <c r="K852" s="115">
        <v>0</v>
      </c>
    </row>
    <row r="853" spans="1:11" ht="22.5" hidden="1" outlineLevel="2">
      <c r="A853" s="26" t="s">
        <v>3266</v>
      </c>
      <c r="B853" s="47">
        <f t="shared" si="33"/>
        <v>0</v>
      </c>
      <c r="C853" s="48">
        <f t="shared" si="34"/>
        <v>0</v>
      </c>
      <c r="D853" s="44" t="s">
        <v>4020</v>
      </c>
      <c r="E853" s="24" t="s">
        <v>1777</v>
      </c>
      <c r="F853" s="24" t="s">
        <v>37646</v>
      </c>
      <c r="G853" s="24" t="s">
        <v>16</v>
      </c>
      <c r="H853" s="114">
        <v>0</v>
      </c>
      <c r="I853" s="114">
        <v>0</v>
      </c>
      <c r="J853" s="114">
        <v>0</v>
      </c>
      <c r="K853" s="115">
        <v>0</v>
      </c>
    </row>
    <row r="854" spans="1:11" ht="22.5" hidden="1" outlineLevel="2">
      <c r="A854" s="26" t="s">
        <v>3266</v>
      </c>
      <c r="B854" s="47">
        <f t="shared" si="33"/>
        <v>0</v>
      </c>
      <c r="C854" s="48">
        <f t="shared" si="34"/>
        <v>0</v>
      </c>
      <c r="D854" s="44" t="s">
        <v>3692</v>
      </c>
      <c r="E854" s="24" t="s">
        <v>1777</v>
      </c>
      <c r="F854" s="24" t="s">
        <v>37652</v>
      </c>
      <c r="G854" s="24" t="s">
        <v>16</v>
      </c>
      <c r="H854" s="114">
        <v>0</v>
      </c>
      <c r="I854" s="114">
        <v>0</v>
      </c>
      <c r="J854" s="114">
        <v>0</v>
      </c>
      <c r="K854" s="115">
        <v>0</v>
      </c>
    </row>
    <row r="855" spans="1:11" ht="22.5" hidden="1" outlineLevel="2">
      <c r="A855" s="26" t="s">
        <v>3266</v>
      </c>
      <c r="B855" s="47">
        <f t="shared" si="33"/>
        <v>0</v>
      </c>
      <c r="C855" s="48">
        <f t="shared" si="34"/>
        <v>0</v>
      </c>
      <c r="D855" s="44" t="s">
        <v>4052</v>
      </c>
      <c r="E855" s="24" t="s">
        <v>1777</v>
      </c>
      <c r="F855" s="24" t="s">
        <v>37653</v>
      </c>
      <c r="G855" s="24" t="s">
        <v>16</v>
      </c>
      <c r="H855" s="114">
        <v>0</v>
      </c>
      <c r="I855" s="114">
        <v>0</v>
      </c>
      <c r="J855" s="114">
        <v>0</v>
      </c>
      <c r="K855" s="115">
        <v>0</v>
      </c>
    </row>
    <row r="856" spans="1:11" ht="22.5" hidden="1" outlineLevel="2">
      <c r="A856" s="26" t="s">
        <v>3266</v>
      </c>
      <c r="B856" s="47">
        <f t="shared" si="33"/>
        <v>0</v>
      </c>
      <c r="C856" s="48">
        <f t="shared" si="34"/>
        <v>0</v>
      </c>
      <c r="D856" s="44" t="s">
        <v>3732</v>
      </c>
      <c r="E856" s="24" t="s">
        <v>1777</v>
      </c>
      <c r="F856" s="24" t="s">
        <v>37654</v>
      </c>
      <c r="G856" s="24" t="s">
        <v>16</v>
      </c>
      <c r="H856" s="114">
        <v>0</v>
      </c>
      <c r="I856" s="114">
        <v>0</v>
      </c>
      <c r="J856" s="114">
        <v>0</v>
      </c>
      <c r="K856" s="115">
        <v>0</v>
      </c>
    </row>
    <row r="857" spans="1:11" ht="22.5" hidden="1" outlineLevel="2">
      <c r="A857" s="26" t="s">
        <v>3266</v>
      </c>
      <c r="B857" s="47">
        <f t="shared" si="33"/>
        <v>0</v>
      </c>
      <c r="C857" s="48">
        <f t="shared" si="34"/>
        <v>0</v>
      </c>
      <c r="D857" s="44" t="s">
        <v>4247</v>
      </c>
      <c r="E857" s="24" t="s">
        <v>1777</v>
      </c>
      <c r="F857" s="24" t="s">
        <v>37657</v>
      </c>
      <c r="G857" s="24" t="s">
        <v>16</v>
      </c>
      <c r="H857" s="114">
        <v>0</v>
      </c>
      <c r="I857" s="114">
        <v>0</v>
      </c>
      <c r="J857" s="114">
        <v>0</v>
      </c>
      <c r="K857" s="115">
        <v>0</v>
      </c>
    </row>
    <row r="858" spans="1:11" ht="22.5" hidden="1" outlineLevel="2">
      <c r="A858" s="26" t="s">
        <v>3266</v>
      </c>
      <c r="B858" s="47">
        <f t="shared" si="33"/>
        <v>0</v>
      </c>
      <c r="C858" s="48">
        <f t="shared" si="34"/>
        <v>0</v>
      </c>
      <c r="D858" s="44" t="s">
        <v>3703</v>
      </c>
      <c r="E858" s="24" t="s">
        <v>1777</v>
      </c>
      <c r="F858" s="24" t="s">
        <v>37658</v>
      </c>
      <c r="G858" s="24" t="s">
        <v>16</v>
      </c>
      <c r="H858" s="114">
        <v>0</v>
      </c>
      <c r="I858" s="114">
        <v>0</v>
      </c>
      <c r="J858" s="114">
        <v>0</v>
      </c>
      <c r="K858" s="115">
        <v>0</v>
      </c>
    </row>
    <row r="859" spans="1:11" ht="22.5" hidden="1" outlineLevel="2">
      <c r="A859" s="26" t="s">
        <v>3266</v>
      </c>
      <c r="B859" s="47">
        <f t="shared" si="33"/>
        <v>0</v>
      </c>
      <c r="C859" s="48">
        <f t="shared" si="34"/>
        <v>0</v>
      </c>
      <c r="D859" s="44" t="s">
        <v>37659</v>
      </c>
      <c r="E859" s="24" t="s">
        <v>1777</v>
      </c>
      <c r="F859" s="24" t="s">
        <v>37660</v>
      </c>
      <c r="G859" s="24" t="s">
        <v>16</v>
      </c>
      <c r="H859" s="114">
        <v>0</v>
      </c>
      <c r="I859" s="114">
        <v>0</v>
      </c>
      <c r="J859" s="114">
        <v>0</v>
      </c>
      <c r="K859" s="115">
        <v>0</v>
      </c>
    </row>
    <row r="860" spans="1:11" ht="22.5" hidden="1" outlineLevel="2">
      <c r="A860" s="26" t="s">
        <v>3266</v>
      </c>
      <c r="B860" s="47">
        <f t="shared" si="33"/>
        <v>0</v>
      </c>
      <c r="C860" s="48">
        <f t="shared" si="34"/>
        <v>0</v>
      </c>
      <c r="D860" s="44" t="s">
        <v>37661</v>
      </c>
      <c r="E860" s="24" t="s">
        <v>1777</v>
      </c>
      <c r="F860" s="24" t="s">
        <v>37662</v>
      </c>
      <c r="G860" s="24" t="s">
        <v>16</v>
      </c>
      <c r="H860" s="114">
        <v>0</v>
      </c>
      <c r="I860" s="114">
        <v>0</v>
      </c>
      <c r="J860" s="114">
        <v>0</v>
      </c>
      <c r="K860" s="115">
        <v>0</v>
      </c>
    </row>
    <row r="861" spans="1:11" ht="22.5" hidden="1" outlineLevel="2">
      <c r="A861" s="26" t="s">
        <v>3266</v>
      </c>
      <c r="B861" s="47">
        <f t="shared" si="33"/>
        <v>0</v>
      </c>
      <c r="C861" s="48">
        <f t="shared" si="34"/>
        <v>0</v>
      </c>
      <c r="D861" s="44" t="s">
        <v>3689</v>
      </c>
      <c r="E861" s="24" t="s">
        <v>1777</v>
      </c>
      <c r="F861" s="24" t="s">
        <v>37669</v>
      </c>
      <c r="G861" s="24" t="s">
        <v>16</v>
      </c>
      <c r="H861" s="114">
        <v>0</v>
      </c>
      <c r="I861" s="114">
        <v>0</v>
      </c>
      <c r="J861" s="114">
        <v>0</v>
      </c>
      <c r="K861" s="115">
        <v>0</v>
      </c>
    </row>
    <row r="862" spans="1:11" ht="22.5" hidden="1" outlineLevel="2">
      <c r="A862" s="26" t="s">
        <v>3266</v>
      </c>
      <c r="B862" s="47">
        <f t="shared" si="33"/>
        <v>0</v>
      </c>
      <c r="C862" s="48">
        <f t="shared" si="34"/>
        <v>0</v>
      </c>
      <c r="D862" s="44" t="s">
        <v>3718</v>
      </c>
      <c r="E862" s="24" t="s">
        <v>1777</v>
      </c>
      <c r="F862" s="24" t="s">
        <v>37685</v>
      </c>
      <c r="G862" s="24" t="s">
        <v>16</v>
      </c>
      <c r="H862" s="114">
        <v>0</v>
      </c>
      <c r="I862" s="114">
        <v>0</v>
      </c>
      <c r="J862" s="114">
        <v>0</v>
      </c>
      <c r="K862" s="115">
        <v>0</v>
      </c>
    </row>
    <row r="863" spans="1:11" ht="22.5" hidden="1" outlineLevel="2">
      <c r="A863" s="26" t="s">
        <v>3266</v>
      </c>
      <c r="B863" s="47">
        <f t="shared" si="33"/>
        <v>1</v>
      </c>
      <c r="C863" s="48">
        <f t="shared" si="34"/>
        <v>5.5288328633825397E-5</v>
      </c>
      <c r="D863" s="44" t="s">
        <v>3757</v>
      </c>
      <c r="E863" s="24" t="s">
        <v>1777</v>
      </c>
      <c r="F863" s="24" t="s">
        <v>37694</v>
      </c>
      <c r="G863" s="24" t="s">
        <v>16</v>
      </c>
      <c r="H863" s="114">
        <v>0</v>
      </c>
      <c r="I863" s="114">
        <v>0</v>
      </c>
      <c r="J863" s="114">
        <v>0</v>
      </c>
      <c r="K863" s="115">
        <v>1</v>
      </c>
    </row>
    <row r="864" spans="1:11" ht="22.5" hidden="1" outlineLevel="2">
      <c r="A864" s="26" t="s">
        <v>3266</v>
      </c>
      <c r="B864" s="47">
        <f t="shared" si="33"/>
        <v>0</v>
      </c>
      <c r="C864" s="48">
        <f t="shared" si="34"/>
        <v>0</v>
      </c>
      <c r="D864" s="44" t="s">
        <v>37695</v>
      </c>
      <c r="E864" s="24" t="s">
        <v>1777</v>
      </c>
      <c r="F864" s="24" t="s">
        <v>37696</v>
      </c>
      <c r="G864" s="24" t="s">
        <v>16</v>
      </c>
      <c r="H864" s="114">
        <v>0</v>
      </c>
      <c r="I864" s="114">
        <v>0</v>
      </c>
      <c r="J864" s="114">
        <v>0</v>
      </c>
      <c r="K864" s="115">
        <v>0</v>
      </c>
    </row>
    <row r="865" spans="1:11" ht="22.5" hidden="1" outlineLevel="2">
      <c r="A865" s="26" t="s">
        <v>3266</v>
      </c>
      <c r="B865" s="47">
        <f t="shared" si="33"/>
        <v>0</v>
      </c>
      <c r="C865" s="48">
        <f t="shared" si="34"/>
        <v>0</v>
      </c>
      <c r="D865" s="44" t="s">
        <v>4108</v>
      </c>
      <c r="E865" s="24" t="s">
        <v>1777</v>
      </c>
      <c r="F865" s="24" t="s">
        <v>37707</v>
      </c>
      <c r="G865" s="24" t="s">
        <v>16</v>
      </c>
      <c r="H865" s="114">
        <v>0</v>
      </c>
      <c r="I865" s="114">
        <v>0</v>
      </c>
      <c r="J865" s="114">
        <v>0</v>
      </c>
      <c r="K865" s="115">
        <v>0</v>
      </c>
    </row>
    <row r="866" spans="1:11" ht="22.5" hidden="1" outlineLevel="2">
      <c r="A866" s="26" t="s">
        <v>3266</v>
      </c>
      <c r="B866" s="47">
        <f t="shared" si="33"/>
        <v>0</v>
      </c>
      <c r="C866" s="48">
        <f t="shared" si="34"/>
        <v>0</v>
      </c>
      <c r="D866" s="44" t="s">
        <v>3754</v>
      </c>
      <c r="E866" s="24" t="s">
        <v>1777</v>
      </c>
      <c r="F866" s="24" t="s">
        <v>37708</v>
      </c>
      <c r="G866" s="24" t="s">
        <v>16</v>
      </c>
      <c r="H866" s="114">
        <v>0</v>
      </c>
      <c r="I866" s="114">
        <v>0</v>
      </c>
      <c r="J866" s="114">
        <v>0</v>
      </c>
      <c r="K866" s="115">
        <v>0</v>
      </c>
    </row>
    <row r="867" spans="1:11" ht="22.5" hidden="1" outlineLevel="2">
      <c r="A867" s="26" t="s">
        <v>3266</v>
      </c>
      <c r="B867" s="47">
        <f t="shared" si="33"/>
        <v>0</v>
      </c>
      <c r="C867" s="48">
        <f t="shared" si="34"/>
        <v>0</v>
      </c>
      <c r="D867" s="44" t="s">
        <v>3898</v>
      </c>
      <c r="E867" s="24" t="s">
        <v>1777</v>
      </c>
      <c r="F867" s="24" t="s">
        <v>37709</v>
      </c>
      <c r="G867" s="24" t="s">
        <v>16</v>
      </c>
      <c r="H867" s="114">
        <v>0</v>
      </c>
      <c r="I867" s="114">
        <v>0</v>
      </c>
      <c r="J867" s="114">
        <v>0</v>
      </c>
      <c r="K867" s="115">
        <v>0</v>
      </c>
    </row>
    <row r="868" spans="1:11" ht="22.5" hidden="1" outlineLevel="2">
      <c r="A868" s="26" t="s">
        <v>3266</v>
      </c>
      <c r="B868" s="47">
        <f t="shared" si="33"/>
        <v>0</v>
      </c>
      <c r="C868" s="48">
        <f t="shared" si="34"/>
        <v>0</v>
      </c>
      <c r="D868" s="44" t="s">
        <v>3558</v>
      </c>
      <c r="E868" s="24" t="s">
        <v>1777</v>
      </c>
      <c r="F868" s="24" t="s">
        <v>37710</v>
      </c>
      <c r="G868" s="24" t="s">
        <v>16</v>
      </c>
      <c r="H868" s="114">
        <v>0</v>
      </c>
      <c r="I868" s="114">
        <v>0</v>
      </c>
      <c r="J868" s="114">
        <v>0</v>
      </c>
      <c r="K868" s="115">
        <v>0</v>
      </c>
    </row>
    <row r="869" spans="1:11" ht="22.5" hidden="1" outlineLevel="2">
      <c r="A869" s="26" t="s">
        <v>3266</v>
      </c>
      <c r="B869" s="47">
        <f t="shared" si="33"/>
        <v>0</v>
      </c>
      <c r="C869" s="48">
        <f t="shared" si="34"/>
        <v>0</v>
      </c>
      <c r="D869" s="44" t="s">
        <v>3464</v>
      </c>
      <c r="E869" s="24" t="s">
        <v>1777</v>
      </c>
      <c r="F869" s="24" t="s">
        <v>37717</v>
      </c>
      <c r="G869" s="24" t="s">
        <v>16</v>
      </c>
      <c r="H869" s="114">
        <v>0</v>
      </c>
      <c r="I869" s="114">
        <v>0</v>
      </c>
      <c r="J869" s="114">
        <v>0</v>
      </c>
      <c r="K869" s="115">
        <v>0</v>
      </c>
    </row>
    <row r="870" spans="1:11" ht="22.5" hidden="1" outlineLevel="2">
      <c r="A870" s="26" t="s">
        <v>3266</v>
      </c>
      <c r="B870" s="47">
        <f t="shared" si="33"/>
        <v>0</v>
      </c>
      <c r="C870" s="48">
        <f t="shared" si="34"/>
        <v>0</v>
      </c>
      <c r="D870" s="44" t="s">
        <v>4267</v>
      </c>
      <c r="E870" s="24" t="s">
        <v>1777</v>
      </c>
      <c r="F870" s="24" t="s">
        <v>37718</v>
      </c>
      <c r="G870" s="24" t="s">
        <v>16</v>
      </c>
      <c r="H870" s="114">
        <v>0</v>
      </c>
      <c r="I870" s="114">
        <v>0</v>
      </c>
      <c r="J870" s="114">
        <v>0</v>
      </c>
      <c r="K870" s="115">
        <v>0</v>
      </c>
    </row>
    <row r="871" spans="1:11" ht="22.5" hidden="1" outlineLevel="2">
      <c r="A871" s="26" t="s">
        <v>3266</v>
      </c>
      <c r="B871" s="47">
        <f t="shared" si="33"/>
        <v>0</v>
      </c>
      <c r="C871" s="48">
        <f t="shared" si="34"/>
        <v>0</v>
      </c>
      <c r="D871" s="44" t="s">
        <v>3791</v>
      </c>
      <c r="E871" s="24" t="s">
        <v>1777</v>
      </c>
      <c r="F871" s="24" t="s">
        <v>37719</v>
      </c>
      <c r="G871" s="24" t="s">
        <v>16</v>
      </c>
      <c r="H871" s="114">
        <v>0</v>
      </c>
      <c r="I871" s="114">
        <v>0</v>
      </c>
      <c r="J871" s="114">
        <v>0</v>
      </c>
      <c r="K871" s="115">
        <v>0</v>
      </c>
    </row>
    <row r="872" spans="1:11" ht="22.5" hidden="1" outlineLevel="2">
      <c r="A872" s="26" t="s">
        <v>3266</v>
      </c>
      <c r="B872" s="47">
        <f t="shared" si="33"/>
        <v>0</v>
      </c>
      <c r="C872" s="48">
        <f t="shared" si="34"/>
        <v>0</v>
      </c>
      <c r="D872" s="44" t="s">
        <v>3322</v>
      </c>
      <c r="E872" s="24" t="s">
        <v>1777</v>
      </c>
      <c r="F872" s="24" t="s">
        <v>37720</v>
      </c>
      <c r="G872" s="24" t="s">
        <v>16</v>
      </c>
      <c r="H872" s="114">
        <v>0</v>
      </c>
      <c r="I872" s="114">
        <v>0</v>
      </c>
      <c r="J872" s="114">
        <v>0</v>
      </c>
      <c r="K872" s="115">
        <v>0</v>
      </c>
    </row>
    <row r="873" spans="1:11" ht="22.5" hidden="1" outlineLevel="2">
      <c r="A873" s="26" t="s">
        <v>3266</v>
      </c>
      <c r="B873" s="47">
        <f t="shared" si="33"/>
        <v>0</v>
      </c>
      <c r="C873" s="48">
        <f t="shared" si="34"/>
        <v>0</v>
      </c>
      <c r="D873" s="44" t="s">
        <v>4017</v>
      </c>
      <c r="E873" s="24" t="s">
        <v>1777</v>
      </c>
      <c r="F873" s="24" t="s">
        <v>37734</v>
      </c>
      <c r="G873" s="24" t="s">
        <v>16</v>
      </c>
      <c r="H873" s="114">
        <v>0</v>
      </c>
      <c r="I873" s="114">
        <v>0</v>
      </c>
      <c r="J873" s="114">
        <v>0</v>
      </c>
      <c r="K873" s="115">
        <v>0</v>
      </c>
    </row>
    <row r="874" spans="1:11" ht="22.5" hidden="1" outlineLevel="2">
      <c r="A874" s="26" t="s">
        <v>3266</v>
      </c>
      <c r="B874" s="47">
        <f t="shared" si="33"/>
        <v>0</v>
      </c>
      <c r="C874" s="48">
        <f t="shared" si="34"/>
        <v>0</v>
      </c>
      <c r="D874" s="44" t="s">
        <v>3368</v>
      </c>
      <c r="E874" s="24" t="s">
        <v>1777</v>
      </c>
      <c r="F874" s="24" t="s">
        <v>37755</v>
      </c>
      <c r="G874" s="24" t="s">
        <v>16</v>
      </c>
      <c r="H874" s="114">
        <v>0</v>
      </c>
      <c r="I874" s="114">
        <v>0</v>
      </c>
      <c r="J874" s="114">
        <v>0</v>
      </c>
      <c r="K874" s="115">
        <v>0</v>
      </c>
    </row>
    <row r="875" spans="1:11" ht="22.5" hidden="1" outlineLevel="2">
      <c r="A875" s="26" t="s">
        <v>3266</v>
      </c>
      <c r="B875" s="47">
        <f t="shared" si="33"/>
        <v>0</v>
      </c>
      <c r="C875" s="48">
        <f t="shared" si="34"/>
        <v>0</v>
      </c>
      <c r="D875" s="44" t="s">
        <v>3788</v>
      </c>
      <c r="E875" s="24" t="s">
        <v>1777</v>
      </c>
      <c r="F875" s="24" t="s">
        <v>37756</v>
      </c>
      <c r="G875" s="24" t="s">
        <v>16</v>
      </c>
      <c r="H875" s="114">
        <v>0</v>
      </c>
      <c r="I875" s="114">
        <v>0</v>
      </c>
      <c r="J875" s="114">
        <v>0</v>
      </c>
      <c r="K875" s="115">
        <v>0</v>
      </c>
    </row>
    <row r="876" spans="1:11" ht="22.5" hidden="1" outlineLevel="2">
      <c r="A876" s="26" t="s">
        <v>3266</v>
      </c>
      <c r="B876" s="47">
        <f t="shared" ref="B876:B939" si="35">SUM(H876:K876)</f>
        <v>0</v>
      </c>
      <c r="C876" s="48">
        <f t="shared" si="34"/>
        <v>0</v>
      </c>
      <c r="D876" s="44" t="s">
        <v>3930</v>
      </c>
      <c r="E876" s="24" t="s">
        <v>1777</v>
      </c>
      <c r="F876" s="24" t="s">
        <v>37757</v>
      </c>
      <c r="G876" s="24" t="s">
        <v>16</v>
      </c>
      <c r="H876" s="114">
        <v>0</v>
      </c>
      <c r="I876" s="114">
        <v>0</v>
      </c>
      <c r="J876" s="114">
        <v>0</v>
      </c>
      <c r="K876" s="115">
        <v>0</v>
      </c>
    </row>
    <row r="877" spans="1:11" ht="22.5" hidden="1" outlineLevel="2">
      <c r="A877" s="26" t="s">
        <v>3266</v>
      </c>
      <c r="B877" s="47">
        <f t="shared" si="35"/>
        <v>0</v>
      </c>
      <c r="C877" s="48">
        <f t="shared" si="34"/>
        <v>0</v>
      </c>
      <c r="D877" s="44" t="s">
        <v>4125</v>
      </c>
      <c r="E877" s="24" t="s">
        <v>1777</v>
      </c>
      <c r="F877" s="24" t="s">
        <v>37758</v>
      </c>
      <c r="G877" s="24" t="s">
        <v>16</v>
      </c>
      <c r="H877" s="114">
        <v>0</v>
      </c>
      <c r="I877" s="114">
        <v>0</v>
      </c>
      <c r="J877" s="114">
        <v>0</v>
      </c>
      <c r="K877" s="115">
        <v>0</v>
      </c>
    </row>
    <row r="878" spans="1:11" ht="22.5" hidden="1" outlineLevel="2">
      <c r="A878" s="26" t="s">
        <v>3266</v>
      </c>
      <c r="B878" s="47">
        <f t="shared" si="35"/>
        <v>0</v>
      </c>
      <c r="C878" s="48">
        <f t="shared" si="34"/>
        <v>0</v>
      </c>
      <c r="D878" s="44" t="s">
        <v>3966</v>
      </c>
      <c r="E878" s="24" t="s">
        <v>1777</v>
      </c>
      <c r="F878" s="24" t="s">
        <v>37759</v>
      </c>
      <c r="G878" s="24" t="s">
        <v>16</v>
      </c>
      <c r="H878" s="114">
        <v>0</v>
      </c>
      <c r="I878" s="114">
        <v>0</v>
      </c>
      <c r="J878" s="114">
        <v>0</v>
      </c>
      <c r="K878" s="115">
        <v>0</v>
      </c>
    </row>
    <row r="879" spans="1:11" ht="33.75" hidden="1" outlineLevel="2">
      <c r="A879" s="26" t="s">
        <v>3266</v>
      </c>
      <c r="B879" s="47">
        <f t="shared" si="35"/>
        <v>0</v>
      </c>
      <c r="C879" s="48">
        <f t="shared" si="34"/>
        <v>0</v>
      </c>
      <c r="D879" s="44" t="s">
        <v>37764</v>
      </c>
      <c r="E879" s="24" t="s">
        <v>1777</v>
      </c>
      <c r="F879" s="24" t="s">
        <v>37765</v>
      </c>
      <c r="G879" s="24" t="s">
        <v>16</v>
      </c>
      <c r="H879" s="114">
        <v>0</v>
      </c>
      <c r="I879" s="114">
        <v>0</v>
      </c>
      <c r="J879" s="114">
        <v>0</v>
      </c>
      <c r="K879" s="115">
        <v>0</v>
      </c>
    </row>
    <row r="880" spans="1:11" ht="22.5" hidden="1" outlineLevel="2">
      <c r="A880" s="26" t="s">
        <v>3266</v>
      </c>
      <c r="B880" s="47">
        <f t="shared" si="35"/>
        <v>0</v>
      </c>
      <c r="C880" s="48">
        <f t="shared" si="34"/>
        <v>0</v>
      </c>
      <c r="D880" s="44" t="s">
        <v>4141</v>
      </c>
      <c r="E880" s="24" t="s">
        <v>1777</v>
      </c>
      <c r="F880" s="24" t="s">
        <v>37774</v>
      </c>
      <c r="G880" s="24" t="s">
        <v>16</v>
      </c>
      <c r="H880" s="114">
        <v>0</v>
      </c>
      <c r="I880" s="114">
        <v>0</v>
      </c>
      <c r="J880" s="114">
        <v>0</v>
      </c>
      <c r="K880" s="115">
        <v>0</v>
      </c>
    </row>
    <row r="881" spans="1:11" ht="22.5" hidden="1" outlineLevel="2">
      <c r="A881" s="26" t="s">
        <v>3266</v>
      </c>
      <c r="B881" s="47">
        <f t="shared" si="35"/>
        <v>0</v>
      </c>
      <c r="C881" s="48">
        <f t="shared" si="34"/>
        <v>0</v>
      </c>
      <c r="D881" s="44" t="s">
        <v>4153</v>
      </c>
      <c r="E881" s="24" t="s">
        <v>1777</v>
      </c>
      <c r="F881" s="24" t="s">
        <v>37786</v>
      </c>
      <c r="G881" s="24" t="s">
        <v>16</v>
      </c>
      <c r="H881" s="114">
        <v>0</v>
      </c>
      <c r="I881" s="114">
        <v>0</v>
      </c>
      <c r="J881" s="114">
        <v>0</v>
      </c>
      <c r="K881" s="115">
        <v>0</v>
      </c>
    </row>
    <row r="882" spans="1:11" ht="22.5" hidden="1" outlineLevel="2">
      <c r="A882" s="26" t="s">
        <v>3266</v>
      </c>
      <c r="B882" s="47">
        <f t="shared" si="35"/>
        <v>0</v>
      </c>
      <c r="C882" s="48">
        <f t="shared" si="34"/>
        <v>0</v>
      </c>
      <c r="D882" s="44" t="s">
        <v>3687</v>
      </c>
      <c r="E882" s="24" t="s">
        <v>1777</v>
      </c>
      <c r="F882" s="24" t="s">
        <v>37789</v>
      </c>
      <c r="G882" s="24" t="s">
        <v>16</v>
      </c>
      <c r="H882" s="114">
        <v>0</v>
      </c>
      <c r="I882" s="114">
        <v>0</v>
      </c>
      <c r="J882" s="114">
        <v>0</v>
      </c>
      <c r="K882" s="115">
        <v>0</v>
      </c>
    </row>
    <row r="883" spans="1:11" ht="22.5" hidden="1" outlineLevel="2">
      <c r="A883" s="26" t="s">
        <v>3266</v>
      </c>
      <c r="B883" s="47">
        <f t="shared" si="35"/>
        <v>0</v>
      </c>
      <c r="C883" s="48">
        <f t="shared" si="34"/>
        <v>0</v>
      </c>
      <c r="D883" s="44" t="s">
        <v>3319</v>
      </c>
      <c r="E883" s="24" t="s">
        <v>1777</v>
      </c>
      <c r="F883" s="24" t="s">
        <v>37792</v>
      </c>
      <c r="G883" s="24" t="s">
        <v>16</v>
      </c>
      <c r="H883" s="114">
        <v>0</v>
      </c>
      <c r="I883" s="114">
        <v>0</v>
      </c>
      <c r="J883" s="114">
        <v>0</v>
      </c>
      <c r="K883" s="115">
        <v>0</v>
      </c>
    </row>
    <row r="884" spans="1:11" ht="22.5" hidden="1" outlineLevel="2">
      <c r="A884" s="26" t="s">
        <v>3266</v>
      </c>
      <c r="B884" s="47">
        <f t="shared" si="35"/>
        <v>0</v>
      </c>
      <c r="C884" s="48">
        <f t="shared" si="34"/>
        <v>0</v>
      </c>
      <c r="D884" s="44" t="s">
        <v>3325</v>
      </c>
      <c r="E884" s="24" t="s">
        <v>1777</v>
      </c>
      <c r="F884" s="24" t="s">
        <v>37793</v>
      </c>
      <c r="G884" s="24" t="s">
        <v>16</v>
      </c>
      <c r="H884" s="114">
        <v>0</v>
      </c>
      <c r="I884" s="114">
        <v>0</v>
      </c>
      <c r="J884" s="114">
        <v>0</v>
      </c>
      <c r="K884" s="115">
        <v>0</v>
      </c>
    </row>
    <row r="885" spans="1:11" ht="22.5" hidden="1" outlineLevel="2">
      <c r="A885" s="26" t="s">
        <v>3266</v>
      </c>
      <c r="B885" s="47">
        <f t="shared" si="35"/>
        <v>0</v>
      </c>
      <c r="C885" s="48">
        <f t="shared" si="34"/>
        <v>0</v>
      </c>
      <c r="D885" s="44" t="s">
        <v>3918</v>
      </c>
      <c r="E885" s="24" t="s">
        <v>1777</v>
      </c>
      <c r="F885" s="24" t="s">
        <v>37811</v>
      </c>
      <c r="G885" s="24" t="s">
        <v>16</v>
      </c>
      <c r="H885" s="114">
        <v>0</v>
      </c>
      <c r="I885" s="114">
        <v>0</v>
      </c>
      <c r="J885" s="114">
        <v>0</v>
      </c>
      <c r="K885" s="115">
        <v>0</v>
      </c>
    </row>
    <row r="886" spans="1:11" ht="22.5" hidden="1" outlineLevel="2">
      <c r="A886" s="26" t="s">
        <v>3266</v>
      </c>
      <c r="B886" s="47">
        <f t="shared" si="35"/>
        <v>0</v>
      </c>
      <c r="C886" s="48">
        <f t="shared" si="34"/>
        <v>0</v>
      </c>
      <c r="D886" s="44" t="s">
        <v>3283</v>
      </c>
      <c r="E886" s="24" t="s">
        <v>1777</v>
      </c>
      <c r="F886" s="24" t="s">
        <v>37812</v>
      </c>
      <c r="G886" s="24" t="s">
        <v>16</v>
      </c>
      <c r="H886" s="114">
        <v>0</v>
      </c>
      <c r="I886" s="114">
        <v>0</v>
      </c>
      <c r="J886" s="114">
        <v>0</v>
      </c>
      <c r="K886" s="115">
        <v>0</v>
      </c>
    </row>
    <row r="887" spans="1:11" ht="22.5" hidden="1" outlineLevel="2">
      <c r="A887" s="26" t="s">
        <v>3266</v>
      </c>
      <c r="B887" s="47">
        <f t="shared" si="35"/>
        <v>0</v>
      </c>
      <c r="C887" s="48">
        <f t="shared" si="34"/>
        <v>0</v>
      </c>
      <c r="D887" s="44" t="s">
        <v>4182</v>
      </c>
      <c r="E887" s="24" t="s">
        <v>1777</v>
      </c>
      <c r="F887" s="24" t="s">
        <v>37813</v>
      </c>
      <c r="G887" s="24" t="s">
        <v>16</v>
      </c>
      <c r="H887" s="114">
        <v>0</v>
      </c>
      <c r="I887" s="114">
        <v>0</v>
      </c>
      <c r="J887" s="114">
        <v>0</v>
      </c>
      <c r="K887" s="115">
        <v>0</v>
      </c>
    </row>
    <row r="888" spans="1:11" ht="22.5" hidden="1" outlineLevel="2">
      <c r="A888" s="26" t="s">
        <v>3266</v>
      </c>
      <c r="B888" s="47">
        <f t="shared" si="35"/>
        <v>0</v>
      </c>
      <c r="C888" s="48">
        <f t="shared" si="34"/>
        <v>0</v>
      </c>
      <c r="D888" s="44" t="s">
        <v>4106</v>
      </c>
      <c r="E888" s="24" t="s">
        <v>1777</v>
      </c>
      <c r="F888" s="24" t="s">
        <v>37833</v>
      </c>
      <c r="G888" s="24" t="s">
        <v>16</v>
      </c>
      <c r="H888" s="114">
        <v>0</v>
      </c>
      <c r="I888" s="114">
        <v>0</v>
      </c>
      <c r="J888" s="114">
        <v>0</v>
      </c>
      <c r="K888" s="115">
        <v>0</v>
      </c>
    </row>
    <row r="889" spans="1:11" ht="22.5" hidden="1" outlineLevel="2">
      <c r="A889" s="26" t="s">
        <v>3266</v>
      </c>
      <c r="B889" s="47">
        <f t="shared" si="35"/>
        <v>0</v>
      </c>
      <c r="C889" s="48">
        <f t="shared" si="34"/>
        <v>0</v>
      </c>
      <c r="D889" s="44" t="s">
        <v>4133</v>
      </c>
      <c r="E889" s="24" t="s">
        <v>1777</v>
      </c>
      <c r="F889" s="24" t="s">
        <v>37856</v>
      </c>
      <c r="G889" s="24" t="s">
        <v>16</v>
      </c>
      <c r="H889" s="114">
        <v>0</v>
      </c>
      <c r="I889" s="114">
        <v>0</v>
      </c>
      <c r="J889" s="114">
        <v>0</v>
      </c>
      <c r="K889" s="115">
        <v>0</v>
      </c>
    </row>
    <row r="890" spans="1:11" ht="22.5" hidden="1" outlineLevel="2">
      <c r="A890" s="26" t="s">
        <v>3266</v>
      </c>
      <c r="B890" s="47">
        <f t="shared" si="35"/>
        <v>0</v>
      </c>
      <c r="C890" s="48">
        <f t="shared" si="34"/>
        <v>0</v>
      </c>
      <c r="D890" s="44" t="s">
        <v>3635</v>
      </c>
      <c r="E890" s="24" t="s">
        <v>1777</v>
      </c>
      <c r="F890" s="24" t="s">
        <v>37863</v>
      </c>
      <c r="G890" s="24" t="s">
        <v>16</v>
      </c>
      <c r="H890" s="114">
        <v>0</v>
      </c>
      <c r="I890" s="114">
        <v>0</v>
      </c>
      <c r="J890" s="114">
        <v>0</v>
      </c>
      <c r="K890" s="115">
        <v>0</v>
      </c>
    </row>
    <row r="891" spans="1:11" ht="22.5" hidden="1" outlineLevel="2">
      <c r="A891" s="26" t="s">
        <v>3266</v>
      </c>
      <c r="B891" s="47">
        <f t="shared" si="35"/>
        <v>0</v>
      </c>
      <c r="C891" s="48">
        <f t="shared" si="34"/>
        <v>0</v>
      </c>
      <c r="D891" s="44" t="s">
        <v>3769</v>
      </c>
      <c r="E891" s="24" t="s">
        <v>1777</v>
      </c>
      <c r="F891" s="24" t="s">
        <v>37864</v>
      </c>
      <c r="G891" s="24" t="s">
        <v>16</v>
      </c>
      <c r="H891" s="114">
        <v>0</v>
      </c>
      <c r="I891" s="114">
        <v>0</v>
      </c>
      <c r="J891" s="114">
        <v>0</v>
      </c>
      <c r="K891" s="115">
        <v>0</v>
      </c>
    </row>
    <row r="892" spans="1:11" ht="22.5" hidden="1" outlineLevel="2">
      <c r="A892" s="26" t="s">
        <v>3266</v>
      </c>
      <c r="B892" s="47">
        <f t="shared" si="35"/>
        <v>0</v>
      </c>
      <c r="C892" s="48">
        <f t="shared" si="34"/>
        <v>0</v>
      </c>
      <c r="D892" s="44" t="s">
        <v>3927</v>
      </c>
      <c r="E892" s="24" t="s">
        <v>1777</v>
      </c>
      <c r="F892" s="24" t="s">
        <v>37867</v>
      </c>
      <c r="G892" s="24" t="s">
        <v>16</v>
      </c>
      <c r="H892" s="114">
        <v>0</v>
      </c>
      <c r="I892" s="114">
        <v>0</v>
      </c>
      <c r="J892" s="114">
        <v>0</v>
      </c>
      <c r="K892" s="115">
        <v>0</v>
      </c>
    </row>
    <row r="893" spans="1:11" ht="22.5" hidden="1" outlineLevel="2">
      <c r="A893" s="26" t="s">
        <v>3266</v>
      </c>
      <c r="B893" s="47">
        <f t="shared" si="35"/>
        <v>2</v>
      </c>
      <c r="C893" s="48">
        <f t="shared" si="34"/>
        <v>1.1057665726765079E-4</v>
      </c>
      <c r="D893" s="44" t="s">
        <v>37881</v>
      </c>
      <c r="E893" s="24" t="s">
        <v>1777</v>
      </c>
      <c r="F893" s="24" t="s">
        <v>37882</v>
      </c>
      <c r="G893" s="24" t="s">
        <v>16</v>
      </c>
      <c r="H893" s="114">
        <v>2</v>
      </c>
      <c r="I893" s="114">
        <v>0</v>
      </c>
      <c r="J893" s="114">
        <v>0</v>
      </c>
      <c r="K893" s="115">
        <v>0</v>
      </c>
    </row>
    <row r="894" spans="1:11" ht="22.5" hidden="1" outlineLevel="2">
      <c r="A894" s="26" t="s">
        <v>3266</v>
      </c>
      <c r="B894" s="47">
        <f t="shared" si="35"/>
        <v>0</v>
      </c>
      <c r="C894" s="48">
        <f t="shared" si="34"/>
        <v>0</v>
      </c>
      <c r="D894" s="44" t="s">
        <v>3933</v>
      </c>
      <c r="E894" s="24" t="s">
        <v>1777</v>
      </c>
      <c r="F894" s="24" t="s">
        <v>37887</v>
      </c>
      <c r="G894" s="24" t="s">
        <v>16</v>
      </c>
      <c r="H894" s="114">
        <v>0</v>
      </c>
      <c r="I894" s="114">
        <v>0</v>
      </c>
      <c r="J894" s="114">
        <v>0</v>
      </c>
      <c r="K894" s="115">
        <v>0</v>
      </c>
    </row>
    <row r="895" spans="1:11" ht="22.5" hidden="1" outlineLevel="2">
      <c r="A895" s="26" t="s">
        <v>3266</v>
      </c>
      <c r="B895" s="47">
        <f t="shared" si="35"/>
        <v>0</v>
      </c>
      <c r="C895" s="48">
        <f t="shared" si="34"/>
        <v>0</v>
      </c>
      <c r="D895" s="44" t="s">
        <v>3960</v>
      </c>
      <c r="E895" s="24" t="s">
        <v>1777</v>
      </c>
      <c r="F895" s="24" t="s">
        <v>37892</v>
      </c>
      <c r="G895" s="24" t="s">
        <v>16</v>
      </c>
      <c r="H895" s="114">
        <v>0</v>
      </c>
      <c r="I895" s="114">
        <v>0</v>
      </c>
      <c r="J895" s="114">
        <v>0</v>
      </c>
      <c r="K895" s="115">
        <v>0</v>
      </c>
    </row>
    <row r="896" spans="1:11" ht="22.5" hidden="1" outlineLevel="2">
      <c r="A896" s="26" t="s">
        <v>3266</v>
      </c>
      <c r="B896" s="47">
        <f t="shared" si="35"/>
        <v>0</v>
      </c>
      <c r="C896" s="48">
        <f t="shared" si="34"/>
        <v>0</v>
      </c>
      <c r="D896" s="44" t="s">
        <v>3509</v>
      </c>
      <c r="E896" s="24" t="s">
        <v>1777</v>
      </c>
      <c r="F896" s="24" t="s">
        <v>37897</v>
      </c>
      <c r="G896" s="24" t="s">
        <v>16</v>
      </c>
      <c r="H896" s="114">
        <v>0</v>
      </c>
      <c r="I896" s="114">
        <v>0</v>
      </c>
      <c r="J896" s="114">
        <v>0</v>
      </c>
      <c r="K896" s="115">
        <v>0</v>
      </c>
    </row>
    <row r="897" spans="1:11" ht="22.5" hidden="1" outlineLevel="2">
      <c r="A897" s="26" t="s">
        <v>3266</v>
      </c>
      <c r="B897" s="47">
        <f t="shared" si="35"/>
        <v>0</v>
      </c>
      <c r="C897" s="48">
        <f t="shared" si="34"/>
        <v>0</v>
      </c>
      <c r="D897" s="44" t="s">
        <v>4261</v>
      </c>
      <c r="E897" s="24" t="s">
        <v>1777</v>
      </c>
      <c r="F897" s="24" t="s">
        <v>37898</v>
      </c>
      <c r="G897" s="24" t="s">
        <v>16</v>
      </c>
      <c r="H897" s="114">
        <v>0</v>
      </c>
      <c r="I897" s="114">
        <v>0</v>
      </c>
      <c r="J897" s="114">
        <v>0</v>
      </c>
      <c r="K897" s="115">
        <v>0</v>
      </c>
    </row>
    <row r="898" spans="1:11" ht="22.5" hidden="1" outlineLevel="2">
      <c r="A898" s="26" t="s">
        <v>3266</v>
      </c>
      <c r="B898" s="47">
        <f t="shared" si="35"/>
        <v>0</v>
      </c>
      <c r="C898" s="48">
        <f t="shared" si="34"/>
        <v>0</v>
      </c>
      <c r="D898" s="44" t="s">
        <v>3724</v>
      </c>
      <c r="E898" s="24" t="s">
        <v>1777</v>
      </c>
      <c r="F898" s="24" t="s">
        <v>37899</v>
      </c>
      <c r="G898" s="24" t="s">
        <v>16</v>
      </c>
      <c r="H898" s="114">
        <v>0</v>
      </c>
      <c r="I898" s="114">
        <v>0</v>
      </c>
      <c r="J898" s="114">
        <v>0</v>
      </c>
      <c r="K898" s="115">
        <v>0</v>
      </c>
    </row>
    <row r="899" spans="1:11" ht="22.5" hidden="1" outlineLevel="2">
      <c r="A899" s="26" t="s">
        <v>3266</v>
      </c>
      <c r="B899" s="47">
        <f t="shared" si="35"/>
        <v>0</v>
      </c>
      <c r="C899" s="48">
        <f t="shared" si="34"/>
        <v>0</v>
      </c>
      <c r="D899" s="44" t="s">
        <v>37902</v>
      </c>
      <c r="E899" s="24" t="s">
        <v>1777</v>
      </c>
      <c r="F899" s="24" t="s">
        <v>37903</v>
      </c>
      <c r="G899" s="24" t="s">
        <v>16</v>
      </c>
      <c r="H899" s="114">
        <v>0</v>
      </c>
      <c r="I899" s="114">
        <v>0</v>
      </c>
      <c r="J899" s="114">
        <v>0</v>
      </c>
      <c r="K899" s="115">
        <v>0</v>
      </c>
    </row>
    <row r="900" spans="1:11" ht="22.5" hidden="1" outlineLevel="2">
      <c r="A900" s="26" t="s">
        <v>3266</v>
      </c>
      <c r="B900" s="47">
        <f t="shared" si="35"/>
        <v>0</v>
      </c>
      <c r="C900" s="48">
        <f t="shared" si="34"/>
        <v>0</v>
      </c>
      <c r="D900" s="44" t="s">
        <v>4011</v>
      </c>
      <c r="E900" s="24" t="s">
        <v>1777</v>
      </c>
      <c r="F900" s="24" t="s">
        <v>37906</v>
      </c>
      <c r="G900" s="24" t="s">
        <v>16</v>
      </c>
      <c r="H900" s="114">
        <v>0</v>
      </c>
      <c r="I900" s="114">
        <v>0</v>
      </c>
      <c r="J900" s="114">
        <v>0</v>
      </c>
      <c r="K900" s="115">
        <v>0</v>
      </c>
    </row>
    <row r="901" spans="1:11" ht="22.5" hidden="1" outlineLevel="2">
      <c r="A901" s="26" t="s">
        <v>3266</v>
      </c>
      <c r="B901" s="47">
        <f t="shared" si="35"/>
        <v>0</v>
      </c>
      <c r="C901" s="48">
        <f t="shared" si="34"/>
        <v>0</v>
      </c>
      <c r="D901" s="44" t="s">
        <v>3772</v>
      </c>
      <c r="E901" s="24" t="s">
        <v>1777</v>
      </c>
      <c r="F901" s="24" t="s">
        <v>37907</v>
      </c>
      <c r="G901" s="24" t="s">
        <v>16</v>
      </c>
      <c r="H901" s="114">
        <v>0</v>
      </c>
      <c r="I901" s="114">
        <v>0</v>
      </c>
      <c r="J901" s="114">
        <v>0</v>
      </c>
      <c r="K901" s="115">
        <v>0</v>
      </c>
    </row>
    <row r="902" spans="1:11" ht="22.5" hidden="1" outlineLevel="2">
      <c r="A902" s="26" t="s">
        <v>3266</v>
      </c>
      <c r="B902" s="47">
        <f t="shared" si="35"/>
        <v>0</v>
      </c>
      <c r="C902" s="48">
        <f t="shared" si="34"/>
        <v>0</v>
      </c>
      <c r="D902" s="44" t="s">
        <v>37915</v>
      </c>
      <c r="E902" s="24" t="s">
        <v>1777</v>
      </c>
      <c r="F902" s="24" t="s">
        <v>37916</v>
      </c>
      <c r="G902" s="24" t="s">
        <v>16</v>
      </c>
      <c r="H902" s="114">
        <v>0</v>
      </c>
      <c r="I902" s="114">
        <v>0</v>
      </c>
      <c r="J902" s="114">
        <v>0</v>
      </c>
      <c r="K902" s="115">
        <v>0</v>
      </c>
    </row>
    <row r="903" spans="1:11" ht="22.5" hidden="1" outlineLevel="2">
      <c r="A903" s="26" t="s">
        <v>3266</v>
      </c>
      <c r="B903" s="47">
        <f t="shared" si="35"/>
        <v>0</v>
      </c>
      <c r="C903" s="48">
        <f t="shared" si="34"/>
        <v>0</v>
      </c>
      <c r="D903" s="44" t="s">
        <v>3404</v>
      </c>
      <c r="E903" s="24" t="s">
        <v>1777</v>
      </c>
      <c r="F903" s="24" t="s">
        <v>37917</v>
      </c>
      <c r="G903" s="24" t="s">
        <v>16</v>
      </c>
      <c r="H903" s="114">
        <v>0</v>
      </c>
      <c r="I903" s="114">
        <v>0</v>
      </c>
      <c r="J903" s="114">
        <v>0</v>
      </c>
      <c r="K903" s="115">
        <v>0</v>
      </c>
    </row>
    <row r="904" spans="1:11" ht="22.5" hidden="1" outlineLevel="2">
      <c r="A904" s="26" t="s">
        <v>3266</v>
      </c>
      <c r="B904" s="47">
        <f t="shared" si="35"/>
        <v>0</v>
      </c>
      <c r="C904" s="48">
        <f t="shared" si="34"/>
        <v>0</v>
      </c>
      <c r="D904" s="44" t="s">
        <v>3709</v>
      </c>
      <c r="E904" s="24" t="s">
        <v>1777</v>
      </c>
      <c r="F904" s="24" t="s">
        <v>37922</v>
      </c>
      <c r="G904" s="24" t="s">
        <v>16</v>
      </c>
      <c r="H904" s="114">
        <v>0</v>
      </c>
      <c r="I904" s="114">
        <v>0</v>
      </c>
      <c r="J904" s="114">
        <v>0</v>
      </c>
      <c r="K904" s="115">
        <v>0</v>
      </c>
    </row>
    <row r="905" spans="1:11" ht="22.5" hidden="1" outlineLevel="2">
      <c r="A905" s="26" t="s">
        <v>3266</v>
      </c>
      <c r="B905" s="47">
        <f t="shared" si="35"/>
        <v>0</v>
      </c>
      <c r="C905" s="48">
        <f t="shared" si="34"/>
        <v>0</v>
      </c>
      <c r="D905" s="44" t="s">
        <v>3389</v>
      </c>
      <c r="E905" s="24" t="s">
        <v>1777</v>
      </c>
      <c r="F905" s="24" t="s">
        <v>37943</v>
      </c>
      <c r="G905" s="24" t="s">
        <v>16</v>
      </c>
      <c r="H905" s="114">
        <v>0</v>
      </c>
      <c r="I905" s="114">
        <v>0</v>
      </c>
      <c r="J905" s="114">
        <v>0</v>
      </c>
      <c r="K905" s="115">
        <v>0</v>
      </c>
    </row>
    <row r="906" spans="1:11" ht="22.5" hidden="1" outlineLevel="2">
      <c r="A906" s="26" t="s">
        <v>3266</v>
      </c>
      <c r="B906" s="47">
        <f t="shared" si="35"/>
        <v>0</v>
      </c>
      <c r="C906" s="48">
        <f t="shared" si="34"/>
        <v>0</v>
      </c>
      <c r="D906" s="44" t="s">
        <v>37953</v>
      </c>
      <c r="E906" s="24" t="s">
        <v>1777</v>
      </c>
      <c r="F906" s="24" t="s">
        <v>37954</v>
      </c>
      <c r="G906" s="24" t="s">
        <v>16</v>
      </c>
      <c r="H906" s="114">
        <v>0</v>
      </c>
      <c r="I906" s="114">
        <v>0</v>
      </c>
      <c r="J906" s="114">
        <v>0</v>
      </c>
      <c r="K906" s="115">
        <v>0</v>
      </c>
    </row>
    <row r="907" spans="1:11" ht="22.5" hidden="1" outlineLevel="2">
      <c r="A907" s="26" t="s">
        <v>3266</v>
      </c>
      <c r="B907" s="47">
        <f t="shared" si="35"/>
        <v>0</v>
      </c>
      <c r="C907" s="48">
        <f t="shared" si="34"/>
        <v>0</v>
      </c>
      <c r="D907" s="44" t="s">
        <v>4225</v>
      </c>
      <c r="E907" s="24" t="s">
        <v>1777</v>
      </c>
      <c r="F907" s="24" t="s">
        <v>37955</v>
      </c>
      <c r="G907" s="24" t="s">
        <v>16</v>
      </c>
      <c r="H907" s="114">
        <v>0</v>
      </c>
      <c r="I907" s="114">
        <v>0</v>
      </c>
      <c r="J907" s="114">
        <v>0</v>
      </c>
      <c r="K907" s="115">
        <v>0</v>
      </c>
    </row>
    <row r="908" spans="1:11" ht="22.5" hidden="1" outlineLevel="2">
      <c r="A908" s="26" t="s">
        <v>3266</v>
      </c>
      <c r="B908" s="47">
        <f t="shared" si="35"/>
        <v>0</v>
      </c>
      <c r="C908" s="48">
        <f t="shared" si="34"/>
        <v>0</v>
      </c>
      <c r="D908" s="44" t="s">
        <v>3843</v>
      </c>
      <c r="E908" s="24" t="s">
        <v>1777</v>
      </c>
      <c r="F908" s="24" t="s">
        <v>37956</v>
      </c>
      <c r="G908" s="24" t="s">
        <v>16</v>
      </c>
      <c r="H908" s="114">
        <v>0</v>
      </c>
      <c r="I908" s="114">
        <v>0</v>
      </c>
      <c r="J908" s="114">
        <v>0</v>
      </c>
      <c r="K908" s="115">
        <v>0</v>
      </c>
    </row>
    <row r="909" spans="1:11" ht="22.5" hidden="1" outlineLevel="2">
      <c r="A909" s="26" t="s">
        <v>3266</v>
      </c>
      <c r="B909" s="47">
        <f t="shared" si="35"/>
        <v>0</v>
      </c>
      <c r="C909" s="48">
        <f t="shared" si="34"/>
        <v>0</v>
      </c>
      <c r="D909" s="44" t="s">
        <v>4165</v>
      </c>
      <c r="E909" s="24" t="s">
        <v>1777</v>
      </c>
      <c r="F909" s="24" t="s">
        <v>37959</v>
      </c>
      <c r="G909" s="24" t="s">
        <v>16</v>
      </c>
      <c r="H909" s="114">
        <v>0</v>
      </c>
      <c r="I909" s="114">
        <v>0</v>
      </c>
      <c r="J909" s="114">
        <v>0</v>
      </c>
      <c r="K909" s="115">
        <v>0</v>
      </c>
    </row>
    <row r="910" spans="1:11" ht="22.5" hidden="1" outlineLevel="2">
      <c r="A910" s="26" t="s">
        <v>3266</v>
      </c>
      <c r="B910" s="47">
        <f t="shared" si="35"/>
        <v>0</v>
      </c>
      <c r="C910" s="48">
        <f t="shared" si="34"/>
        <v>0</v>
      </c>
      <c r="D910" s="44" t="s">
        <v>4231</v>
      </c>
      <c r="E910" s="24" t="s">
        <v>1777</v>
      </c>
      <c r="F910" s="24" t="s">
        <v>37963</v>
      </c>
      <c r="G910" s="24" t="s">
        <v>16</v>
      </c>
      <c r="H910" s="114">
        <v>0</v>
      </c>
      <c r="I910" s="114">
        <v>0</v>
      </c>
      <c r="J910" s="114">
        <v>0</v>
      </c>
      <c r="K910" s="115">
        <v>0</v>
      </c>
    </row>
    <row r="911" spans="1:11" ht="22.5" hidden="1" outlineLevel="2">
      <c r="A911" s="26" t="s">
        <v>3266</v>
      </c>
      <c r="B911" s="47">
        <f t="shared" si="35"/>
        <v>0</v>
      </c>
      <c r="C911" s="48">
        <f t="shared" si="34"/>
        <v>0</v>
      </c>
      <c r="D911" s="44" t="s">
        <v>4103</v>
      </c>
      <c r="E911" s="24" t="s">
        <v>1777</v>
      </c>
      <c r="F911" s="24" t="s">
        <v>37968</v>
      </c>
      <c r="G911" s="24" t="s">
        <v>16</v>
      </c>
      <c r="H911" s="114">
        <v>0</v>
      </c>
      <c r="I911" s="114">
        <v>0</v>
      </c>
      <c r="J911" s="114">
        <v>0</v>
      </c>
      <c r="K911" s="115">
        <v>0</v>
      </c>
    </row>
    <row r="912" spans="1:11" ht="22.5" hidden="1" outlineLevel="2">
      <c r="A912" s="26" t="s">
        <v>3266</v>
      </c>
      <c r="B912" s="47">
        <f t="shared" si="35"/>
        <v>0</v>
      </c>
      <c r="C912" s="48">
        <f t="shared" si="34"/>
        <v>0</v>
      </c>
      <c r="D912" s="44" t="s">
        <v>3408</v>
      </c>
      <c r="E912" s="24" t="s">
        <v>1777</v>
      </c>
      <c r="F912" s="24" t="s">
        <v>37980</v>
      </c>
      <c r="G912" s="24" t="s">
        <v>16</v>
      </c>
      <c r="H912" s="114">
        <v>0</v>
      </c>
      <c r="I912" s="114">
        <v>0</v>
      </c>
      <c r="J912" s="114">
        <v>0</v>
      </c>
      <c r="K912" s="115">
        <v>0</v>
      </c>
    </row>
    <row r="913" spans="1:11" ht="22.5" hidden="1" outlineLevel="2">
      <c r="A913" s="26" t="s">
        <v>3266</v>
      </c>
      <c r="B913" s="47">
        <f t="shared" si="35"/>
        <v>0</v>
      </c>
      <c r="C913" s="48">
        <f t="shared" si="34"/>
        <v>0</v>
      </c>
      <c r="D913" s="44" t="s">
        <v>3700</v>
      </c>
      <c r="E913" s="24" t="s">
        <v>1777</v>
      </c>
      <c r="F913" s="24" t="s">
        <v>37981</v>
      </c>
      <c r="G913" s="24" t="s">
        <v>16</v>
      </c>
      <c r="H913" s="114">
        <v>0</v>
      </c>
      <c r="I913" s="114">
        <v>0</v>
      </c>
      <c r="J913" s="114">
        <v>0</v>
      </c>
      <c r="K913" s="115">
        <v>0</v>
      </c>
    </row>
    <row r="914" spans="1:11" ht="22.5" hidden="1" outlineLevel="2">
      <c r="A914" s="26" t="s">
        <v>3266</v>
      </c>
      <c r="B914" s="47">
        <f t="shared" si="35"/>
        <v>0</v>
      </c>
      <c r="C914" s="48">
        <f t="shared" ref="C914:C977" si="36">B914/B$8351</f>
        <v>0</v>
      </c>
      <c r="D914" s="44" t="s">
        <v>4216</v>
      </c>
      <c r="E914" s="24" t="s">
        <v>1777</v>
      </c>
      <c r="F914" s="24" t="s">
        <v>37983</v>
      </c>
      <c r="G914" s="24" t="s">
        <v>16</v>
      </c>
      <c r="H914" s="114">
        <v>0</v>
      </c>
      <c r="I914" s="114">
        <v>0</v>
      </c>
      <c r="J914" s="114">
        <v>0</v>
      </c>
      <c r="K914" s="115">
        <v>0</v>
      </c>
    </row>
    <row r="915" spans="1:11" ht="22.5" hidden="1" outlineLevel="2">
      <c r="A915" s="26" t="s">
        <v>3266</v>
      </c>
      <c r="B915" s="47">
        <f t="shared" si="35"/>
        <v>0</v>
      </c>
      <c r="C915" s="48">
        <f t="shared" si="36"/>
        <v>0</v>
      </c>
      <c r="D915" s="44" t="s">
        <v>4055</v>
      </c>
      <c r="E915" s="24" t="s">
        <v>1777</v>
      </c>
      <c r="F915" s="24" t="s">
        <v>37998</v>
      </c>
      <c r="G915" s="24" t="s">
        <v>16</v>
      </c>
      <c r="H915" s="114">
        <v>0</v>
      </c>
      <c r="I915" s="114">
        <v>0</v>
      </c>
      <c r="J915" s="114">
        <v>0</v>
      </c>
      <c r="K915" s="115">
        <v>0</v>
      </c>
    </row>
    <row r="916" spans="1:11" ht="22.5" hidden="1" outlineLevel="2">
      <c r="A916" s="26" t="s">
        <v>3266</v>
      </c>
      <c r="B916" s="47">
        <f t="shared" si="35"/>
        <v>0</v>
      </c>
      <c r="C916" s="48">
        <f t="shared" si="36"/>
        <v>0</v>
      </c>
      <c r="D916" s="44" t="s">
        <v>38002</v>
      </c>
      <c r="E916" s="24" t="s">
        <v>1777</v>
      </c>
      <c r="F916" s="24" t="s">
        <v>38003</v>
      </c>
      <c r="G916" s="24" t="s">
        <v>16</v>
      </c>
      <c r="H916" s="114">
        <v>0</v>
      </c>
      <c r="I916" s="114">
        <v>0</v>
      </c>
      <c r="J916" s="114">
        <v>0</v>
      </c>
      <c r="K916" s="115">
        <v>0</v>
      </c>
    </row>
    <row r="917" spans="1:11" ht="22.5" hidden="1" outlineLevel="2">
      <c r="A917" s="26" t="s">
        <v>3266</v>
      </c>
      <c r="B917" s="47">
        <f t="shared" si="35"/>
        <v>0</v>
      </c>
      <c r="C917" s="48">
        <f t="shared" si="36"/>
        <v>0</v>
      </c>
      <c r="D917" s="44" t="s">
        <v>3459</v>
      </c>
      <c r="E917" s="24" t="s">
        <v>1777</v>
      </c>
      <c r="F917" s="24" t="s">
        <v>38005</v>
      </c>
      <c r="G917" s="24" t="s">
        <v>16</v>
      </c>
      <c r="H917" s="114">
        <v>0</v>
      </c>
      <c r="I917" s="114">
        <v>0</v>
      </c>
      <c r="J917" s="114">
        <v>0</v>
      </c>
      <c r="K917" s="115">
        <v>0</v>
      </c>
    </row>
    <row r="918" spans="1:11" ht="22.5" hidden="1" outlineLevel="2">
      <c r="A918" s="26" t="s">
        <v>3266</v>
      </c>
      <c r="B918" s="47">
        <f t="shared" si="35"/>
        <v>1</v>
      </c>
      <c r="C918" s="48">
        <f t="shared" si="36"/>
        <v>5.5288328633825397E-5</v>
      </c>
      <c r="D918" s="44" t="s">
        <v>4094</v>
      </c>
      <c r="E918" s="24" t="s">
        <v>1777</v>
      </c>
      <c r="F918" s="24" t="s">
        <v>38006</v>
      </c>
      <c r="G918" s="24" t="s">
        <v>16</v>
      </c>
      <c r="H918" s="114">
        <v>0</v>
      </c>
      <c r="I918" s="114">
        <v>0</v>
      </c>
      <c r="J918" s="114">
        <v>0</v>
      </c>
      <c r="K918" s="115">
        <v>1</v>
      </c>
    </row>
    <row r="919" spans="1:11" ht="22.5" hidden="1" outlineLevel="2">
      <c r="A919" s="26" t="s">
        <v>3266</v>
      </c>
      <c r="B919" s="47">
        <f t="shared" si="35"/>
        <v>0</v>
      </c>
      <c r="C919" s="48">
        <f t="shared" si="36"/>
        <v>0</v>
      </c>
      <c r="D919" s="44" t="s">
        <v>3823</v>
      </c>
      <c r="E919" s="24" t="s">
        <v>1777</v>
      </c>
      <c r="F919" s="24" t="s">
        <v>38015</v>
      </c>
      <c r="G919" s="24" t="s">
        <v>16</v>
      </c>
      <c r="H919" s="114">
        <v>0</v>
      </c>
      <c r="I919" s="114">
        <v>0</v>
      </c>
      <c r="J919" s="114">
        <v>0</v>
      </c>
      <c r="K919" s="115">
        <v>0</v>
      </c>
    </row>
    <row r="920" spans="1:11" ht="22.5" hidden="1" outlineLevel="2">
      <c r="A920" s="26" t="s">
        <v>3266</v>
      </c>
      <c r="B920" s="47">
        <f t="shared" si="35"/>
        <v>0</v>
      </c>
      <c r="C920" s="48">
        <f t="shared" si="36"/>
        <v>0</v>
      </c>
      <c r="D920" s="44" t="s">
        <v>3468</v>
      </c>
      <c r="E920" s="24" t="s">
        <v>1777</v>
      </c>
      <c r="F920" s="24" t="s">
        <v>38024</v>
      </c>
      <c r="G920" s="24" t="s">
        <v>16</v>
      </c>
      <c r="H920" s="114">
        <v>0</v>
      </c>
      <c r="I920" s="114">
        <v>0</v>
      </c>
      <c r="J920" s="114">
        <v>0</v>
      </c>
      <c r="K920" s="115">
        <v>0</v>
      </c>
    </row>
    <row r="921" spans="1:11" ht="22.5" hidden="1" outlineLevel="2">
      <c r="A921" s="26" t="s">
        <v>3266</v>
      </c>
      <c r="B921" s="47">
        <f t="shared" si="35"/>
        <v>0</v>
      </c>
      <c r="C921" s="48">
        <f t="shared" si="36"/>
        <v>0</v>
      </c>
      <c r="D921" s="44" t="s">
        <v>4026</v>
      </c>
      <c r="E921" s="24" t="s">
        <v>1777</v>
      </c>
      <c r="F921" s="24" t="s">
        <v>38033</v>
      </c>
      <c r="G921" s="24" t="s">
        <v>16</v>
      </c>
      <c r="H921" s="114">
        <v>0</v>
      </c>
      <c r="I921" s="114">
        <v>0</v>
      </c>
      <c r="J921" s="114">
        <v>0</v>
      </c>
      <c r="K921" s="115">
        <v>0</v>
      </c>
    </row>
    <row r="922" spans="1:11" ht="22.5" hidden="1" outlineLevel="2">
      <c r="A922" s="26" t="s">
        <v>3266</v>
      </c>
      <c r="B922" s="47">
        <f t="shared" si="35"/>
        <v>0</v>
      </c>
      <c r="C922" s="48">
        <f t="shared" si="36"/>
        <v>0</v>
      </c>
      <c r="D922" s="44" t="s">
        <v>4049</v>
      </c>
      <c r="E922" s="24" t="s">
        <v>1777</v>
      </c>
      <c r="F922" s="24" t="s">
        <v>38037</v>
      </c>
      <c r="G922" s="24" t="s">
        <v>16</v>
      </c>
      <c r="H922" s="114">
        <v>0</v>
      </c>
      <c r="I922" s="114">
        <v>0</v>
      </c>
      <c r="J922" s="114">
        <v>0</v>
      </c>
      <c r="K922" s="115">
        <v>0</v>
      </c>
    </row>
    <row r="923" spans="1:11" ht="22.5" hidden="1" outlineLevel="2">
      <c r="A923" s="26" t="s">
        <v>3266</v>
      </c>
      <c r="B923" s="47">
        <f t="shared" si="35"/>
        <v>1</v>
      </c>
      <c r="C923" s="48">
        <f t="shared" si="36"/>
        <v>5.5288328633825397E-5</v>
      </c>
      <c r="D923" s="44" t="s">
        <v>4030</v>
      </c>
      <c r="E923" s="24" t="s">
        <v>1777</v>
      </c>
      <c r="F923" s="24" t="s">
        <v>38042</v>
      </c>
      <c r="G923" s="24" t="s">
        <v>16</v>
      </c>
      <c r="H923" s="114">
        <v>1</v>
      </c>
      <c r="I923" s="114">
        <v>0</v>
      </c>
      <c r="J923" s="114">
        <v>0</v>
      </c>
      <c r="K923" s="115">
        <v>0</v>
      </c>
    </row>
    <row r="924" spans="1:11" ht="22.5" hidden="1" outlineLevel="2">
      <c r="A924" s="26" t="s">
        <v>3266</v>
      </c>
      <c r="B924" s="47">
        <f t="shared" si="35"/>
        <v>0</v>
      </c>
      <c r="C924" s="48">
        <f t="shared" si="36"/>
        <v>0</v>
      </c>
      <c r="D924" s="44" t="s">
        <v>38050</v>
      </c>
      <c r="E924" s="24" t="s">
        <v>1777</v>
      </c>
      <c r="F924" s="24" t="s">
        <v>38051</v>
      </c>
      <c r="G924" s="24" t="s">
        <v>16</v>
      </c>
      <c r="H924" s="114">
        <v>0</v>
      </c>
      <c r="I924" s="114">
        <v>0</v>
      </c>
      <c r="J924" s="114">
        <v>0</v>
      </c>
      <c r="K924" s="115">
        <v>0</v>
      </c>
    </row>
    <row r="925" spans="1:11" ht="22.5" hidden="1" outlineLevel="2">
      <c r="A925" s="26" t="s">
        <v>3266</v>
      </c>
      <c r="B925" s="47">
        <f t="shared" si="35"/>
        <v>0</v>
      </c>
      <c r="C925" s="48">
        <f t="shared" si="36"/>
        <v>0</v>
      </c>
      <c r="D925" s="44" t="s">
        <v>3846</v>
      </c>
      <c r="E925" s="24" t="s">
        <v>1777</v>
      </c>
      <c r="F925" s="24" t="s">
        <v>38052</v>
      </c>
      <c r="G925" s="24" t="s">
        <v>16</v>
      </c>
      <c r="H925" s="114">
        <v>0</v>
      </c>
      <c r="I925" s="114">
        <v>0</v>
      </c>
      <c r="J925" s="114">
        <v>0</v>
      </c>
      <c r="K925" s="115">
        <v>0</v>
      </c>
    </row>
    <row r="926" spans="1:11" ht="22.5" hidden="1" outlineLevel="2">
      <c r="A926" s="26" t="s">
        <v>3266</v>
      </c>
      <c r="B926" s="47">
        <f t="shared" si="35"/>
        <v>0</v>
      </c>
      <c r="C926" s="48">
        <f t="shared" si="36"/>
        <v>0</v>
      </c>
      <c r="D926" s="44" t="s">
        <v>3992</v>
      </c>
      <c r="E926" s="24" t="s">
        <v>1777</v>
      </c>
      <c r="F926" s="24" t="s">
        <v>38059</v>
      </c>
      <c r="G926" s="24" t="s">
        <v>16</v>
      </c>
      <c r="H926" s="114">
        <v>0</v>
      </c>
      <c r="I926" s="114">
        <v>0</v>
      </c>
      <c r="J926" s="114">
        <v>0</v>
      </c>
      <c r="K926" s="115">
        <v>0</v>
      </c>
    </row>
    <row r="927" spans="1:11" ht="22.5" hidden="1" outlineLevel="2">
      <c r="A927" s="26" t="s">
        <v>3266</v>
      </c>
      <c r="B927" s="47">
        <f t="shared" si="35"/>
        <v>0</v>
      </c>
      <c r="C927" s="48">
        <f t="shared" si="36"/>
        <v>0</v>
      </c>
      <c r="D927" s="44" t="s">
        <v>3972</v>
      </c>
      <c r="E927" s="24" t="s">
        <v>1777</v>
      </c>
      <c r="F927" s="24" t="s">
        <v>38065</v>
      </c>
      <c r="G927" s="24" t="s">
        <v>16</v>
      </c>
      <c r="H927" s="114">
        <v>0</v>
      </c>
      <c r="I927" s="114">
        <v>0</v>
      </c>
      <c r="J927" s="114">
        <v>0</v>
      </c>
      <c r="K927" s="115">
        <v>0</v>
      </c>
    </row>
    <row r="928" spans="1:11" ht="22.5" hidden="1" outlineLevel="2">
      <c r="A928" s="26" t="s">
        <v>3266</v>
      </c>
      <c r="B928" s="47">
        <f t="shared" si="35"/>
        <v>0</v>
      </c>
      <c r="C928" s="48">
        <f t="shared" si="36"/>
        <v>0</v>
      </c>
      <c r="D928" s="44" t="s">
        <v>3501</v>
      </c>
      <c r="E928" s="24" t="s">
        <v>1777</v>
      </c>
      <c r="F928" s="24" t="s">
        <v>38075</v>
      </c>
      <c r="G928" s="24" t="s">
        <v>16</v>
      </c>
      <c r="H928" s="114">
        <v>0</v>
      </c>
      <c r="I928" s="114">
        <v>0</v>
      </c>
      <c r="J928" s="114">
        <v>0</v>
      </c>
      <c r="K928" s="115">
        <v>0</v>
      </c>
    </row>
    <row r="929" spans="1:11" ht="22.5" hidden="1" outlineLevel="2">
      <c r="A929" s="26" t="s">
        <v>3266</v>
      </c>
      <c r="B929" s="47">
        <f t="shared" si="35"/>
        <v>0</v>
      </c>
      <c r="C929" s="48">
        <f t="shared" si="36"/>
        <v>0</v>
      </c>
      <c r="D929" s="44" t="s">
        <v>3974</v>
      </c>
      <c r="E929" s="24" t="s">
        <v>1777</v>
      </c>
      <c r="F929" s="24" t="s">
        <v>38079</v>
      </c>
      <c r="G929" s="24" t="s">
        <v>16</v>
      </c>
      <c r="H929" s="114">
        <v>0</v>
      </c>
      <c r="I929" s="114">
        <v>0</v>
      </c>
      <c r="J929" s="114">
        <v>0</v>
      </c>
      <c r="K929" s="115">
        <v>0</v>
      </c>
    </row>
    <row r="930" spans="1:11" ht="22.5" hidden="1" outlineLevel="2">
      <c r="A930" s="26" t="s">
        <v>3266</v>
      </c>
      <c r="B930" s="47">
        <f t="shared" si="35"/>
        <v>0</v>
      </c>
      <c r="C930" s="48">
        <f t="shared" si="36"/>
        <v>0</v>
      </c>
      <c r="D930" s="44" t="s">
        <v>3946</v>
      </c>
      <c r="E930" s="24" t="s">
        <v>1777</v>
      </c>
      <c r="F930" s="24" t="s">
        <v>38120</v>
      </c>
      <c r="G930" s="24" t="s">
        <v>16</v>
      </c>
      <c r="H930" s="114">
        <v>0</v>
      </c>
      <c r="I930" s="114">
        <v>0</v>
      </c>
      <c r="J930" s="114">
        <v>0</v>
      </c>
      <c r="K930" s="115">
        <v>0</v>
      </c>
    </row>
    <row r="931" spans="1:11" ht="22.5" hidden="1" outlineLevel="2">
      <c r="A931" s="26" t="s">
        <v>3266</v>
      </c>
      <c r="B931" s="47">
        <f t="shared" si="35"/>
        <v>0</v>
      </c>
      <c r="C931" s="48">
        <f t="shared" si="36"/>
        <v>0</v>
      </c>
      <c r="D931" s="44" t="s">
        <v>38121</v>
      </c>
      <c r="E931" s="24" t="s">
        <v>1777</v>
      </c>
      <c r="F931" s="24" t="s">
        <v>38122</v>
      </c>
      <c r="G931" s="24" t="s">
        <v>16</v>
      </c>
      <c r="H931" s="114">
        <v>0</v>
      </c>
      <c r="I931" s="114">
        <v>0</v>
      </c>
      <c r="J931" s="114">
        <v>0</v>
      </c>
      <c r="K931" s="115">
        <v>0</v>
      </c>
    </row>
    <row r="932" spans="1:11" ht="22.5" hidden="1" outlineLevel="2">
      <c r="A932" s="26" t="s">
        <v>3266</v>
      </c>
      <c r="B932" s="47">
        <f t="shared" si="35"/>
        <v>0</v>
      </c>
      <c r="C932" s="48">
        <f t="shared" si="36"/>
        <v>0</v>
      </c>
      <c r="D932" s="44" t="s">
        <v>3706</v>
      </c>
      <c r="E932" s="24" t="s">
        <v>1777</v>
      </c>
      <c r="F932" s="24" t="s">
        <v>38133</v>
      </c>
      <c r="G932" s="24" t="s">
        <v>16</v>
      </c>
      <c r="H932" s="114">
        <v>0</v>
      </c>
      <c r="I932" s="114">
        <v>0</v>
      </c>
      <c r="J932" s="114">
        <v>0</v>
      </c>
      <c r="K932" s="115">
        <v>0</v>
      </c>
    </row>
    <row r="933" spans="1:11" ht="22.5" hidden="1" outlineLevel="2">
      <c r="A933" s="26" t="s">
        <v>3266</v>
      </c>
      <c r="B933" s="47">
        <f t="shared" si="35"/>
        <v>0</v>
      </c>
      <c r="C933" s="48">
        <f t="shared" si="36"/>
        <v>0</v>
      </c>
      <c r="D933" s="44" t="s">
        <v>38137</v>
      </c>
      <c r="E933" s="24" t="s">
        <v>1777</v>
      </c>
      <c r="F933" s="24" t="s">
        <v>38138</v>
      </c>
      <c r="G933" s="24" t="s">
        <v>16</v>
      </c>
      <c r="H933" s="114">
        <v>0</v>
      </c>
      <c r="I933" s="114">
        <v>0</v>
      </c>
      <c r="J933" s="114">
        <v>0</v>
      </c>
      <c r="K933" s="115">
        <v>0</v>
      </c>
    </row>
    <row r="934" spans="1:11" ht="22.5" hidden="1" outlineLevel="2">
      <c r="A934" s="26" t="s">
        <v>3266</v>
      </c>
      <c r="B934" s="47">
        <f t="shared" si="35"/>
        <v>0</v>
      </c>
      <c r="C934" s="48">
        <f t="shared" si="36"/>
        <v>0</v>
      </c>
      <c r="D934" s="44" t="s">
        <v>4008</v>
      </c>
      <c r="E934" s="24" t="s">
        <v>1777</v>
      </c>
      <c r="F934" s="24" t="s">
        <v>38139</v>
      </c>
      <c r="G934" s="24" t="s">
        <v>16</v>
      </c>
      <c r="H934" s="114">
        <v>0</v>
      </c>
      <c r="I934" s="114">
        <v>0</v>
      </c>
      <c r="J934" s="114">
        <v>0</v>
      </c>
      <c r="K934" s="115">
        <v>0</v>
      </c>
    </row>
    <row r="935" spans="1:11" ht="22.5" hidden="1" outlineLevel="2">
      <c r="A935" s="26" t="s">
        <v>3266</v>
      </c>
      <c r="B935" s="47">
        <f t="shared" si="35"/>
        <v>0</v>
      </c>
      <c r="C935" s="48">
        <f t="shared" si="36"/>
        <v>0</v>
      </c>
      <c r="D935" s="44" t="s">
        <v>3626</v>
      </c>
      <c r="E935" s="24" t="s">
        <v>1777</v>
      </c>
      <c r="F935" s="24" t="s">
        <v>38142</v>
      </c>
      <c r="G935" s="24" t="s">
        <v>16</v>
      </c>
      <c r="H935" s="114">
        <v>0</v>
      </c>
      <c r="I935" s="114">
        <v>0</v>
      </c>
      <c r="J935" s="114">
        <v>0</v>
      </c>
      <c r="K935" s="115">
        <v>0</v>
      </c>
    </row>
    <row r="936" spans="1:11" ht="22.5" hidden="1" outlineLevel="2">
      <c r="A936" s="26" t="s">
        <v>3266</v>
      </c>
      <c r="B936" s="47">
        <f t="shared" si="35"/>
        <v>0</v>
      </c>
      <c r="C936" s="48">
        <f t="shared" si="36"/>
        <v>0</v>
      </c>
      <c r="D936" s="44" t="s">
        <v>4127</v>
      </c>
      <c r="E936" s="24" t="s">
        <v>1777</v>
      </c>
      <c r="F936" s="24" t="s">
        <v>38143</v>
      </c>
      <c r="G936" s="24" t="s">
        <v>16</v>
      </c>
      <c r="H936" s="114">
        <v>0</v>
      </c>
      <c r="I936" s="114">
        <v>0</v>
      </c>
      <c r="J936" s="114">
        <v>0</v>
      </c>
      <c r="K936" s="115">
        <v>0</v>
      </c>
    </row>
    <row r="937" spans="1:11" ht="22.5" hidden="1" outlineLevel="2">
      <c r="A937" s="26" t="s">
        <v>3266</v>
      </c>
      <c r="B937" s="47">
        <f t="shared" si="35"/>
        <v>0</v>
      </c>
      <c r="C937" s="48">
        <f t="shared" si="36"/>
        <v>0</v>
      </c>
      <c r="D937" s="44" t="s">
        <v>3721</v>
      </c>
      <c r="E937" s="24" t="s">
        <v>1777</v>
      </c>
      <c r="F937" s="24" t="s">
        <v>38144</v>
      </c>
      <c r="G937" s="24" t="s">
        <v>16</v>
      </c>
      <c r="H937" s="114">
        <v>0</v>
      </c>
      <c r="I937" s="114">
        <v>0</v>
      </c>
      <c r="J937" s="114">
        <v>0</v>
      </c>
      <c r="K937" s="115">
        <v>0</v>
      </c>
    </row>
    <row r="938" spans="1:11" ht="22.5" hidden="1" outlineLevel="2">
      <c r="A938" s="26" t="s">
        <v>3266</v>
      </c>
      <c r="B938" s="47">
        <f t="shared" si="35"/>
        <v>0</v>
      </c>
      <c r="C938" s="48">
        <f t="shared" si="36"/>
        <v>0</v>
      </c>
      <c r="D938" s="44" t="s">
        <v>4156</v>
      </c>
      <c r="E938" s="24" t="s">
        <v>1777</v>
      </c>
      <c r="F938" s="24" t="s">
        <v>38145</v>
      </c>
      <c r="G938" s="24" t="s">
        <v>16</v>
      </c>
      <c r="H938" s="114">
        <v>0</v>
      </c>
      <c r="I938" s="114">
        <v>0</v>
      </c>
      <c r="J938" s="114">
        <v>0</v>
      </c>
      <c r="K938" s="115">
        <v>0</v>
      </c>
    </row>
    <row r="939" spans="1:11" ht="22.5" hidden="1" outlineLevel="2">
      <c r="A939" s="26" t="s">
        <v>3266</v>
      </c>
      <c r="B939" s="47">
        <f t="shared" si="35"/>
        <v>0</v>
      </c>
      <c r="C939" s="48">
        <f t="shared" si="36"/>
        <v>0</v>
      </c>
      <c r="D939" s="44" t="s">
        <v>3678</v>
      </c>
      <c r="E939" s="24" t="s">
        <v>1777</v>
      </c>
      <c r="F939" s="24" t="s">
        <v>38154</v>
      </c>
      <c r="G939" s="24" t="s">
        <v>16</v>
      </c>
      <c r="H939" s="114">
        <v>0</v>
      </c>
      <c r="I939" s="114">
        <v>0</v>
      </c>
      <c r="J939" s="114">
        <v>0</v>
      </c>
      <c r="K939" s="115">
        <v>0</v>
      </c>
    </row>
    <row r="940" spans="1:11" ht="22.5" hidden="1" outlineLevel="2">
      <c r="A940" s="26" t="s">
        <v>3266</v>
      </c>
      <c r="B940" s="47">
        <f t="shared" ref="B940:B969" si="37">SUM(H940:K940)</f>
        <v>0</v>
      </c>
      <c r="C940" s="48">
        <f t="shared" si="36"/>
        <v>0</v>
      </c>
      <c r="D940" s="44" t="s">
        <v>3681</v>
      </c>
      <c r="E940" s="24" t="s">
        <v>1777</v>
      </c>
      <c r="F940" s="24" t="s">
        <v>38155</v>
      </c>
      <c r="G940" s="24" t="s">
        <v>16</v>
      </c>
      <c r="H940" s="114">
        <v>0</v>
      </c>
      <c r="I940" s="114">
        <v>0</v>
      </c>
      <c r="J940" s="114">
        <v>0</v>
      </c>
      <c r="K940" s="115">
        <v>0</v>
      </c>
    </row>
    <row r="941" spans="1:11" ht="22.5" hidden="1" outlineLevel="2">
      <c r="A941" s="26" t="s">
        <v>3266</v>
      </c>
      <c r="B941" s="47">
        <f t="shared" si="37"/>
        <v>0</v>
      </c>
      <c r="C941" s="48">
        <f t="shared" si="36"/>
        <v>0</v>
      </c>
      <c r="D941" s="44" t="s">
        <v>38156</v>
      </c>
      <c r="E941" s="24" t="s">
        <v>1777</v>
      </c>
      <c r="F941" s="24" t="s">
        <v>38157</v>
      </c>
      <c r="G941" s="24" t="s">
        <v>16</v>
      </c>
      <c r="H941" s="114">
        <v>0</v>
      </c>
      <c r="I941" s="114">
        <v>0</v>
      </c>
      <c r="J941" s="114">
        <v>0</v>
      </c>
      <c r="K941" s="115">
        <v>0</v>
      </c>
    </row>
    <row r="942" spans="1:11" ht="22.5" hidden="1" outlineLevel="2">
      <c r="A942" s="26" t="s">
        <v>3266</v>
      </c>
      <c r="B942" s="47">
        <f t="shared" si="37"/>
        <v>0</v>
      </c>
      <c r="C942" s="48">
        <f t="shared" si="36"/>
        <v>0</v>
      </c>
      <c r="D942" s="44" t="s">
        <v>38158</v>
      </c>
      <c r="E942" s="24" t="s">
        <v>1777</v>
      </c>
      <c r="F942" s="24" t="s">
        <v>38159</v>
      </c>
      <c r="G942" s="24" t="s">
        <v>16</v>
      </c>
      <c r="H942" s="114">
        <v>0</v>
      </c>
      <c r="I942" s="114">
        <v>0</v>
      </c>
      <c r="J942" s="114">
        <v>0</v>
      </c>
      <c r="K942" s="115">
        <v>0</v>
      </c>
    </row>
    <row r="943" spans="1:11" ht="22.5" hidden="1" outlineLevel="2">
      <c r="A943" s="26" t="s">
        <v>3266</v>
      </c>
      <c r="B943" s="47">
        <f t="shared" si="37"/>
        <v>0</v>
      </c>
      <c r="C943" s="48">
        <f t="shared" si="36"/>
        <v>0</v>
      </c>
      <c r="D943" s="44" t="s">
        <v>3641</v>
      </c>
      <c r="E943" s="24" t="s">
        <v>1777</v>
      </c>
      <c r="F943" s="24" t="s">
        <v>38280</v>
      </c>
      <c r="G943" s="24" t="s">
        <v>16</v>
      </c>
      <c r="H943" s="114">
        <v>0</v>
      </c>
      <c r="I943" s="114">
        <v>0</v>
      </c>
      <c r="J943" s="114">
        <v>0</v>
      </c>
      <c r="K943" s="115">
        <v>0</v>
      </c>
    </row>
    <row r="944" spans="1:11" ht="22.5" hidden="1" outlineLevel="2">
      <c r="A944" s="26" t="s">
        <v>3266</v>
      </c>
      <c r="B944" s="47">
        <f t="shared" si="37"/>
        <v>0</v>
      </c>
      <c r="C944" s="48">
        <f t="shared" si="36"/>
        <v>0</v>
      </c>
      <c r="D944" s="44" t="s">
        <v>3597</v>
      </c>
      <c r="E944" s="24" t="s">
        <v>1777</v>
      </c>
      <c r="F944" s="24" t="s">
        <v>38281</v>
      </c>
      <c r="G944" s="24" t="s">
        <v>16</v>
      </c>
      <c r="H944" s="114">
        <v>0</v>
      </c>
      <c r="I944" s="114">
        <v>0</v>
      </c>
      <c r="J944" s="114">
        <v>0</v>
      </c>
      <c r="K944" s="115">
        <v>0</v>
      </c>
    </row>
    <row r="945" spans="1:11" ht="22.5" hidden="1" outlineLevel="2">
      <c r="A945" s="26" t="s">
        <v>3266</v>
      </c>
      <c r="B945" s="47">
        <f t="shared" si="37"/>
        <v>0</v>
      </c>
      <c r="C945" s="48">
        <f t="shared" si="36"/>
        <v>0</v>
      </c>
      <c r="D945" s="44" t="s">
        <v>3859</v>
      </c>
      <c r="E945" s="24" t="s">
        <v>1777</v>
      </c>
      <c r="F945" s="24" t="s">
        <v>38282</v>
      </c>
      <c r="G945" s="24" t="s">
        <v>16</v>
      </c>
      <c r="H945" s="114">
        <v>0</v>
      </c>
      <c r="I945" s="114">
        <v>0</v>
      </c>
      <c r="J945" s="114">
        <v>0</v>
      </c>
      <c r="K945" s="115">
        <v>0</v>
      </c>
    </row>
    <row r="946" spans="1:11" ht="22.5" hidden="1" outlineLevel="2">
      <c r="A946" s="26" t="s">
        <v>3266</v>
      </c>
      <c r="B946" s="47">
        <f t="shared" si="37"/>
        <v>0</v>
      </c>
      <c r="C946" s="48">
        <f t="shared" si="36"/>
        <v>0</v>
      </c>
      <c r="D946" s="44" t="s">
        <v>3495</v>
      </c>
      <c r="E946" s="24" t="s">
        <v>1777</v>
      </c>
      <c r="F946" s="24" t="s">
        <v>38283</v>
      </c>
      <c r="G946" s="24" t="s">
        <v>16</v>
      </c>
      <c r="H946" s="114">
        <v>0</v>
      </c>
      <c r="I946" s="114">
        <v>0</v>
      </c>
      <c r="J946" s="114">
        <v>0</v>
      </c>
      <c r="K946" s="115">
        <v>0</v>
      </c>
    </row>
    <row r="947" spans="1:11" ht="22.5" hidden="1" outlineLevel="2">
      <c r="A947" s="26" t="s">
        <v>3266</v>
      </c>
      <c r="B947" s="47">
        <f t="shared" si="37"/>
        <v>0</v>
      </c>
      <c r="C947" s="48">
        <f t="shared" si="36"/>
        <v>0</v>
      </c>
      <c r="D947" s="44" t="s">
        <v>3371</v>
      </c>
      <c r="E947" s="24" t="s">
        <v>1777</v>
      </c>
      <c r="F947" s="24" t="s">
        <v>38284</v>
      </c>
      <c r="G947" s="24" t="s">
        <v>16</v>
      </c>
      <c r="H947" s="114">
        <v>0</v>
      </c>
      <c r="I947" s="114">
        <v>0</v>
      </c>
      <c r="J947" s="114">
        <v>0</v>
      </c>
      <c r="K947" s="115">
        <v>0</v>
      </c>
    </row>
    <row r="948" spans="1:11" ht="22.5" hidden="1" outlineLevel="2">
      <c r="A948" s="26" t="s">
        <v>3266</v>
      </c>
      <c r="B948" s="47">
        <f t="shared" si="37"/>
        <v>0</v>
      </c>
      <c r="C948" s="48">
        <f t="shared" si="36"/>
        <v>0</v>
      </c>
      <c r="D948" s="44" t="s">
        <v>4074</v>
      </c>
      <c r="E948" s="24" t="s">
        <v>1777</v>
      </c>
      <c r="F948" s="24" t="s">
        <v>38285</v>
      </c>
      <c r="G948" s="24" t="s">
        <v>16</v>
      </c>
      <c r="H948" s="114">
        <v>0</v>
      </c>
      <c r="I948" s="114">
        <v>0</v>
      </c>
      <c r="J948" s="114">
        <v>0</v>
      </c>
      <c r="K948" s="115">
        <v>0</v>
      </c>
    </row>
    <row r="949" spans="1:11" ht="22.5" hidden="1" outlineLevel="2">
      <c r="A949" s="26" t="s">
        <v>3266</v>
      </c>
      <c r="B949" s="47">
        <f t="shared" si="37"/>
        <v>0</v>
      </c>
      <c r="C949" s="48">
        <f t="shared" si="36"/>
        <v>0</v>
      </c>
      <c r="D949" s="44" t="s">
        <v>3436</v>
      </c>
      <c r="E949" s="24" t="s">
        <v>1777</v>
      </c>
      <c r="F949" s="24" t="s">
        <v>38286</v>
      </c>
      <c r="G949" s="24" t="s">
        <v>16</v>
      </c>
      <c r="H949" s="114">
        <v>0</v>
      </c>
      <c r="I949" s="114">
        <v>0</v>
      </c>
      <c r="J949" s="114">
        <v>0</v>
      </c>
      <c r="K949" s="115">
        <v>0</v>
      </c>
    </row>
    <row r="950" spans="1:11" ht="22.5" hidden="1" outlineLevel="2">
      <c r="A950" s="26" t="s">
        <v>3266</v>
      </c>
      <c r="B950" s="47">
        <f t="shared" si="37"/>
        <v>0</v>
      </c>
      <c r="C950" s="48">
        <f t="shared" si="36"/>
        <v>0</v>
      </c>
      <c r="D950" s="44" t="s">
        <v>3786</v>
      </c>
      <c r="E950" s="24" t="s">
        <v>1777</v>
      </c>
      <c r="F950" s="24" t="s">
        <v>38287</v>
      </c>
      <c r="G950" s="24" t="s">
        <v>16</v>
      </c>
      <c r="H950" s="114">
        <v>0</v>
      </c>
      <c r="I950" s="114">
        <v>0</v>
      </c>
      <c r="J950" s="114">
        <v>0</v>
      </c>
      <c r="K950" s="115">
        <v>0</v>
      </c>
    </row>
    <row r="951" spans="1:11" ht="22.5" hidden="1" outlineLevel="2">
      <c r="A951" s="26" t="s">
        <v>3266</v>
      </c>
      <c r="B951" s="47">
        <f t="shared" si="37"/>
        <v>0</v>
      </c>
      <c r="C951" s="48">
        <f t="shared" si="36"/>
        <v>0</v>
      </c>
      <c r="D951" s="44" t="s">
        <v>4244</v>
      </c>
      <c r="E951" s="24" t="s">
        <v>1777</v>
      </c>
      <c r="F951" s="24" t="s">
        <v>38288</v>
      </c>
      <c r="G951" s="24" t="s">
        <v>16</v>
      </c>
      <c r="H951" s="114">
        <v>0</v>
      </c>
      <c r="I951" s="114">
        <v>0</v>
      </c>
      <c r="J951" s="114">
        <v>0</v>
      </c>
      <c r="K951" s="115">
        <v>0</v>
      </c>
    </row>
    <row r="952" spans="1:11" ht="22.5" hidden="1" outlineLevel="2">
      <c r="A952" s="26" t="s">
        <v>3266</v>
      </c>
      <c r="B952" s="47">
        <f t="shared" si="37"/>
        <v>0</v>
      </c>
      <c r="C952" s="48">
        <f t="shared" si="36"/>
        <v>0</v>
      </c>
      <c r="D952" s="44" t="s">
        <v>3381</v>
      </c>
      <c r="E952" s="24" t="s">
        <v>1777</v>
      </c>
      <c r="F952" s="24" t="s">
        <v>38289</v>
      </c>
      <c r="G952" s="24" t="s">
        <v>16</v>
      </c>
      <c r="H952" s="114">
        <v>0</v>
      </c>
      <c r="I952" s="114">
        <v>0</v>
      </c>
      <c r="J952" s="114">
        <v>0</v>
      </c>
      <c r="K952" s="115">
        <v>0</v>
      </c>
    </row>
    <row r="953" spans="1:11" ht="22.5" hidden="1" outlineLevel="2">
      <c r="A953" s="26" t="s">
        <v>3266</v>
      </c>
      <c r="B953" s="47">
        <f t="shared" si="37"/>
        <v>0</v>
      </c>
      <c r="C953" s="48">
        <f t="shared" si="36"/>
        <v>0</v>
      </c>
      <c r="D953" s="44" t="s">
        <v>3592</v>
      </c>
      <c r="E953" s="24" t="s">
        <v>1777</v>
      </c>
      <c r="F953" s="24" t="s">
        <v>38314</v>
      </c>
      <c r="G953" s="24" t="s">
        <v>16</v>
      </c>
      <c r="H953" s="114">
        <v>0</v>
      </c>
      <c r="I953" s="114">
        <v>0</v>
      </c>
      <c r="J953" s="114">
        <v>0</v>
      </c>
      <c r="K953" s="115">
        <v>0</v>
      </c>
    </row>
    <row r="954" spans="1:11" ht="22.5" hidden="1" outlineLevel="2">
      <c r="A954" s="26" t="s">
        <v>3266</v>
      </c>
      <c r="B954" s="47">
        <f t="shared" si="37"/>
        <v>0</v>
      </c>
      <c r="C954" s="48">
        <f t="shared" si="36"/>
        <v>0</v>
      </c>
      <c r="D954" s="44" t="s">
        <v>3263</v>
      </c>
      <c r="E954" s="24" t="s">
        <v>1777</v>
      </c>
      <c r="F954" s="24" t="s">
        <v>38319</v>
      </c>
      <c r="G954" s="24" t="s">
        <v>16</v>
      </c>
      <c r="H954" s="114">
        <v>0</v>
      </c>
      <c r="I954" s="114">
        <v>0</v>
      </c>
      <c r="J954" s="114">
        <v>0</v>
      </c>
      <c r="K954" s="115">
        <v>0</v>
      </c>
    </row>
    <row r="955" spans="1:11" ht="22.5" hidden="1" outlineLevel="2">
      <c r="A955" s="26" t="s">
        <v>3266</v>
      </c>
      <c r="B955" s="47">
        <f t="shared" si="37"/>
        <v>0</v>
      </c>
      <c r="C955" s="48">
        <f t="shared" si="36"/>
        <v>0</v>
      </c>
      <c r="D955" s="44" t="s">
        <v>3595</v>
      </c>
      <c r="E955" s="24" t="s">
        <v>1777</v>
      </c>
      <c r="F955" s="24" t="s">
        <v>38335</v>
      </c>
      <c r="G955" s="24" t="s">
        <v>16</v>
      </c>
      <c r="H955" s="114">
        <v>0</v>
      </c>
      <c r="I955" s="114">
        <v>0</v>
      </c>
      <c r="J955" s="114">
        <v>0</v>
      </c>
      <c r="K955" s="115">
        <v>0</v>
      </c>
    </row>
    <row r="956" spans="1:11" ht="22.5" hidden="1" outlineLevel="2">
      <c r="A956" s="26" t="s">
        <v>3266</v>
      </c>
      <c r="B956" s="47">
        <f t="shared" si="37"/>
        <v>0</v>
      </c>
      <c r="C956" s="48">
        <f t="shared" si="36"/>
        <v>0</v>
      </c>
      <c r="D956" s="44" t="s">
        <v>4120</v>
      </c>
      <c r="E956" s="24" t="s">
        <v>1777</v>
      </c>
      <c r="F956" s="24" t="s">
        <v>38336</v>
      </c>
      <c r="G956" s="24" t="s">
        <v>16</v>
      </c>
      <c r="H956" s="114">
        <v>0</v>
      </c>
      <c r="I956" s="114">
        <v>0</v>
      </c>
      <c r="J956" s="114">
        <v>0</v>
      </c>
      <c r="K956" s="115">
        <v>0</v>
      </c>
    </row>
    <row r="957" spans="1:11" ht="22.5" hidden="1" outlineLevel="2">
      <c r="A957" s="26" t="s">
        <v>3266</v>
      </c>
      <c r="B957" s="47">
        <f t="shared" si="37"/>
        <v>0</v>
      </c>
      <c r="C957" s="48">
        <f t="shared" si="36"/>
        <v>0</v>
      </c>
      <c r="D957" s="44" t="s">
        <v>3268</v>
      </c>
      <c r="E957" s="24" t="s">
        <v>1777</v>
      </c>
      <c r="F957" s="24" t="s">
        <v>38351</v>
      </c>
      <c r="G957" s="24" t="s">
        <v>16</v>
      </c>
      <c r="H957" s="114">
        <v>0</v>
      </c>
      <c r="I957" s="114">
        <v>0</v>
      </c>
      <c r="J957" s="114">
        <v>0</v>
      </c>
      <c r="K957" s="115">
        <v>0</v>
      </c>
    </row>
    <row r="958" spans="1:11" ht="22.5" hidden="1" outlineLevel="2">
      <c r="A958" s="26" t="s">
        <v>3266</v>
      </c>
      <c r="B958" s="47">
        <f t="shared" si="37"/>
        <v>0</v>
      </c>
      <c r="C958" s="48">
        <f t="shared" si="36"/>
        <v>0</v>
      </c>
      <c r="D958" s="44" t="s">
        <v>3589</v>
      </c>
      <c r="E958" s="24" t="s">
        <v>1777</v>
      </c>
      <c r="F958" s="24" t="s">
        <v>38352</v>
      </c>
      <c r="G958" s="24" t="s">
        <v>16</v>
      </c>
      <c r="H958" s="114">
        <v>0</v>
      </c>
      <c r="I958" s="114">
        <v>0</v>
      </c>
      <c r="J958" s="114">
        <v>0</v>
      </c>
      <c r="K958" s="115">
        <v>0</v>
      </c>
    </row>
    <row r="959" spans="1:11" ht="22.5" hidden="1" outlineLevel="2">
      <c r="A959" s="26" t="s">
        <v>3266</v>
      </c>
      <c r="B959" s="47">
        <f t="shared" si="37"/>
        <v>1</v>
      </c>
      <c r="C959" s="48">
        <f t="shared" si="36"/>
        <v>5.5288328633825397E-5</v>
      </c>
      <c r="D959" s="44" t="s">
        <v>38354</v>
      </c>
      <c r="E959" s="24" t="s">
        <v>1777</v>
      </c>
      <c r="F959" s="24" t="s">
        <v>38355</v>
      </c>
      <c r="G959" s="24" t="s">
        <v>16</v>
      </c>
      <c r="H959" s="114">
        <v>0</v>
      </c>
      <c r="I959" s="114">
        <v>1</v>
      </c>
      <c r="J959" s="114">
        <v>0</v>
      </c>
      <c r="K959" s="115">
        <v>0</v>
      </c>
    </row>
    <row r="960" spans="1:11" ht="22.5" hidden="1" outlineLevel="2">
      <c r="A960" s="26" t="s">
        <v>3266</v>
      </c>
      <c r="B960" s="47">
        <f t="shared" si="37"/>
        <v>0</v>
      </c>
      <c r="C960" s="48">
        <f t="shared" si="36"/>
        <v>0</v>
      </c>
      <c r="D960" s="44" t="s">
        <v>3747</v>
      </c>
      <c r="E960" s="24" t="s">
        <v>1777</v>
      </c>
      <c r="F960" s="24" t="s">
        <v>38356</v>
      </c>
      <c r="G960" s="24" t="s">
        <v>16</v>
      </c>
      <c r="H960" s="114">
        <v>0</v>
      </c>
      <c r="I960" s="114">
        <v>0</v>
      </c>
      <c r="J960" s="114">
        <v>0</v>
      </c>
      <c r="K960" s="115">
        <v>0</v>
      </c>
    </row>
    <row r="961" spans="1:11" ht="22.5" hidden="1" outlineLevel="2">
      <c r="A961" s="26" t="s">
        <v>3266</v>
      </c>
      <c r="B961" s="47">
        <f t="shared" si="37"/>
        <v>0</v>
      </c>
      <c r="C961" s="48">
        <f t="shared" si="36"/>
        <v>0</v>
      </c>
      <c r="D961" s="44" t="s">
        <v>4138</v>
      </c>
      <c r="E961" s="24" t="s">
        <v>1777</v>
      </c>
      <c r="F961" s="24" t="s">
        <v>38362</v>
      </c>
      <c r="G961" s="24" t="s">
        <v>16</v>
      </c>
      <c r="H961" s="114">
        <v>0</v>
      </c>
      <c r="I961" s="114">
        <v>0</v>
      </c>
      <c r="J961" s="114">
        <v>0</v>
      </c>
      <c r="K961" s="115">
        <v>0</v>
      </c>
    </row>
    <row r="962" spans="1:11" ht="22.5" hidden="1" outlineLevel="2">
      <c r="A962" s="26" t="s">
        <v>3266</v>
      </c>
      <c r="B962" s="47">
        <f t="shared" si="37"/>
        <v>1</v>
      </c>
      <c r="C962" s="48">
        <f t="shared" si="36"/>
        <v>5.5288328633825397E-5</v>
      </c>
      <c r="D962" s="44" t="s">
        <v>3280</v>
      </c>
      <c r="E962" s="24" t="s">
        <v>1777</v>
      </c>
      <c r="F962" s="24" t="s">
        <v>38368</v>
      </c>
      <c r="G962" s="24" t="s">
        <v>16</v>
      </c>
      <c r="H962" s="114">
        <v>0</v>
      </c>
      <c r="I962" s="114">
        <v>0</v>
      </c>
      <c r="J962" s="114">
        <v>0</v>
      </c>
      <c r="K962" s="115">
        <v>1</v>
      </c>
    </row>
    <row r="963" spans="1:11" ht="22.5" hidden="1" outlineLevel="2">
      <c r="A963" s="26" t="s">
        <v>3266</v>
      </c>
      <c r="B963" s="47">
        <f t="shared" si="37"/>
        <v>0</v>
      </c>
      <c r="C963" s="48">
        <f t="shared" si="36"/>
        <v>0</v>
      </c>
      <c r="D963" s="44" t="s">
        <v>3831</v>
      </c>
      <c r="E963" s="24" t="s">
        <v>1777</v>
      </c>
      <c r="F963" s="24" t="s">
        <v>38380</v>
      </c>
      <c r="G963" s="24" t="s">
        <v>16</v>
      </c>
      <c r="H963" s="114">
        <v>0</v>
      </c>
      <c r="I963" s="114">
        <v>0</v>
      </c>
      <c r="J963" s="114">
        <v>0</v>
      </c>
      <c r="K963" s="115">
        <v>0</v>
      </c>
    </row>
    <row r="964" spans="1:11" ht="22.5" hidden="1" outlineLevel="2">
      <c r="A964" s="26" t="s">
        <v>3266</v>
      </c>
      <c r="B964" s="47">
        <f t="shared" si="37"/>
        <v>0</v>
      </c>
      <c r="C964" s="48">
        <f t="shared" si="36"/>
        <v>0</v>
      </c>
      <c r="D964" s="44" t="s">
        <v>3552</v>
      </c>
      <c r="E964" s="24" t="s">
        <v>1777</v>
      </c>
      <c r="F964" s="24" t="s">
        <v>38381</v>
      </c>
      <c r="G964" s="24" t="s">
        <v>16</v>
      </c>
      <c r="H964" s="114">
        <v>0</v>
      </c>
      <c r="I964" s="114">
        <v>0</v>
      </c>
      <c r="J964" s="114">
        <v>0</v>
      </c>
      <c r="K964" s="115">
        <v>0</v>
      </c>
    </row>
    <row r="965" spans="1:11" ht="22.5" hidden="1" outlineLevel="2">
      <c r="A965" s="26" t="s">
        <v>3266</v>
      </c>
      <c r="B965" s="47">
        <f t="shared" si="37"/>
        <v>0</v>
      </c>
      <c r="C965" s="48">
        <f t="shared" si="36"/>
        <v>0</v>
      </c>
      <c r="D965" s="44" t="s">
        <v>4097</v>
      </c>
      <c r="E965" s="24" t="s">
        <v>1777</v>
      </c>
      <c r="F965" s="24" t="s">
        <v>38391</v>
      </c>
      <c r="G965" s="24" t="s">
        <v>16</v>
      </c>
      <c r="H965" s="114">
        <v>0</v>
      </c>
      <c r="I965" s="114">
        <v>0</v>
      </c>
      <c r="J965" s="114">
        <v>0</v>
      </c>
      <c r="K965" s="115">
        <v>0</v>
      </c>
    </row>
    <row r="966" spans="1:11" ht="22.5" hidden="1" outlineLevel="2">
      <c r="A966" s="26" t="s">
        <v>3266</v>
      </c>
      <c r="B966" s="47">
        <f t="shared" si="37"/>
        <v>0</v>
      </c>
      <c r="C966" s="48">
        <f t="shared" si="36"/>
        <v>0</v>
      </c>
      <c r="D966" s="44" t="s">
        <v>3424</v>
      </c>
      <c r="E966" s="24" t="s">
        <v>1777</v>
      </c>
      <c r="F966" s="24" t="s">
        <v>38837</v>
      </c>
      <c r="G966" s="24" t="s">
        <v>16</v>
      </c>
      <c r="H966" s="114">
        <v>0</v>
      </c>
      <c r="I966" s="114">
        <v>0</v>
      </c>
      <c r="J966" s="114">
        <v>0</v>
      </c>
      <c r="K966" s="115">
        <v>0</v>
      </c>
    </row>
    <row r="967" spans="1:11" ht="22.5" hidden="1" outlineLevel="2">
      <c r="A967" s="26" t="s">
        <v>3266</v>
      </c>
      <c r="B967" s="47">
        <f t="shared" si="37"/>
        <v>0</v>
      </c>
      <c r="C967" s="48">
        <f t="shared" si="36"/>
        <v>0</v>
      </c>
      <c r="D967" s="44" t="s">
        <v>3586</v>
      </c>
      <c r="E967" s="24" t="s">
        <v>1777</v>
      </c>
      <c r="F967" s="24" t="s">
        <v>38838</v>
      </c>
      <c r="G967" s="24" t="s">
        <v>16</v>
      </c>
      <c r="H967" s="114">
        <v>0</v>
      </c>
      <c r="I967" s="114">
        <v>0</v>
      </c>
      <c r="J967" s="114">
        <v>0</v>
      </c>
      <c r="K967" s="115">
        <v>0</v>
      </c>
    </row>
    <row r="968" spans="1:11" ht="22.5" hidden="1" outlineLevel="2">
      <c r="A968" s="26" t="s">
        <v>3266</v>
      </c>
      <c r="B968" s="47">
        <f t="shared" si="37"/>
        <v>0</v>
      </c>
      <c r="C968" s="48">
        <f t="shared" si="36"/>
        <v>0</v>
      </c>
      <c r="D968" s="44" t="s">
        <v>38945</v>
      </c>
      <c r="E968" s="24" t="s">
        <v>1777</v>
      </c>
      <c r="F968" s="24" t="s">
        <v>38946</v>
      </c>
      <c r="G968" s="24" t="s">
        <v>16</v>
      </c>
      <c r="H968" s="114">
        <v>0</v>
      </c>
      <c r="I968" s="114">
        <v>0</v>
      </c>
      <c r="J968" s="114">
        <v>0</v>
      </c>
      <c r="K968" s="115">
        <v>0</v>
      </c>
    </row>
    <row r="969" spans="1:11" ht="22.5" hidden="1" outlineLevel="2">
      <c r="A969" s="26" t="s">
        <v>3266</v>
      </c>
      <c r="B969" s="47">
        <f t="shared" si="37"/>
        <v>0</v>
      </c>
      <c r="C969" s="48">
        <f t="shared" si="36"/>
        <v>0</v>
      </c>
      <c r="D969" s="44" t="s">
        <v>3675</v>
      </c>
      <c r="E969" s="24" t="s">
        <v>1777</v>
      </c>
      <c r="F969" s="24" t="s">
        <v>39134</v>
      </c>
      <c r="G969" s="24" t="s">
        <v>16</v>
      </c>
      <c r="H969" s="114">
        <v>0</v>
      </c>
      <c r="I969" s="114">
        <v>0</v>
      </c>
      <c r="J969" s="114">
        <v>0</v>
      </c>
      <c r="K969" s="115">
        <v>0</v>
      </c>
    </row>
    <row r="970" spans="1:11" outlineLevel="1" collapsed="1">
      <c r="A970" s="27" t="s">
        <v>39136</v>
      </c>
      <c r="B970" s="47">
        <f>SUBTOTAL(9,B620:B969)</f>
        <v>37</v>
      </c>
      <c r="C970" s="48">
        <f t="shared" si="36"/>
        <v>2.0456681594515397E-3</v>
      </c>
      <c r="D970" s="44"/>
      <c r="E970" s="24"/>
      <c r="F970" s="24"/>
      <c r="G970" s="24"/>
      <c r="H970" s="114"/>
      <c r="I970" s="114"/>
      <c r="J970" s="114"/>
      <c r="K970" s="115"/>
    </row>
    <row r="971" spans="1:11" ht="22.5" hidden="1" outlineLevel="2">
      <c r="A971" s="26" t="s">
        <v>4272</v>
      </c>
      <c r="B971" s="47">
        <f t="shared" ref="B971:B1002" si="38">SUM(H971:K971)</f>
        <v>0</v>
      </c>
      <c r="C971" s="48">
        <f t="shared" si="36"/>
        <v>0</v>
      </c>
      <c r="D971" s="44" t="s">
        <v>4414</v>
      </c>
      <c r="E971" s="24" t="s">
        <v>1777</v>
      </c>
      <c r="F971" s="24" t="s">
        <v>33245</v>
      </c>
      <c r="G971" s="24" t="s">
        <v>16</v>
      </c>
      <c r="H971" s="114">
        <v>0</v>
      </c>
      <c r="I971" s="114">
        <v>0</v>
      </c>
      <c r="J971" s="114">
        <v>0</v>
      </c>
      <c r="K971" s="115">
        <v>0</v>
      </c>
    </row>
    <row r="972" spans="1:11" ht="22.5" hidden="1" outlineLevel="2">
      <c r="A972" s="26" t="s">
        <v>4272</v>
      </c>
      <c r="B972" s="47">
        <f t="shared" si="38"/>
        <v>1</v>
      </c>
      <c r="C972" s="48">
        <f t="shared" si="36"/>
        <v>5.5288328633825397E-5</v>
      </c>
      <c r="D972" s="44" t="s">
        <v>4303</v>
      </c>
      <c r="E972" s="24" t="s">
        <v>1777</v>
      </c>
      <c r="F972" s="24" t="s">
        <v>33265</v>
      </c>
      <c r="G972" s="24" t="s">
        <v>16</v>
      </c>
      <c r="H972" s="114">
        <v>0</v>
      </c>
      <c r="I972" s="114">
        <v>1</v>
      </c>
      <c r="J972" s="114">
        <v>0</v>
      </c>
      <c r="K972" s="115">
        <v>0</v>
      </c>
    </row>
    <row r="973" spans="1:11" ht="22.5" hidden="1" outlineLevel="2">
      <c r="A973" s="26" t="s">
        <v>4272</v>
      </c>
      <c r="B973" s="47">
        <f t="shared" si="38"/>
        <v>0</v>
      </c>
      <c r="C973" s="48">
        <f t="shared" si="36"/>
        <v>0</v>
      </c>
      <c r="D973" s="44" t="s">
        <v>4274</v>
      </c>
      <c r="E973" s="24" t="s">
        <v>1777</v>
      </c>
      <c r="F973" s="24" t="s">
        <v>33268</v>
      </c>
      <c r="G973" s="24" t="s">
        <v>16</v>
      </c>
      <c r="H973" s="114">
        <v>0</v>
      </c>
      <c r="I973" s="114">
        <v>0</v>
      </c>
      <c r="J973" s="114">
        <v>0</v>
      </c>
      <c r="K973" s="115">
        <v>0</v>
      </c>
    </row>
    <row r="974" spans="1:11" ht="22.5" hidden="1" outlineLevel="2">
      <c r="A974" s="26" t="s">
        <v>4272</v>
      </c>
      <c r="B974" s="47">
        <f t="shared" si="38"/>
        <v>10</v>
      </c>
      <c r="C974" s="48">
        <f t="shared" si="36"/>
        <v>5.52883286338254E-4</v>
      </c>
      <c r="D974" s="44" t="s">
        <v>4360</v>
      </c>
      <c r="E974" s="24" t="s">
        <v>1777</v>
      </c>
      <c r="F974" s="24" t="s">
        <v>33269</v>
      </c>
      <c r="G974" s="24" t="s">
        <v>16</v>
      </c>
      <c r="H974" s="114">
        <v>0</v>
      </c>
      <c r="I974" s="114">
        <v>0</v>
      </c>
      <c r="J974" s="114">
        <v>10</v>
      </c>
      <c r="K974" s="115">
        <v>0</v>
      </c>
    </row>
    <row r="975" spans="1:11" ht="22.5" hidden="1" outlineLevel="2">
      <c r="A975" s="26" t="s">
        <v>4272</v>
      </c>
      <c r="B975" s="47">
        <f t="shared" si="38"/>
        <v>0</v>
      </c>
      <c r="C975" s="48">
        <f t="shared" si="36"/>
        <v>0</v>
      </c>
      <c r="D975" s="44" t="s">
        <v>4430</v>
      </c>
      <c r="E975" s="24" t="s">
        <v>1777</v>
      </c>
      <c r="F975" s="24" t="s">
        <v>33270</v>
      </c>
      <c r="G975" s="24" t="s">
        <v>16</v>
      </c>
      <c r="H975" s="114">
        <v>0</v>
      </c>
      <c r="I975" s="114">
        <v>0</v>
      </c>
      <c r="J975" s="114">
        <v>0</v>
      </c>
      <c r="K975" s="115">
        <v>0</v>
      </c>
    </row>
    <row r="976" spans="1:11" ht="22.5" hidden="1" outlineLevel="2">
      <c r="A976" s="26" t="s">
        <v>4272</v>
      </c>
      <c r="B976" s="47">
        <f t="shared" si="38"/>
        <v>0</v>
      </c>
      <c r="C976" s="48">
        <f t="shared" si="36"/>
        <v>0</v>
      </c>
      <c r="D976" s="44" t="s">
        <v>4277</v>
      </c>
      <c r="E976" s="24" t="s">
        <v>1777</v>
      </c>
      <c r="F976" s="24" t="s">
        <v>33271</v>
      </c>
      <c r="G976" s="24" t="s">
        <v>16</v>
      </c>
      <c r="H976" s="114">
        <v>0</v>
      </c>
      <c r="I976" s="114">
        <v>0</v>
      </c>
      <c r="J976" s="114">
        <v>0</v>
      </c>
      <c r="K976" s="115">
        <v>0</v>
      </c>
    </row>
    <row r="977" spans="1:11" ht="22.5" hidden="1" outlineLevel="2">
      <c r="A977" s="26" t="s">
        <v>4272</v>
      </c>
      <c r="B977" s="47">
        <f t="shared" si="38"/>
        <v>0</v>
      </c>
      <c r="C977" s="48">
        <f t="shared" si="36"/>
        <v>0</v>
      </c>
      <c r="D977" s="44" t="s">
        <v>4346</v>
      </c>
      <c r="E977" s="24" t="s">
        <v>1777</v>
      </c>
      <c r="F977" s="24" t="s">
        <v>33281</v>
      </c>
      <c r="G977" s="24" t="s">
        <v>16</v>
      </c>
      <c r="H977" s="114">
        <v>0</v>
      </c>
      <c r="I977" s="114">
        <v>0</v>
      </c>
      <c r="J977" s="114">
        <v>0</v>
      </c>
      <c r="K977" s="115">
        <v>0</v>
      </c>
    </row>
    <row r="978" spans="1:11" ht="22.5" hidden="1" outlineLevel="2">
      <c r="A978" s="26" t="s">
        <v>4272</v>
      </c>
      <c r="B978" s="47">
        <f t="shared" si="38"/>
        <v>0</v>
      </c>
      <c r="C978" s="48">
        <f t="shared" ref="C978:C1041" si="39">B978/B$8351</f>
        <v>0</v>
      </c>
      <c r="D978" s="44" t="s">
        <v>4379</v>
      </c>
      <c r="E978" s="24" t="s">
        <v>1777</v>
      </c>
      <c r="F978" s="24" t="s">
        <v>28698</v>
      </c>
      <c r="G978" s="24" t="s">
        <v>16</v>
      </c>
      <c r="H978" s="114">
        <v>0</v>
      </c>
      <c r="I978" s="114">
        <v>0</v>
      </c>
      <c r="J978" s="114">
        <v>0</v>
      </c>
      <c r="K978" s="115">
        <v>0</v>
      </c>
    </row>
    <row r="979" spans="1:11" ht="22.5" hidden="1" outlineLevel="2">
      <c r="A979" s="26" t="s">
        <v>4272</v>
      </c>
      <c r="B979" s="47">
        <f t="shared" si="38"/>
        <v>0</v>
      </c>
      <c r="C979" s="48">
        <f t="shared" si="39"/>
        <v>0</v>
      </c>
      <c r="D979" s="44" t="s">
        <v>4341</v>
      </c>
      <c r="E979" s="24" t="s">
        <v>1777</v>
      </c>
      <c r="F979" s="24" t="s">
        <v>33282</v>
      </c>
      <c r="G979" s="24" t="s">
        <v>16</v>
      </c>
      <c r="H979" s="114">
        <v>0</v>
      </c>
      <c r="I979" s="114">
        <v>0</v>
      </c>
      <c r="J979" s="114">
        <v>0</v>
      </c>
      <c r="K979" s="115">
        <v>0</v>
      </c>
    </row>
    <row r="980" spans="1:11" ht="22.5" hidden="1" outlineLevel="2">
      <c r="A980" s="26" t="s">
        <v>4272</v>
      </c>
      <c r="B980" s="47">
        <f t="shared" si="38"/>
        <v>0</v>
      </c>
      <c r="C980" s="48">
        <f t="shared" si="39"/>
        <v>0</v>
      </c>
      <c r="D980" s="44" t="s">
        <v>4311</v>
      </c>
      <c r="E980" s="24" t="s">
        <v>1777</v>
      </c>
      <c r="F980" s="24" t="s">
        <v>33283</v>
      </c>
      <c r="G980" s="24" t="s">
        <v>16</v>
      </c>
      <c r="H980" s="114">
        <v>0</v>
      </c>
      <c r="I980" s="114">
        <v>0</v>
      </c>
      <c r="J980" s="114">
        <v>0</v>
      </c>
      <c r="K980" s="115">
        <v>0</v>
      </c>
    </row>
    <row r="981" spans="1:11" ht="22.5" hidden="1" outlineLevel="2">
      <c r="A981" s="26" t="s">
        <v>4272</v>
      </c>
      <c r="B981" s="47">
        <f t="shared" si="38"/>
        <v>0</v>
      </c>
      <c r="C981" s="48">
        <f t="shared" si="39"/>
        <v>0</v>
      </c>
      <c r="D981" s="44" t="s">
        <v>4375</v>
      </c>
      <c r="E981" s="24" t="s">
        <v>1777</v>
      </c>
      <c r="F981" s="24" t="s">
        <v>33288</v>
      </c>
      <c r="G981" s="24" t="s">
        <v>16</v>
      </c>
      <c r="H981" s="114">
        <v>0</v>
      </c>
      <c r="I981" s="114">
        <v>0</v>
      </c>
      <c r="J981" s="114">
        <v>0</v>
      </c>
      <c r="K981" s="115">
        <v>0</v>
      </c>
    </row>
    <row r="982" spans="1:11" ht="22.5" hidden="1" outlineLevel="2">
      <c r="A982" s="26" t="s">
        <v>4272</v>
      </c>
      <c r="B982" s="47">
        <f t="shared" si="38"/>
        <v>0</v>
      </c>
      <c r="C982" s="48">
        <f t="shared" si="39"/>
        <v>0</v>
      </c>
      <c r="D982" s="44" t="s">
        <v>4281</v>
      </c>
      <c r="E982" s="24" t="s">
        <v>1777</v>
      </c>
      <c r="F982" s="24" t="s">
        <v>33289</v>
      </c>
      <c r="G982" s="24" t="s">
        <v>16</v>
      </c>
      <c r="H982" s="114">
        <v>0</v>
      </c>
      <c r="I982" s="114">
        <v>0</v>
      </c>
      <c r="J982" s="114">
        <v>0</v>
      </c>
      <c r="K982" s="115">
        <v>0</v>
      </c>
    </row>
    <row r="983" spans="1:11" ht="22.5" hidden="1" outlineLevel="2">
      <c r="A983" s="26" t="s">
        <v>4272</v>
      </c>
      <c r="B983" s="47">
        <f t="shared" si="38"/>
        <v>0</v>
      </c>
      <c r="C983" s="48">
        <f t="shared" si="39"/>
        <v>0</v>
      </c>
      <c r="D983" s="44" t="s">
        <v>4313</v>
      </c>
      <c r="E983" s="24" t="s">
        <v>1777</v>
      </c>
      <c r="F983" s="24" t="s">
        <v>33292</v>
      </c>
      <c r="G983" s="24" t="s">
        <v>16</v>
      </c>
      <c r="H983" s="114">
        <v>0</v>
      </c>
      <c r="I983" s="114">
        <v>0</v>
      </c>
      <c r="J983" s="114">
        <v>0</v>
      </c>
      <c r="K983" s="115">
        <v>0</v>
      </c>
    </row>
    <row r="984" spans="1:11" ht="22.5" hidden="1" outlineLevel="2">
      <c r="A984" s="26" t="s">
        <v>4272</v>
      </c>
      <c r="B984" s="47">
        <f t="shared" si="38"/>
        <v>0</v>
      </c>
      <c r="C984" s="48">
        <f t="shared" si="39"/>
        <v>0</v>
      </c>
      <c r="D984" s="44" t="s">
        <v>4377</v>
      </c>
      <c r="E984" s="24" t="s">
        <v>1777</v>
      </c>
      <c r="F984" s="24" t="s">
        <v>33293</v>
      </c>
      <c r="G984" s="24" t="s">
        <v>16</v>
      </c>
      <c r="H984" s="114">
        <v>0</v>
      </c>
      <c r="I984" s="114">
        <v>0</v>
      </c>
      <c r="J984" s="114">
        <v>0</v>
      </c>
      <c r="K984" s="115">
        <v>0</v>
      </c>
    </row>
    <row r="985" spans="1:11" ht="22.5" hidden="1" outlineLevel="2">
      <c r="A985" s="26" t="s">
        <v>4272</v>
      </c>
      <c r="B985" s="47">
        <f t="shared" si="38"/>
        <v>0</v>
      </c>
      <c r="C985" s="48">
        <f t="shared" si="39"/>
        <v>0</v>
      </c>
      <c r="D985" s="44" t="s">
        <v>4438</v>
      </c>
      <c r="E985" s="24" t="s">
        <v>1777</v>
      </c>
      <c r="F985" s="24" t="s">
        <v>37221</v>
      </c>
      <c r="G985" s="24" t="s">
        <v>16</v>
      </c>
      <c r="H985" s="114">
        <v>0</v>
      </c>
      <c r="I985" s="114">
        <v>0</v>
      </c>
      <c r="J985" s="114">
        <v>0</v>
      </c>
      <c r="K985" s="115">
        <v>0</v>
      </c>
    </row>
    <row r="986" spans="1:11" ht="22.5" hidden="1" outlineLevel="2">
      <c r="A986" s="26" t="s">
        <v>4272</v>
      </c>
      <c r="B986" s="47">
        <f t="shared" si="38"/>
        <v>0</v>
      </c>
      <c r="C986" s="48">
        <f t="shared" si="39"/>
        <v>0</v>
      </c>
      <c r="D986" s="44" t="s">
        <v>37276</v>
      </c>
      <c r="E986" s="24" t="s">
        <v>1777</v>
      </c>
      <c r="F986" s="24" t="s">
        <v>37277</v>
      </c>
      <c r="G986" s="24" t="s">
        <v>16</v>
      </c>
      <c r="H986" s="114">
        <v>0</v>
      </c>
      <c r="I986" s="114">
        <v>0</v>
      </c>
      <c r="J986" s="114">
        <v>0</v>
      </c>
      <c r="K986" s="115">
        <v>0</v>
      </c>
    </row>
    <row r="987" spans="1:11" ht="22.5" hidden="1" outlineLevel="2">
      <c r="A987" s="26" t="s">
        <v>4272</v>
      </c>
      <c r="B987" s="47">
        <f t="shared" si="38"/>
        <v>0</v>
      </c>
      <c r="C987" s="48">
        <f t="shared" si="39"/>
        <v>0</v>
      </c>
      <c r="D987" s="44" t="s">
        <v>4433</v>
      </c>
      <c r="E987" s="24" t="s">
        <v>1777</v>
      </c>
      <c r="F987" s="24" t="s">
        <v>37402</v>
      </c>
      <c r="G987" s="24" t="s">
        <v>16</v>
      </c>
      <c r="H987" s="114">
        <v>0</v>
      </c>
      <c r="I987" s="114">
        <v>0</v>
      </c>
      <c r="J987" s="114">
        <v>0</v>
      </c>
      <c r="K987" s="115">
        <v>0</v>
      </c>
    </row>
    <row r="988" spans="1:11" ht="22.5" hidden="1" outlineLevel="2">
      <c r="A988" s="26" t="s">
        <v>4272</v>
      </c>
      <c r="B988" s="47">
        <f t="shared" si="38"/>
        <v>1</v>
      </c>
      <c r="C988" s="48">
        <f t="shared" si="39"/>
        <v>5.5288328633825397E-5</v>
      </c>
      <c r="D988" s="44" t="s">
        <v>4293</v>
      </c>
      <c r="E988" s="24" t="s">
        <v>1777</v>
      </c>
      <c r="F988" s="24" t="s">
        <v>37441</v>
      </c>
      <c r="G988" s="24" t="s">
        <v>16</v>
      </c>
      <c r="H988" s="114">
        <v>0</v>
      </c>
      <c r="I988" s="114">
        <v>0</v>
      </c>
      <c r="J988" s="114">
        <v>1</v>
      </c>
      <c r="K988" s="115">
        <v>0</v>
      </c>
    </row>
    <row r="989" spans="1:11" ht="22.5" hidden="1" outlineLevel="2">
      <c r="A989" s="26" t="s">
        <v>4272</v>
      </c>
      <c r="B989" s="47">
        <f t="shared" si="38"/>
        <v>0</v>
      </c>
      <c r="C989" s="48">
        <f t="shared" si="39"/>
        <v>0</v>
      </c>
      <c r="D989" s="44" t="s">
        <v>4424</v>
      </c>
      <c r="E989" s="24" t="s">
        <v>1777</v>
      </c>
      <c r="F989" s="24" t="s">
        <v>37477</v>
      </c>
      <c r="G989" s="24" t="s">
        <v>16</v>
      </c>
      <c r="H989" s="114">
        <v>0</v>
      </c>
      <c r="I989" s="114">
        <v>0</v>
      </c>
      <c r="J989" s="114">
        <v>0</v>
      </c>
      <c r="K989" s="115">
        <v>0</v>
      </c>
    </row>
    <row r="990" spans="1:11" ht="22.5" hidden="1" outlineLevel="2">
      <c r="A990" s="26" t="s">
        <v>4272</v>
      </c>
      <c r="B990" s="47">
        <f t="shared" si="38"/>
        <v>0</v>
      </c>
      <c r="C990" s="48">
        <f t="shared" si="39"/>
        <v>0</v>
      </c>
      <c r="D990" s="44" t="s">
        <v>37484</v>
      </c>
      <c r="E990" s="24" t="s">
        <v>1777</v>
      </c>
      <c r="F990" s="24" t="s">
        <v>37485</v>
      </c>
      <c r="G990" s="24" t="s">
        <v>16</v>
      </c>
      <c r="H990" s="114">
        <v>0</v>
      </c>
      <c r="I990" s="114">
        <v>0</v>
      </c>
      <c r="J990" s="114">
        <v>0</v>
      </c>
      <c r="K990" s="115">
        <v>0</v>
      </c>
    </row>
    <row r="991" spans="1:11" ht="22.5" hidden="1" outlineLevel="2">
      <c r="A991" s="26" t="s">
        <v>4272</v>
      </c>
      <c r="B991" s="47">
        <f t="shared" si="38"/>
        <v>0</v>
      </c>
      <c r="C991" s="48">
        <f t="shared" si="39"/>
        <v>0</v>
      </c>
      <c r="D991" s="44" t="s">
        <v>4408</v>
      </c>
      <c r="E991" s="24" t="s">
        <v>1777</v>
      </c>
      <c r="F991" s="24" t="s">
        <v>37510</v>
      </c>
      <c r="G991" s="24" t="s">
        <v>16</v>
      </c>
      <c r="H991" s="114">
        <v>0</v>
      </c>
      <c r="I991" s="114">
        <v>0</v>
      </c>
      <c r="J991" s="114">
        <v>0</v>
      </c>
      <c r="K991" s="115">
        <v>0</v>
      </c>
    </row>
    <row r="992" spans="1:11" ht="22.5" hidden="1" outlineLevel="2">
      <c r="A992" s="26" t="s">
        <v>4272</v>
      </c>
      <c r="B992" s="47">
        <f t="shared" si="38"/>
        <v>0</v>
      </c>
      <c r="C992" s="48">
        <f t="shared" si="39"/>
        <v>0</v>
      </c>
      <c r="D992" s="44" t="s">
        <v>4335</v>
      </c>
      <c r="E992" s="24" t="s">
        <v>1777</v>
      </c>
      <c r="F992" s="24" t="s">
        <v>37520</v>
      </c>
      <c r="G992" s="24" t="s">
        <v>16</v>
      </c>
      <c r="H992" s="114">
        <v>0</v>
      </c>
      <c r="I992" s="114">
        <v>0</v>
      </c>
      <c r="J992" s="114">
        <v>0</v>
      </c>
      <c r="K992" s="115">
        <v>0</v>
      </c>
    </row>
    <row r="993" spans="1:11" ht="33.75" hidden="1" outlineLevel="2">
      <c r="A993" s="26" t="s">
        <v>4272</v>
      </c>
      <c r="B993" s="47">
        <f t="shared" si="38"/>
        <v>0</v>
      </c>
      <c r="C993" s="48">
        <f t="shared" si="39"/>
        <v>0</v>
      </c>
      <c r="D993" s="44" t="s">
        <v>37562</v>
      </c>
      <c r="E993" s="24" t="s">
        <v>1777</v>
      </c>
      <c r="F993" s="24" t="s">
        <v>37563</v>
      </c>
      <c r="G993" s="24" t="s">
        <v>16</v>
      </c>
      <c r="H993" s="114">
        <v>0</v>
      </c>
      <c r="I993" s="114">
        <v>0</v>
      </c>
      <c r="J993" s="114">
        <v>0</v>
      </c>
      <c r="K993" s="115">
        <v>0</v>
      </c>
    </row>
    <row r="994" spans="1:11" ht="22.5" hidden="1" outlineLevel="2">
      <c r="A994" s="26" t="s">
        <v>4272</v>
      </c>
      <c r="B994" s="47">
        <f t="shared" si="38"/>
        <v>0</v>
      </c>
      <c r="C994" s="48">
        <f t="shared" si="39"/>
        <v>0</v>
      </c>
      <c r="D994" s="44" t="s">
        <v>4298</v>
      </c>
      <c r="E994" s="24" t="s">
        <v>1777</v>
      </c>
      <c r="F994" s="24" t="s">
        <v>37566</v>
      </c>
      <c r="G994" s="24" t="s">
        <v>16</v>
      </c>
      <c r="H994" s="114">
        <v>0</v>
      </c>
      <c r="I994" s="114">
        <v>0</v>
      </c>
      <c r="J994" s="114">
        <v>0</v>
      </c>
      <c r="K994" s="115">
        <v>0</v>
      </c>
    </row>
    <row r="995" spans="1:11" ht="22.5" hidden="1" outlineLevel="2">
      <c r="A995" s="26" t="s">
        <v>4272</v>
      </c>
      <c r="B995" s="47">
        <f t="shared" si="38"/>
        <v>0</v>
      </c>
      <c r="C995" s="48">
        <f t="shared" si="39"/>
        <v>0</v>
      </c>
      <c r="D995" s="44" t="s">
        <v>37594</v>
      </c>
      <c r="E995" s="24" t="s">
        <v>1777</v>
      </c>
      <c r="F995" s="24" t="s">
        <v>37595</v>
      </c>
      <c r="G995" s="24" t="s">
        <v>16</v>
      </c>
      <c r="H995" s="114">
        <v>0</v>
      </c>
      <c r="I995" s="114">
        <v>0</v>
      </c>
      <c r="J995" s="114">
        <v>0</v>
      </c>
      <c r="K995" s="115">
        <v>0</v>
      </c>
    </row>
    <row r="996" spans="1:11" ht="22.5" hidden="1" outlineLevel="2">
      <c r="A996" s="26" t="s">
        <v>4272</v>
      </c>
      <c r="B996" s="47">
        <f t="shared" si="38"/>
        <v>0</v>
      </c>
      <c r="C996" s="48">
        <f t="shared" si="39"/>
        <v>0</v>
      </c>
      <c r="D996" s="44" t="s">
        <v>37957</v>
      </c>
      <c r="E996" s="24" t="s">
        <v>1777</v>
      </c>
      <c r="F996" s="24" t="s">
        <v>37958</v>
      </c>
      <c r="G996" s="24" t="s">
        <v>16</v>
      </c>
      <c r="H996" s="114">
        <v>0</v>
      </c>
      <c r="I996" s="114">
        <v>0</v>
      </c>
      <c r="J996" s="114">
        <v>0</v>
      </c>
      <c r="K996" s="115">
        <v>0</v>
      </c>
    </row>
    <row r="997" spans="1:11" ht="22.5" hidden="1" outlineLevel="2">
      <c r="A997" s="26" t="s">
        <v>4272</v>
      </c>
      <c r="B997" s="47">
        <f t="shared" si="38"/>
        <v>0</v>
      </c>
      <c r="C997" s="48">
        <f t="shared" si="39"/>
        <v>0</v>
      </c>
      <c r="D997" s="44" t="s">
        <v>4330</v>
      </c>
      <c r="E997" s="24" t="s">
        <v>1777</v>
      </c>
      <c r="F997" s="24" t="s">
        <v>38007</v>
      </c>
      <c r="G997" s="24" t="s">
        <v>16</v>
      </c>
      <c r="H997" s="114">
        <v>0</v>
      </c>
      <c r="I997" s="114">
        <v>0</v>
      </c>
      <c r="J997" s="114">
        <v>0</v>
      </c>
      <c r="K997" s="115">
        <v>0</v>
      </c>
    </row>
    <row r="998" spans="1:11" ht="22.5" hidden="1" outlineLevel="2">
      <c r="A998" s="26" t="s">
        <v>4272</v>
      </c>
      <c r="B998" s="47">
        <f t="shared" si="38"/>
        <v>0</v>
      </c>
      <c r="C998" s="48">
        <f t="shared" si="39"/>
        <v>0</v>
      </c>
      <c r="D998" s="44" t="s">
        <v>38012</v>
      </c>
      <c r="E998" s="24" t="s">
        <v>1777</v>
      </c>
      <c r="F998" s="24" t="s">
        <v>38013</v>
      </c>
      <c r="G998" s="24" t="s">
        <v>16</v>
      </c>
      <c r="H998" s="114">
        <v>0</v>
      </c>
      <c r="I998" s="114">
        <v>0</v>
      </c>
      <c r="J998" s="114">
        <v>0</v>
      </c>
      <c r="K998" s="115">
        <v>0</v>
      </c>
    </row>
    <row r="999" spans="1:11" ht="22.5" hidden="1" outlineLevel="2">
      <c r="A999" s="26" t="s">
        <v>4272</v>
      </c>
      <c r="B999" s="47">
        <f t="shared" si="38"/>
        <v>0</v>
      </c>
      <c r="C999" s="48">
        <f t="shared" si="39"/>
        <v>0</v>
      </c>
      <c r="D999" s="44" t="s">
        <v>4411</v>
      </c>
      <c r="E999" s="24" t="s">
        <v>1777</v>
      </c>
      <c r="F999" s="24" t="s">
        <v>38020</v>
      </c>
      <c r="G999" s="24" t="s">
        <v>16</v>
      </c>
      <c r="H999" s="114">
        <v>0</v>
      </c>
      <c r="I999" s="114">
        <v>0</v>
      </c>
      <c r="J999" s="114">
        <v>0</v>
      </c>
      <c r="K999" s="115">
        <v>0</v>
      </c>
    </row>
    <row r="1000" spans="1:11" ht="22.5" hidden="1" outlineLevel="2">
      <c r="A1000" s="26" t="s">
        <v>4272</v>
      </c>
      <c r="B1000" s="47">
        <f t="shared" si="38"/>
        <v>0</v>
      </c>
      <c r="C1000" s="48">
        <f t="shared" si="39"/>
        <v>0</v>
      </c>
      <c r="D1000" s="44" t="s">
        <v>4383</v>
      </c>
      <c r="E1000" s="24" t="s">
        <v>1777</v>
      </c>
      <c r="F1000" s="24" t="s">
        <v>38023</v>
      </c>
      <c r="G1000" s="24" t="s">
        <v>16</v>
      </c>
      <c r="H1000" s="114">
        <v>0</v>
      </c>
      <c r="I1000" s="114">
        <v>0</v>
      </c>
      <c r="J1000" s="114">
        <v>0</v>
      </c>
      <c r="K1000" s="115">
        <v>0</v>
      </c>
    </row>
    <row r="1001" spans="1:11" ht="22.5" hidden="1" outlineLevel="2">
      <c r="A1001" s="26" t="s">
        <v>4272</v>
      </c>
      <c r="B1001" s="47">
        <f t="shared" si="38"/>
        <v>0</v>
      </c>
      <c r="C1001" s="48">
        <f t="shared" si="39"/>
        <v>0</v>
      </c>
      <c r="D1001" s="44" t="s">
        <v>4357</v>
      </c>
      <c r="E1001" s="24" t="s">
        <v>1777</v>
      </c>
      <c r="F1001" s="24" t="s">
        <v>38025</v>
      </c>
      <c r="G1001" s="24" t="s">
        <v>16</v>
      </c>
      <c r="H1001" s="114">
        <v>0</v>
      </c>
      <c r="I1001" s="114">
        <v>0</v>
      </c>
      <c r="J1001" s="114">
        <v>0</v>
      </c>
      <c r="K1001" s="115">
        <v>0</v>
      </c>
    </row>
    <row r="1002" spans="1:11" ht="22.5" hidden="1" outlineLevel="2">
      <c r="A1002" s="26" t="s">
        <v>4272</v>
      </c>
      <c r="B1002" s="47">
        <f t="shared" si="38"/>
        <v>0</v>
      </c>
      <c r="C1002" s="48">
        <f t="shared" si="39"/>
        <v>0</v>
      </c>
      <c r="D1002" s="44" t="s">
        <v>4372</v>
      </c>
      <c r="E1002" s="24" t="s">
        <v>1777</v>
      </c>
      <c r="F1002" s="24" t="s">
        <v>38034</v>
      </c>
      <c r="G1002" s="24" t="s">
        <v>16</v>
      </c>
      <c r="H1002" s="114">
        <v>0</v>
      </c>
      <c r="I1002" s="114">
        <v>0</v>
      </c>
      <c r="J1002" s="114">
        <v>0</v>
      </c>
      <c r="K1002" s="115">
        <v>0</v>
      </c>
    </row>
    <row r="1003" spans="1:11" ht="22.5" hidden="1" outlineLevel="2">
      <c r="A1003" s="26" t="s">
        <v>4272</v>
      </c>
      <c r="B1003" s="47">
        <f t="shared" ref="B1003:B1032" si="40">SUM(H1003:K1003)</f>
        <v>0</v>
      </c>
      <c r="C1003" s="48">
        <f t="shared" si="39"/>
        <v>0</v>
      </c>
      <c r="D1003" s="44" t="s">
        <v>4366</v>
      </c>
      <c r="E1003" s="24" t="s">
        <v>1777</v>
      </c>
      <c r="F1003" s="24" t="s">
        <v>38043</v>
      </c>
      <c r="G1003" s="24" t="s">
        <v>16</v>
      </c>
      <c r="H1003" s="114">
        <v>0</v>
      </c>
      <c r="I1003" s="114">
        <v>0</v>
      </c>
      <c r="J1003" s="114">
        <v>0</v>
      </c>
      <c r="K1003" s="115">
        <v>0</v>
      </c>
    </row>
    <row r="1004" spans="1:11" ht="22.5" hidden="1" outlineLevel="2">
      <c r="A1004" s="26" t="s">
        <v>4272</v>
      </c>
      <c r="B1004" s="47">
        <f t="shared" si="40"/>
        <v>0</v>
      </c>
      <c r="C1004" s="48">
        <f t="shared" si="39"/>
        <v>0</v>
      </c>
      <c r="D1004" s="44" t="s">
        <v>4300</v>
      </c>
      <c r="E1004" s="24" t="s">
        <v>1777</v>
      </c>
      <c r="F1004" s="24" t="s">
        <v>38048</v>
      </c>
      <c r="G1004" s="24" t="s">
        <v>16</v>
      </c>
      <c r="H1004" s="114">
        <v>0</v>
      </c>
      <c r="I1004" s="114">
        <v>0</v>
      </c>
      <c r="J1004" s="114">
        <v>0</v>
      </c>
      <c r="K1004" s="115">
        <v>0</v>
      </c>
    </row>
    <row r="1005" spans="1:11" ht="22.5" hidden="1" outlineLevel="2">
      <c r="A1005" s="26" t="s">
        <v>4272</v>
      </c>
      <c r="B1005" s="47">
        <f t="shared" si="40"/>
        <v>0</v>
      </c>
      <c r="C1005" s="48">
        <f t="shared" si="39"/>
        <v>0</v>
      </c>
      <c r="D1005" s="44" t="s">
        <v>4343</v>
      </c>
      <c r="E1005" s="24" t="s">
        <v>1777</v>
      </c>
      <c r="F1005" s="24" t="s">
        <v>38049</v>
      </c>
      <c r="G1005" s="24" t="s">
        <v>16</v>
      </c>
      <c r="H1005" s="114">
        <v>0</v>
      </c>
      <c r="I1005" s="114">
        <v>0</v>
      </c>
      <c r="J1005" s="114">
        <v>0</v>
      </c>
      <c r="K1005" s="115">
        <v>0</v>
      </c>
    </row>
    <row r="1006" spans="1:11" ht="22.5" hidden="1" outlineLevel="2">
      <c r="A1006" s="26" t="s">
        <v>4272</v>
      </c>
      <c r="B1006" s="47">
        <f t="shared" si="40"/>
        <v>0</v>
      </c>
      <c r="C1006" s="48">
        <f t="shared" si="39"/>
        <v>0</v>
      </c>
      <c r="D1006" s="44" t="s">
        <v>4348</v>
      </c>
      <c r="E1006" s="24" t="s">
        <v>1777</v>
      </c>
      <c r="F1006" s="24" t="s">
        <v>38058</v>
      </c>
      <c r="G1006" s="24" t="s">
        <v>16</v>
      </c>
      <c r="H1006" s="114">
        <v>0</v>
      </c>
      <c r="I1006" s="114">
        <v>0</v>
      </c>
      <c r="J1006" s="114">
        <v>0</v>
      </c>
      <c r="K1006" s="115">
        <v>0</v>
      </c>
    </row>
    <row r="1007" spans="1:11" ht="22.5" hidden="1" outlineLevel="2">
      <c r="A1007" s="26" t="s">
        <v>4272</v>
      </c>
      <c r="B1007" s="47">
        <f t="shared" si="40"/>
        <v>0</v>
      </c>
      <c r="C1007" s="48">
        <f t="shared" si="39"/>
        <v>0</v>
      </c>
      <c r="D1007" s="44" t="s">
        <v>4315</v>
      </c>
      <c r="E1007" s="24" t="s">
        <v>1777</v>
      </c>
      <c r="F1007" s="24" t="s">
        <v>38060</v>
      </c>
      <c r="G1007" s="24" t="s">
        <v>16</v>
      </c>
      <c r="H1007" s="114">
        <v>0</v>
      </c>
      <c r="I1007" s="114">
        <v>0</v>
      </c>
      <c r="J1007" s="114">
        <v>0</v>
      </c>
      <c r="K1007" s="115">
        <v>0</v>
      </c>
    </row>
    <row r="1008" spans="1:11" ht="22.5" hidden="1" outlineLevel="2">
      <c r="A1008" s="26" t="s">
        <v>4272</v>
      </c>
      <c r="B1008" s="47">
        <f t="shared" si="40"/>
        <v>0</v>
      </c>
      <c r="C1008" s="48">
        <f t="shared" si="39"/>
        <v>0</v>
      </c>
      <c r="D1008" s="44" t="s">
        <v>4435</v>
      </c>
      <c r="E1008" s="24" t="s">
        <v>1777</v>
      </c>
      <c r="F1008" s="24" t="s">
        <v>38061</v>
      </c>
      <c r="G1008" s="24" t="s">
        <v>16</v>
      </c>
      <c r="H1008" s="114">
        <v>0</v>
      </c>
      <c r="I1008" s="114">
        <v>0</v>
      </c>
      <c r="J1008" s="114">
        <v>0</v>
      </c>
      <c r="K1008" s="115">
        <v>0</v>
      </c>
    </row>
    <row r="1009" spans="1:11" ht="22.5" hidden="1" outlineLevel="2">
      <c r="A1009" s="26" t="s">
        <v>4272</v>
      </c>
      <c r="B1009" s="47">
        <f t="shared" si="40"/>
        <v>0</v>
      </c>
      <c r="C1009" s="48">
        <f t="shared" si="39"/>
        <v>0</v>
      </c>
      <c r="D1009" s="44" t="s">
        <v>4338</v>
      </c>
      <c r="E1009" s="24" t="s">
        <v>1777</v>
      </c>
      <c r="F1009" s="24" t="s">
        <v>38062</v>
      </c>
      <c r="G1009" s="24" t="s">
        <v>16</v>
      </c>
      <c r="H1009" s="114">
        <v>0</v>
      </c>
      <c r="I1009" s="114">
        <v>0</v>
      </c>
      <c r="J1009" s="114">
        <v>0</v>
      </c>
      <c r="K1009" s="115">
        <v>0</v>
      </c>
    </row>
    <row r="1010" spans="1:11" ht="22.5" hidden="1" outlineLevel="2">
      <c r="A1010" s="26" t="s">
        <v>4272</v>
      </c>
      <c r="B1010" s="47">
        <f t="shared" si="40"/>
        <v>0</v>
      </c>
      <c r="C1010" s="48">
        <f t="shared" si="39"/>
        <v>0</v>
      </c>
      <c r="D1010" s="44" t="s">
        <v>38063</v>
      </c>
      <c r="E1010" s="24" t="s">
        <v>1777</v>
      </c>
      <c r="F1010" s="24" t="s">
        <v>38064</v>
      </c>
      <c r="G1010" s="24" t="s">
        <v>16</v>
      </c>
      <c r="H1010" s="114">
        <v>0</v>
      </c>
      <c r="I1010" s="114">
        <v>0</v>
      </c>
      <c r="J1010" s="114">
        <v>0</v>
      </c>
      <c r="K1010" s="115">
        <v>0</v>
      </c>
    </row>
    <row r="1011" spans="1:11" ht="22.5" hidden="1" outlineLevel="2">
      <c r="A1011" s="26" t="s">
        <v>4272</v>
      </c>
      <c r="B1011" s="47">
        <f t="shared" si="40"/>
        <v>0</v>
      </c>
      <c r="C1011" s="48">
        <f t="shared" si="39"/>
        <v>0</v>
      </c>
      <c r="D1011" s="44" t="s">
        <v>4389</v>
      </c>
      <c r="E1011" s="24" t="s">
        <v>1777</v>
      </c>
      <c r="F1011" s="24" t="s">
        <v>38066</v>
      </c>
      <c r="G1011" s="24" t="s">
        <v>16</v>
      </c>
      <c r="H1011" s="114">
        <v>0</v>
      </c>
      <c r="I1011" s="114">
        <v>0</v>
      </c>
      <c r="J1011" s="114">
        <v>0</v>
      </c>
      <c r="K1011" s="115">
        <v>0</v>
      </c>
    </row>
    <row r="1012" spans="1:11" ht="22.5" hidden="1" outlineLevel="2">
      <c r="A1012" s="26" t="s">
        <v>4272</v>
      </c>
      <c r="B1012" s="47">
        <f t="shared" si="40"/>
        <v>0</v>
      </c>
      <c r="C1012" s="48">
        <f t="shared" si="39"/>
        <v>0</v>
      </c>
      <c r="D1012" s="44" t="s">
        <v>4285</v>
      </c>
      <c r="E1012" s="24" t="s">
        <v>1777</v>
      </c>
      <c r="F1012" s="24" t="s">
        <v>38072</v>
      </c>
      <c r="G1012" s="24" t="s">
        <v>16</v>
      </c>
      <c r="H1012" s="114">
        <v>0</v>
      </c>
      <c r="I1012" s="114">
        <v>0</v>
      </c>
      <c r="J1012" s="114">
        <v>0</v>
      </c>
      <c r="K1012" s="115">
        <v>0</v>
      </c>
    </row>
    <row r="1013" spans="1:11" ht="22.5" hidden="1" outlineLevel="2">
      <c r="A1013" s="26" t="s">
        <v>4272</v>
      </c>
      <c r="B1013" s="47">
        <f t="shared" si="40"/>
        <v>0</v>
      </c>
      <c r="C1013" s="48">
        <f t="shared" si="39"/>
        <v>0</v>
      </c>
      <c r="D1013" s="44" t="s">
        <v>4399</v>
      </c>
      <c r="E1013" s="24" t="s">
        <v>1777</v>
      </c>
      <c r="F1013" s="24" t="s">
        <v>38076</v>
      </c>
      <c r="G1013" s="24" t="s">
        <v>16</v>
      </c>
      <c r="H1013" s="114">
        <v>0</v>
      </c>
      <c r="I1013" s="114">
        <v>0</v>
      </c>
      <c r="J1013" s="114">
        <v>0</v>
      </c>
      <c r="K1013" s="115">
        <v>0</v>
      </c>
    </row>
    <row r="1014" spans="1:11" ht="22.5" hidden="1" outlineLevel="2">
      <c r="A1014" s="26" t="s">
        <v>4272</v>
      </c>
      <c r="B1014" s="47">
        <f t="shared" si="40"/>
        <v>0</v>
      </c>
      <c r="C1014" s="48">
        <f t="shared" si="39"/>
        <v>0</v>
      </c>
      <c r="D1014" s="44" t="s">
        <v>4305</v>
      </c>
      <c r="E1014" s="24" t="s">
        <v>1777</v>
      </c>
      <c r="F1014" s="24" t="s">
        <v>38082</v>
      </c>
      <c r="G1014" s="24" t="s">
        <v>16</v>
      </c>
      <c r="H1014" s="114">
        <v>0</v>
      </c>
      <c r="I1014" s="114">
        <v>0</v>
      </c>
      <c r="J1014" s="114">
        <v>0</v>
      </c>
      <c r="K1014" s="115">
        <v>0</v>
      </c>
    </row>
    <row r="1015" spans="1:11" ht="22.5" hidden="1" outlineLevel="2">
      <c r="A1015" s="26" t="s">
        <v>4272</v>
      </c>
      <c r="B1015" s="47">
        <f t="shared" si="40"/>
        <v>0</v>
      </c>
      <c r="C1015" s="48">
        <f t="shared" si="39"/>
        <v>0</v>
      </c>
      <c r="D1015" s="44" t="s">
        <v>38083</v>
      </c>
      <c r="E1015" s="24" t="s">
        <v>1777</v>
      </c>
      <c r="F1015" s="24" t="s">
        <v>38084</v>
      </c>
      <c r="G1015" s="24" t="s">
        <v>16</v>
      </c>
      <c r="H1015" s="114">
        <v>0</v>
      </c>
      <c r="I1015" s="114">
        <v>0</v>
      </c>
      <c r="J1015" s="114">
        <v>0</v>
      </c>
      <c r="K1015" s="115">
        <v>0</v>
      </c>
    </row>
    <row r="1016" spans="1:11" ht="22.5" hidden="1" outlineLevel="2">
      <c r="A1016" s="26" t="s">
        <v>4272</v>
      </c>
      <c r="B1016" s="47">
        <f t="shared" si="40"/>
        <v>0</v>
      </c>
      <c r="C1016" s="48">
        <f t="shared" si="39"/>
        <v>0</v>
      </c>
      <c r="D1016" s="44" t="s">
        <v>38085</v>
      </c>
      <c r="E1016" s="24" t="s">
        <v>1777</v>
      </c>
      <c r="F1016" s="24" t="s">
        <v>38086</v>
      </c>
      <c r="G1016" s="24" t="s">
        <v>16</v>
      </c>
      <c r="H1016" s="114">
        <v>0</v>
      </c>
      <c r="I1016" s="114">
        <v>0</v>
      </c>
      <c r="J1016" s="114">
        <v>0</v>
      </c>
      <c r="K1016" s="115">
        <v>0</v>
      </c>
    </row>
    <row r="1017" spans="1:11" ht="22.5" hidden="1" outlineLevel="2">
      <c r="A1017" s="26" t="s">
        <v>4272</v>
      </c>
      <c r="B1017" s="47">
        <f t="shared" si="40"/>
        <v>0</v>
      </c>
      <c r="C1017" s="48">
        <f t="shared" si="39"/>
        <v>0</v>
      </c>
      <c r="D1017" s="44" t="s">
        <v>4396</v>
      </c>
      <c r="E1017" s="24" t="s">
        <v>1777</v>
      </c>
      <c r="F1017" s="24" t="s">
        <v>38087</v>
      </c>
      <c r="G1017" s="24" t="s">
        <v>16</v>
      </c>
      <c r="H1017" s="114">
        <v>0</v>
      </c>
      <c r="I1017" s="114">
        <v>0</v>
      </c>
      <c r="J1017" s="114">
        <v>0</v>
      </c>
      <c r="K1017" s="115">
        <v>0</v>
      </c>
    </row>
    <row r="1018" spans="1:11" ht="22.5" hidden="1" outlineLevel="2">
      <c r="A1018" s="26" t="s">
        <v>4272</v>
      </c>
      <c r="B1018" s="47">
        <f t="shared" si="40"/>
        <v>0</v>
      </c>
      <c r="C1018" s="48">
        <f t="shared" si="39"/>
        <v>0</v>
      </c>
      <c r="D1018" s="44" t="s">
        <v>4270</v>
      </c>
      <c r="E1018" s="24" t="s">
        <v>1777</v>
      </c>
      <c r="F1018" s="24" t="s">
        <v>38088</v>
      </c>
      <c r="G1018" s="24" t="s">
        <v>16</v>
      </c>
      <c r="H1018" s="114">
        <v>0</v>
      </c>
      <c r="I1018" s="114">
        <v>0</v>
      </c>
      <c r="J1018" s="114">
        <v>0</v>
      </c>
      <c r="K1018" s="115">
        <v>0</v>
      </c>
    </row>
    <row r="1019" spans="1:11" ht="22.5" hidden="1" outlineLevel="2">
      <c r="A1019" s="26" t="s">
        <v>4272</v>
      </c>
      <c r="B1019" s="47">
        <f t="shared" si="40"/>
        <v>0</v>
      </c>
      <c r="C1019" s="48">
        <f t="shared" si="39"/>
        <v>0</v>
      </c>
      <c r="D1019" s="44" t="s">
        <v>4405</v>
      </c>
      <c r="E1019" s="24" t="s">
        <v>1777</v>
      </c>
      <c r="F1019" s="24" t="s">
        <v>38089</v>
      </c>
      <c r="G1019" s="24" t="s">
        <v>16</v>
      </c>
      <c r="H1019" s="114">
        <v>0</v>
      </c>
      <c r="I1019" s="114">
        <v>0</v>
      </c>
      <c r="J1019" s="114">
        <v>0</v>
      </c>
      <c r="K1019" s="115">
        <v>0</v>
      </c>
    </row>
    <row r="1020" spans="1:11" ht="22.5" hidden="1" outlineLevel="2">
      <c r="A1020" s="26" t="s">
        <v>4272</v>
      </c>
      <c r="B1020" s="47">
        <f t="shared" si="40"/>
        <v>0</v>
      </c>
      <c r="C1020" s="48">
        <f t="shared" si="39"/>
        <v>0</v>
      </c>
      <c r="D1020" s="44" t="s">
        <v>38092</v>
      </c>
      <c r="E1020" s="24" t="s">
        <v>1777</v>
      </c>
      <c r="F1020" s="24" t="s">
        <v>38093</v>
      </c>
      <c r="G1020" s="24" t="s">
        <v>16</v>
      </c>
      <c r="H1020" s="114">
        <v>0</v>
      </c>
      <c r="I1020" s="114">
        <v>0</v>
      </c>
      <c r="J1020" s="114">
        <v>0</v>
      </c>
      <c r="K1020" s="115">
        <v>0</v>
      </c>
    </row>
    <row r="1021" spans="1:11" ht="22.5" hidden="1" outlineLevel="2">
      <c r="A1021" s="26" t="s">
        <v>4272</v>
      </c>
      <c r="B1021" s="47">
        <f t="shared" si="40"/>
        <v>27</v>
      </c>
      <c r="C1021" s="48">
        <f t="shared" si="39"/>
        <v>1.4927848731132857E-3</v>
      </c>
      <c r="D1021" s="44" t="s">
        <v>4422</v>
      </c>
      <c r="E1021" s="24" t="s">
        <v>1777</v>
      </c>
      <c r="F1021" s="24" t="s">
        <v>38095</v>
      </c>
      <c r="G1021" s="24" t="s">
        <v>16</v>
      </c>
      <c r="H1021" s="114">
        <v>0</v>
      </c>
      <c r="I1021" s="114">
        <v>0</v>
      </c>
      <c r="J1021" s="114">
        <v>27</v>
      </c>
      <c r="K1021" s="115">
        <v>0</v>
      </c>
    </row>
    <row r="1022" spans="1:11" ht="22.5" hidden="1" outlineLevel="2">
      <c r="A1022" s="26" t="s">
        <v>4272</v>
      </c>
      <c r="B1022" s="47">
        <f t="shared" si="40"/>
        <v>0</v>
      </c>
      <c r="C1022" s="48">
        <f t="shared" si="39"/>
        <v>0</v>
      </c>
      <c r="D1022" s="44" t="s">
        <v>4363</v>
      </c>
      <c r="E1022" s="24" t="s">
        <v>1777</v>
      </c>
      <c r="F1022" s="24" t="s">
        <v>38103</v>
      </c>
      <c r="G1022" s="24" t="s">
        <v>16</v>
      </c>
      <c r="H1022" s="114">
        <v>0</v>
      </c>
      <c r="I1022" s="114">
        <v>0</v>
      </c>
      <c r="J1022" s="114">
        <v>0</v>
      </c>
      <c r="K1022" s="115">
        <v>0</v>
      </c>
    </row>
    <row r="1023" spans="1:11" ht="22.5" hidden="1" outlineLevel="2">
      <c r="A1023" s="26" t="s">
        <v>4272</v>
      </c>
      <c r="B1023" s="47">
        <f t="shared" si="40"/>
        <v>0</v>
      </c>
      <c r="C1023" s="48">
        <f t="shared" si="39"/>
        <v>0</v>
      </c>
      <c r="D1023" s="44" t="s">
        <v>4389</v>
      </c>
      <c r="E1023" s="24" t="s">
        <v>1777</v>
      </c>
      <c r="F1023" s="24" t="s">
        <v>38105</v>
      </c>
      <c r="G1023" s="24" t="s">
        <v>16</v>
      </c>
      <c r="H1023" s="114">
        <v>0</v>
      </c>
      <c r="I1023" s="114">
        <v>0</v>
      </c>
      <c r="J1023" s="114">
        <v>0</v>
      </c>
      <c r="K1023" s="115">
        <v>0</v>
      </c>
    </row>
    <row r="1024" spans="1:11" ht="22.5" hidden="1" outlineLevel="2">
      <c r="A1024" s="26" t="s">
        <v>4272</v>
      </c>
      <c r="B1024" s="47">
        <f t="shared" si="40"/>
        <v>0</v>
      </c>
      <c r="C1024" s="48">
        <f t="shared" si="39"/>
        <v>0</v>
      </c>
      <c r="D1024" s="44" t="s">
        <v>4332</v>
      </c>
      <c r="E1024" s="24" t="s">
        <v>1777</v>
      </c>
      <c r="F1024" s="24" t="s">
        <v>38107</v>
      </c>
      <c r="G1024" s="24" t="s">
        <v>16</v>
      </c>
      <c r="H1024" s="114">
        <v>0</v>
      </c>
      <c r="I1024" s="114">
        <v>0</v>
      </c>
      <c r="J1024" s="114">
        <v>0</v>
      </c>
      <c r="K1024" s="115">
        <v>0</v>
      </c>
    </row>
    <row r="1025" spans="1:11" ht="22.5" hidden="1" outlineLevel="2">
      <c r="A1025" s="26" t="s">
        <v>4272</v>
      </c>
      <c r="B1025" s="47">
        <f t="shared" si="40"/>
        <v>0</v>
      </c>
      <c r="C1025" s="48">
        <f t="shared" si="39"/>
        <v>0</v>
      </c>
      <c r="D1025" s="44" t="s">
        <v>38108</v>
      </c>
      <c r="E1025" s="24" t="s">
        <v>1777</v>
      </c>
      <c r="F1025" s="24" t="s">
        <v>38109</v>
      </c>
      <c r="G1025" s="24" t="s">
        <v>16</v>
      </c>
      <c r="H1025" s="114">
        <v>0</v>
      </c>
      <c r="I1025" s="114">
        <v>0</v>
      </c>
      <c r="J1025" s="114">
        <v>0</v>
      </c>
      <c r="K1025" s="115">
        <v>0</v>
      </c>
    </row>
    <row r="1026" spans="1:11" ht="22.5" hidden="1" outlineLevel="2">
      <c r="A1026" s="26" t="s">
        <v>4272</v>
      </c>
      <c r="B1026" s="47">
        <f t="shared" si="40"/>
        <v>0</v>
      </c>
      <c r="C1026" s="48">
        <f t="shared" si="39"/>
        <v>0</v>
      </c>
      <c r="D1026" s="44" t="s">
        <v>4296</v>
      </c>
      <c r="E1026" s="24" t="s">
        <v>1777</v>
      </c>
      <c r="F1026" s="24" t="s">
        <v>38110</v>
      </c>
      <c r="G1026" s="24" t="s">
        <v>16</v>
      </c>
      <c r="H1026" s="114">
        <v>0</v>
      </c>
      <c r="I1026" s="114">
        <v>0</v>
      </c>
      <c r="J1026" s="114">
        <v>0</v>
      </c>
      <c r="K1026" s="115">
        <v>0</v>
      </c>
    </row>
    <row r="1027" spans="1:11" ht="22.5" hidden="1" outlineLevel="2">
      <c r="A1027" s="26" t="s">
        <v>4272</v>
      </c>
      <c r="B1027" s="47">
        <f t="shared" si="40"/>
        <v>0</v>
      </c>
      <c r="C1027" s="48">
        <f t="shared" si="39"/>
        <v>0</v>
      </c>
      <c r="D1027" s="44" t="s">
        <v>4318</v>
      </c>
      <c r="E1027" s="24" t="s">
        <v>1777</v>
      </c>
      <c r="F1027" s="24" t="s">
        <v>38111</v>
      </c>
      <c r="G1027" s="24" t="s">
        <v>16</v>
      </c>
      <c r="H1027" s="114">
        <v>0</v>
      </c>
      <c r="I1027" s="114">
        <v>0</v>
      </c>
      <c r="J1027" s="114">
        <v>0</v>
      </c>
      <c r="K1027" s="115">
        <v>0</v>
      </c>
    </row>
    <row r="1028" spans="1:11" ht="22.5" hidden="1" outlineLevel="2">
      <c r="A1028" s="26" t="s">
        <v>4272</v>
      </c>
      <c r="B1028" s="47">
        <f t="shared" si="40"/>
        <v>0</v>
      </c>
      <c r="C1028" s="48">
        <f t="shared" si="39"/>
        <v>0</v>
      </c>
      <c r="D1028" s="44" t="s">
        <v>4427</v>
      </c>
      <c r="E1028" s="24" t="s">
        <v>1777</v>
      </c>
      <c r="F1028" s="24" t="s">
        <v>38112</v>
      </c>
      <c r="G1028" s="24" t="s">
        <v>16</v>
      </c>
      <c r="H1028" s="114">
        <v>0</v>
      </c>
      <c r="I1028" s="114">
        <v>0</v>
      </c>
      <c r="J1028" s="114">
        <v>0</v>
      </c>
      <c r="K1028" s="115">
        <v>0</v>
      </c>
    </row>
    <row r="1029" spans="1:11" ht="22.5" hidden="1" outlineLevel="2">
      <c r="A1029" s="26" t="s">
        <v>4272</v>
      </c>
      <c r="B1029" s="47">
        <f t="shared" si="40"/>
        <v>0</v>
      </c>
      <c r="C1029" s="48">
        <f t="shared" si="39"/>
        <v>0</v>
      </c>
      <c r="D1029" s="44" t="s">
        <v>38113</v>
      </c>
      <c r="E1029" s="24" t="s">
        <v>1777</v>
      </c>
      <c r="F1029" s="24" t="s">
        <v>38114</v>
      </c>
      <c r="G1029" s="24" t="s">
        <v>16</v>
      </c>
      <c r="H1029" s="114">
        <v>0</v>
      </c>
      <c r="I1029" s="114">
        <v>0</v>
      </c>
      <c r="J1029" s="114">
        <v>0</v>
      </c>
      <c r="K1029" s="115">
        <v>0</v>
      </c>
    </row>
    <row r="1030" spans="1:11" ht="22.5" hidden="1" outlineLevel="2">
      <c r="A1030" s="26" t="s">
        <v>4272</v>
      </c>
      <c r="B1030" s="47">
        <f t="shared" si="40"/>
        <v>0</v>
      </c>
      <c r="C1030" s="48">
        <f t="shared" si="39"/>
        <v>0</v>
      </c>
      <c r="D1030" s="44" t="s">
        <v>4386</v>
      </c>
      <c r="E1030" s="24" t="s">
        <v>1777</v>
      </c>
      <c r="F1030" s="24" t="s">
        <v>38115</v>
      </c>
      <c r="G1030" s="24" t="s">
        <v>16</v>
      </c>
      <c r="H1030" s="114">
        <v>0</v>
      </c>
      <c r="I1030" s="114">
        <v>0</v>
      </c>
      <c r="J1030" s="114">
        <v>0</v>
      </c>
      <c r="K1030" s="115">
        <v>0</v>
      </c>
    </row>
    <row r="1031" spans="1:11" ht="22.5" hidden="1" outlineLevel="2">
      <c r="A1031" s="26" t="s">
        <v>4272</v>
      </c>
      <c r="B1031" s="47">
        <f t="shared" si="40"/>
        <v>0</v>
      </c>
      <c r="C1031" s="48">
        <f t="shared" si="39"/>
        <v>0</v>
      </c>
      <c r="D1031" s="44" t="s">
        <v>4327</v>
      </c>
      <c r="E1031" s="24" t="s">
        <v>1777</v>
      </c>
      <c r="F1031" s="24" t="s">
        <v>38116</v>
      </c>
      <c r="G1031" s="24" t="s">
        <v>16</v>
      </c>
      <c r="H1031" s="114">
        <v>0</v>
      </c>
      <c r="I1031" s="114">
        <v>0</v>
      </c>
      <c r="J1031" s="114">
        <v>0</v>
      </c>
      <c r="K1031" s="115">
        <v>0</v>
      </c>
    </row>
    <row r="1032" spans="1:11" ht="22.5" hidden="1" outlineLevel="2">
      <c r="A1032" s="26" t="s">
        <v>4272</v>
      </c>
      <c r="B1032" s="47">
        <f t="shared" si="40"/>
        <v>0</v>
      </c>
      <c r="C1032" s="48">
        <f t="shared" si="39"/>
        <v>0</v>
      </c>
      <c r="D1032" s="44" t="s">
        <v>38117</v>
      </c>
      <c r="E1032" s="24" t="s">
        <v>1777</v>
      </c>
      <c r="F1032" s="24" t="s">
        <v>38118</v>
      </c>
      <c r="G1032" s="24" t="s">
        <v>16</v>
      </c>
      <c r="H1032" s="114">
        <v>0</v>
      </c>
      <c r="I1032" s="114">
        <v>0</v>
      </c>
      <c r="J1032" s="114">
        <v>0</v>
      </c>
      <c r="K1032" s="115">
        <v>0</v>
      </c>
    </row>
    <row r="1033" spans="1:11" outlineLevel="1" collapsed="1">
      <c r="A1033" s="27" t="s">
        <v>32765</v>
      </c>
      <c r="B1033" s="47">
        <f>SUBTOTAL(9,B971:B1032)</f>
        <v>39</v>
      </c>
      <c r="C1033" s="48">
        <f t="shared" si="39"/>
        <v>2.1562448167191904E-3</v>
      </c>
      <c r="D1033" s="44"/>
      <c r="E1033" s="24"/>
      <c r="F1033" s="24"/>
      <c r="G1033" s="24"/>
      <c r="H1033" s="114"/>
      <c r="I1033" s="114"/>
      <c r="J1033" s="114"/>
      <c r="K1033" s="115"/>
    </row>
    <row r="1034" spans="1:11" ht="22.5" hidden="1" outlineLevel="2">
      <c r="A1034" s="26" t="s">
        <v>4442</v>
      </c>
      <c r="B1034" s="47">
        <f t="shared" ref="B1034:B1078" si="41">SUM(H1034:K1034)</f>
        <v>0</v>
      </c>
      <c r="C1034" s="48">
        <f t="shared" si="39"/>
        <v>0</v>
      </c>
      <c r="D1034" s="44" t="s">
        <v>4486</v>
      </c>
      <c r="E1034" s="24" t="s">
        <v>1777</v>
      </c>
      <c r="F1034" s="24" t="s">
        <v>28666</v>
      </c>
      <c r="G1034" s="24" t="s">
        <v>16</v>
      </c>
      <c r="H1034" s="114">
        <v>0</v>
      </c>
      <c r="I1034" s="114">
        <v>0</v>
      </c>
      <c r="J1034" s="114">
        <v>0</v>
      </c>
      <c r="K1034" s="115">
        <v>0</v>
      </c>
    </row>
    <row r="1035" spans="1:11" ht="22.5" hidden="1" outlineLevel="2">
      <c r="A1035" s="26" t="s">
        <v>4442</v>
      </c>
      <c r="B1035" s="47">
        <f t="shared" si="41"/>
        <v>0</v>
      </c>
      <c r="C1035" s="48">
        <f t="shared" si="39"/>
        <v>0</v>
      </c>
      <c r="D1035" s="44" t="s">
        <v>4481</v>
      </c>
      <c r="E1035" s="24" t="s">
        <v>1777</v>
      </c>
      <c r="F1035" s="24" t="s">
        <v>28667</v>
      </c>
      <c r="G1035" s="24" t="s">
        <v>16</v>
      </c>
      <c r="H1035" s="114">
        <v>0</v>
      </c>
      <c r="I1035" s="114">
        <v>0</v>
      </c>
      <c r="J1035" s="114">
        <v>0</v>
      </c>
      <c r="K1035" s="115">
        <v>0</v>
      </c>
    </row>
    <row r="1036" spans="1:11" ht="22.5" hidden="1" outlineLevel="2">
      <c r="A1036" s="26" t="s">
        <v>4442</v>
      </c>
      <c r="B1036" s="47">
        <f t="shared" si="41"/>
        <v>0</v>
      </c>
      <c r="C1036" s="48">
        <f t="shared" si="39"/>
        <v>0</v>
      </c>
      <c r="D1036" s="44" t="s">
        <v>4477</v>
      </c>
      <c r="E1036" s="24" t="s">
        <v>1777</v>
      </c>
      <c r="F1036" s="24" t="s">
        <v>28668</v>
      </c>
      <c r="G1036" s="24" t="s">
        <v>16</v>
      </c>
      <c r="H1036" s="114">
        <v>0</v>
      </c>
      <c r="I1036" s="114">
        <v>0</v>
      </c>
      <c r="J1036" s="114">
        <v>0</v>
      </c>
      <c r="K1036" s="115">
        <v>0</v>
      </c>
    </row>
    <row r="1037" spans="1:11" ht="22.5" hidden="1" outlineLevel="2">
      <c r="A1037" s="26" t="s">
        <v>4442</v>
      </c>
      <c r="B1037" s="47">
        <f t="shared" si="41"/>
        <v>0</v>
      </c>
      <c r="C1037" s="48">
        <f t="shared" si="39"/>
        <v>0</v>
      </c>
      <c r="D1037" s="44" t="s">
        <v>4496</v>
      </c>
      <c r="E1037" s="24" t="s">
        <v>1777</v>
      </c>
      <c r="F1037" s="24" t="s">
        <v>28670</v>
      </c>
      <c r="G1037" s="24" t="s">
        <v>16</v>
      </c>
      <c r="H1037" s="114">
        <v>0</v>
      </c>
      <c r="I1037" s="114">
        <v>0</v>
      </c>
      <c r="J1037" s="114">
        <v>0</v>
      </c>
      <c r="K1037" s="115">
        <v>0</v>
      </c>
    </row>
    <row r="1038" spans="1:11" ht="22.5" hidden="1" outlineLevel="2">
      <c r="A1038" s="26" t="s">
        <v>4442</v>
      </c>
      <c r="B1038" s="47">
        <f t="shared" si="41"/>
        <v>0</v>
      </c>
      <c r="C1038" s="48">
        <f t="shared" si="39"/>
        <v>0</v>
      </c>
      <c r="D1038" s="44" t="s">
        <v>4554</v>
      </c>
      <c r="E1038" s="24" t="s">
        <v>1777</v>
      </c>
      <c r="F1038" s="24" t="s">
        <v>28688</v>
      </c>
      <c r="G1038" s="24" t="s">
        <v>16</v>
      </c>
      <c r="H1038" s="114">
        <v>0</v>
      </c>
      <c r="I1038" s="114">
        <v>0</v>
      </c>
      <c r="J1038" s="114">
        <v>0</v>
      </c>
      <c r="K1038" s="115">
        <v>0</v>
      </c>
    </row>
    <row r="1039" spans="1:11" ht="22.5" hidden="1" outlineLevel="2">
      <c r="A1039" s="26" t="s">
        <v>4442</v>
      </c>
      <c r="B1039" s="47">
        <f t="shared" si="41"/>
        <v>0</v>
      </c>
      <c r="C1039" s="48">
        <f t="shared" si="39"/>
        <v>0</v>
      </c>
      <c r="D1039" s="44" t="s">
        <v>4461</v>
      </c>
      <c r="E1039" s="24" t="s">
        <v>1777</v>
      </c>
      <c r="F1039" s="24" t="s">
        <v>28721</v>
      </c>
      <c r="G1039" s="24" t="s">
        <v>16</v>
      </c>
      <c r="H1039" s="114">
        <v>0</v>
      </c>
      <c r="I1039" s="114">
        <v>0</v>
      </c>
      <c r="J1039" s="114">
        <v>0</v>
      </c>
      <c r="K1039" s="115">
        <v>0</v>
      </c>
    </row>
    <row r="1040" spans="1:11" ht="22.5" hidden="1" outlineLevel="2">
      <c r="A1040" s="26" t="s">
        <v>4442</v>
      </c>
      <c r="B1040" s="47">
        <f t="shared" si="41"/>
        <v>0</v>
      </c>
      <c r="C1040" s="48">
        <f t="shared" si="39"/>
        <v>0</v>
      </c>
      <c r="D1040" s="44" t="s">
        <v>4535</v>
      </c>
      <c r="E1040" s="24" t="s">
        <v>1777</v>
      </c>
      <c r="F1040" s="24" t="s">
        <v>28723</v>
      </c>
      <c r="G1040" s="24" t="s">
        <v>16</v>
      </c>
      <c r="H1040" s="114">
        <v>0</v>
      </c>
      <c r="I1040" s="114">
        <v>0</v>
      </c>
      <c r="J1040" s="114">
        <v>0</v>
      </c>
      <c r="K1040" s="115">
        <v>0</v>
      </c>
    </row>
    <row r="1041" spans="1:11" ht="22.5" hidden="1" outlineLevel="2">
      <c r="A1041" s="26" t="s">
        <v>4442</v>
      </c>
      <c r="B1041" s="47">
        <f t="shared" si="41"/>
        <v>0</v>
      </c>
      <c r="C1041" s="48">
        <f t="shared" si="39"/>
        <v>0</v>
      </c>
      <c r="D1041" s="44" t="s">
        <v>4518</v>
      </c>
      <c r="E1041" s="24" t="s">
        <v>1777</v>
      </c>
      <c r="F1041" s="24" t="s">
        <v>28725</v>
      </c>
      <c r="G1041" s="24" t="s">
        <v>16</v>
      </c>
      <c r="H1041" s="114">
        <v>0</v>
      </c>
      <c r="I1041" s="114">
        <v>0</v>
      </c>
      <c r="J1041" s="114">
        <v>0</v>
      </c>
      <c r="K1041" s="115">
        <v>0</v>
      </c>
    </row>
    <row r="1042" spans="1:11" ht="22.5" hidden="1" outlineLevel="2">
      <c r="A1042" s="26" t="s">
        <v>4442</v>
      </c>
      <c r="B1042" s="47">
        <f t="shared" si="41"/>
        <v>0</v>
      </c>
      <c r="C1042" s="48">
        <f t="shared" ref="C1042:C1105" si="42">B1042/B$8351</f>
        <v>0</v>
      </c>
      <c r="D1042" s="44" t="s">
        <v>4520</v>
      </c>
      <c r="E1042" s="24" t="s">
        <v>1777</v>
      </c>
      <c r="F1042" s="24" t="s">
        <v>28726</v>
      </c>
      <c r="G1042" s="24" t="s">
        <v>16</v>
      </c>
      <c r="H1042" s="114">
        <v>0</v>
      </c>
      <c r="I1042" s="114">
        <v>0</v>
      </c>
      <c r="J1042" s="114">
        <v>0</v>
      </c>
      <c r="K1042" s="115">
        <v>0</v>
      </c>
    </row>
    <row r="1043" spans="1:11" ht="22.5" hidden="1" outlineLevel="2">
      <c r="A1043" s="26" t="s">
        <v>4442</v>
      </c>
      <c r="B1043" s="47">
        <f t="shared" si="41"/>
        <v>0</v>
      </c>
      <c r="C1043" s="48">
        <f t="shared" si="42"/>
        <v>0</v>
      </c>
      <c r="D1043" s="44" t="s">
        <v>4542</v>
      </c>
      <c r="E1043" s="24" t="s">
        <v>1777</v>
      </c>
      <c r="F1043" s="24" t="s">
        <v>28727</v>
      </c>
      <c r="G1043" s="24" t="s">
        <v>16</v>
      </c>
      <c r="H1043" s="114">
        <v>0</v>
      </c>
      <c r="I1043" s="114">
        <v>0</v>
      </c>
      <c r="J1043" s="114">
        <v>0</v>
      </c>
      <c r="K1043" s="115">
        <v>0</v>
      </c>
    </row>
    <row r="1044" spans="1:11" ht="22.5" hidden="1" outlineLevel="2">
      <c r="A1044" s="26" t="s">
        <v>4442</v>
      </c>
      <c r="B1044" s="47">
        <f t="shared" si="41"/>
        <v>0</v>
      </c>
      <c r="C1044" s="48">
        <f t="shared" si="42"/>
        <v>0</v>
      </c>
      <c r="D1044" s="44" t="s">
        <v>4540</v>
      </c>
      <c r="E1044" s="24" t="s">
        <v>1777</v>
      </c>
      <c r="F1044" s="24" t="s">
        <v>28728</v>
      </c>
      <c r="G1044" s="24" t="s">
        <v>16</v>
      </c>
      <c r="H1044" s="114">
        <v>0</v>
      </c>
      <c r="I1044" s="114">
        <v>0</v>
      </c>
      <c r="J1044" s="114">
        <v>0</v>
      </c>
      <c r="K1044" s="115">
        <v>0</v>
      </c>
    </row>
    <row r="1045" spans="1:11" ht="22.5" hidden="1" outlineLevel="2">
      <c r="A1045" s="26" t="s">
        <v>4442</v>
      </c>
      <c r="B1045" s="47">
        <f t="shared" si="41"/>
        <v>0</v>
      </c>
      <c r="C1045" s="48">
        <f t="shared" si="42"/>
        <v>0</v>
      </c>
      <c r="D1045" s="44" t="s">
        <v>4444</v>
      </c>
      <c r="E1045" s="24" t="s">
        <v>1777</v>
      </c>
      <c r="F1045" s="24" t="s">
        <v>28729</v>
      </c>
      <c r="G1045" s="24" t="s">
        <v>16</v>
      </c>
      <c r="H1045" s="114">
        <v>0</v>
      </c>
      <c r="I1045" s="114">
        <v>0</v>
      </c>
      <c r="J1045" s="114">
        <v>0</v>
      </c>
      <c r="K1045" s="115">
        <v>0</v>
      </c>
    </row>
    <row r="1046" spans="1:11" ht="22.5" hidden="1" outlineLevel="2">
      <c r="A1046" s="26" t="s">
        <v>4442</v>
      </c>
      <c r="B1046" s="47">
        <f t="shared" si="41"/>
        <v>0</v>
      </c>
      <c r="C1046" s="48">
        <f t="shared" si="42"/>
        <v>0</v>
      </c>
      <c r="D1046" s="44" t="s">
        <v>4525</v>
      </c>
      <c r="E1046" s="24" t="s">
        <v>1777</v>
      </c>
      <c r="F1046" s="24" t="s">
        <v>28730</v>
      </c>
      <c r="G1046" s="24" t="s">
        <v>16</v>
      </c>
      <c r="H1046" s="114">
        <v>0</v>
      </c>
      <c r="I1046" s="114">
        <v>0</v>
      </c>
      <c r="J1046" s="114">
        <v>0</v>
      </c>
      <c r="K1046" s="115">
        <v>0</v>
      </c>
    </row>
    <row r="1047" spans="1:11" ht="22.5" hidden="1" outlineLevel="2">
      <c r="A1047" s="26" t="s">
        <v>4442</v>
      </c>
      <c r="B1047" s="47">
        <f t="shared" si="41"/>
        <v>0</v>
      </c>
      <c r="C1047" s="48">
        <f t="shared" si="42"/>
        <v>0</v>
      </c>
      <c r="D1047" s="44" t="s">
        <v>4516</v>
      </c>
      <c r="E1047" s="24" t="s">
        <v>1777</v>
      </c>
      <c r="F1047" s="24" t="s">
        <v>28731</v>
      </c>
      <c r="G1047" s="24" t="s">
        <v>16</v>
      </c>
      <c r="H1047" s="114">
        <v>0</v>
      </c>
      <c r="I1047" s="114">
        <v>0</v>
      </c>
      <c r="J1047" s="114">
        <v>0</v>
      </c>
      <c r="K1047" s="115">
        <v>0</v>
      </c>
    </row>
    <row r="1048" spans="1:11" ht="22.5" hidden="1" outlineLevel="2">
      <c r="A1048" s="26" t="s">
        <v>4442</v>
      </c>
      <c r="B1048" s="47">
        <f t="shared" si="41"/>
        <v>0</v>
      </c>
      <c r="C1048" s="48">
        <f t="shared" si="42"/>
        <v>0</v>
      </c>
      <c r="D1048" s="44" t="s">
        <v>4494</v>
      </c>
      <c r="E1048" s="24" t="s">
        <v>1777</v>
      </c>
      <c r="F1048" s="24" t="s">
        <v>28732</v>
      </c>
      <c r="G1048" s="24" t="s">
        <v>16</v>
      </c>
      <c r="H1048" s="114">
        <v>0</v>
      </c>
      <c r="I1048" s="114">
        <v>0</v>
      </c>
      <c r="J1048" s="114">
        <v>0</v>
      </c>
      <c r="K1048" s="115">
        <v>0</v>
      </c>
    </row>
    <row r="1049" spans="1:11" ht="22.5" hidden="1" outlineLevel="2">
      <c r="A1049" s="26" t="s">
        <v>4442</v>
      </c>
      <c r="B1049" s="47">
        <f t="shared" si="41"/>
        <v>0</v>
      </c>
      <c r="C1049" s="48">
        <f t="shared" si="42"/>
        <v>0</v>
      </c>
      <c r="D1049" s="44" t="s">
        <v>4544</v>
      </c>
      <c r="E1049" s="24" t="s">
        <v>1777</v>
      </c>
      <c r="F1049" s="24" t="s">
        <v>29296</v>
      </c>
      <c r="G1049" s="24" t="s">
        <v>16</v>
      </c>
      <c r="H1049" s="114">
        <v>0</v>
      </c>
      <c r="I1049" s="114">
        <v>0</v>
      </c>
      <c r="J1049" s="114">
        <v>0</v>
      </c>
      <c r="K1049" s="115">
        <v>0</v>
      </c>
    </row>
    <row r="1050" spans="1:11" ht="22.5" hidden="1" outlineLevel="2">
      <c r="A1050" s="26" t="s">
        <v>4442</v>
      </c>
      <c r="B1050" s="47">
        <f t="shared" si="41"/>
        <v>0</v>
      </c>
      <c r="C1050" s="48">
        <f t="shared" si="42"/>
        <v>0</v>
      </c>
      <c r="D1050" s="44" t="s">
        <v>4446</v>
      </c>
      <c r="E1050" s="24" t="s">
        <v>1777</v>
      </c>
      <c r="F1050" s="24" t="s">
        <v>32285</v>
      </c>
      <c r="G1050" s="24" t="s">
        <v>16</v>
      </c>
      <c r="H1050" s="114">
        <v>0</v>
      </c>
      <c r="I1050" s="114">
        <v>0</v>
      </c>
      <c r="J1050" s="114">
        <v>0</v>
      </c>
      <c r="K1050" s="115">
        <v>0</v>
      </c>
    </row>
    <row r="1051" spans="1:11" ht="22.5" hidden="1" outlineLevel="2">
      <c r="A1051" s="26" t="s">
        <v>4442</v>
      </c>
      <c r="B1051" s="47">
        <f t="shared" si="41"/>
        <v>0</v>
      </c>
      <c r="C1051" s="48">
        <f t="shared" si="42"/>
        <v>0</v>
      </c>
      <c r="D1051" s="44" t="s">
        <v>4449</v>
      </c>
      <c r="E1051" s="24" t="s">
        <v>1777</v>
      </c>
      <c r="F1051" s="24" t="s">
        <v>32286</v>
      </c>
      <c r="G1051" s="24" t="s">
        <v>16</v>
      </c>
      <c r="H1051" s="114">
        <v>0</v>
      </c>
      <c r="I1051" s="114">
        <v>0</v>
      </c>
      <c r="J1051" s="114">
        <v>0</v>
      </c>
      <c r="K1051" s="115">
        <v>0</v>
      </c>
    </row>
    <row r="1052" spans="1:11" ht="22.5" hidden="1" outlineLevel="2">
      <c r="A1052" s="26" t="s">
        <v>4442</v>
      </c>
      <c r="B1052" s="47">
        <f t="shared" si="41"/>
        <v>1</v>
      </c>
      <c r="C1052" s="48">
        <f t="shared" si="42"/>
        <v>5.5288328633825397E-5</v>
      </c>
      <c r="D1052" s="44" t="s">
        <v>4458</v>
      </c>
      <c r="E1052" s="24" t="s">
        <v>1777</v>
      </c>
      <c r="F1052" s="24" t="s">
        <v>32290</v>
      </c>
      <c r="G1052" s="24" t="s">
        <v>16</v>
      </c>
      <c r="H1052" s="114">
        <v>0</v>
      </c>
      <c r="I1052" s="114">
        <v>0</v>
      </c>
      <c r="J1052" s="114">
        <v>0</v>
      </c>
      <c r="K1052" s="115">
        <v>1</v>
      </c>
    </row>
    <row r="1053" spans="1:11" ht="22.5" hidden="1" outlineLevel="2">
      <c r="A1053" s="26" t="s">
        <v>4442</v>
      </c>
      <c r="B1053" s="47">
        <f t="shared" si="41"/>
        <v>0</v>
      </c>
      <c r="C1053" s="48">
        <f t="shared" si="42"/>
        <v>0</v>
      </c>
      <c r="D1053" s="44" t="s">
        <v>4527</v>
      </c>
      <c r="E1053" s="24" t="s">
        <v>1777</v>
      </c>
      <c r="F1053" s="24" t="s">
        <v>32294</v>
      </c>
      <c r="G1053" s="24" t="s">
        <v>16</v>
      </c>
      <c r="H1053" s="114">
        <v>0</v>
      </c>
      <c r="I1053" s="114">
        <v>0</v>
      </c>
      <c r="J1053" s="114">
        <v>0</v>
      </c>
      <c r="K1053" s="115">
        <v>0</v>
      </c>
    </row>
    <row r="1054" spans="1:11" ht="22.5" hidden="1" outlineLevel="2">
      <c r="A1054" s="26" t="s">
        <v>4442</v>
      </c>
      <c r="B1054" s="47">
        <f t="shared" si="41"/>
        <v>0</v>
      </c>
      <c r="C1054" s="48">
        <f t="shared" si="42"/>
        <v>0</v>
      </c>
      <c r="D1054" s="44" t="s">
        <v>4489</v>
      </c>
      <c r="E1054" s="24" t="s">
        <v>1777</v>
      </c>
      <c r="F1054" s="24" t="s">
        <v>32305</v>
      </c>
      <c r="G1054" s="24" t="s">
        <v>16</v>
      </c>
      <c r="H1054" s="114">
        <v>0</v>
      </c>
      <c r="I1054" s="114">
        <v>0</v>
      </c>
      <c r="J1054" s="114">
        <v>0</v>
      </c>
      <c r="K1054" s="115">
        <v>0</v>
      </c>
    </row>
    <row r="1055" spans="1:11" ht="22.5" hidden="1" outlineLevel="2">
      <c r="A1055" s="26" t="s">
        <v>4442</v>
      </c>
      <c r="B1055" s="47">
        <f t="shared" si="41"/>
        <v>0</v>
      </c>
      <c r="C1055" s="48">
        <f t="shared" si="42"/>
        <v>0</v>
      </c>
      <c r="D1055" s="44" t="s">
        <v>4475</v>
      </c>
      <c r="E1055" s="24" t="s">
        <v>1777</v>
      </c>
      <c r="F1055" s="24" t="s">
        <v>32309</v>
      </c>
      <c r="G1055" s="24" t="s">
        <v>16</v>
      </c>
      <c r="H1055" s="114">
        <v>0</v>
      </c>
      <c r="I1055" s="114">
        <v>0</v>
      </c>
      <c r="J1055" s="114">
        <v>0</v>
      </c>
      <c r="K1055" s="115">
        <v>0</v>
      </c>
    </row>
    <row r="1056" spans="1:11" ht="22.5" hidden="1" outlineLevel="2">
      <c r="A1056" s="26" t="s">
        <v>4442</v>
      </c>
      <c r="B1056" s="47">
        <f t="shared" si="41"/>
        <v>0</v>
      </c>
      <c r="C1056" s="48">
        <f t="shared" si="42"/>
        <v>0</v>
      </c>
      <c r="D1056" s="44" t="s">
        <v>4549</v>
      </c>
      <c r="E1056" s="24" t="s">
        <v>1777</v>
      </c>
      <c r="F1056" s="24" t="s">
        <v>32321</v>
      </c>
      <c r="G1056" s="24" t="s">
        <v>16</v>
      </c>
      <c r="H1056" s="114">
        <v>0</v>
      </c>
      <c r="I1056" s="114">
        <v>0</v>
      </c>
      <c r="J1056" s="114">
        <v>0</v>
      </c>
      <c r="K1056" s="115">
        <v>0</v>
      </c>
    </row>
    <row r="1057" spans="1:11" ht="33.75" hidden="1" outlineLevel="2">
      <c r="A1057" s="26" t="s">
        <v>4442</v>
      </c>
      <c r="B1057" s="47">
        <f t="shared" si="41"/>
        <v>0</v>
      </c>
      <c r="C1057" s="48">
        <f t="shared" si="42"/>
        <v>0</v>
      </c>
      <c r="D1057" s="44" t="s">
        <v>32322</v>
      </c>
      <c r="E1057" s="24" t="s">
        <v>1777</v>
      </c>
      <c r="F1057" s="24" t="s">
        <v>32323</v>
      </c>
      <c r="G1057" s="24" t="s">
        <v>16</v>
      </c>
      <c r="H1057" s="114">
        <v>0</v>
      </c>
      <c r="I1057" s="114">
        <v>0</v>
      </c>
      <c r="J1057" s="114">
        <v>0</v>
      </c>
      <c r="K1057" s="115">
        <v>0</v>
      </c>
    </row>
    <row r="1058" spans="1:11" ht="22.5" hidden="1" outlineLevel="2">
      <c r="A1058" s="26" t="s">
        <v>4442</v>
      </c>
      <c r="B1058" s="47">
        <f t="shared" si="41"/>
        <v>0</v>
      </c>
      <c r="C1058" s="48">
        <f t="shared" si="42"/>
        <v>0</v>
      </c>
      <c r="D1058" s="44" t="s">
        <v>4532</v>
      </c>
      <c r="E1058" s="24" t="s">
        <v>1777</v>
      </c>
      <c r="F1058" s="24" t="s">
        <v>32324</v>
      </c>
      <c r="G1058" s="24" t="s">
        <v>16</v>
      </c>
      <c r="H1058" s="114">
        <v>0</v>
      </c>
      <c r="I1058" s="114">
        <v>0</v>
      </c>
      <c r="J1058" s="114">
        <v>0</v>
      </c>
      <c r="K1058" s="115">
        <v>0</v>
      </c>
    </row>
    <row r="1059" spans="1:11" ht="22.5" hidden="1" outlineLevel="2">
      <c r="A1059" s="26" t="s">
        <v>4442</v>
      </c>
      <c r="B1059" s="47">
        <f t="shared" si="41"/>
        <v>0</v>
      </c>
      <c r="C1059" s="48">
        <f t="shared" si="42"/>
        <v>0</v>
      </c>
      <c r="D1059" s="44" t="s">
        <v>4557</v>
      </c>
      <c r="E1059" s="24" t="s">
        <v>1777</v>
      </c>
      <c r="F1059" s="24" t="s">
        <v>32326</v>
      </c>
      <c r="G1059" s="24" t="s">
        <v>16</v>
      </c>
      <c r="H1059" s="114">
        <v>0</v>
      </c>
      <c r="I1059" s="114">
        <v>0</v>
      </c>
      <c r="J1059" s="114">
        <v>0</v>
      </c>
      <c r="K1059" s="115">
        <v>0</v>
      </c>
    </row>
    <row r="1060" spans="1:11" ht="22.5" hidden="1" outlineLevel="2">
      <c r="A1060" s="26" t="s">
        <v>4442</v>
      </c>
      <c r="B1060" s="47">
        <f t="shared" si="41"/>
        <v>1</v>
      </c>
      <c r="C1060" s="48">
        <f t="shared" si="42"/>
        <v>5.5288328633825397E-5</v>
      </c>
      <c r="D1060" s="44" t="s">
        <v>4440</v>
      </c>
      <c r="E1060" s="24" t="s">
        <v>1777</v>
      </c>
      <c r="F1060" s="24" t="s">
        <v>32332</v>
      </c>
      <c r="G1060" s="24" t="s">
        <v>16</v>
      </c>
      <c r="H1060" s="114">
        <v>0</v>
      </c>
      <c r="I1060" s="114">
        <v>0</v>
      </c>
      <c r="J1060" s="114">
        <v>0</v>
      </c>
      <c r="K1060" s="115">
        <v>1</v>
      </c>
    </row>
    <row r="1061" spans="1:11" ht="22.5" hidden="1" outlineLevel="2">
      <c r="A1061" s="26" t="s">
        <v>4442</v>
      </c>
      <c r="B1061" s="47">
        <f t="shared" si="41"/>
        <v>0</v>
      </c>
      <c r="C1061" s="48">
        <f t="shared" si="42"/>
        <v>0</v>
      </c>
      <c r="D1061" s="44" t="s">
        <v>32333</v>
      </c>
      <c r="E1061" s="24" t="s">
        <v>1777</v>
      </c>
      <c r="F1061" s="24" t="s">
        <v>32334</v>
      </c>
      <c r="G1061" s="24" t="s">
        <v>16</v>
      </c>
      <c r="H1061" s="114">
        <v>0</v>
      </c>
      <c r="I1061" s="114">
        <v>0</v>
      </c>
      <c r="J1061" s="114">
        <v>0</v>
      </c>
      <c r="K1061" s="115">
        <v>0</v>
      </c>
    </row>
    <row r="1062" spans="1:11" ht="22.5" hidden="1" outlineLevel="2">
      <c r="A1062" s="26" t="s">
        <v>4442</v>
      </c>
      <c r="B1062" s="47">
        <f t="shared" si="41"/>
        <v>0</v>
      </c>
      <c r="C1062" s="48">
        <f t="shared" si="42"/>
        <v>0</v>
      </c>
      <c r="D1062" s="44" t="s">
        <v>4537</v>
      </c>
      <c r="E1062" s="24" t="s">
        <v>1777</v>
      </c>
      <c r="F1062" s="24" t="s">
        <v>32336</v>
      </c>
      <c r="G1062" s="24" t="s">
        <v>16</v>
      </c>
      <c r="H1062" s="114">
        <v>0</v>
      </c>
      <c r="I1062" s="114">
        <v>0</v>
      </c>
      <c r="J1062" s="114">
        <v>0</v>
      </c>
      <c r="K1062" s="115">
        <v>0</v>
      </c>
    </row>
    <row r="1063" spans="1:11" ht="22.5" hidden="1" outlineLevel="2">
      <c r="A1063" s="26" t="s">
        <v>4442</v>
      </c>
      <c r="B1063" s="47">
        <f t="shared" si="41"/>
        <v>0</v>
      </c>
      <c r="C1063" s="48">
        <f t="shared" si="42"/>
        <v>0</v>
      </c>
      <c r="D1063" s="44" t="s">
        <v>32353</v>
      </c>
      <c r="E1063" s="24" t="s">
        <v>1777</v>
      </c>
      <c r="F1063" s="24" t="s">
        <v>32354</v>
      </c>
      <c r="G1063" s="24" t="s">
        <v>16</v>
      </c>
      <c r="H1063" s="114">
        <v>0</v>
      </c>
      <c r="I1063" s="114">
        <v>0</v>
      </c>
      <c r="J1063" s="114">
        <v>0</v>
      </c>
      <c r="K1063" s="115">
        <v>0</v>
      </c>
    </row>
    <row r="1064" spans="1:11" ht="22.5" hidden="1" outlineLevel="2">
      <c r="A1064" s="26" t="s">
        <v>4442</v>
      </c>
      <c r="B1064" s="47">
        <f t="shared" si="41"/>
        <v>0</v>
      </c>
      <c r="C1064" s="48">
        <f t="shared" si="42"/>
        <v>0</v>
      </c>
      <c r="D1064" s="44" t="s">
        <v>4505</v>
      </c>
      <c r="E1064" s="24" t="s">
        <v>1777</v>
      </c>
      <c r="F1064" s="24" t="s">
        <v>32360</v>
      </c>
      <c r="G1064" s="24" t="s">
        <v>16</v>
      </c>
      <c r="H1064" s="114">
        <v>0</v>
      </c>
      <c r="I1064" s="114">
        <v>0</v>
      </c>
      <c r="J1064" s="114">
        <v>0</v>
      </c>
      <c r="K1064" s="115">
        <v>0</v>
      </c>
    </row>
    <row r="1065" spans="1:11" ht="22.5" hidden="1" outlineLevel="2">
      <c r="A1065" s="26" t="s">
        <v>4442</v>
      </c>
      <c r="B1065" s="47">
        <f t="shared" si="41"/>
        <v>0</v>
      </c>
      <c r="C1065" s="48">
        <f t="shared" si="42"/>
        <v>0</v>
      </c>
      <c r="D1065" s="44" t="s">
        <v>4547</v>
      </c>
      <c r="E1065" s="24" t="s">
        <v>1777</v>
      </c>
      <c r="F1065" s="24" t="s">
        <v>32364</v>
      </c>
      <c r="G1065" s="24" t="s">
        <v>16</v>
      </c>
      <c r="H1065" s="114">
        <v>0</v>
      </c>
      <c r="I1065" s="114">
        <v>0</v>
      </c>
      <c r="J1065" s="114">
        <v>0</v>
      </c>
      <c r="K1065" s="115">
        <v>0</v>
      </c>
    </row>
    <row r="1066" spans="1:11" ht="22.5" hidden="1" outlineLevel="2">
      <c r="A1066" s="26" t="s">
        <v>4442</v>
      </c>
      <c r="B1066" s="47">
        <f t="shared" si="41"/>
        <v>0</v>
      </c>
      <c r="C1066" s="48">
        <f t="shared" si="42"/>
        <v>0</v>
      </c>
      <c r="D1066" s="44" t="s">
        <v>4469</v>
      </c>
      <c r="E1066" s="24" t="s">
        <v>1777</v>
      </c>
      <c r="F1066" s="24" t="s">
        <v>32365</v>
      </c>
      <c r="G1066" s="24" t="s">
        <v>16</v>
      </c>
      <c r="H1066" s="114">
        <v>0</v>
      </c>
      <c r="I1066" s="114">
        <v>0</v>
      </c>
      <c r="J1066" s="114">
        <v>0</v>
      </c>
      <c r="K1066" s="115">
        <v>0</v>
      </c>
    </row>
    <row r="1067" spans="1:11" ht="22.5" hidden="1" outlineLevel="2">
      <c r="A1067" s="26" t="s">
        <v>4442</v>
      </c>
      <c r="B1067" s="47">
        <f t="shared" si="41"/>
        <v>0</v>
      </c>
      <c r="C1067" s="48">
        <f t="shared" si="42"/>
        <v>0</v>
      </c>
      <c r="D1067" s="44" t="s">
        <v>4472</v>
      </c>
      <c r="E1067" s="24" t="s">
        <v>1777</v>
      </c>
      <c r="F1067" s="24" t="s">
        <v>32367</v>
      </c>
      <c r="G1067" s="24" t="s">
        <v>16</v>
      </c>
      <c r="H1067" s="114">
        <v>0</v>
      </c>
      <c r="I1067" s="114">
        <v>0</v>
      </c>
      <c r="J1067" s="114">
        <v>0</v>
      </c>
      <c r="K1067" s="115">
        <v>0</v>
      </c>
    </row>
    <row r="1068" spans="1:11" ht="22.5" hidden="1" outlineLevel="2">
      <c r="A1068" s="26" t="s">
        <v>4442</v>
      </c>
      <c r="B1068" s="47">
        <f t="shared" si="41"/>
        <v>0</v>
      </c>
      <c r="C1068" s="48">
        <f t="shared" si="42"/>
        <v>0</v>
      </c>
      <c r="D1068" s="44" t="s">
        <v>4513</v>
      </c>
      <c r="E1068" s="24" t="s">
        <v>1777</v>
      </c>
      <c r="F1068" s="24" t="s">
        <v>32368</v>
      </c>
      <c r="G1068" s="24" t="s">
        <v>16</v>
      </c>
      <c r="H1068" s="114">
        <v>0</v>
      </c>
      <c r="I1068" s="114">
        <v>0</v>
      </c>
      <c r="J1068" s="114">
        <v>0</v>
      </c>
      <c r="K1068" s="115">
        <v>0</v>
      </c>
    </row>
    <row r="1069" spans="1:11" ht="22.5" hidden="1" outlineLevel="2">
      <c r="A1069" s="26" t="s">
        <v>4442</v>
      </c>
      <c r="B1069" s="47">
        <f t="shared" si="41"/>
        <v>0</v>
      </c>
      <c r="C1069" s="48">
        <f t="shared" si="42"/>
        <v>0</v>
      </c>
      <c r="D1069" s="44" t="s">
        <v>32375</v>
      </c>
      <c r="E1069" s="24" t="s">
        <v>1777</v>
      </c>
      <c r="F1069" s="24" t="s">
        <v>32376</v>
      </c>
      <c r="G1069" s="24" t="s">
        <v>16</v>
      </c>
      <c r="H1069" s="114">
        <v>0</v>
      </c>
      <c r="I1069" s="114">
        <v>0</v>
      </c>
      <c r="J1069" s="114">
        <v>0</v>
      </c>
      <c r="K1069" s="115">
        <v>0</v>
      </c>
    </row>
    <row r="1070" spans="1:11" ht="22.5" hidden="1" outlineLevel="2">
      <c r="A1070" s="26" t="s">
        <v>4442</v>
      </c>
      <c r="B1070" s="47">
        <f t="shared" si="41"/>
        <v>1</v>
      </c>
      <c r="C1070" s="48">
        <f t="shared" si="42"/>
        <v>5.5288328633825397E-5</v>
      </c>
      <c r="D1070" s="44" t="s">
        <v>4552</v>
      </c>
      <c r="E1070" s="24" t="s">
        <v>1777</v>
      </c>
      <c r="F1070" s="24" t="s">
        <v>32389</v>
      </c>
      <c r="G1070" s="24" t="s">
        <v>16</v>
      </c>
      <c r="H1070" s="114">
        <v>0</v>
      </c>
      <c r="I1070" s="114">
        <v>1</v>
      </c>
      <c r="J1070" s="114">
        <v>0</v>
      </c>
      <c r="K1070" s="115">
        <v>0</v>
      </c>
    </row>
    <row r="1071" spans="1:11" ht="22.5" hidden="1" outlineLevel="2">
      <c r="A1071" s="26" t="s">
        <v>4442</v>
      </c>
      <c r="B1071" s="47">
        <f t="shared" si="41"/>
        <v>0</v>
      </c>
      <c r="C1071" s="48">
        <f t="shared" si="42"/>
        <v>0</v>
      </c>
      <c r="D1071" s="44" t="s">
        <v>4455</v>
      </c>
      <c r="E1071" s="24" t="s">
        <v>1777</v>
      </c>
      <c r="F1071" s="24" t="s">
        <v>32395</v>
      </c>
      <c r="G1071" s="24" t="s">
        <v>16</v>
      </c>
      <c r="H1071" s="114">
        <v>0</v>
      </c>
      <c r="I1071" s="114">
        <v>0</v>
      </c>
      <c r="J1071" s="114">
        <v>0</v>
      </c>
      <c r="K1071" s="115">
        <v>0</v>
      </c>
    </row>
    <row r="1072" spans="1:11" ht="22.5" hidden="1" outlineLevel="2">
      <c r="A1072" s="26" t="s">
        <v>4442</v>
      </c>
      <c r="B1072" s="47">
        <f t="shared" si="41"/>
        <v>0</v>
      </c>
      <c r="C1072" s="48">
        <f t="shared" si="42"/>
        <v>0</v>
      </c>
      <c r="D1072" s="44" t="s">
        <v>4499</v>
      </c>
      <c r="E1072" s="24" t="s">
        <v>1777</v>
      </c>
      <c r="F1072" s="24" t="s">
        <v>38119</v>
      </c>
      <c r="G1072" s="24" t="s">
        <v>16</v>
      </c>
      <c r="H1072" s="114">
        <v>0</v>
      </c>
      <c r="I1072" s="114">
        <v>0</v>
      </c>
      <c r="J1072" s="114">
        <v>0</v>
      </c>
      <c r="K1072" s="115">
        <v>0</v>
      </c>
    </row>
    <row r="1073" spans="1:11" ht="22.5" hidden="1" outlineLevel="2">
      <c r="A1073" s="26" t="s">
        <v>4442</v>
      </c>
      <c r="B1073" s="47">
        <f t="shared" si="41"/>
        <v>0</v>
      </c>
      <c r="C1073" s="48">
        <f t="shared" si="42"/>
        <v>0</v>
      </c>
      <c r="D1073" s="44" t="s">
        <v>4452</v>
      </c>
      <c r="E1073" s="24" t="s">
        <v>1777</v>
      </c>
      <c r="F1073" s="24" t="s">
        <v>32403</v>
      </c>
      <c r="G1073" s="24" t="s">
        <v>16</v>
      </c>
      <c r="H1073" s="114">
        <v>0</v>
      </c>
      <c r="I1073" s="114">
        <v>0</v>
      </c>
      <c r="J1073" s="114">
        <v>0</v>
      </c>
      <c r="K1073" s="115">
        <v>0</v>
      </c>
    </row>
    <row r="1074" spans="1:11" ht="22.5" hidden="1" outlineLevel="2">
      <c r="A1074" s="26" t="s">
        <v>4442</v>
      </c>
      <c r="B1074" s="47">
        <f t="shared" si="41"/>
        <v>0</v>
      </c>
      <c r="C1074" s="48">
        <f t="shared" si="42"/>
        <v>0</v>
      </c>
      <c r="D1074" s="44" t="s">
        <v>4511</v>
      </c>
      <c r="E1074" s="24" t="s">
        <v>1777</v>
      </c>
      <c r="F1074" s="24" t="s">
        <v>32407</v>
      </c>
      <c r="G1074" s="24" t="s">
        <v>16</v>
      </c>
      <c r="H1074" s="114">
        <v>0</v>
      </c>
      <c r="I1074" s="114">
        <v>0</v>
      </c>
      <c r="J1074" s="114">
        <v>0</v>
      </c>
      <c r="K1074" s="115">
        <v>0</v>
      </c>
    </row>
    <row r="1075" spans="1:11" ht="22.5" hidden="1" outlineLevel="2">
      <c r="A1075" s="26" t="s">
        <v>4442</v>
      </c>
      <c r="B1075" s="47">
        <f t="shared" si="41"/>
        <v>0</v>
      </c>
      <c r="C1075" s="48">
        <f t="shared" si="42"/>
        <v>0</v>
      </c>
      <c r="D1075" s="44" t="s">
        <v>4484</v>
      </c>
      <c r="E1075" s="24" t="s">
        <v>1777</v>
      </c>
      <c r="F1075" s="24" t="s">
        <v>32410</v>
      </c>
      <c r="G1075" s="24" t="s">
        <v>16</v>
      </c>
      <c r="H1075" s="114">
        <v>0</v>
      </c>
      <c r="I1075" s="114">
        <v>0</v>
      </c>
      <c r="J1075" s="114">
        <v>0</v>
      </c>
      <c r="K1075" s="115">
        <v>0</v>
      </c>
    </row>
    <row r="1076" spans="1:11" ht="33.75" hidden="1" outlineLevel="2">
      <c r="A1076" s="26" t="s">
        <v>4442</v>
      </c>
      <c r="B1076" s="47">
        <f t="shared" si="41"/>
        <v>0</v>
      </c>
      <c r="C1076" s="48">
        <f t="shared" si="42"/>
        <v>0</v>
      </c>
      <c r="D1076" s="44" t="s">
        <v>4530</v>
      </c>
      <c r="E1076" s="24" t="s">
        <v>1777</v>
      </c>
      <c r="F1076" s="24" t="s">
        <v>32413</v>
      </c>
      <c r="G1076" s="24" t="s">
        <v>16</v>
      </c>
      <c r="H1076" s="114">
        <v>0</v>
      </c>
      <c r="I1076" s="114">
        <v>0</v>
      </c>
      <c r="J1076" s="114">
        <v>0</v>
      </c>
      <c r="K1076" s="115">
        <v>0</v>
      </c>
    </row>
    <row r="1077" spans="1:11" ht="22.5" hidden="1" outlineLevel="2">
      <c r="A1077" s="26" t="s">
        <v>4442</v>
      </c>
      <c r="B1077" s="47">
        <f t="shared" si="41"/>
        <v>0</v>
      </c>
      <c r="C1077" s="48">
        <f t="shared" si="42"/>
        <v>0</v>
      </c>
      <c r="D1077" s="44" t="s">
        <v>4502</v>
      </c>
      <c r="E1077" s="24" t="s">
        <v>1777</v>
      </c>
      <c r="F1077" s="24" t="s">
        <v>32414</v>
      </c>
      <c r="G1077" s="24" t="s">
        <v>16</v>
      </c>
      <c r="H1077" s="114">
        <v>0</v>
      </c>
      <c r="I1077" s="114">
        <v>0</v>
      </c>
      <c r="J1077" s="114">
        <v>0</v>
      </c>
      <c r="K1077" s="115">
        <v>0</v>
      </c>
    </row>
    <row r="1078" spans="1:11" ht="22.5" hidden="1" outlineLevel="2">
      <c r="A1078" s="26" t="s">
        <v>4442</v>
      </c>
      <c r="B1078" s="47">
        <f t="shared" si="41"/>
        <v>1</v>
      </c>
      <c r="C1078" s="48">
        <f t="shared" si="42"/>
        <v>5.5288328633825397E-5</v>
      </c>
      <c r="D1078" s="44" t="s">
        <v>4492</v>
      </c>
      <c r="E1078" s="24" t="s">
        <v>1777</v>
      </c>
      <c r="F1078" s="24" t="s">
        <v>32654</v>
      </c>
      <c r="G1078" s="24" t="s">
        <v>16</v>
      </c>
      <c r="H1078" s="114">
        <v>0</v>
      </c>
      <c r="I1078" s="114">
        <v>1</v>
      </c>
      <c r="J1078" s="114">
        <v>0</v>
      </c>
      <c r="K1078" s="115">
        <v>0</v>
      </c>
    </row>
    <row r="1079" spans="1:11" outlineLevel="1" collapsed="1">
      <c r="A1079" s="27" t="s">
        <v>32766</v>
      </c>
      <c r="B1079" s="47">
        <f>SUBTOTAL(9,B1034:B1078)</f>
        <v>4</v>
      </c>
      <c r="C1079" s="48">
        <f t="shared" si="42"/>
        <v>2.2115331453530159E-4</v>
      </c>
      <c r="D1079" s="44"/>
      <c r="E1079" s="24"/>
      <c r="F1079" s="24"/>
      <c r="G1079" s="24"/>
      <c r="H1079" s="114"/>
      <c r="I1079" s="114"/>
      <c r="J1079" s="114"/>
      <c r="K1079" s="115"/>
    </row>
    <row r="1080" spans="1:11" ht="22.5" hidden="1" outlineLevel="2">
      <c r="A1080" s="26" t="s">
        <v>4561</v>
      </c>
      <c r="B1080" s="47">
        <f t="shared" ref="B1080:B1102" si="43">SUM(H1080:K1080)</f>
        <v>0</v>
      </c>
      <c r="C1080" s="48">
        <f t="shared" si="42"/>
        <v>0</v>
      </c>
      <c r="D1080" s="44" t="s">
        <v>4580</v>
      </c>
      <c r="E1080" s="24" t="s">
        <v>1777</v>
      </c>
      <c r="F1080" s="24" t="s">
        <v>28722</v>
      </c>
      <c r="G1080" s="24" t="s">
        <v>16</v>
      </c>
      <c r="H1080" s="114">
        <v>0</v>
      </c>
      <c r="I1080" s="114">
        <v>0</v>
      </c>
      <c r="J1080" s="114">
        <v>0</v>
      </c>
      <c r="K1080" s="115">
        <v>0</v>
      </c>
    </row>
    <row r="1081" spans="1:11" ht="22.5" hidden="1" outlineLevel="2">
      <c r="A1081" s="26" t="s">
        <v>4561</v>
      </c>
      <c r="B1081" s="47">
        <f t="shared" si="43"/>
        <v>0</v>
      </c>
      <c r="C1081" s="48">
        <f t="shared" si="42"/>
        <v>0</v>
      </c>
      <c r="D1081" s="44" t="s">
        <v>4584</v>
      </c>
      <c r="E1081" s="24" t="s">
        <v>1777</v>
      </c>
      <c r="F1081" s="24" t="s">
        <v>28724</v>
      </c>
      <c r="G1081" s="24" t="s">
        <v>16</v>
      </c>
      <c r="H1081" s="114">
        <v>0</v>
      </c>
      <c r="I1081" s="114">
        <v>0</v>
      </c>
      <c r="J1081" s="114">
        <v>0</v>
      </c>
      <c r="K1081" s="115">
        <v>0</v>
      </c>
    </row>
    <row r="1082" spans="1:11" ht="22.5" hidden="1" outlineLevel="2">
      <c r="A1082" s="26" t="s">
        <v>4561</v>
      </c>
      <c r="B1082" s="47">
        <f t="shared" si="43"/>
        <v>0</v>
      </c>
      <c r="C1082" s="48">
        <f t="shared" si="42"/>
        <v>0</v>
      </c>
      <c r="D1082" s="44" t="s">
        <v>4595</v>
      </c>
      <c r="E1082" s="24" t="s">
        <v>1777</v>
      </c>
      <c r="F1082" s="24" t="s">
        <v>32256</v>
      </c>
      <c r="G1082" s="24" t="s">
        <v>16</v>
      </c>
      <c r="H1082" s="114">
        <v>0</v>
      </c>
      <c r="I1082" s="114">
        <v>0</v>
      </c>
      <c r="J1082" s="114">
        <v>0</v>
      </c>
      <c r="K1082" s="115">
        <v>0</v>
      </c>
    </row>
    <row r="1083" spans="1:11" ht="22.5" hidden="1" outlineLevel="2">
      <c r="A1083" s="26" t="s">
        <v>4561</v>
      </c>
      <c r="B1083" s="47">
        <f t="shared" si="43"/>
        <v>0</v>
      </c>
      <c r="C1083" s="48">
        <f t="shared" si="42"/>
        <v>0</v>
      </c>
      <c r="D1083" s="44" t="s">
        <v>32257</v>
      </c>
      <c r="E1083" s="24" t="s">
        <v>1777</v>
      </c>
      <c r="F1083" s="24" t="s">
        <v>32258</v>
      </c>
      <c r="G1083" s="24" t="s">
        <v>16</v>
      </c>
      <c r="H1083" s="114">
        <v>0</v>
      </c>
      <c r="I1083" s="114">
        <v>0</v>
      </c>
      <c r="J1083" s="114">
        <v>0</v>
      </c>
      <c r="K1083" s="115">
        <v>0</v>
      </c>
    </row>
    <row r="1084" spans="1:11" ht="22.5" hidden="1" outlineLevel="2">
      <c r="A1084" s="26" t="s">
        <v>4561</v>
      </c>
      <c r="B1084" s="47">
        <f t="shared" si="43"/>
        <v>2</v>
      </c>
      <c r="C1084" s="48">
        <f t="shared" si="42"/>
        <v>1.1057665726765079E-4</v>
      </c>
      <c r="D1084" s="44" t="s">
        <v>4575</v>
      </c>
      <c r="E1084" s="24" t="s">
        <v>1777</v>
      </c>
      <c r="F1084" s="24" t="s">
        <v>32270</v>
      </c>
      <c r="G1084" s="24" t="s">
        <v>16</v>
      </c>
      <c r="H1084" s="114">
        <v>2</v>
      </c>
      <c r="I1084" s="114">
        <v>0</v>
      </c>
      <c r="J1084" s="114">
        <v>0</v>
      </c>
      <c r="K1084" s="115">
        <v>0</v>
      </c>
    </row>
    <row r="1085" spans="1:11" ht="22.5" hidden="1" outlineLevel="2">
      <c r="A1085" s="26" t="s">
        <v>4561</v>
      </c>
      <c r="B1085" s="47">
        <f t="shared" si="43"/>
        <v>0</v>
      </c>
      <c r="C1085" s="48">
        <f t="shared" si="42"/>
        <v>0</v>
      </c>
      <c r="D1085" s="44" t="s">
        <v>4607</v>
      </c>
      <c r="E1085" s="24" t="s">
        <v>1777</v>
      </c>
      <c r="F1085" s="24" t="s">
        <v>32272</v>
      </c>
      <c r="G1085" s="24" t="s">
        <v>16</v>
      </c>
      <c r="H1085" s="114">
        <v>0</v>
      </c>
      <c r="I1085" s="114">
        <v>0</v>
      </c>
      <c r="J1085" s="114">
        <v>0</v>
      </c>
      <c r="K1085" s="115">
        <v>0</v>
      </c>
    </row>
    <row r="1086" spans="1:11" ht="22.5" hidden="1" outlineLevel="2">
      <c r="A1086" s="26" t="s">
        <v>4561</v>
      </c>
      <c r="B1086" s="47">
        <f t="shared" si="43"/>
        <v>0</v>
      </c>
      <c r="C1086" s="48">
        <f t="shared" si="42"/>
        <v>0</v>
      </c>
      <c r="D1086" s="44" t="s">
        <v>32275</v>
      </c>
      <c r="E1086" s="24" t="s">
        <v>1777</v>
      </c>
      <c r="F1086" s="24" t="s">
        <v>32276</v>
      </c>
      <c r="G1086" s="24" t="s">
        <v>16</v>
      </c>
      <c r="H1086" s="114">
        <v>0</v>
      </c>
      <c r="I1086" s="114">
        <v>0</v>
      </c>
      <c r="J1086" s="114">
        <v>0</v>
      </c>
      <c r="K1086" s="115">
        <v>0</v>
      </c>
    </row>
    <row r="1087" spans="1:11" ht="22.5" hidden="1" outlineLevel="2">
      <c r="A1087" s="26" t="s">
        <v>4561</v>
      </c>
      <c r="B1087" s="47">
        <f t="shared" si="43"/>
        <v>0</v>
      </c>
      <c r="C1087" s="48">
        <f t="shared" si="42"/>
        <v>0</v>
      </c>
      <c r="D1087" s="44" t="s">
        <v>4604</v>
      </c>
      <c r="E1087" s="24" t="s">
        <v>1777</v>
      </c>
      <c r="F1087" s="24" t="s">
        <v>32307</v>
      </c>
      <c r="G1087" s="24" t="s">
        <v>16</v>
      </c>
      <c r="H1087" s="114">
        <v>0</v>
      </c>
      <c r="I1087" s="114">
        <v>0</v>
      </c>
      <c r="J1087" s="114">
        <v>0</v>
      </c>
      <c r="K1087" s="115">
        <v>0</v>
      </c>
    </row>
    <row r="1088" spans="1:11" ht="22.5" hidden="1" outlineLevel="2">
      <c r="A1088" s="26" t="s">
        <v>4561</v>
      </c>
      <c r="B1088" s="47">
        <f t="shared" si="43"/>
        <v>0</v>
      </c>
      <c r="C1088" s="48">
        <f t="shared" si="42"/>
        <v>0</v>
      </c>
      <c r="D1088" s="44" t="s">
        <v>4566</v>
      </c>
      <c r="E1088" s="24" t="s">
        <v>1777</v>
      </c>
      <c r="F1088" s="24" t="s">
        <v>32308</v>
      </c>
      <c r="G1088" s="24" t="s">
        <v>16</v>
      </c>
      <c r="H1088" s="114">
        <v>0</v>
      </c>
      <c r="I1088" s="114">
        <v>0</v>
      </c>
      <c r="J1088" s="114">
        <v>0</v>
      </c>
      <c r="K1088" s="115">
        <v>0</v>
      </c>
    </row>
    <row r="1089" spans="1:11" ht="22.5" hidden="1" outlineLevel="2">
      <c r="A1089" s="26" t="s">
        <v>4561</v>
      </c>
      <c r="B1089" s="47">
        <f t="shared" si="43"/>
        <v>0</v>
      </c>
      <c r="C1089" s="48">
        <f t="shared" si="42"/>
        <v>0</v>
      </c>
      <c r="D1089" s="44" t="s">
        <v>4598</v>
      </c>
      <c r="E1089" s="24" t="s">
        <v>1777</v>
      </c>
      <c r="F1089" s="24" t="s">
        <v>32316</v>
      </c>
      <c r="G1089" s="24" t="s">
        <v>16</v>
      </c>
      <c r="H1089" s="114">
        <v>0</v>
      </c>
      <c r="I1089" s="114">
        <v>0</v>
      </c>
      <c r="J1089" s="114">
        <v>0</v>
      </c>
      <c r="K1089" s="115">
        <v>0</v>
      </c>
    </row>
    <row r="1090" spans="1:11" ht="22.5" hidden="1" outlineLevel="2">
      <c r="A1090" s="26" t="s">
        <v>4561</v>
      </c>
      <c r="B1090" s="47">
        <f t="shared" si="43"/>
        <v>0</v>
      </c>
      <c r="C1090" s="48">
        <f t="shared" si="42"/>
        <v>0</v>
      </c>
      <c r="D1090" s="44" t="s">
        <v>4592</v>
      </c>
      <c r="E1090" s="24" t="s">
        <v>1777</v>
      </c>
      <c r="F1090" s="24" t="s">
        <v>32335</v>
      </c>
      <c r="G1090" s="24" t="s">
        <v>16</v>
      </c>
      <c r="H1090" s="114">
        <v>0</v>
      </c>
      <c r="I1090" s="114">
        <v>0</v>
      </c>
      <c r="J1090" s="114">
        <v>0</v>
      </c>
      <c r="K1090" s="115">
        <v>0</v>
      </c>
    </row>
    <row r="1091" spans="1:11" ht="22.5" hidden="1" outlineLevel="2">
      <c r="A1091" s="26" t="s">
        <v>4561</v>
      </c>
      <c r="B1091" s="47">
        <f t="shared" si="43"/>
        <v>0</v>
      </c>
      <c r="C1091" s="48">
        <f t="shared" si="42"/>
        <v>0</v>
      </c>
      <c r="D1091" s="44" t="s">
        <v>4601</v>
      </c>
      <c r="E1091" s="24" t="s">
        <v>1777</v>
      </c>
      <c r="F1091" s="24" t="s">
        <v>32355</v>
      </c>
      <c r="G1091" s="24" t="s">
        <v>16</v>
      </c>
      <c r="H1091" s="114">
        <v>0</v>
      </c>
      <c r="I1091" s="114">
        <v>0</v>
      </c>
      <c r="J1091" s="114">
        <v>0</v>
      </c>
      <c r="K1091" s="115">
        <v>0</v>
      </c>
    </row>
    <row r="1092" spans="1:11" ht="22.5" hidden="1" outlineLevel="2">
      <c r="A1092" s="26" t="s">
        <v>4561</v>
      </c>
      <c r="B1092" s="47">
        <f t="shared" si="43"/>
        <v>0</v>
      </c>
      <c r="C1092" s="48">
        <f t="shared" si="42"/>
        <v>0</v>
      </c>
      <c r="D1092" s="44" t="s">
        <v>4589</v>
      </c>
      <c r="E1092" s="24" t="s">
        <v>1777</v>
      </c>
      <c r="F1092" s="24" t="s">
        <v>32370</v>
      </c>
      <c r="G1092" s="24" t="s">
        <v>16</v>
      </c>
      <c r="H1092" s="114">
        <v>0</v>
      </c>
      <c r="I1092" s="114">
        <v>0</v>
      </c>
      <c r="J1092" s="114">
        <v>0</v>
      </c>
      <c r="K1092" s="115">
        <v>0</v>
      </c>
    </row>
    <row r="1093" spans="1:11" ht="22.5" hidden="1" outlineLevel="2">
      <c r="A1093" s="26" t="s">
        <v>4561</v>
      </c>
      <c r="B1093" s="47">
        <f t="shared" si="43"/>
        <v>0</v>
      </c>
      <c r="C1093" s="48">
        <f t="shared" si="42"/>
        <v>0</v>
      </c>
      <c r="D1093" s="44" t="s">
        <v>4613</v>
      </c>
      <c r="E1093" s="24" t="s">
        <v>1777</v>
      </c>
      <c r="F1093" s="24" t="s">
        <v>32371</v>
      </c>
      <c r="G1093" s="24" t="s">
        <v>16</v>
      </c>
      <c r="H1093" s="114">
        <v>0</v>
      </c>
      <c r="I1093" s="114">
        <v>0</v>
      </c>
      <c r="J1093" s="114">
        <v>0</v>
      </c>
      <c r="K1093" s="115">
        <v>0</v>
      </c>
    </row>
    <row r="1094" spans="1:11" ht="22.5" hidden="1" outlineLevel="2">
      <c r="A1094" s="26" t="s">
        <v>4561</v>
      </c>
      <c r="B1094" s="47">
        <f t="shared" si="43"/>
        <v>0</v>
      </c>
      <c r="C1094" s="48">
        <f t="shared" si="42"/>
        <v>0</v>
      </c>
      <c r="D1094" s="44" t="s">
        <v>4616</v>
      </c>
      <c r="E1094" s="24" t="s">
        <v>1777</v>
      </c>
      <c r="F1094" s="24" t="s">
        <v>32386</v>
      </c>
      <c r="G1094" s="24" t="s">
        <v>16</v>
      </c>
      <c r="H1094" s="114">
        <v>0</v>
      </c>
      <c r="I1094" s="114">
        <v>0</v>
      </c>
      <c r="J1094" s="114">
        <v>0</v>
      </c>
      <c r="K1094" s="115">
        <v>0</v>
      </c>
    </row>
    <row r="1095" spans="1:11" ht="22.5" hidden="1" outlineLevel="2">
      <c r="A1095" s="26" t="s">
        <v>4561</v>
      </c>
      <c r="B1095" s="47">
        <f t="shared" si="43"/>
        <v>0</v>
      </c>
      <c r="C1095" s="48">
        <f t="shared" si="42"/>
        <v>0</v>
      </c>
      <c r="D1095" s="44" t="s">
        <v>4619</v>
      </c>
      <c r="E1095" s="24" t="s">
        <v>1777</v>
      </c>
      <c r="F1095" s="24" t="s">
        <v>32394</v>
      </c>
      <c r="G1095" s="24" t="s">
        <v>16</v>
      </c>
      <c r="H1095" s="114">
        <v>0</v>
      </c>
      <c r="I1095" s="114">
        <v>0</v>
      </c>
      <c r="J1095" s="114">
        <v>0</v>
      </c>
      <c r="K1095" s="115">
        <v>0</v>
      </c>
    </row>
    <row r="1096" spans="1:11" ht="22.5" hidden="1" outlineLevel="2">
      <c r="A1096" s="26" t="s">
        <v>4561</v>
      </c>
      <c r="B1096" s="47">
        <f t="shared" si="43"/>
        <v>0</v>
      </c>
      <c r="C1096" s="48">
        <f t="shared" si="42"/>
        <v>0</v>
      </c>
      <c r="D1096" s="44" t="s">
        <v>4586</v>
      </c>
      <c r="E1096" s="24" t="s">
        <v>1777</v>
      </c>
      <c r="F1096" s="24" t="s">
        <v>32419</v>
      </c>
      <c r="G1096" s="24" t="s">
        <v>16</v>
      </c>
      <c r="H1096" s="114">
        <v>0</v>
      </c>
      <c r="I1096" s="114">
        <v>0</v>
      </c>
      <c r="J1096" s="114">
        <v>0</v>
      </c>
      <c r="K1096" s="115">
        <v>0</v>
      </c>
    </row>
    <row r="1097" spans="1:11" ht="22.5" hidden="1" outlineLevel="2">
      <c r="A1097" s="26" t="s">
        <v>4561</v>
      </c>
      <c r="B1097" s="47">
        <f t="shared" si="43"/>
        <v>0</v>
      </c>
      <c r="C1097" s="48">
        <f t="shared" si="42"/>
        <v>0</v>
      </c>
      <c r="D1097" s="44" t="s">
        <v>4610</v>
      </c>
      <c r="E1097" s="24" t="s">
        <v>1777</v>
      </c>
      <c r="F1097" s="24" t="s">
        <v>32420</v>
      </c>
      <c r="G1097" s="24" t="s">
        <v>16</v>
      </c>
      <c r="H1097" s="114">
        <v>0</v>
      </c>
      <c r="I1097" s="114">
        <v>0</v>
      </c>
      <c r="J1097" s="114">
        <v>0</v>
      </c>
      <c r="K1097" s="115">
        <v>0</v>
      </c>
    </row>
    <row r="1098" spans="1:11" ht="22.5" hidden="1" outlineLevel="2">
      <c r="A1098" s="26" t="s">
        <v>4561</v>
      </c>
      <c r="B1098" s="47">
        <f t="shared" si="43"/>
        <v>0</v>
      </c>
      <c r="C1098" s="48">
        <f t="shared" si="42"/>
        <v>0</v>
      </c>
      <c r="D1098" s="44" t="s">
        <v>4582</v>
      </c>
      <c r="E1098" s="24" t="s">
        <v>1777</v>
      </c>
      <c r="F1098" s="24" t="s">
        <v>32661</v>
      </c>
      <c r="G1098" s="24" t="s">
        <v>16</v>
      </c>
      <c r="H1098" s="114">
        <v>0</v>
      </c>
      <c r="I1098" s="114">
        <v>0</v>
      </c>
      <c r="J1098" s="114">
        <v>0</v>
      </c>
      <c r="K1098" s="115">
        <v>0</v>
      </c>
    </row>
    <row r="1099" spans="1:11" ht="22.5" hidden="1" outlineLevel="2">
      <c r="A1099" s="26" t="s">
        <v>4561</v>
      </c>
      <c r="B1099" s="47">
        <f t="shared" si="43"/>
        <v>0</v>
      </c>
      <c r="C1099" s="48">
        <f t="shared" si="42"/>
        <v>0</v>
      </c>
      <c r="D1099" s="44" t="s">
        <v>32663</v>
      </c>
      <c r="E1099" s="24" t="s">
        <v>1777</v>
      </c>
      <c r="F1099" s="24" t="s">
        <v>32664</v>
      </c>
      <c r="G1099" s="24" t="s">
        <v>16</v>
      </c>
      <c r="H1099" s="114">
        <v>0</v>
      </c>
      <c r="I1099" s="114">
        <v>0</v>
      </c>
      <c r="J1099" s="114">
        <v>0</v>
      </c>
      <c r="K1099" s="115">
        <v>0</v>
      </c>
    </row>
    <row r="1100" spans="1:11" ht="22.5" hidden="1" outlineLevel="2">
      <c r="A1100" s="26" t="s">
        <v>4561</v>
      </c>
      <c r="B1100" s="47">
        <f t="shared" si="43"/>
        <v>0</v>
      </c>
      <c r="C1100" s="48">
        <f t="shared" si="42"/>
        <v>0</v>
      </c>
      <c r="D1100" s="44" t="s">
        <v>4563</v>
      </c>
      <c r="E1100" s="24" t="s">
        <v>1777</v>
      </c>
      <c r="F1100" s="24" t="s">
        <v>32680</v>
      </c>
      <c r="G1100" s="24" t="s">
        <v>16</v>
      </c>
      <c r="H1100" s="114">
        <v>0</v>
      </c>
      <c r="I1100" s="114">
        <v>0</v>
      </c>
      <c r="J1100" s="114">
        <v>0</v>
      </c>
      <c r="K1100" s="115">
        <v>0</v>
      </c>
    </row>
    <row r="1101" spans="1:11" ht="33.75" hidden="1" outlineLevel="2">
      <c r="A1101" s="26" t="s">
        <v>4561</v>
      </c>
      <c r="B1101" s="47">
        <f t="shared" si="43"/>
        <v>0</v>
      </c>
      <c r="C1101" s="48">
        <f t="shared" si="42"/>
        <v>0</v>
      </c>
      <c r="D1101" s="44" t="s">
        <v>32699</v>
      </c>
      <c r="E1101" s="24" t="s">
        <v>1777</v>
      </c>
      <c r="F1101" s="24" t="s">
        <v>32700</v>
      </c>
      <c r="G1101" s="24" t="s">
        <v>16</v>
      </c>
      <c r="H1101" s="114">
        <v>0</v>
      </c>
      <c r="I1101" s="114">
        <v>0</v>
      </c>
      <c r="J1101" s="114">
        <v>0</v>
      </c>
      <c r="K1101" s="115">
        <v>0</v>
      </c>
    </row>
    <row r="1102" spans="1:11" ht="22.5" hidden="1" outlineLevel="2">
      <c r="A1102" s="26" t="s">
        <v>4561</v>
      </c>
      <c r="B1102" s="47">
        <f t="shared" si="43"/>
        <v>0</v>
      </c>
      <c r="C1102" s="48">
        <f t="shared" si="42"/>
        <v>0</v>
      </c>
      <c r="D1102" s="44" t="s">
        <v>32745</v>
      </c>
      <c r="E1102" s="24" t="s">
        <v>1777</v>
      </c>
      <c r="F1102" s="24" t="s">
        <v>32746</v>
      </c>
      <c r="G1102" s="24" t="s">
        <v>16</v>
      </c>
      <c r="H1102" s="114">
        <v>0</v>
      </c>
      <c r="I1102" s="114">
        <v>0</v>
      </c>
      <c r="J1102" s="114">
        <v>0</v>
      </c>
      <c r="K1102" s="115">
        <v>0</v>
      </c>
    </row>
    <row r="1103" spans="1:11" outlineLevel="1" collapsed="1">
      <c r="A1103" s="27" t="s">
        <v>32767</v>
      </c>
      <c r="B1103" s="47">
        <f>SUBTOTAL(9,B1080:B1102)</f>
        <v>2</v>
      </c>
      <c r="C1103" s="48">
        <f t="shared" si="42"/>
        <v>1.1057665726765079E-4</v>
      </c>
      <c r="D1103" s="44"/>
      <c r="E1103" s="24"/>
      <c r="F1103" s="24"/>
      <c r="G1103" s="24"/>
      <c r="H1103" s="114"/>
      <c r="I1103" s="114"/>
      <c r="J1103" s="114"/>
      <c r="K1103" s="115"/>
    </row>
    <row r="1104" spans="1:11" ht="22.5" hidden="1" outlineLevel="2">
      <c r="A1104" s="26" t="s">
        <v>4627</v>
      </c>
      <c r="B1104" s="47">
        <f t="shared" ref="B1104:B1119" si="44">SUM(H1104:K1104)</f>
        <v>0</v>
      </c>
      <c r="C1104" s="48">
        <f t="shared" si="42"/>
        <v>0</v>
      </c>
      <c r="D1104" s="44" t="s">
        <v>4655</v>
      </c>
      <c r="E1104" s="24" t="s">
        <v>1777</v>
      </c>
      <c r="F1104" s="24" t="s">
        <v>29606</v>
      </c>
      <c r="G1104" s="24" t="s">
        <v>16</v>
      </c>
      <c r="H1104" s="114">
        <v>0</v>
      </c>
      <c r="I1104" s="114">
        <v>0</v>
      </c>
      <c r="J1104" s="114">
        <v>0</v>
      </c>
      <c r="K1104" s="115">
        <v>0</v>
      </c>
    </row>
    <row r="1105" spans="1:11" ht="22.5" hidden="1" outlineLevel="2">
      <c r="A1105" s="26" t="s">
        <v>4627</v>
      </c>
      <c r="B1105" s="47">
        <f t="shared" si="44"/>
        <v>0</v>
      </c>
      <c r="C1105" s="48">
        <f t="shared" si="42"/>
        <v>0</v>
      </c>
      <c r="D1105" s="44" t="s">
        <v>4660</v>
      </c>
      <c r="E1105" s="24" t="s">
        <v>1777</v>
      </c>
      <c r="F1105" s="24" t="s">
        <v>32259</v>
      </c>
      <c r="G1105" s="24" t="s">
        <v>16</v>
      </c>
      <c r="H1105" s="114">
        <v>0</v>
      </c>
      <c r="I1105" s="114">
        <v>0</v>
      </c>
      <c r="J1105" s="114">
        <v>0</v>
      </c>
      <c r="K1105" s="115">
        <v>0</v>
      </c>
    </row>
    <row r="1106" spans="1:11" ht="22.5" hidden="1" outlineLevel="2">
      <c r="A1106" s="26" t="s">
        <v>4627</v>
      </c>
      <c r="B1106" s="47">
        <f t="shared" si="44"/>
        <v>0</v>
      </c>
      <c r="C1106" s="48">
        <f t="shared" ref="C1106:C1169" si="45">B1106/B$8351</f>
        <v>0</v>
      </c>
      <c r="D1106" s="44" t="s">
        <v>4635</v>
      </c>
      <c r="E1106" s="24" t="s">
        <v>1777</v>
      </c>
      <c r="F1106" s="24" t="s">
        <v>32265</v>
      </c>
      <c r="G1106" s="24" t="s">
        <v>16</v>
      </c>
      <c r="H1106" s="114">
        <v>0</v>
      </c>
      <c r="I1106" s="114">
        <v>0</v>
      </c>
      <c r="J1106" s="114">
        <v>0</v>
      </c>
      <c r="K1106" s="115">
        <v>0</v>
      </c>
    </row>
    <row r="1107" spans="1:11" ht="22.5" hidden="1" outlineLevel="2">
      <c r="A1107" s="26" t="s">
        <v>4627</v>
      </c>
      <c r="B1107" s="47">
        <f t="shared" si="44"/>
        <v>0</v>
      </c>
      <c r="C1107" s="48">
        <f t="shared" si="45"/>
        <v>0</v>
      </c>
      <c r="D1107" s="44" t="s">
        <v>4647</v>
      </c>
      <c r="E1107" s="24" t="s">
        <v>1777</v>
      </c>
      <c r="F1107" s="24" t="s">
        <v>32284</v>
      </c>
      <c r="G1107" s="24" t="s">
        <v>16</v>
      </c>
      <c r="H1107" s="114">
        <v>0</v>
      </c>
      <c r="I1107" s="114">
        <v>0</v>
      </c>
      <c r="J1107" s="114">
        <v>0</v>
      </c>
      <c r="K1107" s="115">
        <v>0</v>
      </c>
    </row>
    <row r="1108" spans="1:11" ht="33.75" hidden="1" outlineLevel="2">
      <c r="A1108" s="26" t="s">
        <v>4627</v>
      </c>
      <c r="B1108" s="47">
        <f t="shared" si="44"/>
        <v>0</v>
      </c>
      <c r="C1108" s="48">
        <f t="shared" si="45"/>
        <v>0</v>
      </c>
      <c r="D1108" s="44" t="s">
        <v>4629</v>
      </c>
      <c r="E1108" s="24" t="s">
        <v>1777</v>
      </c>
      <c r="F1108" s="24" t="s">
        <v>32303</v>
      </c>
      <c r="G1108" s="24" t="s">
        <v>16</v>
      </c>
      <c r="H1108" s="114">
        <v>0</v>
      </c>
      <c r="I1108" s="114">
        <v>0</v>
      </c>
      <c r="J1108" s="114">
        <v>0</v>
      </c>
      <c r="K1108" s="115">
        <v>0</v>
      </c>
    </row>
    <row r="1109" spans="1:11" ht="22.5" hidden="1" outlineLevel="2">
      <c r="A1109" s="26" t="s">
        <v>4627</v>
      </c>
      <c r="B1109" s="47">
        <f t="shared" si="44"/>
        <v>0</v>
      </c>
      <c r="C1109" s="48">
        <f t="shared" si="45"/>
        <v>0</v>
      </c>
      <c r="D1109" s="44" t="s">
        <v>4638</v>
      </c>
      <c r="E1109" s="24" t="s">
        <v>1777</v>
      </c>
      <c r="F1109" s="24" t="s">
        <v>32398</v>
      </c>
      <c r="G1109" s="24" t="s">
        <v>16</v>
      </c>
      <c r="H1109" s="114">
        <v>0</v>
      </c>
      <c r="I1109" s="114">
        <v>0</v>
      </c>
      <c r="J1109" s="114">
        <v>0</v>
      </c>
      <c r="K1109" s="115">
        <v>0</v>
      </c>
    </row>
    <row r="1110" spans="1:11" ht="22.5" hidden="1" outlineLevel="2">
      <c r="A1110" s="26" t="s">
        <v>4627</v>
      </c>
      <c r="B1110" s="47">
        <f t="shared" si="44"/>
        <v>0</v>
      </c>
      <c r="C1110" s="48">
        <f t="shared" si="45"/>
        <v>0</v>
      </c>
      <c r="D1110" s="44" t="s">
        <v>4644</v>
      </c>
      <c r="E1110" s="24" t="s">
        <v>1777</v>
      </c>
      <c r="F1110" s="24" t="s">
        <v>32679</v>
      </c>
      <c r="G1110" s="24" t="s">
        <v>16</v>
      </c>
      <c r="H1110" s="114">
        <v>0</v>
      </c>
      <c r="I1110" s="114">
        <v>0</v>
      </c>
      <c r="J1110" s="114">
        <v>0</v>
      </c>
      <c r="K1110" s="115">
        <v>0</v>
      </c>
    </row>
    <row r="1111" spans="1:11" ht="33.75" hidden="1" outlineLevel="2">
      <c r="A1111" s="26" t="s">
        <v>4627</v>
      </c>
      <c r="B1111" s="47">
        <f t="shared" si="44"/>
        <v>0</v>
      </c>
      <c r="C1111" s="48">
        <f t="shared" si="45"/>
        <v>0</v>
      </c>
      <c r="D1111" s="44" t="s">
        <v>32716</v>
      </c>
      <c r="E1111" s="24" t="s">
        <v>1777</v>
      </c>
      <c r="F1111" s="24" t="s">
        <v>32717</v>
      </c>
      <c r="G1111" s="24" t="s">
        <v>16</v>
      </c>
      <c r="H1111" s="114">
        <v>0</v>
      </c>
      <c r="I1111" s="114">
        <v>0</v>
      </c>
      <c r="J1111" s="114">
        <v>0</v>
      </c>
      <c r="K1111" s="115">
        <v>0</v>
      </c>
    </row>
    <row r="1112" spans="1:11" ht="22.5" hidden="1" outlineLevel="2">
      <c r="A1112" s="26" t="s">
        <v>4627</v>
      </c>
      <c r="B1112" s="47">
        <f t="shared" si="44"/>
        <v>0</v>
      </c>
      <c r="C1112" s="48">
        <f t="shared" si="45"/>
        <v>0</v>
      </c>
      <c r="D1112" s="44" t="s">
        <v>32731</v>
      </c>
      <c r="E1112" s="24" t="s">
        <v>1777</v>
      </c>
      <c r="F1112" s="24" t="s">
        <v>32732</v>
      </c>
      <c r="G1112" s="24" t="s">
        <v>16</v>
      </c>
      <c r="H1112" s="114">
        <v>0</v>
      </c>
      <c r="I1112" s="114">
        <v>0</v>
      </c>
      <c r="J1112" s="114">
        <v>0</v>
      </c>
      <c r="K1112" s="115">
        <v>0</v>
      </c>
    </row>
    <row r="1113" spans="1:11" ht="22.5" hidden="1" outlineLevel="2">
      <c r="A1113" s="26" t="s">
        <v>4627</v>
      </c>
      <c r="B1113" s="47">
        <f t="shared" si="44"/>
        <v>0</v>
      </c>
      <c r="C1113" s="48">
        <f t="shared" si="45"/>
        <v>0</v>
      </c>
      <c r="D1113" s="44" t="s">
        <v>32734</v>
      </c>
      <c r="E1113" s="24" t="s">
        <v>1777</v>
      </c>
      <c r="F1113" s="24" t="s">
        <v>32735</v>
      </c>
      <c r="G1113" s="24" t="s">
        <v>16</v>
      </c>
      <c r="H1113" s="114">
        <v>0</v>
      </c>
      <c r="I1113" s="114">
        <v>0</v>
      </c>
      <c r="J1113" s="114">
        <v>0</v>
      </c>
      <c r="K1113" s="115">
        <v>0</v>
      </c>
    </row>
    <row r="1114" spans="1:11" ht="22.5" hidden="1" outlineLevel="2">
      <c r="A1114" s="26" t="s">
        <v>4627</v>
      </c>
      <c r="B1114" s="47">
        <f t="shared" si="44"/>
        <v>0</v>
      </c>
      <c r="C1114" s="48">
        <f t="shared" si="45"/>
        <v>0</v>
      </c>
      <c r="D1114" s="44" t="s">
        <v>32741</v>
      </c>
      <c r="E1114" s="24" t="s">
        <v>1777</v>
      </c>
      <c r="F1114" s="24" t="s">
        <v>32742</v>
      </c>
      <c r="G1114" s="24" t="s">
        <v>16</v>
      </c>
      <c r="H1114" s="114">
        <v>0</v>
      </c>
      <c r="I1114" s="114">
        <v>0</v>
      </c>
      <c r="J1114" s="114">
        <v>0</v>
      </c>
      <c r="K1114" s="115">
        <v>0</v>
      </c>
    </row>
    <row r="1115" spans="1:11" ht="22.5" hidden="1" outlineLevel="2">
      <c r="A1115" s="26" t="s">
        <v>4627</v>
      </c>
      <c r="B1115" s="47">
        <f t="shared" si="44"/>
        <v>0</v>
      </c>
      <c r="C1115" s="48">
        <f t="shared" si="45"/>
        <v>0</v>
      </c>
      <c r="D1115" s="44" t="s">
        <v>32743</v>
      </c>
      <c r="E1115" s="24" t="s">
        <v>1777</v>
      </c>
      <c r="F1115" s="24" t="s">
        <v>32744</v>
      </c>
      <c r="G1115" s="24" t="s">
        <v>16</v>
      </c>
      <c r="H1115" s="114">
        <v>0</v>
      </c>
      <c r="I1115" s="114">
        <v>0</v>
      </c>
      <c r="J1115" s="114">
        <v>0</v>
      </c>
      <c r="K1115" s="115">
        <v>0</v>
      </c>
    </row>
    <row r="1116" spans="1:11" ht="22.5" hidden="1" outlineLevel="2">
      <c r="A1116" s="26" t="s">
        <v>4627</v>
      </c>
      <c r="B1116" s="47">
        <f t="shared" si="44"/>
        <v>0</v>
      </c>
      <c r="C1116" s="48">
        <f t="shared" si="45"/>
        <v>0</v>
      </c>
      <c r="D1116" s="44" t="s">
        <v>32747</v>
      </c>
      <c r="E1116" s="24" t="s">
        <v>1777</v>
      </c>
      <c r="F1116" s="24" t="s">
        <v>32748</v>
      </c>
      <c r="G1116" s="24" t="s">
        <v>16</v>
      </c>
      <c r="H1116" s="114">
        <v>0</v>
      </c>
      <c r="I1116" s="114">
        <v>0</v>
      </c>
      <c r="J1116" s="114">
        <v>0</v>
      </c>
      <c r="K1116" s="115">
        <v>0</v>
      </c>
    </row>
    <row r="1117" spans="1:11" ht="22.5" hidden="1" outlineLevel="2">
      <c r="A1117" s="26" t="s">
        <v>4627</v>
      </c>
      <c r="B1117" s="47">
        <f t="shared" si="44"/>
        <v>0</v>
      </c>
      <c r="C1117" s="48">
        <f t="shared" si="45"/>
        <v>0</v>
      </c>
      <c r="D1117" s="44" t="s">
        <v>4625</v>
      </c>
      <c r="E1117" s="24" t="s">
        <v>1777</v>
      </c>
      <c r="F1117" s="24" t="s">
        <v>32750</v>
      </c>
      <c r="G1117" s="24" t="s">
        <v>16</v>
      </c>
      <c r="H1117" s="114">
        <v>0</v>
      </c>
      <c r="I1117" s="114">
        <v>0</v>
      </c>
      <c r="J1117" s="114">
        <v>0</v>
      </c>
      <c r="K1117" s="115">
        <v>0</v>
      </c>
    </row>
    <row r="1118" spans="1:11" ht="22.5" hidden="1" outlineLevel="2">
      <c r="A1118" s="26" t="s">
        <v>4627</v>
      </c>
      <c r="B1118" s="47">
        <f t="shared" si="44"/>
        <v>0</v>
      </c>
      <c r="C1118" s="48">
        <f t="shared" si="45"/>
        <v>0</v>
      </c>
      <c r="D1118" s="44" t="s">
        <v>4658</v>
      </c>
      <c r="E1118" s="24" t="s">
        <v>1777</v>
      </c>
      <c r="F1118" s="24" t="s">
        <v>32751</v>
      </c>
      <c r="G1118" s="24" t="s">
        <v>16</v>
      </c>
      <c r="H1118" s="114">
        <v>0</v>
      </c>
      <c r="I1118" s="114">
        <v>0</v>
      </c>
      <c r="J1118" s="114">
        <v>0</v>
      </c>
      <c r="K1118" s="115">
        <v>0</v>
      </c>
    </row>
    <row r="1119" spans="1:11" ht="22.5" hidden="1" outlineLevel="2">
      <c r="A1119" s="26" t="s">
        <v>4627</v>
      </c>
      <c r="B1119" s="47">
        <f t="shared" si="44"/>
        <v>0</v>
      </c>
      <c r="C1119" s="48">
        <f t="shared" si="45"/>
        <v>0</v>
      </c>
      <c r="D1119" s="44" t="s">
        <v>32752</v>
      </c>
      <c r="E1119" s="24" t="s">
        <v>1777</v>
      </c>
      <c r="F1119" s="24" t="s">
        <v>32753</v>
      </c>
      <c r="G1119" s="24" t="s">
        <v>16</v>
      </c>
      <c r="H1119" s="114">
        <v>0</v>
      </c>
      <c r="I1119" s="114">
        <v>0</v>
      </c>
      <c r="J1119" s="114">
        <v>0</v>
      </c>
      <c r="K1119" s="115">
        <v>0</v>
      </c>
    </row>
    <row r="1120" spans="1:11" outlineLevel="1" collapsed="1">
      <c r="A1120" s="27" t="s">
        <v>32768</v>
      </c>
      <c r="B1120" s="47">
        <f>SUBTOTAL(9,B1104:B1119)</f>
        <v>0</v>
      </c>
      <c r="C1120" s="48">
        <f t="shared" si="45"/>
        <v>0</v>
      </c>
      <c r="D1120" s="44"/>
      <c r="E1120" s="24"/>
      <c r="F1120" s="24"/>
      <c r="G1120" s="24"/>
      <c r="H1120" s="114"/>
      <c r="I1120" s="114"/>
      <c r="J1120" s="114"/>
      <c r="K1120" s="115"/>
    </row>
    <row r="1121" spans="1:11" ht="22.5" hidden="1" outlineLevel="2">
      <c r="A1121" s="26" t="s">
        <v>4696</v>
      </c>
      <c r="B1121" s="47">
        <f t="shared" ref="B1121:B1160" si="46">SUM(H1121:K1121)</f>
        <v>0</v>
      </c>
      <c r="C1121" s="48">
        <f t="shared" si="45"/>
        <v>0</v>
      </c>
      <c r="D1121" s="44" t="s">
        <v>33259</v>
      </c>
      <c r="E1121" s="24" t="s">
        <v>1777</v>
      </c>
      <c r="F1121" s="24" t="s">
        <v>33260</v>
      </c>
      <c r="G1121" s="24" t="s">
        <v>16</v>
      </c>
      <c r="H1121" s="114">
        <v>0</v>
      </c>
      <c r="I1121" s="114">
        <v>0</v>
      </c>
      <c r="J1121" s="114">
        <v>0</v>
      </c>
      <c r="K1121" s="115">
        <v>0</v>
      </c>
    </row>
    <row r="1122" spans="1:11" ht="22.5" hidden="1" outlineLevel="2">
      <c r="A1122" s="26" t="s">
        <v>4696</v>
      </c>
      <c r="B1122" s="47">
        <f t="shared" si="46"/>
        <v>0</v>
      </c>
      <c r="C1122" s="48">
        <f t="shared" si="45"/>
        <v>0</v>
      </c>
      <c r="D1122" s="44" t="s">
        <v>28951</v>
      </c>
      <c r="E1122" s="24" t="s">
        <v>1777</v>
      </c>
      <c r="F1122" s="24" t="s">
        <v>28952</v>
      </c>
      <c r="G1122" s="24" t="s">
        <v>28953</v>
      </c>
      <c r="H1122" s="114">
        <v>0</v>
      </c>
      <c r="I1122" s="114">
        <v>0</v>
      </c>
      <c r="J1122" s="114">
        <v>0</v>
      </c>
      <c r="K1122" s="115">
        <v>0</v>
      </c>
    </row>
    <row r="1123" spans="1:11" ht="22.5" hidden="1" outlineLevel="2">
      <c r="A1123" s="26" t="s">
        <v>4696</v>
      </c>
      <c r="B1123" s="47">
        <f t="shared" si="46"/>
        <v>0</v>
      </c>
      <c r="C1123" s="48">
        <f t="shared" si="45"/>
        <v>0</v>
      </c>
      <c r="D1123" s="44" t="s">
        <v>29227</v>
      </c>
      <c r="E1123" s="24" t="s">
        <v>1777</v>
      </c>
      <c r="F1123" s="24" t="s">
        <v>29228</v>
      </c>
      <c r="G1123" s="24" t="s">
        <v>28953</v>
      </c>
      <c r="H1123" s="114">
        <v>0</v>
      </c>
      <c r="I1123" s="114">
        <v>0</v>
      </c>
      <c r="J1123" s="114">
        <v>0</v>
      </c>
      <c r="K1123" s="115">
        <v>0</v>
      </c>
    </row>
    <row r="1124" spans="1:11" ht="22.5" hidden="1" outlineLevel="2">
      <c r="A1124" s="26" t="s">
        <v>4696</v>
      </c>
      <c r="B1124" s="47">
        <f t="shared" si="46"/>
        <v>0</v>
      </c>
      <c r="C1124" s="48">
        <f t="shared" si="45"/>
        <v>0</v>
      </c>
      <c r="D1124" s="44" t="s">
        <v>4820</v>
      </c>
      <c r="E1124" s="24" t="s">
        <v>1777</v>
      </c>
      <c r="F1124" s="24" t="s">
        <v>29236</v>
      </c>
      <c r="G1124" s="24" t="s">
        <v>28953</v>
      </c>
      <c r="H1124" s="114">
        <v>0</v>
      </c>
      <c r="I1124" s="114">
        <v>0</v>
      </c>
      <c r="J1124" s="114">
        <v>0</v>
      </c>
      <c r="K1124" s="115">
        <v>0</v>
      </c>
    </row>
    <row r="1125" spans="1:11" ht="33.75" hidden="1" outlineLevel="2">
      <c r="A1125" s="26" t="s">
        <v>4696</v>
      </c>
      <c r="B1125" s="47">
        <f t="shared" si="46"/>
        <v>0</v>
      </c>
      <c r="C1125" s="48">
        <f t="shared" si="45"/>
        <v>0</v>
      </c>
      <c r="D1125" s="44" t="s">
        <v>29256</v>
      </c>
      <c r="E1125" s="24" t="s">
        <v>1777</v>
      </c>
      <c r="F1125" s="24" t="s">
        <v>29257</v>
      </c>
      <c r="G1125" s="24" t="s">
        <v>28953</v>
      </c>
      <c r="H1125" s="114">
        <v>0</v>
      </c>
      <c r="I1125" s="114">
        <v>0</v>
      </c>
      <c r="J1125" s="114">
        <v>0</v>
      </c>
      <c r="K1125" s="115">
        <v>0</v>
      </c>
    </row>
    <row r="1126" spans="1:11" ht="22.5" hidden="1" outlineLevel="2">
      <c r="A1126" s="26" t="s">
        <v>4696</v>
      </c>
      <c r="B1126" s="47">
        <f t="shared" si="46"/>
        <v>0</v>
      </c>
      <c r="C1126" s="48">
        <f t="shared" si="45"/>
        <v>0</v>
      </c>
      <c r="D1126" s="44" t="s">
        <v>4813</v>
      </c>
      <c r="E1126" s="24" t="s">
        <v>1777</v>
      </c>
      <c r="F1126" s="24" t="s">
        <v>29258</v>
      </c>
      <c r="G1126" s="24" t="s">
        <v>28953</v>
      </c>
      <c r="H1126" s="114">
        <v>0</v>
      </c>
      <c r="I1126" s="114">
        <v>0</v>
      </c>
      <c r="J1126" s="114">
        <v>0</v>
      </c>
      <c r="K1126" s="115">
        <v>0</v>
      </c>
    </row>
    <row r="1127" spans="1:11" ht="22.5" hidden="1" outlineLevel="2">
      <c r="A1127" s="26" t="s">
        <v>4696</v>
      </c>
      <c r="B1127" s="47">
        <f t="shared" si="46"/>
        <v>3</v>
      </c>
      <c r="C1127" s="48">
        <f t="shared" si="45"/>
        <v>1.658649859014762E-4</v>
      </c>
      <c r="D1127" s="44" t="s">
        <v>4747</v>
      </c>
      <c r="E1127" s="24" t="s">
        <v>1777</v>
      </c>
      <c r="F1127" s="24" t="s">
        <v>35839</v>
      </c>
      <c r="G1127" s="24" t="s">
        <v>16</v>
      </c>
      <c r="H1127" s="114">
        <v>1</v>
      </c>
      <c r="I1127" s="114">
        <v>2</v>
      </c>
      <c r="J1127" s="114">
        <v>0</v>
      </c>
      <c r="K1127" s="115">
        <v>0</v>
      </c>
    </row>
    <row r="1128" spans="1:11" ht="22.5" hidden="1" outlineLevel="2">
      <c r="A1128" s="26" t="s">
        <v>4696</v>
      </c>
      <c r="B1128" s="47">
        <f t="shared" si="46"/>
        <v>0</v>
      </c>
      <c r="C1128" s="48">
        <f t="shared" si="45"/>
        <v>0</v>
      </c>
      <c r="D1128" s="44" t="s">
        <v>4743</v>
      </c>
      <c r="E1128" s="24" t="s">
        <v>1777</v>
      </c>
      <c r="F1128" s="24" t="s">
        <v>35890</v>
      </c>
      <c r="G1128" s="24" t="s">
        <v>35503</v>
      </c>
      <c r="H1128" s="114">
        <v>0</v>
      </c>
      <c r="I1128" s="114">
        <v>0</v>
      </c>
      <c r="J1128" s="114">
        <v>0</v>
      </c>
      <c r="K1128" s="115">
        <v>0</v>
      </c>
    </row>
    <row r="1129" spans="1:11" ht="22.5" hidden="1" outlineLevel="2">
      <c r="A1129" s="26" t="s">
        <v>4696</v>
      </c>
      <c r="B1129" s="47">
        <f t="shared" si="46"/>
        <v>2</v>
      </c>
      <c r="C1129" s="48">
        <f t="shared" si="45"/>
        <v>1.1057665726765079E-4</v>
      </c>
      <c r="D1129" s="44" t="s">
        <v>31007</v>
      </c>
      <c r="E1129" s="24" t="s">
        <v>1777</v>
      </c>
      <c r="F1129" s="24" t="s">
        <v>31008</v>
      </c>
      <c r="G1129" s="24" t="s">
        <v>30617</v>
      </c>
      <c r="H1129" s="114">
        <v>0</v>
      </c>
      <c r="I1129" s="114">
        <v>2</v>
      </c>
      <c r="J1129" s="114">
        <v>0</v>
      </c>
      <c r="K1129" s="115">
        <v>0</v>
      </c>
    </row>
    <row r="1130" spans="1:11" ht="22.5" hidden="1" outlineLevel="2">
      <c r="A1130" s="26" t="s">
        <v>4696</v>
      </c>
      <c r="B1130" s="47">
        <f t="shared" si="46"/>
        <v>8</v>
      </c>
      <c r="C1130" s="48">
        <f t="shared" si="45"/>
        <v>4.4230662907060317E-4</v>
      </c>
      <c r="D1130" s="44" t="s">
        <v>4710</v>
      </c>
      <c r="E1130" s="24" t="s">
        <v>1777</v>
      </c>
      <c r="F1130" s="24" t="s">
        <v>35949</v>
      </c>
      <c r="G1130" s="24" t="s">
        <v>16</v>
      </c>
      <c r="H1130" s="114">
        <v>0</v>
      </c>
      <c r="I1130" s="114">
        <v>2</v>
      </c>
      <c r="J1130" s="114">
        <v>6</v>
      </c>
      <c r="K1130" s="115">
        <v>0</v>
      </c>
    </row>
    <row r="1131" spans="1:11" ht="22.5" hidden="1" outlineLevel="2">
      <c r="A1131" s="26" t="s">
        <v>4696</v>
      </c>
      <c r="B1131" s="47">
        <f t="shared" si="46"/>
        <v>0</v>
      </c>
      <c r="C1131" s="48">
        <f t="shared" si="45"/>
        <v>0</v>
      </c>
      <c r="D1131" s="44" t="s">
        <v>4810</v>
      </c>
      <c r="E1131" s="24" t="s">
        <v>1777</v>
      </c>
      <c r="F1131" s="24" t="s">
        <v>31063</v>
      </c>
      <c r="G1131" s="24" t="s">
        <v>28953</v>
      </c>
      <c r="H1131" s="114">
        <v>0</v>
      </c>
      <c r="I1131" s="114">
        <v>0</v>
      </c>
      <c r="J1131" s="114">
        <v>0</v>
      </c>
      <c r="K1131" s="115">
        <v>0</v>
      </c>
    </row>
    <row r="1132" spans="1:11" ht="45" hidden="1" outlineLevel="2">
      <c r="A1132" s="26" t="s">
        <v>4696</v>
      </c>
      <c r="B1132" s="47">
        <f t="shared" si="46"/>
        <v>1</v>
      </c>
      <c r="C1132" s="48">
        <f t="shared" si="45"/>
        <v>5.5288328633825397E-5</v>
      </c>
      <c r="D1132" s="44" t="s">
        <v>31075</v>
      </c>
      <c r="E1132" s="24" t="s">
        <v>1777</v>
      </c>
      <c r="F1132" s="24" t="s">
        <v>31076</v>
      </c>
      <c r="G1132" s="24" t="s">
        <v>30342</v>
      </c>
      <c r="H1132" s="114">
        <v>1</v>
      </c>
      <c r="I1132" s="114">
        <v>0</v>
      </c>
      <c r="J1132" s="114">
        <v>0</v>
      </c>
      <c r="K1132" s="115">
        <v>0</v>
      </c>
    </row>
    <row r="1133" spans="1:11" ht="22.5" hidden="1" outlineLevel="2">
      <c r="A1133" s="26" t="s">
        <v>4696</v>
      </c>
      <c r="B1133" s="47">
        <f t="shared" si="46"/>
        <v>0</v>
      </c>
      <c r="C1133" s="48">
        <f t="shared" si="45"/>
        <v>0</v>
      </c>
      <c r="D1133" s="44" t="s">
        <v>4776</v>
      </c>
      <c r="E1133" s="24" t="s">
        <v>1777</v>
      </c>
      <c r="F1133" s="24" t="s">
        <v>31081</v>
      </c>
      <c r="G1133" s="24" t="s">
        <v>30676</v>
      </c>
      <c r="H1133" s="114">
        <v>0</v>
      </c>
      <c r="I1133" s="114">
        <v>0</v>
      </c>
      <c r="J1133" s="114">
        <v>0</v>
      </c>
      <c r="K1133" s="115">
        <v>0</v>
      </c>
    </row>
    <row r="1134" spans="1:11" ht="22.5" hidden="1" outlineLevel="2">
      <c r="A1134" s="26" t="s">
        <v>4696</v>
      </c>
      <c r="B1134" s="47">
        <f t="shared" si="46"/>
        <v>0</v>
      </c>
      <c r="C1134" s="48">
        <f t="shared" si="45"/>
        <v>0</v>
      </c>
      <c r="D1134" s="44" t="s">
        <v>4826</v>
      </c>
      <c r="E1134" s="24" t="s">
        <v>1777</v>
      </c>
      <c r="F1134" s="24" t="s">
        <v>35973</v>
      </c>
      <c r="G1134" s="24" t="s">
        <v>16</v>
      </c>
      <c r="H1134" s="114">
        <v>0</v>
      </c>
      <c r="I1134" s="114">
        <v>0</v>
      </c>
      <c r="J1134" s="114">
        <v>0</v>
      </c>
      <c r="K1134" s="115">
        <v>0</v>
      </c>
    </row>
    <row r="1135" spans="1:11" ht="22.5" hidden="1" outlineLevel="2">
      <c r="A1135" s="26" t="s">
        <v>4696</v>
      </c>
      <c r="B1135" s="47">
        <f t="shared" si="46"/>
        <v>1</v>
      </c>
      <c r="C1135" s="48">
        <f t="shared" si="45"/>
        <v>5.5288328633825397E-5</v>
      </c>
      <c r="D1135" s="44" t="s">
        <v>4705</v>
      </c>
      <c r="E1135" s="24" t="s">
        <v>1777</v>
      </c>
      <c r="F1135" s="24" t="s">
        <v>31092</v>
      </c>
      <c r="G1135" s="24" t="s">
        <v>30342</v>
      </c>
      <c r="H1135" s="114">
        <v>0</v>
      </c>
      <c r="I1135" s="114">
        <v>0</v>
      </c>
      <c r="J1135" s="114">
        <v>1</v>
      </c>
      <c r="K1135" s="115">
        <v>0</v>
      </c>
    </row>
    <row r="1136" spans="1:11" ht="22.5" hidden="1" outlineLevel="2">
      <c r="A1136" s="26" t="s">
        <v>4696</v>
      </c>
      <c r="B1136" s="47">
        <f t="shared" si="46"/>
        <v>0</v>
      </c>
      <c r="C1136" s="48">
        <f t="shared" si="45"/>
        <v>0</v>
      </c>
      <c r="D1136" s="44" t="s">
        <v>31096</v>
      </c>
      <c r="E1136" s="24" t="s">
        <v>1777</v>
      </c>
      <c r="F1136" s="24" t="s">
        <v>31097</v>
      </c>
      <c r="G1136" s="24" t="s">
        <v>30676</v>
      </c>
      <c r="H1136" s="114">
        <v>0</v>
      </c>
      <c r="I1136" s="114">
        <v>0</v>
      </c>
      <c r="J1136" s="114">
        <v>0</v>
      </c>
      <c r="K1136" s="115">
        <v>0</v>
      </c>
    </row>
    <row r="1137" spans="1:11" ht="22.5" hidden="1" outlineLevel="2">
      <c r="A1137" s="26" t="s">
        <v>4696</v>
      </c>
      <c r="B1137" s="47">
        <f t="shared" si="46"/>
        <v>0</v>
      </c>
      <c r="C1137" s="48">
        <f t="shared" si="45"/>
        <v>0</v>
      </c>
      <c r="D1137" s="44" t="s">
        <v>31098</v>
      </c>
      <c r="E1137" s="24" t="s">
        <v>1777</v>
      </c>
      <c r="F1137" s="24" t="s">
        <v>31099</v>
      </c>
      <c r="G1137" s="24" t="s">
        <v>30342</v>
      </c>
      <c r="H1137" s="114">
        <v>0</v>
      </c>
      <c r="I1137" s="114">
        <v>0</v>
      </c>
      <c r="J1137" s="114">
        <v>0</v>
      </c>
      <c r="K1137" s="115">
        <v>0</v>
      </c>
    </row>
    <row r="1138" spans="1:11" ht="33.75" hidden="1" outlineLevel="2">
      <c r="A1138" s="26" t="s">
        <v>4696</v>
      </c>
      <c r="B1138" s="47">
        <f t="shared" si="46"/>
        <v>0</v>
      </c>
      <c r="C1138" s="48">
        <f t="shared" si="45"/>
        <v>0</v>
      </c>
      <c r="D1138" s="44" t="s">
        <v>4807</v>
      </c>
      <c r="E1138" s="24" t="s">
        <v>1777</v>
      </c>
      <c r="F1138" s="24" t="s">
        <v>35986</v>
      </c>
      <c r="G1138" s="24" t="s">
        <v>16</v>
      </c>
      <c r="H1138" s="114">
        <v>0</v>
      </c>
      <c r="I1138" s="114">
        <v>0</v>
      </c>
      <c r="J1138" s="114">
        <v>0</v>
      </c>
      <c r="K1138" s="115">
        <v>0</v>
      </c>
    </row>
    <row r="1139" spans="1:11" ht="33.75" hidden="1" outlineLevel="2">
      <c r="A1139" s="26" t="s">
        <v>4696</v>
      </c>
      <c r="B1139" s="47">
        <f t="shared" si="46"/>
        <v>1</v>
      </c>
      <c r="C1139" s="48">
        <f t="shared" si="45"/>
        <v>5.5288328633825397E-5</v>
      </c>
      <c r="D1139" s="44" t="s">
        <v>4796</v>
      </c>
      <c r="E1139" s="24" t="s">
        <v>1777</v>
      </c>
      <c r="F1139" s="24" t="s">
        <v>35998</v>
      </c>
      <c r="G1139" s="24" t="s">
        <v>16</v>
      </c>
      <c r="H1139" s="114">
        <v>0</v>
      </c>
      <c r="I1139" s="114">
        <v>1</v>
      </c>
      <c r="J1139" s="114">
        <v>0</v>
      </c>
      <c r="K1139" s="115">
        <v>0</v>
      </c>
    </row>
    <row r="1140" spans="1:11" ht="45" hidden="1" outlineLevel="2">
      <c r="A1140" s="26" t="s">
        <v>4696</v>
      </c>
      <c r="B1140" s="47">
        <f t="shared" si="46"/>
        <v>0</v>
      </c>
      <c r="C1140" s="48">
        <f t="shared" si="45"/>
        <v>0</v>
      </c>
      <c r="D1140" s="44" t="s">
        <v>31157</v>
      </c>
      <c r="E1140" s="24" t="s">
        <v>1777</v>
      </c>
      <c r="F1140" s="24" t="s">
        <v>31158</v>
      </c>
      <c r="G1140" s="24" t="s">
        <v>30342</v>
      </c>
      <c r="H1140" s="114">
        <v>0</v>
      </c>
      <c r="I1140" s="114">
        <v>0</v>
      </c>
      <c r="J1140" s="114">
        <v>0</v>
      </c>
      <c r="K1140" s="115">
        <v>0</v>
      </c>
    </row>
    <row r="1141" spans="1:11" ht="22.5" hidden="1" outlineLevel="2">
      <c r="A1141" s="26" t="s">
        <v>4696</v>
      </c>
      <c r="B1141" s="47">
        <f t="shared" si="46"/>
        <v>0</v>
      </c>
      <c r="C1141" s="48">
        <f t="shared" si="45"/>
        <v>0</v>
      </c>
      <c r="D1141" s="44" t="s">
        <v>4722</v>
      </c>
      <c r="E1141" s="24" t="s">
        <v>1777</v>
      </c>
      <c r="F1141" s="24" t="s">
        <v>36045</v>
      </c>
      <c r="G1141" s="24" t="s">
        <v>16</v>
      </c>
      <c r="H1141" s="114">
        <v>0</v>
      </c>
      <c r="I1141" s="114">
        <v>0</v>
      </c>
      <c r="J1141" s="114">
        <v>0</v>
      </c>
      <c r="K1141" s="115">
        <v>0</v>
      </c>
    </row>
    <row r="1142" spans="1:11" ht="22.5" hidden="1" outlineLevel="2">
      <c r="A1142" s="26" t="s">
        <v>4696</v>
      </c>
      <c r="B1142" s="47">
        <f t="shared" si="46"/>
        <v>0</v>
      </c>
      <c r="C1142" s="48">
        <f t="shared" si="45"/>
        <v>0</v>
      </c>
      <c r="D1142" s="44" t="s">
        <v>4823</v>
      </c>
      <c r="E1142" s="24" t="s">
        <v>1777</v>
      </c>
      <c r="F1142" s="24" t="s">
        <v>36062</v>
      </c>
      <c r="G1142" s="24" t="s">
        <v>16</v>
      </c>
      <c r="H1142" s="114">
        <v>0</v>
      </c>
      <c r="I1142" s="114">
        <v>0</v>
      </c>
      <c r="J1142" s="114">
        <v>0</v>
      </c>
      <c r="K1142" s="115">
        <v>0</v>
      </c>
    </row>
    <row r="1143" spans="1:11" ht="22.5" hidden="1" outlineLevel="2">
      <c r="A1143" s="26" t="s">
        <v>4696</v>
      </c>
      <c r="B1143" s="47">
        <f t="shared" si="46"/>
        <v>0</v>
      </c>
      <c r="C1143" s="48">
        <f t="shared" si="45"/>
        <v>0</v>
      </c>
      <c r="D1143" s="44" t="s">
        <v>36064</v>
      </c>
      <c r="E1143" s="24" t="s">
        <v>1777</v>
      </c>
      <c r="F1143" s="24" t="s">
        <v>36065</v>
      </c>
      <c r="G1143" s="24" t="s">
        <v>16</v>
      </c>
      <c r="H1143" s="114">
        <v>0</v>
      </c>
      <c r="I1143" s="114">
        <v>0</v>
      </c>
      <c r="J1143" s="114">
        <v>0</v>
      </c>
      <c r="K1143" s="115">
        <v>0</v>
      </c>
    </row>
    <row r="1144" spans="1:11" ht="22.5" hidden="1" outlineLevel="2">
      <c r="A1144" s="26" t="s">
        <v>4696</v>
      </c>
      <c r="B1144" s="47">
        <f t="shared" si="46"/>
        <v>0</v>
      </c>
      <c r="C1144" s="48">
        <f t="shared" si="45"/>
        <v>0</v>
      </c>
      <c r="D1144" s="44" t="s">
        <v>36066</v>
      </c>
      <c r="E1144" s="24" t="s">
        <v>1777</v>
      </c>
      <c r="F1144" s="24" t="s">
        <v>36067</v>
      </c>
      <c r="G1144" s="24" t="s">
        <v>16</v>
      </c>
      <c r="H1144" s="114">
        <v>0</v>
      </c>
      <c r="I1144" s="114">
        <v>0</v>
      </c>
      <c r="J1144" s="114">
        <v>0</v>
      </c>
      <c r="K1144" s="115">
        <v>0</v>
      </c>
    </row>
    <row r="1145" spans="1:11" ht="22.5" hidden="1" outlineLevel="2">
      <c r="A1145" s="26" t="s">
        <v>4696</v>
      </c>
      <c r="B1145" s="47">
        <f t="shared" si="46"/>
        <v>0</v>
      </c>
      <c r="C1145" s="48">
        <f t="shared" si="45"/>
        <v>0</v>
      </c>
      <c r="D1145" s="44" t="s">
        <v>4756</v>
      </c>
      <c r="E1145" s="24" t="s">
        <v>1777</v>
      </c>
      <c r="F1145" s="24" t="s">
        <v>36069</v>
      </c>
      <c r="G1145" s="24" t="s">
        <v>16</v>
      </c>
      <c r="H1145" s="114">
        <v>0</v>
      </c>
      <c r="I1145" s="114">
        <v>0</v>
      </c>
      <c r="J1145" s="114">
        <v>0</v>
      </c>
      <c r="K1145" s="115">
        <v>0</v>
      </c>
    </row>
    <row r="1146" spans="1:11" ht="22.5" hidden="1" outlineLevel="2">
      <c r="A1146" s="26" t="s">
        <v>4696</v>
      </c>
      <c r="B1146" s="47">
        <f t="shared" si="46"/>
        <v>0</v>
      </c>
      <c r="C1146" s="48">
        <f t="shared" si="45"/>
        <v>0</v>
      </c>
      <c r="D1146" s="44" t="s">
        <v>4736</v>
      </c>
      <c r="E1146" s="24" t="s">
        <v>1777</v>
      </c>
      <c r="F1146" s="24" t="s">
        <v>36070</v>
      </c>
      <c r="G1146" s="24" t="s">
        <v>16</v>
      </c>
      <c r="H1146" s="114">
        <v>0</v>
      </c>
      <c r="I1146" s="114">
        <v>0</v>
      </c>
      <c r="J1146" s="114">
        <v>0</v>
      </c>
      <c r="K1146" s="115">
        <v>0</v>
      </c>
    </row>
    <row r="1147" spans="1:11" ht="22.5" hidden="1" outlineLevel="2">
      <c r="A1147" s="26" t="s">
        <v>4696</v>
      </c>
      <c r="B1147" s="47">
        <f t="shared" si="46"/>
        <v>0</v>
      </c>
      <c r="C1147" s="48">
        <f t="shared" si="45"/>
        <v>0</v>
      </c>
      <c r="D1147" s="44" t="s">
        <v>31247</v>
      </c>
      <c r="E1147" s="24" t="s">
        <v>1777</v>
      </c>
      <c r="F1147" s="24" t="s">
        <v>31248</v>
      </c>
      <c r="G1147" s="24" t="s">
        <v>30342</v>
      </c>
      <c r="H1147" s="114">
        <v>0</v>
      </c>
      <c r="I1147" s="114">
        <v>0</v>
      </c>
      <c r="J1147" s="114">
        <v>0</v>
      </c>
      <c r="K1147" s="115">
        <v>0</v>
      </c>
    </row>
    <row r="1148" spans="1:11" ht="22.5" hidden="1" outlineLevel="2">
      <c r="A1148" s="26" t="s">
        <v>4696</v>
      </c>
      <c r="B1148" s="47">
        <f t="shared" si="46"/>
        <v>1</v>
      </c>
      <c r="C1148" s="48">
        <f t="shared" si="45"/>
        <v>5.5288328633825397E-5</v>
      </c>
      <c r="D1148" s="44" t="s">
        <v>5819</v>
      </c>
      <c r="E1148" s="24" t="s">
        <v>1777</v>
      </c>
      <c r="F1148" s="24" t="s">
        <v>31249</v>
      </c>
      <c r="G1148" s="24" t="s">
        <v>30342</v>
      </c>
      <c r="H1148" s="114">
        <v>0</v>
      </c>
      <c r="I1148" s="114">
        <v>0</v>
      </c>
      <c r="J1148" s="114">
        <v>1</v>
      </c>
      <c r="K1148" s="115">
        <v>0</v>
      </c>
    </row>
    <row r="1149" spans="1:11" ht="22.5" hidden="1" outlineLevel="2">
      <c r="A1149" s="26" t="s">
        <v>4696</v>
      </c>
      <c r="B1149" s="47">
        <f t="shared" si="46"/>
        <v>1</v>
      </c>
      <c r="C1149" s="48">
        <f t="shared" si="45"/>
        <v>5.5288328633825397E-5</v>
      </c>
      <c r="D1149" s="44" t="s">
        <v>36071</v>
      </c>
      <c r="E1149" s="24" t="s">
        <v>1777</v>
      </c>
      <c r="F1149" s="24" t="s">
        <v>36072</v>
      </c>
      <c r="G1149" s="24" t="s">
        <v>16</v>
      </c>
      <c r="H1149" s="114">
        <v>0</v>
      </c>
      <c r="I1149" s="114">
        <v>0</v>
      </c>
      <c r="J1149" s="114">
        <v>0</v>
      </c>
      <c r="K1149" s="115">
        <v>1</v>
      </c>
    </row>
    <row r="1150" spans="1:11" ht="22.5" hidden="1" outlineLevel="2">
      <c r="A1150" s="26" t="s">
        <v>4696</v>
      </c>
      <c r="B1150" s="47">
        <f t="shared" si="46"/>
        <v>0</v>
      </c>
      <c r="C1150" s="48">
        <f t="shared" si="45"/>
        <v>0</v>
      </c>
      <c r="D1150" s="44" t="s">
        <v>36073</v>
      </c>
      <c r="E1150" s="24" t="s">
        <v>1777</v>
      </c>
      <c r="F1150" s="24" t="s">
        <v>36074</v>
      </c>
      <c r="G1150" s="24" t="s">
        <v>16</v>
      </c>
      <c r="H1150" s="114">
        <v>0</v>
      </c>
      <c r="I1150" s="114">
        <v>0</v>
      </c>
      <c r="J1150" s="114">
        <v>0</v>
      </c>
      <c r="K1150" s="115">
        <v>0</v>
      </c>
    </row>
    <row r="1151" spans="1:11" ht="56.25" hidden="1" outlineLevel="2">
      <c r="A1151" s="26" t="s">
        <v>4696</v>
      </c>
      <c r="B1151" s="47">
        <f t="shared" si="46"/>
        <v>6</v>
      </c>
      <c r="C1151" s="48">
        <f t="shared" si="45"/>
        <v>3.3172997180295241E-4</v>
      </c>
      <c r="D1151" s="44" t="s">
        <v>31251</v>
      </c>
      <c r="E1151" s="24" t="s">
        <v>1777</v>
      </c>
      <c r="F1151" s="24" t="s">
        <v>31252</v>
      </c>
      <c r="G1151" s="24" t="s">
        <v>30342</v>
      </c>
      <c r="H1151" s="114">
        <v>6</v>
      </c>
      <c r="I1151" s="114">
        <v>0</v>
      </c>
      <c r="J1151" s="114">
        <v>0</v>
      </c>
      <c r="K1151" s="115">
        <v>0</v>
      </c>
    </row>
    <row r="1152" spans="1:11" ht="33.75" hidden="1" outlineLevel="2">
      <c r="A1152" s="26" t="s">
        <v>4696</v>
      </c>
      <c r="B1152" s="47">
        <f t="shared" si="46"/>
        <v>0</v>
      </c>
      <c r="C1152" s="48">
        <f t="shared" si="45"/>
        <v>0</v>
      </c>
      <c r="D1152" s="44" t="s">
        <v>31258</v>
      </c>
      <c r="E1152" s="24" t="s">
        <v>1777</v>
      </c>
      <c r="F1152" s="24" t="s">
        <v>31259</v>
      </c>
      <c r="G1152" s="24" t="s">
        <v>30342</v>
      </c>
      <c r="H1152" s="114">
        <v>0</v>
      </c>
      <c r="I1152" s="114">
        <v>0</v>
      </c>
      <c r="J1152" s="114">
        <v>0</v>
      </c>
      <c r="K1152" s="115">
        <v>0</v>
      </c>
    </row>
    <row r="1153" spans="1:11" ht="22.5" hidden="1" outlineLevel="2">
      <c r="A1153" s="26" t="s">
        <v>4696</v>
      </c>
      <c r="B1153" s="47">
        <f t="shared" si="46"/>
        <v>23</v>
      </c>
      <c r="C1153" s="48">
        <f t="shared" si="45"/>
        <v>1.2716315585779843E-3</v>
      </c>
      <c r="D1153" s="44" t="s">
        <v>36077</v>
      </c>
      <c r="E1153" s="24" t="s">
        <v>1777</v>
      </c>
      <c r="F1153" s="24" t="s">
        <v>36078</v>
      </c>
      <c r="G1153" s="24" t="s">
        <v>16</v>
      </c>
      <c r="H1153" s="114">
        <v>0</v>
      </c>
      <c r="I1153" s="114">
        <v>22</v>
      </c>
      <c r="J1153" s="114">
        <v>1</v>
      </c>
      <c r="K1153" s="115">
        <v>0</v>
      </c>
    </row>
    <row r="1154" spans="1:11" ht="22.5" hidden="1" outlineLevel="2">
      <c r="A1154" s="26" t="s">
        <v>4696</v>
      </c>
      <c r="B1154" s="47">
        <f t="shared" si="46"/>
        <v>0</v>
      </c>
      <c r="C1154" s="48">
        <f t="shared" si="45"/>
        <v>0</v>
      </c>
      <c r="D1154" s="44" t="s">
        <v>4782</v>
      </c>
      <c r="E1154" s="24" t="s">
        <v>1777</v>
      </c>
      <c r="F1154" s="24" t="s">
        <v>36079</v>
      </c>
      <c r="G1154" s="24" t="s">
        <v>35503</v>
      </c>
      <c r="H1154" s="114">
        <v>0</v>
      </c>
      <c r="I1154" s="114">
        <v>0</v>
      </c>
      <c r="J1154" s="114">
        <v>0</v>
      </c>
      <c r="K1154" s="115">
        <v>0</v>
      </c>
    </row>
    <row r="1155" spans="1:11" ht="22.5" hidden="1" outlineLevel="2">
      <c r="A1155" s="26" t="s">
        <v>4696</v>
      </c>
      <c r="B1155" s="47">
        <f t="shared" si="46"/>
        <v>0</v>
      </c>
      <c r="C1155" s="48">
        <f t="shared" si="45"/>
        <v>0</v>
      </c>
      <c r="D1155" s="44" t="s">
        <v>31262</v>
      </c>
      <c r="E1155" s="24" t="s">
        <v>1777</v>
      </c>
      <c r="F1155" s="24" t="s">
        <v>31263</v>
      </c>
      <c r="G1155" s="24" t="s">
        <v>30342</v>
      </c>
      <c r="H1155" s="114">
        <v>0</v>
      </c>
      <c r="I1155" s="114">
        <v>0</v>
      </c>
      <c r="J1155" s="114">
        <v>0</v>
      </c>
      <c r="K1155" s="115">
        <v>0</v>
      </c>
    </row>
    <row r="1156" spans="1:11" ht="22.5" hidden="1" outlineLevel="2">
      <c r="A1156" s="26" t="s">
        <v>4696</v>
      </c>
      <c r="B1156" s="47">
        <f t="shared" si="46"/>
        <v>4</v>
      </c>
      <c r="C1156" s="48">
        <f t="shared" si="45"/>
        <v>2.2115331453530159E-4</v>
      </c>
      <c r="D1156" s="44" t="s">
        <v>1541</v>
      </c>
      <c r="E1156" s="24" t="s">
        <v>1777</v>
      </c>
      <c r="F1156" s="24" t="s">
        <v>36080</v>
      </c>
      <c r="G1156" s="24" t="s">
        <v>16</v>
      </c>
      <c r="H1156" s="114">
        <v>1</v>
      </c>
      <c r="I1156" s="114">
        <v>1</v>
      </c>
      <c r="J1156" s="114">
        <v>0</v>
      </c>
      <c r="K1156" s="115">
        <v>2</v>
      </c>
    </row>
    <row r="1157" spans="1:11" ht="22.5" hidden="1" outlineLevel="2">
      <c r="A1157" s="26" t="s">
        <v>4696</v>
      </c>
      <c r="B1157" s="47">
        <f t="shared" si="46"/>
        <v>0</v>
      </c>
      <c r="C1157" s="48">
        <f t="shared" si="45"/>
        <v>0</v>
      </c>
      <c r="D1157" s="44" t="s">
        <v>31293</v>
      </c>
      <c r="E1157" s="24" t="s">
        <v>1777</v>
      </c>
      <c r="F1157" s="24" t="s">
        <v>31294</v>
      </c>
      <c r="G1157" s="24" t="s">
        <v>30676</v>
      </c>
      <c r="H1157" s="114">
        <v>0</v>
      </c>
      <c r="I1157" s="114">
        <v>0</v>
      </c>
      <c r="J1157" s="114">
        <v>0</v>
      </c>
      <c r="K1157" s="115">
        <v>0</v>
      </c>
    </row>
    <row r="1158" spans="1:11" ht="33.75" hidden="1" outlineLevel="2">
      <c r="A1158" s="26" t="s">
        <v>4696</v>
      </c>
      <c r="B1158" s="47">
        <f t="shared" si="46"/>
        <v>4</v>
      </c>
      <c r="C1158" s="48">
        <f t="shared" si="45"/>
        <v>2.2115331453530159E-4</v>
      </c>
      <c r="D1158" s="44" t="s">
        <v>37859</v>
      </c>
      <c r="E1158" s="24" t="s">
        <v>1777</v>
      </c>
      <c r="F1158" s="24" t="s">
        <v>37860</v>
      </c>
      <c r="G1158" s="24" t="s">
        <v>16</v>
      </c>
      <c r="H1158" s="114">
        <v>1</v>
      </c>
      <c r="I1158" s="114">
        <v>2</v>
      </c>
      <c r="J1158" s="114">
        <v>1</v>
      </c>
      <c r="K1158" s="115">
        <v>0</v>
      </c>
    </row>
    <row r="1159" spans="1:11" ht="22.5" hidden="1" outlineLevel="2">
      <c r="A1159" s="26" t="s">
        <v>4696</v>
      </c>
      <c r="B1159" s="47">
        <f t="shared" si="46"/>
        <v>0</v>
      </c>
      <c r="C1159" s="48">
        <f t="shared" si="45"/>
        <v>0</v>
      </c>
      <c r="D1159" s="44" t="s">
        <v>4750</v>
      </c>
      <c r="E1159" s="24" t="s">
        <v>1777</v>
      </c>
      <c r="F1159" s="24" t="s">
        <v>38274</v>
      </c>
      <c r="G1159" s="24" t="s">
        <v>16</v>
      </c>
      <c r="H1159" s="114">
        <v>0</v>
      </c>
      <c r="I1159" s="114">
        <v>0</v>
      </c>
      <c r="J1159" s="114">
        <v>0</v>
      </c>
      <c r="K1159" s="115">
        <v>0</v>
      </c>
    </row>
    <row r="1160" spans="1:11" ht="22.5" hidden="1" outlineLevel="2">
      <c r="A1160" s="26" t="s">
        <v>4696</v>
      </c>
      <c r="B1160" s="47">
        <f t="shared" si="46"/>
        <v>1</v>
      </c>
      <c r="C1160" s="48">
        <f t="shared" si="45"/>
        <v>5.5288328633825397E-5</v>
      </c>
      <c r="D1160" s="44" t="s">
        <v>4739</v>
      </c>
      <c r="E1160" s="24" t="s">
        <v>1777</v>
      </c>
      <c r="F1160" s="24" t="s">
        <v>38278</v>
      </c>
      <c r="G1160" s="24" t="s">
        <v>16</v>
      </c>
      <c r="H1160" s="114">
        <v>0</v>
      </c>
      <c r="I1160" s="114">
        <v>0</v>
      </c>
      <c r="J1160" s="114">
        <v>0</v>
      </c>
      <c r="K1160" s="115">
        <v>1</v>
      </c>
    </row>
    <row r="1161" spans="1:11" outlineLevel="1" collapsed="1">
      <c r="A1161" s="27" t="s">
        <v>32769</v>
      </c>
      <c r="B1161" s="47">
        <f>SUBTOTAL(9,B1121:B1160)</f>
        <v>56</v>
      </c>
      <c r="C1161" s="48">
        <f t="shared" si="45"/>
        <v>3.0961464034942226E-3</v>
      </c>
      <c r="D1161" s="44"/>
      <c r="E1161" s="24"/>
      <c r="F1161" s="24"/>
      <c r="G1161" s="24"/>
      <c r="H1161" s="114"/>
      <c r="I1161" s="114"/>
      <c r="J1161" s="114"/>
      <c r="K1161" s="115"/>
    </row>
    <row r="1162" spans="1:11" ht="22.5" hidden="1" outlineLevel="2">
      <c r="A1162" s="26" t="s">
        <v>4831</v>
      </c>
      <c r="B1162" s="47">
        <f t="shared" ref="B1162:B1184" si="47">SUM(H1162:K1162)</f>
        <v>0</v>
      </c>
      <c r="C1162" s="48">
        <f t="shared" si="45"/>
        <v>0</v>
      </c>
      <c r="D1162" s="44" t="s">
        <v>4840</v>
      </c>
      <c r="E1162" s="24" t="s">
        <v>1777</v>
      </c>
      <c r="F1162" s="24" t="s">
        <v>29277</v>
      </c>
      <c r="G1162" s="24" t="s">
        <v>16</v>
      </c>
      <c r="H1162" s="114">
        <v>0</v>
      </c>
      <c r="I1162" s="114">
        <v>0</v>
      </c>
      <c r="J1162" s="114">
        <v>0</v>
      </c>
      <c r="K1162" s="115">
        <v>0</v>
      </c>
    </row>
    <row r="1163" spans="1:11" ht="22.5" hidden="1" outlineLevel="2">
      <c r="A1163" s="26" t="s">
        <v>4831</v>
      </c>
      <c r="B1163" s="47">
        <f t="shared" si="47"/>
        <v>0</v>
      </c>
      <c r="C1163" s="48">
        <f t="shared" si="45"/>
        <v>0</v>
      </c>
      <c r="D1163" s="44" t="s">
        <v>4862</v>
      </c>
      <c r="E1163" s="24" t="s">
        <v>1777</v>
      </c>
      <c r="F1163" s="24" t="s">
        <v>29303</v>
      </c>
      <c r="G1163" s="24" t="s">
        <v>28953</v>
      </c>
      <c r="H1163" s="114">
        <v>0</v>
      </c>
      <c r="I1163" s="114">
        <v>0</v>
      </c>
      <c r="J1163" s="114">
        <v>0</v>
      </c>
      <c r="K1163" s="115">
        <v>0</v>
      </c>
    </row>
    <row r="1164" spans="1:11" ht="22.5" hidden="1" outlineLevel="2">
      <c r="A1164" s="26" t="s">
        <v>4831</v>
      </c>
      <c r="B1164" s="47">
        <f t="shared" si="47"/>
        <v>0</v>
      </c>
      <c r="C1164" s="48">
        <f t="shared" si="45"/>
        <v>0</v>
      </c>
      <c r="D1164" s="44" t="s">
        <v>4899</v>
      </c>
      <c r="E1164" s="24" t="s">
        <v>1777</v>
      </c>
      <c r="F1164" s="24" t="s">
        <v>31102</v>
      </c>
      <c r="G1164" s="24" t="s">
        <v>16</v>
      </c>
      <c r="H1164" s="114">
        <v>0</v>
      </c>
      <c r="I1164" s="114">
        <v>0</v>
      </c>
      <c r="J1164" s="114">
        <v>0</v>
      </c>
      <c r="K1164" s="115">
        <v>0</v>
      </c>
    </row>
    <row r="1165" spans="1:11" ht="33.75" hidden="1" outlineLevel="2">
      <c r="A1165" s="26" t="s">
        <v>4831</v>
      </c>
      <c r="B1165" s="47">
        <f t="shared" si="47"/>
        <v>0</v>
      </c>
      <c r="C1165" s="48">
        <f t="shared" si="45"/>
        <v>0</v>
      </c>
      <c r="D1165" s="44" t="s">
        <v>4853</v>
      </c>
      <c r="E1165" s="24" t="s">
        <v>1777</v>
      </c>
      <c r="F1165" s="24" t="s">
        <v>31220</v>
      </c>
      <c r="G1165" s="24" t="s">
        <v>16</v>
      </c>
      <c r="H1165" s="114">
        <v>0</v>
      </c>
      <c r="I1165" s="114">
        <v>0</v>
      </c>
      <c r="J1165" s="114">
        <v>0</v>
      </c>
      <c r="K1165" s="115">
        <v>0</v>
      </c>
    </row>
    <row r="1166" spans="1:11" ht="22.5" hidden="1" outlineLevel="2">
      <c r="A1166" s="26" t="s">
        <v>4831</v>
      </c>
      <c r="B1166" s="47">
        <f t="shared" si="47"/>
        <v>0</v>
      </c>
      <c r="C1166" s="48">
        <f t="shared" si="45"/>
        <v>0</v>
      </c>
      <c r="D1166" s="44" t="s">
        <v>4893</v>
      </c>
      <c r="E1166" s="24" t="s">
        <v>1777</v>
      </c>
      <c r="F1166" s="24" t="s">
        <v>31225</v>
      </c>
      <c r="G1166" s="24" t="s">
        <v>16</v>
      </c>
      <c r="H1166" s="114">
        <v>0</v>
      </c>
      <c r="I1166" s="114">
        <v>0</v>
      </c>
      <c r="J1166" s="114">
        <v>0</v>
      </c>
      <c r="K1166" s="115">
        <v>0</v>
      </c>
    </row>
    <row r="1167" spans="1:11" ht="22.5" hidden="1" outlineLevel="2">
      <c r="A1167" s="26" t="s">
        <v>4831</v>
      </c>
      <c r="B1167" s="47">
        <f t="shared" si="47"/>
        <v>0</v>
      </c>
      <c r="C1167" s="48">
        <f t="shared" si="45"/>
        <v>0</v>
      </c>
      <c r="D1167" s="44" t="s">
        <v>31243</v>
      </c>
      <c r="E1167" s="24" t="s">
        <v>1777</v>
      </c>
      <c r="F1167" s="24" t="s">
        <v>31244</v>
      </c>
      <c r="G1167" s="24" t="s">
        <v>16</v>
      </c>
      <c r="H1167" s="114">
        <v>0</v>
      </c>
      <c r="I1167" s="114">
        <v>0</v>
      </c>
      <c r="J1167" s="114">
        <v>0</v>
      </c>
      <c r="K1167" s="115">
        <v>0</v>
      </c>
    </row>
    <row r="1168" spans="1:11" ht="33.75" hidden="1" outlineLevel="2">
      <c r="A1168" s="26" t="s">
        <v>4831</v>
      </c>
      <c r="B1168" s="47">
        <f t="shared" si="47"/>
        <v>0</v>
      </c>
      <c r="C1168" s="48">
        <f t="shared" si="45"/>
        <v>0</v>
      </c>
      <c r="D1168" s="44" t="s">
        <v>31245</v>
      </c>
      <c r="E1168" s="24" t="s">
        <v>1777</v>
      </c>
      <c r="F1168" s="24" t="s">
        <v>31246</v>
      </c>
      <c r="G1168" s="24" t="s">
        <v>30342</v>
      </c>
      <c r="H1168" s="114">
        <v>0</v>
      </c>
      <c r="I1168" s="114">
        <v>0</v>
      </c>
      <c r="J1168" s="114">
        <v>0</v>
      </c>
      <c r="K1168" s="115">
        <v>0</v>
      </c>
    </row>
    <row r="1169" spans="1:11" ht="22.5" hidden="1" outlineLevel="2">
      <c r="A1169" s="26" t="s">
        <v>4831</v>
      </c>
      <c r="B1169" s="47">
        <f t="shared" si="47"/>
        <v>3</v>
      </c>
      <c r="C1169" s="48">
        <f t="shared" si="45"/>
        <v>1.658649859014762E-4</v>
      </c>
      <c r="D1169" s="44" t="s">
        <v>4859</v>
      </c>
      <c r="E1169" s="24" t="s">
        <v>1777</v>
      </c>
      <c r="F1169" s="24" t="s">
        <v>31253</v>
      </c>
      <c r="G1169" s="24" t="s">
        <v>30617</v>
      </c>
      <c r="H1169" s="114">
        <v>1</v>
      </c>
      <c r="I1169" s="114">
        <v>0</v>
      </c>
      <c r="J1169" s="114">
        <v>0</v>
      </c>
      <c r="K1169" s="115">
        <v>2</v>
      </c>
    </row>
    <row r="1170" spans="1:11" ht="33.75" hidden="1" outlineLevel="2">
      <c r="A1170" s="26" t="s">
        <v>4831</v>
      </c>
      <c r="B1170" s="47">
        <f t="shared" si="47"/>
        <v>0</v>
      </c>
      <c r="C1170" s="48">
        <f t="shared" ref="C1170:C1233" si="48">B1170/B$8351</f>
        <v>0</v>
      </c>
      <c r="D1170" s="44" t="s">
        <v>4846</v>
      </c>
      <c r="E1170" s="24" t="s">
        <v>1777</v>
      </c>
      <c r="F1170" s="24" t="s">
        <v>31260</v>
      </c>
      <c r="G1170" s="24" t="s">
        <v>31056</v>
      </c>
      <c r="H1170" s="114">
        <v>0</v>
      </c>
      <c r="I1170" s="114">
        <v>0</v>
      </c>
      <c r="J1170" s="114">
        <v>0</v>
      </c>
      <c r="K1170" s="115">
        <v>0</v>
      </c>
    </row>
    <row r="1171" spans="1:11" ht="22.5" hidden="1" outlineLevel="2">
      <c r="A1171" s="26" t="s">
        <v>4831</v>
      </c>
      <c r="B1171" s="47">
        <f t="shared" si="47"/>
        <v>0</v>
      </c>
      <c r="C1171" s="48">
        <f t="shared" si="48"/>
        <v>0</v>
      </c>
      <c r="D1171" s="44" t="s">
        <v>31265</v>
      </c>
      <c r="E1171" s="24" t="s">
        <v>1777</v>
      </c>
      <c r="F1171" s="24" t="s">
        <v>31266</v>
      </c>
      <c r="G1171" s="24" t="s">
        <v>16</v>
      </c>
      <c r="H1171" s="114">
        <v>0</v>
      </c>
      <c r="I1171" s="114">
        <v>0</v>
      </c>
      <c r="J1171" s="114">
        <v>0</v>
      </c>
      <c r="K1171" s="115">
        <v>0</v>
      </c>
    </row>
    <row r="1172" spans="1:11" ht="22.5" hidden="1" outlineLevel="2">
      <c r="A1172" s="26" t="s">
        <v>4831</v>
      </c>
      <c r="B1172" s="47">
        <f t="shared" si="47"/>
        <v>0</v>
      </c>
      <c r="C1172" s="48">
        <f t="shared" si="48"/>
        <v>0</v>
      </c>
      <c r="D1172" s="44" t="s">
        <v>4874</v>
      </c>
      <c r="E1172" s="24" t="s">
        <v>1777</v>
      </c>
      <c r="F1172" s="24" t="s">
        <v>31283</v>
      </c>
      <c r="G1172" s="24" t="s">
        <v>16</v>
      </c>
      <c r="H1172" s="114">
        <v>0</v>
      </c>
      <c r="I1172" s="114">
        <v>0</v>
      </c>
      <c r="J1172" s="114">
        <v>0</v>
      </c>
      <c r="K1172" s="115">
        <v>0</v>
      </c>
    </row>
    <row r="1173" spans="1:11" ht="22.5" hidden="1" outlineLevel="2">
      <c r="A1173" s="26" t="s">
        <v>4831</v>
      </c>
      <c r="B1173" s="47">
        <f t="shared" si="47"/>
        <v>0</v>
      </c>
      <c r="C1173" s="48">
        <f t="shared" si="48"/>
        <v>0</v>
      </c>
      <c r="D1173" s="44" t="s">
        <v>4868</v>
      </c>
      <c r="E1173" s="24" t="s">
        <v>1777</v>
      </c>
      <c r="F1173" s="24" t="s">
        <v>31313</v>
      </c>
      <c r="G1173" s="24" t="s">
        <v>16</v>
      </c>
      <c r="H1173" s="114">
        <v>0</v>
      </c>
      <c r="I1173" s="114">
        <v>0</v>
      </c>
      <c r="J1173" s="114">
        <v>0</v>
      </c>
      <c r="K1173" s="115">
        <v>0</v>
      </c>
    </row>
    <row r="1174" spans="1:11" ht="22.5" hidden="1" outlineLevel="2">
      <c r="A1174" s="26" t="s">
        <v>4831</v>
      </c>
      <c r="B1174" s="47">
        <f t="shared" si="47"/>
        <v>0</v>
      </c>
      <c r="C1174" s="48">
        <f t="shared" si="48"/>
        <v>0</v>
      </c>
      <c r="D1174" s="44" t="s">
        <v>4833</v>
      </c>
      <c r="E1174" s="24" t="s">
        <v>1777</v>
      </c>
      <c r="F1174" s="24" t="s">
        <v>31320</v>
      </c>
      <c r="G1174" s="24" t="s">
        <v>30342</v>
      </c>
      <c r="H1174" s="114">
        <v>0</v>
      </c>
      <c r="I1174" s="114">
        <v>0</v>
      </c>
      <c r="J1174" s="114">
        <v>0</v>
      </c>
      <c r="K1174" s="115">
        <v>0</v>
      </c>
    </row>
    <row r="1175" spans="1:11" ht="22.5" hidden="1" outlineLevel="2">
      <c r="A1175" s="26" t="s">
        <v>4831</v>
      </c>
      <c r="B1175" s="47">
        <f t="shared" si="47"/>
        <v>0</v>
      </c>
      <c r="C1175" s="48">
        <f t="shared" si="48"/>
        <v>0</v>
      </c>
      <c r="D1175" s="44" t="s">
        <v>4829</v>
      </c>
      <c r="E1175" s="24" t="s">
        <v>1777</v>
      </c>
      <c r="F1175" s="24" t="s">
        <v>31326</v>
      </c>
      <c r="G1175" s="24" t="s">
        <v>30676</v>
      </c>
      <c r="H1175" s="114">
        <v>0</v>
      </c>
      <c r="I1175" s="114">
        <v>0</v>
      </c>
      <c r="J1175" s="114">
        <v>0</v>
      </c>
      <c r="K1175" s="115">
        <v>0</v>
      </c>
    </row>
    <row r="1176" spans="1:11" ht="22.5" hidden="1" outlineLevel="2">
      <c r="A1176" s="26" t="s">
        <v>4831</v>
      </c>
      <c r="B1176" s="47">
        <f t="shared" si="47"/>
        <v>0</v>
      </c>
      <c r="C1176" s="48">
        <f t="shared" si="48"/>
        <v>0</v>
      </c>
      <c r="D1176" s="44" t="s">
        <v>32291</v>
      </c>
      <c r="E1176" s="24" t="s">
        <v>1777</v>
      </c>
      <c r="F1176" s="24" t="s">
        <v>32292</v>
      </c>
      <c r="G1176" s="24" t="s">
        <v>16</v>
      </c>
      <c r="H1176" s="114">
        <v>0</v>
      </c>
      <c r="I1176" s="114">
        <v>0</v>
      </c>
      <c r="J1176" s="114">
        <v>0</v>
      </c>
      <c r="K1176" s="115">
        <v>0</v>
      </c>
    </row>
    <row r="1177" spans="1:11" ht="22.5" hidden="1" outlineLevel="2">
      <c r="A1177" s="26" t="s">
        <v>4831</v>
      </c>
      <c r="B1177" s="47">
        <f t="shared" si="47"/>
        <v>0</v>
      </c>
      <c r="C1177" s="48">
        <f t="shared" si="48"/>
        <v>0</v>
      </c>
      <c r="D1177" s="44" t="s">
        <v>4865</v>
      </c>
      <c r="E1177" s="24" t="s">
        <v>1777</v>
      </c>
      <c r="F1177" s="24" t="s">
        <v>32313</v>
      </c>
      <c r="G1177" s="24" t="s">
        <v>16</v>
      </c>
      <c r="H1177" s="114">
        <v>0</v>
      </c>
      <c r="I1177" s="114">
        <v>0</v>
      </c>
      <c r="J1177" s="114">
        <v>0</v>
      </c>
      <c r="K1177" s="115">
        <v>0</v>
      </c>
    </row>
    <row r="1178" spans="1:11" ht="22.5" hidden="1" outlineLevel="2">
      <c r="A1178" s="26" t="s">
        <v>4831</v>
      </c>
      <c r="B1178" s="47">
        <f t="shared" si="47"/>
        <v>1</v>
      </c>
      <c r="C1178" s="48">
        <f t="shared" si="48"/>
        <v>5.5288328633825397E-5</v>
      </c>
      <c r="D1178" s="44" t="s">
        <v>4877</v>
      </c>
      <c r="E1178" s="24" t="s">
        <v>1777</v>
      </c>
      <c r="F1178" s="24" t="s">
        <v>32349</v>
      </c>
      <c r="G1178" s="24" t="s">
        <v>16</v>
      </c>
      <c r="H1178" s="114">
        <v>1</v>
      </c>
      <c r="I1178" s="114">
        <v>0</v>
      </c>
      <c r="J1178" s="114">
        <v>0</v>
      </c>
      <c r="K1178" s="115">
        <v>0</v>
      </c>
    </row>
    <row r="1179" spans="1:11" ht="22.5" hidden="1" outlineLevel="2">
      <c r="A1179" s="26" t="s">
        <v>4831</v>
      </c>
      <c r="B1179" s="47">
        <f t="shared" si="47"/>
        <v>0</v>
      </c>
      <c r="C1179" s="48">
        <f t="shared" si="48"/>
        <v>0</v>
      </c>
      <c r="D1179" s="44" t="s">
        <v>4856</v>
      </c>
      <c r="E1179" s="24" t="s">
        <v>1777</v>
      </c>
      <c r="F1179" s="24" t="s">
        <v>32399</v>
      </c>
      <c r="G1179" s="24" t="s">
        <v>16</v>
      </c>
      <c r="H1179" s="114">
        <v>0</v>
      </c>
      <c r="I1179" s="114">
        <v>0</v>
      </c>
      <c r="J1179" s="114">
        <v>0</v>
      </c>
      <c r="K1179" s="115">
        <v>0</v>
      </c>
    </row>
    <row r="1180" spans="1:11" ht="22.5" hidden="1" outlineLevel="2">
      <c r="A1180" s="26" t="s">
        <v>4831</v>
      </c>
      <c r="B1180" s="47">
        <f t="shared" si="47"/>
        <v>1</v>
      </c>
      <c r="C1180" s="48">
        <f t="shared" si="48"/>
        <v>5.5288328633825397E-5</v>
      </c>
      <c r="D1180" s="44" t="s">
        <v>4890</v>
      </c>
      <c r="E1180" s="24" t="s">
        <v>1777</v>
      </c>
      <c r="F1180" s="24" t="s">
        <v>32421</v>
      </c>
      <c r="G1180" s="24" t="s">
        <v>16</v>
      </c>
      <c r="H1180" s="114">
        <v>0</v>
      </c>
      <c r="I1180" s="114">
        <v>0</v>
      </c>
      <c r="J1180" s="114">
        <v>0</v>
      </c>
      <c r="K1180" s="115">
        <v>1</v>
      </c>
    </row>
    <row r="1181" spans="1:11" ht="22.5" hidden="1" outlineLevel="2">
      <c r="A1181" s="26" t="s">
        <v>4831</v>
      </c>
      <c r="B1181" s="47">
        <f t="shared" si="47"/>
        <v>0</v>
      </c>
      <c r="C1181" s="48">
        <f t="shared" si="48"/>
        <v>0</v>
      </c>
      <c r="D1181" s="44" t="s">
        <v>4837</v>
      </c>
      <c r="E1181" s="24" t="s">
        <v>1777</v>
      </c>
      <c r="F1181" s="24" t="s">
        <v>32442</v>
      </c>
      <c r="G1181" s="24" t="s">
        <v>16</v>
      </c>
      <c r="H1181" s="114">
        <v>0</v>
      </c>
      <c r="I1181" s="114">
        <v>0</v>
      </c>
      <c r="J1181" s="114">
        <v>0</v>
      </c>
      <c r="K1181" s="115">
        <v>0</v>
      </c>
    </row>
    <row r="1182" spans="1:11" ht="22.5" hidden="1" outlineLevel="2">
      <c r="A1182" s="26" t="s">
        <v>4831</v>
      </c>
      <c r="B1182" s="47">
        <f t="shared" si="47"/>
        <v>0</v>
      </c>
      <c r="C1182" s="48">
        <f t="shared" si="48"/>
        <v>0</v>
      </c>
      <c r="D1182" s="44" t="s">
        <v>32448</v>
      </c>
      <c r="E1182" s="24" t="s">
        <v>1777</v>
      </c>
      <c r="F1182" s="24" t="s">
        <v>32449</v>
      </c>
      <c r="G1182" s="24" t="s">
        <v>16</v>
      </c>
      <c r="H1182" s="114">
        <v>0</v>
      </c>
      <c r="I1182" s="114">
        <v>0</v>
      </c>
      <c r="J1182" s="114">
        <v>0</v>
      </c>
      <c r="K1182" s="115">
        <v>0</v>
      </c>
    </row>
    <row r="1183" spans="1:11" ht="22.5" hidden="1" outlineLevel="2">
      <c r="A1183" s="26" t="s">
        <v>4831</v>
      </c>
      <c r="B1183" s="47">
        <f t="shared" si="47"/>
        <v>0</v>
      </c>
      <c r="C1183" s="48">
        <f t="shared" si="48"/>
        <v>0</v>
      </c>
      <c r="D1183" s="44" t="s">
        <v>4843</v>
      </c>
      <c r="E1183" s="24" t="s">
        <v>1777</v>
      </c>
      <c r="F1183" s="24" t="s">
        <v>32453</v>
      </c>
      <c r="G1183" s="24" t="s">
        <v>16</v>
      </c>
      <c r="H1183" s="114">
        <v>0</v>
      </c>
      <c r="I1183" s="114">
        <v>0</v>
      </c>
      <c r="J1183" s="114">
        <v>0</v>
      </c>
      <c r="K1183" s="115">
        <v>0</v>
      </c>
    </row>
    <row r="1184" spans="1:11" ht="22.5" hidden="1" outlineLevel="2">
      <c r="A1184" s="26" t="s">
        <v>4831</v>
      </c>
      <c r="B1184" s="47">
        <f t="shared" si="47"/>
        <v>0</v>
      </c>
      <c r="C1184" s="48">
        <f t="shared" si="48"/>
        <v>0</v>
      </c>
      <c r="D1184" s="44" t="s">
        <v>32634</v>
      </c>
      <c r="E1184" s="24" t="s">
        <v>1777</v>
      </c>
      <c r="F1184" s="24" t="s">
        <v>32635</v>
      </c>
      <c r="G1184" s="24" t="s">
        <v>16</v>
      </c>
      <c r="H1184" s="114">
        <v>0</v>
      </c>
      <c r="I1184" s="114">
        <v>0</v>
      </c>
      <c r="J1184" s="114">
        <v>0</v>
      </c>
      <c r="K1184" s="115">
        <v>0</v>
      </c>
    </row>
    <row r="1185" spans="1:11" outlineLevel="1" collapsed="1">
      <c r="A1185" s="27" t="s">
        <v>32770</v>
      </c>
      <c r="B1185" s="47">
        <f>SUBTOTAL(9,B1162:B1184)</f>
        <v>5</v>
      </c>
      <c r="C1185" s="48">
        <f t="shared" si="48"/>
        <v>2.76441643169127E-4</v>
      </c>
      <c r="D1185" s="44"/>
      <c r="E1185" s="24"/>
      <c r="F1185" s="24"/>
      <c r="G1185" s="24"/>
      <c r="H1185" s="114"/>
      <c r="I1185" s="114"/>
      <c r="J1185" s="114"/>
      <c r="K1185" s="115"/>
    </row>
    <row r="1186" spans="1:11" ht="22.5" hidden="1" outlineLevel="2">
      <c r="A1186" s="26" t="s">
        <v>4909</v>
      </c>
      <c r="B1186" s="47">
        <f t="shared" ref="B1186:B1218" si="49">SUM(H1186:K1186)</f>
        <v>0</v>
      </c>
      <c r="C1186" s="48">
        <f t="shared" si="48"/>
        <v>0</v>
      </c>
      <c r="D1186" s="44" t="s">
        <v>4929</v>
      </c>
      <c r="E1186" s="24" t="s">
        <v>1777</v>
      </c>
      <c r="F1186" s="24" t="s">
        <v>28700</v>
      </c>
      <c r="G1186" s="24" t="s">
        <v>16</v>
      </c>
      <c r="H1186" s="114">
        <v>0</v>
      </c>
      <c r="I1186" s="114">
        <v>0</v>
      </c>
      <c r="J1186" s="114">
        <v>0</v>
      </c>
      <c r="K1186" s="115">
        <v>0</v>
      </c>
    </row>
    <row r="1187" spans="1:11" ht="22.5" hidden="1" outlineLevel="2">
      <c r="A1187" s="26" t="s">
        <v>4909</v>
      </c>
      <c r="B1187" s="47">
        <f t="shared" si="49"/>
        <v>0</v>
      </c>
      <c r="C1187" s="48">
        <f t="shared" si="48"/>
        <v>0</v>
      </c>
      <c r="D1187" s="44" t="s">
        <v>28716</v>
      </c>
      <c r="E1187" s="24" t="s">
        <v>1777</v>
      </c>
      <c r="F1187" s="24" t="s">
        <v>28717</v>
      </c>
      <c r="G1187" s="24" t="s">
        <v>16</v>
      </c>
      <c r="H1187" s="114">
        <v>0</v>
      </c>
      <c r="I1187" s="114">
        <v>0</v>
      </c>
      <c r="J1187" s="114">
        <v>0</v>
      </c>
      <c r="K1187" s="115">
        <v>0</v>
      </c>
    </row>
    <row r="1188" spans="1:11" ht="22.5" hidden="1" outlineLevel="2">
      <c r="A1188" s="26" t="s">
        <v>4909</v>
      </c>
      <c r="B1188" s="47">
        <f t="shared" si="49"/>
        <v>3</v>
      </c>
      <c r="C1188" s="48">
        <f t="shared" si="48"/>
        <v>1.658649859014762E-4</v>
      </c>
      <c r="D1188" s="44" t="s">
        <v>29244</v>
      </c>
      <c r="E1188" s="24" t="s">
        <v>1777</v>
      </c>
      <c r="F1188" s="24" t="s">
        <v>29245</v>
      </c>
      <c r="G1188" s="24" t="s">
        <v>16</v>
      </c>
      <c r="H1188" s="114">
        <v>0</v>
      </c>
      <c r="I1188" s="114">
        <v>0</v>
      </c>
      <c r="J1188" s="114">
        <v>3</v>
      </c>
      <c r="K1188" s="115">
        <v>0</v>
      </c>
    </row>
    <row r="1189" spans="1:11" ht="33.75" hidden="1" outlineLevel="2">
      <c r="A1189" s="26" t="s">
        <v>4909</v>
      </c>
      <c r="B1189" s="47">
        <f t="shared" si="49"/>
        <v>0</v>
      </c>
      <c r="C1189" s="48">
        <f t="shared" si="48"/>
        <v>0</v>
      </c>
      <c r="D1189" s="44" t="s">
        <v>29254</v>
      </c>
      <c r="E1189" s="24" t="s">
        <v>1777</v>
      </c>
      <c r="F1189" s="24" t="s">
        <v>29255</v>
      </c>
      <c r="G1189" s="24" t="s">
        <v>28953</v>
      </c>
      <c r="H1189" s="114">
        <v>0</v>
      </c>
      <c r="I1189" s="114">
        <v>0</v>
      </c>
      <c r="J1189" s="114">
        <v>0</v>
      </c>
      <c r="K1189" s="115">
        <v>0</v>
      </c>
    </row>
    <row r="1190" spans="1:11" ht="33.75" hidden="1" outlineLevel="2">
      <c r="A1190" s="26" t="s">
        <v>4909</v>
      </c>
      <c r="B1190" s="47">
        <f t="shared" si="49"/>
        <v>0</v>
      </c>
      <c r="C1190" s="48">
        <f t="shared" si="48"/>
        <v>0</v>
      </c>
      <c r="D1190" s="44" t="s">
        <v>4987</v>
      </c>
      <c r="E1190" s="24" t="s">
        <v>1777</v>
      </c>
      <c r="F1190" s="24" t="s">
        <v>29363</v>
      </c>
      <c r="G1190" s="24" t="s">
        <v>28953</v>
      </c>
      <c r="H1190" s="114">
        <v>0</v>
      </c>
      <c r="I1190" s="114">
        <v>0</v>
      </c>
      <c r="J1190" s="114">
        <v>0</v>
      </c>
      <c r="K1190" s="115">
        <v>0</v>
      </c>
    </row>
    <row r="1191" spans="1:11" ht="22.5" hidden="1" outlineLevel="2">
      <c r="A1191" s="26" t="s">
        <v>4909</v>
      </c>
      <c r="B1191" s="47">
        <f t="shared" si="49"/>
        <v>0</v>
      </c>
      <c r="C1191" s="48">
        <f t="shared" si="48"/>
        <v>0</v>
      </c>
      <c r="D1191" s="44" t="s">
        <v>4917</v>
      </c>
      <c r="E1191" s="24" t="s">
        <v>1777</v>
      </c>
      <c r="F1191" s="24" t="s">
        <v>29422</v>
      </c>
      <c r="G1191" s="24" t="s">
        <v>16</v>
      </c>
      <c r="H1191" s="114">
        <v>0</v>
      </c>
      <c r="I1191" s="114">
        <v>0</v>
      </c>
      <c r="J1191" s="114">
        <v>0</v>
      </c>
      <c r="K1191" s="115">
        <v>0</v>
      </c>
    </row>
    <row r="1192" spans="1:11" ht="22.5" hidden="1" outlineLevel="2">
      <c r="A1192" s="26" t="s">
        <v>4909</v>
      </c>
      <c r="B1192" s="47">
        <f t="shared" si="49"/>
        <v>0</v>
      </c>
      <c r="C1192" s="48">
        <f t="shared" si="48"/>
        <v>0</v>
      </c>
      <c r="D1192" s="44" t="s">
        <v>29440</v>
      </c>
      <c r="E1192" s="24" t="s">
        <v>1777</v>
      </c>
      <c r="F1192" s="24" t="s">
        <v>29441</v>
      </c>
      <c r="G1192" s="24" t="s">
        <v>16</v>
      </c>
      <c r="H1192" s="114">
        <v>0</v>
      </c>
      <c r="I1192" s="114">
        <v>0</v>
      </c>
      <c r="J1192" s="114">
        <v>0</v>
      </c>
      <c r="K1192" s="115">
        <v>0</v>
      </c>
    </row>
    <row r="1193" spans="1:11" ht="22.5" hidden="1" outlineLevel="2">
      <c r="A1193" s="26" t="s">
        <v>4909</v>
      </c>
      <c r="B1193" s="47">
        <f t="shared" si="49"/>
        <v>2</v>
      </c>
      <c r="C1193" s="48">
        <f t="shared" si="48"/>
        <v>1.1057665726765079E-4</v>
      </c>
      <c r="D1193" s="44" t="s">
        <v>4971</v>
      </c>
      <c r="E1193" s="24" t="s">
        <v>1777</v>
      </c>
      <c r="F1193" s="24" t="s">
        <v>31135</v>
      </c>
      <c r="G1193" s="24" t="s">
        <v>16</v>
      </c>
      <c r="H1193" s="114">
        <v>2</v>
      </c>
      <c r="I1193" s="114">
        <v>0</v>
      </c>
      <c r="J1193" s="114">
        <v>0</v>
      </c>
      <c r="K1193" s="115">
        <v>0</v>
      </c>
    </row>
    <row r="1194" spans="1:11" ht="22.5" hidden="1" outlineLevel="2">
      <c r="A1194" s="26" t="s">
        <v>4909</v>
      </c>
      <c r="B1194" s="47">
        <f t="shared" si="49"/>
        <v>0</v>
      </c>
      <c r="C1194" s="48">
        <f t="shared" si="48"/>
        <v>0</v>
      </c>
      <c r="D1194" s="44" t="s">
        <v>5002</v>
      </c>
      <c r="E1194" s="24" t="s">
        <v>1777</v>
      </c>
      <c r="F1194" s="24" t="s">
        <v>31163</v>
      </c>
      <c r="G1194" s="24" t="s">
        <v>16</v>
      </c>
      <c r="H1194" s="114">
        <v>0</v>
      </c>
      <c r="I1194" s="114">
        <v>0</v>
      </c>
      <c r="J1194" s="114">
        <v>0</v>
      </c>
      <c r="K1194" s="115">
        <v>0</v>
      </c>
    </row>
    <row r="1195" spans="1:11" ht="22.5" hidden="1" outlineLevel="2">
      <c r="A1195" s="26" t="s">
        <v>4909</v>
      </c>
      <c r="B1195" s="47">
        <f t="shared" si="49"/>
        <v>0</v>
      </c>
      <c r="C1195" s="48">
        <f t="shared" si="48"/>
        <v>0</v>
      </c>
      <c r="D1195" s="44" t="s">
        <v>4957</v>
      </c>
      <c r="E1195" s="24" t="s">
        <v>1777</v>
      </c>
      <c r="F1195" s="24" t="s">
        <v>31290</v>
      </c>
      <c r="G1195" s="24" t="s">
        <v>16</v>
      </c>
      <c r="H1195" s="114">
        <v>0</v>
      </c>
      <c r="I1195" s="114">
        <v>0</v>
      </c>
      <c r="J1195" s="114">
        <v>0</v>
      </c>
      <c r="K1195" s="115">
        <v>0</v>
      </c>
    </row>
    <row r="1196" spans="1:11" ht="22.5" hidden="1" outlineLevel="2">
      <c r="A1196" s="26" t="s">
        <v>4909</v>
      </c>
      <c r="B1196" s="47">
        <f t="shared" si="49"/>
        <v>0</v>
      </c>
      <c r="C1196" s="48">
        <f t="shared" si="48"/>
        <v>0</v>
      </c>
      <c r="D1196" s="44" t="s">
        <v>4938</v>
      </c>
      <c r="E1196" s="24" t="s">
        <v>1777</v>
      </c>
      <c r="F1196" s="24" t="s">
        <v>31303</v>
      </c>
      <c r="G1196" s="24" t="s">
        <v>16</v>
      </c>
      <c r="H1196" s="114">
        <v>0</v>
      </c>
      <c r="I1196" s="114">
        <v>0</v>
      </c>
      <c r="J1196" s="114">
        <v>0</v>
      </c>
      <c r="K1196" s="115">
        <v>0</v>
      </c>
    </row>
    <row r="1197" spans="1:11" ht="22.5" hidden="1" outlineLevel="2">
      <c r="A1197" s="26" t="s">
        <v>4909</v>
      </c>
      <c r="B1197" s="47">
        <f t="shared" si="49"/>
        <v>8</v>
      </c>
      <c r="C1197" s="48">
        <f t="shared" si="48"/>
        <v>4.4230662907060317E-4</v>
      </c>
      <c r="D1197" s="44" t="s">
        <v>4968</v>
      </c>
      <c r="E1197" s="24" t="s">
        <v>1777</v>
      </c>
      <c r="F1197" s="24" t="s">
        <v>31314</v>
      </c>
      <c r="G1197" s="24" t="s">
        <v>16</v>
      </c>
      <c r="H1197" s="114">
        <v>0</v>
      </c>
      <c r="I1197" s="114">
        <v>0</v>
      </c>
      <c r="J1197" s="114">
        <v>7</v>
      </c>
      <c r="K1197" s="115">
        <v>1</v>
      </c>
    </row>
    <row r="1198" spans="1:11" ht="22.5" hidden="1" outlineLevel="2">
      <c r="A1198" s="26" t="s">
        <v>4909</v>
      </c>
      <c r="B1198" s="47">
        <f t="shared" si="49"/>
        <v>1</v>
      </c>
      <c r="C1198" s="48">
        <f t="shared" si="48"/>
        <v>5.5288328633825397E-5</v>
      </c>
      <c r="D1198" s="44" t="s">
        <v>4954</v>
      </c>
      <c r="E1198" s="24" t="s">
        <v>1777</v>
      </c>
      <c r="F1198" s="24" t="s">
        <v>31323</v>
      </c>
      <c r="G1198" s="24" t="s">
        <v>16</v>
      </c>
      <c r="H1198" s="114">
        <v>0</v>
      </c>
      <c r="I1198" s="114">
        <v>0</v>
      </c>
      <c r="J1198" s="114">
        <v>0</v>
      </c>
      <c r="K1198" s="115">
        <v>1</v>
      </c>
    </row>
    <row r="1199" spans="1:11" ht="22.5" hidden="1" outlineLevel="2">
      <c r="A1199" s="26" t="s">
        <v>4909</v>
      </c>
      <c r="B1199" s="47">
        <f t="shared" si="49"/>
        <v>0</v>
      </c>
      <c r="C1199" s="48">
        <f t="shared" si="48"/>
        <v>0</v>
      </c>
      <c r="D1199" s="44" t="s">
        <v>4974</v>
      </c>
      <c r="E1199" s="24" t="s">
        <v>1777</v>
      </c>
      <c r="F1199" s="24" t="s">
        <v>31347</v>
      </c>
      <c r="G1199" s="24" t="s">
        <v>16</v>
      </c>
      <c r="H1199" s="114">
        <v>0</v>
      </c>
      <c r="I1199" s="114">
        <v>0</v>
      </c>
      <c r="J1199" s="114">
        <v>0</v>
      </c>
      <c r="K1199" s="115">
        <v>0</v>
      </c>
    </row>
    <row r="1200" spans="1:11" ht="22.5" hidden="1" outlineLevel="2">
      <c r="A1200" s="26" t="s">
        <v>4909</v>
      </c>
      <c r="B1200" s="47">
        <f t="shared" si="49"/>
        <v>0</v>
      </c>
      <c r="C1200" s="48">
        <f t="shared" si="48"/>
        <v>0</v>
      </c>
      <c r="D1200" s="44" t="s">
        <v>4935</v>
      </c>
      <c r="E1200" s="24" t="s">
        <v>1777</v>
      </c>
      <c r="F1200" s="24" t="s">
        <v>31348</v>
      </c>
      <c r="G1200" s="24" t="s">
        <v>16</v>
      </c>
      <c r="H1200" s="114">
        <v>0</v>
      </c>
      <c r="I1200" s="114">
        <v>0</v>
      </c>
      <c r="J1200" s="114">
        <v>0</v>
      </c>
      <c r="K1200" s="115">
        <v>0</v>
      </c>
    </row>
    <row r="1201" spans="1:11" ht="22.5" hidden="1" outlineLevel="2">
      <c r="A1201" s="26" t="s">
        <v>4909</v>
      </c>
      <c r="B1201" s="47">
        <f t="shared" si="49"/>
        <v>9</v>
      </c>
      <c r="C1201" s="48">
        <f t="shared" si="48"/>
        <v>4.9759495770442864E-4</v>
      </c>
      <c r="D1201" s="44" t="s">
        <v>4911</v>
      </c>
      <c r="E1201" s="24" t="s">
        <v>1777</v>
      </c>
      <c r="F1201" s="24" t="s">
        <v>31437</v>
      </c>
      <c r="G1201" s="24" t="s">
        <v>30676</v>
      </c>
      <c r="H1201" s="114">
        <v>4</v>
      </c>
      <c r="I1201" s="114">
        <v>1</v>
      </c>
      <c r="J1201" s="114">
        <v>2</v>
      </c>
      <c r="K1201" s="115">
        <v>2</v>
      </c>
    </row>
    <row r="1202" spans="1:11" ht="22.5" hidden="1" outlineLevel="2">
      <c r="A1202" s="26" t="s">
        <v>4909</v>
      </c>
      <c r="B1202" s="47">
        <f t="shared" si="49"/>
        <v>7</v>
      </c>
      <c r="C1202" s="48">
        <f t="shared" si="48"/>
        <v>3.8701830043677782E-4</v>
      </c>
      <c r="D1202" s="44" t="s">
        <v>31446</v>
      </c>
      <c r="E1202" s="24" t="s">
        <v>1777</v>
      </c>
      <c r="F1202" s="24" t="s">
        <v>31447</v>
      </c>
      <c r="G1202" s="24" t="s">
        <v>30676</v>
      </c>
      <c r="H1202" s="114">
        <v>2</v>
      </c>
      <c r="I1202" s="114">
        <v>0</v>
      </c>
      <c r="J1202" s="114">
        <v>4</v>
      </c>
      <c r="K1202" s="115">
        <v>1</v>
      </c>
    </row>
    <row r="1203" spans="1:11" ht="22.5" hidden="1" outlineLevel="2">
      <c r="A1203" s="26" t="s">
        <v>4909</v>
      </c>
      <c r="B1203" s="47">
        <f t="shared" si="49"/>
        <v>0</v>
      </c>
      <c r="C1203" s="48">
        <f t="shared" si="48"/>
        <v>0</v>
      </c>
      <c r="D1203" s="44" t="s">
        <v>32340</v>
      </c>
      <c r="E1203" s="24" t="s">
        <v>1777</v>
      </c>
      <c r="F1203" s="24" t="s">
        <v>32341</v>
      </c>
      <c r="G1203" s="24" t="s">
        <v>16</v>
      </c>
      <c r="H1203" s="114">
        <v>0</v>
      </c>
      <c r="I1203" s="114">
        <v>0</v>
      </c>
      <c r="J1203" s="114">
        <v>0</v>
      </c>
      <c r="K1203" s="115">
        <v>0</v>
      </c>
    </row>
    <row r="1204" spans="1:11" ht="22.5" hidden="1" outlineLevel="2">
      <c r="A1204" s="26" t="s">
        <v>4909</v>
      </c>
      <c r="B1204" s="47">
        <f t="shared" si="49"/>
        <v>18</v>
      </c>
      <c r="C1204" s="48">
        <f t="shared" si="48"/>
        <v>9.9518991540885728E-4</v>
      </c>
      <c r="D1204" s="44" t="s">
        <v>32440</v>
      </c>
      <c r="E1204" s="24" t="s">
        <v>1777</v>
      </c>
      <c r="F1204" s="24" t="s">
        <v>32441</v>
      </c>
      <c r="G1204" s="24" t="s">
        <v>16</v>
      </c>
      <c r="H1204" s="114">
        <v>0</v>
      </c>
      <c r="I1204" s="114">
        <v>0</v>
      </c>
      <c r="J1204" s="114">
        <v>0</v>
      </c>
      <c r="K1204" s="115">
        <v>18</v>
      </c>
    </row>
    <row r="1205" spans="1:11" ht="22.5" hidden="1" outlineLevel="2">
      <c r="A1205" s="26" t="s">
        <v>4909</v>
      </c>
      <c r="B1205" s="47">
        <f t="shared" si="49"/>
        <v>0</v>
      </c>
      <c r="C1205" s="48">
        <f t="shared" si="48"/>
        <v>0</v>
      </c>
      <c r="D1205" s="44" t="s">
        <v>4739</v>
      </c>
      <c r="E1205" s="24" t="s">
        <v>1777</v>
      </c>
      <c r="F1205" s="24" t="s">
        <v>32456</v>
      </c>
      <c r="G1205" s="24" t="s">
        <v>16</v>
      </c>
      <c r="H1205" s="114">
        <v>0</v>
      </c>
      <c r="I1205" s="114">
        <v>0</v>
      </c>
      <c r="J1205" s="114">
        <v>0</v>
      </c>
      <c r="K1205" s="115">
        <v>0</v>
      </c>
    </row>
    <row r="1206" spans="1:11" ht="22.5" hidden="1" outlineLevel="2">
      <c r="A1206" s="26" t="s">
        <v>4909</v>
      </c>
      <c r="B1206" s="47">
        <f t="shared" si="49"/>
        <v>0</v>
      </c>
      <c r="C1206" s="48">
        <f t="shared" si="48"/>
        <v>0</v>
      </c>
      <c r="D1206" s="44" t="s">
        <v>4932</v>
      </c>
      <c r="E1206" s="24" t="s">
        <v>1777</v>
      </c>
      <c r="F1206" s="24" t="s">
        <v>32458</v>
      </c>
      <c r="G1206" s="24" t="s">
        <v>16</v>
      </c>
      <c r="H1206" s="114">
        <v>0</v>
      </c>
      <c r="I1206" s="114">
        <v>0</v>
      </c>
      <c r="J1206" s="114">
        <v>0</v>
      </c>
      <c r="K1206" s="115">
        <v>0</v>
      </c>
    </row>
    <row r="1207" spans="1:11" ht="22.5" hidden="1" outlineLevel="2">
      <c r="A1207" s="26" t="s">
        <v>4909</v>
      </c>
      <c r="B1207" s="47">
        <f t="shared" si="49"/>
        <v>1</v>
      </c>
      <c r="C1207" s="48">
        <f t="shared" si="48"/>
        <v>5.5288328633825397E-5</v>
      </c>
      <c r="D1207" s="44" t="s">
        <v>4963</v>
      </c>
      <c r="E1207" s="24" t="s">
        <v>1777</v>
      </c>
      <c r="F1207" s="24" t="s">
        <v>32464</v>
      </c>
      <c r="G1207" s="24" t="s">
        <v>16</v>
      </c>
      <c r="H1207" s="114">
        <v>0</v>
      </c>
      <c r="I1207" s="114">
        <v>0</v>
      </c>
      <c r="J1207" s="114">
        <v>0</v>
      </c>
      <c r="K1207" s="115">
        <v>1</v>
      </c>
    </row>
    <row r="1208" spans="1:11" ht="22.5" hidden="1" outlineLevel="2">
      <c r="A1208" s="26" t="s">
        <v>4909</v>
      </c>
      <c r="B1208" s="47">
        <f t="shared" si="49"/>
        <v>1</v>
      </c>
      <c r="C1208" s="48">
        <f t="shared" si="48"/>
        <v>5.5288328633825397E-5</v>
      </c>
      <c r="D1208" s="44" t="s">
        <v>32467</v>
      </c>
      <c r="E1208" s="24" t="s">
        <v>1777</v>
      </c>
      <c r="F1208" s="24" t="s">
        <v>32468</v>
      </c>
      <c r="G1208" s="24" t="s">
        <v>16</v>
      </c>
      <c r="H1208" s="114">
        <v>0</v>
      </c>
      <c r="I1208" s="114">
        <v>0</v>
      </c>
      <c r="J1208" s="114">
        <v>1</v>
      </c>
      <c r="K1208" s="115">
        <v>0</v>
      </c>
    </row>
    <row r="1209" spans="1:11" ht="22.5" hidden="1" outlineLevel="2">
      <c r="A1209" s="26" t="s">
        <v>4909</v>
      </c>
      <c r="B1209" s="47">
        <f t="shared" si="49"/>
        <v>1</v>
      </c>
      <c r="C1209" s="48">
        <f t="shared" si="48"/>
        <v>5.5288328633825397E-5</v>
      </c>
      <c r="D1209" s="44" t="s">
        <v>4984</v>
      </c>
      <c r="E1209" s="24" t="s">
        <v>1777</v>
      </c>
      <c r="F1209" s="24" t="s">
        <v>32470</v>
      </c>
      <c r="G1209" s="24" t="s">
        <v>16</v>
      </c>
      <c r="H1209" s="114">
        <v>0</v>
      </c>
      <c r="I1209" s="114">
        <v>1</v>
      </c>
      <c r="J1209" s="114">
        <v>0</v>
      </c>
      <c r="K1209" s="115">
        <v>0</v>
      </c>
    </row>
    <row r="1210" spans="1:11" ht="22.5" hidden="1" outlineLevel="2">
      <c r="A1210" s="26" t="s">
        <v>4909</v>
      </c>
      <c r="B1210" s="47">
        <f t="shared" si="49"/>
        <v>5</v>
      </c>
      <c r="C1210" s="48">
        <f t="shared" si="48"/>
        <v>2.76441643169127E-4</v>
      </c>
      <c r="D1210" s="44" t="s">
        <v>4951</v>
      </c>
      <c r="E1210" s="24" t="s">
        <v>1777</v>
      </c>
      <c r="F1210" s="24" t="s">
        <v>32475</v>
      </c>
      <c r="G1210" s="24" t="s">
        <v>16</v>
      </c>
      <c r="H1210" s="114">
        <v>0</v>
      </c>
      <c r="I1210" s="114">
        <v>3</v>
      </c>
      <c r="J1210" s="114">
        <v>0</v>
      </c>
      <c r="K1210" s="115">
        <v>2</v>
      </c>
    </row>
    <row r="1211" spans="1:11" ht="22.5" hidden="1" outlineLevel="2">
      <c r="A1211" s="26" t="s">
        <v>4909</v>
      </c>
      <c r="B1211" s="47">
        <f t="shared" si="49"/>
        <v>3</v>
      </c>
      <c r="C1211" s="48">
        <f t="shared" si="48"/>
        <v>1.658649859014762E-4</v>
      </c>
      <c r="D1211" s="44" t="s">
        <v>4990</v>
      </c>
      <c r="E1211" s="24" t="s">
        <v>1777</v>
      </c>
      <c r="F1211" s="24" t="s">
        <v>32481</v>
      </c>
      <c r="G1211" s="24" t="s">
        <v>16</v>
      </c>
      <c r="H1211" s="114">
        <v>0</v>
      </c>
      <c r="I1211" s="114">
        <v>0</v>
      </c>
      <c r="J1211" s="114">
        <v>3</v>
      </c>
      <c r="K1211" s="115">
        <v>0</v>
      </c>
    </row>
    <row r="1212" spans="1:11" ht="22.5" hidden="1" outlineLevel="2">
      <c r="A1212" s="26" t="s">
        <v>4909</v>
      </c>
      <c r="B1212" s="47">
        <f t="shared" si="49"/>
        <v>2</v>
      </c>
      <c r="C1212" s="48">
        <f t="shared" si="48"/>
        <v>1.1057665726765079E-4</v>
      </c>
      <c r="D1212" s="44" t="s">
        <v>4943</v>
      </c>
      <c r="E1212" s="24" t="s">
        <v>1777</v>
      </c>
      <c r="F1212" s="24" t="s">
        <v>32485</v>
      </c>
      <c r="G1212" s="24" t="s">
        <v>16</v>
      </c>
      <c r="H1212" s="114">
        <v>0</v>
      </c>
      <c r="I1212" s="114">
        <v>0</v>
      </c>
      <c r="J1212" s="114">
        <v>1</v>
      </c>
      <c r="K1212" s="115">
        <v>1</v>
      </c>
    </row>
    <row r="1213" spans="1:11" ht="22.5" hidden="1" outlineLevel="2">
      <c r="A1213" s="26" t="s">
        <v>4909</v>
      </c>
      <c r="B1213" s="47">
        <f t="shared" si="49"/>
        <v>0</v>
      </c>
      <c r="C1213" s="48">
        <f t="shared" si="48"/>
        <v>0</v>
      </c>
      <c r="D1213" s="44" t="s">
        <v>4966</v>
      </c>
      <c r="E1213" s="24" t="s">
        <v>1777</v>
      </c>
      <c r="F1213" s="24" t="s">
        <v>32487</v>
      </c>
      <c r="G1213" s="24" t="s">
        <v>16</v>
      </c>
      <c r="H1213" s="114">
        <v>0</v>
      </c>
      <c r="I1213" s="114">
        <v>0</v>
      </c>
      <c r="J1213" s="114">
        <v>0</v>
      </c>
      <c r="K1213" s="115">
        <v>0</v>
      </c>
    </row>
    <row r="1214" spans="1:11" ht="33.75" hidden="1" outlineLevel="2">
      <c r="A1214" s="26" t="s">
        <v>4909</v>
      </c>
      <c r="B1214" s="47">
        <f t="shared" si="49"/>
        <v>1</v>
      </c>
      <c r="C1214" s="48">
        <f t="shared" si="48"/>
        <v>5.5288328633825397E-5</v>
      </c>
      <c r="D1214" s="44" t="s">
        <v>4948</v>
      </c>
      <c r="E1214" s="24" t="s">
        <v>1777</v>
      </c>
      <c r="F1214" s="24" t="s">
        <v>32490</v>
      </c>
      <c r="G1214" s="24" t="s">
        <v>16</v>
      </c>
      <c r="H1214" s="114">
        <v>1</v>
      </c>
      <c r="I1214" s="114">
        <v>0</v>
      </c>
      <c r="J1214" s="114">
        <v>0</v>
      </c>
      <c r="K1214" s="115">
        <v>0</v>
      </c>
    </row>
    <row r="1215" spans="1:11" ht="22.5" hidden="1" outlineLevel="2">
      <c r="A1215" s="26" t="s">
        <v>4909</v>
      </c>
      <c r="B1215" s="47">
        <f t="shared" si="49"/>
        <v>4</v>
      </c>
      <c r="C1215" s="48">
        <f t="shared" si="48"/>
        <v>2.2115331453530159E-4</v>
      </c>
      <c r="D1215" s="44" t="s">
        <v>4993</v>
      </c>
      <c r="E1215" s="24" t="s">
        <v>1777</v>
      </c>
      <c r="F1215" s="24" t="s">
        <v>32493</v>
      </c>
      <c r="G1215" s="24" t="s">
        <v>16</v>
      </c>
      <c r="H1215" s="114">
        <v>0</v>
      </c>
      <c r="I1215" s="114">
        <v>0</v>
      </c>
      <c r="J1215" s="114">
        <v>4</v>
      </c>
      <c r="K1215" s="115">
        <v>0</v>
      </c>
    </row>
    <row r="1216" spans="1:11" ht="22.5" hidden="1" outlineLevel="2">
      <c r="A1216" s="26" t="s">
        <v>4909</v>
      </c>
      <c r="B1216" s="47">
        <f t="shared" si="49"/>
        <v>4</v>
      </c>
      <c r="C1216" s="48">
        <f t="shared" si="48"/>
        <v>2.2115331453530159E-4</v>
      </c>
      <c r="D1216" s="44" t="s">
        <v>4920</v>
      </c>
      <c r="E1216" s="24" t="s">
        <v>1777</v>
      </c>
      <c r="F1216" s="24" t="s">
        <v>32653</v>
      </c>
      <c r="G1216" s="24" t="s">
        <v>16</v>
      </c>
      <c r="H1216" s="114">
        <v>0</v>
      </c>
      <c r="I1216" s="114">
        <v>0</v>
      </c>
      <c r="J1216" s="114">
        <v>0</v>
      </c>
      <c r="K1216" s="115">
        <v>4</v>
      </c>
    </row>
    <row r="1217" spans="1:11" ht="22.5" hidden="1" outlineLevel="2">
      <c r="A1217" s="26" t="s">
        <v>4909</v>
      </c>
      <c r="B1217" s="47">
        <f t="shared" si="49"/>
        <v>0</v>
      </c>
      <c r="C1217" s="48">
        <f t="shared" si="48"/>
        <v>0</v>
      </c>
      <c r="D1217" s="44" t="s">
        <v>32657</v>
      </c>
      <c r="E1217" s="24" t="s">
        <v>1777</v>
      </c>
      <c r="F1217" s="24" t="s">
        <v>32658</v>
      </c>
      <c r="G1217" s="24" t="s">
        <v>16</v>
      </c>
      <c r="H1217" s="114">
        <v>0</v>
      </c>
      <c r="I1217" s="114">
        <v>0</v>
      </c>
      <c r="J1217" s="114">
        <v>0</v>
      </c>
      <c r="K1217" s="115">
        <v>0</v>
      </c>
    </row>
    <row r="1218" spans="1:11" ht="22.5" hidden="1" outlineLevel="2">
      <c r="A1218" s="26" t="s">
        <v>4909</v>
      </c>
      <c r="B1218" s="47">
        <f t="shared" si="49"/>
        <v>0</v>
      </c>
      <c r="C1218" s="48">
        <f t="shared" si="48"/>
        <v>0</v>
      </c>
      <c r="D1218" s="44" t="s">
        <v>32673</v>
      </c>
      <c r="E1218" s="24" t="s">
        <v>1777</v>
      </c>
      <c r="F1218" s="24" t="s">
        <v>32674</v>
      </c>
      <c r="G1218" s="24" t="s">
        <v>16</v>
      </c>
      <c r="H1218" s="114">
        <v>0</v>
      </c>
      <c r="I1218" s="114">
        <v>0</v>
      </c>
      <c r="J1218" s="114">
        <v>0</v>
      </c>
      <c r="K1218" s="115">
        <v>0</v>
      </c>
    </row>
    <row r="1219" spans="1:11" outlineLevel="1" collapsed="1">
      <c r="A1219" s="27" t="s">
        <v>32771</v>
      </c>
      <c r="B1219" s="47">
        <f>SUBTOTAL(9,B1186:B1218)</f>
        <v>70</v>
      </c>
      <c r="C1219" s="48">
        <f t="shared" si="48"/>
        <v>3.870183004367778E-3</v>
      </c>
      <c r="D1219" s="44"/>
      <c r="E1219" s="24"/>
      <c r="F1219" s="24"/>
      <c r="G1219" s="24"/>
      <c r="H1219" s="114"/>
      <c r="I1219" s="114"/>
      <c r="J1219" s="114"/>
      <c r="K1219" s="115"/>
    </row>
    <row r="1220" spans="1:11" ht="22.5" hidden="1" outlineLevel="2">
      <c r="A1220" s="26" t="s">
        <v>5007</v>
      </c>
      <c r="B1220" s="47">
        <f t="shared" ref="B1220:B1237" si="50">SUM(H1220:K1220)</f>
        <v>2</v>
      </c>
      <c r="C1220" s="48">
        <f t="shared" si="48"/>
        <v>1.1057665726765079E-4</v>
      </c>
      <c r="D1220" s="44" t="s">
        <v>5026</v>
      </c>
      <c r="E1220" s="24" t="s">
        <v>1777</v>
      </c>
      <c r="F1220" s="24" t="s">
        <v>28718</v>
      </c>
      <c r="G1220" s="24" t="s">
        <v>16</v>
      </c>
      <c r="H1220" s="114">
        <v>0</v>
      </c>
      <c r="I1220" s="114">
        <v>1</v>
      </c>
      <c r="J1220" s="114">
        <v>1</v>
      </c>
      <c r="K1220" s="115">
        <v>0</v>
      </c>
    </row>
    <row r="1221" spans="1:11" ht="22.5" hidden="1" outlineLevel="2">
      <c r="A1221" s="26" t="s">
        <v>5007</v>
      </c>
      <c r="B1221" s="47">
        <f t="shared" si="50"/>
        <v>0</v>
      </c>
      <c r="C1221" s="48">
        <f t="shared" si="48"/>
        <v>0</v>
      </c>
      <c r="D1221" s="44" t="s">
        <v>28752</v>
      </c>
      <c r="E1221" s="24" t="s">
        <v>1777</v>
      </c>
      <c r="F1221" s="24" t="s">
        <v>28753</v>
      </c>
      <c r="G1221" s="24" t="s">
        <v>16</v>
      </c>
      <c r="H1221" s="114">
        <v>0</v>
      </c>
      <c r="I1221" s="114">
        <v>0</v>
      </c>
      <c r="J1221" s="114">
        <v>0</v>
      </c>
      <c r="K1221" s="115">
        <v>0</v>
      </c>
    </row>
    <row r="1222" spans="1:11" ht="22.5" hidden="1" outlineLevel="2">
      <c r="A1222" s="26" t="s">
        <v>5007</v>
      </c>
      <c r="B1222" s="47">
        <f t="shared" si="50"/>
        <v>0</v>
      </c>
      <c r="C1222" s="48">
        <f t="shared" si="48"/>
        <v>0</v>
      </c>
      <c r="D1222" s="44" t="s">
        <v>5040</v>
      </c>
      <c r="E1222" s="24" t="s">
        <v>1777</v>
      </c>
      <c r="F1222" s="24" t="s">
        <v>29609</v>
      </c>
      <c r="G1222" s="24" t="s">
        <v>16</v>
      </c>
      <c r="H1222" s="114">
        <v>0</v>
      </c>
      <c r="I1222" s="114">
        <v>0</v>
      </c>
      <c r="J1222" s="114">
        <v>0</v>
      </c>
      <c r="K1222" s="115">
        <v>0</v>
      </c>
    </row>
    <row r="1223" spans="1:11" ht="22.5" hidden="1" outlineLevel="2">
      <c r="A1223" s="26" t="s">
        <v>5007</v>
      </c>
      <c r="B1223" s="47">
        <f t="shared" si="50"/>
        <v>0</v>
      </c>
      <c r="C1223" s="48">
        <f t="shared" si="48"/>
        <v>0</v>
      </c>
      <c r="D1223" s="44" t="s">
        <v>5029</v>
      </c>
      <c r="E1223" s="24" t="s">
        <v>1777</v>
      </c>
      <c r="F1223" s="24" t="s">
        <v>31136</v>
      </c>
      <c r="G1223" s="24" t="s">
        <v>16</v>
      </c>
      <c r="H1223" s="114">
        <v>0</v>
      </c>
      <c r="I1223" s="114">
        <v>0</v>
      </c>
      <c r="J1223" s="114">
        <v>0</v>
      </c>
      <c r="K1223" s="115">
        <v>0</v>
      </c>
    </row>
    <row r="1224" spans="1:11" ht="33.75" hidden="1" outlineLevel="2">
      <c r="A1224" s="26" t="s">
        <v>5007</v>
      </c>
      <c r="B1224" s="47">
        <f t="shared" si="50"/>
        <v>12</v>
      </c>
      <c r="C1224" s="48">
        <f t="shared" si="48"/>
        <v>6.6345994360590482E-4</v>
      </c>
      <c r="D1224" s="44" t="s">
        <v>5061</v>
      </c>
      <c r="E1224" s="24" t="s">
        <v>1777</v>
      </c>
      <c r="F1224" s="24" t="s">
        <v>31226</v>
      </c>
      <c r="G1224" s="24" t="s">
        <v>16</v>
      </c>
      <c r="H1224" s="114">
        <v>9</v>
      </c>
      <c r="I1224" s="114">
        <v>3</v>
      </c>
      <c r="J1224" s="114">
        <v>0</v>
      </c>
      <c r="K1224" s="115">
        <v>0</v>
      </c>
    </row>
    <row r="1225" spans="1:11" ht="22.5" hidden="1" outlineLevel="2">
      <c r="A1225" s="26" t="s">
        <v>5007</v>
      </c>
      <c r="B1225" s="47">
        <f t="shared" si="50"/>
        <v>1</v>
      </c>
      <c r="C1225" s="48">
        <f t="shared" si="48"/>
        <v>5.5288328633825397E-5</v>
      </c>
      <c r="D1225" s="44" t="s">
        <v>4753</v>
      </c>
      <c r="E1225" s="24" t="s">
        <v>1777</v>
      </c>
      <c r="F1225" s="24" t="s">
        <v>31261</v>
      </c>
      <c r="G1225" s="24" t="s">
        <v>16</v>
      </c>
      <c r="H1225" s="114">
        <v>0</v>
      </c>
      <c r="I1225" s="114">
        <v>1</v>
      </c>
      <c r="J1225" s="114">
        <v>0</v>
      </c>
      <c r="K1225" s="115">
        <v>0</v>
      </c>
    </row>
    <row r="1226" spans="1:11" ht="22.5" hidden="1" outlineLevel="2">
      <c r="A1226" s="26" t="s">
        <v>5007</v>
      </c>
      <c r="B1226" s="47">
        <f t="shared" si="50"/>
        <v>2</v>
      </c>
      <c r="C1226" s="48">
        <f t="shared" si="48"/>
        <v>1.1057665726765079E-4</v>
      </c>
      <c r="D1226" s="44" t="s">
        <v>31278</v>
      </c>
      <c r="E1226" s="24" t="s">
        <v>1777</v>
      </c>
      <c r="F1226" s="24" t="s">
        <v>31279</v>
      </c>
      <c r="G1226" s="24" t="s">
        <v>30949</v>
      </c>
      <c r="H1226" s="114">
        <v>0</v>
      </c>
      <c r="I1226" s="114">
        <v>1</v>
      </c>
      <c r="J1226" s="114">
        <v>0</v>
      </c>
      <c r="K1226" s="115">
        <v>1</v>
      </c>
    </row>
    <row r="1227" spans="1:11" ht="22.5" hidden="1" outlineLevel="2">
      <c r="A1227" s="26" t="s">
        <v>5007</v>
      </c>
      <c r="B1227" s="47">
        <f t="shared" si="50"/>
        <v>1</v>
      </c>
      <c r="C1227" s="48">
        <f t="shared" si="48"/>
        <v>5.5288328633825397E-5</v>
      </c>
      <c r="D1227" s="44" t="s">
        <v>31304</v>
      </c>
      <c r="E1227" s="24" t="s">
        <v>1777</v>
      </c>
      <c r="F1227" s="24" t="s">
        <v>31305</v>
      </c>
      <c r="G1227" s="24" t="s">
        <v>31306</v>
      </c>
      <c r="H1227" s="114">
        <v>0</v>
      </c>
      <c r="I1227" s="114">
        <v>1</v>
      </c>
      <c r="J1227" s="114">
        <v>0</v>
      </c>
      <c r="K1227" s="115">
        <v>0</v>
      </c>
    </row>
    <row r="1228" spans="1:11" ht="22.5" hidden="1" outlineLevel="2">
      <c r="A1228" s="26" t="s">
        <v>5007</v>
      </c>
      <c r="B1228" s="47">
        <f t="shared" si="50"/>
        <v>10</v>
      </c>
      <c r="C1228" s="48">
        <f t="shared" si="48"/>
        <v>5.52883286338254E-4</v>
      </c>
      <c r="D1228" s="44" t="s">
        <v>5032</v>
      </c>
      <c r="E1228" s="24" t="s">
        <v>1777</v>
      </c>
      <c r="F1228" s="24" t="s">
        <v>31341</v>
      </c>
      <c r="G1228" s="24" t="s">
        <v>16</v>
      </c>
      <c r="H1228" s="114">
        <v>0</v>
      </c>
      <c r="I1228" s="114">
        <v>0</v>
      </c>
      <c r="J1228" s="114">
        <v>3</v>
      </c>
      <c r="K1228" s="115">
        <v>7</v>
      </c>
    </row>
    <row r="1229" spans="1:11" ht="22.5" hidden="1" outlineLevel="2">
      <c r="A1229" s="26" t="s">
        <v>5007</v>
      </c>
      <c r="B1229" s="47">
        <f t="shared" si="50"/>
        <v>0</v>
      </c>
      <c r="C1229" s="48">
        <f t="shared" si="48"/>
        <v>0</v>
      </c>
      <c r="D1229" s="44" t="s">
        <v>5019</v>
      </c>
      <c r="E1229" s="24" t="s">
        <v>1777</v>
      </c>
      <c r="F1229" s="24" t="s">
        <v>31440</v>
      </c>
      <c r="G1229" s="24" t="s">
        <v>16</v>
      </c>
      <c r="H1229" s="114">
        <v>0</v>
      </c>
      <c r="I1229" s="114">
        <v>0</v>
      </c>
      <c r="J1229" s="114">
        <v>0</v>
      </c>
      <c r="K1229" s="115">
        <v>0</v>
      </c>
    </row>
    <row r="1230" spans="1:11" ht="22.5" hidden="1" outlineLevel="2">
      <c r="A1230" s="26" t="s">
        <v>5007</v>
      </c>
      <c r="B1230" s="47">
        <f t="shared" si="50"/>
        <v>24</v>
      </c>
      <c r="C1230" s="48">
        <f t="shared" si="48"/>
        <v>1.3269198872118096E-3</v>
      </c>
      <c r="D1230" s="44" t="s">
        <v>5037</v>
      </c>
      <c r="E1230" s="24" t="s">
        <v>1777</v>
      </c>
      <c r="F1230" s="24" t="s">
        <v>31452</v>
      </c>
      <c r="G1230" s="24" t="s">
        <v>16</v>
      </c>
      <c r="H1230" s="114">
        <v>0</v>
      </c>
      <c r="I1230" s="114">
        <v>24</v>
      </c>
      <c r="J1230" s="114">
        <v>0</v>
      </c>
      <c r="K1230" s="115">
        <v>0</v>
      </c>
    </row>
    <row r="1231" spans="1:11" ht="22.5" hidden="1" outlineLevel="2">
      <c r="A1231" s="26" t="s">
        <v>5007</v>
      </c>
      <c r="B1231" s="47">
        <f t="shared" si="50"/>
        <v>14</v>
      </c>
      <c r="C1231" s="48">
        <f t="shared" si="48"/>
        <v>7.7403660087355564E-4</v>
      </c>
      <c r="D1231" s="44" t="s">
        <v>5012</v>
      </c>
      <c r="E1231" s="24" t="s">
        <v>1777</v>
      </c>
      <c r="F1231" s="24" t="s">
        <v>31453</v>
      </c>
      <c r="G1231" s="24" t="s">
        <v>16</v>
      </c>
      <c r="H1231" s="114">
        <v>0</v>
      </c>
      <c r="I1231" s="114">
        <v>14</v>
      </c>
      <c r="J1231" s="114">
        <v>0</v>
      </c>
      <c r="K1231" s="115">
        <v>0</v>
      </c>
    </row>
    <row r="1232" spans="1:11" ht="22.5" hidden="1" outlineLevel="2">
      <c r="A1232" s="26" t="s">
        <v>5007</v>
      </c>
      <c r="B1232" s="47">
        <f t="shared" si="50"/>
        <v>1</v>
      </c>
      <c r="C1232" s="48">
        <f t="shared" si="48"/>
        <v>5.5288328633825397E-5</v>
      </c>
      <c r="D1232" s="44" t="s">
        <v>5023</v>
      </c>
      <c r="E1232" s="24" t="s">
        <v>1777</v>
      </c>
      <c r="F1232" s="24" t="s">
        <v>31454</v>
      </c>
      <c r="G1232" s="24" t="s">
        <v>16</v>
      </c>
      <c r="H1232" s="114">
        <v>0</v>
      </c>
      <c r="I1232" s="114">
        <v>1</v>
      </c>
      <c r="J1232" s="114">
        <v>0</v>
      </c>
      <c r="K1232" s="115">
        <v>0</v>
      </c>
    </row>
    <row r="1233" spans="1:11" ht="22.5" hidden="1" outlineLevel="2">
      <c r="A1233" s="26" t="s">
        <v>5007</v>
      </c>
      <c r="B1233" s="47">
        <f t="shared" si="50"/>
        <v>5</v>
      </c>
      <c r="C1233" s="48">
        <f t="shared" si="48"/>
        <v>2.76441643169127E-4</v>
      </c>
      <c r="D1233" s="44" t="s">
        <v>31455</v>
      </c>
      <c r="E1233" s="24" t="s">
        <v>1777</v>
      </c>
      <c r="F1233" s="24" t="s">
        <v>31456</v>
      </c>
      <c r="G1233" s="24" t="s">
        <v>30676</v>
      </c>
      <c r="H1233" s="114">
        <v>1</v>
      </c>
      <c r="I1233" s="114">
        <v>4</v>
      </c>
      <c r="J1233" s="114">
        <v>0</v>
      </c>
      <c r="K1233" s="115">
        <v>0</v>
      </c>
    </row>
    <row r="1234" spans="1:11" ht="22.5" hidden="1" outlineLevel="2">
      <c r="A1234" s="26" t="s">
        <v>5007</v>
      </c>
      <c r="B1234" s="47">
        <f t="shared" si="50"/>
        <v>0</v>
      </c>
      <c r="C1234" s="48">
        <f t="shared" ref="C1234:C1297" si="51">B1234/B$8351</f>
        <v>0</v>
      </c>
      <c r="D1234" s="44" t="s">
        <v>5043</v>
      </c>
      <c r="E1234" s="24" t="s">
        <v>1777</v>
      </c>
      <c r="F1234" s="24" t="s">
        <v>31459</v>
      </c>
      <c r="G1234" s="24" t="s">
        <v>16</v>
      </c>
      <c r="H1234" s="114">
        <v>0</v>
      </c>
      <c r="I1234" s="114">
        <v>0</v>
      </c>
      <c r="J1234" s="114">
        <v>0</v>
      </c>
      <c r="K1234" s="115">
        <v>0</v>
      </c>
    </row>
    <row r="1235" spans="1:11" ht="56.25" hidden="1" outlineLevel="2">
      <c r="A1235" s="26" t="s">
        <v>5007</v>
      </c>
      <c r="B1235" s="47">
        <f t="shared" si="50"/>
        <v>2</v>
      </c>
      <c r="C1235" s="48">
        <f t="shared" si="51"/>
        <v>1.1057665726765079E-4</v>
      </c>
      <c r="D1235" s="44" t="s">
        <v>31462</v>
      </c>
      <c r="E1235" s="24" t="s">
        <v>1777</v>
      </c>
      <c r="F1235" s="24" t="s">
        <v>31463</v>
      </c>
      <c r="G1235" s="24" t="s">
        <v>30342</v>
      </c>
      <c r="H1235" s="114">
        <v>0</v>
      </c>
      <c r="I1235" s="114">
        <v>0</v>
      </c>
      <c r="J1235" s="114">
        <v>0</v>
      </c>
      <c r="K1235" s="115">
        <v>2</v>
      </c>
    </row>
    <row r="1236" spans="1:11" ht="33.75" hidden="1" outlineLevel="2">
      <c r="A1236" s="26" t="s">
        <v>5007</v>
      </c>
      <c r="B1236" s="47">
        <f t="shared" si="50"/>
        <v>0</v>
      </c>
      <c r="C1236" s="48">
        <f t="shared" si="51"/>
        <v>0</v>
      </c>
      <c r="D1236" s="44" t="s">
        <v>31464</v>
      </c>
      <c r="E1236" s="24" t="s">
        <v>1777</v>
      </c>
      <c r="F1236" s="24" t="s">
        <v>31465</v>
      </c>
      <c r="G1236" s="24" t="s">
        <v>30575</v>
      </c>
      <c r="H1236" s="114">
        <v>0</v>
      </c>
      <c r="I1236" s="114">
        <v>0</v>
      </c>
      <c r="J1236" s="114">
        <v>0</v>
      </c>
      <c r="K1236" s="115">
        <v>0</v>
      </c>
    </row>
    <row r="1237" spans="1:11" ht="22.5" hidden="1" outlineLevel="2">
      <c r="A1237" s="26" t="s">
        <v>5007</v>
      </c>
      <c r="B1237" s="47">
        <f t="shared" si="50"/>
        <v>1</v>
      </c>
      <c r="C1237" s="48">
        <f t="shared" si="51"/>
        <v>5.5288328633825397E-5</v>
      </c>
      <c r="D1237" s="44" t="s">
        <v>5058</v>
      </c>
      <c r="E1237" s="24" t="s">
        <v>1777</v>
      </c>
      <c r="F1237" s="24" t="s">
        <v>32494</v>
      </c>
      <c r="G1237" s="24" t="s">
        <v>16</v>
      </c>
      <c r="H1237" s="114">
        <v>1</v>
      </c>
      <c r="I1237" s="114">
        <v>0</v>
      </c>
      <c r="J1237" s="114">
        <v>0</v>
      </c>
      <c r="K1237" s="115">
        <v>0</v>
      </c>
    </row>
    <row r="1238" spans="1:11" outlineLevel="1" collapsed="1">
      <c r="A1238" s="27" t="s">
        <v>32772</v>
      </c>
      <c r="B1238" s="47">
        <f>SUBTOTAL(9,B1220:B1237)</f>
        <v>75</v>
      </c>
      <c r="C1238" s="48">
        <f t="shared" si="51"/>
        <v>4.146624647536905E-3</v>
      </c>
      <c r="D1238" s="44"/>
      <c r="E1238" s="24"/>
      <c r="F1238" s="24"/>
      <c r="G1238" s="24"/>
      <c r="H1238" s="114"/>
      <c r="I1238" s="114"/>
      <c r="J1238" s="114"/>
      <c r="K1238" s="115"/>
    </row>
    <row r="1239" spans="1:11" ht="22.5" hidden="1" outlineLevel="2">
      <c r="A1239" s="26" t="s">
        <v>5127</v>
      </c>
      <c r="B1239" s="47">
        <f t="shared" ref="B1239:B1302" si="52">SUM(H1239:K1239)</f>
        <v>10</v>
      </c>
      <c r="C1239" s="48">
        <f t="shared" si="51"/>
        <v>5.52883286338254E-4</v>
      </c>
      <c r="D1239" s="44" t="s">
        <v>6440</v>
      </c>
      <c r="E1239" s="24" t="s">
        <v>1777</v>
      </c>
      <c r="F1239" s="24" t="s">
        <v>32883</v>
      </c>
      <c r="G1239" s="24" t="s">
        <v>16</v>
      </c>
      <c r="H1239" s="114">
        <v>9</v>
      </c>
      <c r="I1239" s="114">
        <v>0</v>
      </c>
      <c r="J1239" s="114">
        <v>1</v>
      </c>
      <c r="K1239" s="115">
        <v>0</v>
      </c>
    </row>
    <row r="1240" spans="1:11" ht="22.5" hidden="1" outlineLevel="2">
      <c r="A1240" s="26" t="s">
        <v>5127</v>
      </c>
      <c r="B1240" s="47">
        <f t="shared" si="52"/>
        <v>0</v>
      </c>
      <c r="C1240" s="48">
        <f t="shared" si="51"/>
        <v>0</v>
      </c>
      <c r="D1240" s="44" t="s">
        <v>5440</v>
      </c>
      <c r="E1240" s="24" t="s">
        <v>1777</v>
      </c>
      <c r="F1240" s="24" t="s">
        <v>32986</v>
      </c>
      <c r="G1240" s="24" t="s">
        <v>16</v>
      </c>
      <c r="H1240" s="114">
        <v>0</v>
      </c>
      <c r="I1240" s="114">
        <v>0</v>
      </c>
      <c r="J1240" s="114">
        <v>0</v>
      </c>
      <c r="K1240" s="115">
        <v>0</v>
      </c>
    </row>
    <row r="1241" spans="1:11" ht="22.5" hidden="1" outlineLevel="2">
      <c r="A1241" s="26" t="s">
        <v>5127</v>
      </c>
      <c r="B1241" s="47">
        <f t="shared" si="52"/>
        <v>0</v>
      </c>
      <c r="C1241" s="48">
        <f t="shared" si="51"/>
        <v>0</v>
      </c>
      <c r="D1241" s="44" t="s">
        <v>6443</v>
      </c>
      <c r="E1241" s="24" t="s">
        <v>1777</v>
      </c>
      <c r="F1241" s="24" t="s">
        <v>33003</v>
      </c>
      <c r="G1241" s="24" t="s">
        <v>16</v>
      </c>
      <c r="H1241" s="114">
        <v>0</v>
      </c>
      <c r="I1241" s="114">
        <v>0</v>
      </c>
      <c r="J1241" s="114">
        <v>0</v>
      </c>
      <c r="K1241" s="115">
        <v>0</v>
      </c>
    </row>
    <row r="1242" spans="1:11" ht="22.5" hidden="1" outlineLevel="2">
      <c r="A1242" s="26" t="s">
        <v>5127</v>
      </c>
      <c r="B1242" s="47">
        <f t="shared" si="52"/>
        <v>31</v>
      </c>
      <c r="C1242" s="48">
        <f t="shared" si="51"/>
        <v>1.7139381876485873E-3</v>
      </c>
      <c r="D1242" s="44" t="s">
        <v>5570</v>
      </c>
      <c r="E1242" s="24" t="s">
        <v>1777</v>
      </c>
      <c r="F1242" s="24" t="s">
        <v>33020</v>
      </c>
      <c r="G1242" s="24" t="s">
        <v>16</v>
      </c>
      <c r="H1242" s="114">
        <v>0</v>
      </c>
      <c r="I1242" s="114">
        <v>31</v>
      </c>
      <c r="J1242" s="114">
        <v>0</v>
      </c>
      <c r="K1242" s="115">
        <v>0</v>
      </c>
    </row>
    <row r="1243" spans="1:11" ht="22.5" hidden="1" outlineLevel="2">
      <c r="A1243" s="26" t="s">
        <v>5127</v>
      </c>
      <c r="B1243" s="47">
        <f t="shared" si="52"/>
        <v>0</v>
      </c>
      <c r="C1243" s="48">
        <f t="shared" si="51"/>
        <v>0</v>
      </c>
      <c r="D1243" s="44" t="s">
        <v>6359</v>
      </c>
      <c r="E1243" s="24" t="s">
        <v>1777</v>
      </c>
      <c r="F1243" s="24" t="s">
        <v>33109</v>
      </c>
      <c r="G1243" s="24" t="s">
        <v>16</v>
      </c>
      <c r="H1243" s="114">
        <v>0</v>
      </c>
      <c r="I1243" s="114">
        <v>0</v>
      </c>
      <c r="J1243" s="114">
        <v>0</v>
      </c>
      <c r="K1243" s="115">
        <v>0</v>
      </c>
    </row>
    <row r="1244" spans="1:11" ht="22.5" hidden="1" outlineLevel="2">
      <c r="A1244" s="26" t="s">
        <v>5127</v>
      </c>
      <c r="B1244" s="47">
        <f t="shared" si="52"/>
        <v>0</v>
      </c>
      <c r="C1244" s="48">
        <f t="shared" si="51"/>
        <v>0</v>
      </c>
      <c r="D1244" s="44" t="s">
        <v>6445</v>
      </c>
      <c r="E1244" s="24" t="s">
        <v>1777</v>
      </c>
      <c r="F1244" s="24" t="s">
        <v>33129</v>
      </c>
      <c r="G1244" s="24" t="s">
        <v>16</v>
      </c>
      <c r="H1244" s="114">
        <v>0</v>
      </c>
      <c r="I1244" s="114">
        <v>0</v>
      </c>
      <c r="J1244" s="114">
        <v>0</v>
      </c>
      <c r="K1244" s="115">
        <v>0</v>
      </c>
    </row>
    <row r="1245" spans="1:11" ht="22.5" hidden="1" outlineLevel="2">
      <c r="A1245" s="26" t="s">
        <v>5127</v>
      </c>
      <c r="B1245" s="47">
        <f t="shared" si="52"/>
        <v>0</v>
      </c>
      <c r="C1245" s="48">
        <f t="shared" si="51"/>
        <v>0</v>
      </c>
      <c r="D1245" s="44" t="s">
        <v>6450</v>
      </c>
      <c r="E1245" s="24" t="s">
        <v>1777</v>
      </c>
      <c r="F1245" s="24" t="s">
        <v>33130</v>
      </c>
      <c r="G1245" s="24" t="s">
        <v>16</v>
      </c>
      <c r="H1245" s="114">
        <v>0</v>
      </c>
      <c r="I1245" s="114">
        <v>0</v>
      </c>
      <c r="J1245" s="114">
        <v>0</v>
      </c>
      <c r="K1245" s="115">
        <v>0</v>
      </c>
    </row>
    <row r="1246" spans="1:11" ht="22.5" hidden="1" outlineLevel="2">
      <c r="A1246" s="26" t="s">
        <v>5127</v>
      </c>
      <c r="B1246" s="47">
        <f t="shared" si="52"/>
        <v>0</v>
      </c>
      <c r="C1246" s="48">
        <f t="shared" si="51"/>
        <v>0</v>
      </c>
      <c r="D1246" s="44" t="s">
        <v>5721</v>
      </c>
      <c r="E1246" s="24" t="s">
        <v>1777</v>
      </c>
      <c r="F1246" s="24" t="s">
        <v>33145</v>
      </c>
      <c r="G1246" s="24" t="s">
        <v>16</v>
      </c>
      <c r="H1246" s="114">
        <v>0</v>
      </c>
      <c r="I1246" s="114">
        <v>0</v>
      </c>
      <c r="J1246" s="114">
        <v>0</v>
      </c>
      <c r="K1246" s="115">
        <v>0</v>
      </c>
    </row>
    <row r="1247" spans="1:11" ht="22.5" hidden="1" outlineLevel="2">
      <c r="A1247" s="26" t="s">
        <v>5127</v>
      </c>
      <c r="B1247" s="47">
        <f t="shared" si="52"/>
        <v>3</v>
      </c>
      <c r="C1247" s="48">
        <f t="shared" si="51"/>
        <v>1.658649859014762E-4</v>
      </c>
      <c r="D1247" s="44" t="s">
        <v>5724</v>
      </c>
      <c r="E1247" s="24" t="s">
        <v>1777</v>
      </c>
      <c r="F1247" s="24" t="s">
        <v>28954</v>
      </c>
      <c r="G1247" s="24" t="s">
        <v>28953</v>
      </c>
      <c r="H1247" s="114">
        <v>0</v>
      </c>
      <c r="I1247" s="114">
        <v>0</v>
      </c>
      <c r="J1247" s="114">
        <v>3</v>
      </c>
      <c r="K1247" s="115">
        <v>0</v>
      </c>
    </row>
    <row r="1248" spans="1:11" ht="22.5" hidden="1" outlineLevel="2">
      <c r="A1248" s="26" t="s">
        <v>5127</v>
      </c>
      <c r="B1248" s="47">
        <f t="shared" si="52"/>
        <v>0</v>
      </c>
      <c r="C1248" s="48">
        <f t="shared" si="51"/>
        <v>0</v>
      </c>
      <c r="D1248" s="44" t="s">
        <v>28958</v>
      </c>
      <c r="E1248" s="24" t="s">
        <v>1777</v>
      </c>
      <c r="F1248" s="24" t="s">
        <v>28959</v>
      </c>
      <c r="G1248" s="24" t="s">
        <v>28953</v>
      </c>
      <c r="H1248" s="114">
        <v>0</v>
      </c>
      <c r="I1248" s="114">
        <v>0</v>
      </c>
      <c r="J1248" s="114">
        <v>0</v>
      </c>
      <c r="K1248" s="115">
        <v>0</v>
      </c>
    </row>
    <row r="1249" spans="1:11" ht="22.5" hidden="1" outlineLevel="2">
      <c r="A1249" s="26" t="s">
        <v>5127</v>
      </c>
      <c r="B1249" s="47">
        <f t="shared" si="52"/>
        <v>21</v>
      </c>
      <c r="C1249" s="48">
        <f t="shared" si="51"/>
        <v>1.1610549013103333E-3</v>
      </c>
      <c r="D1249" s="44" t="s">
        <v>5498</v>
      </c>
      <c r="E1249" s="24" t="s">
        <v>1777</v>
      </c>
      <c r="F1249" s="24" t="s">
        <v>28960</v>
      </c>
      <c r="G1249" s="24" t="s">
        <v>28953</v>
      </c>
      <c r="H1249" s="114">
        <v>0</v>
      </c>
      <c r="I1249" s="114">
        <v>0</v>
      </c>
      <c r="J1249" s="114">
        <v>21</v>
      </c>
      <c r="K1249" s="115">
        <v>0</v>
      </c>
    </row>
    <row r="1250" spans="1:11" ht="22.5" hidden="1" outlineLevel="2">
      <c r="A1250" s="26" t="s">
        <v>5127</v>
      </c>
      <c r="B1250" s="47">
        <f t="shared" si="52"/>
        <v>0</v>
      </c>
      <c r="C1250" s="48">
        <f t="shared" si="51"/>
        <v>0</v>
      </c>
      <c r="D1250" s="44" t="s">
        <v>6211</v>
      </c>
      <c r="E1250" s="24" t="s">
        <v>1777</v>
      </c>
      <c r="F1250" s="24" t="s">
        <v>28961</v>
      </c>
      <c r="G1250" s="24" t="s">
        <v>28953</v>
      </c>
      <c r="H1250" s="114">
        <v>0</v>
      </c>
      <c r="I1250" s="114">
        <v>0</v>
      </c>
      <c r="J1250" s="114">
        <v>0</v>
      </c>
      <c r="K1250" s="115">
        <v>0</v>
      </c>
    </row>
    <row r="1251" spans="1:11" ht="22.5" hidden="1" outlineLevel="2">
      <c r="A1251" s="26" t="s">
        <v>5127</v>
      </c>
      <c r="B1251" s="47">
        <f t="shared" si="52"/>
        <v>1</v>
      </c>
      <c r="C1251" s="48">
        <f t="shared" si="51"/>
        <v>5.5288328633825397E-5</v>
      </c>
      <c r="D1251" s="44" t="s">
        <v>28962</v>
      </c>
      <c r="E1251" s="24" t="s">
        <v>1777</v>
      </c>
      <c r="F1251" s="24" t="s">
        <v>28963</v>
      </c>
      <c r="G1251" s="24" t="s">
        <v>28953</v>
      </c>
      <c r="H1251" s="114">
        <v>0</v>
      </c>
      <c r="I1251" s="114">
        <v>1</v>
      </c>
      <c r="J1251" s="114">
        <v>0</v>
      </c>
      <c r="K1251" s="115">
        <v>0</v>
      </c>
    </row>
    <row r="1252" spans="1:11" ht="22.5" hidden="1" outlineLevel="2">
      <c r="A1252" s="26" t="s">
        <v>5127</v>
      </c>
      <c r="B1252" s="47">
        <f t="shared" si="52"/>
        <v>0</v>
      </c>
      <c r="C1252" s="48">
        <f t="shared" si="51"/>
        <v>0</v>
      </c>
      <c r="D1252" s="44" t="s">
        <v>5785</v>
      </c>
      <c r="E1252" s="24" t="s">
        <v>1777</v>
      </c>
      <c r="F1252" s="24" t="s">
        <v>28971</v>
      </c>
      <c r="G1252" s="24" t="s">
        <v>28953</v>
      </c>
      <c r="H1252" s="114">
        <v>0</v>
      </c>
      <c r="I1252" s="114">
        <v>0</v>
      </c>
      <c r="J1252" s="114">
        <v>0</v>
      </c>
      <c r="K1252" s="115">
        <v>0</v>
      </c>
    </row>
    <row r="1253" spans="1:11" ht="22.5" hidden="1" outlineLevel="2">
      <c r="A1253" s="26" t="s">
        <v>5127</v>
      </c>
      <c r="B1253" s="47">
        <f t="shared" si="52"/>
        <v>6</v>
      </c>
      <c r="C1253" s="48">
        <f t="shared" si="51"/>
        <v>3.3172997180295241E-4</v>
      </c>
      <c r="D1253" s="44" t="s">
        <v>33547</v>
      </c>
      <c r="E1253" s="24" t="s">
        <v>1777</v>
      </c>
      <c r="F1253" s="24" t="s">
        <v>33548</v>
      </c>
      <c r="G1253" s="24" t="s">
        <v>16</v>
      </c>
      <c r="H1253" s="114">
        <v>2</v>
      </c>
      <c r="I1253" s="114">
        <v>3</v>
      </c>
      <c r="J1253" s="114">
        <v>0</v>
      </c>
      <c r="K1253" s="115">
        <v>1</v>
      </c>
    </row>
    <row r="1254" spans="1:11" ht="22.5" hidden="1" outlineLevel="2">
      <c r="A1254" s="26" t="s">
        <v>5127</v>
      </c>
      <c r="B1254" s="47">
        <f t="shared" si="52"/>
        <v>1</v>
      </c>
      <c r="C1254" s="48">
        <f t="shared" si="51"/>
        <v>5.5288328633825397E-5</v>
      </c>
      <c r="D1254" s="44" t="s">
        <v>33570</v>
      </c>
      <c r="E1254" s="24" t="s">
        <v>1777</v>
      </c>
      <c r="F1254" s="24" t="s">
        <v>33571</v>
      </c>
      <c r="G1254" s="24" t="s">
        <v>16</v>
      </c>
      <c r="H1254" s="114">
        <v>1</v>
      </c>
      <c r="I1254" s="114">
        <v>0</v>
      </c>
      <c r="J1254" s="114">
        <v>0</v>
      </c>
      <c r="K1254" s="115">
        <v>0</v>
      </c>
    </row>
    <row r="1255" spans="1:11" ht="22.5" hidden="1" outlineLevel="2">
      <c r="A1255" s="26" t="s">
        <v>5127</v>
      </c>
      <c r="B1255" s="47">
        <f t="shared" si="52"/>
        <v>0</v>
      </c>
      <c r="C1255" s="48">
        <f t="shared" si="51"/>
        <v>0</v>
      </c>
      <c r="D1255" s="44" t="s">
        <v>6173</v>
      </c>
      <c r="E1255" s="24" t="s">
        <v>1777</v>
      </c>
      <c r="F1255" s="24" t="s">
        <v>33633</v>
      </c>
      <c r="G1255" s="24" t="s">
        <v>33634</v>
      </c>
      <c r="H1255" s="114">
        <v>0</v>
      </c>
      <c r="I1255" s="114">
        <v>0</v>
      </c>
      <c r="J1255" s="114">
        <v>0</v>
      </c>
      <c r="K1255" s="115">
        <v>0</v>
      </c>
    </row>
    <row r="1256" spans="1:11" ht="22.5" hidden="1" outlineLevel="2">
      <c r="A1256" s="26" t="s">
        <v>5127</v>
      </c>
      <c r="B1256" s="47">
        <f t="shared" si="52"/>
        <v>1</v>
      </c>
      <c r="C1256" s="48">
        <f t="shared" si="51"/>
        <v>5.5288328633825397E-5</v>
      </c>
      <c r="D1256" s="44" t="s">
        <v>6180</v>
      </c>
      <c r="E1256" s="24" t="s">
        <v>1777</v>
      </c>
      <c r="F1256" s="24" t="s">
        <v>33635</v>
      </c>
      <c r="G1256" s="24" t="s">
        <v>33634</v>
      </c>
      <c r="H1256" s="114">
        <v>0</v>
      </c>
      <c r="I1256" s="114">
        <v>0</v>
      </c>
      <c r="J1256" s="114">
        <v>0</v>
      </c>
      <c r="K1256" s="115">
        <v>1</v>
      </c>
    </row>
    <row r="1257" spans="1:11" ht="22.5" hidden="1" outlineLevel="2">
      <c r="A1257" s="26" t="s">
        <v>5127</v>
      </c>
      <c r="B1257" s="47">
        <f t="shared" si="52"/>
        <v>0</v>
      </c>
      <c r="C1257" s="48">
        <f t="shared" si="51"/>
        <v>0</v>
      </c>
      <c r="D1257" s="44" t="s">
        <v>5437</v>
      </c>
      <c r="E1257" s="24" t="s">
        <v>1777</v>
      </c>
      <c r="F1257" s="24" t="s">
        <v>33651</v>
      </c>
      <c r="G1257" s="24" t="s">
        <v>16</v>
      </c>
      <c r="H1257" s="114">
        <v>0</v>
      </c>
      <c r="I1257" s="114">
        <v>0</v>
      </c>
      <c r="J1257" s="114">
        <v>0</v>
      </c>
      <c r="K1257" s="115">
        <v>0</v>
      </c>
    </row>
    <row r="1258" spans="1:11" ht="22.5" hidden="1" outlineLevel="2">
      <c r="A1258" s="26" t="s">
        <v>5127</v>
      </c>
      <c r="B1258" s="47">
        <f t="shared" si="52"/>
        <v>0</v>
      </c>
      <c r="C1258" s="48">
        <f t="shared" si="51"/>
        <v>0</v>
      </c>
      <c r="D1258" s="44" t="s">
        <v>5196</v>
      </c>
      <c r="E1258" s="24" t="s">
        <v>1777</v>
      </c>
      <c r="F1258" s="24" t="s">
        <v>33655</v>
      </c>
      <c r="G1258" s="24" t="s">
        <v>16</v>
      </c>
      <c r="H1258" s="114">
        <v>0</v>
      </c>
      <c r="I1258" s="114">
        <v>0</v>
      </c>
      <c r="J1258" s="114">
        <v>0</v>
      </c>
      <c r="K1258" s="115">
        <v>0</v>
      </c>
    </row>
    <row r="1259" spans="1:11" ht="33.75" hidden="1" outlineLevel="2">
      <c r="A1259" s="26" t="s">
        <v>5127</v>
      </c>
      <c r="B1259" s="47">
        <f t="shared" si="52"/>
        <v>0</v>
      </c>
      <c r="C1259" s="48">
        <f t="shared" si="51"/>
        <v>0</v>
      </c>
      <c r="D1259" s="44" t="s">
        <v>33717</v>
      </c>
      <c r="E1259" s="24" t="s">
        <v>1777</v>
      </c>
      <c r="F1259" s="24" t="s">
        <v>33718</v>
      </c>
      <c r="G1259" s="24" t="s">
        <v>33634</v>
      </c>
      <c r="H1259" s="114">
        <v>0</v>
      </c>
      <c r="I1259" s="114">
        <v>0</v>
      </c>
      <c r="J1259" s="114">
        <v>0</v>
      </c>
      <c r="K1259" s="115">
        <v>0</v>
      </c>
    </row>
    <row r="1260" spans="1:11" ht="22.5" hidden="1" outlineLevel="2">
      <c r="A1260" s="26" t="s">
        <v>5127</v>
      </c>
      <c r="B1260" s="47">
        <f t="shared" si="52"/>
        <v>0</v>
      </c>
      <c r="C1260" s="48">
        <f t="shared" si="51"/>
        <v>0</v>
      </c>
      <c r="D1260" s="44" t="s">
        <v>33836</v>
      </c>
      <c r="E1260" s="24" t="s">
        <v>1777</v>
      </c>
      <c r="F1260" s="24" t="s">
        <v>33837</v>
      </c>
      <c r="G1260" s="24" t="s">
        <v>16</v>
      </c>
      <c r="H1260" s="114">
        <v>0</v>
      </c>
      <c r="I1260" s="114">
        <v>0</v>
      </c>
      <c r="J1260" s="114">
        <v>0</v>
      </c>
      <c r="K1260" s="115">
        <v>0</v>
      </c>
    </row>
    <row r="1261" spans="1:11" ht="22.5" hidden="1" outlineLevel="2">
      <c r="A1261" s="26" t="s">
        <v>5127</v>
      </c>
      <c r="B1261" s="47">
        <f t="shared" si="52"/>
        <v>0</v>
      </c>
      <c r="C1261" s="48">
        <f t="shared" si="51"/>
        <v>0</v>
      </c>
      <c r="D1261" s="44" t="s">
        <v>6113</v>
      </c>
      <c r="E1261" s="24" t="s">
        <v>1777</v>
      </c>
      <c r="F1261" s="24" t="s">
        <v>33842</v>
      </c>
      <c r="G1261" s="24" t="s">
        <v>16</v>
      </c>
      <c r="H1261" s="114">
        <v>0</v>
      </c>
      <c r="I1261" s="114">
        <v>0</v>
      </c>
      <c r="J1261" s="114">
        <v>0</v>
      </c>
      <c r="K1261" s="115">
        <v>0</v>
      </c>
    </row>
    <row r="1262" spans="1:11" ht="22.5" hidden="1" outlineLevel="2">
      <c r="A1262" s="26" t="s">
        <v>5127</v>
      </c>
      <c r="B1262" s="47">
        <f t="shared" si="52"/>
        <v>1</v>
      </c>
      <c r="C1262" s="48">
        <f t="shared" si="51"/>
        <v>5.5288328633825397E-5</v>
      </c>
      <c r="D1262" s="44" t="s">
        <v>5691</v>
      </c>
      <c r="E1262" s="24" t="s">
        <v>1777</v>
      </c>
      <c r="F1262" s="24" t="s">
        <v>33886</v>
      </c>
      <c r="G1262" s="24" t="s">
        <v>16</v>
      </c>
      <c r="H1262" s="114">
        <v>1</v>
      </c>
      <c r="I1262" s="114">
        <v>0</v>
      </c>
      <c r="J1262" s="114">
        <v>0</v>
      </c>
      <c r="K1262" s="115">
        <v>0</v>
      </c>
    </row>
    <row r="1263" spans="1:11" ht="22.5" hidden="1" outlineLevel="2">
      <c r="A1263" s="26" t="s">
        <v>5127</v>
      </c>
      <c r="B1263" s="47">
        <f t="shared" si="52"/>
        <v>0</v>
      </c>
      <c r="C1263" s="48">
        <f t="shared" si="51"/>
        <v>0</v>
      </c>
      <c r="D1263" s="44" t="s">
        <v>6170</v>
      </c>
      <c r="E1263" s="24" t="s">
        <v>1777</v>
      </c>
      <c r="F1263" s="24" t="s">
        <v>34118</v>
      </c>
      <c r="G1263" s="24" t="s">
        <v>33634</v>
      </c>
      <c r="H1263" s="114">
        <v>0</v>
      </c>
      <c r="I1263" s="114">
        <v>0</v>
      </c>
      <c r="J1263" s="114">
        <v>0</v>
      </c>
      <c r="K1263" s="115">
        <v>0</v>
      </c>
    </row>
    <row r="1264" spans="1:11" ht="22.5" hidden="1" outlineLevel="2">
      <c r="A1264" s="26" t="s">
        <v>5127</v>
      </c>
      <c r="B1264" s="47">
        <f t="shared" si="52"/>
        <v>2</v>
      </c>
      <c r="C1264" s="48">
        <f t="shared" si="51"/>
        <v>1.1057665726765079E-4</v>
      </c>
      <c r="D1264" s="44" t="s">
        <v>5148</v>
      </c>
      <c r="E1264" s="24" t="s">
        <v>1777</v>
      </c>
      <c r="F1264" s="24" t="s">
        <v>29226</v>
      </c>
      <c r="G1264" s="24" t="s">
        <v>28953</v>
      </c>
      <c r="H1264" s="114">
        <v>0</v>
      </c>
      <c r="I1264" s="114">
        <v>1</v>
      </c>
      <c r="J1264" s="114">
        <v>1</v>
      </c>
      <c r="K1264" s="115">
        <v>0</v>
      </c>
    </row>
    <row r="1265" spans="1:11" ht="22.5" hidden="1" outlineLevel="2">
      <c r="A1265" s="26" t="s">
        <v>5127</v>
      </c>
      <c r="B1265" s="47">
        <f t="shared" si="52"/>
        <v>2</v>
      </c>
      <c r="C1265" s="48">
        <f t="shared" si="51"/>
        <v>1.1057665726765079E-4</v>
      </c>
      <c r="D1265" s="44" t="s">
        <v>29231</v>
      </c>
      <c r="E1265" s="24" t="s">
        <v>1777</v>
      </c>
      <c r="F1265" s="24" t="s">
        <v>29232</v>
      </c>
      <c r="G1265" s="24" t="s">
        <v>28953</v>
      </c>
      <c r="H1265" s="114">
        <v>0</v>
      </c>
      <c r="I1265" s="114">
        <v>0</v>
      </c>
      <c r="J1265" s="114">
        <v>2</v>
      </c>
      <c r="K1265" s="115">
        <v>0</v>
      </c>
    </row>
    <row r="1266" spans="1:11" ht="22.5" hidden="1" outlineLevel="2">
      <c r="A1266" s="26" t="s">
        <v>5127</v>
      </c>
      <c r="B1266" s="47">
        <f t="shared" si="52"/>
        <v>0</v>
      </c>
      <c r="C1266" s="48">
        <f t="shared" si="51"/>
        <v>0</v>
      </c>
      <c r="D1266" s="44" t="s">
        <v>34419</v>
      </c>
      <c r="E1266" s="24" t="s">
        <v>1777</v>
      </c>
      <c r="F1266" s="24" t="s">
        <v>34420</v>
      </c>
      <c r="G1266" s="24" t="s">
        <v>34421</v>
      </c>
      <c r="H1266" s="114">
        <v>0</v>
      </c>
      <c r="I1266" s="114">
        <v>0</v>
      </c>
      <c r="J1266" s="114">
        <v>0</v>
      </c>
      <c r="K1266" s="115">
        <v>0</v>
      </c>
    </row>
    <row r="1267" spans="1:11" ht="22.5" hidden="1" outlineLevel="2">
      <c r="A1267" s="26" t="s">
        <v>5127</v>
      </c>
      <c r="B1267" s="47">
        <f t="shared" si="52"/>
        <v>0</v>
      </c>
      <c r="C1267" s="48">
        <f t="shared" si="51"/>
        <v>0</v>
      </c>
      <c r="D1267" s="44" t="s">
        <v>6296</v>
      </c>
      <c r="E1267" s="24" t="s">
        <v>1777</v>
      </c>
      <c r="F1267" s="24" t="s">
        <v>34422</v>
      </c>
      <c r="G1267" s="24" t="s">
        <v>34421</v>
      </c>
      <c r="H1267" s="114">
        <v>0</v>
      </c>
      <c r="I1267" s="114">
        <v>0</v>
      </c>
      <c r="J1267" s="114">
        <v>0</v>
      </c>
      <c r="K1267" s="115">
        <v>0</v>
      </c>
    </row>
    <row r="1268" spans="1:11" ht="22.5" hidden="1" outlineLevel="2">
      <c r="A1268" s="26" t="s">
        <v>5127</v>
      </c>
      <c r="B1268" s="47">
        <f t="shared" si="52"/>
        <v>2</v>
      </c>
      <c r="C1268" s="48">
        <f t="shared" si="51"/>
        <v>1.1057665726765079E-4</v>
      </c>
      <c r="D1268" s="44" t="s">
        <v>34423</v>
      </c>
      <c r="E1268" s="24" t="s">
        <v>1777</v>
      </c>
      <c r="F1268" s="24" t="s">
        <v>34424</v>
      </c>
      <c r="G1268" s="24" t="s">
        <v>34421</v>
      </c>
      <c r="H1268" s="114">
        <v>0</v>
      </c>
      <c r="I1268" s="114">
        <v>2</v>
      </c>
      <c r="J1268" s="114">
        <v>0</v>
      </c>
      <c r="K1268" s="115">
        <v>0</v>
      </c>
    </row>
    <row r="1269" spans="1:11" ht="22.5" hidden="1" outlineLevel="2">
      <c r="A1269" s="26" t="s">
        <v>5127</v>
      </c>
      <c r="B1269" s="47">
        <f t="shared" si="52"/>
        <v>0</v>
      </c>
      <c r="C1269" s="48">
        <f t="shared" si="51"/>
        <v>0</v>
      </c>
      <c r="D1269" s="44" t="s">
        <v>6291</v>
      </c>
      <c r="E1269" s="24" t="s">
        <v>1777</v>
      </c>
      <c r="F1269" s="24" t="s">
        <v>34425</v>
      </c>
      <c r="G1269" s="24" t="s">
        <v>34421</v>
      </c>
      <c r="H1269" s="114">
        <v>0</v>
      </c>
      <c r="I1269" s="114">
        <v>0</v>
      </c>
      <c r="J1269" s="114">
        <v>0</v>
      </c>
      <c r="K1269" s="115">
        <v>0</v>
      </c>
    </row>
    <row r="1270" spans="1:11" ht="22.5" hidden="1" outlineLevel="2">
      <c r="A1270" s="26" t="s">
        <v>5127</v>
      </c>
      <c r="B1270" s="47">
        <f t="shared" si="52"/>
        <v>0</v>
      </c>
      <c r="C1270" s="48">
        <f t="shared" si="51"/>
        <v>0</v>
      </c>
      <c r="D1270" s="44" t="s">
        <v>5904</v>
      </c>
      <c r="E1270" s="24" t="s">
        <v>1777</v>
      </c>
      <c r="F1270" s="24" t="s">
        <v>34491</v>
      </c>
      <c r="G1270" s="24" t="s">
        <v>16</v>
      </c>
      <c r="H1270" s="114">
        <v>0</v>
      </c>
      <c r="I1270" s="114">
        <v>0</v>
      </c>
      <c r="J1270" s="114">
        <v>0</v>
      </c>
      <c r="K1270" s="115">
        <v>0</v>
      </c>
    </row>
    <row r="1271" spans="1:11" ht="22.5" hidden="1" outlineLevel="2">
      <c r="A1271" s="26" t="s">
        <v>5127</v>
      </c>
      <c r="B1271" s="47">
        <f t="shared" si="52"/>
        <v>3</v>
      </c>
      <c r="C1271" s="48">
        <f t="shared" si="51"/>
        <v>1.658649859014762E-4</v>
      </c>
      <c r="D1271" s="44" t="s">
        <v>34513</v>
      </c>
      <c r="E1271" s="24" t="s">
        <v>1777</v>
      </c>
      <c r="F1271" s="24" t="s">
        <v>34514</v>
      </c>
      <c r="G1271" s="24" t="s">
        <v>16</v>
      </c>
      <c r="H1271" s="114">
        <v>0</v>
      </c>
      <c r="I1271" s="114">
        <v>3</v>
      </c>
      <c r="J1271" s="114">
        <v>0</v>
      </c>
      <c r="K1271" s="115">
        <v>0</v>
      </c>
    </row>
    <row r="1272" spans="1:11" ht="22.5" hidden="1" outlineLevel="2">
      <c r="A1272" s="26" t="s">
        <v>5127</v>
      </c>
      <c r="B1272" s="47">
        <f t="shared" si="52"/>
        <v>0</v>
      </c>
      <c r="C1272" s="48">
        <f t="shared" si="51"/>
        <v>0</v>
      </c>
      <c r="D1272" s="44" t="s">
        <v>5229</v>
      </c>
      <c r="E1272" s="24" t="s">
        <v>1777</v>
      </c>
      <c r="F1272" s="24" t="s">
        <v>34621</v>
      </c>
      <c r="G1272" s="24" t="s">
        <v>16</v>
      </c>
      <c r="H1272" s="114">
        <v>0</v>
      </c>
      <c r="I1272" s="114">
        <v>0</v>
      </c>
      <c r="J1272" s="114">
        <v>0</v>
      </c>
      <c r="K1272" s="115">
        <v>0</v>
      </c>
    </row>
    <row r="1273" spans="1:11" ht="22.5" hidden="1" outlineLevel="2">
      <c r="A1273" s="26" t="s">
        <v>5127</v>
      </c>
      <c r="B1273" s="47">
        <f t="shared" si="52"/>
        <v>0</v>
      </c>
      <c r="C1273" s="48">
        <f t="shared" si="51"/>
        <v>0</v>
      </c>
      <c r="D1273" s="44" t="s">
        <v>5424</v>
      </c>
      <c r="E1273" s="24" t="s">
        <v>1777</v>
      </c>
      <c r="F1273" s="24" t="s">
        <v>34675</v>
      </c>
      <c r="G1273" s="24" t="s">
        <v>33634</v>
      </c>
      <c r="H1273" s="114">
        <v>0</v>
      </c>
      <c r="I1273" s="114">
        <v>0</v>
      </c>
      <c r="J1273" s="114">
        <v>0</v>
      </c>
      <c r="K1273" s="115">
        <v>0</v>
      </c>
    </row>
    <row r="1274" spans="1:11" ht="22.5" hidden="1" outlineLevel="2">
      <c r="A1274" s="26" t="s">
        <v>5127</v>
      </c>
      <c r="B1274" s="47">
        <f t="shared" si="52"/>
        <v>0</v>
      </c>
      <c r="C1274" s="48">
        <f t="shared" si="51"/>
        <v>0</v>
      </c>
      <c r="D1274" s="44" t="s">
        <v>6117</v>
      </c>
      <c r="E1274" s="24" t="s">
        <v>1777</v>
      </c>
      <c r="F1274" s="24" t="s">
        <v>34676</v>
      </c>
      <c r="G1274" s="24" t="s">
        <v>16</v>
      </c>
      <c r="H1274" s="114">
        <v>0</v>
      </c>
      <c r="I1274" s="114">
        <v>0</v>
      </c>
      <c r="J1274" s="114">
        <v>0</v>
      </c>
      <c r="K1274" s="115">
        <v>0</v>
      </c>
    </row>
    <row r="1275" spans="1:11" ht="22.5" hidden="1" outlineLevel="2">
      <c r="A1275" s="26" t="s">
        <v>5127</v>
      </c>
      <c r="B1275" s="47">
        <f t="shared" si="52"/>
        <v>6</v>
      </c>
      <c r="C1275" s="48">
        <f t="shared" si="51"/>
        <v>3.3172997180295241E-4</v>
      </c>
      <c r="D1275" s="44" t="s">
        <v>5639</v>
      </c>
      <c r="E1275" s="24" t="s">
        <v>1777</v>
      </c>
      <c r="F1275" s="24" t="s">
        <v>34692</v>
      </c>
      <c r="G1275" s="24" t="s">
        <v>16</v>
      </c>
      <c r="H1275" s="114">
        <v>0</v>
      </c>
      <c r="I1275" s="114">
        <v>0</v>
      </c>
      <c r="J1275" s="114">
        <v>0</v>
      </c>
      <c r="K1275" s="115">
        <v>6</v>
      </c>
    </row>
    <row r="1276" spans="1:11" ht="22.5" hidden="1" outlineLevel="2">
      <c r="A1276" s="26" t="s">
        <v>5127</v>
      </c>
      <c r="B1276" s="47">
        <f t="shared" si="52"/>
        <v>0</v>
      </c>
      <c r="C1276" s="48">
        <f t="shared" si="51"/>
        <v>0</v>
      </c>
      <c r="D1276" s="44" t="s">
        <v>5453</v>
      </c>
      <c r="E1276" s="24" t="s">
        <v>1777</v>
      </c>
      <c r="F1276" s="24" t="s">
        <v>34700</v>
      </c>
      <c r="G1276" s="24" t="s">
        <v>33634</v>
      </c>
      <c r="H1276" s="114">
        <v>0</v>
      </c>
      <c r="I1276" s="114">
        <v>0</v>
      </c>
      <c r="J1276" s="114">
        <v>0</v>
      </c>
      <c r="K1276" s="115">
        <v>0</v>
      </c>
    </row>
    <row r="1277" spans="1:11" ht="22.5" hidden="1" outlineLevel="2">
      <c r="A1277" s="26" t="s">
        <v>5127</v>
      </c>
      <c r="B1277" s="47">
        <f t="shared" si="52"/>
        <v>0</v>
      </c>
      <c r="C1277" s="48">
        <f t="shared" si="51"/>
        <v>0</v>
      </c>
      <c r="D1277" s="44" t="s">
        <v>34726</v>
      </c>
      <c r="E1277" s="24" t="s">
        <v>1777</v>
      </c>
      <c r="F1277" s="24" t="s">
        <v>34727</v>
      </c>
      <c r="G1277" s="24" t="s">
        <v>33634</v>
      </c>
      <c r="H1277" s="114">
        <v>0</v>
      </c>
      <c r="I1277" s="114">
        <v>0</v>
      </c>
      <c r="J1277" s="114">
        <v>0</v>
      </c>
      <c r="K1277" s="115">
        <v>0</v>
      </c>
    </row>
    <row r="1278" spans="1:11" ht="22.5" hidden="1" outlineLevel="2">
      <c r="A1278" s="26" t="s">
        <v>5127</v>
      </c>
      <c r="B1278" s="47">
        <f t="shared" si="52"/>
        <v>0</v>
      </c>
      <c r="C1278" s="48">
        <f t="shared" si="51"/>
        <v>0</v>
      </c>
      <c r="D1278" s="44" t="s">
        <v>5513</v>
      </c>
      <c r="E1278" s="24" t="s">
        <v>1777</v>
      </c>
      <c r="F1278" s="24" t="s">
        <v>34730</v>
      </c>
      <c r="G1278" s="24" t="s">
        <v>16</v>
      </c>
      <c r="H1278" s="114">
        <v>0</v>
      </c>
      <c r="I1278" s="114">
        <v>0</v>
      </c>
      <c r="J1278" s="114">
        <v>0</v>
      </c>
      <c r="K1278" s="115">
        <v>0</v>
      </c>
    </row>
    <row r="1279" spans="1:11" ht="22.5" hidden="1" outlineLevel="2">
      <c r="A1279" s="26" t="s">
        <v>5127</v>
      </c>
      <c r="B1279" s="47">
        <f t="shared" si="52"/>
        <v>0</v>
      </c>
      <c r="C1279" s="48">
        <f t="shared" si="51"/>
        <v>0</v>
      </c>
      <c r="D1279" s="44" t="s">
        <v>5745</v>
      </c>
      <c r="E1279" s="24" t="s">
        <v>1777</v>
      </c>
      <c r="F1279" s="24" t="s">
        <v>34784</v>
      </c>
      <c r="G1279" s="24" t="s">
        <v>16</v>
      </c>
      <c r="H1279" s="114">
        <v>0</v>
      </c>
      <c r="I1279" s="114">
        <v>0</v>
      </c>
      <c r="J1279" s="114">
        <v>0</v>
      </c>
      <c r="K1279" s="115">
        <v>0</v>
      </c>
    </row>
    <row r="1280" spans="1:11" ht="22.5" hidden="1" outlineLevel="2">
      <c r="A1280" s="26" t="s">
        <v>5127</v>
      </c>
      <c r="B1280" s="47">
        <f t="shared" si="52"/>
        <v>0</v>
      </c>
      <c r="C1280" s="48">
        <f t="shared" si="51"/>
        <v>0</v>
      </c>
      <c r="D1280" s="44" t="s">
        <v>34818</v>
      </c>
      <c r="E1280" s="24" t="s">
        <v>1777</v>
      </c>
      <c r="F1280" s="24" t="s">
        <v>34819</v>
      </c>
      <c r="G1280" s="24" t="s">
        <v>16</v>
      </c>
      <c r="H1280" s="114">
        <v>0</v>
      </c>
      <c r="I1280" s="114">
        <v>0</v>
      </c>
      <c r="J1280" s="114">
        <v>0</v>
      </c>
      <c r="K1280" s="115">
        <v>0</v>
      </c>
    </row>
    <row r="1281" spans="1:11" ht="22.5" hidden="1" outlineLevel="2">
      <c r="A1281" s="26" t="s">
        <v>5127</v>
      </c>
      <c r="B1281" s="47">
        <f t="shared" si="52"/>
        <v>0</v>
      </c>
      <c r="C1281" s="48">
        <f t="shared" si="51"/>
        <v>0</v>
      </c>
      <c r="D1281" s="44" t="s">
        <v>5518</v>
      </c>
      <c r="E1281" s="24" t="s">
        <v>1777</v>
      </c>
      <c r="F1281" s="24" t="s">
        <v>35240</v>
      </c>
      <c r="G1281" s="24" t="s">
        <v>16</v>
      </c>
      <c r="H1281" s="114">
        <v>0</v>
      </c>
      <c r="I1281" s="114">
        <v>0</v>
      </c>
      <c r="J1281" s="114">
        <v>0</v>
      </c>
      <c r="K1281" s="115">
        <v>0</v>
      </c>
    </row>
    <row r="1282" spans="1:11" ht="67.5" hidden="1" outlineLevel="2">
      <c r="A1282" s="26" t="s">
        <v>5127</v>
      </c>
      <c r="B1282" s="47">
        <f t="shared" si="52"/>
        <v>0</v>
      </c>
      <c r="C1282" s="48">
        <f t="shared" si="51"/>
        <v>0</v>
      </c>
      <c r="D1282" s="44" t="s">
        <v>30340</v>
      </c>
      <c r="E1282" s="24" t="s">
        <v>1777</v>
      </c>
      <c r="F1282" s="24" t="s">
        <v>30341</v>
      </c>
      <c r="G1282" s="24" t="s">
        <v>30342</v>
      </c>
      <c r="H1282" s="114">
        <v>0</v>
      </c>
      <c r="I1282" s="114">
        <v>0</v>
      </c>
      <c r="J1282" s="114">
        <v>0</v>
      </c>
      <c r="K1282" s="115">
        <v>0</v>
      </c>
    </row>
    <row r="1283" spans="1:11" ht="33.75" hidden="1" outlineLevel="2">
      <c r="A1283" s="26" t="s">
        <v>5127</v>
      </c>
      <c r="B1283" s="47">
        <f t="shared" si="52"/>
        <v>0</v>
      </c>
      <c r="C1283" s="48">
        <f t="shared" si="51"/>
        <v>0</v>
      </c>
      <c r="D1283" s="44" t="s">
        <v>30379</v>
      </c>
      <c r="E1283" s="24" t="s">
        <v>1777</v>
      </c>
      <c r="F1283" s="24" t="s">
        <v>30380</v>
      </c>
      <c r="G1283" s="24" t="s">
        <v>30342</v>
      </c>
      <c r="H1283" s="114">
        <v>0</v>
      </c>
      <c r="I1283" s="114">
        <v>0</v>
      </c>
      <c r="J1283" s="114">
        <v>0</v>
      </c>
      <c r="K1283" s="115">
        <v>0</v>
      </c>
    </row>
    <row r="1284" spans="1:11" ht="22.5" hidden="1" outlineLevel="2">
      <c r="A1284" s="26" t="s">
        <v>5127</v>
      </c>
      <c r="B1284" s="47">
        <f t="shared" si="52"/>
        <v>0</v>
      </c>
      <c r="C1284" s="48">
        <f t="shared" si="51"/>
        <v>0</v>
      </c>
      <c r="D1284" s="44" t="s">
        <v>6397</v>
      </c>
      <c r="E1284" s="24" t="s">
        <v>1777</v>
      </c>
      <c r="F1284" s="24" t="s">
        <v>30388</v>
      </c>
      <c r="G1284" s="24" t="s">
        <v>30342</v>
      </c>
      <c r="H1284" s="114">
        <v>0</v>
      </c>
      <c r="I1284" s="114">
        <v>0</v>
      </c>
      <c r="J1284" s="114">
        <v>0</v>
      </c>
      <c r="K1284" s="115">
        <v>0</v>
      </c>
    </row>
    <row r="1285" spans="1:11" ht="22.5" hidden="1" outlineLevel="2">
      <c r="A1285" s="26" t="s">
        <v>5127</v>
      </c>
      <c r="B1285" s="47">
        <f t="shared" si="52"/>
        <v>0</v>
      </c>
      <c r="C1285" s="48">
        <f t="shared" si="51"/>
        <v>0</v>
      </c>
      <c r="D1285" s="44" t="s">
        <v>5663</v>
      </c>
      <c r="E1285" s="24" t="s">
        <v>1777</v>
      </c>
      <c r="F1285" s="24" t="s">
        <v>30401</v>
      </c>
      <c r="G1285" s="24" t="s">
        <v>30342</v>
      </c>
      <c r="H1285" s="114">
        <v>0</v>
      </c>
      <c r="I1285" s="114">
        <v>0</v>
      </c>
      <c r="J1285" s="114">
        <v>0</v>
      </c>
      <c r="K1285" s="115">
        <v>0</v>
      </c>
    </row>
    <row r="1286" spans="1:11" ht="22.5" hidden="1" outlineLevel="2">
      <c r="A1286" s="26" t="s">
        <v>5127</v>
      </c>
      <c r="B1286" s="47">
        <f t="shared" si="52"/>
        <v>0</v>
      </c>
      <c r="C1286" s="48">
        <f t="shared" si="51"/>
        <v>0</v>
      </c>
      <c r="D1286" s="44" t="s">
        <v>5284</v>
      </c>
      <c r="E1286" s="24" t="s">
        <v>1777</v>
      </c>
      <c r="F1286" s="24" t="s">
        <v>30411</v>
      </c>
      <c r="G1286" s="24" t="s">
        <v>30342</v>
      </c>
      <c r="H1286" s="114">
        <v>0</v>
      </c>
      <c r="I1286" s="114">
        <v>0</v>
      </c>
      <c r="J1286" s="114">
        <v>0</v>
      </c>
      <c r="K1286" s="115">
        <v>0</v>
      </c>
    </row>
    <row r="1287" spans="1:11" ht="22.5" hidden="1" outlineLevel="2">
      <c r="A1287" s="26" t="s">
        <v>5127</v>
      </c>
      <c r="B1287" s="47">
        <f t="shared" si="52"/>
        <v>1</v>
      </c>
      <c r="C1287" s="48">
        <f t="shared" si="51"/>
        <v>5.5288328633825397E-5</v>
      </c>
      <c r="D1287" s="44" t="s">
        <v>5294</v>
      </c>
      <c r="E1287" s="24" t="s">
        <v>1777</v>
      </c>
      <c r="F1287" s="24" t="s">
        <v>30412</v>
      </c>
      <c r="G1287" s="24" t="s">
        <v>30342</v>
      </c>
      <c r="H1287" s="114">
        <v>1</v>
      </c>
      <c r="I1287" s="114">
        <v>0</v>
      </c>
      <c r="J1287" s="114">
        <v>0</v>
      </c>
      <c r="K1287" s="115">
        <v>0</v>
      </c>
    </row>
    <row r="1288" spans="1:11" ht="22.5" hidden="1" outlineLevel="2">
      <c r="A1288" s="26" t="s">
        <v>5127</v>
      </c>
      <c r="B1288" s="47">
        <f t="shared" si="52"/>
        <v>0</v>
      </c>
      <c r="C1288" s="48">
        <f t="shared" si="51"/>
        <v>0</v>
      </c>
      <c r="D1288" s="44" t="s">
        <v>5281</v>
      </c>
      <c r="E1288" s="24" t="s">
        <v>1777</v>
      </c>
      <c r="F1288" s="24" t="s">
        <v>30428</v>
      </c>
      <c r="G1288" s="24" t="s">
        <v>30342</v>
      </c>
      <c r="H1288" s="114">
        <v>0</v>
      </c>
      <c r="I1288" s="114">
        <v>0</v>
      </c>
      <c r="J1288" s="114">
        <v>0</v>
      </c>
      <c r="K1288" s="115">
        <v>0</v>
      </c>
    </row>
    <row r="1289" spans="1:11" ht="45" hidden="1" outlineLevel="2">
      <c r="A1289" s="26" t="s">
        <v>5127</v>
      </c>
      <c r="B1289" s="47">
        <f t="shared" si="52"/>
        <v>0</v>
      </c>
      <c r="C1289" s="48">
        <f t="shared" si="51"/>
        <v>0</v>
      </c>
      <c r="D1289" s="44" t="s">
        <v>30436</v>
      </c>
      <c r="E1289" s="24" t="s">
        <v>1777</v>
      </c>
      <c r="F1289" s="24" t="s">
        <v>30437</v>
      </c>
      <c r="G1289" s="24" t="s">
        <v>30342</v>
      </c>
      <c r="H1289" s="114">
        <v>0</v>
      </c>
      <c r="I1289" s="114">
        <v>0</v>
      </c>
      <c r="J1289" s="114">
        <v>0</v>
      </c>
      <c r="K1289" s="115">
        <v>0</v>
      </c>
    </row>
    <row r="1290" spans="1:11" ht="90" hidden="1" outlineLevel="2">
      <c r="A1290" s="26" t="s">
        <v>5127</v>
      </c>
      <c r="B1290" s="47">
        <f t="shared" si="52"/>
        <v>0</v>
      </c>
      <c r="C1290" s="48">
        <f t="shared" si="51"/>
        <v>0</v>
      </c>
      <c r="D1290" s="44" t="s">
        <v>30442</v>
      </c>
      <c r="E1290" s="24" t="s">
        <v>1777</v>
      </c>
      <c r="F1290" s="24" t="s">
        <v>30443</v>
      </c>
      <c r="G1290" s="24" t="s">
        <v>30342</v>
      </c>
      <c r="H1290" s="114">
        <v>0</v>
      </c>
      <c r="I1290" s="114">
        <v>0</v>
      </c>
      <c r="J1290" s="114">
        <v>0</v>
      </c>
      <c r="K1290" s="115">
        <v>0</v>
      </c>
    </row>
    <row r="1291" spans="1:11" ht="33.75" hidden="1" outlineLevel="2">
      <c r="A1291" s="26" t="s">
        <v>5127</v>
      </c>
      <c r="B1291" s="47">
        <f t="shared" si="52"/>
        <v>0</v>
      </c>
      <c r="C1291" s="48">
        <f t="shared" si="51"/>
        <v>0</v>
      </c>
      <c r="D1291" s="44" t="s">
        <v>30444</v>
      </c>
      <c r="E1291" s="24" t="s">
        <v>1777</v>
      </c>
      <c r="F1291" s="24" t="s">
        <v>30445</v>
      </c>
      <c r="G1291" s="24" t="s">
        <v>30342</v>
      </c>
      <c r="H1291" s="114">
        <v>0</v>
      </c>
      <c r="I1291" s="114">
        <v>0</v>
      </c>
      <c r="J1291" s="114">
        <v>0</v>
      </c>
      <c r="K1291" s="115">
        <v>0</v>
      </c>
    </row>
    <row r="1292" spans="1:11" ht="22.5" hidden="1" outlineLevel="2">
      <c r="A1292" s="26" t="s">
        <v>5127</v>
      </c>
      <c r="B1292" s="47">
        <f t="shared" si="52"/>
        <v>0</v>
      </c>
      <c r="C1292" s="48">
        <f t="shared" si="51"/>
        <v>0</v>
      </c>
      <c r="D1292" s="44" t="s">
        <v>30453</v>
      </c>
      <c r="E1292" s="24" t="s">
        <v>1777</v>
      </c>
      <c r="F1292" s="24" t="s">
        <v>30454</v>
      </c>
      <c r="G1292" s="24" t="s">
        <v>30342</v>
      </c>
      <c r="H1292" s="114">
        <v>0</v>
      </c>
      <c r="I1292" s="114">
        <v>0</v>
      </c>
      <c r="J1292" s="114">
        <v>0</v>
      </c>
      <c r="K1292" s="115">
        <v>0</v>
      </c>
    </row>
    <row r="1293" spans="1:11" ht="22.5" hidden="1" outlineLevel="2">
      <c r="A1293" s="26" t="s">
        <v>5127</v>
      </c>
      <c r="B1293" s="47">
        <f t="shared" si="52"/>
        <v>0</v>
      </c>
      <c r="C1293" s="48">
        <f t="shared" si="51"/>
        <v>0</v>
      </c>
      <c r="D1293" s="44" t="s">
        <v>30456</v>
      </c>
      <c r="E1293" s="24" t="s">
        <v>1777</v>
      </c>
      <c r="F1293" s="24" t="s">
        <v>30457</v>
      </c>
      <c r="G1293" s="24" t="s">
        <v>30342</v>
      </c>
      <c r="H1293" s="114">
        <v>0</v>
      </c>
      <c r="I1293" s="114">
        <v>0</v>
      </c>
      <c r="J1293" s="114">
        <v>0</v>
      </c>
      <c r="K1293" s="115">
        <v>0</v>
      </c>
    </row>
    <row r="1294" spans="1:11" ht="33.75" hidden="1" outlineLevel="2">
      <c r="A1294" s="26" t="s">
        <v>5127</v>
      </c>
      <c r="B1294" s="47">
        <f t="shared" si="52"/>
        <v>0</v>
      </c>
      <c r="C1294" s="48">
        <f t="shared" si="51"/>
        <v>0</v>
      </c>
      <c r="D1294" s="44" t="s">
        <v>30458</v>
      </c>
      <c r="E1294" s="24" t="s">
        <v>1777</v>
      </c>
      <c r="F1294" s="24" t="s">
        <v>30459</v>
      </c>
      <c r="G1294" s="24" t="s">
        <v>30342</v>
      </c>
      <c r="H1294" s="114">
        <v>0</v>
      </c>
      <c r="I1294" s="114">
        <v>0</v>
      </c>
      <c r="J1294" s="114">
        <v>0</v>
      </c>
      <c r="K1294" s="115">
        <v>0</v>
      </c>
    </row>
    <row r="1295" spans="1:11" ht="33.75" hidden="1" outlineLevel="2">
      <c r="A1295" s="26" t="s">
        <v>5127</v>
      </c>
      <c r="B1295" s="47">
        <f t="shared" si="52"/>
        <v>1</v>
      </c>
      <c r="C1295" s="48">
        <f t="shared" si="51"/>
        <v>5.5288328633825397E-5</v>
      </c>
      <c r="D1295" s="44" t="s">
        <v>5748</v>
      </c>
      <c r="E1295" s="24" t="s">
        <v>1777</v>
      </c>
      <c r="F1295" s="24" t="s">
        <v>30462</v>
      </c>
      <c r="G1295" s="24" t="s">
        <v>30342</v>
      </c>
      <c r="H1295" s="114">
        <v>0</v>
      </c>
      <c r="I1295" s="114">
        <v>0</v>
      </c>
      <c r="J1295" s="114">
        <v>0</v>
      </c>
      <c r="K1295" s="115">
        <v>1</v>
      </c>
    </row>
    <row r="1296" spans="1:11" ht="22.5" hidden="1" outlineLevel="2">
      <c r="A1296" s="26" t="s">
        <v>5127</v>
      </c>
      <c r="B1296" s="47">
        <f t="shared" si="52"/>
        <v>0</v>
      </c>
      <c r="C1296" s="48">
        <f t="shared" si="51"/>
        <v>0</v>
      </c>
      <c r="D1296" s="44" t="s">
        <v>6318</v>
      </c>
      <c r="E1296" s="24" t="s">
        <v>1777</v>
      </c>
      <c r="F1296" s="24" t="s">
        <v>30467</v>
      </c>
      <c r="G1296" s="24" t="s">
        <v>30342</v>
      </c>
      <c r="H1296" s="114">
        <v>0</v>
      </c>
      <c r="I1296" s="114">
        <v>0</v>
      </c>
      <c r="J1296" s="114">
        <v>0</v>
      </c>
      <c r="K1296" s="115">
        <v>0</v>
      </c>
    </row>
    <row r="1297" spans="1:11" ht="33.75" hidden="1" outlineLevel="2">
      <c r="A1297" s="26" t="s">
        <v>5127</v>
      </c>
      <c r="B1297" s="47">
        <f t="shared" si="52"/>
        <v>0</v>
      </c>
      <c r="C1297" s="48">
        <f t="shared" si="51"/>
        <v>0</v>
      </c>
      <c r="D1297" s="44" t="s">
        <v>30478</v>
      </c>
      <c r="E1297" s="24" t="s">
        <v>1777</v>
      </c>
      <c r="F1297" s="24" t="s">
        <v>30479</v>
      </c>
      <c r="G1297" s="24" t="s">
        <v>30342</v>
      </c>
      <c r="H1297" s="114">
        <v>0</v>
      </c>
      <c r="I1297" s="114">
        <v>0</v>
      </c>
      <c r="J1297" s="114">
        <v>0</v>
      </c>
      <c r="K1297" s="115">
        <v>0</v>
      </c>
    </row>
    <row r="1298" spans="1:11" ht="22.5" hidden="1" outlineLevel="2">
      <c r="A1298" s="26" t="s">
        <v>5127</v>
      </c>
      <c r="B1298" s="47">
        <f t="shared" si="52"/>
        <v>0</v>
      </c>
      <c r="C1298" s="48">
        <f t="shared" ref="C1298:C1361" si="53">B1298/B$8351</f>
        <v>0</v>
      </c>
      <c r="D1298" s="44" t="s">
        <v>5287</v>
      </c>
      <c r="E1298" s="24" t="s">
        <v>1777</v>
      </c>
      <c r="F1298" s="24" t="s">
        <v>30484</v>
      </c>
      <c r="G1298" s="24" t="s">
        <v>30342</v>
      </c>
      <c r="H1298" s="114">
        <v>0</v>
      </c>
      <c r="I1298" s="114">
        <v>0</v>
      </c>
      <c r="J1298" s="114">
        <v>0</v>
      </c>
      <c r="K1298" s="115">
        <v>0</v>
      </c>
    </row>
    <row r="1299" spans="1:11" ht="22.5" hidden="1" outlineLevel="2">
      <c r="A1299" s="26" t="s">
        <v>5127</v>
      </c>
      <c r="B1299" s="47">
        <f t="shared" si="52"/>
        <v>0</v>
      </c>
      <c r="C1299" s="48">
        <f t="shared" si="53"/>
        <v>0</v>
      </c>
      <c r="D1299" s="44" t="s">
        <v>5270</v>
      </c>
      <c r="E1299" s="24" t="s">
        <v>1777</v>
      </c>
      <c r="F1299" s="24" t="s">
        <v>30492</v>
      </c>
      <c r="G1299" s="24" t="s">
        <v>30342</v>
      </c>
      <c r="H1299" s="114">
        <v>0</v>
      </c>
      <c r="I1299" s="114">
        <v>0</v>
      </c>
      <c r="J1299" s="114">
        <v>0</v>
      </c>
      <c r="K1299" s="115">
        <v>0</v>
      </c>
    </row>
    <row r="1300" spans="1:11" ht="45" hidden="1" outlineLevel="2">
      <c r="A1300" s="26" t="s">
        <v>5127</v>
      </c>
      <c r="B1300" s="47">
        <f t="shared" si="52"/>
        <v>0</v>
      </c>
      <c r="C1300" s="48">
        <f t="shared" si="53"/>
        <v>0</v>
      </c>
      <c r="D1300" s="44" t="s">
        <v>30497</v>
      </c>
      <c r="E1300" s="24" t="s">
        <v>1777</v>
      </c>
      <c r="F1300" s="24" t="s">
        <v>30498</v>
      </c>
      <c r="G1300" s="24" t="s">
        <v>30342</v>
      </c>
      <c r="H1300" s="114">
        <v>0</v>
      </c>
      <c r="I1300" s="114">
        <v>0</v>
      </c>
      <c r="J1300" s="114">
        <v>0</v>
      </c>
      <c r="K1300" s="115">
        <v>0</v>
      </c>
    </row>
    <row r="1301" spans="1:11" ht="22.5" hidden="1" outlineLevel="2">
      <c r="A1301" s="26" t="s">
        <v>5127</v>
      </c>
      <c r="B1301" s="47">
        <f t="shared" si="52"/>
        <v>0</v>
      </c>
      <c r="C1301" s="48">
        <f t="shared" si="53"/>
        <v>0</v>
      </c>
      <c r="D1301" s="44" t="s">
        <v>6462</v>
      </c>
      <c r="E1301" s="24" t="s">
        <v>1777</v>
      </c>
      <c r="F1301" s="24" t="s">
        <v>30499</v>
      </c>
      <c r="G1301" s="24" t="s">
        <v>30342</v>
      </c>
      <c r="H1301" s="114">
        <v>0</v>
      </c>
      <c r="I1301" s="114">
        <v>0</v>
      </c>
      <c r="J1301" s="114">
        <v>0</v>
      </c>
      <c r="K1301" s="115">
        <v>0</v>
      </c>
    </row>
    <row r="1302" spans="1:11" ht="22.5" hidden="1" outlineLevel="2">
      <c r="A1302" s="26" t="s">
        <v>5127</v>
      </c>
      <c r="B1302" s="47">
        <f t="shared" si="52"/>
        <v>0</v>
      </c>
      <c r="C1302" s="48">
        <f t="shared" si="53"/>
        <v>0</v>
      </c>
      <c r="D1302" s="44" t="s">
        <v>6090</v>
      </c>
      <c r="E1302" s="24" t="s">
        <v>1777</v>
      </c>
      <c r="F1302" s="24" t="s">
        <v>30500</v>
      </c>
      <c r="G1302" s="24" t="s">
        <v>30342</v>
      </c>
      <c r="H1302" s="114">
        <v>0</v>
      </c>
      <c r="I1302" s="114">
        <v>0</v>
      </c>
      <c r="J1302" s="114">
        <v>0</v>
      </c>
      <c r="K1302" s="115">
        <v>0</v>
      </c>
    </row>
    <row r="1303" spans="1:11" ht="90" hidden="1" outlineLevel="2">
      <c r="A1303" s="26" t="s">
        <v>5127</v>
      </c>
      <c r="B1303" s="47">
        <f t="shared" ref="B1303:B1366" si="54">SUM(H1303:K1303)</f>
        <v>0</v>
      </c>
      <c r="C1303" s="48">
        <f t="shared" si="53"/>
        <v>0</v>
      </c>
      <c r="D1303" s="44" t="s">
        <v>30503</v>
      </c>
      <c r="E1303" s="24" t="s">
        <v>1777</v>
      </c>
      <c r="F1303" s="24" t="s">
        <v>30504</v>
      </c>
      <c r="G1303" s="24" t="s">
        <v>30342</v>
      </c>
      <c r="H1303" s="114">
        <v>0</v>
      </c>
      <c r="I1303" s="114">
        <v>0</v>
      </c>
      <c r="J1303" s="114">
        <v>0</v>
      </c>
      <c r="K1303" s="115">
        <v>0</v>
      </c>
    </row>
    <row r="1304" spans="1:11" ht="33.75" hidden="1" outlineLevel="2">
      <c r="A1304" s="26" t="s">
        <v>5127</v>
      </c>
      <c r="B1304" s="47">
        <f t="shared" si="54"/>
        <v>0</v>
      </c>
      <c r="C1304" s="48">
        <f t="shared" si="53"/>
        <v>0</v>
      </c>
      <c r="D1304" s="44" t="s">
        <v>30510</v>
      </c>
      <c r="E1304" s="24" t="s">
        <v>1777</v>
      </c>
      <c r="F1304" s="24" t="s">
        <v>30511</v>
      </c>
      <c r="G1304" s="24" t="s">
        <v>30342</v>
      </c>
      <c r="H1304" s="114">
        <v>0</v>
      </c>
      <c r="I1304" s="114">
        <v>0</v>
      </c>
      <c r="J1304" s="114">
        <v>0</v>
      </c>
      <c r="K1304" s="115">
        <v>0</v>
      </c>
    </row>
    <row r="1305" spans="1:11" ht="22.5" hidden="1" outlineLevel="2">
      <c r="A1305" s="26" t="s">
        <v>5127</v>
      </c>
      <c r="B1305" s="47">
        <f t="shared" si="54"/>
        <v>0</v>
      </c>
      <c r="C1305" s="48">
        <f t="shared" si="53"/>
        <v>0</v>
      </c>
      <c r="D1305" s="44" t="s">
        <v>5325</v>
      </c>
      <c r="E1305" s="24" t="s">
        <v>1777</v>
      </c>
      <c r="F1305" s="24" t="s">
        <v>30515</v>
      </c>
      <c r="G1305" s="24" t="s">
        <v>30342</v>
      </c>
      <c r="H1305" s="114">
        <v>0</v>
      </c>
      <c r="I1305" s="114">
        <v>0</v>
      </c>
      <c r="J1305" s="114">
        <v>0</v>
      </c>
      <c r="K1305" s="115">
        <v>0</v>
      </c>
    </row>
    <row r="1306" spans="1:11" ht="22.5" hidden="1" outlineLevel="2">
      <c r="A1306" s="26" t="s">
        <v>5127</v>
      </c>
      <c r="B1306" s="47">
        <f t="shared" si="54"/>
        <v>0</v>
      </c>
      <c r="C1306" s="48">
        <f t="shared" si="53"/>
        <v>0</v>
      </c>
      <c r="D1306" s="44" t="s">
        <v>5885</v>
      </c>
      <c r="E1306" s="24" t="s">
        <v>1777</v>
      </c>
      <c r="F1306" s="24" t="s">
        <v>30517</v>
      </c>
      <c r="G1306" s="24" t="s">
        <v>30342</v>
      </c>
      <c r="H1306" s="114">
        <v>0</v>
      </c>
      <c r="I1306" s="114">
        <v>0</v>
      </c>
      <c r="J1306" s="114">
        <v>0</v>
      </c>
      <c r="K1306" s="115">
        <v>0</v>
      </c>
    </row>
    <row r="1307" spans="1:11" ht="33.75" hidden="1" outlineLevel="2">
      <c r="A1307" s="26" t="s">
        <v>5127</v>
      </c>
      <c r="B1307" s="47">
        <f t="shared" si="54"/>
        <v>0</v>
      </c>
      <c r="C1307" s="48">
        <f t="shared" si="53"/>
        <v>0</v>
      </c>
      <c r="D1307" s="44" t="s">
        <v>30522</v>
      </c>
      <c r="E1307" s="24" t="s">
        <v>1777</v>
      </c>
      <c r="F1307" s="24" t="s">
        <v>30523</v>
      </c>
      <c r="G1307" s="24" t="s">
        <v>30342</v>
      </c>
      <c r="H1307" s="114">
        <v>0</v>
      </c>
      <c r="I1307" s="114">
        <v>0</v>
      </c>
      <c r="J1307" s="114">
        <v>0</v>
      </c>
      <c r="K1307" s="115">
        <v>0</v>
      </c>
    </row>
    <row r="1308" spans="1:11" ht="33.75" hidden="1" outlineLevel="2">
      <c r="A1308" s="26" t="s">
        <v>5127</v>
      </c>
      <c r="B1308" s="47">
        <f t="shared" si="54"/>
        <v>0</v>
      </c>
      <c r="C1308" s="48">
        <f t="shared" si="53"/>
        <v>0</v>
      </c>
      <c r="D1308" s="44" t="s">
        <v>30525</v>
      </c>
      <c r="E1308" s="24" t="s">
        <v>1777</v>
      </c>
      <c r="F1308" s="24" t="s">
        <v>30526</v>
      </c>
      <c r="G1308" s="24" t="s">
        <v>30342</v>
      </c>
      <c r="H1308" s="114">
        <v>0</v>
      </c>
      <c r="I1308" s="114">
        <v>0</v>
      </c>
      <c r="J1308" s="114">
        <v>0</v>
      </c>
      <c r="K1308" s="115">
        <v>0</v>
      </c>
    </row>
    <row r="1309" spans="1:11" ht="22.5" hidden="1" outlineLevel="2">
      <c r="A1309" s="26" t="s">
        <v>5127</v>
      </c>
      <c r="B1309" s="47">
        <f t="shared" si="54"/>
        <v>0</v>
      </c>
      <c r="C1309" s="48">
        <f t="shared" si="53"/>
        <v>0</v>
      </c>
      <c r="D1309" s="44" t="s">
        <v>6424</v>
      </c>
      <c r="E1309" s="24" t="s">
        <v>1777</v>
      </c>
      <c r="F1309" s="24" t="s">
        <v>30527</v>
      </c>
      <c r="G1309" s="24" t="s">
        <v>30342</v>
      </c>
      <c r="H1309" s="114">
        <v>0</v>
      </c>
      <c r="I1309" s="114">
        <v>0</v>
      </c>
      <c r="J1309" s="114">
        <v>0</v>
      </c>
      <c r="K1309" s="115">
        <v>0</v>
      </c>
    </row>
    <row r="1310" spans="1:11" ht="22.5" hidden="1" outlineLevel="2">
      <c r="A1310" s="26" t="s">
        <v>5127</v>
      </c>
      <c r="B1310" s="47">
        <f t="shared" si="54"/>
        <v>0</v>
      </c>
      <c r="C1310" s="48">
        <f t="shared" si="53"/>
        <v>0</v>
      </c>
      <c r="D1310" s="44" t="s">
        <v>6387</v>
      </c>
      <c r="E1310" s="24" t="s">
        <v>1777</v>
      </c>
      <c r="F1310" s="24" t="s">
        <v>30528</v>
      </c>
      <c r="G1310" s="24" t="s">
        <v>30342</v>
      </c>
      <c r="H1310" s="114">
        <v>0</v>
      </c>
      <c r="I1310" s="114">
        <v>0</v>
      </c>
      <c r="J1310" s="114">
        <v>0</v>
      </c>
      <c r="K1310" s="115">
        <v>0</v>
      </c>
    </row>
    <row r="1311" spans="1:11" ht="33.75" hidden="1" outlineLevel="2">
      <c r="A1311" s="26" t="s">
        <v>5127</v>
      </c>
      <c r="B1311" s="47">
        <f t="shared" si="54"/>
        <v>0</v>
      </c>
      <c r="C1311" s="48">
        <f t="shared" si="53"/>
        <v>0</v>
      </c>
      <c r="D1311" s="44" t="s">
        <v>30530</v>
      </c>
      <c r="E1311" s="24" t="s">
        <v>1777</v>
      </c>
      <c r="F1311" s="24" t="s">
        <v>30531</v>
      </c>
      <c r="G1311" s="24" t="s">
        <v>30342</v>
      </c>
      <c r="H1311" s="114">
        <v>0</v>
      </c>
      <c r="I1311" s="114">
        <v>0</v>
      </c>
      <c r="J1311" s="114">
        <v>0</v>
      </c>
      <c r="K1311" s="115">
        <v>0</v>
      </c>
    </row>
    <row r="1312" spans="1:11" ht="22.5" hidden="1" outlineLevel="2">
      <c r="A1312" s="26" t="s">
        <v>5127</v>
      </c>
      <c r="B1312" s="47">
        <f t="shared" si="54"/>
        <v>0</v>
      </c>
      <c r="C1312" s="48">
        <f t="shared" si="53"/>
        <v>0</v>
      </c>
      <c r="D1312" s="44" t="s">
        <v>5829</v>
      </c>
      <c r="E1312" s="24" t="s">
        <v>1777</v>
      </c>
      <c r="F1312" s="24" t="s">
        <v>30539</v>
      </c>
      <c r="G1312" s="24" t="s">
        <v>30342</v>
      </c>
      <c r="H1312" s="114">
        <v>0</v>
      </c>
      <c r="I1312" s="114">
        <v>0</v>
      </c>
      <c r="J1312" s="114">
        <v>0</v>
      </c>
      <c r="K1312" s="115">
        <v>0</v>
      </c>
    </row>
    <row r="1313" spans="1:11" ht="33.75" hidden="1" outlineLevel="2">
      <c r="A1313" s="26" t="s">
        <v>5127</v>
      </c>
      <c r="B1313" s="47">
        <f t="shared" si="54"/>
        <v>0</v>
      </c>
      <c r="C1313" s="48">
        <f t="shared" si="53"/>
        <v>0</v>
      </c>
      <c r="D1313" s="44" t="s">
        <v>30540</v>
      </c>
      <c r="E1313" s="24" t="s">
        <v>1777</v>
      </c>
      <c r="F1313" s="24" t="s">
        <v>30541</v>
      </c>
      <c r="G1313" s="24" t="s">
        <v>30342</v>
      </c>
      <c r="H1313" s="114">
        <v>0</v>
      </c>
      <c r="I1313" s="114">
        <v>0</v>
      </c>
      <c r="J1313" s="114">
        <v>0</v>
      </c>
      <c r="K1313" s="115">
        <v>0</v>
      </c>
    </row>
    <row r="1314" spans="1:11" ht="33.75" hidden="1" outlineLevel="2">
      <c r="A1314" s="26" t="s">
        <v>5127</v>
      </c>
      <c r="B1314" s="47">
        <f t="shared" si="54"/>
        <v>0</v>
      </c>
      <c r="C1314" s="48">
        <f t="shared" si="53"/>
        <v>0</v>
      </c>
      <c r="D1314" s="44" t="s">
        <v>30545</v>
      </c>
      <c r="E1314" s="24" t="s">
        <v>1777</v>
      </c>
      <c r="F1314" s="24" t="s">
        <v>30546</v>
      </c>
      <c r="G1314" s="24" t="s">
        <v>30342</v>
      </c>
      <c r="H1314" s="114">
        <v>0</v>
      </c>
      <c r="I1314" s="114">
        <v>0</v>
      </c>
      <c r="J1314" s="114">
        <v>0</v>
      </c>
      <c r="K1314" s="115">
        <v>0</v>
      </c>
    </row>
    <row r="1315" spans="1:11" ht="33.75" hidden="1" outlineLevel="2">
      <c r="A1315" s="26" t="s">
        <v>5127</v>
      </c>
      <c r="B1315" s="47">
        <f t="shared" si="54"/>
        <v>0</v>
      </c>
      <c r="C1315" s="48">
        <f t="shared" si="53"/>
        <v>0</v>
      </c>
      <c r="D1315" s="44" t="s">
        <v>30547</v>
      </c>
      <c r="E1315" s="24" t="s">
        <v>1777</v>
      </c>
      <c r="F1315" s="24" t="s">
        <v>30548</v>
      </c>
      <c r="G1315" s="24" t="s">
        <v>30342</v>
      </c>
      <c r="H1315" s="114">
        <v>0</v>
      </c>
      <c r="I1315" s="114">
        <v>0</v>
      </c>
      <c r="J1315" s="114">
        <v>0</v>
      </c>
      <c r="K1315" s="115">
        <v>0</v>
      </c>
    </row>
    <row r="1316" spans="1:11" ht="33.75" hidden="1" outlineLevel="2">
      <c r="A1316" s="26" t="s">
        <v>5127</v>
      </c>
      <c r="B1316" s="47">
        <f t="shared" si="54"/>
        <v>1</v>
      </c>
      <c r="C1316" s="48">
        <f t="shared" si="53"/>
        <v>5.5288328633825397E-5</v>
      </c>
      <c r="D1316" s="44" t="s">
        <v>30549</v>
      </c>
      <c r="E1316" s="24" t="s">
        <v>1777</v>
      </c>
      <c r="F1316" s="24" t="s">
        <v>30550</v>
      </c>
      <c r="G1316" s="24" t="s">
        <v>30342</v>
      </c>
      <c r="H1316" s="114">
        <v>1</v>
      </c>
      <c r="I1316" s="114">
        <v>0</v>
      </c>
      <c r="J1316" s="114">
        <v>0</v>
      </c>
      <c r="K1316" s="115">
        <v>0</v>
      </c>
    </row>
    <row r="1317" spans="1:11" ht="22.5" hidden="1" outlineLevel="2">
      <c r="A1317" s="26" t="s">
        <v>5127</v>
      </c>
      <c r="B1317" s="47">
        <f t="shared" si="54"/>
        <v>0</v>
      </c>
      <c r="C1317" s="48">
        <f t="shared" si="53"/>
        <v>0</v>
      </c>
      <c r="D1317" s="44" t="s">
        <v>6093</v>
      </c>
      <c r="E1317" s="24" t="s">
        <v>1777</v>
      </c>
      <c r="F1317" s="24" t="s">
        <v>30551</v>
      </c>
      <c r="G1317" s="24" t="s">
        <v>30342</v>
      </c>
      <c r="H1317" s="114">
        <v>0</v>
      </c>
      <c r="I1317" s="114">
        <v>0</v>
      </c>
      <c r="J1317" s="114">
        <v>0</v>
      </c>
      <c r="K1317" s="115">
        <v>0</v>
      </c>
    </row>
    <row r="1318" spans="1:11" ht="33.75" hidden="1" outlineLevel="2">
      <c r="A1318" s="26" t="s">
        <v>5127</v>
      </c>
      <c r="B1318" s="47">
        <f t="shared" si="54"/>
        <v>0</v>
      </c>
      <c r="C1318" s="48">
        <f t="shared" si="53"/>
        <v>0</v>
      </c>
      <c r="D1318" s="44" t="s">
        <v>30556</v>
      </c>
      <c r="E1318" s="24" t="s">
        <v>1777</v>
      </c>
      <c r="F1318" s="24" t="s">
        <v>30557</v>
      </c>
      <c r="G1318" s="24" t="s">
        <v>30342</v>
      </c>
      <c r="H1318" s="114">
        <v>0</v>
      </c>
      <c r="I1318" s="114">
        <v>0</v>
      </c>
      <c r="J1318" s="114">
        <v>0</v>
      </c>
      <c r="K1318" s="115">
        <v>0</v>
      </c>
    </row>
    <row r="1319" spans="1:11" ht="22.5" hidden="1" outlineLevel="2">
      <c r="A1319" s="26" t="s">
        <v>5127</v>
      </c>
      <c r="B1319" s="47">
        <f t="shared" si="54"/>
        <v>0</v>
      </c>
      <c r="C1319" s="48">
        <f t="shared" si="53"/>
        <v>0</v>
      </c>
      <c r="D1319" s="44" t="s">
        <v>5832</v>
      </c>
      <c r="E1319" s="24" t="s">
        <v>1777</v>
      </c>
      <c r="F1319" s="24" t="s">
        <v>30561</v>
      </c>
      <c r="G1319" s="24" t="s">
        <v>30342</v>
      </c>
      <c r="H1319" s="114">
        <v>0</v>
      </c>
      <c r="I1319" s="114">
        <v>0</v>
      </c>
      <c r="J1319" s="114">
        <v>0</v>
      </c>
      <c r="K1319" s="115">
        <v>0</v>
      </c>
    </row>
    <row r="1320" spans="1:11" ht="22.5" hidden="1" outlineLevel="2">
      <c r="A1320" s="26" t="s">
        <v>5127</v>
      </c>
      <c r="B1320" s="47">
        <f t="shared" si="54"/>
        <v>0</v>
      </c>
      <c r="C1320" s="48">
        <f t="shared" si="53"/>
        <v>0</v>
      </c>
      <c r="D1320" s="44" t="s">
        <v>5140</v>
      </c>
      <c r="E1320" s="24" t="s">
        <v>1777</v>
      </c>
      <c r="F1320" s="24" t="s">
        <v>35457</v>
      </c>
      <c r="G1320" s="24" t="s">
        <v>35458</v>
      </c>
      <c r="H1320" s="114">
        <v>0</v>
      </c>
      <c r="I1320" s="114">
        <v>0</v>
      </c>
      <c r="J1320" s="114">
        <v>0</v>
      </c>
      <c r="K1320" s="115">
        <v>0</v>
      </c>
    </row>
    <row r="1321" spans="1:11" ht="56.25" hidden="1" outlineLevel="2">
      <c r="A1321" s="26" t="s">
        <v>5127</v>
      </c>
      <c r="B1321" s="47">
        <f t="shared" si="54"/>
        <v>1</v>
      </c>
      <c r="C1321" s="48">
        <f t="shared" si="53"/>
        <v>5.5288328633825397E-5</v>
      </c>
      <c r="D1321" s="44" t="s">
        <v>30569</v>
      </c>
      <c r="E1321" s="24" t="s">
        <v>1777</v>
      </c>
      <c r="F1321" s="24" t="s">
        <v>30570</v>
      </c>
      <c r="G1321" s="24" t="s">
        <v>30342</v>
      </c>
      <c r="H1321" s="114">
        <v>1</v>
      </c>
      <c r="I1321" s="114">
        <v>0</v>
      </c>
      <c r="J1321" s="114">
        <v>0</v>
      </c>
      <c r="K1321" s="115">
        <v>0</v>
      </c>
    </row>
    <row r="1322" spans="1:11" ht="22.5" hidden="1" outlineLevel="2">
      <c r="A1322" s="26" t="s">
        <v>5127</v>
      </c>
      <c r="B1322" s="47">
        <f t="shared" si="54"/>
        <v>0</v>
      </c>
      <c r="C1322" s="48">
        <f t="shared" si="53"/>
        <v>0</v>
      </c>
      <c r="D1322" s="44" t="s">
        <v>5415</v>
      </c>
      <c r="E1322" s="24" t="s">
        <v>1777</v>
      </c>
      <c r="F1322" s="24" t="s">
        <v>30574</v>
      </c>
      <c r="G1322" s="24" t="s">
        <v>30575</v>
      </c>
      <c r="H1322" s="114">
        <v>0</v>
      </c>
      <c r="I1322" s="114">
        <v>0</v>
      </c>
      <c r="J1322" s="114">
        <v>0</v>
      </c>
      <c r="K1322" s="115">
        <v>0</v>
      </c>
    </row>
    <row r="1323" spans="1:11" ht="22.5" hidden="1" outlineLevel="2">
      <c r="A1323" s="26" t="s">
        <v>5127</v>
      </c>
      <c r="B1323" s="47">
        <f t="shared" si="54"/>
        <v>0</v>
      </c>
      <c r="C1323" s="48">
        <f t="shared" si="53"/>
        <v>0</v>
      </c>
      <c r="D1323" s="44" t="s">
        <v>35466</v>
      </c>
      <c r="E1323" s="24" t="s">
        <v>1777</v>
      </c>
      <c r="F1323" s="24" t="s">
        <v>35467</v>
      </c>
      <c r="G1323" s="24" t="s">
        <v>35458</v>
      </c>
      <c r="H1323" s="114">
        <v>0</v>
      </c>
      <c r="I1323" s="114">
        <v>0</v>
      </c>
      <c r="J1323" s="114">
        <v>0</v>
      </c>
      <c r="K1323" s="115">
        <v>0</v>
      </c>
    </row>
    <row r="1324" spans="1:11" ht="45" hidden="1" outlineLevel="2">
      <c r="A1324" s="26" t="s">
        <v>5127</v>
      </c>
      <c r="B1324" s="47">
        <f t="shared" si="54"/>
        <v>1</v>
      </c>
      <c r="C1324" s="48">
        <f t="shared" si="53"/>
        <v>5.5288328633825397E-5</v>
      </c>
      <c r="D1324" s="44" t="s">
        <v>30580</v>
      </c>
      <c r="E1324" s="24" t="s">
        <v>1777</v>
      </c>
      <c r="F1324" s="24" t="s">
        <v>30581</v>
      </c>
      <c r="G1324" s="24" t="s">
        <v>30342</v>
      </c>
      <c r="H1324" s="114">
        <v>0</v>
      </c>
      <c r="I1324" s="114">
        <v>1</v>
      </c>
      <c r="J1324" s="114">
        <v>0</v>
      </c>
      <c r="K1324" s="115">
        <v>0</v>
      </c>
    </row>
    <row r="1325" spans="1:11" ht="45" hidden="1" outlineLevel="2">
      <c r="A1325" s="26" t="s">
        <v>5127</v>
      </c>
      <c r="B1325" s="47">
        <f t="shared" si="54"/>
        <v>1</v>
      </c>
      <c r="C1325" s="48">
        <f t="shared" si="53"/>
        <v>5.5288328633825397E-5</v>
      </c>
      <c r="D1325" s="44" t="s">
        <v>30593</v>
      </c>
      <c r="E1325" s="24" t="s">
        <v>1777</v>
      </c>
      <c r="F1325" s="24" t="s">
        <v>30594</v>
      </c>
      <c r="G1325" s="24" t="s">
        <v>30342</v>
      </c>
      <c r="H1325" s="114">
        <v>0</v>
      </c>
      <c r="I1325" s="114">
        <v>1</v>
      </c>
      <c r="J1325" s="114">
        <v>0</v>
      </c>
      <c r="K1325" s="115">
        <v>0</v>
      </c>
    </row>
    <row r="1326" spans="1:11" ht="45" hidden="1" outlineLevel="2">
      <c r="A1326" s="26" t="s">
        <v>5127</v>
      </c>
      <c r="B1326" s="47">
        <f t="shared" si="54"/>
        <v>1</v>
      </c>
      <c r="C1326" s="48">
        <f t="shared" si="53"/>
        <v>5.5288328633825397E-5</v>
      </c>
      <c r="D1326" s="44" t="s">
        <v>30595</v>
      </c>
      <c r="E1326" s="24" t="s">
        <v>1777</v>
      </c>
      <c r="F1326" s="24" t="s">
        <v>30596</v>
      </c>
      <c r="G1326" s="24" t="s">
        <v>30342</v>
      </c>
      <c r="H1326" s="114">
        <v>0</v>
      </c>
      <c r="I1326" s="114">
        <v>0</v>
      </c>
      <c r="J1326" s="114">
        <v>1</v>
      </c>
      <c r="K1326" s="115">
        <v>0</v>
      </c>
    </row>
    <row r="1327" spans="1:11" ht="22.5" hidden="1" outlineLevel="2">
      <c r="A1327" s="26" t="s">
        <v>5127</v>
      </c>
      <c r="B1327" s="47">
        <f t="shared" si="54"/>
        <v>1</v>
      </c>
      <c r="C1327" s="48">
        <f t="shared" si="53"/>
        <v>5.5288328633825397E-5</v>
      </c>
      <c r="D1327" s="44" t="s">
        <v>5761</v>
      </c>
      <c r="E1327" s="24" t="s">
        <v>1777</v>
      </c>
      <c r="F1327" s="24" t="s">
        <v>35483</v>
      </c>
      <c r="G1327" s="24" t="s">
        <v>16</v>
      </c>
      <c r="H1327" s="114">
        <v>0</v>
      </c>
      <c r="I1327" s="114">
        <v>0</v>
      </c>
      <c r="J1327" s="114">
        <v>0</v>
      </c>
      <c r="K1327" s="115">
        <v>1</v>
      </c>
    </row>
    <row r="1328" spans="1:11" ht="22.5" hidden="1" outlineLevel="2">
      <c r="A1328" s="26" t="s">
        <v>5127</v>
      </c>
      <c r="B1328" s="47">
        <f t="shared" si="54"/>
        <v>0</v>
      </c>
      <c r="C1328" s="48">
        <f t="shared" si="53"/>
        <v>0</v>
      </c>
      <c r="D1328" s="44" t="s">
        <v>6464</v>
      </c>
      <c r="E1328" s="24" t="s">
        <v>1777</v>
      </c>
      <c r="F1328" s="24" t="s">
        <v>35487</v>
      </c>
      <c r="G1328" s="24" t="s">
        <v>16</v>
      </c>
      <c r="H1328" s="114">
        <v>0</v>
      </c>
      <c r="I1328" s="114">
        <v>0</v>
      </c>
      <c r="J1328" s="114">
        <v>0</v>
      </c>
      <c r="K1328" s="115">
        <v>0</v>
      </c>
    </row>
    <row r="1329" spans="1:11" ht="56.25" hidden="1" outlineLevel="2">
      <c r="A1329" s="26" t="s">
        <v>5127</v>
      </c>
      <c r="B1329" s="47">
        <f t="shared" si="54"/>
        <v>2</v>
      </c>
      <c r="C1329" s="48">
        <f t="shared" si="53"/>
        <v>1.1057665726765079E-4</v>
      </c>
      <c r="D1329" s="44" t="s">
        <v>35488</v>
      </c>
      <c r="E1329" s="24" t="s">
        <v>1777</v>
      </c>
      <c r="F1329" s="24" t="s">
        <v>35489</v>
      </c>
      <c r="G1329" s="24" t="s">
        <v>35490</v>
      </c>
      <c r="H1329" s="114">
        <v>0</v>
      </c>
      <c r="I1329" s="114">
        <v>0</v>
      </c>
      <c r="J1329" s="114">
        <v>0</v>
      </c>
      <c r="K1329" s="115">
        <v>2</v>
      </c>
    </row>
    <row r="1330" spans="1:11" ht="22.5" hidden="1" outlineLevel="2">
      <c r="A1330" s="26" t="s">
        <v>5127</v>
      </c>
      <c r="B1330" s="47">
        <f t="shared" si="54"/>
        <v>4</v>
      </c>
      <c r="C1330" s="48">
        <f t="shared" si="53"/>
        <v>2.2115331453530159E-4</v>
      </c>
      <c r="D1330" s="44" t="s">
        <v>5567</v>
      </c>
      <c r="E1330" s="24" t="s">
        <v>1777</v>
      </c>
      <c r="F1330" s="24" t="s">
        <v>35494</v>
      </c>
      <c r="G1330" s="24" t="s">
        <v>35490</v>
      </c>
      <c r="H1330" s="114">
        <v>0</v>
      </c>
      <c r="I1330" s="114">
        <v>4</v>
      </c>
      <c r="J1330" s="114">
        <v>0</v>
      </c>
      <c r="K1330" s="115">
        <v>0</v>
      </c>
    </row>
    <row r="1331" spans="1:11" ht="33.75" hidden="1" outlineLevel="2">
      <c r="A1331" s="26" t="s">
        <v>5127</v>
      </c>
      <c r="B1331" s="47">
        <f t="shared" si="54"/>
        <v>0</v>
      </c>
      <c r="C1331" s="48">
        <f t="shared" si="53"/>
        <v>0</v>
      </c>
      <c r="D1331" s="44" t="s">
        <v>30606</v>
      </c>
      <c r="E1331" s="24" t="s">
        <v>1777</v>
      </c>
      <c r="F1331" s="24" t="s">
        <v>30607</v>
      </c>
      <c r="G1331" s="24" t="s">
        <v>30342</v>
      </c>
      <c r="H1331" s="114">
        <v>0</v>
      </c>
      <c r="I1331" s="114">
        <v>0</v>
      </c>
      <c r="J1331" s="114">
        <v>0</v>
      </c>
      <c r="K1331" s="115">
        <v>0</v>
      </c>
    </row>
    <row r="1332" spans="1:11" ht="45" hidden="1" outlineLevel="2">
      <c r="A1332" s="26" t="s">
        <v>5127</v>
      </c>
      <c r="B1332" s="47">
        <f t="shared" si="54"/>
        <v>0</v>
      </c>
      <c r="C1332" s="48">
        <f t="shared" si="53"/>
        <v>0</v>
      </c>
      <c r="D1332" s="44" t="s">
        <v>30608</v>
      </c>
      <c r="E1332" s="24" t="s">
        <v>1777</v>
      </c>
      <c r="F1332" s="24" t="s">
        <v>30609</v>
      </c>
      <c r="G1332" s="24" t="s">
        <v>30342</v>
      </c>
      <c r="H1332" s="114">
        <v>0</v>
      </c>
      <c r="I1332" s="114">
        <v>0</v>
      </c>
      <c r="J1332" s="114">
        <v>0</v>
      </c>
      <c r="K1332" s="115">
        <v>0</v>
      </c>
    </row>
    <row r="1333" spans="1:11" ht="22.5" hidden="1" outlineLevel="2">
      <c r="A1333" s="26" t="s">
        <v>5127</v>
      </c>
      <c r="B1333" s="47">
        <f t="shared" si="54"/>
        <v>0</v>
      </c>
      <c r="C1333" s="48">
        <f t="shared" si="53"/>
        <v>0</v>
      </c>
      <c r="D1333" s="44" t="s">
        <v>6214</v>
      </c>
      <c r="E1333" s="24" t="s">
        <v>1777</v>
      </c>
      <c r="F1333" s="24" t="s">
        <v>35497</v>
      </c>
      <c r="G1333" s="24" t="s">
        <v>16</v>
      </c>
      <c r="H1333" s="114">
        <v>0</v>
      </c>
      <c r="I1333" s="114">
        <v>0</v>
      </c>
      <c r="J1333" s="114">
        <v>0</v>
      </c>
      <c r="K1333" s="115">
        <v>0</v>
      </c>
    </row>
    <row r="1334" spans="1:11" ht="45" hidden="1" outlineLevel="2">
      <c r="A1334" s="26" t="s">
        <v>5127</v>
      </c>
      <c r="B1334" s="47">
        <f t="shared" si="54"/>
        <v>3</v>
      </c>
      <c r="C1334" s="48">
        <f t="shared" si="53"/>
        <v>1.658649859014762E-4</v>
      </c>
      <c r="D1334" s="44" t="s">
        <v>30610</v>
      </c>
      <c r="E1334" s="24" t="s">
        <v>1777</v>
      </c>
      <c r="F1334" s="24" t="s">
        <v>30611</v>
      </c>
      <c r="G1334" s="24" t="s">
        <v>30342</v>
      </c>
      <c r="H1334" s="114">
        <v>1</v>
      </c>
      <c r="I1334" s="114">
        <v>0</v>
      </c>
      <c r="J1334" s="114">
        <v>1</v>
      </c>
      <c r="K1334" s="115">
        <v>1</v>
      </c>
    </row>
    <row r="1335" spans="1:11" ht="56.25" hidden="1" outlineLevel="2">
      <c r="A1335" s="26" t="s">
        <v>5127</v>
      </c>
      <c r="B1335" s="47">
        <f t="shared" si="54"/>
        <v>0</v>
      </c>
      <c r="C1335" s="48">
        <f t="shared" si="53"/>
        <v>0</v>
      </c>
      <c r="D1335" s="44" t="s">
        <v>30614</v>
      </c>
      <c r="E1335" s="24" t="s">
        <v>1777</v>
      </c>
      <c r="F1335" s="24" t="s">
        <v>30615</v>
      </c>
      <c r="G1335" s="24" t="s">
        <v>30575</v>
      </c>
      <c r="H1335" s="114">
        <v>0</v>
      </c>
      <c r="I1335" s="114">
        <v>0</v>
      </c>
      <c r="J1335" s="114">
        <v>0</v>
      </c>
      <c r="K1335" s="115">
        <v>0</v>
      </c>
    </row>
    <row r="1336" spans="1:11" ht="22.5" hidden="1" outlineLevel="2">
      <c r="A1336" s="26" t="s">
        <v>5127</v>
      </c>
      <c r="B1336" s="47">
        <f t="shared" si="54"/>
        <v>0</v>
      </c>
      <c r="C1336" s="48">
        <f t="shared" si="53"/>
        <v>0</v>
      </c>
      <c r="D1336" s="44" t="s">
        <v>5678</v>
      </c>
      <c r="E1336" s="24" t="s">
        <v>1777</v>
      </c>
      <c r="F1336" s="24" t="s">
        <v>35502</v>
      </c>
      <c r="G1336" s="24" t="s">
        <v>35503</v>
      </c>
      <c r="H1336" s="114">
        <v>0</v>
      </c>
      <c r="I1336" s="114">
        <v>0</v>
      </c>
      <c r="J1336" s="114">
        <v>0</v>
      </c>
      <c r="K1336" s="115">
        <v>0</v>
      </c>
    </row>
    <row r="1337" spans="1:11" ht="22.5" hidden="1" outlineLevel="2">
      <c r="A1337" s="26" t="s">
        <v>5127</v>
      </c>
      <c r="B1337" s="47">
        <f t="shared" si="54"/>
        <v>0</v>
      </c>
      <c r="C1337" s="48">
        <f t="shared" si="53"/>
        <v>0</v>
      </c>
      <c r="D1337" s="44" t="s">
        <v>5826</v>
      </c>
      <c r="E1337" s="24" t="s">
        <v>1777</v>
      </c>
      <c r="F1337" s="24" t="s">
        <v>30616</v>
      </c>
      <c r="G1337" s="24" t="s">
        <v>30617</v>
      </c>
      <c r="H1337" s="114">
        <v>0</v>
      </c>
      <c r="I1337" s="114">
        <v>0</v>
      </c>
      <c r="J1337" s="114">
        <v>0</v>
      </c>
      <c r="K1337" s="115">
        <v>0</v>
      </c>
    </row>
    <row r="1338" spans="1:11" ht="45" hidden="1" outlineLevel="2">
      <c r="A1338" s="26" t="s">
        <v>5127</v>
      </c>
      <c r="B1338" s="47">
        <f t="shared" si="54"/>
        <v>2</v>
      </c>
      <c r="C1338" s="48">
        <f t="shared" si="53"/>
        <v>1.1057665726765079E-4</v>
      </c>
      <c r="D1338" s="44" t="s">
        <v>30618</v>
      </c>
      <c r="E1338" s="24" t="s">
        <v>1777</v>
      </c>
      <c r="F1338" s="24" t="s">
        <v>30619</v>
      </c>
      <c r="G1338" s="24" t="s">
        <v>30342</v>
      </c>
      <c r="H1338" s="114">
        <v>0</v>
      </c>
      <c r="I1338" s="114">
        <v>0</v>
      </c>
      <c r="J1338" s="114">
        <v>2</v>
      </c>
      <c r="K1338" s="115">
        <v>0</v>
      </c>
    </row>
    <row r="1339" spans="1:11" ht="33.75" hidden="1" outlineLevel="2">
      <c r="A1339" s="26" t="s">
        <v>5127</v>
      </c>
      <c r="B1339" s="47">
        <f t="shared" si="54"/>
        <v>0</v>
      </c>
      <c r="C1339" s="48">
        <f t="shared" si="53"/>
        <v>0</v>
      </c>
      <c r="D1339" s="44" t="s">
        <v>30620</v>
      </c>
      <c r="E1339" s="24" t="s">
        <v>1777</v>
      </c>
      <c r="F1339" s="24" t="s">
        <v>30621</v>
      </c>
      <c r="G1339" s="24" t="s">
        <v>30342</v>
      </c>
      <c r="H1339" s="114">
        <v>0</v>
      </c>
      <c r="I1339" s="114">
        <v>0</v>
      </c>
      <c r="J1339" s="114">
        <v>0</v>
      </c>
      <c r="K1339" s="115">
        <v>0</v>
      </c>
    </row>
    <row r="1340" spans="1:11" ht="45" hidden="1" outlineLevel="2">
      <c r="A1340" s="26" t="s">
        <v>5127</v>
      </c>
      <c r="B1340" s="47">
        <f t="shared" si="54"/>
        <v>0</v>
      </c>
      <c r="C1340" s="48">
        <f t="shared" si="53"/>
        <v>0</v>
      </c>
      <c r="D1340" s="44" t="s">
        <v>30622</v>
      </c>
      <c r="E1340" s="24" t="s">
        <v>1777</v>
      </c>
      <c r="F1340" s="24" t="s">
        <v>30623</v>
      </c>
      <c r="G1340" s="24" t="s">
        <v>30575</v>
      </c>
      <c r="H1340" s="114">
        <v>0</v>
      </c>
      <c r="I1340" s="114">
        <v>0</v>
      </c>
      <c r="J1340" s="114">
        <v>0</v>
      </c>
      <c r="K1340" s="115">
        <v>0</v>
      </c>
    </row>
    <row r="1341" spans="1:11" ht="45" hidden="1" outlineLevel="2">
      <c r="A1341" s="26" t="s">
        <v>5127</v>
      </c>
      <c r="B1341" s="47">
        <f t="shared" si="54"/>
        <v>0</v>
      </c>
      <c r="C1341" s="48">
        <f t="shared" si="53"/>
        <v>0</v>
      </c>
      <c r="D1341" s="44" t="s">
        <v>30624</v>
      </c>
      <c r="E1341" s="24" t="s">
        <v>1777</v>
      </c>
      <c r="F1341" s="24" t="s">
        <v>30625</v>
      </c>
      <c r="G1341" s="24" t="s">
        <v>30342</v>
      </c>
      <c r="H1341" s="114">
        <v>0</v>
      </c>
      <c r="I1341" s="114">
        <v>0</v>
      </c>
      <c r="J1341" s="114">
        <v>0</v>
      </c>
      <c r="K1341" s="115">
        <v>0</v>
      </c>
    </row>
    <row r="1342" spans="1:11" ht="22.5" hidden="1" outlineLevel="2">
      <c r="A1342" s="26" t="s">
        <v>5127</v>
      </c>
      <c r="B1342" s="47">
        <f t="shared" si="54"/>
        <v>0</v>
      </c>
      <c r="C1342" s="48">
        <f t="shared" si="53"/>
        <v>0</v>
      </c>
      <c r="D1342" s="44" t="s">
        <v>30630</v>
      </c>
      <c r="E1342" s="24" t="s">
        <v>1777</v>
      </c>
      <c r="F1342" s="24" t="s">
        <v>30631</v>
      </c>
      <c r="G1342" s="24" t="s">
        <v>30617</v>
      </c>
      <c r="H1342" s="114">
        <v>0</v>
      </c>
      <c r="I1342" s="114">
        <v>0</v>
      </c>
      <c r="J1342" s="114">
        <v>0</v>
      </c>
      <c r="K1342" s="115">
        <v>0</v>
      </c>
    </row>
    <row r="1343" spans="1:11" ht="33.75" hidden="1" outlineLevel="2">
      <c r="A1343" s="26" t="s">
        <v>5127</v>
      </c>
      <c r="B1343" s="47">
        <f t="shared" si="54"/>
        <v>0</v>
      </c>
      <c r="C1343" s="48">
        <f t="shared" si="53"/>
        <v>0</v>
      </c>
      <c r="D1343" s="44" t="s">
        <v>35524</v>
      </c>
      <c r="E1343" s="24" t="s">
        <v>1777</v>
      </c>
      <c r="F1343" s="24" t="s">
        <v>35525</v>
      </c>
      <c r="G1343" s="24" t="s">
        <v>35490</v>
      </c>
      <c r="H1343" s="114">
        <v>0</v>
      </c>
      <c r="I1343" s="114">
        <v>0</v>
      </c>
      <c r="J1343" s="114">
        <v>0</v>
      </c>
      <c r="K1343" s="115">
        <v>0</v>
      </c>
    </row>
    <row r="1344" spans="1:11" ht="33.75" hidden="1" outlineLevel="2">
      <c r="A1344" s="26" t="s">
        <v>5127</v>
      </c>
      <c r="B1344" s="47">
        <f t="shared" si="54"/>
        <v>2</v>
      </c>
      <c r="C1344" s="48">
        <f t="shared" si="53"/>
        <v>1.1057665726765079E-4</v>
      </c>
      <c r="D1344" s="44" t="s">
        <v>30638</v>
      </c>
      <c r="E1344" s="24" t="s">
        <v>1777</v>
      </c>
      <c r="F1344" s="24" t="s">
        <v>30639</v>
      </c>
      <c r="G1344" s="24" t="s">
        <v>30342</v>
      </c>
      <c r="H1344" s="114">
        <v>2</v>
      </c>
      <c r="I1344" s="114">
        <v>0</v>
      </c>
      <c r="J1344" s="114">
        <v>0</v>
      </c>
      <c r="K1344" s="115">
        <v>0</v>
      </c>
    </row>
    <row r="1345" spans="1:11" ht="22.5" hidden="1" outlineLevel="2">
      <c r="A1345" s="26" t="s">
        <v>5127</v>
      </c>
      <c r="B1345" s="47">
        <f t="shared" si="54"/>
        <v>0</v>
      </c>
      <c r="C1345" s="48">
        <f t="shared" si="53"/>
        <v>0</v>
      </c>
      <c r="D1345" s="44" t="s">
        <v>35540</v>
      </c>
      <c r="E1345" s="24" t="s">
        <v>1777</v>
      </c>
      <c r="F1345" s="24" t="s">
        <v>35541</v>
      </c>
      <c r="G1345" s="24" t="s">
        <v>35542</v>
      </c>
      <c r="H1345" s="114">
        <v>0</v>
      </c>
      <c r="I1345" s="114">
        <v>0</v>
      </c>
      <c r="J1345" s="114">
        <v>0</v>
      </c>
      <c r="K1345" s="115">
        <v>0</v>
      </c>
    </row>
    <row r="1346" spans="1:11" ht="22.5" hidden="1" outlineLevel="2">
      <c r="A1346" s="26" t="s">
        <v>5127</v>
      </c>
      <c r="B1346" s="47">
        <f t="shared" si="54"/>
        <v>1</v>
      </c>
      <c r="C1346" s="48">
        <f t="shared" si="53"/>
        <v>5.5288328633825397E-5</v>
      </c>
      <c r="D1346" s="44" t="s">
        <v>5485</v>
      </c>
      <c r="E1346" s="24" t="s">
        <v>1777</v>
      </c>
      <c r="F1346" s="24" t="s">
        <v>30648</v>
      </c>
      <c r="G1346" s="24" t="s">
        <v>30575</v>
      </c>
      <c r="H1346" s="114">
        <v>0</v>
      </c>
      <c r="I1346" s="114">
        <v>0</v>
      </c>
      <c r="J1346" s="114">
        <v>0</v>
      </c>
      <c r="K1346" s="115">
        <v>1</v>
      </c>
    </row>
    <row r="1347" spans="1:11" ht="22.5" hidden="1" outlineLevel="2">
      <c r="A1347" s="26" t="s">
        <v>5127</v>
      </c>
      <c r="B1347" s="47">
        <f t="shared" si="54"/>
        <v>1</v>
      </c>
      <c r="C1347" s="48">
        <f t="shared" si="53"/>
        <v>5.5288328633825397E-5</v>
      </c>
      <c r="D1347" s="44" t="s">
        <v>5642</v>
      </c>
      <c r="E1347" s="24" t="s">
        <v>1777</v>
      </c>
      <c r="F1347" s="24" t="s">
        <v>35561</v>
      </c>
      <c r="G1347" s="24" t="s">
        <v>16</v>
      </c>
      <c r="H1347" s="114">
        <v>0</v>
      </c>
      <c r="I1347" s="114">
        <v>1</v>
      </c>
      <c r="J1347" s="114">
        <v>0</v>
      </c>
      <c r="K1347" s="115">
        <v>0</v>
      </c>
    </row>
    <row r="1348" spans="1:11" ht="22.5" hidden="1" outlineLevel="2">
      <c r="A1348" s="26" t="s">
        <v>5127</v>
      </c>
      <c r="B1348" s="47">
        <f t="shared" si="54"/>
        <v>2</v>
      </c>
      <c r="C1348" s="48">
        <f t="shared" si="53"/>
        <v>1.1057665726765079E-4</v>
      </c>
      <c r="D1348" s="44" t="s">
        <v>6314</v>
      </c>
      <c r="E1348" s="24" t="s">
        <v>1777</v>
      </c>
      <c r="F1348" s="24" t="s">
        <v>30651</v>
      </c>
      <c r="G1348" s="24" t="s">
        <v>30342</v>
      </c>
      <c r="H1348" s="114">
        <v>0</v>
      </c>
      <c r="I1348" s="114">
        <v>1</v>
      </c>
      <c r="J1348" s="114">
        <v>1</v>
      </c>
      <c r="K1348" s="115">
        <v>0</v>
      </c>
    </row>
    <row r="1349" spans="1:11" ht="22.5" hidden="1" outlineLevel="2">
      <c r="A1349" s="26" t="s">
        <v>5127</v>
      </c>
      <c r="B1349" s="47">
        <f t="shared" si="54"/>
        <v>9</v>
      </c>
      <c r="C1349" s="48">
        <f t="shared" si="53"/>
        <v>4.9759495770442864E-4</v>
      </c>
      <c r="D1349" s="44" t="s">
        <v>6020</v>
      </c>
      <c r="E1349" s="24" t="s">
        <v>1777</v>
      </c>
      <c r="F1349" s="24" t="s">
        <v>35562</v>
      </c>
      <c r="G1349" s="24" t="s">
        <v>16</v>
      </c>
      <c r="H1349" s="114">
        <v>0</v>
      </c>
      <c r="I1349" s="114">
        <v>9</v>
      </c>
      <c r="J1349" s="114">
        <v>0</v>
      </c>
      <c r="K1349" s="115">
        <v>0</v>
      </c>
    </row>
    <row r="1350" spans="1:11" ht="22.5" hidden="1" outlineLevel="2">
      <c r="A1350" s="26" t="s">
        <v>5127</v>
      </c>
      <c r="B1350" s="47">
        <f t="shared" si="54"/>
        <v>0</v>
      </c>
      <c r="C1350" s="48">
        <f t="shared" si="53"/>
        <v>0</v>
      </c>
      <c r="D1350" s="44" t="s">
        <v>30663</v>
      </c>
      <c r="E1350" s="24" t="s">
        <v>1777</v>
      </c>
      <c r="F1350" s="24" t="s">
        <v>30664</v>
      </c>
      <c r="G1350" s="24" t="s">
        <v>30342</v>
      </c>
      <c r="H1350" s="114">
        <v>0</v>
      </c>
      <c r="I1350" s="114">
        <v>0</v>
      </c>
      <c r="J1350" s="114">
        <v>0</v>
      </c>
      <c r="K1350" s="115">
        <v>0</v>
      </c>
    </row>
    <row r="1351" spans="1:11" ht="22.5" hidden="1" outlineLevel="2">
      <c r="A1351" s="26" t="s">
        <v>5127</v>
      </c>
      <c r="B1351" s="47">
        <f t="shared" si="54"/>
        <v>0</v>
      </c>
      <c r="C1351" s="48">
        <f t="shared" si="53"/>
        <v>0</v>
      </c>
      <c r="D1351" s="44" t="s">
        <v>5125</v>
      </c>
      <c r="E1351" s="24" t="s">
        <v>1777</v>
      </c>
      <c r="F1351" s="24" t="s">
        <v>35571</v>
      </c>
      <c r="G1351" s="24" t="s">
        <v>16</v>
      </c>
      <c r="H1351" s="114">
        <v>0</v>
      </c>
      <c r="I1351" s="114">
        <v>0</v>
      </c>
      <c r="J1351" s="114">
        <v>0</v>
      </c>
      <c r="K1351" s="115">
        <v>0</v>
      </c>
    </row>
    <row r="1352" spans="1:11" ht="33.75" hidden="1" outlineLevel="2">
      <c r="A1352" s="26" t="s">
        <v>5127</v>
      </c>
      <c r="B1352" s="47">
        <f t="shared" si="54"/>
        <v>0</v>
      </c>
      <c r="C1352" s="48">
        <f t="shared" si="53"/>
        <v>0</v>
      </c>
      <c r="D1352" s="44" t="s">
        <v>30665</v>
      </c>
      <c r="E1352" s="24" t="s">
        <v>1777</v>
      </c>
      <c r="F1352" s="24" t="s">
        <v>30666</v>
      </c>
      <c r="G1352" s="24" t="s">
        <v>30342</v>
      </c>
      <c r="H1352" s="114">
        <v>0</v>
      </c>
      <c r="I1352" s="114">
        <v>0</v>
      </c>
      <c r="J1352" s="114">
        <v>0</v>
      </c>
      <c r="K1352" s="115">
        <v>0</v>
      </c>
    </row>
    <row r="1353" spans="1:11" ht="33.75" hidden="1" outlineLevel="2">
      <c r="A1353" s="26" t="s">
        <v>5127</v>
      </c>
      <c r="B1353" s="47">
        <f t="shared" si="54"/>
        <v>5</v>
      </c>
      <c r="C1353" s="48">
        <f t="shared" si="53"/>
        <v>2.76441643169127E-4</v>
      </c>
      <c r="D1353" s="44" t="s">
        <v>30667</v>
      </c>
      <c r="E1353" s="24" t="s">
        <v>1777</v>
      </c>
      <c r="F1353" s="24" t="s">
        <v>30668</v>
      </c>
      <c r="G1353" s="24" t="s">
        <v>30342</v>
      </c>
      <c r="H1353" s="114">
        <v>1</v>
      </c>
      <c r="I1353" s="114">
        <v>1</v>
      </c>
      <c r="J1353" s="114">
        <v>0</v>
      </c>
      <c r="K1353" s="115">
        <v>3</v>
      </c>
    </row>
    <row r="1354" spans="1:11" ht="22.5" hidden="1" outlineLevel="2">
      <c r="A1354" s="26" t="s">
        <v>5127</v>
      </c>
      <c r="B1354" s="47">
        <f t="shared" si="54"/>
        <v>3</v>
      </c>
      <c r="C1354" s="48">
        <f t="shared" si="53"/>
        <v>1.658649859014762E-4</v>
      </c>
      <c r="D1354" s="44" t="s">
        <v>35578</v>
      </c>
      <c r="E1354" s="24" t="s">
        <v>1777</v>
      </c>
      <c r="F1354" s="24" t="s">
        <v>35579</v>
      </c>
      <c r="G1354" s="24" t="s">
        <v>35580</v>
      </c>
      <c r="H1354" s="114">
        <v>3</v>
      </c>
      <c r="I1354" s="114">
        <v>0</v>
      </c>
      <c r="J1354" s="114">
        <v>0</v>
      </c>
      <c r="K1354" s="115">
        <v>0</v>
      </c>
    </row>
    <row r="1355" spans="1:11" ht="22.5" hidden="1" outlineLevel="2">
      <c r="A1355" s="26" t="s">
        <v>5127</v>
      </c>
      <c r="B1355" s="47">
        <f t="shared" si="54"/>
        <v>0</v>
      </c>
      <c r="C1355" s="48">
        <f t="shared" si="53"/>
        <v>0</v>
      </c>
      <c r="D1355" s="44" t="s">
        <v>30674</v>
      </c>
      <c r="E1355" s="24" t="s">
        <v>1777</v>
      </c>
      <c r="F1355" s="24" t="s">
        <v>30675</v>
      </c>
      <c r="G1355" s="24" t="s">
        <v>30676</v>
      </c>
      <c r="H1355" s="114">
        <v>0</v>
      </c>
      <c r="I1355" s="114">
        <v>0</v>
      </c>
      <c r="J1355" s="114">
        <v>0</v>
      </c>
      <c r="K1355" s="115">
        <v>0</v>
      </c>
    </row>
    <row r="1356" spans="1:11" ht="22.5" hidden="1" outlineLevel="2">
      <c r="A1356" s="26" t="s">
        <v>5127</v>
      </c>
      <c r="B1356" s="47">
        <f t="shared" si="54"/>
        <v>0</v>
      </c>
      <c r="C1356" s="48">
        <f t="shared" si="53"/>
        <v>0</v>
      </c>
      <c r="D1356" s="44" t="s">
        <v>5958</v>
      </c>
      <c r="E1356" s="24" t="s">
        <v>1777</v>
      </c>
      <c r="F1356" s="24" t="s">
        <v>30680</v>
      </c>
      <c r="G1356" s="24" t="s">
        <v>30342</v>
      </c>
      <c r="H1356" s="114">
        <v>0</v>
      </c>
      <c r="I1356" s="114">
        <v>0</v>
      </c>
      <c r="J1356" s="114">
        <v>0</v>
      </c>
      <c r="K1356" s="115">
        <v>0</v>
      </c>
    </row>
    <row r="1357" spans="1:11" ht="45" hidden="1" outlineLevel="2">
      <c r="A1357" s="26" t="s">
        <v>5127</v>
      </c>
      <c r="B1357" s="47">
        <f t="shared" si="54"/>
        <v>1</v>
      </c>
      <c r="C1357" s="48">
        <f t="shared" si="53"/>
        <v>5.5288328633825397E-5</v>
      </c>
      <c r="D1357" s="44" t="s">
        <v>30684</v>
      </c>
      <c r="E1357" s="24" t="s">
        <v>1777</v>
      </c>
      <c r="F1357" s="24" t="s">
        <v>30685</v>
      </c>
      <c r="G1357" s="24" t="s">
        <v>30342</v>
      </c>
      <c r="H1357" s="114">
        <v>0</v>
      </c>
      <c r="I1357" s="114">
        <v>1</v>
      </c>
      <c r="J1357" s="114">
        <v>0</v>
      </c>
      <c r="K1357" s="115">
        <v>0</v>
      </c>
    </row>
    <row r="1358" spans="1:11" ht="22.5" hidden="1" outlineLevel="2">
      <c r="A1358" s="26" t="s">
        <v>5127</v>
      </c>
      <c r="B1358" s="47">
        <f t="shared" si="54"/>
        <v>6</v>
      </c>
      <c r="C1358" s="48">
        <f t="shared" si="53"/>
        <v>3.3172997180295241E-4</v>
      </c>
      <c r="D1358" s="44" t="s">
        <v>6467</v>
      </c>
      <c r="E1358" s="24" t="s">
        <v>1777</v>
      </c>
      <c r="F1358" s="24" t="s">
        <v>35596</v>
      </c>
      <c r="G1358" s="24" t="s">
        <v>35580</v>
      </c>
      <c r="H1358" s="114">
        <v>0</v>
      </c>
      <c r="I1358" s="114">
        <v>0</v>
      </c>
      <c r="J1358" s="114">
        <v>0</v>
      </c>
      <c r="K1358" s="115">
        <v>6</v>
      </c>
    </row>
    <row r="1359" spans="1:11" ht="33.75" hidden="1" outlineLevel="2">
      <c r="A1359" s="26" t="s">
        <v>5127</v>
      </c>
      <c r="B1359" s="47">
        <f t="shared" si="54"/>
        <v>1</v>
      </c>
      <c r="C1359" s="48">
        <f t="shared" si="53"/>
        <v>5.5288328633825397E-5</v>
      </c>
      <c r="D1359" s="44" t="s">
        <v>30699</v>
      </c>
      <c r="E1359" s="24" t="s">
        <v>1777</v>
      </c>
      <c r="F1359" s="24" t="s">
        <v>30700</v>
      </c>
      <c r="G1359" s="24" t="s">
        <v>30342</v>
      </c>
      <c r="H1359" s="114">
        <v>0</v>
      </c>
      <c r="I1359" s="114">
        <v>0</v>
      </c>
      <c r="J1359" s="114">
        <v>1</v>
      </c>
      <c r="K1359" s="115">
        <v>0</v>
      </c>
    </row>
    <row r="1360" spans="1:11" ht="67.5" hidden="1" outlineLevel="2">
      <c r="A1360" s="26" t="s">
        <v>5127</v>
      </c>
      <c r="B1360" s="47">
        <f t="shared" si="54"/>
        <v>3</v>
      </c>
      <c r="C1360" s="48">
        <f t="shared" si="53"/>
        <v>1.658649859014762E-4</v>
      </c>
      <c r="D1360" s="44" t="s">
        <v>30705</v>
      </c>
      <c r="E1360" s="24" t="s">
        <v>1777</v>
      </c>
      <c r="F1360" s="24" t="s">
        <v>30706</v>
      </c>
      <c r="G1360" s="24" t="s">
        <v>30342</v>
      </c>
      <c r="H1360" s="114">
        <v>0</v>
      </c>
      <c r="I1360" s="114">
        <v>1</v>
      </c>
      <c r="J1360" s="114">
        <v>1</v>
      </c>
      <c r="K1360" s="115">
        <v>1</v>
      </c>
    </row>
    <row r="1361" spans="1:11" ht="22.5" hidden="1" outlineLevel="2">
      <c r="A1361" s="26" t="s">
        <v>5127</v>
      </c>
      <c r="B1361" s="47">
        <f t="shared" si="54"/>
        <v>1</v>
      </c>
      <c r="C1361" s="48">
        <f t="shared" si="53"/>
        <v>5.5288328633825397E-5</v>
      </c>
      <c r="D1361" s="44" t="s">
        <v>5853</v>
      </c>
      <c r="E1361" s="24" t="s">
        <v>1777</v>
      </c>
      <c r="F1361" s="24" t="s">
        <v>35637</v>
      </c>
      <c r="G1361" s="24" t="s">
        <v>16</v>
      </c>
      <c r="H1361" s="114">
        <v>1</v>
      </c>
      <c r="I1361" s="114">
        <v>0</v>
      </c>
      <c r="J1361" s="114">
        <v>0</v>
      </c>
      <c r="K1361" s="115">
        <v>0</v>
      </c>
    </row>
    <row r="1362" spans="1:11" ht="22.5" hidden="1" outlineLevel="2">
      <c r="A1362" s="26" t="s">
        <v>5127</v>
      </c>
      <c r="B1362" s="47">
        <f t="shared" si="54"/>
        <v>1</v>
      </c>
      <c r="C1362" s="48">
        <f t="shared" ref="C1362:C1425" si="55">B1362/B$8351</f>
        <v>5.5288328633825397E-5</v>
      </c>
      <c r="D1362" s="44" t="s">
        <v>4702</v>
      </c>
      <c r="E1362" s="24" t="s">
        <v>1777</v>
      </c>
      <c r="F1362" s="24" t="s">
        <v>35638</v>
      </c>
      <c r="G1362" s="24" t="s">
        <v>16</v>
      </c>
      <c r="H1362" s="114">
        <v>0</v>
      </c>
      <c r="I1362" s="114">
        <v>0</v>
      </c>
      <c r="J1362" s="114">
        <v>0</v>
      </c>
      <c r="K1362" s="115">
        <v>1</v>
      </c>
    </row>
    <row r="1363" spans="1:11" ht="22.5" hidden="1" outlineLevel="2">
      <c r="A1363" s="26" t="s">
        <v>5127</v>
      </c>
      <c r="B1363" s="47">
        <f t="shared" si="54"/>
        <v>41</v>
      </c>
      <c r="C1363" s="48">
        <f t="shared" si="55"/>
        <v>2.2668214739868416E-3</v>
      </c>
      <c r="D1363" s="44" t="s">
        <v>4725</v>
      </c>
      <c r="E1363" s="24" t="s">
        <v>1777</v>
      </c>
      <c r="F1363" s="24" t="s">
        <v>35639</v>
      </c>
      <c r="G1363" s="24" t="s">
        <v>16</v>
      </c>
      <c r="H1363" s="114">
        <v>0</v>
      </c>
      <c r="I1363" s="114">
        <v>0</v>
      </c>
      <c r="J1363" s="114">
        <v>2</v>
      </c>
      <c r="K1363" s="115">
        <v>39</v>
      </c>
    </row>
    <row r="1364" spans="1:11" ht="22.5" hidden="1" outlineLevel="2">
      <c r="A1364" s="26" t="s">
        <v>5127</v>
      </c>
      <c r="B1364" s="47">
        <f t="shared" si="54"/>
        <v>1</v>
      </c>
      <c r="C1364" s="48">
        <f t="shared" si="55"/>
        <v>5.5288328633825397E-5</v>
      </c>
      <c r="D1364" s="44" t="s">
        <v>6470</v>
      </c>
      <c r="E1364" s="24" t="s">
        <v>1777</v>
      </c>
      <c r="F1364" s="24" t="s">
        <v>35640</v>
      </c>
      <c r="G1364" s="24" t="s">
        <v>16</v>
      </c>
      <c r="H1364" s="114">
        <v>1</v>
      </c>
      <c r="I1364" s="114">
        <v>0</v>
      </c>
      <c r="J1364" s="114">
        <v>0</v>
      </c>
      <c r="K1364" s="115">
        <v>0</v>
      </c>
    </row>
    <row r="1365" spans="1:11" ht="56.25" hidden="1" outlineLevel="2">
      <c r="A1365" s="26" t="s">
        <v>5127</v>
      </c>
      <c r="B1365" s="47">
        <f t="shared" si="54"/>
        <v>0</v>
      </c>
      <c r="C1365" s="48">
        <f t="shared" si="55"/>
        <v>0</v>
      </c>
      <c r="D1365" s="44" t="s">
        <v>30713</v>
      </c>
      <c r="E1365" s="24" t="s">
        <v>1777</v>
      </c>
      <c r="F1365" s="24" t="s">
        <v>30714</v>
      </c>
      <c r="G1365" s="24" t="s">
        <v>30676</v>
      </c>
      <c r="H1365" s="114">
        <v>0</v>
      </c>
      <c r="I1365" s="114">
        <v>0</v>
      </c>
      <c r="J1365" s="114">
        <v>0</v>
      </c>
      <c r="K1365" s="115">
        <v>0</v>
      </c>
    </row>
    <row r="1366" spans="1:11" ht="22.5" hidden="1" outlineLevel="2">
      <c r="A1366" s="26" t="s">
        <v>5127</v>
      </c>
      <c r="B1366" s="47">
        <f t="shared" si="54"/>
        <v>0</v>
      </c>
      <c r="C1366" s="48">
        <f t="shared" si="55"/>
        <v>0</v>
      </c>
      <c r="D1366" s="44" t="s">
        <v>5648</v>
      </c>
      <c r="E1366" s="24" t="s">
        <v>1777</v>
      </c>
      <c r="F1366" s="24" t="s">
        <v>35662</v>
      </c>
      <c r="G1366" s="24" t="s">
        <v>16</v>
      </c>
      <c r="H1366" s="114">
        <v>0</v>
      </c>
      <c r="I1366" s="114">
        <v>0</v>
      </c>
      <c r="J1366" s="114">
        <v>0</v>
      </c>
      <c r="K1366" s="115">
        <v>0</v>
      </c>
    </row>
    <row r="1367" spans="1:11" ht="22.5" hidden="1" outlineLevel="2">
      <c r="A1367" s="26" t="s">
        <v>5127</v>
      </c>
      <c r="B1367" s="47">
        <f t="shared" ref="B1367:B1430" si="56">SUM(H1367:K1367)</f>
        <v>0</v>
      </c>
      <c r="C1367" s="48">
        <f t="shared" si="55"/>
        <v>0</v>
      </c>
      <c r="D1367" s="44" t="s">
        <v>6293</v>
      </c>
      <c r="E1367" s="24" t="s">
        <v>1777</v>
      </c>
      <c r="F1367" s="24" t="s">
        <v>30719</v>
      </c>
      <c r="G1367" s="24" t="s">
        <v>30676</v>
      </c>
      <c r="H1367" s="114">
        <v>0</v>
      </c>
      <c r="I1367" s="114">
        <v>0</v>
      </c>
      <c r="J1367" s="114">
        <v>0</v>
      </c>
      <c r="K1367" s="115">
        <v>0</v>
      </c>
    </row>
    <row r="1368" spans="1:11" ht="22.5" hidden="1" outlineLevel="2">
      <c r="A1368" s="26" t="s">
        <v>5127</v>
      </c>
      <c r="B1368" s="47">
        <f t="shared" si="56"/>
        <v>0</v>
      </c>
      <c r="C1368" s="48">
        <f t="shared" si="55"/>
        <v>0</v>
      </c>
      <c r="D1368" s="44" t="s">
        <v>4779</v>
      </c>
      <c r="E1368" s="24" t="s">
        <v>1777</v>
      </c>
      <c r="F1368" s="24" t="s">
        <v>35679</v>
      </c>
      <c r="G1368" s="24" t="s">
        <v>16</v>
      </c>
      <c r="H1368" s="114">
        <v>0</v>
      </c>
      <c r="I1368" s="114">
        <v>0</v>
      </c>
      <c r="J1368" s="114">
        <v>0</v>
      </c>
      <c r="K1368" s="115">
        <v>0</v>
      </c>
    </row>
    <row r="1369" spans="1:11" ht="22.5" hidden="1" outlineLevel="2">
      <c r="A1369" s="26" t="s">
        <v>5127</v>
      </c>
      <c r="B1369" s="47">
        <f t="shared" si="56"/>
        <v>0</v>
      </c>
      <c r="C1369" s="48">
        <f t="shared" si="55"/>
        <v>0</v>
      </c>
      <c r="D1369" s="44" t="s">
        <v>30730</v>
      </c>
      <c r="E1369" s="24" t="s">
        <v>1777</v>
      </c>
      <c r="F1369" s="24" t="s">
        <v>30731</v>
      </c>
      <c r="G1369" s="24" t="s">
        <v>30617</v>
      </c>
      <c r="H1369" s="114">
        <v>0</v>
      </c>
      <c r="I1369" s="114">
        <v>0</v>
      </c>
      <c r="J1369" s="114">
        <v>0</v>
      </c>
      <c r="K1369" s="115">
        <v>0</v>
      </c>
    </row>
    <row r="1370" spans="1:11" ht="22.5" hidden="1" outlineLevel="2">
      <c r="A1370" s="26" t="s">
        <v>5127</v>
      </c>
      <c r="B1370" s="47">
        <f t="shared" si="56"/>
        <v>0</v>
      </c>
      <c r="C1370" s="48">
        <f t="shared" si="55"/>
        <v>0</v>
      </c>
      <c r="D1370" s="44" t="s">
        <v>6023</v>
      </c>
      <c r="E1370" s="24" t="s">
        <v>1777</v>
      </c>
      <c r="F1370" s="24" t="s">
        <v>30732</v>
      </c>
      <c r="G1370" s="24" t="s">
        <v>30575</v>
      </c>
      <c r="H1370" s="114">
        <v>0</v>
      </c>
      <c r="I1370" s="114">
        <v>0</v>
      </c>
      <c r="J1370" s="114">
        <v>0</v>
      </c>
      <c r="K1370" s="115">
        <v>0</v>
      </c>
    </row>
    <row r="1371" spans="1:11" ht="22.5" hidden="1" outlineLevel="2">
      <c r="A1371" s="26" t="s">
        <v>5127</v>
      </c>
      <c r="B1371" s="47">
        <f t="shared" si="56"/>
        <v>1</v>
      </c>
      <c r="C1371" s="48">
        <f t="shared" si="55"/>
        <v>5.5288328633825397E-5</v>
      </c>
      <c r="D1371" s="44" t="s">
        <v>30733</v>
      </c>
      <c r="E1371" s="24" t="s">
        <v>1777</v>
      </c>
      <c r="F1371" s="24" t="s">
        <v>30734</v>
      </c>
      <c r="G1371" s="24" t="s">
        <v>30575</v>
      </c>
      <c r="H1371" s="114">
        <v>0</v>
      </c>
      <c r="I1371" s="114">
        <v>0</v>
      </c>
      <c r="J1371" s="114">
        <v>1</v>
      </c>
      <c r="K1371" s="115">
        <v>0</v>
      </c>
    </row>
    <row r="1372" spans="1:11" ht="22.5" hidden="1" outlineLevel="2">
      <c r="A1372" s="26" t="s">
        <v>5127</v>
      </c>
      <c r="B1372" s="47">
        <f t="shared" si="56"/>
        <v>0</v>
      </c>
      <c r="C1372" s="48">
        <f t="shared" si="55"/>
        <v>0</v>
      </c>
      <c r="D1372" s="44" t="s">
        <v>5421</v>
      </c>
      <c r="E1372" s="24" t="s">
        <v>1777</v>
      </c>
      <c r="F1372" s="24" t="s">
        <v>30742</v>
      </c>
      <c r="G1372" s="24" t="s">
        <v>30575</v>
      </c>
      <c r="H1372" s="114">
        <v>0</v>
      </c>
      <c r="I1372" s="114">
        <v>0</v>
      </c>
      <c r="J1372" s="114">
        <v>0</v>
      </c>
      <c r="K1372" s="115">
        <v>0</v>
      </c>
    </row>
    <row r="1373" spans="1:11" ht="22.5" hidden="1" outlineLevel="2">
      <c r="A1373" s="26" t="s">
        <v>5127</v>
      </c>
      <c r="B1373" s="47">
        <f t="shared" si="56"/>
        <v>9</v>
      </c>
      <c r="C1373" s="48">
        <f t="shared" si="55"/>
        <v>4.9759495770442864E-4</v>
      </c>
      <c r="D1373" s="44" t="s">
        <v>6032</v>
      </c>
      <c r="E1373" s="24" t="s">
        <v>1777</v>
      </c>
      <c r="F1373" s="24" t="s">
        <v>35691</v>
      </c>
      <c r="G1373" s="24" t="s">
        <v>16</v>
      </c>
      <c r="H1373" s="114">
        <v>2</v>
      </c>
      <c r="I1373" s="114">
        <v>0</v>
      </c>
      <c r="J1373" s="114">
        <v>7</v>
      </c>
      <c r="K1373" s="115">
        <v>0</v>
      </c>
    </row>
    <row r="1374" spans="1:11" ht="22.5" hidden="1" outlineLevel="2">
      <c r="A1374" s="26" t="s">
        <v>5127</v>
      </c>
      <c r="B1374" s="47">
        <f t="shared" si="56"/>
        <v>0</v>
      </c>
      <c r="C1374" s="48">
        <f t="shared" si="55"/>
        <v>0</v>
      </c>
      <c r="D1374" s="44" t="s">
        <v>4773</v>
      </c>
      <c r="E1374" s="24" t="s">
        <v>1777</v>
      </c>
      <c r="F1374" s="24" t="s">
        <v>35718</v>
      </c>
      <c r="G1374" s="24" t="s">
        <v>16</v>
      </c>
      <c r="H1374" s="114">
        <v>0</v>
      </c>
      <c r="I1374" s="114">
        <v>0</v>
      </c>
      <c r="J1374" s="114">
        <v>0</v>
      </c>
      <c r="K1374" s="115">
        <v>0</v>
      </c>
    </row>
    <row r="1375" spans="1:11" ht="56.25" hidden="1" outlineLevel="2">
      <c r="A1375" s="26" t="s">
        <v>5127</v>
      </c>
      <c r="B1375" s="47">
        <f t="shared" si="56"/>
        <v>0</v>
      </c>
      <c r="C1375" s="48">
        <f t="shared" si="55"/>
        <v>0</v>
      </c>
      <c r="D1375" s="44" t="s">
        <v>30756</v>
      </c>
      <c r="E1375" s="24" t="s">
        <v>1777</v>
      </c>
      <c r="F1375" s="24" t="s">
        <v>30757</v>
      </c>
      <c r="G1375" s="24" t="s">
        <v>30676</v>
      </c>
      <c r="H1375" s="114">
        <v>0</v>
      </c>
      <c r="I1375" s="114">
        <v>0</v>
      </c>
      <c r="J1375" s="114">
        <v>0</v>
      </c>
      <c r="K1375" s="115">
        <v>0</v>
      </c>
    </row>
    <row r="1376" spans="1:11" ht="33.75" hidden="1" outlineLevel="2">
      <c r="A1376" s="26" t="s">
        <v>5127</v>
      </c>
      <c r="B1376" s="47">
        <f t="shared" si="56"/>
        <v>1</v>
      </c>
      <c r="C1376" s="48">
        <f t="shared" si="55"/>
        <v>5.5288328633825397E-5</v>
      </c>
      <c r="D1376" s="44" t="s">
        <v>30758</v>
      </c>
      <c r="E1376" s="24" t="s">
        <v>1777</v>
      </c>
      <c r="F1376" s="24" t="s">
        <v>30759</v>
      </c>
      <c r="G1376" s="24" t="s">
        <v>30342</v>
      </c>
      <c r="H1376" s="114">
        <v>0</v>
      </c>
      <c r="I1376" s="114">
        <v>1</v>
      </c>
      <c r="J1376" s="114">
        <v>0</v>
      </c>
      <c r="K1376" s="115">
        <v>0</v>
      </c>
    </row>
    <row r="1377" spans="1:11" ht="22.5" hidden="1" outlineLevel="2">
      <c r="A1377" s="26" t="s">
        <v>5127</v>
      </c>
      <c r="B1377" s="47">
        <f t="shared" si="56"/>
        <v>1</v>
      </c>
      <c r="C1377" s="48">
        <f t="shared" si="55"/>
        <v>5.5288328633825397E-5</v>
      </c>
      <c r="D1377" s="44" t="s">
        <v>6378</v>
      </c>
      <c r="E1377" s="24" t="s">
        <v>1777</v>
      </c>
      <c r="F1377" s="24" t="s">
        <v>35741</v>
      </c>
      <c r="G1377" s="24" t="s">
        <v>16</v>
      </c>
      <c r="H1377" s="114">
        <v>1</v>
      </c>
      <c r="I1377" s="114">
        <v>0</v>
      </c>
      <c r="J1377" s="114">
        <v>0</v>
      </c>
      <c r="K1377" s="115">
        <v>0</v>
      </c>
    </row>
    <row r="1378" spans="1:11" ht="22.5" hidden="1" outlineLevel="2">
      <c r="A1378" s="26" t="s">
        <v>5127</v>
      </c>
      <c r="B1378" s="47">
        <f t="shared" si="56"/>
        <v>0</v>
      </c>
      <c r="C1378" s="48">
        <f t="shared" si="55"/>
        <v>0</v>
      </c>
      <c r="D1378" s="44" t="s">
        <v>5434</v>
      </c>
      <c r="E1378" s="24" t="s">
        <v>1777</v>
      </c>
      <c r="F1378" s="24" t="s">
        <v>30783</v>
      </c>
      <c r="G1378" s="24" t="s">
        <v>30676</v>
      </c>
      <c r="H1378" s="114">
        <v>0</v>
      </c>
      <c r="I1378" s="114">
        <v>0</v>
      </c>
      <c r="J1378" s="114">
        <v>0</v>
      </c>
      <c r="K1378" s="115">
        <v>0</v>
      </c>
    </row>
    <row r="1379" spans="1:11" ht="33.75" hidden="1" outlineLevel="2">
      <c r="A1379" s="26" t="s">
        <v>5127</v>
      </c>
      <c r="B1379" s="47">
        <f t="shared" si="56"/>
        <v>0</v>
      </c>
      <c r="C1379" s="48">
        <f t="shared" si="55"/>
        <v>0</v>
      </c>
      <c r="D1379" s="44" t="s">
        <v>30784</v>
      </c>
      <c r="E1379" s="24" t="s">
        <v>1777</v>
      </c>
      <c r="F1379" s="24" t="s">
        <v>30785</v>
      </c>
      <c r="G1379" s="24" t="s">
        <v>30575</v>
      </c>
      <c r="H1379" s="114">
        <v>0</v>
      </c>
      <c r="I1379" s="114">
        <v>0</v>
      </c>
      <c r="J1379" s="114">
        <v>0</v>
      </c>
      <c r="K1379" s="115">
        <v>0</v>
      </c>
    </row>
    <row r="1380" spans="1:11" ht="67.5" hidden="1" outlineLevel="2">
      <c r="A1380" s="26" t="s">
        <v>5127</v>
      </c>
      <c r="B1380" s="47">
        <f t="shared" si="56"/>
        <v>0</v>
      </c>
      <c r="C1380" s="48">
        <f t="shared" si="55"/>
        <v>0</v>
      </c>
      <c r="D1380" s="44" t="s">
        <v>30786</v>
      </c>
      <c r="E1380" s="24" t="s">
        <v>1777</v>
      </c>
      <c r="F1380" s="24" t="s">
        <v>30787</v>
      </c>
      <c r="G1380" s="24" t="s">
        <v>30342</v>
      </c>
      <c r="H1380" s="114">
        <v>0</v>
      </c>
      <c r="I1380" s="114">
        <v>0</v>
      </c>
      <c r="J1380" s="114">
        <v>0</v>
      </c>
      <c r="K1380" s="115">
        <v>0</v>
      </c>
    </row>
    <row r="1381" spans="1:11" ht="33.75" hidden="1" outlineLevel="2">
      <c r="A1381" s="26" t="s">
        <v>5127</v>
      </c>
      <c r="B1381" s="47">
        <f t="shared" si="56"/>
        <v>8</v>
      </c>
      <c r="C1381" s="48">
        <f t="shared" si="55"/>
        <v>4.4230662907060317E-4</v>
      </c>
      <c r="D1381" s="44" t="s">
        <v>6004</v>
      </c>
      <c r="E1381" s="24" t="s">
        <v>1777</v>
      </c>
      <c r="F1381" s="24" t="s">
        <v>30788</v>
      </c>
      <c r="G1381" s="24" t="s">
        <v>30617</v>
      </c>
      <c r="H1381" s="114">
        <v>4</v>
      </c>
      <c r="I1381" s="114">
        <v>0</v>
      </c>
      <c r="J1381" s="114">
        <v>3</v>
      </c>
      <c r="K1381" s="115">
        <v>1</v>
      </c>
    </row>
    <row r="1382" spans="1:11" ht="45" hidden="1" outlineLevel="2">
      <c r="A1382" s="26" t="s">
        <v>5127</v>
      </c>
      <c r="B1382" s="47">
        <f t="shared" si="56"/>
        <v>0</v>
      </c>
      <c r="C1382" s="48">
        <f t="shared" si="55"/>
        <v>0</v>
      </c>
      <c r="D1382" s="44" t="s">
        <v>30789</v>
      </c>
      <c r="E1382" s="24" t="s">
        <v>1777</v>
      </c>
      <c r="F1382" s="24" t="s">
        <v>30790</v>
      </c>
      <c r="G1382" s="24" t="s">
        <v>30342</v>
      </c>
      <c r="H1382" s="114">
        <v>0</v>
      </c>
      <c r="I1382" s="114">
        <v>0</v>
      </c>
      <c r="J1382" s="114">
        <v>0</v>
      </c>
      <c r="K1382" s="115">
        <v>0</v>
      </c>
    </row>
    <row r="1383" spans="1:11" ht="33.75" hidden="1" outlineLevel="2">
      <c r="A1383" s="26" t="s">
        <v>5127</v>
      </c>
      <c r="B1383" s="47">
        <f t="shared" si="56"/>
        <v>0</v>
      </c>
      <c r="C1383" s="48">
        <f t="shared" si="55"/>
        <v>0</v>
      </c>
      <c r="D1383" s="44" t="s">
        <v>6035</v>
      </c>
      <c r="E1383" s="24" t="s">
        <v>1777</v>
      </c>
      <c r="F1383" s="24" t="s">
        <v>30798</v>
      </c>
      <c r="G1383" s="24" t="s">
        <v>30575</v>
      </c>
      <c r="H1383" s="114">
        <v>0</v>
      </c>
      <c r="I1383" s="114">
        <v>0</v>
      </c>
      <c r="J1383" s="114">
        <v>0</v>
      </c>
      <c r="K1383" s="115">
        <v>0</v>
      </c>
    </row>
    <row r="1384" spans="1:11" ht="45" hidden="1" outlineLevel="2">
      <c r="A1384" s="26" t="s">
        <v>5127</v>
      </c>
      <c r="B1384" s="47">
        <f t="shared" si="56"/>
        <v>1</v>
      </c>
      <c r="C1384" s="48">
        <f t="shared" si="55"/>
        <v>5.5288328633825397E-5</v>
      </c>
      <c r="D1384" s="44" t="s">
        <v>30799</v>
      </c>
      <c r="E1384" s="24" t="s">
        <v>1777</v>
      </c>
      <c r="F1384" s="24" t="s">
        <v>30800</v>
      </c>
      <c r="G1384" s="24" t="s">
        <v>30342</v>
      </c>
      <c r="H1384" s="114">
        <v>1</v>
      </c>
      <c r="I1384" s="114">
        <v>0</v>
      </c>
      <c r="J1384" s="114">
        <v>0</v>
      </c>
      <c r="K1384" s="115">
        <v>0</v>
      </c>
    </row>
    <row r="1385" spans="1:11" ht="22.5" hidden="1" outlineLevel="2">
      <c r="A1385" s="26" t="s">
        <v>5127</v>
      </c>
      <c r="B1385" s="47">
        <f t="shared" si="56"/>
        <v>0</v>
      </c>
      <c r="C1385" s="48">
        <f t="shared" si="55"/>
        <v>0</v>
      </c>
      <c r="D1385" s="44" t="s">
        <v>30807</v>
      </c>
      <c r="E1385" s="24" t="s">
        <v>1777</v>
      </c>
      <c r="F1385" s="24" t="s">
        <v>30808</v>
      </c>
      <c r="G1385" s="24" t="s">
        <v>30676</v>
      </c>
      <c r="H1385" s="114">
        <v>0</v>
      </c>
      <c r="I1385" s="114">
        <v>0</v>
      </c>
      <c r="J1385" s="114">
        <v>0</v>
      </c>
      <c r="K1385" s="115">
        <v>0</v>
      </c>
    </row>
    <row r="1386" spans="1:11" ht="22.5" hidden="1" outlineLevel="2">
      <c r="A1386" s="26" t="s">
        <v>5127</v>
      </c>
      <c r="B1386" s="47">
        <f t="shared" si="56"/>
        <v>0</v>
      </c>
      <c r="C1386" s="48">
        <f t="shared" si="55"/>
        <v>0</v>
      </c>
      <c r="D1386" s="44" t="s">
        <v>5376</v>
      </c>
      <c r="E1386" s="24" t="s">
        <v>1777</v>
      </c>
      <c r="F1386" s="24" t="s">
        <v>35758</v>
      </c>
      <c r="G1386" s="24" t="s">
        <v>16</v>
      </c>
      <c r="H1386" s="114">
        <v>0</v>
      </c>
      <c r="I1386" s="114">
        <v>0</v>
      </c>
      <c r="J1386" s="114">
        <v>0</v>
      </c>
      <c r="K1386" s="115">
        <v>0</v>
      </c>
    </row>
    <row r="1387" spans="1:11" ht="22.5" hidden="1" outlineLevel="2">
      <c r="A1387" s="26" t="s">
        <v>5127</v>
      </c>
      <c r="B1387" s="47">
        <f t="shared" si="56"/>
        <v>0</v>
      </c>
      <c r="C1387" s="48">
        <f t="shared" si="55"/>
        <v>0</v>
      </c>
      <c r="D1387" s="44" t="s">
        <v>5557</v>
      </c>
      <c r="E1387" s="24" t="s">
        <v>1777</v>
      </c>
      <c r="F1387" s="24" t="s">
        <v>35759</v>
      </c>
      <c r="G1387" s="24" t="s">
        <v>16</v>
      </c>
      <c r="H1387" s="114">
        <v>0</v>
      </c>
      <c r="I1387" s="114">
        <v>0</v>
      </c>
      <c r="J1387" s="114">
        <v>0</v>
      </c>
      <c r="K1387" s="115">
        <v>0</v>
      </c>
    </row>
    <row r="1388" spans="1:11" ht="45" hidden="1" outlineLevel="2">
      <c r="A1388" s="26" t="s">
        <v>5127</v>
      </c>
      <c r="B1388" s="47">
        <f t="shared" si="56"/>
        <v>1</v>
      </c>
      <c r="C1388" s="48">
        <f t="shared" si="55"/>
        <v>5.5288328633825397E-5</v>
      </c>
      <c r="D1388" s="44" t="s">
        <v>30825</v>
      </c>
      <c r="E1388" s="24" t="s">
        <v>1777</v>
      </c>
      <c r="F1388" s="24" t="s">
        <v>30826</v>
      </c>
      <c r="G1388" s="24" t="s">
        <v>30342</v>
      </c>
      <c r="H1388" s="114">
        <v>1</v>
      </c>
      <c r="I1388" s="114">
        <v>0</v>
      </c>
      <c r="J1388" s="114">
        <v>0</v>
      </c>
      <c r="K1388" s="115">
        <v>0</v>
      </c>
    </row>
    <row r="1389" spans="1:11" ht="22.5" hidden="1" outlineLevel="2">
      <c r="A1389" s="26" t="s">
        <v>5127</v>
      </c>
      <c r="B1389" s="47">
        <f t="shared" si="56"/>
        <v>1</v>
      </c>
      <c r="C1389" s="48">
        <f t="shared" si="55"/>
        <v>5.5288328633825397E-5</v>
      </c>
      <c r="D1389" s="44" t="s">
        <v>5585</v>
      </c>
      <c r="E1389" s="24" t="s">
        <v>1777</v>
      </c>
      <c r="F1389" s="24" t="s">
        <v>30829</v>
      </c>
      <c r="G1389" s="24" t="s">
        <v>30342</v>
      </c>
      <c r="H1389" s="114">
        <v>1</v>
      </c>
      <c r="I1389" s="114">
        <v>0</v>
      </c>
      <c r="J1389" s="114">
        <v>0</v>
      </c>
      <c r="K1389" s="115">
        <v>0</v>
      </c>
    </row>
    <row r="1390" spans="1:11" ht="56.25" hidden="1" outlineLevel="2">
      <c r="A1390" s="26" t="s">
        <v>5127</v>
      </c>
      <c r="B1390" s="47">
        <f t="shared" si="56"/>
        <v>2</v>
      </c>
      <c r="C1390" s="48">
        <f t="shared" si="55"/>
        <v>1.1057665726765079E-4</v>
      </c>
      <c r="D1390" s="44" t="s">
        <v>30831</v>
      </c>
      <c r="E1390" s="24" t="s">
        <v>1777</v>
      </c>
      <c r="F1390" s="24" t="s">
        <v>30832</v>
      </c>
      <c r="G1390" s="24" t="s">
        <v>30676</v>
      </c>
      <c r="H1390" s="114">
        <v>0</v>
      </c>
      <c r="I1390" s="114">
        <v>0</v>
      </c>
      <c r="J1390" s="114">
        <v>2</v>
      </c>
      <c r="K1390" s="115">
        <v>0</v>
      </c>
    </row>
    <row r="1391" spans="1:11" ht="33.75" hidden="1" outlineLevel="2">
      <c r="A1391" s="26" t="s">
        <v>5127</v>
      </c>
      <c r="B1391" s="47">
        <f t="shared" si="56"/>
        <v>0</v>
      </c>
      <c r="C1391" s="48">
        <f t="shared" si="55"/>
        <v>0</v>
      </c>
      <c r="D1391" s="44" t="s">
        <v>30836</v>
      </c>
      <c r="E1391" s="24" t="s">
        <v>1777</v>
      </c>
      <c r="F1391" s="24" t="s">
        <v>30837</v>
      </c>
      <c r="G1391" s="24" t="s">
        <v>30676</v>
      </c>
      <c r="H1391" s="114">
        <v>0</v>
      </c>
      <c r="I1391" s="114">
        <v>0</v>
      </c>
      <c r="J1391" s="114">
        <v>0</v>
      </c>
      <c r="K1391" s="115">
        <v>0</v>
      </c>
    </row>
    <row r="1392" spans="1:11" ht="33.75" hidden="1" outlineLevel="2">
      <c r="A1392" s="26" t="s">
        <v>5127</v>
      </c>
      <c r="B1392" s="47">
        <f t="shared" si="56"/>
        <v>0</v>
      </c>
      <c r="C1392" s="48">
        <f t="shared" si="55"/>
        <v>0</v>
      </c>
      <c r="D1392" s="44" t="s">
        <v>30844</v>
      </c>
      <c r="E1392" s="24" t="s">
        <v>1777</v>
      </c>
      <c r="F1392" s="24" t="s">
        <v>30845</v>
      </c>
      <c r="G1392" s="24" t="s">
        <v>30575</v>
      </c>
      <c r="H1392" s="114">
        <v>0</v>
      </c>
      <c r="I1392" s="114">
        <v>0</v>
      </c>
      <c r="J1392" s="114">
        <v>0</v>
      </c>
      <c r="K1392" s="115">
        <v>0</v>
      </c>
    </row>
    <row r="1393" spans="1:11" ht="33.75" hidden="1" outlineLevel="2">
      <c r="A1393" s="26" t="s">
        <v>5127</v>
      </c>
      <c r="B1393" s="47">
        <f t="shared" si="56"/>
        <v>0</v>
      </c>
      <c r="C1393" s="48">
        <f t="shared" si="55"/>
        <v>0</v>
      </c>
      <c r="D1393" s="44" t="s">
        <v>30846</v>
      </c>
      <c r="E1393" s="24" t="s">
        <v>1777</v>
      </c>
      <c r="F1393" s="24" t="s">
        <v>30847</v>
      </c>
      <c r="G1393" s="24" t="s">
        <v>30342</v>
      </c>
      <c r="H1393" s="114">
        <v>0</v>
      </c>
      <c r="I1393" s="114">
        <v>0</v>
      </c>
      <c r="J1393" s="114">
        <v>0</v>
      </c>
      <c r="K1393" s="115">
        <v>0</v>
      </c>
    </row>
    <row r="1394" spans="1:11" ht="45" hidden="1" outlineLevel="2">
      <c r="A1394" s="26" t="s">
        <v>5127</v>
      </c>
      <c r="B1394" s="47">
        <f t="shared" si="56"/>
        <v>0</v>
      </c>
      <c r="C1394" s="48">
        <f t="shared" si="55"/>
        <v>0</v>
      </c>
      <c r="D1394" s="44" t="s">
        <v>30849</v>
      </c>
      <c r="E1394" s="24" t="s">
        <v>1777</v>
      </c>
      <c r="F1394" s="24" t="s">
        <v>30850</v>
      </c>
      <c r="G1394" s="24" t="s">
        <v>30575</v>
      </c>
      <c r="H1394" s="114">
        <v>0</v>
      </c>
      <c r="I1394" s="114">
        <v>0</v>
      </c>
      <c r="J1394" s="114">
        <v>0</v>
      </c>
      <c r="K1394" s="115">
        <v>0</v>
      </c>
    </row>
    <row r="1395" spans="1:11" ht="22.5" hidden="1" outlineLevel="2">
      <c r="A1395" s="26" t="s">
        <v>5127</v>
      </c>
      <c r="B1395" s="47">
        <f t="shared" si="56"/>
        <v>0</v>
      </c>
      <c r="C1395" s="48">
        <f t="shared" si="55"/>
        <v>0</v>
      </c>
      <c r="D1395" s="44" t="s">
        <v>30857</v>
      </c>
      <c r="E1395" s="24" t="s">
        <v>1777</v>
      </c>
      <c r="F1395" s="24" t="s">
        <v>30858</v>
      </c>
      <c r="G1395" s="24" t="s">
        <v>30676</v>
      </c>
      <c r="H1395" s="114">
        <v>0</v>
      </c>
      <c r="I1395" s="114">
        <v>0</v>
      </c>
      <c r="J1395" s="114">
        <v>0</v>
      </c>
      <c r="K1395" s="115">
        <v>0</v>
      </c>
    </row>
    <row r="1396" spans="1:11" ht="56.25" hidden="1" outlineLevel="2">
      <c r="A1396" s="26" t="s">
        <v>5127</v>
      </c>
      <c r="B1396" s="47">
        <f t="shared" si="56"/>
        <v>0</v>
      </c>
      <c r="C1396" s="48">
        <f t="shared" si="55"/>
        <v>0</v>
      </c>
      <c r="D1396" s="44" t="s">
        <v>30860</v>
      </c>
      <c r="E1396" s="24" t="s">
        <v>1777</v>
      </c>
      <c r="F1396" s="24" t="s">
        <v>30861</v>
      </c>
      <c r="G1396" s="24" t="s">
        <v>30342</v>
      </c>
      <c r="H1396" s="114">
        <v>0</v>
      </c>
      <c r="I1396" s="114">
        <v>0</v>
      </c>
      <c r="J1396" s="114">
        <v>0</v>
      </c>
      <c r="K1396" s="115">
        <v>0</v>
      </c>
    </row>
    <row r="1397" spans="1:11" ht="33.75" hidden="1" outlineLevel="2">
      <c r="A1397" s="26" t="s">
        <v>5127</v>
      </c>
      <c r="B1397" s="47">
        <f t="shared" si="56"/>
        <v>0</v>
      </c>
      <c r="C1397" s="48">
        <f t="shared" si="55"/>
        <v>0</v>
      </c>
      <c r="D1397" s="44" t="s">
        <v>30866</v>
      </c>
      <c r="E1397" s="24" t="s">
        <v>1777</v>
      </c>
      <c r="F1397" s="24" t="s">
        <v>30867</v>
      </c>
      <c r="G1397" s="24" t="s">
        <v>30575</v>
      </c>
      <c r="H1397" s="114">
        <v>0</v>
      </c>
      <c r="I1397" s="114">
        <v>0</v>
      </c>
      <c r="J1397" s="114">
        <v>0</v>
      </c>
      <c r="K1397" s="115">
        <v>0</v>
      </c>
    </row>
    <row r="1398" spans="1:11" ht="22.5" hidden="1" outlineLevel="2">
      <c r="A1398" s="26" t="s">
        <v>5127</v>
      </c>
      <c r="B1398" s="47">
        <f t="shared" si="56"/>
        <v>0</v>
      </c>
      <c r="C1398" s="48">
        <f t="shared" si="55"/>
        <v>0</v>
      </c>
      <c r="D1398" s="44" t="s">
        <v>5920</v>
      </c>
      <c r="E1398" s="24" t="s">
        <v>1777</v>
      </c>
      <c r="F1398" s="24" t="s">
        <v>30870</v>
      </c>
      <c r="G1398" s="24" t="s">
        <v>30617</v>
      </c>
      <c r="H1398" s="114">
        <v>0</v>
      </c>
      <c r="I1398" s="114">
        <v>0</v>
      </c>
      <c r="J1398" s="114">
        <v>0</v>
      </c>
      <c r="K1398" s="115">
        <v>0</v>
      </c>
    </row>
    <row r="1399" spans="1:11" ht="22.5" hidden="1" outlineLevel="2">
      <c r="A1399" s="26" t="s">
        <v>5127</v>
      </c>
      <c r="B1399" s="47">
        <f t="shared" si="56"/>
        <v>0</v>
      </c>
      <c r="C1399" s="48">
        <f t="shared" si="55"/>
        <v>0</v>
      </c>
      <c r="D1399" s="44" t="s">
        <v>5241</v>
      </c>
      <c r="E1399" s="24" t="s">
        <v>1777</v>
      </c>
      <c r="F1399" s="24" t="s">
        <v>35791</v>
      </c>
      <c r="G1399" s="24" t="s">
        <v>16</v>
      </c>
      <c r="H1399" s="114">
        <v>0</v>
      </c>
      <c r="I1399" s="114">
        <v>0</v>
      </c>
      <c r="J1399" s="114">
        <v>0</v>
      </c>
      <c r="K1399" s="115">
        <v>0</v>
      </c>
    </row>
    <row r="1400" spans="1:11" ht="22.5" hidden="1" outlineLevel="2">
      <c r="A1400" s="26" t="s">
        <v>5127</v>
      </c>
      <c r="B1400" s="47">
        <f t="shared" si="56"/>
        <v>0</v>
      </c>
      <c r="C1400" s="48">
        <f t="shared" si="55"/>
        <v>0</v>
      </c>
      <c r="D1400" s="44" t="s">
        <v>6412</v>
      </c>
      <c r="E1400" s="24" t="s">
        <v>1777</v>
      </c>
      <c r="F1400" s="24" t="s">
        <v>30892</v>
      </c>
      <c r="G1400" s="24" t="s">
        <v>30676</v>
      </c>
      <c r="H1400" s="114">
        <v>0</v>
      </c>
      <c r="I1400" s="114">
        <v>0</v>
      </c>
      <c r="J1400" s="114">
        <v>0</v>
      </c>
      <c r="K1400" s="115">
        <v>0</v>
      </c>
    </row>
    <row r="1401" spans="1:11" ht="22.5" hidden="1" outlineLevel="2">
      <c r="A1401" s="26" t="s">
        <v>5127</v>
      </c>
      <c r="B1401" s="47">
        <f t="shared" si="56"/>
        <v>0</v>
      </c>
      <c r="C1401" s="48">
        <f t="shared" si="55"/>
        <v>0</v>
      </c>
      <c r="D1401" s="44" t="s">
        <v>6124</v>
      </c>
      <c r="E1401" s="24" t="s">
        <v>1777</v>
      </c>
      <c r="F1401" s="24" t="s">
        <v>35806</v>
      </c>
      <c r="G1401" s="24" t="s">
        <v>16</v>
      </c>
      <c r="H1401" s="114">
        <v>0</v>
      </c>
      <c r="I1401" s="114">
        <v>0</v>
      </c>
      <c r="J1401" s="114">
        <v>0</v>
      </c>
      <c r="K1401" s="115">
        <v>0</v>
      </c>
    </row>
    <row r="1402" spans="1:11" ht="22.5" hidden="1" outlineLevel="2">
      <c r="A1402" s="26" t="s">
        <v>5127</v>
      </c>
      <c r="B1402" s="47">
        <f t="shared" si="56"/>
        <v>0</v>
      </c>
      <c r="C1402" s="48">
        <f t="shared" si="55"/>
        <v>0</v>
      </c>
      <c r="D1402" s="44" t="s">
        <v>6365</v>
      </c>
      <c r="E1402" s="24" t="s">
        <v>1777</v>
      </c>
      <c r="F1402" s="24" t="s">
        <v>35811</v>
      </c>
      <c r="G1402" s="24" t="s">
        <v>16</v>
      </c>
      <c r="H1402" s="114">
        <v>0</v>
      </c>
      <c r="I1402" s="114">
        <v>0</v>
      </c>
      <c r="J1402" s="114">
        <v>0</v>
      </c>
      <c r="K1402" s="115">
        <v>0</v>
      </c>
    </row>
    <row r="1403" spans="1:11" ht="33.75" hidden="1" outlineLevel="2">
      <c r="A1403" s="26" t="s">
        <v>5127</v>
      </c>
      <c r="B1403" s="47">
        <f t="shared" si="56"/>
        <v>0</v>
      </c>
      <c r="C1403" s="48">
        <f t="shared" si="55"/>
        <v>0</v>
      </c>
      <c r="D1403" s="44" t="s">
        <v>30906</v>
      </c>
      <c r="E1403" s="24" t="s">
        <v>1777</v>
      </c>
      <c r="F1403" s="24" t="s">
        <v>30907</v>
      </c>
      <c r="G1403" s="24" t="s">
        <v>30342</v>
      </c>
      <c r="H1403" s="114">
        <v>0</v>
      </c>
      <c r="I1403" s="114">
        <v>0</v>
      </c>
      <c r="J1403" s="114">
        <v>0</v>
      </c>
      <c r="K1403" s="115">
        <v>0</v>
      </c>
    </row>
    <row r="1404" spans="1:11" ht="45" hidden="1" outlineLevel="2">
      <c r="A1404" s="26" t="s">
        <v>5127</v>
      </c>
      <c r="B1404" s="47">
        <f t="shared" si="56"/>
        <v>0</v>
      </c>
      <c r="C1404" s="48">
        <f t="shared" si="55"/>
        <v>0</v>
      </c>
      <c r="D1404" s="44" t="s">
        <v>30908</v>
      </c>
      <c r="E1404" s="24" t="s">
        <v>1777</v>
      </c>
      <c r="F1404" s="24" t="s">
        <v>30909</v>
      </c>
      <c r="G1404" s="24" t="s">
        <v>30342</v>
      </c>
      <c r="H1404" s="114">
        <v>0</v>
      </c>
      <c r="I1404" s="114">
        <v>0</v>
      </c>
      <c r="J1404" s="114">
        <v>0</v>
      </c>
      <c r="K1404" s="115">
        <v>0</v>
      </c>
    </row>
    <row r="1405" spans="1:11" ht="22.5" hidden="1" outlineLevel="2">
      <c r="A1405" s="26" t="s">
        <v>5127</v>
      </c>
      <c r="B1405" s="47">
        <f t="shared" si="56"/>
        <v>1</v>
      </c>
      <c r="C1405" s="48">
        <f t="shared" si="55"/>
        <v>5.5288328633825397E-5</v>
      </c>
      <c r="D1405" s="44" t="s">
        <v>5328</v>
      </c>
      <c r="E1405" s="24" t="s">
        <v>1777</v>
      </c>
      <c r="F1405" s="24" t="s">
        <v>35814</v>
      </c>
      <c r="G1405" s="24" t="s">
        <v>16</v>
      </c>
      <c r="H1405" s="114">
        <v>1</v>
      </c>
      <c r="I1405" s="114">
        <v>0</v>
      </c>
      <c r="J1405" s="114">
        <v>0</v>
      </c>
      <c r="K1405" s="115">
        <v>0</v>
      </c>
    </row>
    <row r="1406" spans="1:11" ht="22.5" hidden="1" outlineLevel="2">
      <c r="A1406" s="26" t="s">
        <v>5127</v>
      </c>
      <c r="B1406" s="47">
        <f t="shared" si="56"/>
        <v>0</v>
      </c>
      <c r="C1406" s="48">
        <f t="shared" si="55"/>
        <v>0</v>
      </c>
      <c r="D1406" s="44" t="s">
        <v>5804</v>
      </c>
      <c r="E1406" s="24" t="s">
        <v>1777</v>
      </c>
      <c r="F1406" s="24" t="s">
        <v>30910</v>
      </c>
      <c r="G1406" s="24" t="s">
        <v>30575</v>
      </c>
      <c r="H1406" s="114">
        <v>0</v>
      </c>
      <c r="I1406" s="114">
        <v>0</v>
      </c>
      <c r="J1406" s="114">
        <v>0</v>
      </c>
      <c r="K1406" s="115">
        <v>0</v>
      </c>
    </row>
    <row r="1407" spans="1:11" ht="22.5" hidden="1" outlineLevel="2">
      <c r="A1407" s="26" t="s">
        <v>5127</v>
      </c>
      <c r="B1407" s="47">
        <f t="shared" si="56"/>
        <v>0</v>
      </c>
      <c r="C1407" s="48">
        <f t="shared" si="55"/>
        <v>0</v>
      </c>
      <c r="D1407" s="44" t="s">
        <v>5901</v>
      </c>
      <c r="E1407" s="24" t="s">
        <v>1777</v>
      </c>
      <c r="F1407" s="24" t="s">
        <v>35827</v>
      </c>
      <c r="G1407" s="24" t="s">
        <v>16</v>
      </c>
      <c r="H1407" s="114">
        <v>0</v>
      </c>
      <c r="I1407" s="114">
        <v>0</v>
      </c>
      <c r="J1407" s="114">
        <v>0</v>
      </c>
      <c r="K1407" s="115">
        <v>0</v>
      </c>
    </row>
    <row r="1408" spans="1:11" ht="22.5" hidden="1" outlineLevel="2">
      <c r="A1408" s="26" t="s">
        <v>5127</v>
      </c>
      <c r="B1408" s="47">
        <f t="shared" si="56"/>
        <v>0</v>
      </c>
      <c r="C1408" s="48">
        <f t="shared" si="55"/>
        <v>0</v>
      </c>
      <c r="D1408" s="44" t="s">
        <v>5373</v>
      </c>
      <c r="E1408" s="24" t="s">
        <v>1777</v>
      </c>
      <c r="F1408" s="24" t="s">
        <v>35830</v>
      </c>
      <c r="G1408" s="24" t="s">
        <v>16</v>
      </c>
      <c r="H1408" s="114">
        <v>0</v>
      </c>
      <c r="I1408" s="114">
        <v>0</v>
      </c>
      <c r="J1408" s="114">
        <v>0</v>
      </c>
      <c r="K1408" s="115">
        <v>0</v>
      </c>
    </row>
    <row r="1409" spans="1:11" ht="22.5" hidden="1" outlineLevel="2">
      <c r="A1409" s="26" t="s">
        <v>5127</v>
      </c>
      <c r="B1409" s="47">
        <f t="shared" si="56"/>
        <v>2</v>
      </c>
      <c r="C1409" s="48">
        <f t="shared" si="55"/>
        <v>1.1057665726765079E-4</v>
      </c>
      <c r="D1409" s="44" t="s">
        <v>6298</v>
      </c>
      <c r="E1409" s="24" t="s">
        <v>1777</v>
      </c>
      <c r="F1409" s="24" t="s">
        <v>35834</v>
      </c>
      <c r="G1409" s="24" t="s">
        <v>16</v>
      </c>
      <c r="H1409" s="114">
        <v>0</v>
      </c>
      <c r="I1409" s="114">
        <v>0</v>
      </c>
      <c r="J1409" s="114">
        <v>2</v>
      </c>
      <c r="K1409" s="115">
        <v>0</v>
      </c>
    </row>
    <row r="1410" spans="1:11" ht="45" hidden="1" outlineLevel="2">
      <c r="A1410" s="26" t="s">
        <v>5127</v>
      </c>
      <c r="B1410" s="47">
        <f t="shared" si="56"/>
        <v>0</v>
      </c>
      <c r="C1410" s="48">
        <f t="shared" si="55"/>
        <v>0</v>
      </c>
      <c r="D1410" s="44" t="s">
        <v>30929</v>
      </c>
      <c r="E1410" s="24" t="s">
        <v>1777</v>
      </c>
      <c r="F1410" s="24" t="s">
        <v>30930</v>
      </c>
      <c r="G1410" s="24" t="s">
        <v>30342</v>
      </c>
      <c r="H1410" s="114">
        <v>0</v>
      </c>
      <c r="I1410" s="114">
        <v>0</v>
      </c>
      <c r="J1410" s="114">
        <v>0</v>
      </c>
      <c r="K1410" s="115">
        <v>0</v>
      </c>
    </row>
    <row r="1411" spans="1:11" ht="22.5" hidden="1" outlineLevel="2">
      <c r="A1411" s="26" t="s">
        <v>5127</v>
      </c>
      <c r="B1411" s="47">
        <f t="shared" si="56"/>
        <v>0</v>
      </c>
      <c r="C1411" s="48">
        <f t="shared" si="55"/>
        <v>0</v>
      </c>
      <c r="D1411" s="44" t="s">
        <v>5794</v>
      </c>
      <c r="E1411" s="24" t="s">
        <v>1777</v>
      </c>
      <c r="F1411" s="24" t="s">
        <v>35843</v>
      </c>
      <c r="G1411" s="24" t="s">
        <v>16</v>
      </c>
      <c r="H1411" s="114">
        <v>0</v>
      </c>
      <c r="I1411" s="114">
        <v>0</v>
      </c>
      <c r="J1411" s="114">
        <v>0</v>
      </c>
      <c r="K1411" s="115">
        <v>0</v>
      </c>
    </row>
    <row r="1412" spans="1:11" ht="56.25" hidden="1" outlineLevel="2">
      <c r="A1412" s="26" t="s">
        <v>5127</v>
      </c>
      <c r="B1412" s="47">
        <f t="shared" si="56"/>
        <v>2</v>
      </c>
      <c r="C1412" s="48">
        <f t="shared" si="55"/>
        <v>1.1057665726765079E-4</v>
      </c>
      <c r="D1412" s="44" t="s">
        <v>30937</v>
      </c>
      <c r="E1412" s="24" t="s">
        <v>1777</v>
      </c>
      <c r="F1412" s="24" t="s">
        <v>30938</v>
      </c>
      <c r="G1412" s="24" t="s">
        <v>30676</v>
      </c>
      <c r="H1412" s="114">
        <v>0</v>
      </c>
      <c r="I1412" s="114">
        <v>0</v>
      </c>
      <c r="J1412" s="114">
        <v>2</v>
      </c>
      <c r="K1412" s="115">
        <v>0</v>
      </c>
    </row>
    <row r="1413" spans="1:11" ht="22.5" hidden="1" outlineLevel="2">
      <c r="A1413" s="26" t="s">
        <v>5127</v>
      </c>
      <c r="B1413" s="47">
        <f t="shared" si="56"/>
        <v>0</v>
      </c>
      <c r="C1413" s="48">
        <f t="shared" si="55"/>
        <v>0</v>
      </c>
      <c r="D1413" s="44" t="s">
        <v>30939</v>
      </c>
      <c r="E1413" s="24" t="s">
        <v>1777</v>
      </c>
      <c r="F1413" s="24" t="s">
        <v>30940</v>
      </c>
      <c r="G1413" s="24" t="s">
        <v>30342</v>
      </c>
      <c r="H1413" s="114">
        <v>0</v>
      </c>
      <c r="I1413" s="114">
        <v>0</v>
      </c>
      <c r="J1413" s="114">
        <v>0</v>
      </c>
      <c r="K1413" s="115">
        <v>0</v>
      </c>
    </row>
    <row r="1414" spans="1:11" ht="22.5" hidden="1" outlineLevel="2">
      <c r="A1414" s="26" t="s">
        <v>5127</v>
      </c>
      <c r="B1414" s="47">
        <f t="shared" si="56"/>
        <v>0</v>
      </c>
      <c r="C1414" s="48">
        <f t="shared" si="55"/>
        <v>0</v>
      </c>
      <c r="D1414" s="44" t="s">
        <v>30947</v>
      </c>
      <c r="E1414" s="24" t="s">
        <v>1777</v>
      </c>
      <c r="F1414" s="24" t="s">
        <v>30948</v>
      </c>
      <c r="G1414" s="24" t="s">
        <v>30949</v>
      </c>
      <c r="H1414" s="114">
        <v>0</v>
      </c>
      <c r="I1414" s="114">
        <v>0</v>
      </c>
      <c r="J1414" s="114">
        <v>0</v>
      </c>
      <c r="K1414" s="115">
        <v>0</v>
      </c>
    </row>
    <row r="1415" spans="1:11" ht="22.5" hidden="1" outlineLevel="2">
      <c r="A1415" s="26" t="s">
        <v>5127</v>
      </c>
      <c r="B1415" s="47">
        <f t="shared" si="56"/>
        <v>1</v>
      </c>
      <c r="C1415" s="48">
        <f t="shared" si="55"/>
        <v>5.5288328633825397E-5</v>
      </c>
      <c r="D1415" s="44" t="s">
        <v>6368</v>
      </c>
      <c r="E1415" s="24" t="s">
        <v>1777</v>
      </c>
      <c r="F1415" s="24" t="s">
        <v>30950</v>
      </c>
      <c r="G1415" s="24" t="s">
        <v>30575</v>
      </c>
      <c r="H1415" s="114">
        <v>0</v>
      </c>
      <c r="I1415" s="114">
        <v>0</v>
      </c>
      <c r="J1415" s="114">
        <v>0</v>
      </c>
      <c r="K1415" s="115">
        <v>1</v>
      </c>
    </row>
    <row r="1416" spans="1:11" ht="56.25" hidden="1" outlineLevel="2">
      <c r="A1416" s="26" t="s">
        <v>5127</v>
      </c>
      <c r="B1416" s="47">
        <f t="shared" si="56"/>
        <v>0</v>
      </c>
      <c r="C1416" s="48">
        <f t="shared" si="55"/>
        <v>0</v>
      </c>
      <c r="D1416" s="44" t="s">
        <v>30951</v>
      </c>
      <c r="E1416" s="24" t="s">
        <v>1777</v>
      </c>
      <c r="F1416" s="24" t="s">
        <v>30952</v>
      </c>
      <c r="G1416" s="24" t="s">
        <v>30342</v>
      </c>
      <c r="H1416" s="114">
        <v>0</v>
      </c>
      <c r="I1416" s="114">
        <v>0</v>
      </c>
      <c r="J1416" s="114">
        <v>0</v>
      </c>
      <c r="K1416" s="115">
        <v>0</v>
      </c>
    </row>
    <row r="1417" spans="1:11" ht="22.5" hidden="1" outlineLevel="2">
      <c r="A1417" s="26" t="s">
        <v>5127</v>
      </c>
      <c r="B1417" s="47">
        <f t="shared" si="56"/>
        <v>0</v>
      </c>
      <c r="C1417" s="48">
        <f t="shared" si="55"/>
        <v>0</v>
      </c>
      <c r="D1417" s="44" t="s">
        <v>30956</v>
      </c>
      <c r="E1417" s="24" t="s">
        <v>1777</v>
      </c>
      <c r="F1417" s="24" t="s">
        <v>30957</v>
      </c>
      <c r="G1417" s="24" t="s">
        <v>30342</v>
      </c>
      <c r="H1417" s="114">
        <v>0</v>
      </c>
      <c r="I1417" s="114">
        <v>0</v>
      </c>
      <c r="J1417" s="114">
        <v>0</v>
      </c>
      <c r="K1417" s="115">
        <v>0</v>
      </c>
    </row>
    <row r="1418" spans="1:11" ht="33.75" hidden="1" outlineLevel="2">
      <c r="A1418" s="26" t="s">
        <v>5127</v>
      </c>
      <c r="B1418" s="47">
        <f t="shared" si="56"/>
        <v>2</v>
      </c>
      <c r="C1418" s="48">
        <f t="shared" si="55"/>
        <v>1.1057665726765079E-4</v>
      </c>
      <c r="D1418" s="44" t="s">
        <v>30959</v>
      </c>
      <c r="E1418" s="24" t="s">
        <v>1777</v>
      </c>
      <c r="F1418" s="24" t="s">
        <v>30960</v>
      </c>
      <c r="G1418" s="24" t="s">
        <v>30342</v>
      </c>
      <c r="H1418" s="114">
        <v>1</v>
      </c>
      <c r="I1418" s="114">
        <v>1</v>
      </c>
      <c r="J1418" s="114">
        <v>0</v>
      </c>
      <c r="K1418" s="115">
        <v>0</v>
      </c>
    </row>
    <row r="1419" spans="1:11" ht="33.75" hidden="1" outlineLevel="2">
      <c r="A1419" s="26" t="s">
        <v>5127</v>
      </c>
      <c r="B1419" s="47">
        <f t="shared" si="56"/>
        <v>0</v>
      </c>
      <c r="C1419" s="48">
        <f t="shared" si="55"/>
        <v>0</v>
      </c>
      <c r="D1419" s="44" t="s">
        <v>30965</v>
      </c>
      <c r="E1419" s="24" t="s">
        <v>1777</v>
      </c>
      <c r="F1419" s="24" t="s">
        <v>30966</v>
      </c>
      <c r="G1419" s="24" t="s">
        <v>30342</v>
      </c>
      <c r="H1419" s="114">
        <v>0</v>
      </c>
      <c r="I1419" s="114">
        <v>0</v>
      </c>
      <c r="J1419" s="114">
        <v>0</v>
      </c>
      <c r="K1419" s="115">
        <v>0</v>
      </c>
    </row>
    <row r="1420" spans="1:11" ht="45" hidden="1" outlineLevel="2">
      <c r="A1420" s="26" t="s">
        <v>5127</v>
      </c>
      <c r="B1420" s="47">
        <f t="shared" si="56"/>
        <v>1</v>
      </c>
      <c r="C1420" s="48">
        <f t="shared" si="55"/>
        <v>5.5288328633825397E-5</v>
      </c>
      <c r="D1420" s="44" t="s">
        <v>30981</v>
      </c>
      <c r="E1420" s="24" t="s">
        <v>1777</v>
      </c>
      <c r="F1420" s="24" t="s">
        <v>30982</v>
      </c>
      <c r="G1420" s="24" t="s">
        <v>30342</v>
      </c>
      <c r="H1420" s="114">
        <v>1</v>
      </c>
      <c r="I1420" s="114">
        <v>0</v>
      </c>
      <c r="J1420" s="114">
        <v>0</v>
      </c>
      <c r="K1420" s="115">
        <v>0</v>
      </c>
    </row>
    <row r="1421" spans="1:11" ht="45" hidden="1" outlineLevel="2">
      <c r="A1421" s="26" t="s">
        <v>5127</v>
      </c>
      <c r="B1421" s="47">
        <f t="shared" si="56"/>
        <v>0</v>
      </c>
      <c r="C1421" s="48">
        <f t="shared" si="55"/>
        <v>0</v>
      </c>
      <c r="D1421" s="44" t="s">
        <v>30983</v>
      </c>
      <c r="E1421" s="24" t="s">
        <v>1777</v>
      </c>
      <c r="F1421" s="24" t="s">
        <v>30984</v>
      </c>
      <c r="G1421" s="24" t="s">
        <v>30342</v>
      </c>
      <c r="H1421" s="114">
        <v>0</v>
      </c>
      <c r="I1421" s="114">
        <v>0</v>
      </c>
      <c r="J1421" s="114">
        <v>0</v>
      </c>
      <c r="K1421" s="115">
        <v>0</v>
      </c>
    </row>
    <row r="1422" spans="1:11" ht="45" hidden="1" outlineLevel="2">
      <c r="A1422" s="26" t="s">
        <v>5127</v>
      </c>
      <c r="B1422" s="47">
        <f t="shared" si="56"/>
        <v>0</v>
      </c>
      <c r="C1422" s="48">
        <f t="shared" si="55"/>
        <v>0</v>
      </c>
      <c r="D1422" s="44" t="s">
        <v>30985</v>
      </c>
      <c r="E1422" s="24" t="s">
        <v>1777</v>
      </c>
      <c r="F1422" s="24" t="s">
        <v>30986</v>
      </c>
      <c r="G1422" s="24" t="s">
        <v>30342</v>
      </c>
      <c r="H1422" s="114">
        <v>0</v>
      </c>
      <c r="I1422" s="114">
        <v>0</v>
      </c>
      <c r="J1422" s="114">
        <v>0</v>
      </c>
      <c r="K1422" s="115">
        <v>0</v>
      </c>
    </row>
    <row r="1423" spans="1:11" ht="22.5" hidden="1" outlineLevel="2">
      <c r="A1423" s="26" t="s">
        <v>5127</v>
      </c>
      <c r="B1423" s="47">
        <f t="shared" si="56"/>
        <v>0</v>
      </c>
      <c r="C1423" s="48">
        <f t="shared" si="55"/>
        <v>0</v>
      </c>
      <c r="D1423" s="44" t="s">
        <v>5450</v>
      </c>
      <c r="E1423" s="24" t="s">
        <v>1777</v>
      </c>
      <c r="F1423" s="24" t="s">
        <v>35894</v>
      </c>
      <c r="G1423" s="24" t="s">
        <v>16</v>
      </c>
      <c r="H1423" s="114">
        <v>0</v>
      </c>
      <c r="I1423" s="114">
        <v>0</v>
      </c>
      <c r="J1423" s="114">
        <v>0</v>
      </c>
      <c r="K1423" s="115">
        <v>0</v>
      </c>
    </row>
    <row r="1424" spans="1:11" ht="33.75" hidden="1" outlineLevel="2">
      <c r="A1424" s="26" t="s">
        <v>5127</v>
      </c>
      <c r="B1424" s="47">
        <f t="shared" si="56"/>
        <v>0</v>
      </c>
      <c r="C1424" s="48">
        <f t="shared" si="55"/>
        <v>0</v>
      </c>
      <c r="D1424" s="44" t="s">
        <v>5630</v>
      </c>
      <c r="E1424" s="24" t="s">
        <v>1777</v>
      </c>
      <c r="F1424" s="24" t="s">
        <v>35897</v>
      </c>
      <c r="G1424" s="24" t="s">
        <v>16</v>
      </c>
      <c r="H1424" s="114">
        <v>0</v>
      </c>
      <c r="I1424" s="114">
        <v>0</v>
      </c>
      <c r="J1424" s="114">
        <v>0</v>
      </c>
      <c r="K1424" s="115">
        <v>0</v>
      </c>
    </row>
    <row r="1425" spans="1:11" ht="22.5" hidden="1" outlineLevel="2">
      <c r="A1425" s="26" t="s">
        <v>5127</v>
      </c>
      <c r="B1425" s="47">
        <f t="shared" si="56"/>
        <v>0</v>
      </c>
      <c r="C1425" s="48">
        <f t="shared" si="55"/>
        <v>0</v>
      </c>
      <c r="D1425" s="44" t="s">
        <v>31004</v>
      </c>
      <c r="E1425" s="24" t="s">
        <v>1777</v>
      </c>
      <c r="F1425" s="24" t="s">
        <v>31005</v>
      </c>
      <c r="G1425" s="24" t="s">
        <v>30342</v>
      </c>
      <c r="H1425" s="114">
        <v>0</v>
      </c>
      <c r="I1425" s="114">
        <v>0</v>
      </c>
      <c r="J1425" s="114">
        <v>0</v>
      </c>
      <c r="K1425" s="115">
        <v>0</v>
      </c>
    </row>
    <row r="1426" spans="1:11" ht="56.25" hidden="1" outlineLevel="2">
      <c r="A1426" s="26" t="s">
        <v>5127</v>
      </c>
      <c r="B1426" s="47">
        <f t="shared" si="56"/>
        <v>1</v>
      </c>
      <c r="C1426" s="48">
        <f t="shared" ref="C1426:C1489" si="57">B1426/B$8351</f>
        <v>5.5288328633825397E-5</v>
      </c>
      <c r="D1426" s="44" t="s">
        <v>31009</v>
      </c>
      <c r="E1426" s="24" t="s">
        <v>1777</v>
      </c>
      <c r="F1426" s="24" t="s">
        <v>31010</v>
      </c>
      <c r="G1426" s="24" t="s">
        <v>30676</v>
      </c>
      <c r="H1426" s="114">
        <v>0</v>
      </c>
      <c r="I1426" s="114">
        <v>1</v>
      </c>
      <c r="J1426" s="114">
        <v>0</v>
      </c>
      <c r="K1426" s="115">
        <v>0</v>
      </c>
    </row>
    <row r="1427" spans="1:11" ht="56.25" hidden="1" outlineLevel="2">
      <c r="A1427" s="26" t="s">
        <v>5127</v>
      </c>
      <c r="B1427" s="47">
        <f t="shared" si="56"/>
        <v>1</v>
      </c>
      <c r="C1427" s="48">
        <f t="shared" si="57"/>
        <v>5.5288328633825397E-5</v>
      </c>
      <c r="D1427" s="44" t="s">
        <v>31021</v>
      </c>
      <c r="E1427" s="24" t="s">
        <v>1777</v>
      </c>
      <c r="F1427" s="24" t="s">
        <v>31022</v>
      </c>
      <c r="G1427" s="24" t="s">
        <v>30342</v>
      </c>
      <c r="H1427" s="114">
        <v>0</v>
      </c>
      <c r="I1427" s="114">
        <v>0</v>
      </c>
      <c r="J1427" s="114">
        <v>0</v>
      </c>
      <c r="K1427" s="115">
        <v>1</v>
      </c>
    </row>
    <row r="1428" spans="1:11" ht="22.5" hidden="1" outlineLevel="2">
      <c r="A1428" s="26" t="s">
        <v>5127</v>
      </c>
      <c r="B1428" s="47">
        <f t="shared" si="56"/>
        <v>0</v>
      </c>
      <c r="C1428" s="48">
        <f t="shared" si="57"/>
        <v>0</v>
      </c>
      <c r="D1428" s="44" t="s">
        <v>6400</v>
      </c>
      <c r="E1428" s="24" t="s">
        <v>1777</v>
      </c>
      <c r="F1428" s="24" t="s">
        <v>35933</v>
      </c>
      <c r="G1428" s="24" t="s">
        <v>16</v>
      </c>
      <c r="H1428" s="114">
        <v>0</v>
      </c>
      <c r="I1428" s="114">
        <v>0</v>
      </c>
      <c r="J1428" s="114">
        <v>0</v>
      </c>
      <c r="K1428" s="115">
        <v>0</v>
      </c>
    </row>
    <row r="1429" spans="1:11" ht="22.5" hidden="1" outlineLevel="2">
      <c r="A1429" s="26" t="s">
        <v>5127</v>
      </c>
      <c r="B1429" s="47">
        <f t="shared" si="56"/>
        <v>1</v>
      </c>
      <c r="C1429" s="48">
        <f t="shared" si="57"/>
        <v>5.5288328633825397E-5</v>
      </c>
      <c r="D1429" s="44" t="s">
        <v>6501</v>
      </c>
      <c r="E1429" s="24" t="s">
        <v>1777</v>
      </c>
      <c r="F1429" s="24" t="s">
        <v>31044</v>
      </c>
      <c r="G1429" s="24" t="s">
        <v>30342</v>
      </c>
      <c r="H1429" s="114">
        <v>0</v>
      </c>
      <c r="I1429" s="114">
        <v>1</v>
      </c>
      <c r="J1429" s="114">
        <v>0</v>
      </c>
      <c r="K1429" s="115">
        <v>0</v>
      </c>
    </row>
    <row r="1430" spans="1:11" ht="45" hidden="1" outlineLevel="2">
      <c r="A1430" s="26" t="s">
        <v>5127</v>
      </c>
      <c r="B1430" s="47">
        <f t="shared" si="56"/>
        <v>4</v>
      </c>
      <c r="C1430" s="48">
        <f t="shared" si="57"/>
        <v>2.2115331453530159E-4</v>
      </c>
      <c r="D1430" s="44" t="s">
        <v>30929</v>
      </c>
      <c r="E1430" s="24" t="s">
        <v>1777</v>
      </c>
      <c r="F1430" s="24" t="s">
        <v>31049</v>
      </c>
      <c r="G1430" s="24" t="s">
        <v>30342</v>
      </c>
      <c r="H1430" s="114">
        <v>0</v>
      </c>
      <c r="I1430" s="114">
        <v>2</v>
      </c>
      <c r="J1430" s="114">
        <v>1</v>
      </c>
      <c r="K1430" s="115">
        <v>1</v>
      </c>
    </row>
    <row r="1431" spans="1:11" ht="22.5" hidden="1" outlineLevel="2">
      <c r="A1431" s="26" t="s">
        <v>5127</v>
      </c>
      <c r="B1431" s="47">
        <f t="shared" ref="B1431:B1494" si="58">SUM(H1431:K1431)</f>
        <v>25</v>
      </c>
      <c r="C1431" s="48">
        <f t="shared" si="57"/>
        <v>1.382208215845635E-3</v>
      </c>
      <c r="D1431" s="44" t="s">
        <v>6482</v>
      </c>
      <c r="E1431" s="24" t="s">
        <v>1777</v>
      </c>
      <c r="F1431" s="24" t="s">
        <v>35952</v>
      </c>
      <c r="G1431" s="24" t="s">
        <v>16</v>
      </c>
      <c r="H1431" s="114">
        <v>0</v>
      </c>
      <c r="I1431" s="114">
        <v>12</v>
      </c>
      <c r="J1431" s="114">
        <v>13</v>
      </c>
      <c r="K1431" s="115">
        <v>0</v>
      </c>
    </row>
    <row r="1432" spans="1:11" ht="22.5" hidden="1" outlineLevel="2">
      <c r="A1432" s="26" t="s">
        <v>5127</v>
      </c>
      <c r="B1432" s="47">
        <f t="shared" si="58"/>
        <v>0</v>
      </c>
      <c r="C1432" s="48">
        <f t="shared" si="57"/>
        <v>0</v>
      </c>
      <c r="D1432" s="44" t="s">
        <v>5443</v>
      </c>
      <c r="E1432" s="24" t="s">
        <v>1777</v>
      </c>
      <c r="F1432" s="24" t="s">
        <v>31055</v>
      </c>
      <c r="G1432" s="24" t="s">
        <v>31056</v>
      </c>
      <c r="H1432" s="114">
        <v>0</v>
      </c>
      <c r="I1432" s="114">
        <v>0</v>
      </c>
      <c r="J1432" s="114">
        <v>0</v>
      </c>
      <c r="K1432" s="115">
        <v>0</v>
      </c>
    </row>
    <row r="1433" spans="1:11" ht="22.5" hidden="1" outlineLevel="2">
      <c r="A1433" s="26" t="s">
        <v>5127</v>
      </c>
      <c r="B1433" s="47">
        <f t="shared" si="58"/>
        <v>0</v>
      </c>
      <c r="C1433" s="48">
        <f t="shared" si="57"/>
        <v>0</v>
      </c>
      <c r="D1433" s="44" t="s">
        <v>5810</v>
      </c>
      <c r="E1433" s="24" t="s">
        <v>1777</v>
      </c>
      <c r="F1433" s="24" t="s">
        <v>35962</v>
      </c>
      <c r="G1433" s="24" t="s">
        <v>16</v>
      </c>
      <c r="H1433" s="114">
        <v>0</v>
      </c>
      <c r="I1433" s="114">
        <v>0</v>
      </c>
      <c r="J1433" s="114">
        <v>0</v>
      </c>
      <c r="K1433" s="115">
        <v>0</v>
      </c>
    </row>
    <row r="1434" spans="1:11" ht="22.5" hidden="1" outlineLevel="2">
      <c r="A1434" s="26" t="s">
        <v>5127</v>
      </c>
      <c r="B1434" s="47">
        <f t="shared" si="58"/>
        <v>0</v>
      </c>
      <c r="C1434" s="48">
        <f t="shared" si="57"/>
        <v>0</v>
      </c>
      <c r="D1434" s="44" t="s">
        <v>5632</v>
      </c>
      <c r="E1434" s="24" t="s">
        <v>1777</v>
      </c>
      <c r="F1434" s="24" t="s">
        <v>35968</v>
      </c>
      <c r="G1434" s="24" t="s">
        <v>16</v>
      </c>
      <c r="H1434" s="114">
        <v>0</v>
      </c>
      <c r="I1434" s="114">
        <v>0</v>
      </c>
      <c r="J1434" s="114">
        <v>0</v>
      </c>
      <c r="K1434" s="115">
        <v>0</v>
      </c>
    </row>
    <row r="1435" spans="1:11" ht="22.5" hidden="1" outlineLevel="2">
      <c r="A1435" s="26" t="s">
        <v>5127</v>
      </c>
      <c r="B1435" s="47">
        <f t="shared" si="58"/>
        <v>0</v>
      </c>
      <c r="C1435" s="48">
        <f t="shared" si="57"/>
        <v>0</v>
      </c>
      <c r="D1435" s="44" t="s">
        <v>31077</v>
      </c>
      <c r="E1435" s="24" t="s">
        <v>1777</v>
      </c>
      <c r="F1435" s="24" t="s">
        <v>31078</v>
      </c>
      <c r="G1435" s="24" t="s">
        <v>30575</v>
      </c>
      <c r="H1435" s="114">
        <v>0</v>
      </c>
      <c r="I1435" s="114">
        <v>0</v>
      </c>
      <c r="J1435" s="114">
        <v>0</v>
      </c>
      <c r="K1435" s="115">
        <v>0</v>
      </c>
    </row>
    <row r="1436" spans="1:11" ht="33.75" hidden="1" outlineLevel="2">
      <c r="A1436" s="26" t="s">
        <v>5127</v>
      </c>
      <c r="B1436" s="47">
        <f t="shared" si="58"/>
        <v>2</v>
      </c>
      <c r="C1436" s="48">
        <f t="shared" si="57"/>
        <v>1.1057665726765079E-4</v>
      </c>
      <c r="D1436" s="44" t="s">
        <v>5868</v>
      </c>
      <c r="E1436" s="24" t="s">
        <v>1777</v>
      </c>
      <c r="F1436" s="24" t="s">
        <v>31088</v>
      </c>
      <c r="G1436" s="24" t="s">
        <v>30617</v>
      </c>
      <c r="H1436" s="114">
        <v>2</v>
      </c>
      <c r="I1436" s="114">
        <v>0</v>
      </c>
      <c r="J1436" s="114">
        <v>0</v>
      </c>
      <c r="K1436" s="115">
        <v>0</v>
      </c>
    </row>
    <row r="1437" spans="1:11" ht="33.75" hidden="1" outlineLevel="2">
      <c r="A1437" s="26" t="s">
        <v>5127</v>
      </c>
      <c r="B1437" s="47">
        <f t="shared" si="58"/>
        <v>0</v>
      </c>
      <c r="C1437" s="48">
        <f t="shared" si="57"/>
        <v>0</v>
      </c>
      <c r="D1437" s="44" t="s">
        <v>6064</v>
      </c>
      <c r="E1437" s="24" t="s">
        <v>1777</v>
      </c>
      <c r="F1437" s="24" t="s">
        <v>35980</v>
      </c>
      <c r="G1437" s="24" t="s">
        <v>16</v>
      </c>
      <c r="H1437" s="114">
        <v>0</v>
      </c>
      <c r="I1437" s="114">
        <v>0</v>
      </c>
      <c r="J1437" s="114">
        <v>0</v>
      </c>
      <c r="K1437" s="115">
        <v>0</v>
      </c>
    </row>
    <row r="1438" spans="1:11" ht="22.5" hidden="1" outlineLevel="2">
      <c r="A1438" s="26" t="s">
        <v>5127</v>
      </c>
      <c r="B1438" s="47">
        <f t="shared" si="58"/>
        <v>0</v>
      </c>
      <c r="C1438" s="48">
        <f t="shared" si="57"/>
        <v>0</v>
      </c>
      <c r="D1438" s="44" t="s">
        <v>5465</v>
      </c>
      <c r="E1438" s="24" t="s">
        <v>1777</v>
      </c>
      <c r="F1438" s="24" t="s">
        <v>35982</v>
      </c>
      <c r="G1438" s="24" t="s">
        <v>16</v>
      </c>
      <c r="H1438" s="114">
        <v>0</v>
      </c>
      <c r="I1438" s="114">
        <v>0</v>
      </c>
      <c r="J1438" s="114">
        <v>0</v>
      </c>
      <c r="K1438" s="115">
        <v>0</v>
      </c>
    </row>
    <row r="1439" spans="1:11" ht="45" hidden="1" outlineLevel="2">
      <c r="A1439" s="26" t="s">
        <v>5127</v>
      </c>
      <c r="B1439" s="47">
        <f t="shared" si="58"/>
        <v>0</v>
      </c>
      <c r="C1439" s="48">
        <f t="shared" si="57"/>
        <v>0</v>
      </c>
      <c r="D1439" s="44" t="s">
        <v>31111</v>
      </c>
      <c r="E1439" s="24" t="s">
        <v>1777</v>
      </c>
      <c r="F1439" s="24" t="s">
        <v>31112</v>
      </c>
      <c r="G1439" s="24" t="s">
        <v>30575</v>
      </c>
      <c r="H1439" s="114">
        <v>0</v>
      </c>
      <c r="I1439" s="114">
        <v>0</v>
      </c>
      <c r="J1439" s="114">
        <v>0</v>
      </c>
      <c r="K1439" s="115">
        <v>0</v>
      </c>
    </row>
    <row r="1440" spans="1:11" ht="45" hidden="1" outlineLevel="2">
      <c r="A1440" s="26" t="s">
        <v>5127</v>
      </c>
      <c r="B1440" s="47">
        <f t="shared" si="58"/>
        <v>0</v>
      </c>
      <c r="C1440" s="48">
        <f t="shared" si="57"/>
        <v>0</v>
      </c>
      <c r="D1440" s="44" t="s">
        <v>31124</v>
      </c>
      <c r="E1440" s="24" t="s">
        <v>1777</v>
      </c>
      <c r="F1440" s="24" t="s">
        <v>31125</v>
      </c>
      <c r="G1440" s="24" t="s">
        <v>30342</v>
      </c>
      <c r="H1440" s="114">
        <v>0</v>
      </c>
      <c r="I1440" s="114">
        <v>0</v>
      </c>
      <c r="J1440" s="114">
        <v>0</v>
      </c>
      <c r="K1440" s="115">
        <v>0</v>
      </c>
    </row>
    <row r="1441" spans="1:11" ht="22.5" hidden="1" outlineLevel="2">
      <c r="A1441" s="26" t="s">
        <v>5127</v>
      </c>
      <c r="B1441" s="47">
        <f t="shared" si="58"/>
        <v>4</v>
      </c>
      <c r="C1441" s="48">
        <f t="shared" si="57"/>
        <v>2.2115331453530159E-4</v>
      </c>
      <c r="D1441" s="44" t="s">
        <v>5177</v>
      </c>
      <c r="E1441" s="24" t="s">
        <v>1777</v>
      </c>
      <c r="F1441" s="24" t="s">
        <v>36029</v>
      </c>
      <c r="G1441" s="24" t="s">
        <v>16</v>
      </c>
      <c r="H1441" s="114">
        <v>3</v>
      </c>
      <c r="I1441" s="114">
        <v>0</v>
      </c>
      <c r="J1441" s="114">
        <v>0</v>
      </c>
      <c r="K1441" s="115">
        <v>1</v>
      </c>
    </row>
    <row r="1442" spans="1:11" ht="33.75" hidden="1" outlineLevel="2">
      <c r="A1442" s="26" t="s">
        <v>5127</v>
      </c>
      <c r="B1442" s="47">
        <f t="shared" si="58"/>
        <v>0</v>
      </c>
      <c r="C1442" s="48">
        <f t="shared" si="57"/>
        <v>0</v>
      </c>
      <c r="D1442" s="44" t="s">
        <v>5234</v>
      </c>
      <c r="E1442" s="24" t="s">
        <v>1777</v>
      </c>
      <c r="F1442" s="24" t="s">
        <v>36030</v>
      </c>
      <c r="G1442" s="24" t="s">
        <v>16</v>
      </c>
      <c r="H1442" s="114">
        <v>0</v>
      </c>
      <c r="I1442" s="114">
        <v>0</v>
      </c>
      <c r="J1442" s="114">
        <v>0</v>
      </c>
      <c r="K1442" s="115">
        <v>0</v>
      </c>
    </row>
    <row r="1443" spans="1:11" ht="22.5" hidden="1" outlineLevel="2">
      <c r="A1443" s="26" t="s">
        <v>5127</v>
      </c>
      <c r="B1443" s="47">
        <f t="shared" si="58"/>
        <v>0</v>
      </c>
      <c r="C1443" s="48">
        <f t="shared" si="57"/>
        <v>0</v>
      </c>
      <c r="D1443" s="44" t="s">
        <v>6056</v>
      </c>
      <c r="E1443" s="24" t="s">
        <v>1777</v>
      </c>
      <c r="F1443" s="24" t="s">
        <v>36036</v>
      </c>
      <c r="G1443" s="24" t="s">
        <v>16</v>
      </c>
      <c r="H1443" s="114">
        <v>0</v>
      </c>
      <c r="I1443" s="114">
        <v>0</v>
      </c>
      <c r="J1443" s="114">
        <v>0</v>
      </c>
      <c r="K1443" s="115">
        <v>0</v>
      </c>
    </row>
    <row r="1444" spans="1:11" ht="45" hidden="1" outlineLevel="2">
      <c r="A1444" s="26" t="s">
        <v>5127</v>
      </c>
      <c r="B1444" s="47">
        <f t="shared" si="58"/>
        <v>4</v>
      </c>
      <c r="C1444" s="48">
        <f t="shared" si="57"/>
        <v>2.2115331453530159E-4</v>
      </c>
      <c r="D1444" s="44" t="s">
        <v>5137</v>
      </c>
      <c r="E1444" s="24" t="s">
        <v>1777</v>
      </c>
      <c r="F1444" s="24" t="s">
        <v>31206</v>
      </c>
      <c r="G1444" s="24" t="s">
        <v>30676</v>
      </c>
      <c r="H1444" s="114">
        <v>0</v>
      </c>
      <c r="I1444" s="114">
        <v>1</v>
      </c>
      <c r="J1444" s="114">
        <v>2</v>
      </c>
      <c r="K1444" s="115">
        <v>1</v>
      </c>
    </row>
    <row r="1445" spans="1:11" ht="45" hidden="1" outlineLevel="2">
      <c r="A1445" s="26" t="s">
        <v>5127</v>
      </c>
      <c r="B1445" s="47">
        <f t="shared" si="58"/>
        <v>1</v>
      </c>
      <c r="C1445" s="48">
        <f t="shared" si="57"/>
        <v>5.5288328633825397E-5</v>
      </c>
      <c r="D1445" s="44" t="s">
        <v>31349</v>
      </c>
      <c r="E1445" s="24" t="s">
        <v>1777</v>
      </c>
      <c r="F1445" s="24" t="s">
        <v>31350</v>
      </c>
      <c r="G1445" s="24" t="s">
        <v>30342</v>
      </c>
      <c r="H1445" s="114">
        <v>0</v>
      </c>
      <c r="I1445" s="114">
        <v>0</v>
      </c>
      <c r="J1445" s="114">
        <v>0</v>
      </c>
      <c r="K1445" s="115">
        <v>1</v>
      </c>
    </row>
    <row r="1446" spans="1:11" ht="45" hidden="1" outlineLevel="2">
      <c r="A1446" s="26" t="s">
        <v>5127</v>
      </c>
      <c r="B1446" s="47">
        <f t="shared" si="58"/>
        <v>1</v>
      </c>
      <c r="C1446" s="48">
        <f t="shared" si="57"/>
        <v>5.5288328633825397E-5</v>
      </c>
      <c r="D1446" s="44" t="s">
        <v>31349</v>
      </c>
      <c r="E1446" s="24" t="s">
        <v>1777</v>
      </c>
      <c r="F1446" s="24" t="s">
        <v>31351</v>
      </c>
      <c r="G1446" s="24" t="s">
        <v>30342</v>
      </c>
      <c r="H1446" s="114">
        <v>1</v>
      </c>
      <c r="I1446" s="114">
        <v>0</v>
      </c>
      <c r="J1446" s="114">
        <v>0</v>
      </c>
      <c r="K1446" s="115">
        <v>0</v>
      </c>
    </row>
    <row r="1447" spans="1:11" ht="22.5" hidden="1" outlineLevel="2">
      <c r="A1447" s="26" t="s">
        <v>5127</v>
      </c>
      <c r="B1447" s="47">
        <f t="shared" si="58"/>
        <v>0</v>
      </c>
      <c r="C1447" s="48">
        <f t="shared" si="57"/>
        <v>0</v>
      </c>
      <c r="D1447" s="44" t="s">
        <v>5361</v>
      </c>
      <c r="E1447" s="24" t="s">
        <v>1777</v>
      </c>
      <c r="F1447" s="24" t="s">
        <v>31552</v>
      </c>
      <c r="G1447" s="24" t="s">
        <v>30342</v>
      </c>
      <c r="H1447" s="114">
        <v>0</v>
      </c>
      <c r="I1447" s="114">
        <v>0</v>
      </c>
      <c r="J1447" s="114">
        <v>0</v>
      </c>
      <c r="K1447" s="115">
        <v>0</v>
      </c>
    </row>
    <row r="1448" spans="1:11" ht="22.5" hidden="1" outlineLevel="2">
      <c r="A1448" s="26" t="s">
        <v>5127</v>
      </c>
      <c r="B1448" s="47">
        <f t="shared" si="58"/>
        <v>0</v>
      </c>
      <c r="C1448" s="48">
        <f t="shared" si="57"/>
        <v>0</v>
      </c>
      <c r="D1448" s="44" t="s">
        <v>5616</v>
      </c>
      <c r="E1448" s="24" t="s">
        <v>1777</v>
      </c>
      <c r="F1448" s="24" t="s">
        <v>36163</v>
      </c>
      <c r="G1448" s="24" t="s">
        <v>16</v>
      </c>
      <c r="H1448" s="114">
        <v>0</v>
      </c>
      <c r="I1448" s="114">
        <v>0</v>
      </c>
      <c r="J1448" s="114">
        <v>0</v>
      </c>
      <c r="K1448" s="115">
        <v>0</v>
      </c>
    </row>
    <row r="1449" spans="1:11" ht="45" hidden="1" outlineLevel="2">
      <c r="A1449" s="26" t="s">
        <v>5127</v>
      </c>
      <c r="B1449" s="47">
        <f t="shared" si="58"/>
        <v>2</v>
      </c>
      <c r="C1449" s="48">
        <f t="shared" si="57"/>
        <v>1.1057665726765079E-4</v>
      </c>
      <c r="D1449" s="44" t="s">
        <v>31553</v>
      </c>
      <c r="E1449" s="24" t="s">
        <v>1777</v>
      </c>
      <c r="F1449" s="24" t="s">
        <v>31554</v>
      </c>
      <c r="G1449" s="24" t="s">
        <v>30342</v>
      </c>
      <c r="H1449" s="114">
        <v>0</v>
      </c>
      <c r="I1449" s="114">
        <v>2</v>
      </c>
      <c r="J1449" s="114">
        <v>0</v>
      </c>
      <c r="K1449" s="115">
        <v>0</v>
      </c>
    </row>
    <row r="1450" spans="1:11" ht="22.5" hidden="1" outlineLevel="2">
      <c r="A1450" s="26" t="s">
        <v>5127</v>
      </c>
      <c r="B1450" s="47">
        <f t="shared" si="58"/>
        <v>3</v>
      </c>
      <c r="C1450" s="48">
        <f t="shared" si="57"/>
        <v>1.658649859014762E-4</v>
      </c>
      <c r="D1450" s="44" t="s">
        <v>31557</v>
      </c>
      <c r="E1450" s="24" t="s">
        <v>1777</v>
      </c>
      <c r="F1450" s="24" t="s">
        <v>31558</v>
      </c>
      <c r="G1450" s="24" t="s">
        <v>30617</v>
      </c>
      <c r="H1450" s="114">
        <v>1</v>
      </c>
      <c r="I1450" s="114">
        <v>1</v>
      </c>
      <c r="J1450" s="114">
        <v>0</v>
      </c>
      <c r="K1450" s="115">
        <v>1</v>
      </c>
    </row>
    <row r="1451" spans="1:11" ht="22.5" hidden="1" outlineLevel="2">
      <c r="A1451" s="26" t="s">
        <v>5127</v>
      </c>
      <c r="B1451" s="47">
        <f t="shared" si="58"/>
        <v>2</v>
      </c>
      <c r="C1451" s="48">
        <f t="shared" si="57"/>
        <v>1.1057665726765079E-4</v>
      </c>
      <c r="D1451" s="44" t="s">
        <v>5791</v>
      </c>
      <c r="E1451" s="24" t="s">
        <v>1777</v>
      </c>
      <c r="F1451" s="24" t="s">
        <v>31560</v>
      </c>
      <c r="G1451" s="24" t="s">
        <v>30617</v>
      </c>
      <c r="H1451" s="114">
        <v>0</v>
      </c>
      <c r="I1451" s="114">
        <v>0</v>
      </c>
      <c r="J1451" s="114">
        <v>2</v>
      </c>
      <c r="K1451" s="115">
        <v>0</v>
      </c>
    </row>
    <row r="1452" spans="1:11" ht="33.75" hidden="1" outlineLevel="2">
      <c r="A1452" s="26" t="s">
        <v>5127</v>
      </c>
      <c r="B1452" s="47">
        <f t="shared" si="58"/>
        <v>1</v>
      </c>
      <c r="C1452" s="48">
        <f t="shared" si="57"/>
        <v>5.5288328633825397E-5</v>
      </c>
      <c r="D1452" s="44" t="s">
        <v>31561</v>
      </c>
      <c r="E1452" s="24" t="s">
        <v>1777</v>
      </c>
      <c r="F1452" s="24" t="s">
        <v>31562</v>
      </c>
      <c r="G1452" s="24" t="s">
        <v>30342</v>
      </c>
      <c r="H1452" s="114">
        <v>1</v>
      </c>
      <c r="I1452" s="114">
        <v>0</v>
      </c>
      <c r="J1452" s="114">
        <v>0</v>
      </c>
      <c r="K1452" s="115">
        <v>0</v>
      </c>
    </row>
    <row r="1453" spans="1:11" ht="67.5" hidden="1" outlineLevel="2">
      <c r="A1453" s="26" t="s">
        <v>5127</v>
      </c>
      <c r="B1453" s="47">
        <f t="shared" si="58"/>
        <v>2</v>
      </c>
      <c r="C1453" s="48">
        <f t="shared" si="57"/>
        <v>1.1057665726765079E-4</v>
      </c>
      <c r="D1453" s="44" t="s">
        <v>6510</v>
      </c>
      <c r="E1453" s="24" t="s">
        <v>1777</v>
      </c>
      <c r="F1453" s="24" t="s">
        <v>31572</v>
      </c>
      <c r="G1453" s="24" t="s">
        <v>30342</v>
      </c>
      <c r="H1453" s="114">
        <v>0</v>
      </c>
      <c r="I1453" s="114">
        <v>0</v>
      </c>
      <c r="J1453" s="114">
        <v>2</v>
      </c>
      <c r="K1453" s="115">
        <v>0</v>
      </c>
    </row>
    <row r="1454" spans="1:11" ht="22.5" hidden="1" outlineLevel="2">
      <c r="A1454" s="26" t="s">
        <v>5127</v>
      </c>
      <c r="B1454" s="47">
        <f t="shared" si="58"/>
        <v>1</v>
      </c>
      <c r="C1454" s="48">
        <f t="shared" si="57"/>
        <v>5.5288328633825397E-5</v>
      </c>
      <c r="D1454" s="44" t="s">
        <v>5645</v>
      </c>
      <c r="E1454" s="24" t="s">
        <v>1777</v>
      </c>
      <c r="F1454" s="24" t="s">
        <v>31574</v>
      </c>
      <c r="G1454" s="24" t="s">
        <v>30617</v>
      </c>
      <c r="H1454" s="114">
        <v>0</v>
      </c>
      <c r="I1454" s="114">
        <v>1</v>
      </c>
      <c r="J1454" s="114">
        <v>0</v>
      </c>
      <c r="K1454" s="115">
        <v>0</v>
      </c>
    </row>
    <row r="1455" spans="1:11" ht="22.5" hidden="1" outlineLevel="2">
      <c r="A1455" s="26" t="s">
        <v>5127</v>
      </c>
      <c r="B1455" s="47">
        <f t="shared" si="58"/>
        <v>0</v>
      </c>
      <c r="C1455" s="48">
        <f t="shared" si="57"/>
        <v>0</v>
      </c>
      <c r="D1455" s="44" t="s">
        <v>31577</v>
      </c>
      <c r="E1455" s="24" t="s">
        <v>1777</v>
      </c>
      <c r="F1455" s="24" t="s">
        <v>31578</v>
      </c>
      <c r="G1455" s="24" t="s">
        <v>30575</v>
      </c>
      <c r="H1455" s="114">
        <v>0</v>
      </c>
      <c r="I1455" s="114">
        <v>0</v>
      </c>
      <c r="J1455" s="114">
        <v>0</v>
      </c>
      <c r="K1455" s="115">
        <v>0</v>
      </c>
    </row>
    <row r="1456" spans="1:11" ht="22.5" hidden="1" outlineLevel="2">
      <c r="A1456" s="26" t="s">
        <v>5127</v>
      </c>
      <c r="B1456" s="47">
        <f t="shared" si="58"/>
        <v>2</v>
      </c>
      <c r="C1456" s="48">
        <f t="shared" si="57"/>
        <v>1.1057665726765079E-4</v>
      </c>
      <c r="D1456" s="44" t="s">
        <v>5351</v>
      </c>
      <c r="E1456" s="24" t="s">
        <v>1777</v>
      </c>
      <c r="F1456" s="24" t="s">
        <v>31579</v>
      </c>
      <c r="G1456" s="24" t="s">
        <v>30342</v>
      </c>
      <c r="H1456" s="114">
        <v>0</v>
      </c>
      <c r="I1456" s="114">
        <v>0</v>
      </c>
      <c r="J1456" s="114">
        <v>2</v>
      </c>
      <c r="K1456" s="115">
        <v>0</v>
      </c>
    </row>
    <row r="1457" spans="1:11" ht="33.75" hidden="1" outlineLevel="2">
      <c r="A1457" s="26" t="s">
        <v>5127</v>
      </c>
      <c r="B1457" s="47">
        <f t="shared" si="58"/>
        <v>0</v>
      </c>
      <c r="C1457" s="48">
        <f t="shared" si="57"/>
        <v>0</v>
      </c>
      <c r="D1457" s="44" t="s">
        <v>31580</v>
      </c>
      <c r="E1457" s="24" t="s">
        <v>1777</v>
      </c>
      <c r="F1457" s="24" t="s">
        <v>31581</v>
      </c>
      <c r="G1457" s="24" t="s">
        <v>30342</v>
      </c>
      <c r="H1457" s="114">
        <v>0</v>
      </c>
      <c r="I1457" s="114">
        <v>0</v>
      </c>
      <c r="J1457" s="114">
        <v>0</v>
      </c>
      <c r="K1457" s="115">
        <v>0</v>
      </c>
    </row>
    <row r="1458" spans="1:11" ht="22.5" hidden="1" outlineLevel="2">
      <c r="A1458" s="26" t="s">
        <v>5127</v>
      </c>
      <c r="B1458" s="47">
        <f t="shared" si="58"/>
        <v>0</v>
      </c>
      <c r="C1458" s="48">
        <f t="shared" si="57"/>
        <v>0</v>
      </c>
      <c r="D1458" s="44" t="s">
        <v>5977</v>
      </c>
      <c r="E1458" s="24" t="s">
        <v>1777</v>
      </c>
      <c r="F1458" s="24" t="s">
        <v>31582</v>
      </c>
      <c r="G1458" s="24" t="s">
        <v>30575</v>
      </c>
      <c r="H1458" s="114">
        <v>0</v>
      </c>
      <c r="I1458" s="114">
        <v>0</v>
      </c>
      <c r="J1458" s="114">
        <v>0</v>
      </c>
      <c r="K1458" s="115">
        <v>0</v>
      </c>
    </row>
    <row r="1459" spans="1:11" ht="22.5" hidden="1" outlineLevel="2">
      <c r="A1459" s="26" t="s">
        <v>5127</v>
      </c>
      <c r="B1459" s="47">
        <f t="shared" si="58"/>
        <v>0</v>
      </c>
      <c r="C1459" s="48">
        <f t="shared" si="57"/>
        <v>0</v>
      </c>
      <c r="D1459" s="44" t="s">
        <v>5180</v>
      </c>
      <c r="E1459" s="24" t="s">
        <v>1777</v>
      </c>
      <c r="F1459" s="24" t="s">
        <v>31585</v>
      </c>
      <c r="G1459" s="24" t="s">
        <v>30342</v>
      </c>
      <c r="H1459" s="114">
        <v>0</v>
      </c>
      <c r="I1459" s="114">
        <v>0</v>
      </c>
      <c r="J1459" s="114">
        <v>0</v>
      </c>
      <c r="K1459" s="115">
        <v>0</v>
      </c>
    </row>
    <row r="1460" spans="1:11" ht="22.5" hidden="1" outlineLevel="2">
      <c r="A1460" s="26" t="s">
        <v>5127</v>
      </c>
      <c r="B1460" s="47">
        <f t="shared" si="58"/>
        <v>7</v>
      </c>
      <c r="C1460" s="48">
        <f t="shared" si="57"/>
        <v>3.8701830043677782E-4</v>
      </c>
      <c r="D1460" s="44" t="s">
        <v>5202</v>
      </c>
      <c r="E1460" s="24" t="s">
        <v>1777</v>
      </c>
      <c r="F1460" s="24" t="s">
        <v>31586</v>
      </c>
      <c r="G1460" s="24" t="s">
        <v>30575</v>
      </c>
      <c r="H1460" s="114">
        <v>0</v>
      </c>
      <c r="I1460" s="114">
        <v>0</v>
      </c>
      <c r="J1460" s="114">
        <v>7</v>
      </c>
      <c r="K1460" s="115">
        <v>0</v>
      </c>
    </row>
    <row r="1461" spans="1:11" ht="33.75" hidden="1" outlineLevel="2">
      <c r="A1461" s="26" t="s">
        <v>5127</v>
      </c>
      <c r="B1461" s="47">
        <f t="shared" si="58"/>
        <v>0</v>
      </c>
      <c r="C1461" s="48">
        <f t="shared" si="57"/>
        <v>0</v>
      </c>
      <c r="D1461" s="44" t="s">
        <v>31587</v>
      </c>
      <c r="E1461" s="24" t="s">
        <v>1777</v>
      </c>
      <c r="F1461" s="24" t="s">
        <v>31588</v>
      </c>
      <c r="G1461" s="24" t="s">
        <v>30342</v>
      </c>
      <c r="H1461" s="114">
        <v>0</v>
      </c>
      <c r="I1461" s="114">
        <v>0</v>
      </c>
      <c r="J1461" s="114">
        <v>0</v>
      </c>
      <c r="K1461" s="115">
        <v>0</v>
      </c>
    </row>
    <row r="1462" spans="1:11" ht="22.5" hidden="1" outlineLevel="2">
      <c r="A1462" s="26" t="s">
        <v>5127</v>
      </c>
      <c r="B1462" s="47">
        <f t="shared" si="58"/>
        <v>0</v>
      </c>
      <c r="C1462" s="48">
        <f t="shared" si="57"/>
        <v>0</v>
      </c>
      <c r="D1462" s="44" t="s">
        <v>31592</v>
      </c>
      <c r="E1462" s="24" t="s">
        <v>1777</v>
      </c>
      <c r="F1462" s="24" t="s">
        <v>31593</v>
      </c>
      <c r="G1462" s="24" t="s">
        <v>30342</v>
      </c>
      <c r="H1462" s="114">
        <v>0</v>
      </c>
      <c r="I1462" s="114">
        <v>0</v>
      </c>
      <c r="J1462" s="114">
        <v>0</v>
      </c>
      <c r="K1462" s="115">
        <v>0</v>
      </c>
    </row>
    <row r="1463" spans="1:11" ht="33.75" hidden="1" outlineLevel="2">
      <c r="A1463" s="26" t="s">
        <v>5127</v>
      </c>
      <c r="B1463" s="47">
        <f t="shared" si="58"/>
        <v>0</v>
      </c>
      <c r="C1463" s="48">
        <f t="shared" si="57"/>
        <v>0</v>
      </c>
      <c r="D1463" s="44" t="s">
        <v>6281</v>
      </c>
      <c r="E1463" s="24" t="s">
        <v>1777</v>
      </c>
      <c r="F1463" s="24" t="s">
        <v>31594</v>
      </c>
      <c r="G1463" s="24" t="s">
        <v>30342</v>
      </c>
      <c r="H1463" s="114">
        <v>0</v>
      </c>
      <c r="I1463" s="114">
        <v>0</v>
      </c>
      <c r="J1463" s="114">
        <v>0</v>
      </c>
      <c r="K1463" s="115">
        <v>0</v>
      </c>
    </row>
    <row r="1464" spans="1:11" ht="56.25" hidden="1" outlineLevel="2">
      <c r="A1464" s="26" t="s">
        <v>5127</v>
      </c>
      <c r="B1464" s="47">
        <f t="shared" si="58"/>
        <v>2</v>
      </c>
      <c r="C1464" s="48">
        <f t="shared" si="57"/>
        <v>1.1057665726765079E-4</v>
      </c>
      <c r="D1464" s="44" t="s">
        <v>31596</v>
      </c>
      <c r="E1464" s="24" t="s">
        <v>1777</v>
      </c>
      <c r="F1464" s="24" t="s">
        <v>31597</v>
      </c>
      <c r="G1464" s="24" t="s">
        <v>30342</v>
      </c>
      <c r="H1464" s="114">
        <v>2</v>
      </c>
      <c r="I1464" s="114">
        <v>0</v>
      </c>
      <c r="J1464" s="114">
        <v>0</v>
      </c>
      <c r="K1464" s="115">
        <v>0</v>
      </c>
    </row>
    <row r="1465" spans="1:11" ht="22.5" hidden="1" outlineLevel="2">
      <c r="A1465" s="26" t="s">
        <v>5127</v>
      </c>
      <c r="B1465" s="47">
        <f t="shared" si="58"/>
        <v>0</v>
      </c>
      <c r="C1465" s="48">
        <f t="shared" si="57"/>
        <v>0</v>
      </c>
      <c r="D1465" s="44" t="s">
        <v>5188</v>
      </c>
      <c r="E1465" s="24" t="s">
        <v>1777</v>
      </c>
      <c r="F1465" s="24" t="s">
        <v>36262</v>
      </c>
      <c r="G1465" s="24" t="s">
        <v>35580</v>
      </c>
      <c r="H1465" s="114">
        <v>0</v>
      </c>
      <c r="I1465" s="114">
        <v>0</v>
      </c>
      <c r="J1465" s="114">
        <v>0</v>
      </c>
      <c r="K1465" s="115">
        <v>0</v>
      </c>
    </row>
    <row r="1466" spans="1:11" ht="22.5" hidden="1" outlineLevel="2">
      <c r="A1466" s="26" t="s">
        <v>5127</v>
      </c>
      <c r="B1466" s="47">
        <f t="shared" si="58"/>
        <v>0</v>
      </c>
      <c r="C1466" s="48">
        <f t="shared" si="57"/>
        <v>0</v>
      </c>
      <c r="D1466" s="44" t="s">
        <v>5807</v>
      </c>
      <c r="E1466" s="24" t="s">
        <v>1777</v>
      </c>
      <c r="F1466" s="24" t="s">
        <v>31607</v>
      </c>
      <c r="G1466" s="24" t="s">
        <v>30575</v>
      </c>
      <c r="H1466" s="114">
        <v>0</v>
      </c>
      <c r="I1466" s="114">
        <v>0</v>
      </c>
      <c r="J1466" s="114">
        <v>0</v>
      </c>
      <c r="K1466" s="115">
        <v>0</v>
      </c>
    </row>
    <row r="1467" spans="1:11" ht="33.75" hidden="1" outlineLevel="2">
      <c r="A1467" s="26" t="s">
        <v>5127</v>
      </c>
      <c r="B1467" s="47">
        <f t="shared" si="58"/>
        <v>0</v>
      </c>
      <c r="C1467" s="48">
        <f t="shared" si="57"/>
        <v>0</v>
      </c>
      <c r="D1467" s="44" t="s">
        <v>31608</v>
      </c>
      <c r="E1467" s="24" t="s">
        <v>1777</v>
      </c>
      <c r="F1467" s="24" t="s">
        <v>31609</v>
      </c>
      <c r="G1467" s="24" t="s">
        <v>30342</v>
      </c>
      <c r="H1467" s="114">
        <v>0</v>
      </c>
      <c r="I1467" s="114">
        <v>0</v>
      </c>
      <c r="J1467" s="114">
        <v>0</v>
      </c>
      <c r="K1467" s="115">
        <v>0</v>
      </c>
    </row>
    <row r="1468" spans="1:11" ht="22.5" hidden="1" outlineLevel="2">
      <c r="A1468" s="26" t="s">
        <v>5127</v>
      </c>
      <c r="B1468" s="47">
        <f t="shared" si="58"/>
        <v>1</v>
      </c>
      <c r="C1468" s="48">
        <f t="shared" si="57"/>
        <v>5.5288328633825397E-5</v>
      </c>
      <c r="D1468" s="44" t="s">
        <v>5173</v>
      </c>
      <c r="E1468" s="24" t="s">
        <v>1777</v>
      </c>
      <c r="F1468" s="24" t="s">
        <v>31614</v>
      </c>
      <c r="G1468" s="24" t="s">
        <v>30342</v>
      </c>
      <c r="H1468" s="114">
        <v>0</v>
      </c>
      <c r="I1468" s="114">
        <v>0</v>
      </c>
      <c r="J1468" s="114">
        <v>1</v>
      </c>
      <c r="K1468" s="115">
        <v>0</v>
      </c>
    </row>
    <row r="1469" spans="1:11" ht="22.5" hidden="1" outlineLevel="2">
      <c r="A1469" s="26" t="s">
        <v>5127</v>
      </c>
      <c r="B1469" s="47">
        <f t="shared" si="58"/>
        <v>0</v>
      </c>
      <c r="C1469" s="48">
        <f t="shared" si="57"/>
        <v>0</v>
      </c>
      <c r="D1469" s="44" t="s">
        <v>5623</v>
      </c>
      <c r="E1469" s="24" t="s">
        <v>1777</v>
      </c>
      <c r="F1469" s="24" t="s">
        <v>36275</v>
      </c>
      <c r="G1469" s="24" t="s">
        <v>16</v>
      </c>
      <c r="H1469" s="114">
        <v>0</v>
      </c>
      <c r="I1469" s="114">
        <v>0</v>
      </c>
      <c r="J1469" s="114">
        <v>0</v>
      </c>
      <c r="K1469" s="115">
        <v>0</v>
      </c>
    </row>
    <row r="1470" spans="1:11" ht="22.5" hidden="1" outlineLevel="2">
      <c r="A1470" s="26" t="s">
        <v>5127</v>
      </c>
      <c r="B1470" s="47">
        <f t="shared" si="58"/>
        <v>2</v>
      </c>
      <c r="C1470" s="48">
        <f t="shared" si="57"/>
        <v>1.1057665726765079E-4</v>
      </c>
      <c r="D1470" s="44" t="s">
        <v>5576</v>
      </c>
      <c r="E1470" s="24" t="s">
        <v>1777</v>
      </c>
      <c r="F1470" s="24" t="s">
        <v>36276</v>
      </c>
      <c r="G1470" s="24" t="s">
        <v>16</v>
      </c>
      <c r="H1470" s="114">
        <v>2</v>
      </c>
      <c r="I1470" s="114">
        <v>0</v>
      </c>
      <c r="J1470" s="114">
        <v>0</v>
      </c>
      <c r="K1470" s="115">
        <v>0</v>
      </c>
    </row>
    <row r="1471" spans="1:11" ht="33.75" hidden="1" outlineLevel="2">
      <c r="A1471" s="26" t="s">
        <v>5127</v>
      </c>
      <c r="B1471" s="47">
        <f t="shared" si="58"/>
        <v>0</v>
      </c>
      <c r="C1471" s="48">
        <f t="shared" si="57"/>
        <v>0</v>
      </c>
      <c r="D1471" s="44" t="s">
        <v>36283</v>
      </c>
      <c r="E1471" s="24" t="s">
        <v>1777</v>
      </c>
      <c r="F1471" s="24" t="s">
        <v>36284</v>
      </c>
      <c r="G1471" s="24" t="s">
        <v>36285</v>
      </c>
      <c r="H1471" s="114">
        <v>0</v>
      </c>
      <c r="I1471" s="114">
        <v>0</v>
      </c>
      <c r="J1471" s="114">
        <v>0</v>
      </c>
      <c r="K1471" s="115">
        <v>0</v>
      </c>
    </row>
    <row r="1472" spans="1:11" ht="22.5" hidden="1" outlineLevel="2">
      <c r="A1472" s="26" t="s">
        <v>5127</v>
      </c>
      <c r="B1472" s="47">
        <f t="shared" si="58"/>
        <v>0</v>
      </c>
      <c r="C1472" s="48">
        <f t="shared" si="57"/>
        <v>0</v>
      </c>
      <c r="D1472" s="44" t="s">
        <v>6254</v>
      </c>
      <c r="E1472" s="24" t="s">
        <v>1777</v>
      </c>
      <c r="F1472" s="24" t="s">
        <v>36288</v>
      </c>
      <c r="G1472" s="24" t="s">
        <v>36289</v>
      </c>
      <c r="H1472" s="114">
        <v>0</v>
      </c>
      <c r="I1472" s="114">
        <v>0</v>
      </c>
      <c r="J1472" s="114">
        <v>0</v>
      </c>
      <c r="K1472" s="115">
        <v>0</v>
      </c>
    </row>
    <row r="1473" spans="1:11" ht="33.75" hidden="1" outlineLevel="2">
      <c r="A1473" s="26" t="s">
        <v>5127</v>
      </c>
      <c r="B1473" s="47">
        <f t="shared" si="58"/>
        <v>0</v>
      </c>
      <c r="C1473" s="48">
        <f t="shared" si="57"/>
        <v>0</v>
      </c>
      <c r="D1473" s="44" t="s">
        <v>5527</v>
      </c>
      <c r="E1473" s="24" t="s">
        <v>1777</v>
      </c>
      <c r="F1473" s="24" t="s">
        <v>31621</v>
      </c>
      <c r="G1473" s="24" t="s">
        <v>30342</v>
      </c>
      <c r="H1473" s="114">
        <v>0</v>
      </c>
      <c r="I1473" s="114">
        <v>0</v>
      </c>
      <c r="J1473" s="114">
        <v>0</v>
      </c>
      <c r="K1473" s="115">
        <v>0</v>
      </c>
    </row>
    <row r="1474" spans="1:11" ht="67.5" hidden="1" outlineLevel="2">
      <c r="A1474" s="26" t="s">
        <v>5127</v>
      </c>
      <c r="B1474" s="47">
        <f t="shared" si="58"/>
        <v>0</v>
      </c>
      <c r="C1474" s="48">
        <f t="shared" si="57"/>
        <v>0</v>
      </c>
      <c r="D1474" s="44" t="s">
        <v>31630</v>
      </c>
      <c r="E1474" s="24" t="s">
        <v>1777</v>
      </c>
      <c r="F1474" s="24" t="s">
        <v>31631</v>
      </c>
      <c r="G1474" s="24" t="s">
        <v>30342</v>
      </c>
      <c r="H1474" s="114">
        <v>0</v>
      </c>
      <c r="I1474" s="114">
        <v>0</v>
      </c>
      <c r="J1474" s="114">
        <v>0</v>
      </c>
      <c r="K1474" s="115">
        <v>0</v>
      </c>
    </row>
    <row r="1475" spans="1:11" ht="45" hidden="1" outlineLevel="2">
      <c r="A1475" s="26" t="s">
        <v>5127</v>
      </c>
      <c r="B1475" s="47">
        <f t="shared" si="58"/>
        <v>1</v>
      </c>
      <c r="C1475" s="48">
        <f t="shared" si="57"/>
        <v>5.5288328633825397E-5</v>
      </c>
      <c r="D1475" s="44" t="s">
        <v>31632</v>
      </c>
      <c r="E1475" s="24" t="s">
        <v>1777</v>
      </c>
      <c r="F1475" s="24" t="s">
        <v>31633</v>
      </c>
      <c r="G1475" s="24" t="s">
        <v>30342</v>
      </c>
      <c r="H1475" s="114">
        <v>0</v>
      </c>
      <c r="I1475" s="114">
        <v>1</v>
      </c>
      <c r="J1475" s="114">
        <v>0</v>
      </c>
      <c r="K1475" s="115">
        <v>0</v>
      </c>
    </row>
    <row r="1476" spans="1:11" ht="33.75" hidden="1" outlineLevel="2">
      <c r="A1476" s="26" t="s">
        <v>5127</v>
      </c>
      <c r="B1476" s="47">
        <f t="shared" si="58"/>
        <v>0</v>
      </c>
      <c r="C1476" s="48">
        <f t="shared" si="57"/>
        <v>0</v>
      </c>
      <c r="D1476" s="44" t="s">
        <v>31634</v>
      </c>
      <c r="E1476" s="24" t="s">
        <v>1777</v>
      </c>
      <c r="F1476" s="24" t="s">
        <v>31635</v>
      </c>
      <c r="G1476" s="24" t="s">
        <v>30342</v>
      </c>
      <c r="H1476" s="114">
        <v>0</v>
      </c>
      <c r="I1476" s="114">
        <v>0</v>
      </c>
      <c r="J1476" s="114">
        <v>0</v>
      </c>
      <c r="K1476" s="115">
        <v>0</v>
      </c>
    </row>
    <row r="1477" spans="1:11" ht="22.5" hidden="1" outlineLevel="2">
      <c r="A1477" s="26" t="s">
        <v>5127</v>
      </c>
      <c r="B1477" s="47">
        <f t="shared" si="58"/>
        <v>0</v>
      </c>
      <c r="C1477" s="48">
        <f t="shared" si="57"/>
        <v>0</v>
      </c>
      <c r="D1477" s="44" t="s">
        <v>5950</v>
      </c>
      <c r="E1477" s="24" t="s">
        <v>1777</v>
      </c>
      <c r="F1477" s="24" t="s">
        <v>31636</v>
      </c>
      <c r="G1477" s="24" t="s">
        <v>30342</v>
      </c>
      <c r="H1477" s="114">
        <v>0</v>
      </c>
      <c r="I1477" s="114">
        <v>0</v>
      </c>
      <c r="J1477" s="114">
        <v>0</v>
      </c>
      <c r="K1477" s="115">
        <v>0</v>
      </c>
    </row>
    <row r="1478" spans="1:11" ht="22.5" hidden="1" outlineLevel="2">
      <c r="A1478" s="26" t="s">
        <v>5127</v>
      </c>
      <c r="B1478" s="47">
        <f t="shared" si="58"/>
        <v>0</v>
      </c>
      <c r="C1478" s="48">
        <f t="shared" si="57"/>
        <v>0</v>
      </c>
      <c r="D1478" s="44" t="s">
        <v>5217</v>
      </c>
      <c r="E1478" s="24" t="s">
        <v>1777</v>
      </c>
      <c r="F1478" s="24" t="s">
        <v>36316</v>
      </c>
      <c r="G1478" s="24" t="s">
        <v>16</v>
      </c>
      <c r="H1478" s="114">
        <v>0</v>
      </c>
      <c r="I1478" s="114">
        <v>0</v>
      </c>
      <c r="J1478" s="114">
        <v>0</v>
      </c>
      <c r="K1478" s="115">
        <v>0</v>
      </c>
    </row>
    <row r="1479" spans="1:11" ht="22.5" hidden="1" outlineLevel="2">
      <c r="A1479" s="26" t="s">
        <v>5127</v>
      </c>
      <c r="B1479" s="47">
        <f t="shared" si="58"/>
        <v>2</v>
      </c>
      <c r="C1479" s="48">
        <f t="shared" si="57"/>
        <v>1.1057665726765079E-4</v>
      </c>
      <c r="D1479" s="44" t="s">
        <v>6421</v>
      </c>
      <c r="E1479" s="24" t="s">
        <v>1777</v>
      </c>
      <c r="F1479" s="24" t="s">
        <v>36317</v>
      </c>
      <c r="G1479" s="24" t="s">
        <v>16</v>
      </c>
      <c r="H1479" s="114">
        <v>0</v>
      </c>
      <c r="I1479" s="114">
        <v>2</v>
      </c>
      <c r="J1479" s="114">
        <v>0</v>
      </c>
      <c r="K1479" s="115">
        <v>0</v>
      </c>
    </row>
    <row r="1480" spans="1:11" ht="56.25" hidden="1" outlineLevel="2">
      <c r="A1480" s="26" t="s">
        <v>5127</v>
      </c>
      <c r="B1480" s="47">
        <f t="shared" si="58"/>
        <v>1</v>
      </c>
      <c r="C1480" s="48">
        <f t="shared" si="57"/>
        <v>5.5288328633825397E-5</v>
      </c>
      <c r="D1480" s="44" t="s">
        <v>31646</v>
      </c>
      <c r="E1480" s="24" t="s">
        <v>1777</v>
      </c>
      <c r="F1480" s="24" t="s">
        <v>31647</v>
      </c>
      <c r="G1480" s="24" t="s">
        <v>30342</v>
      </c>
      <c r="H1480" s="114">
        <v>1</v>
      </c>
      <c r="I1480" s="114">
        <v>0</v>
      </c>
      <c r="J1480" s="114">
        <v>0</v>
      </c>
      <c r="K1480" s="115">
        <v>0</v>
      </c>
    </row>
    <row r="1481" spans="1:11" ht="56.25" hidden="1" outlineLevel="2">
      <c r="A1481" s="26" t="s">
        <v>5127</v>
      </c>
      <c r="B1481" s="47">
        <f t="shared" si="58"/>
        <v>5</v>
      </c>
      <c r="C1481" s="48">
        <f t="shared" si="57"/>
        <v>2.76441643169127E-4</v>
      </c>
      <c r="D1481" s="44" t="s">
        <v>31650</v>
      </c>
      <c r="E1481" s="24" t="s">
        <v>1777</v>
      </c>
      <c r="F1481" s="24" t="s">
        <v>31651</v>
      </c>
      <c r="G1481" s="24" t="s">
        <v>30342</v>
      </c>
      <c r="H1481" s="114">
        <v>2</v>
      </c>
      <c r="I1481" s="114">
        <v>1</v>
      </c>
      <c r="J1481" s="114">
        <v>2</v>
      </c>
      <c r="K1481" s="115">
        <v>0</v>
      </c>
    </row>
    <row r="1482" spans="1:11" ht="33.75" hidden="1" outlineLevel="2">
      <c r="A1482" s="26" t="s">
        <v>5127</v>
      </c>
      <c r="B1482" s="47">
        <f t="shared" si="58"/>
        <v>0</v>
      </c>
      <c r="C1482" s="48">
        <f t="shared" si="57"/>
        <v>0</v>
      </c>
      <c r="D1482" s="44" t="s">
        <v>31653</v>
      </c>
      <c r="E1482" s="24" t="s">
        <v>1777</v>
      </c>
      <c r="F1482" s="24" t="s">
        <v>31654</v>
      </c>
      <c r="G1482" s="24" t="s">
        <v>30676</v>
      </c>
      <c r="H1482" s="114">
        <v>0</v>
      </c>
      <c r="I1482" s="114">
        <v>0</v>
      </c>
      <c r="J1482" s="114">
        <v>0</v>
      </c>
      <c r="K1482" s="115">
        <v>0</v>
      </c>
    </row>
    <row r="1483" spans="1:11" ht="22.5" hidden="1" outlineLevel="2">
      <c r="A1483" s="26" t="s">
        <v>5127</v>
      </c>
      <c r="B1483" s="47">
        <f t="shared" si="58"/>
        <v>0</v>
      </c>
      <c r="C1483" s="48">
        <f t="shared" si="57"/>
        <v>0</v>
      </c>
      <c r="D1483" s="44" t="s">
        <v>5819</v>
      </c>
      <c r="E1483" s="24" t="s">
        <v>1777</v>
      </c>
      <c r="F1483" s="24" t="s">
        <v>31657</v>
      </c>
      <c r="G1483" s="24" t="s">
        <v>30342</v>
      </c>
      <c r="H1483" s="114">
        <v>0</v>
      </c>
      <c r="I1483" s="114">
        <v>0</v>
      </c>
      <c r="J1483" s="114">
        <v>0</v>
      </c>
      <c r="K1483" s="115">
        <v>0</v>
      </c>
    </row>
    <row r="1484" spans="1:11" ht="22.5" hidden="1" outlineLevel="2">
      <c r="A1484" s="26" t="s">
        <v>5127</v>
      </c>
      <c r="B1484" s="47">
        <f t="shared" si="58"/>
        <v>0</v>
      </c>
      <c r="C1484" s="48">
        <f t="shared" si="57"/>
        <v>0</v>
      </c>
      <c r="D1484" s="44" t="s">
        <v>6418</v>
      </c>
      <c r="E1484" s="24" t="s">
        <v>1777</v>
      </c>
      <c r="F1484" s="24" t="s">
        <v>36330</v>
      </c>
      <c r="G1484" s="24" t="s">
        <v>35580</v>
      </c>
      <c r="H1484" s="114">
        <v>0</v>
      </c>
      <c r="I1484" s="114">
        <v>0</v>
      </c>
      <c r="J1484" s="114">
        <v>0</v>
      </c>
      <c r="K1484" s="115">
        <v>0</v>
      </c>
    </row>
    <row r="1485" spans="1:11" ht="22.5" hidden="1" outlineLevel="2">
      <c r="A1485" s="26" t="s">
        <v>5127</v>
      </c>
      <c r="B1485" s="47">
        <f t="shared" si="58"/>
        <v>1</v>
      </c>
      <c r="C1485" s="48">
        <f t="shared" si="57"/>
        <v>5.5288328633825397E-5</v>
      </c>
      <c r="D1485" s="44" t="s">
        <v>5199</v>
      </c>
      <c r="E1485" s="24" t="s">
        <v>1777</v>
      </c>
      <c r="F1485" s="24" t="s">
        <v>36334</v>
      </c>
      <c r="G1485" s="24" t="s">
        <v>16</v>
      </c>
      <c r="H1485" s="114">
        <v>0</v>
      </c>
      <c r="I1485" s="114">
        <v>1</v>
      </c>
      <c r="J1485" s="114">
        <v>0</v>
      </c>
      <c r="K1485" s="115">
        <v>0</v>
      </c>
    </row>
    <row r="1486" spans="1:11" ht="45" hidden="1" outlineLevel="2">
      <c r="A1486" s="26" t="s">
        <v>5127</v>
      </c>
      <c r="B1486" s="47">
        <f t="shared" si="58"/>
        <v>2</v>
      </c>
      <c r="C1486" s="48">
        <f t="shared" si="57"/>
        <v>1.1057665726765079E-4</v>
      </c>
      <c r="D1486" s="44" t="s">
        <v>36342</v>
      </c>
      <c r="E1486" s="24" t="s">
        <v>1777</v>
      </c>
      <c r="F1486" s="24" t="s">
        <v>36343</v>
      </c>
      <c r="G1486" s="24" t="s">
        <v>36344</v>
      </c>
      <c r="H1486" s="114">
        <v>2</v>
      </c>
      <c r="I1486" s="114">
        <v>0</v>
      </c>
      <c r="J1486" s="114">
        <v>0</v>
      </c>
      <c r="K1486" s="115">
        <v>0</v>
      </c>
    </row>
    <row r="1487" spans="1:11" ht="22.5" hidden="1" outlineLevel="2">
      <c r="A1487" s="26" t="s">
        <v>5127</v>
      </c>
      <c r="B1487" s="47">
        <f t="shared" si="58"/>
        <v>0</v>
      </c>
      <c r="C1487" s="48">
        <f t="shared" si="57"/>
        <v>0</v>
      </c>
      <c r="D1487" s="44" t="s">
        <v>31666</v>
      </c>
      <c r="E1487" s="24" t="s">
        <v>1777</v>
      </c>
      <c r="F1487" s="24" t="s">
        <v>31667</v>
      </c>
      <c r="G1487" s="24" t="s">
        <v>30342</v>
      </c>
      <c r="H1487" s="114">
        <v>0</v>
      </c>
      <c r="I1487" s="114">
        <v>0</v>
      </c>
      <c r="J1487" s="114">
        <v>0</v>
      </c>
      <c r="K1487" s="115">
        <v>0</v>
      </c>
    </row>
    <row r="1488" spans="1:11" ht="22.5" hidden="1" outlineLevel="2">
      <c r="A1488" s="26" t="s">
        <v>5127</v>
      </c>
      <c r="B1488" s="47">
        <f t="shared" si="58"/>
        <v>0</v>
      </c>
      <c r="C1488" s="48">
        <f t="shared" si="57"/>
        <v>0</v>
      </c>
      <c r="D1488" s="44" t="s">
        <v>6017</v>
      </c>
      <c r="E1488" s="24" t="s">
        <v>1777</v>
      </c>
      <c r="F1488" s="24" t="s">
        <v>36356</v>
      </c>
      <c r="G1488" s="24" t="s">
        <v>16</v>
      </c>
      <c r="H1488" s="114">
        <v>0</v>
      </c>
      <c r="I1488" s="114">
        <v>0</v>
      </c>
      <c r="J1488" s="114">
        <v>0</v>
      </c>
      <c r="K1488" s="115">
        <v>0</v>
      </c>
    </row>
    <row r="1489" spans="1:11" ht="45" hidden="1" outlineLevel="2">
      <c r="A1489" s="26" t="s">
        <v>5127</v>
      </c>
      <c r="B1489" s="47">
        <f t="shared" si="58"/>
        <v>0</v>
      </c>
      <c r="C1489" s="48">
        <f t="shared" si="57"/>
        <v>0</v>
      </c>
      <c r="D1489" s="44" t="s">
        <v>31673</v>
      </c>
      <c r="E1489" s="24" t="s">
        <v>1777</v>
      </c>
      <c r="F1489" s="24" t="s">
        <v>31674</v>
      </c>
      <c r="G1489" s="24" t="s">
        <v>30342</v>
      </c>
      <c r="H1489" s="114">
        <v>0</v>
      </c>
      <c r="I1489" s="114">
        <v>0</v>
      </c>
      <c r="J1489" s="114">
        <v>0</v>
      </c>
      <c r="K1489" s="115">
        <v>0</v>
      </c>
    </row>
    <row r="1490" spans="1:11" ht="56.25" hidden="1" outlineLevel="2">
      <c r="A1490" s="26" t="s">
        <v>5127</v>
      </c>
      <c r="B1490" s="47">
        <f t="shared" si="58"/>
        <v>0</v>
      </c>
      <c r="C1490" s="48">
        <f t="shared" ref="C1490:C1553" si="59">B1490/B$8351</f>
        <v>0</v>
      </c>
      <c r="D1490" s="44" t="s">
        <v>31676</v>
      </c>
      <c r="E1490" s="24" t="s">
        <v>1777</v>
      </c>
      <c r="F1490" s="24" t="s">
        <v>31677</v>
      </c>
      <c r="G1490" s="24" t="s">
        <v>30342</v>
      </c>
      <c r="H1490" s="114">
        <v>0</v>
      </c>
      <c r="I1490" s="114">
        <v>0</v>
      </c>
      <c r="J1490" s="114">
        <v>0</v>
      </c>
      <c r="K1490" s="115">
        <v>0</v>
      </c>
    </row>
    <row r="1491" spans="1:11" ht="22.5" hidden="1" outlineLevel="2">
      <c r="A1491" s="26" t="s">
        <v>5127</v>
      </c>
      <c r="B1491" s="47">
        <f t="shared" si="58"/>
        <v>0</v>
      </c>
      <c r="C1491" s="48">
        <f t="shared" si="59"/>
        <v>0</v>
      </c>
      <c r="D1491" s="44" t="s">
        <v>31678</v>
      </c>
      <c r="E1491" s="24" t="s">
        <v>1777</v>
      </c>
      <c r="F1491" s="24" t="s">
        <v>31679</v>
      </c>
      <c r="G1491" s="24" t="s">
        <v>30342</v>
      </c>
      <c r="H1491" s="114">
        <v>0</v>
      </c>
      <c r="I1491" s="114">
        <v>0</v>
      </c>
      <c r="J1491" s="114">
        <v>0</v>
      </c>
      <c r="K1491" s="115">
        <v>0</v>
      </c>
    </row>
    <row r="1492" spans="1:11" ht="45" hidden="1" outlineLevel="2">
      <c r="A1492" s="26" t="s">
        <v>5127</v>
      </c>
      <c r="B1492" s="47">
        <f t="shared" si="58"/>
        <v>0</v>
      </c>
      <c r="C1492" s="48">
        <f t="shared" si="59"/>
        <v>0</v>
      </c>
      <c r="D1492" s="44" t="s">
        <v>31681</v>
      </c>
      <c r="E1492" s="24" t="s">
        <v>1777</v>
      </c>
      <c r="F1492" s="24" t="s">
        <v>31682</v>
      </c>
      <c r="G1492" s="24" t="s">
        <v>30342</v>
      </c>
      <c r="H1492" s="114">
        <v>0</v>
      </c>
      <c r="I1492" s="114">
        <v>0</v>
      </c>
      <c r="J1492" s="114">
        <v>0</v>
      </c>
      <c r="K1492" s="115">
        <v>0</v>
      </c>
    </row>
    <row r="1493" spans="1:11" ht="45" hidden="1" outlineLevel="2">
      <c r="A1493" s="26" t="s">
        <v>5127</v>
      </c>
      <c r="B1493" s="47">
        <f t="shared" si="58"/>
        <v>0</v>
      </c>
      <c r="C1493" s="48">
        <f t="shared" si="59"/>
        <v>0</v>
      </c>
      <c r="D1493" s="44" t="s">
        <v>36395</v>
      </c>
      <c r="E1493" s="24" t="s">
        <v>1777</v>
      </c>
      <c r="F1493" s="24" t="s">
        <v>36396</v>
      </c>
      <c r="G1493" s="24" t="s">
        <v>36289</v>
      </c>
      <c r="H1493" s="114">
        <v>0</v>
      </c>
      <c r="I1493" s="114">
        <v>0</v>
      </c>
      <c r="J1493" s="114">
        <v>0</v>
      </c>
      <c r="K1493" s="115">
        <v>0</v>
      </c>
    </row>
    <row r="1494" spans="1:11" ht="22.5" hidden="1" outlineLevel="2">
      <c r="A1494" s="26" t="s">
        <v>5127</v>
      </c>
      <c r="B1494" s="47">
        <f t="shared" si="58"/>
        <v>0</v>
      </c>
      <c r="C1494" s="48">
        <f t="shared" si="59"/>
        <v>0</v>
      </c>
      <c r="D1494" s="44" t="s">
        <v>36400</v>
      </c>
      <c r="E1494" s="24" t="s">
        <v>1777</v>
      </c>
      <c r="F1494" s="24" t="s">
        <v>36401</v>
      </c>
      <c r="G1494" s="24" t="s">
        <v>36289</v>
      </c>
      <c r="H1494" s="114">
        <v>0</v>
      </c>
      <c r="I1494" s="114">
        <v>0</v>
      </c>
      <c r="J1494" s="114">
        <v>0</v>
      </c>
      <c r="K1494" s="115">
        <v>0</v>
      </c>
    </row>
    <row r="1495" spans="1:11" ht="45" hidden="1" outlineLevel="2">
      <c r="A1495" s="26" t="s">
        <v>5127</v>
      </c>
      <c r="B1495" s="47">
        <f t="shared" ref="B1495:B1558" si="60">SUM(H1495:K1495)</f>
        <v>0</v>
      </c>
      <c r="C1495" s="48">
        <f t="shared" si="59"/>
        <v>0</v>
      </c>
      <c r="D1495" s="44" t="s">
        <v>31687</v>
      </c>
      <c r="E1495" s="24" t="s">
        <v>1777</v>
      </c>
      <c r="F1495" s="24" t="s">
        <v>31688</v>
      </c>
      <c r="G1495" s="24" t="s">
        <v>30342</v>
      </c>
      <c r="H1495" s="114">
        <v>0</v>
      </c>
      <c r="I1495" s="114">
        <v>0</v>
      </c>
      <c r="J1495" s="114">
        <v>0</v>
      </c>
      <c r="K1495" s="115">
        <v>0</v>
      </c>
    </row>
    <row r="1496" spans="1:11" ht="33.75" hidden="1" outlineLevel="2">
      <c r="A1496" s="26" t="s">
        <v>5127</v>
      </c>
      <c r="B1496" s="47">
        <f t="shared" si="60"/>
        <v>0</v>
      </c>
      <c r="C1496" s="48">
        <f t="shared" si="59"/>
        <v>0</v>
      </c>
      <c r="D1496" s="44" t="s">
        <v>31692</v>
      </c>
      <c r="E1496" s="24" t="s">
        <v>1777</v>
      </c>
      <c r="F1496" s="24" t="s">
        <v>31693</v>
      </c>
      <c r="G1496" s="24" t="s">
        <v>30342</v>
      </c>
      <c r="H1496" s="114">
        <v>0</v>
      </c>
      <c r="I1496" s="114">
        <v>0</v>
      </c>
      <c r="J1496" s="114">
        <v>0</v>
      </c>
      <c r="K1496" s="115">
        <v>0</v>
      </c>
    </row>
    <row r="1497" spans="1:11" ht="22.5" hidden="1" outlineLevel="2">
      <c r="A1497" s="26" t="s">
        <v>5127</v>
      </c>
      <c r="B1497" s="47">
        <f t="shared" si="60"/>
        <v>0</v>
      </c>
      <c r="C1497" s="48">
        <f t="shared" si="59"/>
        <v>0</v>
      </c>
      <c r="D1497" s="44" t="s">
        <v>5515</v>
      </c>
      <c r="E1497" s="24" t="s">
        <v>1777</v>
      </c>
      <c r="F1497" s="24" t="s">
        <v>36412</v>
      </c>
      <c r="G1497" s="24" t="s">
        <v>16</v>
      </c>
      <c r="H1497" s="114">
        <v>0</v>
      </c>
      <c r="I1497" s="114">
        <v>0</v>
      </c>
      <c r="J1497" s="114">
        <v>0</v>
      </c>
      <c r="K1497" s="115">
        <v>0</v>
      </c>
    </row>
    <row r="1498" spans="1:11" ht="22.5" hidden="1" outlineLevel="2">
      <c r="A1498" s="26" t="s">
        <v>5127</v>
      </c>
      <c r="B1498" s="47">
        <f t="shared" si="60"/>
        <v>0</v>
      </c>
      <c r="C1498" s="48">
        <f t="shared" si="59"/>
        <v>0</v>
      </c>
      <c r="D1498" s="44" t="s">
        <v>31697</v>
      </c>
      <c r="E1498" s="24" t="s">
        <v>1777</v>
      </c>
      <c r="F1498" s="24" t="s">
        <v>31698</v>
      </c>
      <c r="G1498" s="24" t="s">
        <v>30342</v>
      </c>
      <c r="H1498" s="114">
        <v>0</v>
      </c>
      <c r="I1498" s="114">
        <v>0</v>
      </c>
      <c r="J1498" s="114">
        <v>0</v>
      </c>
      <c r="K1498" s="115">
        <v>0</v>
      </c>
    </row>
    <row r="1499" spans="1:11" ht="33.75" hidden="1" outlineLevel="2">
      <c r="A1499" s="26" t="s">
        <v>5127</v>
      </c>
      <c r="B1499" s="47">
        <f t="shared" si="60"/>
        <v>0</v>
      </c>
      <c r="C1499" s="48">
        <f t="shared" si="59"/>
        <v>0</v>
      </c>
      <c r="D1499" s="44" t="s">
        <v>31699</v>
      </c>
      <c r="E1499" s="24" t="s">
        <v>1777</v>
      </c>
      <c r="F1499" s="24" t="s">
        <v>31700</v>
      </c>
      <c r="G1499" s="24" t="s">
        <v>30342</v>
      </c>
      <c r="H1499" s="114">
        <v>0</v>
      </c>
      <c r="I1499" s="114">
        <v>0</v>
      </c>
      <c r="J1499" s="114">
        <v>0</v>
      </c>
      <c r="K1499" s="115">
        <v>0</v>
      </c>
    </row>
    <row r="1500" spans="1:11" ht="22.5" hidden="1" outlineLevel="2">
      <c r="A1500" s="26" t="s">
        <v>5127</v>
      </c>
      <c r="B1500" s="47">
        <f t="shared" si="60"/>
        <v>0</v>
      </c>
      <c r="C1500" s="48">
        <f t="shared" si="59"/>
        <v>0</v>
      </c>
      <c r="D1500" s="44" t="s">
        <v>31708</v>
      </c>
      <c r="E1500" s="24" t="s">
        <v>1777</v>
      </c>
      <c r="F1500" s="24" t="s">
        <v>31709</v>
      </c>
      <c r="G1500" s="24" t="s">
        <v>31056</v>
      </c>
      <c r="H1500" s="114">
        <v>0</v>
      </c>
      <c r="I1500" s="114">
        <v>0</v>
      </c>
      <c r="J1500" s="114">
        <v>0</v>
      </c>
      <c r="K1500" s="115">
        <v>0</v>
      </c>
    </row>
    <row r="1501" spans="1:11" ht="22.5" hidden="1" outlineLevel="2">
      <c r="A1501" s="26" t="s">
        <v>5127</v>
      </c>
      <c r="B1501" s="47">
        <f t="shared" si="60"/>
        <v>0</v>
      </c>
      <c r="C1501" s="48">
        <f t="shared" si="59"/>
        <v>0</v>
      </c>
      <c r="D1501" s="44" t="s">
        <v>5418</v>
      </c>
      <c r="E1501" s="24" t="s">
        <v>1777</v>
      </c>
      <c r="F1501" s="24" t="s">
        <v>36445</v>
      </c>
      <c r="G1501" s="24" t="s">
        <v>16</v>
      </c>
      <c r="H1501" s="114">
        <v>0</v>
      </c>
      <c r="I1501" s="114">
        <v>0</v>
      </c>
      <c r="J1501" s="114">
        <v>0</v>
      </c>
      <c r="K1501" s="115">
        <v>0</v>
      </c>
    </row>
    <row r="1502" spans="1:11" ht="22.5" hidden="1" outlineLevel="2">
      <c r="A1502" s="26" t="s">
        <v>5127</v>
      </c>
      <c r="B1502" s="47">
        <f t="shared" si="60"/>
        <v>5</v>
      </c>
      <c r="C1502" s="48">
        <f t="shared" si="59"/>
        <v>2.76441643169127E-4</v>
      </c>
      <c r="D1502" s="44" t="s">
        <v>31714</v>
      </c>
      <c r="E1502" s="24" t="s">
        <v>1777</v>
      </c>
      <c r="F1502" s="24" t="s">
        <v>31715</v>
      </c>
      <c r="G1502" s="24" t="s">
        <v>30575</v>
      </c>
      <c r="H1502" s="114">
        <v>0</v>
      </c>
      <c r="I1502" s="114">
        <v>0</v>
      </c>
      <c r="J1502" s="114">
        <v>0</v>
      </c>
      <c r="K1502" s="115">
        <v>5</v>
      </c>
    </row>
    <row r="1503" spans="1:11" ht="56.25" hidden="1" outlineLevel="2">
      <c r="A1503" s="26" t="s">
        <v>5127</v>
      </c>
      <c r="B1503" s="47">
        <f t="shared" si="60"/>
        <v>0</v>
      </c>
      <c r="C1503" s="48">
        <f t="shared" si="59"/>
        <v>0</v>
      </c>
      <c r="D1503" s="44" t="s">
        <v>31719</v>
      </c>
      <c r="E1503" s="24" t="s">
        <v>1777</v>
      </c>
      <c r="F1503" s="24" t="s">
        <v>31720</v>
      </c>
      <c r="G1503" s="24" t="s">
        <v>30342</v>
      </c>
      <c r="H1503" s="114">
        <v>0</v>
      </c>
      <c r="I1503" s="114">
        <v>0</v>
      </c>
      <c r="J1503" s="114">
        <v>0</v>
      </c>
      <c r="K1503" s="115">
        <v>0</v>
      </c>
    </row>
    <row r="1504" spans="1:11" ht="22.5" hidden="1" outlineLevel="2">
      <c r="A1504" s="26" t="s">
        <v>5127</v>
      </c>
      <c r="B1504" s="47">
        <f t="shared" si="60"/>
        <v>0</v>
      </c>
      <c r="C1504" s="48">
        <f t="shared" si="59"/>
        <v>0</v>
      </c>
      <c r="D1504" s="44" t="s">
        <v>31721</v>
      </c>
      <c r="E1504" s="24" t="s">
        <v>1777</v>
      </c>
      <c r="F1504" s="24" t="s">
        <v>31722</v>
      </c>
      <c r="G1504" s="24" t="s">
        <v>30617</v>
      </c>
      <c r="H1504" s="114">
        <v>0</v>
      </c>
      <c r="I1504" s="114">
        <v>0</v>
      </c>
      <c r="J1504" s="114">
        <v>0</v>
      </c>
      <c r="K1504" s="115">
        <v>0</v>
      </c>
    </row>
    <row r="1505" spans="1:11" ht="22.5" hidden="1" outlineLevel="2">
      <c r="A1505" s="26" t="s">
        <v>5127</v>
      </c>
      <c r="B1505" s="47">
        <f t="shared" si="60"/>
        <v>1</v>
      </c>
      <c r="C1505" s="48">
        <f t="shared" si="59"/>
        <v>5.5288328633825397E-5</v>
      </c>
      <c r="D1505" s="44" t="s">
        <v>6201</v>
      </c>
      <c r="E1505" s="24" t="s">
        <v>1777</v>
      </c>
      <c r="F1505" s="24" t="s">
        <v>31723</v>
      </c>
      <c r="G1505" s="24" t="s">
        <v>30575</v>
      </c>
      <c r="H1505" s="114">
        <v>0</v>
      </c>
      <c r="I1505" s="114">
        <v>0</v>
      </c>
      <c r="J1505" s="114">
        <v>0</v>
      </c>
      <c r="K1505" s="115">
        <v>1</v>
      </c>
    </row>
    <row r="1506" spans="1:11" ht="22.5" hidden="1" outlineLevel="2">
      <c r="A1506" s="26" t="s">
        <v>5127</v>
      </c>
      <c r="B1506" s="47">
        <f t="shared" si="60"/>
        <v>0</v>
      </c>
      <c r="C1506" s="48">
        <f t="shared" si="59"/>
        <v>0</v>
      </c>
      <c r="D1506" s="44" t="s">
        <v>6257</v>
      </c>
      <c r="E1506" s="24" t="s">
        <v>1777</v>
      </c>
      <c r="F1506" s="24" t="s">
        <v>36465</v>
      </c>
      <c r="G1506" s="24" t="s">
        <v>36289</v>
      </c>
      <c r="H1506" s="114">
        <v>0</v>
      </c>
      <c r="I1506" s="114">
        <v>0</v>
      </c>
      <c r="J1506" s="114">
        <v>0</v>
      </c>
      <c r="K1506" s="115">
        <v>0</v>
      </c>
    </row>
    <row r="1507" spans="1:11" ht="45" hidden="1" outlineLevel="2">
      <c r="A1507" s="26" t="s">
        <v>5127</v>
      </c>
      <c r="B1507" s="47">
        <f t="shared" si="60"/>
        <v>0</v>
      </c>
      <c r="C1507" s="48">
        <f t="shared" si="59"/>
        <v>0</v>
      </c>
      <c r="D1507" s="44" t="s">
        <v>31724</v>
      </c>
      <c r="E1507" s="24" t="s">
        <v>1777</v>
      </c>
      <c r="F1507" s="24" t="s">
        <v>31725</v>
      </c>
      <c r="G1507" s="24" t="s">
        <v>30342</v>
      </c>
      <c r="H1507" s="114">
        <v>0</v>
      </c>
      <c r="I1507" s="114">
        <v>0</v>
      </c>
      <c r="J1507" s="114">
        <v>0</v>
      </c>
      <c r="K1507" s="115">
        <v>0</v>
      </c>
    </row>
    <row r="1508" spans="1:11" ht="22.5" hidden="1" outlineLevel="2">
      <c r="A1508" s="26" t="s">
        <v>5127</v>
      </c>
      <c r="B1508" s="47">
        <f t="shared" si="60"/>
        <v>4</v>
      </c>
      <c r="C1508" s="48">
        <f t="shared" si="59"/>
        <v>2.2115331453530159E-4</v>
      </c>
      <c r="D1508" s="44" t="s">
        <v>5290</v>
      </c>
      <c r="E1508" s="24" t="s">
        <v>1777</v>
      </c>
      <c r="F1508" s="24" t="s">
        <v>31726</v>
      </c>
      <c r="G1508" s="24" t="s">
        <v>30342</v>
      </c>
      <c r="H1508" s="114">
        <v>3</v>
      </c>
      <c r="I1508" s="114">
        <v>0</v>
      </c>
      <c r="J1508" s="114">
        <v>1</v>
      </c>
      <c r="K1508" s="115">
        <v>0</v>
      </c>
    </row>
    <row r="1509" spans="1:11" ht="33.75" hidden="1" outlineLevel="2">
      <c r="A1509" s="26" t="s">
        <v>5127</v>
      </c>
      <c r="B1509" s="47">
        <f t="shared" si="60"/>
        <v>1</v>
      </c>
      <c r="C1509" s="48">
        <f t="shared" si="59"/>
        <v>5.5288328633825397E-5</v>
      </c>
      <c r="D1509" s="44" t="s">
        <v>31727</v>
      </c>
      <c r="E1509" s="24" t="s">
        <v>1777</v>
      </c>
      <c r="F1509" s="24" t="s">
        <v>31728</v>
      </c>
      <c r="G1509" s="24" t="s">
        <v>30342</v>
      </c>
      <c r="H1509" s="114">
        <v>0</v>
      </c>
      <c r="I1509" s="114">
        <v>0</v>
      </c>
      <c r="J1509" s="114">
        <v>1</v>
      </c>
      <c r="K1509" s="115">
        <v>0</v>
      </c>
    </row>
    <row r="1510" spans="1:11" ht="22.5" hidden="1" outlineLevel="2">
      <c r="A1510" s="26" t="s">
        <v>5127</v>
      </c>
      <c r="B1510" s="47">
        <f t="shared" si="60"/>
        <v>0</v>
      </c>
      <c r="C1510" s="48">
        <f t="shared" si="59"/>
        <v>0</v>
      </c>
      <c r="D1510" s="44" t="s">
        <v>5801</v>
      </c>
      <c r="E1510" s="24" t="s">
        <v>1777</v>
      </c>
      <c r="F1510" s="24" t="s">
        <v>31730</v>
      </c>
      <c r="G1510" s="24" t="s">
        <v>30676</v>
      </c>
      <c r="H1510" s="114">
        <v>0</v>
      </c>
      <c r="I1510" s="114">
        <v>0</v>
      </c>
      <c r="J1510" s="114">
        <v>0</v>
      </c>
      <c r="K1510" s="115">
        <v>0</v>
      </c>
    </row>
    <row r="1511" spans="1:11" ht="22.5" hidden="1" outlineLevel="2">
      <c r="A1511" s="26" t="s">
        <v>5127</v>
      </c>
      <c r="B1511" s="47">
        <f t="shared" si="60"/>
        <v>9</v>
      </c>
      <c r="C1511" s="48">
        <f t="shared" si="59"/>
        <v>4.9759495770442864E-4</v>
      </c>
      <c r="D1511" s="44" t="s">
        <v>6301</v>
      </c>
      <c r="E1511" s="24" t="s">
        <v>1777</v>
      </c>
      <c r="F1511" s="24" t="s">
        <v>36468</v>
      </c>
      <c r="G1511" s="24" t="s">
        <v>16</v>
      </c>
      <c r="H1511" s="114">
        <v>9</v>
      </c>
      <c r="I1511" s="114">
        <v>0</v>
      </c>
      <c r="J1511" s="114">
        <v>0</v>
      </c>
      <c r="K1511" s="115">
        <v>0</v>
      </c>
    </row>
    <row r="1512" spans="1:11" ht="33.75" hidden="1" outlineLevel="2">
      <c r="A1512" s="26" t="s">
        <v>5127</v>
      </c>
      <c r="B1512" s="47">
        <f t="shared" si="60"/>
        <v>0</v>
      </c>
      <c r="C1512" s="48">
        <f t="shared" si="59"/>
        <v>0</v>
      </c>
      <c r="D1512" s="44" t="s">
        <v>6109</v>
      </c>
      <c r="E1512" s="24" t="s">
        <v>1777</v>
      </c>
      <c r="F1512" s="24" t="s">
        <v>31856</v>
      </c>
      <c r="G1512" s="24" t="s">
        <v>30342</v>
      </c>
      <c r="H1512" s="114">
        <v>0</v>
      </c>
      <c r="I1512" s="114">
        <v>0</v>
      </c>
      <c r="J1512" s="114">
        <v>0</v>
      </c>
      <c r="K1512" s="115">
        <v>0</v>
      </c>
    </row>
    <row r="1513" spans="1:11" ht="22.5" hidden="1" outlineLevel="2">
      <c r="A1513" s="26" t="s">
        <v>5127</v>
      </c>
      <c r="B1513" s="47">
        <f t="shared" si="60"/>
        <v>0</v>
      </c>
      <c r="C1513" s="48">
        <f t="shared" si="59"/>
        <v>0</v>
      </c>
      <c r="D1513" s="44" t="s">
        <v>5341</v>
      </c>
      <c r="E1513" s="24" t="s">
        <v>1777</v>
      </c>
      <c r="F1513" s="24" t="s">
        <v>31857</v>
      </c>
      <c r="G1513" s="24" t="s">
        <v>30342</v>
      </c>
      <c r="H1513" s="114">
        <v>0</v>
      </c>
      <c r="I1513" s="114">
        <v>0</v>
      </c>
      <c r="J1513" s="114">
        <v>0</v>
      </c>
      <c r="K1513" s="115">
        <v>0</v>
      </c>
    </row>
    <row r="1514" spans="1:11" ht="67.5" hidden="1" outlineLevel="2">
      <c r="A1514" s="26" t="s">
        <v>5127</v>
      </c>
      <c r="B1514" s="47">
        <f t="shared" si="60"/>
        <v>0</v>
      </c>
      <c r="C1514" s="48">
        <f t="shared" si="59"/>
        <v>0</v>
      </c>
      <c r="D1514" s="44" t="s">
        <v>31859</v>
      </c>
      <c r="E1514" s="24" t="s">
        <v>1777</v>
      </c>
      <c r="F1514" s="24" t="s">
        <v>31860</v>
      </c>
      <c r="G1514" s="24" t="s">
        <v>30342</v>
      </c>
      <c r="H1514" s="114">
        <v>0</v>
      </c>
      <c r="I1514" s="114">
        <v>0</v>
      </c>
      <c r="J1514" s="114">
        <v>0</v>
      </c>
      <c r="K1514" s="115">
        <v>0</v>
      </c>
    </row>
    <row r="1515" spans="1:11" ht="45" hidden="1" outlineLevel="2">
      <c r="A1515" s="26" t="s">
        <v>5127</v>
      </c>
      <c r="B1515" s="47">
        <f t="shared" si="60"/>
        <v>0</v>
      </c>
      <c r="C1515" s="48">
        <f t="shared" si="59"/>
        <v>0</v>
      </c>
      <c r="D1515" s="44" t="s">
        <v>31873</v>
      </c>
      <c r="E1515" s="24" t="s">
        <v>1777</v>
      </c>
      <c r="F1515" s="24" t="s">
        <v>31874</v>
      </c>
      <c r="G1515" s="24" t="s">
        <v>30342</v>
      </c>
      <c r="H1515" s="114">
        <v>0</v>
      </c>
      <c r="I1515" s="114">
        <v>0</v>
      </c>
      <c r="J1515" s="114">
        <v>0</v>
      </c>
      <c r="K1515" s="115">
        <v>0</v>
      </c>
    </row>
    <row r="1516" spans="1:11" ht="22.5" hidden="1" outlineLevel="2">
      <c r="A1516" s="26" t="s">
        <v>5127</v>
      </c>
      <c r="B1516" s="47">
        <f t="shared" si="60"/>
        <v>0</v>
      </c>
      <c r="C1516" s="48">
        <f t="shared" si="59"/>
        <v>0</v>
      </c>
      <c r="D1516" s="44" t="s">
        <v>31876</v>
      </c>
      <c r="E1516" s="24" t="s">
        <v>1777</v>
      </c>
      <c r="F1516" s="24" t="s">
        <v>31877</v>
      </c>
      <c r="G1516" s="24" t="s">
        <v>30342</v>
      </c>
      <c r="H1516" s="114">
        <v>0</v>
      </c>
      <c r="I1516" s="114">
        <v>0</v>
      </c>
      <c r="J1516" s="114">
        <v>0</v>
      </c>
      <c r="K1516" s="115">
        <v>0</v>
      </c>
    </row>
    <row r="1517" spans="1:11" ht="22.5" hidden="1" outlineLevel="2">
      <c r="A1517" s="26" t="s">
        <v>5127</v>
      </c>
      <c r="B1517" s="47">
        <f t="shared" si="60"/>
        <v>0</v>
      </c>
      <c r="C1517" s="48">
        <f t="shared" si="59"/>
        <v>0</v>
      </c>
      <c r="D1517" s="44" t="s">
        <v>6083</v>
      </c>
      <c r="E1517" s="24" t="s">
        <v>1777</v>
      </c>
      <c r="F1517" s="24" t="s">
        <v>31880</v>
      </c>
      <c r="G1517" s="24" t="s">
        <v>30342</v>
      </c>
      <c r="H1517" s="114">
        <v>0</v>
      </c>
      <c r="I1517" s="114">
        <v>0</v>
      </c>
      <c r="J1517" s="114">
        <v>0</v>
      </c>
      <c r="K1517" s="115">
        <v>0</v>
      </c>
    </row>
    <row r="1518" spans="1:11" ht="22.5" hidden="1" outlineLevel="2">
      <c r="A1518" s="26" t="s">
        <v>5127</v>
      </c>
      <c r="B1518" s="47">
        <f t="shared" si="60"/>
        <v>0</v>
      </c>
      <c r="C1518" s="48">
        <f t="shared" si="59"/>
        <v>0</v>
      </c>
      <c r="D1518" s="44" t="s">
        <v>6332</v>
      </c>
      <c r="E1518" s="24" t="s">
        <v>1777</v>
      </c>
      <c r="F1518" s="24" t="s">
        <v>31891</v>
      </c>
      <c r="G1518" s="24" t="s">
        <v>30342</v>
      </c>
      <c r="H1518" s="114">
        <v>0</v>
      </c>
      <c r="I1518" s="114">
        <v>0</v>
      </c>
      <c r="J1518" s="114">
        <v>0</v>
      </c>
      <c r="K1518" s="115">
        <v>0</v>
      </c>
    </row>
    <row r="1519" spans="1:11" ht="33.75" hidden="1" outlineLevel="2">
      <c r="A1519" s="26" t="s">
        <v>5127</v>
      </c>
      <c r="B1519" s="47">
        <f t="shared" si="60"/>
        <v>1</v>
      </c>
      <c r="C1519" s="48">
        <f t="shared" si="59"/>
        <v>5.5288328633825397E-5</v>
      </c>
      <c r="D1519" s="44" t="s">
        <v>6523</v>
      </c>
      <c r="E1519" s="24" t="s">
        <v>1777</v>
      </c>
      <c r="F1519" s="24" t="s">
        <v>31892</v>
      </c>
      <c r="G1519" s="24" t="s">
        <v>30342</v>
      </c>
      <c r="H1519" s="114">
        <v>1</v>
      </c>
      <c r="I1519" s="114">
        <v>0</v>
      </c>
      <c r="J1519" s="114">
        <v>0</v>
      </c>
      <c r="K1519" s="115">
        <v>0</v>
      </c>
    </row>
    <row r="1520" spans="1:11" ht="45" hidden="1" outlineLevel="2">
      <c r="A1520" s="26" t="s">
        <v>5127</v>
      </c>
      <c r="B1520" s="47">
        <f t="shared" si="60"/>
        <v>0</v>
      </c>
      <c r="C1520" s="48">
        <f t="shared" si="59"/>
        <v>0</v>
      </c>
      <c r="D1520" s="44" t="s">
        <v>31957</v>
      </c>
      <c r="E1520" s="24" t="s">
        <v>1777</v>
      </c>
      <c r="F1520" s="24" t="s">
        <v>31958</v>
      </c>
      <c r="G1520" s="24" t="s">
        <v>30342</v>
      </c>
      <c r="H1520" s="114">
        <v>0</v>
      </c>
      <c r="I1520" s="114">
        <v>0</v>
      </c>
      <c r="J1520" s="114">
        <v>0</v>
      </c>
      <c r="K1520" s="115">
        <v>0</v>
      </c>
    </row>
    <row r="1521" spans="1:11" ht="33.75" hidden="1" outlineLevel="2">
      <c r="A1521" s="26" t="s">
        <v>5127</v>
      </c>
      <c r="B1521" s="47">
        <f t="shared" si="60"/>
        <v>0</v>
      </c>
      <c r="C1521" s="48">
        <f t="shared" si="59"/>
        <v>0</v>
      </c>
      <c r="D1521" s="44" t="s">
        <v>31960</v>
      </c>
      <c r="E1521" s="24" t="s">
        <v>1777</v>
      </c>
      <c r="F1521" s="24" t="s">
        <v>31961</v>
      </c>
      <c r="G1521" s="24" t="s">
        <v>30575</v>
      </c>
      <c r="H1521" s="114">
        <v>0</v>
      </c>
      <c r="I1521" s="114">
        <v>0</v>
      </c>
      <c r="J1521" s="114">
        <v>0</v>
      </c>
      <c r="K1521" s="115">
        <v>0</v>
      </c>
    </row>
    <row r="1522" spans="1:11" ht="33.75" hidden="1" outlineLevel="2">
      <c r="A1522" s="26" t="s">
        <v>5127</v>
      </c>
      <c r="B1522" s="47">
        <f t="shared" si="60"/>
        <v>0</v>
      </c>
      <c r="C1522" s="48">
        <f t="shared" si="59"/>
        <v>0</v>
      </c>
      <c r="D1522" s="44" t="s">
        <v>31962</v>
      </c>
      <c r="E1522" s="24" t="s">
        <v>1777</v>
      </c>
      <c r="F1522" s="24" t="s">
        <v>31963</v>
      </c>
      <c r="G1522" s="24" t="s">
        <v>30342</v>
      </c>
      <c r="H1522" s="114">
        <v>0</v>
      </c>
      <c r="I1522" s="114">
        <v>0</v>
      </c>
      <c r="J1522" s="114">
        <v>0</v>
      </c>
      <c r="K1522" s="115">
        <v>0</v>
      </c>
    </row>
    <row r="1523" spans="1:11" ht="22.5" hidden="1" outlineLevel="2">
      <c r="A1523" s="26" t="s">
        <v>5127</v>
      </c>
      <c r="B1523" s="47">
        <f t="shared" si="60"/>
        <v>0</v>
      </c>
      <c r="C1523" s="48">
        <f t="shared" si="59"/>
        <v>0</v>
      </c>
      <c r="D1523" s="44" t="s">
        <v>31966</v>
      </c>
      <c r="E1523" s="24" t="s">
        <v>1777</v>
      </c>
      <c r="F1523" s="24" t="s">
        <v>31967</v>
      </c>
      <c r="G1523" s="24" t="s">
        <v>30342</v>
      </c>
      <c r="H1523" s="114">
        <v>0</v>
      </c>
      <c r="I1523" s="114">
        <v>0</v>
      </c>
      <c r="J1523" s="114">
        <v>0</v>
      </c>
      <c r="K1523" s="115">
        <v>0</v>
      </c>
    </row>
    <row r="1524" spans="1:11" ht="33.75" hidden="1" outlineLevel="2">
      <c r="A1524" s="26" t="s">
        <v>5127</v>
      </c>
      <c r="B1524" s="47">
        <f t="shared" si="60"/>
        <v>0</v>
      </c>
      <c r="C1524" s="48">
        <f t="shared" si="59"/>
        <v>0</v>
      </c>
      <c r="D1524" s="44" t="s">
        <v>31968</v>
      </c>
      <c r="E1524" s="24" t="s">
        <v>1777</v>
      </c>
      <c r="F1524" s="24" t="s">
        <v>31969</v>
      </c>
      <c r="G1524" s="24" t="s">
        <v>30342</v>
      </c>
      <c r="H1524" s="114">
        <v>0</v>
      </c>
      <c r="I1524" s="114">
        <v>0</v>
      </c>
      <c r="J1524" s="114">
        <v>0</v>
      </c>
      <c r="K1524" s="115">
        <v>0</v>
      </c>
    </row>
    <row r="1525" spans="1:11" ht="22.5" hidden="1" outlineLevel="2">
      <c r="A1525" s="26" t="s">
        <v>5127</v>
      </c>
      <c r="B1525" s="47">
        <f t="shared" si="60"/>
        <v>0</v>
      </c>
      <c r="C1525" s="48">
        <f t="shared" si="59"/>
        <v>0</v>
      </c>
      <c r="D1525" s="44" t="s">
        <v>6011</v>
      </c>
      <c r="E1525" s="24" t="s">
        <v>1777</v>
      </c>
      <c r="F1525" s="24" t="s">
        <v>31971</v>
      </c>
      <c r="G1525" s="24" t="s">
        <v>30342</v>
      </c>
      <c r="H1525" s="114">
        <v>0</v>
      </c>
      <c r="I1525" s="114">
        <v>0</v>
      </c>
      <c r="J1525" s="114">
        <v>0</v>
      </c>
      <c r="K1525" s="115">
        <v>0</v>
      </c>
    </row>
    <row r="1526" spans="1:11" ht="33.75" hidden="1" outlineLevel="2">
      <c r="A1526" s="26" t="s">
        <v>5127</v>
      </c>
      <c r="B1526" s="47">
        <f t="shared" si="60"/>
        <v>0</v>
      </c>
      <c r="C1526" s="48">
        <f t="shared" si="59"/>
        <v>0</v>
      </c>
      <c r="D1526" s="44" t="s">
        <v>31972</v>
      </c>
      <c r="E1526" s="24" t="s">
        <v>1777</v>
      </c>
      <c r="F1526" s="24" t="s">
        <v>31973</v>
      </c>
      <c r="G1526" s="24" t="s">
        <v>30342</v>
      </c>
      <c r="H1526" s="114">
        <v>0</v>
      </c>
      <c r="I1526" s="114">
        <v>0</v>
      </c>
      <c r="J1526" s="114">
        <v>0</v>
      </c>
      <c r="K1526" s="115">
        <v>0</v>
      </c>
    </row>
    <row r="1527" spans="1:11" ht="33.75" hidden="1" outlineLevel="2">
      <c r="A1527" s="26" t="s">
        <v>5127</v>
      </c>
      <c r="B1527" s="47">
        <f t="shared" si="60"/>
        <v>1</v>
      </c>
      <c r="C1527" s="48">
        <f t="shared" si="59"/>
        <v>5.5288328633825397E-5</v>
      </c>
      <c r="D1527" s="44" t="s">
        <v>31974</v>
      </c>
      <c r="E1527" s="24" t="s">
        <v>1777</v>
      </c>
      <c r="F1527" s="24" t="s">
        <v>31975</v>
      </c>
      <c r="G1527" s="24" t="s">
        <v>30342</v>
      </c>
      <c r="H1527" s="114">
        <v>0</v>
      </c>
      <c r="I1527" s="114">
        <v>1</v>
      </c>
      <c r="J1527" s="114">
        <v>0</v>
      </c>
      <c r="K1527" s="115">
        <v>0</v>
      </c>
    </row>
    <row r="1528" spans="1:11" ht="33.75" hidden="1" outlineLevel="2">
      <c r="A1528" s="26" t="s">
        <v>5127</v>
      </c>
      <c r="B1528" s="47">
        <f t="shared" si="60"/>
        <v>0</v>
      </c>
      <c r="C1528" s="48">
        <f t="shared" si="59"/>
        <v>0</v>
      </c>
      <c r="D1528" s="44" t="s">
        <v>31976</v>
      </c>
      <c r="E1528" s="24" t="s">
        <v>1777</v>
      </c>
      <c r="F1528" s="24" t="s">
        <v>31977</v>
      </c>
      <c r="G1528" s="24" t="s">
        <v>30342</v>
      </c>
      <c r="H1528" s="114">
        <v>0</v>
      </c>
      <c r="I1528" s="114">
        <v>0</v>
      </c>
      <c r="J1528" s="114">
        <v>0</v>
      </c>
      <c r="K1528" s="115">
        <v>0</v>
      </c>
    </row>
    <row r="1529" spans="1:11" ht="33.75" hidden="1" outlineLevel="2">
      <c r="A1529" s="26" t="s">
        <v>5127</v>
      </c>
      <c r="B1529" s="47">
        <f t="shared" si="60"/>
        <v>1</v>
      </c>
      <c r="C1529" s="48">
        <f t="shared" si="59"/>
        <v>5.5288328633825397E-5</v>
      </c>
      <c r="D1529" s="44" t="s">
        <v>32002</v>
      </c>
      <c r="E1529" s="24" t="s">
        <v>1777</v>
      </c>
      <c r="F1529" s="24" t="s">
        <v>32003</v>
      </c>
      <c r="G1529" s="24" t="s">
        <v>30342</v>
      </c>
      <c r="H1529" s="114">
        <v>1</v>
      </c>
      <c r="I1529" s="114">
        <v>0</v>
      </c>
      <c r="J1529" s="114">
        <v>0</v>
      </c>
      <c r="K1529" s="115">
        <v>0</v>
      </c>
    </row>
    <row r="1530" spans="1:11" ht="33.75" hidden="1" outlineLevel="2">
      <c r="A1530" s="26" t="s">
        <v>5127</v>
      </c>
      <c r="B1530" s="47">
        <f t="shared" si="60"/>
        <v>0</v>
      </c>
      <c r="C1530" s="48">
        <f t="shared" si="59"/>
        <v>0</v>
      </c>
      <c r="D1530" s="44" t="s">
        <v>32006</v>
      </c>
      <c r="E1530" s="24" t="s">
        <v>1777</v>
      </c>
      <c r="F1530" s="24" t="s">
        <v>32007</v>
      </c>
      <c r="G1530" s="24" t="s">
        <v>30342</v>
      </c>
      <c r="H1530" s="114">
        <v>0</v>
      </c>
      <c r="I1530" s="114">
        <v>0</v>
      </c>
      <c r="J1530" s="114">
        <v>0</v>
      </c>
      <c r="K1530" s="115">
        <v>0</v>
      </c>
    </row>
    <row r="1531" spans="1:11" ht="22.5" hidden="1" outlineLevel="2">
      <c r="A1531" s="26" t="s">
        <v>5127</v>
      </c>
      <c r="B1531" s="47">
        <f t="shared" si="60"/>
        <v>0</v>
      </c>
      <c r="C1531" s="48">
        <f t="shared" si="59"/>
        <v>0</v>
      </c>
      <c r="D1531" s="44" t="s">
        <v>32008</v>
      </c>
      <c r="E1531" s="24" t="s">
        <v>1777</v>
      </c>
      <c r="F1531" s="24" t="s">
        <v>32009</v>
      </c>
      <c r="G1531" s="24" t="s">
        <v>30342</v>
      </c>
      <c r="H1531" s="114">
        <v>0</v>
      </c>
      <c r="I1531" s="114">
        <v>0</v>
      </c>
      <c r="J1531" s="114">
        <v>0</v>
      </c>
      <c r="K1531" s="115">
        <v>0</v>
      </c>
    </row>
    <row r="1532" spans="1:11" ht="56.25" hidden="1" outlineLevel="2">
      <c r="A1532" s="26" t="s">
        <v>5127</v>
      </c>
      <c r="B1532" s="47">
        <f t="shared" si="60"/>
        <v>0</v>
      </c>
      <c r="C1532" s="48">
        <f t="shared" si="59"/>
        <v>0</v>
      </c>
      <c r="D1532" s="44" t="s">
        <v>32012</v>
      </c>
      <c r="E1532" s="24" t="s">
        <v>1777</v>
      </c>
      <c r="F1532" s="24" t="s">
        <v>32013</v>
      </c>
      <c r="G1532" s="24" t="s">
        <v>30342</v>
      </c>
      <c r="H1532" s="114">
        <v>0</v>
      </c>
      <c r="I1532" s="114">
        <v>0</v>
      </c>
      <c r="J1532" s="114">
        <v>0</v>
      </c>
      <c r="K1532" s="115">
        <v>0</v>
      </c>
    </row>
    <row r="1533" spans="1:11" ht="22.5" hidden="1" outlineLevel="2">
      <c r="A1533" s="26" t="s">
        <v>5127</v>
      </c>
      <c r="B1533" s="47">
        <f t="shared" si="60"/>
        <v>0</v>
      </c>
      <c r="C1533" s="48">
        <f t="shared" si="59"/>
        <v>0</v>
      </c>
      <c r="D1533" s="44" t="s">
        <v>6263</v>
      </c>
      <c r="E1533" s="24" t="s">
        <v>1777</v>
      </c>
      <c r="F1533" s="24" t="s">
        <v>32018</v>
      </c>
      <c r="G1533" s="24" t="s">
        <v>31056</v>
      </c>
      <c r="H1533" s="114">
        <v>0</v>
      </c>
      <c r="I1533" s="114">
        <v>0</v>
      </c>
      <c r="J1533" s="114">
        <v>0</v>
      </c>
      <c r="K1533" s="115">
        <v>0</v>
      </c>
    </row>
    <row r="1534" spans="1:11" ht="22.5" hidden="1" outlineLevel="2">
      <c r="A1534" s="26" t="s">
        <v>5127</v>
      </c>
      <c r="B1534" s="47">
        <f t="shared" si="60"/>
        <v>0</v>
      </c>
      <c r="C1534" s="48">
        <f t="shared" si="59"/>
        <v>0</v>
      </c>
      <c r="D1534" s="44" t="s">
        <v>5980</v>
      </c>
      <c r="E1534" s="24" t="s">
        <v>1777</v>
      </c>
      <c r="F1534" s="24" t="s">
        <v>32024</v>
      </c>
      <c r="G1534" s="24" t="s">
        <v>30342</v>
      </c>
      <c r="H1534" s="114">
        <v>0</v>
      </c>
      <c r="I1534" s="114">
        <v>0</v>
      </c>
      <c r="J1534" s="114">
        <v>0</v>
      </c>
      <c r="K1534" s="115">
        <v>0</v>
      </c>
    </row>
    <row r="1535" spans="1:11" ht="22.5" hidden="1" outlineLevel="2">
      <c r="A1535" s="26" t="s">
        <v>5127</v>
      </c>
      <c r="B1535" s="47">
        <f t="shared" si="60"/>
        <v>0</v>
      </c>
      <c r="C1535" s="48">
        <f t="shared" si="59"/>
        <v>0</v>
      </c>
      <c r="D1535" s="44" t="s">
        <v>5942</v>
      </c>
      <c r="E1535" s="24" t="s">
        <v>1777</v>
      </c>
      <c r="F1535" s="24" t="s">
        <v>32026</v>
      </c>
      <c r="G1535" s="24" t="s">
        <v>30342</v>
      </c>
      <c r="H1535" s="114">
        <v>0</v>
      </c>
      <c r="I1535" s="114">
        <v>0</v>
      </c>
      <c r="J1535" s="114">
        <v>0</v>
      </c>
      <c r="K1535" s="115">
        <v>0</v>
      </c>
    </row>
    <row r="1536" spans="1:11" ht="22.5" hidden="1" outlineLevel="2">
      <c r="A1536" s="26" t="s">
        <v>5127</v>
      </c>
      <c r="B1536" s="47">
        <f t="shared" si="60"/>
        <v>0</v>
      </c>
      <c r="C1536" s="48">
        <f t="shared" si="59"/>
        <v>0</v>
      </c>
      <c r="D1536" s="44" t="s">
        <v>32031</v>
      </c>
      <c r="E1536" s="24" t="s">
        <v>1777</v>
      </c>
      <c r="F1536" s="24" t="s">
        <v>32032</v>
      </c>
      <c r="G1536" s="24" t="s">
        <v>30342</v>
      </c>
      <c r="H1536" s="114">
        <v>0</v>
      </c>
      <c r="I1536" s="114">
        <v>0</v>
      </c>
      <c r="J1536" s="114">
        <v>0</v>
      </c>
      <c r="K1536" s="115">
        <v>0</v>
      </c>
    </row>
    <row r="1537" spans="1:11" ht="33.75" hidden="1" outlineLevel="2">
      <c r="A1537" s="26" t="s">
        <v>5127</v>
      </c>
      <c r="B1537" s="47">
        <f t="shared" si="60"/>
        <v>0</v>
      </c>
      <c r="C1537" s="48">
        <f t="shared" si="59"/>
        <v>0</v>
      </c>
      <c r="D1537" s="44" t="s">
        <v>32038</v>
      </c>
      <c r="E1537" s="24" t="s">
        <v>1777</v>
      </c>
      <c r="F1537" s="24" t="s">
        <v>32039</v>
      </c>
      <c r="G1537" s="24" t="s">
        <v>30342</v>
      </c>
      <c r="H1537" s="114">
        <v>0</v>
      </c>
      <c r="I1537" s="114">
        <v>0</v>
      </c>
      <c r="J1537" s="114">
        <v>0</v>
      </c>
      <c r="K1537" s="115">
        <v>0</v>
      </c>
    </row>
    <row r="1538" spans="1:11" ht="67.5" hidden="1" outlineLevel="2">
      <c r="A1538" s="26" t="s">
        <v>5127</v>
      </c>
      <c r="B1538" s="47">
        <f t="shared" si="60"/>
        <v>0</v>
      </c>
      <c r="C1538" s="48">
        <f t="shared" si="59"/>
        <v>0</v>
      </c>
      <c r="D1538" s="44" t="s">
        <v>32049</v>
      </c>
      <c r="E1538" s="24" t="s">
        <v>1777</v>
      </c>
      <c r="F1538" s="24" t="s">
        <v>32050</v>
      </c>
      <c r="G1538" s="24" t="s">
        <v>30342</v>
      </c>
      <c r="H1538" s="114">
        <v>0</v>
      </c>
      <c r="I1538" s="114">
        <v>0</v>
      </c>
      <c r="J1538" s="114">
        <v>0</v>
      </c>
      <c r="K1538" s="115">
        <v>0</v>
      </c>
    </row>
    <row r="1539" spans="1:11" ht="22.5" hidden="1" outlineLevel="2">
      <c r="A1539" s="26" t="s">
        <v>5127</v>
      </c>
      <c r="B1539" s="47">
        <f t="shared" si="60"/>
        <v>0</v>
      </c>
      <c r="C1539" s="48">
        <f t="shared" si="59"/>
        <v>0</v>
      </c>
      <c r="D1539" s="44" t="s">
        <v>6041</v>
      </c>
      <c r="E1539" s="24" t="s">
        <v>1777</v>
      </c>
      <c r="F1539" s="24" t="s">
        <v>32051</v>
      </c>
      <c r="G1539" s="24" t="s">
        <v>30342</v>
      </c>
      <c r="H1539" s="114">
        <v>0</v>
      </c>
      <c r="I1539" s="114">
        <v>0</v>
      </c>
      <c r="J1539" s="114">
        <v>0</v>
      </c>
      <c r="K1539" s="115">
        <v>0</v>
      </c>
    </row>
    <row r="1540" spans="1:11" ht="67.5" hidden="1" outlineLevel="2">
      <c r="A1540" s="26" t="s">
        <v>5127</v>
      </c>
      <c r="B1540" s="47">
        <f t="shared" si="60"/>
        <v>0</v>
      </c>
      <c r="C1540" s="48">
        <f t="shared" si="59"/>
        <v>0</v>
      </c>
      <c r="D1540" s="44" t="s">
        <v>32053</v>
      </c>
      <c r="E1540" s="24" t="s">
        <v>1777</v>
      </c>
      <c r="F1540" s="24" t="s">
        <v>32054</v>
      </c>
      <c r="G1540" s="24" t="s">
        <v>30342</v>
      </c>
      <c r="H1540" s="114">
        <v>0</v>
      </c>
      <c r="I1540" s="114">
        <v>0</v>
      </c>
      <c r="J1540" s="114">
        <v>0</v>
      </c>
      <c r="K1540" s="115">
        <v>0</v>
      </c>
    </row>
    <row r="1541" spans="1:11" ht="22.5" hidden="1" outlineLevel="2">
      <c r="A1541" s="26" t="s">
        <v>5127</v>
      </c>
      <c r="B1541" s="47">
        <f t="shared" si="60"/>
        <v>0</v>
      </c>
      <c r="C1541" s="48">
        <f t="shared" si="59"/>
        <v>0</v>
      </c>
      <c r="D1541" s="44" t="s">
        <v>5819</v>
      </c>
      <c r="E1541" s="24" t="s">
        <v>1777</v>
      </c>
      <c r="F1541" s="24" t="s">
        <v>32063</v>
      </c>
      <c r="G1541" s="24" t="s">
        <v>30342</v>
      </c>
      <c r="H1541" s="114">
        <v>0</v>
      </c>
      <c r="I1541" s="114">
        <v>0</v>
      </c>
      <c r="J1541" s="114">
        <v>0</v>
      </c>
      <c r="K1541" s="115">
        <v>0</v>
      </c>
    </row>
    <row r="1542" spans="1:11" ht="22.5" hidden="1" outlineLevel="2">
      <c r="A1542" s="26" t="s">
        <v>5127</v>
      </c>
      <c r="B1542" s="47">
        <f t="shared" si="60"/>
        <v>0</v>
      </c>
      <c r="C1542" s="48">
        <f t="shared" si="59"/>
        <v>0</v>
      </c>
      <c r="D1542" s="44" t="s">
        <v>5600</v>
      </c>
      <c r="E1542" s="24" t="s">
        <v>1777</v>
      </c>
      <c r="F1542" s="24" t="s">
        <v>32068</v>
      </c>
      <c r="G1542" s="24" t="s">
        <v>30342</v>
      </c>
      <c r="H1542" s="114">
        <v>0</v>
      </c>
      <c r="I1542" s="114">
        <v>0</v>
      </c>
      <c r="J1542" s="114">
        <v>0</v>
      </c>
      <c r="K1542" s="115">
        <v>0</v>
      </c>
    </row>
    <row r="1543" spans="1:11" ht="33.75" hidden="1" outlineLevel="2">
      <c r="A1543" s="26" t="s">
        <v>5127</v>
      </c>
      <c r="B1543" s="47">
        <f t="shared" si="60"/>
        <v>0</v>
      </c>
      <c r="C1543" s="48">
        <f t="shared" si="59"/>
        <v>0</v>
      </c>
      <c r="D1543" s="44" t="s">
        <v>32069</v>
      </c>
      <c r="E1543" s="24" t="s">
        <v>1777</v>
      </c>
      <c r="F1543" s="24" t="s">
        <v>32070</v>
      </c>
      <c r="G1543" s="24" t="s">
        <v>30342</v>
      </c>
      <c r="H1543" s="114">
        <v>0</v>
      </c>
      <c r="I1543" s="114">
        <v>0</v>
      </c>
      <c r="J1543" s="114">
        <v>0</v>
      </c>
      <c r="K1543" s="115">
        <v>0</v>
      </c>
    </row>
    <row r="1544" spans="1:11" ht="22.5" hidden="1" outlineLevel="2">
      <c r="A1544" s="26" t="s">
        <v>5127</v>
      </c>
      <c r="B1544" s="47">
        <f t="shared" si="60"/>
        <v>0</v>
      </c>
      <c r="C1544" s="48">
        <f t="shared" si="59"/>
        <v>0</v>
      </c>
      <c r="D1544" s="44" t="s">
        <v>32075</v>
      </c>
      <c r="E1544" s="24" t="s">
        <v>1777</v>
      </c>
      <c r="F1544" s="24" t="s">
        <v>32076</v>
      </c>
      <c r="G1544" s="24" t="s">
        <v>30342</v>
      </c>
      <c r="H1544" s="114">
        <v>0</v>
      </c>
      <c r="I1544" s="114">
        <v>0</v>
      </c>
      <c r="J1544" s="114">
        <v>0</v>
      </c>
      <c r="K1544" s="115">
        <v>0</v>
      </c>
    </row>
    <row r="1545" spans="1:11" ht="33.75" hidden="1" outlineLevel="2">
      <c r="A1545" s="26" t="s">
        <v>5127</v>
      </c>
      <c r="B1545" s="47">
        <f t="shared" si="60"/>
        <v>0</v>
      </c>
      <c r="C1545" s="48">
        <f t="shared" si="59"/>
        <v>0</v>
      </c>
      <c r="D1545" s="44" t="s">
        <v>32082</v>
      </c>
      <c r="E1545" s="24" t="s">
        <v>1777</v>
      </c>
      <c r="F1545" s="24" t="s">
        <v>32083</v>
      </c>
      <c r="G1545" s="24" t="s">
        <v>30342</v>
      </c>
      <c r="H1545" s="114">
        <v>0</v>
      </c>
      <c r="I1545" s="114">
        <v>0</v>
      </c>
      <c r="J1545" s="114">
        <v>0</v>
      </c>
      <c r="K1545" s="115">
        <v>0</v>
      </c>
    </row>
    <row r="1546" spans="1:11" ht="33.75" hidden="1" outlineLevel="2">
      <c r="A1546" s="26" t="s">
        <v>5127</v>
      </c>
      <c r="B1546" s="47">
        <f t="shared" si="60"/>
        <v>0</v>
      </c>
      <c r="C1546" s="48">
        <f t="shared" si="59"/>
        <v>0</v>
      </c>
      <c r="D1546" s="44" t="s">
        <v>5984</v>
      </c>
      <c r="E1546" s="24" t="s">
        <v>1777</v>
      </c>
      <c r="F1546" s="24" t="s">
        <v>32098</v>
      </c>
      <c r="G1546" s="24" t="s">
        <v>30342</v>
      </c>
      <c r="H1546" s="114">
        <v>0</v>
      </c>
      <c r="I1546" s="114">
        <v>0</v>
      </c>
      <c r="J1546" s="114">
        <v>0</v>
      </c>
      <c r="K1546" s="115">
        <v>0</v>
      </c>
    </row>
    <row r="1547" spans="1:11" ht="45" hidden="1" outlineLevel="2">
      <c r="A1547" s="26" t="s">
        <v>5127</v>
      </c>
      <c r="B1547" s="47">
        <f t="shared" si="60"/>
        <v>0</v>
      </c>
      <c r="C1547" s="48">
        <f t="shared" si="59"/>
        <v>0</v>
      </c>
      <c r="D1547" s="44" t="s">
        <v>32105</v>
      </c>
      <c r="E1547" s="24" t="s">
        <v>1777</v>
      </c>
      <c r="F1547" s="24" t="s">
        <v>32106</v>
      </c>
      <c r="G1547" s="24" t="s">
        <v>30342</v>
      </c>
      <c r="H1547" s="114">
        <v>0</v>
      </c>
      <c r="I1547" s="114">
        <v>0</v>
      </c>
      <c r="J1547" s="114">
        <v>0</v>
      </c>
      <c r="K1547" s="115">
        <v>0</v>
      </c>
    </row>
    <row r="1548" spans="1:11" ht="33.75" hidden="1" outlineLevel="2">
      <c r="A1548" s="26" t="s">
        <v>5127</v>
      </c>
      <c r="B1548" s="47">
        <f t="shared" si="60"/>
        <v>0</v>
      </c>
      <c r="C1548" s="48">
        <f t="shared" si="59"/>
        <v>0</v>
      </c>
      <c r="D1548" s="44" t="s">
        <v>32109</v>
      </c>
      <c r="E1548" s="24" t="s">
        <v>1777</v>
      </c>
      <c r="F1548" s="24" t="s">
        <v>32110</v>
      </c>
      <c r="G1548" s="24" t="s">
        <v>30342</v>
      </c>
      <c r="H1548" s="114">
        <v>0</v>
      </c>
      <c r="I1548" s="114">
        <v>0</v>
      </c>
      <c r="J1548" s="114">
        <v>0</v>
      </c>
      <c r="K1548" s="115">
        <v>0</v>
      </c>
    </row>
    <row r="1549" spans="1:11" ht="33.75" hidden="1" outlineLevel="2">
      <c r="A1549" s="26" t="s">
        <v>5127</v>
      </c>
      <c r="B1549" s="47">
        <f t="shared" si="60"/>
        <v>0</v>
      </c>
      <c r="C1549" s="48">
        <f t="shared" si="59"/>
        <v>0</v>
      </c>
      <c r="D1549" s="44" t="s">
        <v>32111</v>
      </c>
      <c r="E1549" s="24" t="s">
        <v>1777</v>
      </c>
      <c r="F1549" s="24" t="s">
        <v>32112</v>
      </c>
      <c r="G1549" s="24" t="s">
        <v>30342</v>
      </c>
      <c r="H1549" s="114">
        <v>0</v>
      </c>
      <c r="I1549" s="114">
        <v>0</v>
      </c>
      <c r="J1549" s="114">
        <v>0</v>
      </c>
      <c r="K1549" s="115">
        <v>0</v>
      </c>
    </row>
    <row r="1550" spans="1:11" ht="45" hidden="1" outlineLevel="2">
      <c r="A1550" s="26" t="s">
        <v>5127</v>
      </c>
      <c r="B1550" s="47">
        <f t="shared" si="60"/>
        <v>4</v>
      </c>
      <c r="C1550" s="48">
        <f t="shared" si="59"/>
        <v>2.2115331453530159E-4</v>
      </c>
      <c r="D1550" s="44" t="s">
        <v>5995</v>
      </c>
      <c r="E1550" s="24" t="s">
        <v>1777</v>
      </c>
      <c r="F1550" s="24" t="s">
        <v>32115</v>
      </c>
      <c r="G1550" s="24" t="s">
        <v>30342</v>
      </c>
      <c r="H1550" s="114">
        <v>3</v>
      </c>
      <c r="I1550" s="114">
        <v>0</v>
      </c>
      <c r="J1550" s="114">
        <v>0</v>
      </c>
      <c r="K1550" s="115">
        <v>1</v>
      </c>
    </row>
    <row r="1551" spans="1:11" ht="22.5" hidden="1" outlineLevel="2">
      <c r="A1551" s="26" t="s">
        <v>5127</v>
      </c>
      <c r="B1551" s="47">
        <f t="shared" si="60"/>
        <v>0</v>
      </c>
      <c r="C1551" s="48">
        <f t="shared" si="59"/>
        <v>0</v>
      </c>
      <c r="D1551" s="44" t="s">
        <v>5273</v>
      </c>
      <c r="E1551" s="24" t="s">
        <v>1777</v>
      </c>
      <c r="F1551" s="24" t="s">
        <v>32127</v>
      </c>
      <c r="G1551" s="24" t="s">
        <v>30342</v>
      </c>
      <c r="H1551" s="114">
        <v>0</v>
      </c>
      <c r="I1551" s="114">
        <v>0</v>
      </c>
      <c r="J1551" s="114">
        <v>0</v>
      </c>
      <c r="K1551" s="115">
        <v>0</v>
      </c>
    </row>
    <row r="1552" spans="1:11" ht="22.5" hidden="1" outlineLevel="2">
      <c r="A1552" s="26" t="s">
        <v>5127</v>
      </c>
      <c r="B1552" s="47">
        <f t="shared" si="60"/>
        <v>1</v>
      </c>
      <c r="C1552" s="48">
        <f t="shared" si="59"/>
        <v>5.5288328633825397E-5</v>
      </c>
      <c r="D1552" s="44" t="s">
        <v>5841</v>
      </c>
      <c r="E1552" s="24" t="s">
        <v>1777</v>
      </c>
      <c r="F1552" s="24" t="s">
        <v>36773</v>
      </c>
      <c r="G1552" s="24" t="s">
        <v>36285</v>
      </c>
      <c r="H1552" s="114">
        <v>0</v>
      </c>
      <c r="I1552" s="114">
        <v>0</v>
      </c>
      <c r="J1552" s="114">
        <v>0</v>
      </c>
      <c r="K1552" s="115">
        <v>1</v>
      </c>
    </row>
    <row r="1553" spans="1:11" ht="22.5" hidden="1" outlineLevel="2">
      <c r="A1553" s="26" t="s">
        <v>5127</v>
      </c>
      <c r="B1553" s="47">
        <f t="shared" si="60"/>
        <v>0</v>
      </c>
      <c r="C1553" s="48">
        <f t="shared" si="59"/>
        <v>0</v>
      </c>
      <c r="D1553" s="44" t="s">
        <v>36774</v>
      </c>
      <c r="E1553" s="24" t="s">
        <v>1777</v>
      </c>
      <c r="F1553" s="24" t="s">
        <v>36775</v>
      </c>
      <c r="G1553" s="24" t="s">
        <v>36776</v>
      </c>
      <c r="H1553" s="114">
        <v>0</v>
      </c>
      <c r="I1553" s="114">
        <v>0</v>
      </c>
      <c r="J1553" s="114">
        <v>0</v>
      </c>
      <c r="K1553" s="115">
        <v>0</v>
      </c>
    </row>
    <row r="1554" spans="1:11" ht="56.25" hidden="1" outlineLevel="2">
      <c r="A1554" s="26" t="s">
        <v>5127</v>
      </c>
      <c r="B1554" s="47">
        <f t="shared" si="60"/>
        <v>0</v>
      </c>
      <c r="C1554" s="48">
        <f t="shared" ref="C1554:C1617" si="61">B1554/B$8351</f>
        <v>0</v>
      </c>
      <c r="D1554" s="44" t="s">
        <v>32141</v>
      </c>
      <c r="E1554" s="24" t="s">
        <v>1777</v>
      </c>
      <c r="F1554" s="24" t="s">
        <v>32142</v>
      </c>
      <c r="G1554" s="24" t="s">
        <v>30342</v>
      </c>
      <c r="H1554" s="114">
        <v>0</v>
      </c>
      <c r="I1554" s="114">
        <v>0</v>
      </c>
      <c r="J1554" s="114">
        <v>0</v>
      </c>
      <c r="K1554" s="115">
        <v>0</v>
      </c>
    </row>
    <row r="1555" spans="1:11" ht="33.75" hidden="1" outlineLevel="2">
      <c r="A1555" s="26" t="s">
        <v>5127</v>
      </c>
      <c r="B1555" s="47">
        <f t="shared" si="60"/>
        <v>0</v>
      </c>
      <c r="C1555" s="48">
        <f t="shared" si="61"/>
        <v>0</v>
      </c>
      <c r="D1555" s="44" t="s">
        <v>32144</v>
      </c>
      <c r="E1555" s="24" t="s">
        <v>1777</v>
      </c>
      <c r="F1555" s="24" t="s">
        <v>32145</v>
      </c>
      <c r="G1555" s="24" t="s">
        <v>30342</v>
      </c>
      <c r="H1555" s="114">
        <v>0</v>
      </c>
      <c r="I1555" s="114">
        <v>0</v>
      </c>
      <c r="J1555" s="114">
        <v>0</v>
      </c>
      <c r="K1555" s="115">
        <v>0</v>
      </c>
    </row>
    <row r="1556" spans="1:11" ht="22.5" hidden="1" outlineLevel="2">
      <c r="A1556" s="26" t="s">
        <v>5127</v>
      </c>
      <c r="B1556" s="47">
        <f t="shared" si="60"/>
        <v>0</v>
      </c>
      <c r="C1556" s="48">
        <f t="shared" si="61"/>
        <v>0</v>
      </c>
      <c r="D1556" s="44" t="s">
        <v>32146</v>
      </c>
      <c r="E1556" s="24" t="s">
        <v>1777</v>
      </c>
      <c r="F1556" s="24" t="s">
        <v>32147</v>
      </c>
      <c r="G1556" s="24" t="s">
        <v>30342</v>
      </c>
      <c r="H1556" s="114">
        <v>0</v>
      </c>
      <c r="I1556" s="114">
        <v>0</v>
      </c>
      <c r="J1556" s="114">
        <v>0</v>
      </c>
      <c r="K1556" s="115">
        <v>0</v>
      </c>
    </row>
    <row r="1557" spans="1:11" ht="45" hidden="1" outlineLevel="2">
      <c r="A1557" s="26" t="s">
        <v>5127</v>
      </c>
      <c r="B1557" s="47">
        <f t="shared" si="60"/>
        <v>0</v>
      </c>
      <c r="C1557" s="48">
        <f t="shared" si="61"/>
        <v>0</v>
      </c>
      <c r="D1557" s="44" t="s">
        <v>32148</v>
      </c>
      <c r="E1557" s="24" t="s">
        <v>1777</v>
      </c>
      <c r="F1557" s="24" t="s">
        <v>32149</v>
      </c>
      <c r="G1557" s="24" t="s">
        <v>30342</v>
      </c>
      <c r="H1557" s="114">
        <v>0</v>
      </c>
      <c r="I1557" s="114">
        <v>0</v>
      </c>
      <c r="J1557" s="114">
        <v>0</v>
      </c>
      <c r="K1557" s="115">
        <v>0</v>
      </c>
    </row>
    <row r="1558" spans="1:11" ht="45" hidden="1" outlineLevel="2">
      <c r="A1558" s="26" t="s">
        <v>5127</v>
      </c>
      <c r="B1558" s="47">
        <f t="shared" si="60"/>
        <v>0</v>
      </c>
      <c r="C1558" s="48">
        <f t="shared" si="61"/>
        <v>0</v>
      </c>
      <c r="D1558" s="44" t="s">
        <v>32150</v>
      </c>
      <c r="E1558" s="24" t="s">
        <v>1777</v>
      </c>
      <c r="F1558" s="24" t="s">
        <v>32151</v>
      </c>
      <c r="G1558" s="24" t="s">
        <v>30342</v>
      </c>
      <c r="H1558" s="114">
        <v>0</v>
      </c>
      <c r="I1558" s="114">
        <v>0</v>
      </c>
      <c r="J1558" s="114">
        <v>0</v>
      </c>
      <c r="K1558" s="115">
        <v>0</v>
      </c>
    </row>
    <row r="1559" spans="1:11" ht="45" hidden="1" outlineLevel="2">
      <c r="A1559" s="26" t="s">
        <v>5127</v>
      </c>
      <c r="B1559" s="47">
        <f t="shared" ref="B1559:B1622" si="62">SUM(H1559:K1559)</f>
        <v>0</v>
      </c>
      <c r="C1559" s="48">
        <f t="shared" si="61"/>
        <v>0</v>
      </c>
      <c r="D1559" s="44" t="s">
        <v>32154</v>
      </c>
      <c r="E1559" s="24" t="s">
        <v>1777</v>
      </c>
      <c r="F1559" s="24" t="s">
        <v>32155</v>
      </c>
      <c r="G1559" s="24" t="s">
        <v>30342</v>
      </c>
      <c r="H1559" s="114">
        <v>0</v>
      </c>
      <c r="I1559" s="114">
        <v>0</v>
      </c>
      <c r="J1559" s="114">
        <v>0</v>
      </c>
      <c r="K1559" s="115">
        <v>0</v>
      </c>
    </row>
    <row r="1560" spans="1:11" ht="45" hidden="1" outlineLevel="2">
      <c r="A1560" s="26" t="s">
        <v>5127</v>
      </c>
      <c r="B1560" s="47">
        <f t="shared" si="62"/>
        <v>0</v>
      </c>
      <c r="C1560" s="48">
        <f t="shared" si="61"/>
        <v>0</v>
      </c>
      <c r="D1560" s="44" t="s">
        <v>32158</v>
      </c>
      <c r="E1560" s="24" t="s">
        <v>1777</v>
      </c>
      <c r="F1560" s="24" t="s">
        <v>32159</v>
      </c>
      <c r="G1560" s="24" t="s">
        <v>30342</v>
      </c>
      <c r="H1560" s="114">
        <v>0</v>
      </c>
      <c r="I1560" s="114">
        <v>0</v>
      </c>
      <c r="J1560" s="114">
        <v>0</v>
      </c>
      <c r="K1560" s="115">
        <v>0</v>
      </c>
    </row>
    <row r="1561" spans="1:11" ht="22.5" hidden="1" outlineLevel="2">
      <c r="A1561" s="26" t="s">
        <v>5127</v>
      </c>
      <c r="B1561" s="47">
        <f t="shared" si="62"/>
        <v>0</v>
      </c>
      <c r="C1561" s="48">
        <f t="shared" si="61"/>
        <v>0</v>
      </c>
      <c r="D1561" s="44" t="s">
        <v>32164</v>
      </c>
      <c r="E1561" s="24" t="s">
        <v>1777</v>
      </c>
      <c r="F1561" s="24" t="s">
        <v>32165</v>
      </c>
      <c r="G1561" s="24" t="s">
        <v>30342</v>
      </c>
      <c r="H1561" s="114">
        <v>0</v>
      </c>
      <c r="I1561" s="114">
        <v>0</v>
      </c>
      <c r="J1561" s="114">
        <v>0</v>
      </c>
      <c r="K1561" s="115">
        <v>0</v>
      </c>
    </row>
    <row r="1562" spans="1:11" ht="33.75" hidden="1" outlineLevel="2">
      <c r="A1562" s="26" t="s">
        <v>5127</v>
      </c>
      <c r="B1562" s="47">
        <f t="shared" si="62"/>
        <v>0</v>
      </c>
      <c r="C1562" s="48">
        <f t="shared" si="61"/>
        <v>0</v>
      </c>
      <c r="D1562" s="44" t="s">
        <v>32168</v>
      </c>
      <c r="E1562" s="24" t="s">
        <v>1777</v>
      </c>
      <c r="F1562" s="24" t="s">
        <v>32169</v>
      </c>
      <c r="G1562" s="24" t="s">
        <v>30342</v>
      </c>
      <c r="H1562" s="114">
        <v>0</v>
      </c>
      <c r="I1562" s="114">
        <v>0</v>
      </c>
      <c r="J1562" s="114">
        <v>0</v>
      </c>
      <c r="K1562" s="115">
        <v>0</v>
      </c>
    </row>
    <row r="1563" spans="1:11" ht="45" hidden="1" outlineLevel="2">
      <c r="A1563" s="26" t="s">
        <v>5127</v>
      </c>
      <c r="B1563" s="47">
        <f t="shared" si="62"/>
        <v>0</v>
      </c>
      <c r="C1563" s="48">
        <f t="shared" si="61"/>
        <v>0</v>
      </c>
      <c r="D1563" s="44" t="s">
        <v>32170</v>
      </c>
      <c r="E1563" s="24" t="s">
        <v>1777</v>
      </c>
      <c r="F1563" s="24" t="s">
        <v>32171</v>
      </c>
      <c r="G1563" s="24" t="s">
        <v>30342</v>
      </c>
      <c r="H1563" s="114">
        <v>0</v>
      </c>
      <c r="I1563" s="114">
        <v>0</v>
      </c>
      <c r="J1563" s="114">
        <v>0</v>
      </c>
      <c r="K1563" s="115">
        <v>0</v>
      </c>
    </row>
    <row r="1564" spans="1:11" ht="22.5" hidden="1" outlineLevel="2">
      <c r="A1564" s="26" t="s">
        <v>5127</v>
      </c>
      <c r="B1564" s="47">
        <f t="shared" si="62"/>
        <v>0</v>
      </c>
      <c r="C1564" s="48">
        <f t="shared" si="61"/>
        <v>0</v>
      </c>
      <c r="D1564" s="44" t="s">
        <v>6087</v>
      </c>
      <c r="E1564" s="24" t="s">
        <v>1777</v>
      </c>
      <c r="F1564" s="24" t="s">
        <v>32177</v>
      </c>
      <c r="G1564" s="24" t="s">
        <v>30342</v>
      </c>
      <c r="H1564" s="114">
        <v>0</v>
      </c>
      <c r="I1564" s="114">
        <v>0</v>
      </c>
      <c r="J1564" s="114">
        <v>0</v>
      </c>
      <c r="K1564" s="115">
        <v>0</v>
      </c>
    </row>
    <row r="1565" spans="1:11" ht="33.75" hidden="1" outlineLevel="2">
      <c r="A1565" s="26" t="s">
        <v>5127</v>
      </c>
      <c r="B1565" s="47">
        <f t="shared" si="62"/>
        <v>0</v>
      </c>
      <c r="C1565" s="48">
        <f t="shared" si="61"/>
        <v>0</v>
      </c>
      <c r="D1565" s="44" t="s">
        <v>32180</v>
      </c>
      <c r="E1565" s="24" t="s">
        <v>1777</v>
      </c>
      <c r="F1565" s="24" t="s">
        <v>32181</v>
      </c>
      <c r="G1565" s="24" t="s">
        <v>30342</v>
      </c>
      <c r="H1565" s="114">
        <v>0</v>
      </c>
      <c r="I1565" s="114">
        <v>0</v>
      </c>
      <c r="J1565" s="114">
        <v>0</v>
      </c>
      <c r="K1565" s="115">
        <v>0</v>
      </c>
    </row>
    <row r="1566" spans="1:11" ht="33.75" hidden="1" outlineLevel="2">
      <c r="A1566" s="26" t="s">
        <v>5127</v>
      </c>
      <c r="B1566" s="47">
        <f t="shared" si="62"/>
        <v>0</v>
      </c>
      <c r="C1566" s="48">
        <f t="shared" si="61"/>
        <v>0</v>
      </c>
      <c r="D1566" s="44" t="s">
        <v>32180</v>
      </c>
      <c r="E1566" s="24" t="s">
        <v>1777</v>
      </c>
      <c r="F1566" s="24" t="s">
        <v>32182</v>
      </c>
      <c r="G1566" s="24" t="s">
        <v>30342</v>
      </c>
      <c r="H1566" s="114">
        <v>0</v>
      </c>
      <c r="I1566" s="114">
        <v>0</v>
      </c>
      <c r="J1566" s="114">
        <v>0</v>
      </c>
      <c r="K1566" s="115">
        <v>0</v>
      </c>
    </row>
    <row r="1567" spans="1:11" ht="22.5" hidden="1" outlineLevel="2">
      <c r="A1567" s="26" t="s">
        <v>5127</v>
      </c>
      <c r="B1567" s="47">
        <f t="shared" si="62"/>
        <v>0</v>
      </c>
      <c r="C1567" s="48">
        <f t="shared" si="61"/>
        <v>0</v>
      </c>
      <c r="D1567" s="44" t="s">
        <v>36839</v>
      </c>
      <c r="E1567" s="24" t="s">
        <v>1777</v>
      </c>
      <c r="F1567" s="24" t="s">
        <v>36840</v>
      </c>
      <c r="G1567" s="24" t="s">
        <v>16</v>
      </c>
      <c r="H1567" s="114">
        <v>0</v>
      </c>
      <c r="I1567" s="114">
        <v>0</v>
      </c>
      <c r="J1567" s="114">
        <v>0</v>
      </c>
      <c r="K1567" s="115">
        <v>0</v>
      </c>
    </row>
    <row r="1568" spans="1:11" ht="22.5" hidden="1" outlineLevel="2">
      <c r="A1568" s="26" t="s">
        <v>5127</v>
      </c>
      <c r="B1568" s="47">
        <f t="shared" si="62"/>
        <v>0</v>
      </c>
      <c r="C1568" s="48">
        <f t="shared" si="61"/>
        <v>0</v>
      </c>
      <c r="D1568" s="44" t="s">
        <v>36942</v>
      </c>
      <c r="E1568" s="24" t="s">
        <v>1777</v>
      </c>
      <c r="F1568" s="24" t="s">
        <v>36943</v>
      </c>
      <c r="G1568" s="24" t="s">
        <v>16</v>
      </c>
      <c r="H1568" s="114">
        <v>0</v>
      </c>
      <c r="I1568" s="114">
        <v>0</v>
      </c>
      <c r="J1568" s="114">
        <v>0</v>
      </c>
      <c r="K1568" s="115">
        <v>0</v>
      </c>
    </row>
    <row r="1569" spans="1:11" ht="22.5" hidden="1" outlineLevel="2">
      <c r="A1569" s="26" t="s">
        <v>5127</v>
      </c>
      <c r="B1569" s="47">
        <f t="shared" si="62"/>
        <v>0</v>
      </c>
      <c r="C1569" s="48">
        <f t="shared" si="61"/>
        <v>0</v>
      </c>
      <c r="D1569" s="44" t="s">
        <v>5495</v>
      </c>
      <c r="E1569" s="24" t="s">
        <v>1777</v>
      </c>
      <c r="F1569" s="24" t="s">
        <v>36948</v>
      </c>
      <c r="G1569" s="24" t="s">
        <v>16</v>
      </c>
      <c r="H1569" s="114">
        <v>0</v>
      </c>
      <c r="I1569" s="114">
        <v>0</v>
      </c>
      <c r="J1569" s="114">
        <v>0</v>
      </c>
      <c r="K1569" s="115">
        <v>0</v>
      </c>
    </row>
    <row r="1570" spans="1:11" ht="22.5" hidden="1" outlineLevel="2">
      <c r="A1570" s="26" t="s">
        <v>5127</v>
      </c>
      <c r="B1570" s="47">
        <f t="shared" si="62"/>
        <v>0</v>
      </c>
      <c r="C1570" s="48">
        <f t="shared" si="61"/>
        <v>0</v>
      </c>
      <c r="D1570" s="44" t="s">
        <v>37037</v>
      </c>
      <c r="E1570" s="24" t="s">
        <v>1777</v>
      </c>
      <c r="F1570" s="24" t="s">
        <v>37038</v>
      </c>
      <c r="G1570" s="24" t="s">
        <v>16</v>
      </c>
      <c r="H1570" s="114">
        <v>0</v>
      </c>
      <c r="I1570" s="114">
        <v>0</v>
      </c>
      <c r="J1570" s="114">
        <v>0</v>
      </c>
      <c r="K1570" s="115">
        <v>0</v>
      </c>
    </row>
    <row r="1571" spans="1:11" ht="22.5" hidden="1" outlineLevel="2">
      <c r="A1571" s="26" t="s">
        <v>5127</v>
      </c>
      <c r="B1571" s="47">
        <f t="shared" si="62"/>
        <v>0</v>
      </c>
      <c r="C1571" s="48">
        <f t="shared" si="61"/>
        <v>0</v>
      </c>
      <c r="D1571" s="44" t="s">
        <v>37066</v>
      </c>
      <c r="E1571" s="24" t="s">
        <v>1777</v>
      </c>
      <c r="F1571" s="24" t="s">
        <v>37067</v>
      </c>
      <c r="G1571" s="24" t="s">
        <v>16</v>
      </c>
      <c r="H1571" s="114">
        <v>0</v>
      </c>
      <c r="I1571" s="114">
        <v>0</v>
      </c>
      <c r="J1571" s="114">
        <v>0</v>
      </c>
      <c r="K1571" s="115">
        <v>0</v>
      </c>
    </row>
    <row r="1572" spans="1:11" ht="22.5" hidden="1" outlineLevel="2">
      <c r="A1572" s="26" t="s">
        <v>5127</v>
      </c>
      <c r="B1572" s="47">
        <f t="shared" si="62"/>
        <v>0</v>
      </c>
      <c r="C1572" s="48">
        <f t="shared" si="61"/>
        <v>0</v>
      </c>
      <c r="D1572" s="44" t="s">
        <v>37087</v>
      </c>
      <c r="E1572" s="24" t="s">
        <v>1777</v>
      </c>
      <c r="F1572" s="24" t="s">
        <v>37088</v>
      </c>
      <c r="G1572" s="24" t="s">
        <v>16</v>
      </c>
      <c r="H1572" s="114">
        <v>0</v>
      </c>
      <c r="I1572" s="114">
        <v>0</v>
      </c>
      <c r="J1572" s="114">
        <v>0</v>
      </c>
      <c r="K1572" s="115">
        <v>0</v>
      </c>
    </row>
    <row r="1573" spans="1:11" ht="22.5" hidden="1" outlineLevel="2">
      <c r="A1573" s="26" t="s">
        <v>5127</v>
      </c>
      <c r="B1573" s="47">
        <f t="shared" si="62"/>
        <v>0</v>
      </c>
      <c r="C1573" s="48">
        <f t="shared" si="61"/>
        <v>0</v>
      </c>
      <c r="D1573" s="44" t="s">
        <v>6288</v>
      </c>
      <c r="E1573" s="24" t="s">
        <v>1777</v>
      </c>
      <c r="F1573" s="24" t="s">
        <v>37117</v>
      </c>
      <c r="G1573" s="24" t="s">
        <v>16</v>
      </c>
      <c r="H1573" s="114">
        <v>0</v>
      </c>
      <c r="I1573" s="114">
        <v>0</v>
      </c>
      <c r="J1573" s="114">
        <v>0</v>
      </c>
      <c r="K1573" s="115">
        <v>0</v>
      </c>
    </row>
    <row r="1574" spans="1:11" ht="22.5" hidden="1" outlineLevel="2">
      <c r="A1574" s="26" t="s">
        <v>5127</v>
      </c>
      <c r="B1574" s="47">
        <f t="shared" si="62"/>
        <v>0</v>
      </c>
      <c r="C1574" s="48">
        <f t="shared" si="61"/>
        <v>0</v>
      </c>
      <c r="D1574" s="44" t="s">
        <v>5206</v>
      </c>
      <c r="E1574" s="24" t="s">
        <v>1777</v>
      </c>
      <c r="F1574" s="24" t="s">
        <v>37160</v>
      </c>
      <c r="G1574" s="24" t="s">
        <v>16</v>
      </c>
      <c r="H1574" s="114">
        <v>0</v>
      </c>
      <c r="I1574" s="114">
        <v>0</v>
      </c>
      <c r="J1574" s="114">
        <v>0</v>
      </c>
      <c r="K1574" s="115">
        <v>0</v>
      </c>
    </row>
    <row r="1575" spans="1:11" ht="22.5" hidden="1" outlineLevel="2">
      <c r="A1575" s="26" t="s">
        <v>5127</v>
      </c>
      <c r="B1575" s="47">
        <f t="shared" si="62"/>
        <v>0</v>
      </c>
      <c r="C1575" s="48">
        <f t="shared" si="61"/>
        <v>0</v>
      </c>
      <c r="D1575" s="44" t="s">
        <v>5582</v>
      </c>
      <c r="E1575" s="24" t="s">
        <v>1777</v>
      </c>
      <c r="F1575" s="24" t="s">
        <v>37207</v>
      </c>
      <c r="G1575" s="24" t="s">
        <v>16</v>
      </c>
      <c r="H1575" s="114">
        <v>0</v>
      </c>
      <c r="I1575" s="114">
        <v>0</v>
      </c>
      <c r="J1575" s="114">
        <v>0</v>
      </c>
      <c r="K1575" s="115">
        <v>0</v>
      </c>
    </row>
    <row r="1576" spans="1:11" ht="22.5" hidden="1" outlineLevel="2">
      <c r="A1576" s="26" t="s">
        <v>5127</v>
      </c>
      <c r="B1576" s="47">
        <f t="shared" si="62"/>
        <v>0</v>
      </c>
      <c r="C1576" s="48">
        <f t="shared" si="61"/>
        <v>0</v>
      </c>
      <c r="D1576" s="44" t="s">
        <v>37233</v>
      </c>
      <c r="E1576" s="24" t="s">
        <v>1777</v>
      </c>
      <c r="F1576" s="24" t="s">
        <v>37234</v>
      </c>
      <c r="G1576" s="24" t="s">
        <v>16</v>
      </c>
      <c r="H1576" s="114">
        <v>0</v>
      </c>
      <c r="I1576" s="114">
        <v>0</v>
      </c>
      <c r="J1576" s="114">
        <v>0</v>
      </c>
      <c r="K1576" s="115">
        <v>0</v>
      </c>
    </row>
    <row r="1577" spans="1:11" ht="22.5" hidden="1" outlineLevel="2">
      <c r="A1577" s="26" t="s">
        <v>5127</v>
      </c>
      <c r="B1577" s="47">
        <f t="shared" si="62"/>
        <v>0</v>
      </c>
      <c r="C1577" s="48">
        <f t="shared" si="61"/>
        <v>0</v>
      </c>
      <c r="D1577" s="44" t="s">
        <v>6130</v>
      </c>
      <c r="E1577" s="24" t="s">
        <v>1777</v>
      </c>
      <c r="F1577" s="24" t="s">
        <v>37424</v>
      </c>
      <c r="G1577" s="24" t="s">
        <v>16</v>
      </c>
      <c r="H1577" s="114">
        <v>0</v>
      </c>
      <c r="I1577" s="114">
        <v>0</v>
      </c>
      <c r="J1577" s="114">
        <v>0</v>
      </c>
      <c r="K1577" s="115">
        <v>0</v>
      </c>
    </row>
    <row r="1578" spans="1:11" ht="22.5" hidden="1" outlineLevel="2">
      <c r="A1578" s="26" t="s">
        <v>5127</v>
      </c>
      <c r="B1578" s="47">
        <f t="shared" si="62"/>
        <v>2</v>
      </c>
      <c r="C1578" s="48">
        <f t="shared" si="61"/>
        <v>1.1057665726765079E-4</v>
      </c>
      <c r="D1578" s="44" t="s">
        <v>6136</v>
      </c>
      <c r="E1578" s="24" t="s">
        <v>1777</v>
      </c>
      <c r="F1578" s="24" t="s">
        <v>37426</v>
      </c>
      <c r="G1578" s="24" t="s">
        <v>16</v>
      </c>
      <c r="H1578" s="114">
        <v>2</v>
      </c>
      <c r="I1578" s="114">
        <v>0</v>
      </c>
      <c r="J1578" s="114">
        <v>0</v>
      </c>
      <c r="K1578" s="115">
        <v>0</v>
      </c>
    </row>
    <row r="1579" spans="1:11" ht="22.5" hidden="1" outlineLevel="2">
      <c r="A1579" s="26" t="s">
        <v>5127</v>
      </c>
      <c r="B1579" s="47">
        <f t="shared" si="62"/>
        <v>0</v>
      </c>
      <c r="C1579" s="48">
        <f t="shared" si="61"/>
        <v>0</v>
      </c>
      <c r="D1579" s="44" t="s">
        <v>6133</v>
      </c>
      <c r="E1579" s="24" t="s">
        <v>1777</v>
      </c>
      <c r="F1579" s="24" t="s">
        <v>37468</v>
      </c>
      <c r="G1579" s="24" t="s">
        <v>16</v>
      </c>
      <c r="H1579" s="114">
        <v>0</v>
      </c>
      <c r="I1579" s="114">
        <v>0</v>
      </c>
      <c r="J1579" s="114">
        <v>0</v>
      </c>
      <c r="K1579" s="115">
        <v>0</v>
      </c>
    </row>
    <row r="1580" spans="1:11" ht="22.5" hidden="1" outlineLevel="2">
      <c r="A1580" s="26" t="s">
        <v>5127</v>
      </c>
      <c r="B1580" s="47">
        <f t="shared" si="62"/>
        <v>0</v>
      </c>
      <c r="C1580" s="48">
        <f t="shared" si="61"/>
        <v>0</v>
      </c>
      <c r="D1580" s="44" t="s">
        <v>37602</v>
      </c>
      <c r="E1580" s="24" t="s">
        <v>1777</v>
      </c>
      <c r="F1580" s="24" t="s">
        <v>37603</v>
      </c>
      <c r="G1580" s="24" t="s">
        <v>16</v>
      </c>
      <c r="H1580" s="114">
        <v>0</v>
      </c>
      <c r="I1580" s="114">
        <v>0</v>
      </c>
      <c r="J1580" s="114">
        <v>0</v>
      </c>
      <c r="K1580" s="115">
        <v>0</v>
      </c>
    </row>
    <row r="1581" spans="1:11" ht="22.5" hidden="1" outlineLevel="2">
      <c r="A1581" s="26" t="s">
        <v>5127</v>
      </c>
      <c r="B1581" s="47">
        <f t="shared" si="62"/>
        <v>0</v>
      </c>
      <c r="C1581" s="48">
        <f t="shared" si="61"/>
        <v>0</v>
      </c>
      <c r="D1581" s="44" t="s">
        <v>37606</v>
      </c>
      <c r="E1581" s="24" t="s">
        <v>1777</v>
      </c>
      <c r="F1581" s="24" t="s">
        <v>37607</v>
      </c>
      <c r="G1581" s="24" t="s">
        <v>16</v>
      </c>
      <c r="H1581" s="114">
        <v>0</v>
      </c>
      <c r="I1581" s="114">
        <v>0</v>
      </c>
      <c r="J1581" s="114">
        <v>0</v>
      </c>
      <c r="K1581" s="115">
        <v>0</v>
      </c>
    </row>
    <row r="1582" spans="1:11" ht="22.5" hidden="1" outlineLevel="2">
      <c r="A1582" s="26" t="s">
        <v>5127</v>
      </c>
      <c r="B1582" s="47">
        <f t="shared" si="62"/>
        <v>0</v>
      </c>
      <c r="C1582" s="48">
        <f t="shared" si="61"/>
        <v>0</v>
      </c>
      <c r="D1582" s="44" t="s">
        <v>5835</v>
      </c>
      <c r="E1582" s="24" t="s">
        <v>1777</v>
      </c>
      <c r="F1582" s="24" t="s">
        <v>37626</v>
      </c>
      <c r="G1582" s="24" t="s">
        <v>16</v>
      </c>
      <c r="H1582" s="114">
        <v>0</v>
      </c>
      <c r="I1582" s="114">
        <v>0</v>
      </c>
      <c r="J1582" s="114">
        <v>0</v>
      </c>
      <c r="K1582" s="115">
        <v>0</v>
      </c>
    </row>
    <row r="1583" spans="1:11" ht="22.5" hidden="1" outlineLevel="2">
      <c r="A1583" s="26" t="s">
        <v>5127</v>
      </c>
      <c r="B1583" s="47">
        <f t="shared" si="62"/>
        <v>2</v>
      </c>
      <c r="C1583" s="48">
        <f t="shared" si="61"/>
        <v>1.1057665726765079E-4</v>
      </c>
      <c r="D1583" s="44" t="s">
        <v>37644</v>
      </c>
      <c r="E1583" s="24" t="s">
        <v>1777</v>
      </c>
      <c r="F1583" s="24" t="s">
        <v>37645</v>
      </c>
      <c r="G1583" s="24" t="s">
        <v>16</v>
      </c>
      <c r="H1583" s="114">
        <v>0</v>
      </c>
      <c r="I1583" s="114">
        <v>2</v>
      </c>
      <c r="J1583" s="114">
        <v>0</v>
      </c>
      <c r="K1583" s="115">
        <v>0</v>
      </c>
    </row>
    <row r="1584" spans="1:11" ht="22.5" hidden="1" outlineLevel="2">
      <c r="A1584" s="26" t="s">
        <v>5127</v>
      </c>
      <c r="B1584" s="47">
        <f t="shared" si="62"/>
        <v>0</v>
      </c>
      <c r="C1584" s="48">
        <f t="shared" si="61"/>
        <v>0</v>
      </c>
      <c r="D1584" s="44" t="s">
        <v>6163</v>
      </c>
      <c r="E1584" s="24" t="s">
        <v>1777</v>
      </c>
      <c r="F1584" s="24" t="s">
        <v>37647</v>
      </c>
      <c r="G1584" s="24" t="s">
        <v>16</v>
      </c>
      <c r="H1584" s="114">
        <v>0</v>
      </c>
      <c r="I1584" s="114">
        <v>0</v>
      </c>
      <c r="J1584" s="114">
        <v>0</v>
      </c>
      <c r="K1584" s="115">
        <v>0</v>
      </c>
    </row>
    <row r="1585" spans="1:11" ht="22.5" hidden="1" outlineLevel="2">
      <c r="A1585" s="26" t="s">
        <v>5127</v>
      </c>
      <c r="B1585" s="47">
        <f t="shared" si="62"/>
        <v>0</v>
      </c>
      <c r="C1585" s="48">
        <f t="shared" si="61"/>
        <v>0</v>
      </c>
      <c r="D1585" s="44" t="s">
        <v>5718</v>
      </c>
      <c r="E1585" s="24" t="s">
        <v>1777</v>
      </c>
      <c r="F1585" s="24" t="s">
        <v>37699</v>
      </c>
      <c r="G1585" s="24" t="s">
        <v>16</v>
      </c>
      <c r="H1585" s="114">
        <v>0</v>
      </c>
      <c r="I1585" s="114">
        <v>0</v>
      </c>
      <c r="J1585" s="114">
        <v>0</v>
      </c>
      <c r="K1585" s="115">
        <v>0</v>
      </c>
    </row>
    <row r="1586" spans="1:11" ht="33.75" hidden="1" outlineLevel="2">
      <c r="A1586" s="26" t="s">
        <v>5127</v>
      </c>
      <c r="B1586" s="47">
        <f t="shared" si="62"/>
        <v>3</v>
      </c>
      <c r="C1586" s="48">
        <f t="shared" si="61"/>
        <v>1.658649859014762E-4</v>
      </c>
      <c r="D1586" s="44" t="s">
        <v>37705</v>
      </c>
      <c r="E1586" s="24" t="s">
        <v>1777</v>
      </c>
      <c r="F1586" s="24" t="s">
        <v>37706</v>
      </c>
      <c r="G1586" s="24" t="s">
        <v>16</v>
      </c>
      <c r="H1586" s="114">
        <v>0</v>
      </c>
      <c r="I1586" s="114">
        <v>3</v>
      </c>
      <c r="J1586" s="114">
        <v>0</v>
      </c>
      <c r="K1586" s="115">
        <v>0</v>
      </c>
    </row>
    <row r="1587" spans="1:11" ht="22.5" hidden="1" outlineLevel="2">
      <c r="A1587" s="26" t="s">
        <v>5127</v>
      </c>
      <c r="B1587" s="47">
        <f t="shared" si="62"/>
        <v>0</v>
      </c>
      <c r="C1587" s="48">
        <f t="shared" si="61"/>
        <v>0</v>
      </c>
      <c r="D1587" s="44" t="s">
        <v>37713</v>
      </c>
      <c r="E1587" s="24" t="s">
        <v>1777</v>
      </c>
      <c r="F1587" s="24" t="s">
        <v>37714</v>
      </c>
      <c r="G1587" s="24" t="s">
        <v>16</v>
      </c>
      <c r="H1587" s="114">
        <v>0</v>
      </c>
      <c r="I1587" s="114">
        <v>0</v>
      </c>
      <c r="J1587" s="114">
        <v>0</v>
      </c>
      <c r="K1587" s="115">
        <v>0</v>
      </c>
    </row>
    <row r="1588" spans="1:11" ht="33.75" hidden="1" outlineLevel="2">
      <c r="A1588" s="26" t="s">
        <v>5127</v>
      </c>
      <c r="B1588" s="47">
        <f t="shared" si="62"/>
        <v>0</v>
      </c>
      <c r="C1588" s="48">
        <f t="shared" si="61"/>
        <v>0</v>
      </c>
      <c r="D1588" s="44" t="s">
        <v>5700</v>
      </c>
      <c r="E1588" s="24" t="s">
        <v>1777</v>
      </c>
      <c r="F1588" s="24" t="s">
        <v>37725</v>
      </c>
      <c r="G1588" s="24" t="s">
        <v>16</v>
      </c>
      <c r="H1588" s="114">
        <v>0</v>
      </c>
      <c r="I1588" s="114">
        <v>0</v>
      </c>
      <c r="J1588" s="114">
        <v>0</v>
      </c>
      <c r="K1588" s="115">
        <v>0</v>
      </c>
    </row>
    <row r="1589" spans="1:11" ht="22.5" hidden="1" outlineLevel="2">
      <c r="A1589" s="26" t="s">
        <v>5127</v>
      </c>
      <c r="B1589" s="47">
        <f t="shared" si="62"/>
        <v>0</v>
      </c>
      <c r="C1589" s="48">
        <f t="shared" si="61"/>
        <v>0</v>
      </c>
      <c r="D1589" s="44" t="s">
        <v>37728</v>
      </c>
      <c r="E1589" s="24" t="s">
        <v>1777</v>
      </c>
      <c r="F1589" s="24" t="s">
        <v>37729</v>
      </c>
      <c r="G1589" s="24" t="s">
        <v>16</v>
      </c>
      <c r="H1589" s="114">
        <v>0</v>
      </c>
      <c r="I1589" s="114">
        <v>0</v>
      </c>
      <c r="J1589" s="114">
        <v>0</v>
      </c>
      <c r="K1589" s="115">
        <v>0</v>
      </c>
    </row>
    <row r="1590" spans="1:11" ht="22.5" hidden="1" outlineLevel="2">
      <c r="A1590" s="26" t="s">
        <v>5127</v>
      </c>
      <c r="B1590" s="47">
        <f t="shared" si="62"/>
        <v>0</v>
      </c>
      <c r="C1590" s="48">
        <f t="shared" si="61"/>
        <v>0</v>
      </c>
      <c r="D1590" s="44" t="s">
        <v>37730</v>
      </c>
      <c r="E1590" s="24" t="s">
        <v>1777</v>
      </c>
      <c r="F1590" s="24" t="s">
        <v>37731</v>
      </c>
      <c r="G1590" s="24" t="s">
        <v>16</v>
      </c>
      <c r="H1590" s="114">
        <v>0</v>
      </c>
      <c r="I1590" s="114">
        <v>0</v>
      </c>
      <c r="J1590" s="114">
        <v>0</v>
      </c>
      <c r="K1590" s="115">
        <v>0</v>
      </c>
    </row>
    <row r="1591" spans="1:11" ht="22.5" hidden="1" outlineLevel="2">
      <c r="A1591" s="26" t="s">
        <v>5127</v>
      </c>
      <c r="B1591" s="47">
        <f t="shared" si="62"/>
        <v>0</v>
      </c>
      <c r="C1591" s="48">
        <f t="shared" si="61"/>
        <v>0</v>
      </c>
      <c r="D1591" s="44" t="s">
        <v>6045</v>
      </c>
      <c r="E1591" s="24" t="s">
        <v>1777</v>
      </c>
      <c r="F1591" s="24" t="s">
        <v>37748</v>
      </c>
      <c r="G1591" s="24" t="s">
        <v>16</v>
      </c>
      <c r="H1591" s="114">
        <v>0</v>
      </c>
      <c r="I1591" s="114">
        <v>0</v>
      </c>
      <c r="J1591" s="114">
        <v>0</v>
      </c>
      <c r="K1591" s="115">
        <v>0</v>
      </c>
    </row>
    <row r="1592" spans="1:11" ht="22.5" hidden="1" outlineLevel="2">
      <c r="A1592" s="26" t="s">
        <v>5127</v>
      </c>
      <c r="B1592" s="47">
        <f t="shared" si="62"/>
        <v>13</v>
      </c>
      <c r="C1592" s="48">
        <f t="shared" si="61"/>
        <v>7.1874827223973017E-4</v>
      </c>
      <c r="D1592" s="44" t="s">
        <v>14300</v>
      </c>
      <c r="E1592" s="24" t="s">
        <v>1777</v>
      </c>
      <c r="F1592" s="24" t="s">
        <v>37750</v>
      </c>
      <c r="G1592" s="24" t="s">
        <v>16</v>
      </c>
      <c r="H1592" s="114">
        <v>0</v>
      </c>
      <c r="I1592" s="114">
        <v>13</v>
      </c>
      <c r="J1592" s="114">
        <v>0</v>
      </c>
      <c r="K1592" s="115">
        <v>0</v>
      </c>
    </row>
    <row r="1593" spans="1:11" ht="22.5" hidden="1" outlineLevel="2">
      <c r="A1593" s="26" t="s">
        <v>5127</v>
      </c>
      <c r="B1593" s="47">
        <f t="shared" si="62"/>
        <v>0</v>
      </c>
      <c r="C1593" s="48">
        <f t="shared" si="61"/>
        <v>0</v>
      </c>
      <c r="D1593" s="44" t="s">
        <v>37751</v>
      </c>
      <c r="E1593" s="24" t="s">
        <v>1777</v>
      </c>
      <c r="F1593" s="24" t="s">
        <v>37752</v>
      </c>
      <c r="G1593" s="24" t="s">
        <v>16</v>
      </c>
      <c r="H1593" s="114">
        <v>0</v>
      </c>
      <c r="I1593" s="114">
        <v>0</v>
      </c>
      <c r="J1593" s="114">
        <v>0</v>
      </c>
      <c r="K1593" s="115">
        <v>0</v>
      </c>
    </row>
    <row r="1594" spans="1:11" ht="22.5" hidden="1" outlineLevel="2">
      <c r="A1594" s="26" t="s">
        <v>5127</v>
      </c>
      <c r="B1594" s="47">
        <f t="shared" si="62"/>
        <v>0</v>
      </c>
      <c r="C1594" s="48">
        <f t="shared" si="61"/>
        <v>0</v>
      </c>
      <c r="D1594" s="44" t="s">
        <v>37762</v>
      </c>
      <c r="E1594" s="24" t="s">
        <v>1777</v>
      </c>
      <c r="F1594" s="24" t="s">
        <v>37763</v>
      </c>
      <c r="G1594" s="24" t="s">
        <v>16</v>
      </c>
      <c r="H1594" s="114">
        <v>0</v>
      </c>
      <c r="I1594" s="114">
        <v>0</v>
      </c>
      <c r="J1594" s="114">
        <v>0</v>
      </c>
      <c r="K1594" s="115">
        <v>0</v>
      </c>
    </row>
    <row r="1595" spans="1:11" ht="22.5" hidden="1" outlineLevel="2">
      <c r="A1595" s="26" t="s">
        <v>5127</v>
      </c>
      <c r="B1595" s="47">
        <f t="shared" si="62"/>
        <v>0</v>
      </c>
      <c r="C1595" s="48">
        <f t="shared" si="61"/>
        <v>0</v>
      </c>
      <c r="D1595" s="44" t="s">
        <v>6067</v>
      </c>
      <c r="E1595" s="24" t="s">
        <v>1777</v>
      </c>
      <c r="F1595" s="24" t="s">
        <v>37795</v>
      </c>
      <c r="G1595" s="24" t="s">
        <v>16</v>
      </c>
      <c r="H1595" s="114">
        <v>0</v>
      </c>
      <c r="I1595" s="114">
        <v>0</v>
      </c>
      <c r="J1595" s="114">
        <v>0</v>
      </c>
      <c r="K1595" s="115">
        <v>0</v>
      </c>
    </row>
    <row r="1596" spans="1:11" ht="22.5" hidden="1" outlineLevel="2">
      <c r="A1596" s="26" t="s">
        <v>5127</v>
      </c>
      <c r="B1596" s="47">
        <f t="shared" si="62"/>
        <v>38</v>
      </c>
      <c r="C1596" s="48">
        <f t="shared" si="61"/>
        <v>2.1009564880853653E-3</v>
      </c>
      <c r="D1596" s="44" t="s">
        <v>37798</v>
      </c>
      <c r="E1596" s="24" t="s">
        <v>1777</v>
      </c>
      <c r="F1596" s="24" t="s">
        <v>37799</v>
      </c>
      <c r="G1596" s="24" t="s">
        <v>16</v>
      </c>
      <c r="H1596" s="114">
        <v>0</v>
      </c>
      <c r="I1596" s="114">
        <v>38</v>
      </c>
      <c r="J1596" s="114">
        <v>0</v>
      </c>
      <c r="K1596" s="115">
        <v>0</v>
      </c>
    </row>
    <row r="1597" spans="1:11" ht="22.5" hidden="1" outlineLevel="2">
      <c r="A1597" s="26" t="s">
        <v>5127</v>
      </c>
      <c r="B1597" s="47">
        <f t="shared" si="62"/>
        <v>0</v>
      </c>
      <c r="C1597" s="48">
        <f t="shared" si="61"/>
        <v>0</v>
      </c>
      <c r="D1597" s="44" t="s">
        <v>5531</v>
      </c>
      <c r="E1597" s="24" t="s">
        <v>1777</v>
      </c>
      <c r="F1597" s="24" t="s">
        <v>37801</v>
      </c>
      <c r="G1597" s="24" t="s">
        <v>16</v>
      </c>
      <c r="H1597" s="114">
        <v>0</v>
      </c>
      <c r="I1597" s="114">
        <v>0</v>
      </c>
      <c r="J1597" s="114">
        <v>0</v>
      </c>
      <c r="K1597" s="115">
        <v>0</v>
      </c>
    </row>
    <row r="1598" spans="1:11" ht="22.5" hidden="1" outlineLevel="2">
      <c r="A1598" s="26" t="s">
        <v>5127</v>
      </c>
      <c r="B1598" s="47">
        <f t="shared" si="62"/>
        <v>25</v>
      </c>
      <c r="C1598" s="48">
        <f t="shared" si="61"/>
        <v>1.382208215845635E-3</v>
      </c>
      <c r="D1598" s="44" t="s">
        <v>6029</v>
      </c>
      <c r="E1598" s="24" t="s">
        <v>1777</v>
      </c>
      <c r="F1598" s="24" t="s">
        <v>37803</v>
      </c>
      <c r="G1598" s="24" t="s">
        <v>16</v>
      </c>
      <c r="H1598" s="114">
        <v>0</v>
      </c>
      <c r="I1598" s="114">
        <v>25</v>
      </c>
      <c r="J1598" s="114">
        <v>0</v>
      </c>
      <c r="K1598" s="115">
        <v>0</v>
      </c>
    </row>
    <row r="1599" spans="1:11" ht="22.5" hidden="1" outlineLevel="2">
      <c r="A1599" s="26" t="s">
        <v>5127</v>
      </c>
      <c r="B1599" s="47">
        <f t="shared" si="62"/>
        <v>3</v>
      </c>
      <c r="C1599" s="48">
        <f t="shared" si="61"/>
        <v>1.658649859014762E-4</v>
      </c>
      <c r="D1599" s="44" t="s">
        <v>5657</v>
      </c>
      <c r="E1599" s="24" t="s">
        <v>1777</v>
      </c>
      <c r="F1599" s="24" t="s">
        <v>37804</v>
      </c>
      <c r="G1599" s="24" t="s">
        <v>16</v>
      </c>
      <c r="H1599" s="114">
        <v>3</v>
      </c>
      <c r="I1599" s="114">
        <v>0</v>
      </c>
      <c r="J1599" s="114">
        <v>0</v>
      </c>
      <c r="K1599" s="115">
        <v>0</v>
      </c>
    </row>
    <row r="1600" spans="1:11" ht="22.5" hidden="1" outlineLevel="2">
      <c r="A1600" s="26" t="s">
        <v>5127</v>
      </c>
      <c r="B1600" s="47">
        <f t="shared" si="62"/>
        <v>15</v>
      </c>
      <c r="C1600" s="48">
        <f t="shared" si="61"/>
        <v>8.2932492950738099E-4</v>
      </c>
      <c r="D1600" s="44" t="s">
        <v>5244</v>
      </c>
      <c r="E1600" s="24" t="s">
        <v>1777</v>
      </c>
      <c r="F1600" s="24" t="s">
        <v>37805</v>
      </c>
      <c r="G1600" s="24" t="s">
        <v>16</v>
      </c>
      <c r="H1600" s="114">
        <v>0</v>
      </c>
      <c r="I1600" s="114">
        <v>15</v>
      </c>
      <c r="J1600" s="114">
        <v>0</v>
      </c>
      <c r="K1600" s="115">
        <v>0</v>
      </c>
    </row>
    <row r="1601" spans="1:11" ht="22.5" hidden="1" outlineLevel="2">
      <c r="A1601" s="26" t="s">
        <v>5127</v>
      </c>
      <c r="B1601" s="47">
        <f t="shared" si="62"/>
        <v>0</v>
      </c>
      <c r="C1601" s="48">
        <f t="shared" si="61"/>
        <v>0</v>
      </c>
      <c r="D1601" s="44" t="s">
        <v>37806</v>
      </c>
      <c r="E1601" s="24" t="s">
        <v>1777</v>
      </c>
      <c r="F1601" s="24" t="s">
        <v>37807</v>
      </c>
      <c r="G1601" s="24" t="s">
        <v>16</v>
      </c>
      <c r="H1601" s="114">
        <v>0</v>
      </c>
      <c r="I1601" s="114">
        <v>0</v>
      </c>
      <c r="J1601" s="114">
        <v>0</v>
      </c>
      <c r="K1601" s="115">
        <v>0</v>
      </c>
    </row>
    <row r="1602" spans="1:11" ht="22.5" hidden="1" outlineLevel="2">
      <c r="A1602" s="26" t="s">
        <v>5127</v>
      </c>
      <c r="B1602" s="47">
        <f t="shared" si="62"/>
        <v>2</v>
      </c>
      <c r="C1602" s="48">
        <f t="shared" si="61"/>
        <v>1.1057665726765079E-4</v>
      </c>
      <c r="D1602" s="44" t="s">
        <v>5871</v>
      </c>
      <c r="E1602" s="24" t="s">
        <v>1777</v>
      </c>
      <c r="F1602" s="24" t="s">
        <v>37808</v>
      </c>
      <c r="G1602" s="24" t="s">
        <v>16</v>
      </c>
      <c r="H1602" s="114">
        <v>0</v>
      </c>
      <c r="I1602" s="114">
        <v>0</v>
      </c>
      <c r="J1602" s="114">
        <v>2</v>
      </c>
      <c r="K1602" s="115">
        <v>0</v>
      </c>
    </row>
    <row r="1603" spans="1:11" ht="22.5" hidden="1" outlineLevel="2">
      <c r="A1603" s="26" t="s">
        <v>5127</v>
      </c>
      <c r="B1603" s="47">
        <f t="shared" si="62"/>
        <v>0</v>
      </c>
      <c r="C1603" s="48">
        <f t="shared" si="61"/>
        <v>0</v>
      </c>
      <c r="D1603" s="44" t="s">
        <v>6251</v>
      </c>
      <c r="E1603" s="24" t="s">
        <v>1777</v>
      </c>
      <c r="F1603" s="24" t="s">
        <v>37819</v>
      </c>
      <c r="G1603" s="24" t="s">
        <v>16</v>
      </c>
      <c r="H1603" s="114">
        <v>0</v>
      </c>
      <c r="I1603" s="114">
        <v>0</v>
      </c>
      <c r="J1603" s="114">
        <v>0</v>
      </c>
      <c r="K1603" s="115">
        <v>0</v>
      </c>
    </row>
    <row r="1604" spans="1:11" ht="22.5" hidden="1" outlineLevel="2">
      <c r="A1604" s="26" t="s">
        <v>5127</v>
      </c>
      <c r="B1604" s="47">
        <f t="shared" si="62"/>
        <v>0</v>
      </c>
      <c r="C1604" s="48">
        <f t="shared" si="61"/>
        <v>0</v>
      </c>
      <c r="D1604" s="44" t="s">
        <v>37836</v>
      </c>
      <c r="E1604" s="24" t="s">
        <v>1777</v>
      </c>
      <c r="F1604" s="24" t="s">
        <v>37837</v>
      </c>
      <c r="G1604" s="24" t="s">
        <v>16</v>
      </c>
      <c r="H1604" s="114">
        <v>0</v>
      </c>
      <c r="I1604" s="114">
        <v>0</v>
      </c>
      <c r="J1604" s="114">
        <v>0</v>
      </c>
      <c r="K1604" s="115">
        <v>0</v>
      </c>
    </row>
    <row r="1605" spans="1:11" ht="22.5" hidden="1" outlineLevel="2">
      <c r="A1605" s="26" t="s">
        <v>5127</v>
      </c>
      <c r="B1605" s="47">
        <f t="shared" si="62"/>
        <v>0</v>
      </c>
      <c r="C1605" s="48">
        <f t="shared" si="61"/>
        <v>0</v>
      </c>
      <c r="D1605" s="44" t="s">
        <v>37876</v>
      </c>
      <c r="E1605" s="24" t="s">
        <v>1777</v>
      </c>
      <c r="F1605" s="24" t="s">
        <v>37877</v>
      </c>
      <c r="G1605" s="24" t="s">
        <v>16</v>
      </c>
      <c r="H1605" s="114">
        <v>0</v>
      </c>
      <c r="I1605" s="114">
        <v>0</v>
      </c>
      <c r="J1605" s="114">
        <v>0</v>
      </c>
      <c r="K1605" s="115">
        <v>0</v>
      </c>
    </row>
    <row r="1606" spans="1:11" ht="22.5" hidden="1" outlineLevel="2">
      <c r="A1606" s="26" t="s">
        <v>5127</v>
      </c>
      <c r="B1606" s="47">
        <f t="shared" si="62"/>
        <v>0</v>
      </c>
      <c r="C1606" s="48">
        <f t="shared" si="61"/>
        <v>0</v>
      </c>
      <c r="D1606" s="44" t="s">
        <v>37925</v>
      </c>
      <c r="E1606" s="24" t="s">
        <v>1777</v>
      </c>
      <c r="F1606" s="24" t="s">
        <v>37926</v>
      </c>
      <c r="G1606" s="24" t="s">
        <v>16</v>
      </c>
      <c r="H1606" s="114">
        <v>0</v>
      </c>
      <c r="I1606" s="114">
        <v>0</v>
      </c>
      <c r="J1606" s="114">
        <v>0</v>
      </c>
      <c r="K1606" s="115">
        <v>0</v>
      </c>
    </row>
    <row r="1607" spans="1:11" ht="22.5" hidden="1" outlineLevel="2">
      <c r="A1607" s="26" t="s">
        <v>5127</v>
      </c>
      <c r="B1607" s="47">
        <f t="shared" si="62"/>
        <v>0</v>
      </c>
      <c r="C1607" s="48">
        <f t="shared" si="61"/>
        <v>0</v>
      </c>
      <c r="D1607" s="44" t="s">
        <v>37928</v>
      </c>
      <c r="E1607" s="24" t="s">
        <v>1777</v>
      </c>
      <c r="F1607" s="24" t="s">
        <v>37929</v>
      </c>
      <c r="G1607" s="24" t="s">
        <v>16</v>
      </c>
      <c r="H1607" s="114">
        <v>0</v>
      </c>
      <c r="I1607" s="114">
        <v>0</v>
      </c>
      <c r="J1607" s="114">
        <v>0</v>
      </c>
      <c r="K1607" s="115">
        <v>0</v>
      </c>
    </row>
    <row r="1608" spans="1:11" ht="22.5" hidden="1" outlineLevel="2">
      <c r="A1608" s="26" t="s">
        <v>5127</v>
      </c>
      <c r="B1608" s="47">
        <f t="shared" si="62"/>
        <v>0</v>
      </c>
      <c r="C1608" s="48">
        <f t="shared" si="61"/>
        <v>0</v>
      </c>
      <c r="D1608" s="44" t="s">
        <v>6403</v>
      </c>
      <c r="E1608" s="24" t="s">
        <v>1777</v>
      </c>
      <c r="F1608" s="24" t="s">
        <v>37942</v>
      </c>
      <c r="G1608" s="24" t="s">
        <v>16</v>
      </c>
      <c r="H1608" s="114">
        <v>0</v>
      </c>
      <c r="I1608" s="114">
        <v>0</v>
      </c>
      <c r="J1608" s="114">
        <v>0</v>
      </c>
      <c r="K1608" s="115">
        <v>0</v>
      </c>
    </row>
    <row r="1609" spans="1:11" ht="22.5" hidden="1" outlineLevel="2">
      <c r="A1609" s="26" t="s">
        <v>5127</v>
      </c>
      <c r="B1609" s="47">
        <f t="shared" si="62"/>
        <v>0</v>
      </c>
      <c r="C1609" s="48">
        <f t="shared" si="61"/>
        <v>0</v>
      </c>
      <c r="D1609" s="44" t="s">
        <v>5684</v>
      </c>
      <c r="E1609" s="24" t="s">
        <v>1777</v>
      </c>
      <c r="F1609" s="24" t="s">
        <v>38172</v>
      </c>
      <c r="G1609" s="24" t="s">
        <v>16</v>
      </c>
      <c r="H1609" s="114">
        <v>0</v>
      </c>
      <c r="I1609" s="114">
        <v>0</v>
      </c>
      <c r="J1609" s="114">
        <v>0</v>
      </c>
      <c r="K1609" s="115">
        <v>0</v>
      </c>
    </row>
    <row r="1610" spans="1:11" ht="33.75" hidden="1" outlineLevel="2">
      <c r="A1610" s="26" t="s">
        <v>5127</v>
      </c>
      <c r="B1610" s="47">
        <f t="shared" si="62"/>
        <v>0</v>
      </c>
      <c r="C1610" s="48">
        <f t="shared" si="61"/>
        <v>0</v>
      </c>
      <c r="D1610" s="44" t="s">
        <v>5392</v>
      </c>
      <c r="E1610" s="24" t="s">
        <v>1777</v>
      </c>
      <c r="F1610" s="24" t="s">
        <v>38173</v>
      </c>
      <c r="G1610" s="24" t="s">
        <v>16</v>
      </c>
      <c r="H1610" s="114">
        <v>0</v>
      </c>
      <c r="I1610" s="114">
        <v>0</v>
      </c>
      <c r="J1610" s="114">
        <v>0</v>
      </c>
      <c r="K1610" s="115">
        <v>0</v>
      </c>
    </row>
    <row r="1611" spans="1:11" ht="22.5" hidden="1" outlineLevel="2">
      <c r="A1611" s="26" t="s">
        <v>5127</v>
      </c>
      <c r="B1611" s="47">
        <f t="shared" si="62"/>
        <v>0</v>
      </c>
      <c r="C1611" s="48">
        <f t="shared" si="61"/>
        <v>0</v>
      </c>
      <c r="D1611" s="44" t="s">
        <v>5911</v>
      </c>
      <c r="E1611" s="24" t="s">
        <v>1777</v>
      </c>
      <c r="F1611" s="24" t="s">
        <v>38175</v>
      </c>
      <c r="G1611" s="24" t="s">
        <v>16</v>
      </c>
      <c r="H1611" s="114">
        <v>0</v>
      </c>
      <c r="I1611" s="114">
        <v>0</v>
      </c>
      <c r="J1611" s="114">
        <v>0</v>
      </c>
      <c r="K1611" s="115">
        <v>0</v>
      </c>
    </row>
    <row r="1612" spans="1:11" ht="22.5" hidden="1" outlineLevel="2">
      <c r="A1612" s="26" t="s">
        <v>5127</v>
      </c>
      <c r="B1612" s="47">
        <f t="shared" si="62"/>
        <v>0</v>
      </c>
      <c r="C1612" s="48">
        <f t="shared" si="61"/>
        <v>0</v>
      </c>
      <c r="D1612" s="44" t="s">
        <v>5712</v>
      </c>
      <c r="E1612" s="24" t="s">
        <v>1777</v>
      </c>
      <c r="F1612" s="24" t="s">
        <v>38180</v>
      </c>
      <c r="G1612" s="24" t="s">
        <v>16</v>
      </c>
      <c r="H1612" s="114">
        <v>0</v>
      </c>
      <c r="I1612" s="114">
        <v>0</v>
      </c>
      <c r="J1612" s="114">
        <v>0</v>
      </c>
      <c r="K1612" s="115">
        <v>0</v>
      </c>
    </row>
    <row r="1613" spans="1:11" ht="22.5" hidden="1" outlineLevel="2">
      <c r="A1613" s="26" t="s">
        <v>5127</v>
      </c>
      <c r="B1613" s="47">
        <f t="shared" si="62"/>
        <v>0</v>
      </c>
      <c r="C1613" s="48">
        <f t="shared" si="61"/>
        <v>0</v>
      </c>
      <c r="D1613" s="44" t="s">
        <v>5751</v>
      </c>
      <c r="E1613" s="24" t="s">
        <v>1777</v>
      </c>
      <c r="F1613" s="24" t="s">
        <v>38181</v>
      </c>
      <c r="G1613" s="24" t="s">
        <v>16</v>
      </c>
      <c r="H1613" s="114">
        <v>0</v>
      </c>
      <c r="I1613" s="114">
        <v>0</v>
      </c>
      <c r="J1613" s="114">
        <v>0</v>
      </c>
      <c r="K1613" s="115">
        <v>0</v>
      </c>
    </row>
    <row r="1614" spans="1:11" ht="22.5" hidden="1" outlineLevel="2">
      <c r="A1614" s="26" t="s">
        <v>5127</v>
      </c>
      <c r="B1614" s="47">
        <f t="shared" si="62"/>
        <v>0</v>
      </c>
      <c r="C1614" s="48">
        <f t="shared" si="61"/>
        <v>0</v>
      </c>
      <c r="D1614" s="44" t="s">
        <v>5471</v>
      </c>
      <c r="E1614" s="24" t="s">
        <v>1777</v>
      </c>
      <c r="F1614" s="24" t="s">
        <v>38183</v>
      </c>
      <c r="G1614" s="24" t="s">
        <v>16</v>
      </c>
      <c r="H1614" s="114">
        <v>0</v>
      </c>
      <c r="I1614" s="114">
        <v>0</v>
      </c>
      <c r="J1614" s="114">
        <v>0</v>
      </c>
      <c r="K1614" s="115">
        <v>0</v>
      </c>
    </row>
    <row r="1615" spans="1:11" ht="45" hidden="1" outlineLevel="2">
      <c r="A1615" s="26" t="s">
        <v>5127</v>
      </c>
      <c r="B1615" s="47">
        <f t="shared" si="62"/>
        <v>0</v>
      </c>
      <c r="C1615" s="48">
        <f t="shared" si="61"/>
        <v>0</v>
      </c>
      <c r="D1615" s="44" t="s">
        <v>5686</v>
      </c>
      <c r="E1615" s="24" t="s">
        <v>1777</v>
      </c>
      <c r="F1615" s="24" t="s">
        <v>38192</v>
      </c>
      <c r="G1615" s="24" t="s">
        <v>16</v>
      </c>
      <c r="H1615" s="114">
        <v>0</v>
      </c>
      <c r="I1615" s="114">
        <v>0</v>
      </c>
      <c r="J1615" s="114">
        <v>0</v>
      </c>
      <c r="K1615" s="115">
        <v>0</v>
      </c>
    </row>
    <row r="1616" spans="1:11" ht="22.5" hidden="1" outlineLevel="2">
      <c r="A1616" s="26" t="s">
        <v>5127</v>
      </c>
      <c r="B1616" s="47">
        <f t="shared" si="62"/>
        <v>3</v>
      </c>
      <c r="C1616" s="48">
        <f t="shared" si="61"/>
        <v>1.658649859014762E-4</v>
      </c>
      <c r="D1616" s="44" t="s">
        <v>6073</v>
      </c>
      <c r="E1616" s="24" t="s">
        <v>1777</v>
      </c>
      <c r="F1616" s="24" t="s">
        <v>38196</v>
      </c>
      <c r="G1616" s="24" t="s">
        <v>16</v>
      </c>
      <c r="H1616" s="114">
        <v>0</v>
      </c>
      <c r="I1616" s="114">
        <v>1</v>
      </c>
      <c r="J1616" s="114">
        <v>0</v>
      </c>
      <c r="K1616" s="115">
        <v>2</v>
      </c>
    </row>
    <row r="1617" spans="1:11" ht="22.5" hidden="1" outlineLevel="2">
      <c r="A1617" s="26" t="s">
        <v>5127</v>
      </c>
      <c r="B1617" s="47">
        <f t="shared" si="62"/>
        <v>0</v>
      </c>
      <c r="C1617" s="48">
        <f t="shared" si="61"/>
        <v>0</v>
      </c>
      <c r="D1617" s="44" t="s">
        <v>5507</v>
      </c>
      <c r="E1617" s="24" t="s">
        <v>1777</v>
      </c>
      <c r="F1617" s="24" t="s">
        <v>38197</v>
      </c>
      <c r="G1617" s="24" t="s">
        <v>16</v>
      </c>
      <c r="H1617" s="114">
        <v>0</v>
      </c>
      <c r="I1617" s="114">
        <v>0</v>
      </c>
      <c r="J1617" s="114">
        <v>0</v>
      </c>
      <c r="K1617" s="115">
        <v>0</v>
      </c>
    </row>
    <row r="1618" spans="1:11" ht="22.5" hidden="1" outlineLevel="2">
      <c r="A1618" s="26" t="s">
        <v>5127</v>
      </c>
      <c r="B1618" s="47">
        <f t="shared" si="62"/>
        <v>0</v>
      </c>
      <c r="C1618" s="48">
        <f t="shared" ref="C1618:C1681" si="63">B1618/B$8351</f>
        <v>0</v>
      </c>
      <c r="D1618" s="44" t="s">
        <v>6453</v>
      </c>
      <c r="E1618" s="24" t="s">
        <v>1777</v>
      </c>
      <c r="F1618" s="24" t="s">
        <v>38199</v>
      </c>
      <c r="G1618" s="24" t="s">
        <v>16</v>
      </c>
      <c r="H1618" s="114">
        <v>0</v>
      </c>
      <c r="I1618" s="114">
        <v>0</v>
      </c>
      <c r="J1618" s="114">
        <v>0</v>
      </c>
      <c r="K1618" s="115">
        <v>0</v>
      </c>
    </row>
    <row r="1619" spans="1:11" ht="33.75" hidden="1" outlineLevel="2">
      <c r="A1619" s="26" t="s">
        <v>5127</v>
      </c>
      <c r="B1619" s="47">
        <f t="shared" si="62"/>
        <v>3</v>
      </c>
      <c r="C1619" s="48">
        <f t="shared" si="63"/>
        <v>1.658649859014762E-4</v>
      </c>
      <c r="D1619" s="44" t="s">
        <v>38201</v>
      </c>
      <c r="E1619" s="24" t="s">
        <v>1777</v>
      </c>
      <c r="F1619" s="24" t="s">
        <v>38202</v>
      </c>
      <c r="G1619" s="24" t="s">
        <v>16</v>
      </c>
      <c r="H1619" s="114">
        <v>0</v>
      </c>
      <c r="I1619" s="114">
        <v>0</v>
      </c>
      <c r="J1619" s="114">
        <v>2</v>
      </c>
      <c r="K1619" s="115">
        <v>1</v>
      </c>
    </row>
    <row r="1620" spans="1:11" ht="22.5" hidden="1" outlineLevel="2">
      <c r="A1620" s="26" t="s">
        <v>5127</v>
      </c>
      <c r="B1620" s="47">
        <f t="shared" si="62"/>
        <v>5</v>
      </c>
      <c r="C1620" s="48">
        <f t="shared" si="63"/>
        <v>2.76441643169127E-4</v>
      </c>
      <c r="D1620" s="44" t="s">
        <v>5782</v>
      </c>
      <c r="E1620" s="24" t="s">
        <v>1777</v>
      </c>
      <c r="F1620" s="24" t="s">
        <v>38203</v>
      </c>
      <c r="G1620" s="24" t="s">
        <v>16</v>
      </c>
      <c r="H1620" s="114">
        <v>0</v>
      </c>
      <c r="I1620" s="114">
        <v>0</v>
      </c>
      <c r="J1620" s="114">
        <v>0</v>
      </c>
      <c r="K1620" s="115">
        <v>5</v>
      </c>
    </row>
    <row r="1621" spans="1:11" ht="22.5" hidden="1" outlineLevel="2">
      <c r="A1621" s="26" t="s">
        <v>5127</v>
      </c>
      <c r="B1621" s="47">
        <f t="shared" si="62"/>
        <v>1</v>
      </c>
      <c r="C1621" s="48">
        <f t="shared" si="63"/>
        <v>5.5288328633825397E-5</v>
      </c>
      <c r="D1621" s="44" t="s">
        <v>6362</v>
      </c>
      <c r="E1621" s="24" t="s">
        <v>1777</v>
      </c>
      <c r="F1621" s="24" t="s">
        <v>38207</v>
      </c>
      <c r="G1621" s="24" t="s">
        <v>16</v>
      </c>
      <c r="H1621" s="114">
        <v>0</v>
      </c>
      <c r="I1621" s="114">
        <v>0</v>
      </c>
      <c r="J1621" s="114">
        <v>1</v>
      </c>
      <c r="K1621" s="115">
        <v>0</v>
      </c>
    </row>
    <row r="1622" spans="1:11" ht="22.5" hidden="1" outlineLevel="2">
      <c r="A1622" s="26" t="s">
        <v>5127</v>
      </c>
      <c r="B1622" s="47">
        <f t="shared" si="62"/>
        <v>0</v>
      </c>
      <c r="C1622" s="48">
        <f t="shared" si="63"/>
        <v>0</v>
      </c>
      <c r="D1622" s="44" t="s">
        <v>5694</v>
      </c>
      <c r="E1622" s="24" t="s">
        <v>1777</v>
      </c>
      <c r="F1622" s="24" t="s">
        <v>38213</v>
      </c>
      <c r="G1622" s="24" t="s">
        <v>16</v>
      </c>
      <c r="H1622" s="114">
        <v>0</v>
      </c>
      <c r="I1622" s="114">
        <v>0</v>
      </c>
      <c r="J1622" s="114">
        <v>0</v>
      </c>
      <c r="K1622" s="115">
        <v>0</v>
      </c>
    </row>
    <row r="1623" spans="1:11" ht="22.5" hidden="1" outlineLevel="2">
      <c r="A1623" s="26" t="s">
        <v>5127</v>
      </c>
      <c r="B1623" s="47">
        <f t="shared" ref="B1623:B1673" si="64">SUM(H1623:K1623)</f>
        <v>2</v>
      </c>
      <c r="C1623" s="48">
        <f t="shared" si="63"/>
        <v>1.1057665726765079E-4</v>
      </c>
      <c r="D1623" s="44" t="s">
        <v>5610</v>
      </c>
      <c r="E1623" s="24" t="s">
        <v>1777</v>
      </c>
      <c r="F1623" s="24" t="s">
        <v>38218</v>
      </c>
      <c r="G1623" s="24" t="s">
        <v>16</v>
      </c>
      <c r="H1623" s="114">
        <v>2</v>
      </c>
      <c r="I1623" s="114">
        <v>0</v>
      </c>
      <c r="J1623" s="114">
        <v>0</v>
      </c>
      <c r="K1623" s="115">
        <v>0</v>
      </c>
    </row>
    <row r="1624" spans="1:11" ht="22.5" hidden="1" outlineLevel="2">
      <c r="A1624" s="26" t="s">
        <v>5127</v>
      </c>
      <c r="B1624" s="47">
        <f t="shared" si="64"/>
        <v>0</v>
      </c>
      <c r="C1624" s="48">
        <f t="shared" si="63"/>
        <v>0</v>
      </c>
      <c r="D1624" s="44" t="s">
        <v>38220</v>
      </c>
      <c r="E1624" s="24" t="s">
        <v>1777</v>
      </c>
      <c r="F1624" s="24" t="s">
        <v>38221</v>
      </c>
      <c r="G1624" s="24" t="s">
        <v>16</v>
      </c>
      <c r="H1624" s="114">
        <v>0</v>
      </c>
      <c r="I1624" s="114">
        <v>0</v>
      </c>
      <c r="J1624" s="114">
        <v>0</v>
      </c>
      <c r="K1624" s="115">
        <v>0</v>
      </c>
    </row>
    <row r="1625" spans="1:11" ht="22.5" hidden="1" outlineLevel="2">
      <c r="A1625" s="26" t="s">
        <v>5127</v>
      </c>
      <c r="B1625" s="47">
        <f t="shared" si="64"/>
        <v>0</v>
      </c>
      <c r="C1625" s="48">
        <f t="shared" si="63"/>
        <v>0</v>
      </c>
      <c r="D1625" s="44" t="s">
        <v>5797</v>
      </c>
      <c r="E1625" s="24" t="s">
        <v>1777</v>
      </c>
      <c r="F1625" s="24" t="s">
        <v>38222</v>
      </c>
      <c r="G1625" s="24" t="s">
        <v>16</v>
      </c>
      <c r="H1625" s="114">
        <v>0</v>
      </c>
      <c r="I1625" s="114">
        <v>0</v>
      </c>
      <c r="J1625" s="114">
        <v>0</v>
      </c>
      <c r="K1625" s="115">
        <v>0</v>
      </c>
    </row>
    <row r="1626" spans="1:11" ht="22.5" hidden="1" outlineLevel="2">
      <c r="A1626" s="26" t="s">
        <v>5127</v>
      </c>
      <c r="B1626" s="47">
        <f t="shared" si="64"/>
        <v>0</v>
      </c>
      <c r="C1626" s="48">
        <f t="shared" si="63"/>
        <v>0</v>
      </c>
      <c r="D1626" s="44" t="s">
        <v>6266</v>
      </c>
      <c r="E1626" s="24" t="s">
        <v>1777</v>
      </c>
      <c r="F1626" s="24" t="s">
        <v>38225</v>
      </c>
      <c r="G1626" s="24" t="s">
        <v>16</v>
      </c>
      <c r="H1626" s="114">
        <v>0</v>
      </c>
      <c r="I1626" s="114">
        <v>0</v>
      </c>
      <c r="J1626" s="114">
        <v>0</v>
      </c>
      <c r="K1626" s="115">
        <v>0</v>
      </c>
    </row>
    <row r="1627" spans="1:11" ht="33.75" hidden="1" outlineLevel="2">
      <c r="A1627" s="26" t="s">
        <v>5127</v>
      </c>
      <c r="B1627" s="47">
        <f t="shared" si="64"/>
        <v>0</v>
      </c>
      <c r="C1627" s="48">
        <f t="shared" si="63"/>
        <v>0</v>
      </c>
      <c r="D1627" s="44" t="s">
        <v>38228</v>
      </c>
      <c r="E1627" s="24" t="s">
        <v>1777</v>
      </c>
      <c r="F1627" s="24" t="s">
        <v>38229</v>
      </c>
      <c r="G1627" s="24" t="s">
        <v>16</v>
      </c>
      <c r="H1627" s="114">
        <v>0</v>
      </c>
      <c r="I1627" s="114">
        <v>0</v>
      </c>
      <c r="J1627" s="114">
        <v>0</v>
      </c>
      <c r="K1627" s="115">
        <v>0</v>
      </c>
    </row>
    <row r="1628" spans="1:11" ht="22.5" hidden="1" outlineLevel="2">
      <c r="A1628" s="26" t="s">
        <v>5127</v>
      </c>
      <c r="B1628" s="47">
        <f t="shared" si="64"/>
        <v>1</v>
      </c>
      <c r="C1628" s="48">
        <f t="shared" si="63"/>
        <v>5.5288328633825397E-5</v>
      </c>
      <c r="D1628" s="44" t="s">
        <v>5446</v>
      </c>
      <c r="E1628" s="24" t="s">
        <v>1777</v>
      </c>
      <c r="F1628" s="24" t="s">
        <v>38236</v>
      </c>
      <c r="G1628" s="24" t="s">
        <v>16</v>
      </c>
      <c r="H1628" s="114">
        <v>0</v>
      </c>
      <c r="I1628" s="114">
        <v>1</v>
      </c>
      <c r="J1628" s="114">
        <v>0</v>
      </c>
      <c r="K1628" s="115">
        <v>0</v>
      </c>
    </row>
    <row r="1629" spans="1:11" ht="22.5" hidden="1" outlineLevel="2">
      <c r="A1629" s="26" t="s">
        <v>5127</v>
      </c>
      <c r="B1629" s="47">
        <f t="shared" si="64"/>
        <v>0</v>
      </c>
      <c r="C1629" s="48">
        <f t="shared" si="63"/>
        <v>0</v>
      </c>
      <c r="D1629" s="44" t="s">
        <v>5579</v>
      </c>
      <c r="E1629" s="24" t="s">
        <v>1777</v>
      </c>
      <c r="F1629" s="24" t="s">
        <v>38237</v>
      </c>
      <c r="G1629" s="24" t="s">
        <v>16</v>
      </c>
      <c r="H1629" s="114">
        <v>0</v>
      </c>
      <c r="I1629" s="114">
        <v>0</v>
      </c>
      <c r="J1629" s="114">
        <v>0</v>
      </c>
      <c r="K1629" s="115">
        <v>0</v>
      </c>
    </row>
    <row r="1630" spans="1:11" ht="22.5" hidden="1" outlineLevel="2">
      <c r="A1630" s="26" t="s">
        <v>5127</v>
      </c>
      <c r="B1630" s="47">
        <f t="shared" si="64"/>
        <v>0</v>
      </c>
      <c r="C1630" s="48">
        <f t="shared" si="63"/>
        <v>0</v>
      </c>
      <c r="D1630" s="44" t="s">
        <v>38240</v>
      </c>
      <c r="E1630" s="24" t="s">
        <v>1777</v>
      </c>
      <c r="F1630" s="24" t="s">
        <v>38241</v>
      </c>
      <c r="G1630" s="24" t="s">
        <v>16</v>
      </c>
      <c r="H1630" s="114">
        <v>0</v>
      </c>
      <c r="I1630" s="114">
        <v>0</v>
      </c>
      <c r="J1630" s="114">
        <v>0</v>
      </c>
      <c r="K1630" s="115">
        <v>0</v>
      </c>
    </row>
    <row r="1631" spans="1:11" ht="22.5" hidden="1" outlineLevel="2">
      <c r="A1631" s="26" t="s">
        <v>5127</v>
      </c>
      <c r="B1631" s="47">
        <f t="shared" si="64"/>
        <v>0</v>
      </c>
      <c r="C1631" s="48">
        <f t="shared" si="63"/>
        <v>0</v>
      </c>
      <c r="D1631" s="44" t="s">
        <v>6406</v>
      </c>
      <c r="E1631" s="24" t="s">
        <v>1777</v>
      </c>
      <c r="F1631" s="24" t="s">
        <v>38252</v>
      </c>
      <c r="G1631" s="24" t="s">
        <v>16</v>
      </c>
      <c r="H1631" s="114">
        <v>0</v>
      </c>
      <c r="I1631" s="114">
        <v>0</v>
      </c>
      <c r="J1631" s="114">
        <v>0</v>
      </c>
      <c r="K1631" s="115">
        <v>0</v>
      </c>
    </row>
    <row r="1632" spans="1:11" ht="22.5" hidden="1" outlineLevel="2">
      <c r="A1632" s="26" t="s">
        <v>5127</v>
      </c>
      <c r="B1632" s="47">
        <f t="shared" si="64"/>
        <v>0</v>
      </c>
      <c r="C1632" s="48">
        <f t="shared" si="63"/>
        <v>0</v>
      </c>
      <c r="D1632" s="44" t="s">
        <v>5681</v>
      </c>
      <c r="E1632" s="24" t="s">
        <v>1777</v>
      </c>
      <c r="F1632" s="24" t="s">
        <v>38254</v>
      </c>
      <c r="G1632" s="24" t="s">
        <v>16</v>
      </c>
      <c r="H1632" s="114">
        <v>0</v>
      </c>
      <c r="I1632" s="114">
        <v>0</v>
      </c>
      <c r="J1632" s="114">
        <v>0</v>
      </c>
      <c r="K1632" s="115">
        <v>0</v>
      </c>
    </row>
    <row r="1633" spans="1:11" ht="22.5" hidden="1" outlineLevel="2">
      <c r="A1633" s="26" t="s">
        <v>5127</v>
      </c>
      <c r="B1633" s="47">
        <f t="shared" si="64"/>
        <v>1</v>
      </c>
      <c r="C1633" s="48">
        <f t="shared" si="63"/>
        <v>5.5288328633825397E-5</v>
      </c>
      <c r="D1633" s="44" t="s">
        <v>5462</v>
      </c>
      <c r="E1633" s="24" t="s">
        <v>1777</v>
      </c>
      <c r="F1633" s="24" t="s">
        <v>38258</v>
      </c>
      <c r="G1633" s="24" t="s">
        <v>16</v>
      </c>
      <c r="H1633" s="114">
        <v>0</v>
      </c>
      <c r="I1633" s="114">
        <v>0</v>
      </c>
      <c r="J1633" s="114">
        <v>0</v>
      </c>
      <c r="K1633" s="115">
        <v>1</v>
      </c>
    </row>
    <row r="1634" spans="1:11" ht="45" hidden="1" outlineLevel="2">
      <c r="A1634" s="26" t="s">
        <v>5127</v>
      </c>
      <c r="B1634" s="47">
        <f t="shared" si="64"/>
        <v>5</v>
      </c>
      <c r="C1634" s="48">
        <f t="shared" si="63"/>
        <v>2.76441643169127E-4</v>
      </c>
      <c r="D1634" s="44" t="s">
        <v>38290</v>
      </c>
      <c r="E1634" s="24" t="s">
        <v>1777</v>
      </c>
      <c r="F1634" s="24" t="s">
        <v>38291</v>
      </c>
      <c r="G1634" s="24" t="s">
        <v>38292</v>
      </c>
      <c r="H1634" s="114">
        <v>1</v>
      </c>
      <c r="I1634" s="114">
        <v>4</v>
      </c>
      <c r="J1634" s="114">
        <v>0</v>
      </c>
      <c r="K1634" s="115">
        <v>0</v>
      </c>
    </row>
    <row r="1635" spans="1:11" ht="22.5" hidden="1" outlineLevel="2">
      <c r="A1635" s="26" t="s">
        <v>5127</v>
      </c>
      <c r="B1635" s="47">
        <f t="shared" si="64"/>
        <v>29</v>
      </c>
      <c r="C1635" s="48">
        <f t="shared" si="63"/>
        <v>1.6033615303809366E-3</v>
      </c>
      <c r="D1635" s="44" t="s">
        <v>38293</v>
      </c>
      <c r="E1635" s="24" t="s">
        <v>1777</v>
      </c>
      <c r="F1635" s="24" t="s">
        <v>38294</v>
      </c>
      <c r="G1635" s="24" t="s">
        <v>16</v>
      </c>
      <c r="H1635" s="114">
        <v>0</v>
      </c>
      <c r="I1635" s="114">
        <v>0</v>
      </c>
      <c r="J1635" s="114">
        <v>0</v>
      </c>
      <c r="K1635" s="115">
        <v>29</v>
      </c>
    </row>
    <row r="1636" spans="1:11" ht="22.5" hidden="1" outlineLevel="2">
      <c r="A1636" s="26" t="s">
        <v>5127</v>
      </c>
      <c r="B1636" s="47">
        <f t="shared" si="64"/>
        <v>0</v>
      </c>
      <c r="C1636" s="48">
        <f t="shared" si="63"/>
        <v>0</v>
      </c>
      <c r="D1636" s="44" t="s">
        <v>38295</v>
      </c>
      <c r="E1636" s="24" t="s">
        <v>1777</v>
      </c>
      <c r="F1636" s="24" t="s">
        <v>38296</v>
      </c>
      <c r="G1636" s="24" t="s">
        <v>38292</v>
      </c>
      <c r="H1636" s="114">
        <v>0</v>
      </c>
      <c r="I1636" s="114">
        <v>0</v>
      </c>
      <c r="J1636" s="114">
        <v>0</v>
      </c>
      <c r="K1636" s="115">
        <v>0</v>
      </c>
    </row>
    <row r="1637" spans="1:11" ht="22.5" hidden="1" outlineLevel="2">
      <c r="A1637" s="26" t="s">
        <v>5127</v>
      </c>
      <c r="B1637" s="47">
        <f t="shared" si="64"/>
        <v>0</v>
      </c>
      <c r="C1637" s="48">
        <f t="shared" si="63"/>
        <v>0</v>
      </c>
      <c r="D1637" s="44" t="s">
        <v>38297</v>
      </c>
      <c r="E1637" s="24" t="s">
        <v>1777</v>
      </c>
      <c r="F1637" s="24" t="s">
        <v>38298</v>
      </c>
      <c r="G1637" s="24" t="s">
        <v>16</v>
      </c>
      <c r="H1637" s="114">
        <v>0</v>
      </c>
      <c r="I1637" s="114">
        <v>0</v>
      </c>
      <c r="J1637" s="114">
        <v>0</v>
      </c>
      <c r="K1637" s="115">
        <v>0</v>
      </c>
    </row>
    <row r="1638" spans="1:11" ht="22.5" hidden="1" outlineLevel="2">
      <c r="A1638" s="26" t="s">
        <v>5127</v>
      </c>
      <c r="B1638" s="47">
        <f t="shared" si="64"/>
        <v>0</v>
      </c>
      <c r="C1638" s="48">
        <f t="shared" si="63"/>
        <v>0</v>
      </c>
      <c r="D1638" s="44" t="s">
        <v>38301</v>
      </c>
      <c r="E1638" s="24" t="s">
        <v>1777</v>
      </c>
      <c r="F1638" s="24" t="s">
        <v>38302</v>
      </c>
      <c r="G1638" s="24" t="s">
        <v>16</v>
      </c>
      <c r="H1638" s="114">
        <v>0</v>
      </c>
      <c r="I1638" s="114">
        <v>0</v>
      </c>
      <c r="J1638" s="114">
        <v>0</v>
      </c>
      <c r="K1638" s="115">
        <v>0</v>
      </c>
    </row>
    <row r="1639" spans="1:11" ht="22.5" hidden="1" outlineLevel="2">
      <c r="A1639" s="26" t="s">
        <v>5127</v>
      </c>
      <c r="B1639" s="47">
        <f t="shared" si="64"/>
        <v>0</v>
      </c>
      <c r="C1639" s="48">
        <f t="shared" si="63"/>
        <v>0</v>
      </c>
      <c r="D1639" s="44" t="s">
        <v>38303</v>
      </c>
      <c r="E1639" s="24" t="s">
        <v>1777</v>
      </c>
      <c r="F1639" s="24" t="s">
        <v>38304</v>
      </c>
      <c r="G1639" s="24" t="s">
        <v>16</v>
      </c>
      <c r="H1639" s="114">
        <v>0</v>
      </c>
      <c r="I1639" s="114">
        <v>0</v>
      </c>
      <c r="J1639" s="114">
        <v>0</v>
      </c>
      <c r="K1639" s="115">
        <v>0</v>
      </c>
    </row>
    <row r="1640" spans="1:11" ht="22.5" hidden="1" outlineLevel="2">
      <c r="A1640" s="26" t="s">
        <v>5127</v>
      </c>
      <c r="B1640" s="47">
        <f t="shared" si="64"/>
        <v>0</v>
      </c>
      <c r="C1640" s="48">
        <f t="shared" si="63"/>
        <v>0</v>
      </c>
      <c r="D1640" s="44" t="s">
        <v>38307</v>
      </c>
      <c r="E1640" s="24" t="s">
        <v>1777</v>
      </c>
      <c r="F1640" s="24" t="s">
        <v>38308</v>
      </c>
      <c r="G1640" s="24" t="s">
        <v>16</v>
      </c>
      <c r="H1640" s="114">
        <v>0</v>
      </c>
      <c r="I1640" s="114">
        <v>0</v>
      </c>
      <c r="J1640" s="114">
        <v>0</v>
      </c>
      <c r="K1640" s="115">
        <v>0</v>
      </c>
    </row>
    <row r="1641" spans="1:11" ht="22.5" hidden="1" outlineLevel="2">
      <c r="A1641" s="26" t="s">
        <v>5127</v>
      </c>
      <c r="B1641" s="47">
        <f t="shared" si="64"/>
        <v>0</v>
      </c>
      <c r="C1641" s="48">
        <f t="shared" si="63"/>
        <v>0</v>
      </c>
      <c r="D1641" s="44" t="s">
        <v>38311</v>
      </c>
      <c r="E1641" s="24" t="s">
        <v>1777</v>
      </c>
      <c r="F1641" s="24" t="s">
        <v>38312</v>
      </c>
      <c r="G1641" s="24" t="s">
        <v>16</v>
      </c>
      <c r="H1641" s="114">
        <v>0</v>
      </c>
      <c r="I1641" s="114">
        <v>0</v>
      </c>
      <c r="J1641" s="114">
        <v>0</v>
      </c>
      <c r="K1641" s="115">
        <v>0</v>
      </c>
    </row>
    <row r="1642" spans="1:11" ht="22.5" hidden="1" outlineLevel="2">
      <c r="A1642" s="26" t="s">
        <v>5127</v>
      </c>
      <c r="B1642" s="47">
        <f t="shared" si="64"/>
        <v>14</v>
      </c>
      <c r="C1642" s="48">
        <f t="shared" si="63"/>
        <v>7.7403660087355564E-4</v>
      </c>
      <c r="D1642" s="44" t="s">
        <v>5521</v>
      </c>
      <c r="E1642" s="24" t="s">
        <v>1777</v>
      </c>
      <c r="F1642" s="24" t="s">
        <v>38315</v>
      </c>
      <c r="G1642" s="24" t="s">
        <v>16</v>
      </c>
      <c r="H1642" s="114">
        <v>0</v>
      </c>
      <c r="I1642" s="114">
        <v>14</v>
      </c>
      <c r="J1642" s="114">
        <v>0</v>
      </c>
      <c r="K1642" s="115">
        <v>0</v>
      </c>
    </row>
    <row r="1643" spans="1:11" ht="33.75" hidden="1" outlineLevel="2">
      <c r="A1643" s="26" t="s">
        <v>5127</v>
      </c>
      <c r="B1643" s="47">
        <f t="shared" si="64"/>
        <v>4</v>
      </c>
      <c r="C1643" s="48">
        <f t="shared" si="63"/>
        <v>2.2115331453530159E-4</v>
      </c>
      <c r="D1643" s="44" t="s">
        <v>5621</v>
      </c>
      <c r="E1643" s="24" t="s">
        <v>1777</v>
      </c>
      <c r="F1643" s="24" t="s">
        <v>38316</v>
      </c>
      <c r="G1643" s="24" t="s">
        <v>16</v>
      </c>
      <c r="H1643" s="114">
        <v>0</v>
      </c>
      <c r="I1643" s="114">
        <v>2</v>
      </c>
      <c r="J1643" s="114">
        <v>1</v>
      </c>
      <c r="K1643" s="115">
        <v>1</v>
      </c>
    </row>
    <row r="1644" spans="1:11" ht="22.5" hidden="1" outlineLevel="2">
      <c r="A1644" s="26" t="s">
        <v>5127</v>
      </c>
      <c r="B1644" s="47">
        <f t="shared" si="64"/>
        <v>0</v>
      </c>
      <c r="C1644" s="48">
        <f t="shared" si="63"/>
        <v>0</v>
      </c>
      <c r="D1644" s="44" t="s">
        <v>38317</v>
      </c>
      <c r="E1644" s="24" t="s">
        <v>1777</v>
      </c>
      <c r="F1644" s="24" t="s">
        <v>38318</v>
      </c>
      <c r="G1644" s="24" t="s">
        <v>16</v>
      </c>
      <c r="H1644" s="114">
        <v>0</v>
      </c>
      <c r="I1644" s="114">
        <v>0</v>
      </c>
      <c r="J1644" s="114">
        <v>0</v>
      </c>
      <c r="K1644" s="115">
        <v>0</v>
      </c>
    </row>
    <row r="1645" spans="1:11" ht="22.5" hidden="1" outlineLevel="2">
      <c r="A1645" s="26" t="s">
        <v>5127</v>
      </c>
      <c r="B1645" s="47">
        <f t="shared" si="64"/>
        <v>0</v>
      </c>
      <c r="C1645" s="48">
        <f t="shared" si="63"/>
        <v>0</v>
      </c>
      <c r="D1645" s="44" t="s">
        <v>38320</v>
      </c>
      <c r="E1645" s="24" t="s">
        <v>1777</v>
      </c>
      <c r="F1645" s="24" t="s">
        <v>38321</v>
      </c>
      <c r="G1645" s="24" t="s">
        <v>16</v>
      </c>
      <c r="H1645" s="114">
        <v>0</v>
      </c>
      <c r="I1645" s="114">
        <v>0</v>
      </c>
      <c r="J1645" s="114">
        <v>0</v>
      </c>
      <c r="K1645" s="115">
        <v>0</v>
      </c>
    </row>
    <row r="1646" spans="1:11" ht="22.5" hidden="1" outlineLevel="2">
      <c r="A1646" s="26" t="s">
        <v>5127</v>
      </c>
      <c r="B1646" s="47">
        <f t="shared" si="64"/>
        <v>0</v>
      </c>
      <c r="C1646" s="48">
        <f t="shared" si="63"/>
        <v>0</v>
      </c>
      <c r="D1646" s="44" t="s">
        <v>6106</v>
      </c>
      <c r="E1646" s="24" t="s">
        <v>1777</v>
      </c>
      <c r="F1646" s="24" t="s">
        <v>38322</v>
      </c>
      <c r="G1646" s="24" t="s">
        <v>16</v>
      </c>
      <c r="H1646" s="114">
        <v>0</v>
      </c>
      <c r="I1646" s="114">
        <v>0</v>
      </c>
      <c r="J1646" s="114">
        <v>0</v>
      </c>
      <c r="K1646" s="115">
        <v>0</v>
      </c>
    </row>
    <row r="1647" spans="1:11" ht="22.5" hidden="1" outlineLevel="2">
      <c r="A1647" s="26" t="s">
        <v>5127</v>
      </c>
      <c r="B1647" s="47">
        <f t="shared" si="64"/>
        <v>0</v>
      </c>
      <c r="C1647" s="48">
        <f t="shared" si="63"/>
        <v>0</v>
      </c>
      <c r="D1647" s="44" t="s">
        <v>6103</v>
      </c>
      <c r="E1647" s="24" t="s">
        <v>1777</v>
      </c>
      <c r="F1647" s="24" t="s">
        <v>38325</v>
      </c>
      <c r="G1647" s="24" t="s">
        <v>16</v>
      </c>
      <c r="H1647" s="114">
        <v>0</v>
      </c>
      <c r="I1647" s="114">
        <v>0</v>
      </c>
      <c r="J1647" s="114">
        <v>0</v>
      </c>
      <c r="K1647" s="115">
        <v>0</v>
      </c>
    </row>
    <row r="1648" spans="1:11" ht="22.5" hidden="1" outlineLevel="2">
      <c r="A1648" s="26" t="s">
        <v>5127</v>
      </c>
      <c r="B1648" s="47">
        <f t="shared" si="64"/>
        <v>0</v>
      </c>
      <c r="C1648" s="48">
        <f t="shared" si="63"/>
        <v>0</v>
      </c>
      <c r="D1648" s="44" t="s">
        <v>38326</v>
      </c>
      <c r="E1648" s="24" t="s">
        <v>1777</v>
      </c>
      <c r="F1648" s="24" t="s">
        <v>38327</v>
      </c>
      <c r="G1648" s="24" t="s">
        <v>16</v>
      </c>
      <c r="H1648" s="114">
        <v>0</v>
      </c>
      <c r="I1648" s="114">
        <v>0</v>
      </c>
      <c r="J1648" s="114">
        <v>0</v>
      </c>
      <c r="K1648" s="115">
        <v>0</v>
      </c>
    </row>
    <row r="1649" spans="1:11" ht="22.5" hidden="1" outlineLevel="2">
      <c r="A1649" s="26" t="s">
        <v>5127</v>
      </c>
      <c r="B1649" s="47">
        <f t="shared" si="64"/>
        <v>18</v>
      </c>
      <c r="C1649" s="48">
        <f t="shared" si="63"/>
        <v>9.9518991540885728E-4</v>
      </c>
      <c r="D1649" s="44" t="s">
        <v>38328</v>
      </c>
      <c r="E1649" s="24" t="s">
        <v>1777</v>
      </c>
      <c r="F1649" s="24" t="s">
        <v>38329</v>
      </c>
      <c r="G1649" s="24" t="s">
        <v>16</v>
      </c>
      <c r="H1649" s="114">
        <v>0</v>
      </c>
      <c r="I1649" s="114">
        <v>18</v>
      </c>
      <c r="J1649" s="114">
        <v>0</v>
      </c>
      <c r="K1649" s="115">
        <v>0</v>
      </c>
    </row>
    <row r="1650" spans="1:11" ht="22.5" hidden="1" outlineLevel="2">
      <c r="A1650" s="26" t="s">
        <v>5127</v>
      </c>
      <c r="B1650" s="47">
        <f t="shared" si="64"/>
        <v>0</v>
      </c>
      <c r="C1650" s="48">
        <f t="shared" si="63"/>
        <v>0</v>
      </c>
      <c r="D1650" s="44" t="s">
        <v>38330</v>
      </c>
      <c r="E1650" s="24" t="s">
        <v>1777</v>
      </c>
      <c r="F1650" s="24" t="s">
        <v>38331</v>
      </c>
      <c r="G1650" s="24" t="s">
        <v>16</v>
      </c>
      <c r="H1650" s="114">
        <v>0</v>
      </c>
      <c r="I1650" s="114">
        <v>0</v>
      </c>
      <c r="J1650" s="114">
        <v>0</v>
      </c>
      <c r="K1650" s="115">
        <v>0</v>
      </c>
    </row>
    <row r="1651" spans="1:11" ht="22.5" hidden="1" outlineLevel="2">
      <c r="A1651" s="26" t="s">
        <v>5127</v>
      </c>
      <c r="B1651" s="47">
        <f t="shared" si="64"/>
        <v>19</v>
      </c>
      <c r="C1651" s="48">
        <f t="shared" si="63"/>
        <v>1.0504782440426826E-3</v>
      </c>
      <c r="D1651" s="44" t="s">
        <v>6080</v>
      </c>
      <c r="E1651" s="24" t="s">
        <v>1777</v>
      </c>
      <c r="F1651" s="24" t="s">
        <v>38332</v>
      </c>
      <c r="G1651" s="24" t="s">
        <v>16</v>
      </c>
      <c r="H1651" s="114">
        <v>0</v>
      </c>
      <c r="I1651" s="114">
        <v>0</v>
      </c>
      <c r="J1651" s="114">
        <v>0</v>
      </c>
      <c r="K1651" s="115">
        <v>19</v>
      </c>
    </row>
    <row r="1652" spans="1:11" ht="22.5" hidden="1" outlineLevel="2">
      <c r="A1652" s="26" t="s">
        <v>5127</v>
      </c>
      <c r="B1652" s="47">
        <f t="shared" si="64"/>
        <v>0</v>
      </c>
      <c r="C1652" s="48">
        <f t="shared" si="63"/>
        <v>0</v>
      </c>
      <c r="D1652" s="44" t="s">
        <v>38337</v>
      </c>
      <c r="E1652" s="24" t="s">
        <v>1777</v>
      </c>
      <c r="F1652" s="24" t="s">
        <v>38338</v>
      </c>
      <c r="G1652" s="24" t="s">
        <v>16</v>
      </c>
      <c r="H1652" s="114">
        <v>0</v>
      </c>
      <c r="I1652" s="114">
        <v>0</v>
      </c>
      <c r="J1652" s="114">
        <v>0</v>
      </c>
      <c r="K1652" s="115">
        <v>0</v>
      </c>
    </row>
    <row r="1653" spans="1:11" ht="22.5" hidden="1" outlineLevel="2">
      <c r="A1653" s="26" t="s">
        <v>5127</v>
      </c>
      <c r="B1653" s="47">
        <f t="shared" si="64"/>
        <v>0</v>
      </c>
      <c r="C1653" s="48">
        <f t="shared" si="63"/>
        <v>0</v>
      </c>
      <c r="D1653" s="44" t="s">
        <v>5669</v>
      </c>
      <c r="E1653" s="24" t="s">
        <v>1777</v>
      </c>
      <c r="F1653" s="24" t="s">
        <v>38339</v>
      </c>
      <c r="G1653" s="24" t="s">
        <v>16</v>
      </c>
      <c r="H1653" s="114">
        <v>0</v>
      </c>
      <c r="I1653" s="114">
        <v>0</v>
      </c>
      <c r="J1653" s="114">
        <v>0</v>
      </c>
      <c r="K1653" s="115">
        <v>0</v>
      </c>
    </row>
    <row r="1654" spans="1:11" ht="22.5" hidden="1" outlineLevel="2">
      <c r="A1654" s="26" t="s">
        <v>5127</v>
      </c>
      <c r="B1654" s="47">
        <f t="shared" si="64"/>
        <v>0</v>
      </c>
      <c r="C1654" s="48">
        <f t="shared" si="63"/>
        <v>0</v>
      </c>
      <c r="D1654" s="44" t="s">
        <v>38340</v>
      </c>
      <c r="E1654" s="24" t="s">
        <v>1777</v>
      </c>
      <c r="F1654" s="24" t="s">
        <v>38341</v>
      </c>
      <c r="G1654" s="24" t="s">
        <v>38342</v>
      </c>
      <c r="H1654" s="114">
        <v>0</v>
      </c>
      <c r="I1654" s="114">
        <v>0</v>
      </c>
      <c r="J1654" s="114">
        <v>0</v>
      </c>
      <c r="K1654" s="115">
        <v>0</v>
      </c>
    </row>
    <row r="1655" spans="1:11" ht="22.5" hidden="1" outlineLevel="2">
      <c r="A1655" s="26" t="s">
        <v>5127</v>
      </c>
      <c r="B1655" s="47">
        <f t="shared" si="64"/>
        <v>0</v>
      </c>
      <c r="C1655" s="48">
        <f t="shared" si="63"/>
        <v>0</v>
      </c>
      <c r="D1655" s="44" t="s">
        <v>38343</v>
      </c>
      <c r="E1655" s="24" t="s">
        <v>1777</v>
      </c>
      <c r="F1655" s="24" t="s">
        <v>38344</v>
      </c>
      <c r="G1655" s="24" t="s">
        <v>38342</v>
      </c>
      <c r="H1655" s="114">
        <v>0</v>
      </c>
      <c r="I1655" s="114">
        <v>0</v>
      </c>
      <c r="J1655" s="114">
        <v>0</v>
      </c>
      <c r="K1655" s="115">
        <v>0</v>
      </c>
    </row>
    <row r="1656" spans="1:11" ht="22.5" hidden="1" outlineLevel="2">
      <c r="A1656" s="26" t="s">
        <v>5127</v>
      </c>
      <c r="B1656" s="47">
        <f t="shared" si="64"/>
        <v>9</v>
      </c>
      <c r="C1656" s="48">
        <f t="shared" si="63"/>
        <v>4.9759495770442864E-4</v>
      </c>
      <c r="D1656" s="44" t="s">
        <v>38345</v>
      </c>
      <c r="E1656" s="24" t="s">
        <v>1777</v>
      </c>
      <c r="F1656" s="24" t="s">
        <v>38346</v>
      </c>
      <c r="G1656" s="24" t="s">
        <v>38342</v>
      </c>
      <c r="H1656" s="114">
        <v>0</v>
      </c>
      <c r="I1656" s="114">
        <v>0</v>
      </c>
      <c r="J1656" s="114">
        <v>3</v>
      </c>
      <c r="K1656" s="115">
        <v>6</v>
      </c>
    </row>
    <row r="1657" spans="1:11" ht="22.5" hidden="1" outlineLevel="2">
      <c r="A1657" s="26" t="s">
        <v>5127</v>
      </c>
      <c r="B1657" s="47">
        <f t="shared" si="64"/>
        <v>0</v>
      </c>
      <c r="C1657" s="48">
        <f t="shared" si="63"/>
        <v>0</v>
      </c>
      <c r="D1657" s="44" t="s">
        <v>5862</v>
      </c>
      <c r="E1657" s="24" t="s">
        <v>1777</v>
      </c>
      <c r="F1657" s="24" t="s">
        <v>38359</v>
      </c>
      <c r="G1657" s="24" t="s">
        <v>16</v>
      </c>
      <c r="H1657" s="114">
        <v>0</v>
      </c>
      <c r="I1657" s="114">
        <v>0</v>
      </c>
      <c r="J1657" s="114">
        <v>0</v>
      </c>
      <c r="K1657" s="115">
        <v>0</v>
      </c>
    </row>
    <row r="1658" spans="1:11" ht="22.5" hidden="1" outlineLevel="2">
      <c r="A1658" s="26" t="s">
        <v>5127</v>
      </c>
      <c r="B1658" s="47">
        <f t="shared" si="64"/>
        <v>26</v>
      </c>
      <c r="C1658" s="48">
        <f t="shared" si="63"/>
        <v>1.4374965444794603E-3</v>
      </c>
      <c r="D1658" s="44" t="s">
        <v>5907</v>
      </c>
      <c r="E1658" s="24" t="s">
        <v>1777</v>
      </c>
      <c r="F1658" s="24" t="s">
        <v>38360</v>
      </c>
      <c r="G1658" s="24" t="s">
        <v>16</v>
      </c>
      <c r="H1658" s="114">
        <v>0</v>
      </c>
      <c r="I1658" s="114">
        <v>0</v>
      </c>
      <c r="J1658" s="114">
        <v>0</v>
      </c>
      <c r="K1658" s="115">
        <v>26</v>
      </c>
    </row>
    <row r="1659" spans="1:11" ht="22.5" hidden="1" outlineLevel="2">
      <c r="A1659" s="26" t="s">
        <v>5127</v>
      </c>
      <c r="B1659" s="47">
        <f t="shared" si="64"/>
        <v>0</v>
      </c>
      <c r="C1659" s="48">
        <f t="shared" si="63"/>
        <v>0</v>
      </c>
      <c r="D1659" s="44" t="s">
        <v>38366</v>
      </c>
      <c r="E1659" s="24" t="s">
        <v>1777</v>
      </c>
      <c r="F1659" s="24" t="s">
        <v>38367</v>
      </c>
      <c r="G1659" s="24" t="s">
        <v>16</v>
      </c>
      <c r="H1659" s="114">
        <v>0</v>
      </c>
      <c r="I1659" s="114">
        <v>0</v>
      </c>
      <c r="J1659" s="114">
        <v>0</v>
      </c>
      <c r="K1659" s="115">
        <v>0</v>
      </c>
    </row>
    <row r="1660" spans="1:11" ht="22.5" hidden="1" outlineLevel="2">
      <c r="A1660" s="26" t="s">
        <v>5127</v>
      </c>
      <c r="B1660" s="47">
        <f t="shared" si="64"/>
        <v>0</v>
      </c>
      <c r="C1660" s="48">
        <f t="shared" si="63"/>
        <v>0</v>
      </c>
      <c r="D1660" s="44" t="s">
        <v>38371</v>
      </c>
      <c r="E1660" s="24" t="s">
        <v>1777</v>
      </c>
      <c r="F1660" s="24" t="s">
        <v>38372</v>
      </c>
      <c r="G1660" s="24" t="s">
        <v>38292</v>
      </c>
      <c r="H1660" s="114">
        <v>0</v>
      </c>
      <c r="I1660" s="114">
        <v>0</v>
      </c>
      <c r="J1660" s="114">
        <v>0</v>
      </c>
      <c r="K1660" s="115">
        <v>0</v>
      </c>
    </row>
    <row r="1661" spans="1:11" ht="22.5" hidden="1" outlineLevel="2">
      <c r="A1661" s="26" t="s">
        <v>5127</v>
      </c>
      <c r="B1661" s="47">
        <f t="shared" si="64"/>
        <v>0</v>
      </c>
      <c r="C1661" s="48">
        <f t="shared" si="63"/>
        <v>0</v>
      </c>
      <c r="D1661" s="44" t="s">
        <v>38382</v>
      </c>
      <c r="E1661" s="24" t="s">
        <v>1777</v>
      </c>
      <c r="F1661" s="24" t="s">
        <v>38383</v>
      </c>
      <c r="G1661" s="24" t="s">
        <v>16</v>
      </c>
      <c r="H1661" s="114">
        <v>0</v>
      </c>
      <c r="I1661" s="114">
        <v>0</v>
      </c>
      <c r="J1661" s="114">
        <v>0</v>
      </c>
      <c r="K1661" s="115">
        <v>0</v>
      </c>
    </row>
    <row r="1662" spans="1:11" ht="22.5" hidden="1" outlineLevel="2">
      <c r="A1662" s="26" t="s">
        <v>5127</v>
      </c>
      <c r="B1662" s="47">
        <f t="shared" si="64"/>
        <v>0</v>
      </c>
      <c r="C1662" s="48">
        <f t="shared" si="63"/>
        <v>0</v>
      </c>
      <c r="D1662" s="44" t="s">
        <v>38385</v>
      </c>
      <c r="E1662" s="24" t="s">
        <v>1777</v>
      </c>
      <c r="F1662" s="24" t="s">
        <v>38386</v>
      </c>
      <c r="G1662" s="24" t="s">
        <v>16</v>
      </c>
      <c r="H1662" s="114">
        <v>0</v>
      </c>
      <c r="I1662" s="114">
        <v>0</v>
      </c>
      <c r="J1662" s="114">
        <v>0</v>
      </c>
      <c r="K1662" s="115">
        <v>0</v>
      </c>
    </row>
    <row r="1663" spans="1:11" ht="33.75" hidden="1" outlineLevel="2">
      <c r="A1663" s="26" t="s">
        <v>5127</v>
      </c>
      <c r="B1663" s="47">
        <f t="shared" si="64"/>
        <v>0</v>
      </c>
      <c r="C1663" s="48">
        <f t="shared" si="63"/>
        <v>0</v>
      </c>
      <c r="D1663" s="44" t="s">
        <v>38387</v>
      </c>
      <c r="E1663" s="24" t="s">
        <v>1777</v>
      </c>
      <c r="F1663" s="24" t="s">
        <v>38388</v>
      </c>
      <c r="G1663" s="24" t="s">
        <v>16</v>
      </c>
      <c r="H1663" s="114">
        <v>0</v>
      </c>
      <c r="I1663" s="114">
        <v>0</v>
      </c>
      <c r="J1663" s="114">
        <v>0</v>
      </c>
      <c r="K1663" s="115">
        <v>0</v>
      </c>
    </row>
    <row r="1664" spans="1:11" ht="33.75" hidden="1" outlineLevel="2">
      <c r="A1664" s="26" t="s">
        <v>5127</v>
      </c>
      <c r="B1664" s="47">
        <f t="shared" si="64"/>
        <v>2</v>
      </c>
      <c r="C1664" s="48">
        <f t="shared" si="63"/>
        <v>1.1057665726765079E-4</v>
      </c>
      <c r="D1664" s="44" t="s">
        <v>38389</v>
      </c>
      <c r="E1664" s="24" t="s">
        <v>1777</v>
      </c>
      <c r="F1664" s="24" t="s">
        <v>38390</v>
      </c>
      <c r="G1664" s="24" t="s">
        <v>16</v>
      </c>
      <c r="H1664" s="114">
        <v>0</v>
      </c>
      <c r="I1664" s="114">
        <v>2</v>
      </c>
      <c r="J1664" s="114">
        <v>0</v>
      </c>
      <c r="K1664" s="115">
        <v>0</v>
      </c>
    </row>
    <row r="1665" spans="1:11" ht="22.5" hidden="1" outlineLevel="2">
      <c r="A1665" s="26" t="s">
        <v>5127</v>
      </c>
      <c r="B1665" s="47">
        <f t="shared" si="64"/>
        <v>0</v>
      </c>
      <c r="C1665" s="48">
        <f t="shared" si="63"/>
        <v>0</v>
      </c>
      <c r="D1665" s="44" t="s">
        <v>5838</v>
      </c>
      <c r="E1665" s="24" t="s">
        <v>1777</v>
      </c>
      <c r="F1665" s="24" t="s">
        <v>38841</v>
      </c>
      <c r="G1665" s="24" t="s">
        <v>16</v>
      </c>
      <c r="H1665" s="114">
        <v>0</v>
      </c>
      <c r="I1665" s="114">
        <v>0</v>
      </c>
      <c r="J1665" s="114">
        <v>0</v>
      </c>
      <c r="K1665" s="115">
        <v>0</v>
      </c>
    </row>
    <row r="1666" spans="1:11" ht="22.5" hidden="1" outlineLevel="2">
      <c r="A1666" s="26" t="s">
        <v>5127</v>
      </c>
      <c r="B1666" s="47">
        <f t="shared" si="64"/>
        <v>0</v>
      </c>
      <c r="C1666" s="48">
        <f t="shared" si="63"/>
        <v>0</v>
      </c>
      <c r="D1666" s="44" t="s">
        <v>38859</v>
      </c>
      <c r="E1666" s="24" t="s">
        <v>1777</v>
      </c>
      <c r="F1666" s="24" t="s">
        <v>38860</v>
      </c>
      <c r="G1666" s="24" t="s">
        <v>16</v>
      </c>
      <c r="H1666" s="114">
        <v>0</v>
      </c>
      <c r="I1666" s="114">
        <v>0</v>
      </c>
      <c r="J1666" s="114">
        <v>0</v>
      </c>
      <c r="K1666" s="115">
        <v>0</v>
      </c>
    </row>
    <row r="1667" spans="1:11" ht="22.5" hidden="1" outlineLevel="2">
      <c r="A1667" s="26" t="s">
        <v>5127</v>
      </c>
      <c r="B1667" s="47">
        <f t="shared" si="64"/>
        <v>0</v>
      </c>
      <c r="C1667" s="48">
        <f t="shared" si="63"/>
        <v>0</v>
      </c>
      <c r="D1667" s="44" t="s">
        <v>38876</v>
      </c>
      <c r="E1667" s="24" t="s">
        <v>1777</v>
      </c>
      <c r="F1667" s="24" t="s">
        <v>38877</v>
      </c>
      <c r="G1667" s="24" t="s">
        <v>16</v>
      </c>
      <c r="H1667" s="114">
        <v>0</v>
      </c>
      <c r="I1667" s="114">
        <v>0</v>
      </c>
      <c r="J1667" s="114">
        <v>0</v>
      </c>
      <c r="K1667" s="115">
        <v>0</v>
      </c>
    </row>
    <row r="1668" spans="1:11" ht="22.5" hidden="1" outlineLevel="2">
      <c r="A1668" s="26" t="s">
        <v>5127</v>
      </c>
      <c r="B1668" s="47">
        <f t="shared" si="64"/>
        <v>0</v>
      </c>
      <c r="C1668" s="48">
        <f t="shared" si="63"/>
        <v>0</v>
      </c>
      <c r="D1668" s="44" t="s">
        <v>38883</v>
      </c>
      <c r="E1668" s="24" t="s">
        <v>1777</v>
      </c>
      <c r="F1668" s="24" t="s">
        <v>38884</v>
      </c>
      <c r="G1668" s="24" t="s">
        <v>16</v>
      </c>
      <c r="H1668" s="114">
        <v>0</v>
      </c>
      <c r="I1668" s="114">
        <v>0</v>
      </c>
      <c r="J1668" s="114">
        <v>0</v>
      </c>
      <c r="K1668" s="115">
        <v>0</v>
      </c>
    </row>
    <row r="1669" spans="1:11" ht="33.75" hidden="1" outlineLevel="2">
      <c r="A1669" s="26" t="s">
        <v>5127</v>
      </c>
      <c r="B1669" s="47">
        <f t="shared" si="64"/>
        <v>0</v>
      </c>
      <c r="C1669" s="48">
        <f t="shared" si="63"/>
        <v>0</v>
      </c>
      <c r="D1669" s="44" t="s">
        <v>38887</v>
      </c>
      <c r="E1669" s="24" t="s">
        <v>1777</v>
      </c>
      <c r="F1669" s="24" t="s">
        <v>38888</v>
      </c>
      <c r="G1669" s="24" t="s">
        <v>16</v>
      </c>
      <c r="H1669" s="114">
        <v>0</v>
      </c>
      <c r="I1669" s="114">
        <v>0</v>
      </c>
      <c r="J1669" s="114">
        <v>0</v>
      </c>
      <c r="K1669" s="115">
        <v>0</v>
      </c>
    </row>
    <row r="1670" spans="1:11" ht="22.5" hidden="1" outlineLevel="2">
      <c r="A1670" s="26" t="s">
        <v>5127</v>
      </c>
      <c r="B1670" s="47">
        <f t="shared" si="64"/>
        <v>0</v>
      </c>
      <c r="C1670" s="48">
        <f t="shared" si="63"/>
        <v>0</v>
      </c>
      <c r="D1670" s="44" t="s">
        <v>5524</v>
      </c>
      <c r="E1670" s="24" t="s">
        <v>1777</v>
      </c>
      <c r="F1670" s="24" t="s">
        <v>38903</v>
      </c>
      <c r="G1670" s="24" t="s">
        <v>16</v>
      </c>
      <c r="H1670" s="114">
        <v>0</v>
      </c>
      <c r="I1670" s="114">
        <v>0</v>
      </c>
      <c r="J1670" s="114">
        <v>0</v>
      </c>
      <c r="K1670" s="115">
        <v>0</v>
      </c>
    </row>
    <row r="1671" spans="1:11" ht="22.5" hidden="1" outlineLevel="2">
      <c r="A1671" s="26" t="s">
        <v>5127</v>
      </c>
      <c r="B1671" s="47">
        <f t="shared" si="64"/>
        <v>0</v>
      </c>
      <c r="C1671" s="48">
        <f t="shared" si="63"/>
        <v>0</v>
      </c>
      <c r="D1671" s="44" t="s">
        <v>5501</v>
      </c>
      <c r="E1671" s="24" t="s">
        <v>1777</v>
      </c>
      <c r="F1671" s="24" t="s">
        <v>38910</v>
      </c>
      <c r="G1671" s="24" t="s">
        <v>16</v>
      </c>
      <c r="H1671" s="114">
        <v>0</v>
      </c>
      <c r="I1671" s="114">
        <v>0</v>
      </c>
      <c r="J1671" s="114">
        <v>0</v>
      </c>
      <c r="K1671" s="115">
        <v>0</v>
      </c>
    </row>
    <row r="1672" spans="1:11" ht="22.5" hidden="1" outlineLevel="2">
      <c r="A1672" s="26" t="s">
        <v>5127</v>
      </c>
      <c r="B1672" s="47">
        <f t="shared" si="64"/>
        <v>0</v>
      </c>
      <c r="C1672" s="48">
        <f t="shared" si="63"/>
        <v>0</v>
      </c>
      <c r="D1672" s="44" t="s">
        <v>6127</v>
      </c>
      <c r="E1672" s="24" t="s">
        <v>1777</v>
      </c>
      <c r="F1672" s="24" t="s">
        <v>38918</v>
      </c>
      <c r="G1672" s="24" t="s">
        <v>16</v>
      </c>
      <c r="H1672" s="114">
        <v>0</v>
      </c>
      <c r="I1672" s="114">
        <v>0</v>
      </c>
      <c r="J1672" s="114">
        <v>0</v>
      </c>
      <c r="K1672" s="115">
        <v>0</v>
      </c>
    </row>
    <row r="1673" spans="1:11" ht="22.5" hidden="1" outlineLevel="2">
      <c r="A1673" s="26" t="s">
        <v>5127</v>
      </c>
      <c r="B1673" s="47">
        <f t="shared" si="64"/>
        <v>0</v>
      </c>
      <c r="C1673" s="48">
        <f t="shared" si="63"/>
        <v>0</v>
      </c>
      <c r="D1673" s="44" t="s">
        <v>5210</v>
      </c>
      <c r="E1673" s="24" t="s">
        <v>1777</v>
      </c>
      <c r="F1673" s="24" t="s">
        <v>38980</v>
      </c>
      <c r="G1673" s="24" t="s">
        <v>16</v>
      </c>
      <c r="H1673" s="114">
        <v>0</v>
      </c>
      <c r="I1673" s="114">
        <v>0</v>
      </c>
      <c r="J1673" s="114">
        <v>0</v>
      </c>
      <c r="K1673" s="115">
        <v>0</v>
      </c>
    </row>
    <row r="1674" spans="1:11" outlineLevel="1" collapsed="1">
      <c r="A1674" s="27" t="s">
        <v>32773</v>
      </c>
      <c r="B1674" s="47">
        <f>SUBTOTAL(9,B1239:B1673)</f>
        <v>575</v>
      </c>
      <c r="C1674" s="48">
        <f t="shared" si="63"/>
        <v>3.1790788964449604E-2</v>
      </c>
      <c r="D1674" s="44"/>
      <c r="E1674" s="24"/>
      <c r="F1674" s="24"/>
      <c r="G1674" s="24"/>
      <c r="H1674" s="114"/>
      <c r="I1674" s="114"/>
      <c r="J1674" s="114"/>
      <c r="K1674" s="115"/>
    </row>
    <row r="1675" spans="1:11" ht="22.5" hidden="1" outlineLevel="2">
      <c r="A1675" s="26" t="s">
        <v>6530</v>
      </c>
      <c r="B1675" s="47">
        <f t="shared" ref="B1675:B1710" si="65">SUM(H1675:K1675)</f>
        <v>0</v>
      </c>
      <c r="C1675" s="48">
        <f t="shared" si="63"/>
        <v>0</v>
      </c>
      <c r="D1675" s="44" t="s">
        <v>6576</v>
      </c>
      <c r="E1675" s="24" t="s">
        <v>1777</v>
      </c>
      <c r="F1675" s="24" t="s">
        <v>33181</v>
      </c>
      <c r="G1675" s="24" t="s">
        <v>16</v>
      </c>
      <c r="H1675" s="114">
        <v>0</v>
      </c>
      <c r="I1675" s="114">
        <v>0</v>
      </c>
      <c r="J1675" s="114">
        <v>0</v>
      </c>
      <c r="K1675" s="115">
        <v>0</v>
      </c>
    </row>
    <row r="1676" spans="1:11" ht="33.75" hidden="1" outlineLevel="2">
      <c r="A1676" s="26" t="s">
        <v>6530</v>
      </c>
      <c r="B1676" s="47">
        <f t="shared" si="65"/>
        <v>0</v>
      </c>
      <c r="C1676" s="48">
        <f t="shared" si="63"/>
        <v>0</v>
      </c>
      <c r="D1676" s="44" t="s">
        <v>28658</v>
      </c>
      <c r="E1676" s="24" t="s">
        <v>1777</v>
      </c>
      <c r="F1676" s="24" t="s">
        <v>28659</v>
      </c>
      <c r="G1676" s="24" t="s">
        <v>28554</v>
      </c>
      <c r="H1676" s="114">
        <v>0</v>
      </c>
      <c r="I1676" s="114">
        <v>0</v>
      </c>
      <c r="J1676" s="114">
        <v>0</v>
      </c>
      <c r="K1676" s="115">
        <v>0</v>
      </c>
    </row>
    <row r="1677" spans="1:11" ht="22.5" hidden="1" outlineLevel="2">
      <c r="A1677" s="26" t="s">
        <v>6530</v>
      </c>
      <c r="B1677" s="47">
        <f t="shared" si="65"/>
        <v>0</v>
      </c>
      <c r="C1677" s="48">
        <f t="shared" si="63"/>
        <v>0</v>
      </c>
      <c r="D1677" s="44" t="s">
        <v>28671</v>
      </c>
      <c r="E1677" s="24" t="s">
        <v>1777</v>
      </c>
      <c r="F1677" s="24" t="s">
        <v>28672</v>
      </c>
      <c r="G1677" s="24" t="s">
        <v>28550</v>
      </c>
      <c r="H1677" s="114">
        <v>0</v>
      </c>
      <c r="I1677" s="114">
        <v>0</v>
      </c>
      <c r="J1677" s="114">
        <v>0</v>
      </c>
      <c r="K1677" s="115">
        <v>0</v>
      </c>
    </row>
    <row r="1678" spans="1:11" ht="22.5" hidden="1" outlineLevel="2">
      <c r="A1678" s="26" t="s">
        <v>6530</v>
      </c>
      <c r="B1678" s="47">
        <f t="shared" si="65"/>
        <v>3</v>
      </c>
      <c r="C1678" s="48">
        <f t="shared" si="63"/>
        <v>1.658649859014762E-4</v>
      </c>
      <c r="D1678" s="44" t="s">
        <v>34195</v>
      </c>
      <c r="E1678" s="24" t="s">
        <v>1777</v>
      </c>
      <c r="F1678" s="24" t="s">
        <v>34196</v>
      </c>
      <c r="G1678" s="24" t="s">
        <v>16</v>
      </c>
      <c r="H1678" s="114">
        <v>0</v>
      </c>
      <c r="I1678" s="114">
        <v>3</v>
      </c>
      <c r="J1678" s="114">
        <v>0</v>
      </c>
      <c r="K1678" s="115">
        <v>0</v>
      </c>
    </row>
    <row r="1679" spans="1:11" ht="22.5" hidden="1" outlineLevel="2">
      <c r="A1679" s="26" t="s">
        <v>6530</v>
      </c>
      <c r="B1679" s="47">
        <f t="shared" si="65"/>
        <v>85</v>
      </c>
      <c r="C1679" s="48">
        <f t="shared" si="63"/>
        <v>4.699507933875159E-3</v>
      </c>
      <c r="D1679" s="44" t="s">
        <v>6546</v>
      </c>
      <c r="E1679" s="24" t="s">
        <v>1777</v>
      </c>
      <c r="F1679" s="24" t="s">
        <v>34201</v>
      </c>
      <c r="G1679" s="24" t="s">
        <v>16</v>
      </c>
      <c r="H1679" s="114">
        <v>0</v>
      </c>
      <c r="I1679" s="114">
        <v>85</v>
      </c>
      <c r="J1679" s="114">
        <v>0</v>
      </c>
      <c r="K1679" s="115">
        <v>0</v>
      </c>
    </row>
    <row r="1680" spans="1:11" ht="22.5" hidden="1" outlineLevel="2">
      <c r="A1680" s="26" t="s">
        <v>6530</v>
      </c>
      <c r="B1680" s="47">
        <f t="shared" si="65"/>
        <v>4</v>
      </c>
      <c r="C1680" s="48">
        <f t="shared" si="63"/>
        <v>2.2115331453530159E-4</v>
      </c>
      <c r="D1680" s="44" t="s">
        <v>6549</v>
      </c>
      <c r="E1680" s="24" t="s">
        <v>1777</v>
      </c>
      <c r="F1680" s="24" t="s">
        <v>35840</v>
      </c>
      <c r="G1680" s="24" t="s">
        <v>16</v>
      </c>
      <c r="H1680" s="114">
        <v>0</v>
      </c>
      <c r="I1680" s="114">
        <v>1</v>
      </c>
      <c r="J1680" s="114">
        <v>3</v>
      </c>
      <c r="K1680" s="115">
        <v>0</v>
      </c>
    </row>
    <row r="1681" spans="1:11" ht="33.75" hidden="1" outlineLevel="2">
      <c r="A1681" s="26" t="s">
        <v>6530</v>
      </c>
      <c r="B1681" s="47">
        <f t="shared" si="65"/>
        <v>0</v>
      </c>
      <c r="C1681" s="48">
        <f t="shared" si="63"/>
        <v>0</v>
      </c>
      <c r="D1681" s="44" t="s">
        <v>6567</v>
      </c>
      <c r="E1681" s="24" t="s">
        <v>1777</v>
      </c>
      <c r="F1681" s="24" t="s">
        <v>35889</v>
      </c>
      <c r="G1681" s="24" t="s">
        <v>16</v>
      </c>
      <c r="H1681" s="114">
        <v>0</v>
      </c>
      <c r="I1681" s="114">
        <v>0</v>
      </c>
      <c r="J1681" s="114">
        <v>0</v>
      </c>
      <c r="K1681" s="115">
        <v>0</v>
      </c>
    </row>
    <row r="1682" spans="1:11" ht="22.5" hidden="1" outlineLevel="2">
      <c r="A1682" s="26" t="s">
        <v>6530</v>
      </c>
      <c r="B1682" s="47">
        <f t="shared" si="65"/>
        <v>0</v>
      </c>
      <c r="C1682" s="48">
        <f t="shared" ref="C1682:C1745" si="66">B1682/B$8351</f>
        <v>0</v>
      </c>
      <c r="D1682" s="44" t="s">
        <v>6629</v>
      </c>
      <c r="E1682" s="24" t="s">
        <v>1777</v>
      </c>
      <c r="F1682" s="24" t="s">
        <v>35901</v>
      </c>
      <c r="G1682" s="24" t="s">
        <v>16</v>
      </c>
      <c r="H1682" s="114">
        <v>0</v>
      </c>
      <c r="I1682" s="114">
        <v>0</v>
      </c>
      <c r="J1682" s="114">
        <v>0</v>
      </c>
      <c r="K1682" s="115">
        <v>0</v>
      </c>
    </row>
    <row r="1683" spans="1:11" ht="22.5" hidden="1" outlineLevel="2">
      <c r="A1683" s="26" t="s">
        <v>6530</v>
      </c>
      <c r="B1683" s="47">
        <f t="shared" si="65"/>
        <v>1</v>
      </c>
      <c r="C1683" s="48">
        <f t="shared" si="66"/>
        <v>5.5288328633825397E-5</v>
      </c>
      <c r="D1683" s="44" t="s">
        <v>6561</v>
      </c>
      <c r="E1683" s="24" t="s">
        <v>1777</v>
      </c>
      <c r="F1683" s="24" t="s">
        <v>35902</v>
      </c>
      <c r="G1683" s="24" t="s">
        <v>16</v>
      </c>
      <c r="H1683" s="114">
        <v>0</v>
      </c>
      <c r="I1683" s="114">
        <v>1</v>
      </c>
      <c r="J1683" s="114">
        <v>0</v>
      </c>
      <c r="K1683" s="115">
        <v>0</v>
      </c>
    </row>
    <row r="1684" spans="1:11" ht="22.5" hidden="1" outlineLevel="2">
      <c r="A1684" s="26" t="s">
        <v>6530</v>
      </c>
      <c r="B1684" s="47">
        <f t="shared" si="65"/>
        <v>1</v>
      </c>
      <c r="C1684" s="48">
        <f t="shared" si="66"/>
        <v>5.5288328633825397E-5</v>
      </c>
      <c r="D1684" s="44" t="s">
        <v>6620</v>
      </c>
      <c r="E1684" s="24" t="s">
        <v>1777</v>
      </c>
      <c r="F1684" s="24" t="s">
        <v>35948</v>
      </c>
      <c r="G1684" s="24" t="s">
        <v>16</v>
      </c>
      <c r="H1684" s="114">
        <v>0</v>
      </c>
      <c r="I1684" s="114">
        <v>0</v>
      </c>
      <c r="J1684" s="114">
        <v>1</v>
      </c>
      <c r="K1684" s="115">
        <v>0</v>
      </c>
    </row>
    <row r="1685" spans="1:11" ht="22.5" hidden="1" outlineLevel="2">
      <c r="A1685" s="26" t="s">
        <v>6530</v>
      </c>
      <c r="B1685" s="47">
        <f t="shared" si="65"/>
        <v>1</v>
      </c>
      <c r="C1685" s="48">
        <f t="shared" si="66"/>
        <v>5.5288328633825397E-5</v>
      </c>
      <c r="D1685" s="44" t="s">
        <v>6543</v>
      </c>
      <c r="E1685" s="24" t="s">
        <v>1777</v>
      </c>
      <c r="F1685" s="24" t="s">
        <v>35969</v>
      </c>
      <c r="G1685" s="24" t="s">
        <v>16</v>
      </c>
      <c r="H1685" s="114">
        <v>0</v>
      </c>
      <c r="I1685" s="114">
        <v>0</v>
      </c>
      <c r="J1685" s="114">
        <v>1</v>
      </c>
      <c r="K1685" s="115">
        <v>0</v>
      </c>
    </row>
    <row r="1686" spans="1:11" ht="22.5" hidden="1" outlineLevel="2">
      <c r="A1686" s="26" t="s">
        <v>6530</v>
      </c>
      <c r="B1686" s="47">
        <f t="shared" si="65"/>
        <v>0</v>
      </c>
      <c r="C1686" s="48">
        <f t="shared" si="66"/>
        <v>0</v>
      </c>
      <c r="D1686" s="44" t="s">
        <v>6552</v>
      </c>
      <c r="E1686" s="24" t="s">
        <v>1777</v>
      </c>
      <c r="F1686" s="24" t="s">
        <v>35974</v>
      </c>
      <c r="G1686" s="24" t="s">
        <v>16</v>
      </c>
      <c r="H1686" s="114">
        <v>0</v>
      </c>
      <c r="I1686" s="114">
        <v>0</v>
      </c>
      <c r="J1686" s="114">
        <v>0</v>
      </c>
      <c r="K1686" s="115">
        <v>0</v>
      </c>
    </row>
    <row r="1687" spans="1:11" ht="22.5" hidden="1" outlineLevel="2">
      <c r="A1687" s="26" t="s">
        <v>6530</v>
      </c>
      <c r="B1687" s="47">
        <f t="shared" si="65"/>
        <v>0</v>
      </c>
      <c r="C1687" s="48">
        <f t="shared" si="66"/>
        <v>0</v>
      </c>
      <c r="D1687" s="44" t="s">
        <v>6590</v>
      </c>
      <c r="E1687" s="24" t="s">
        <v>1777</v>
      </c>
      <c r="F1687" s="24" t="s">
        <v>35979</v>
      </c>
      <c r="G1687" s="24" t="s">
        <v>35961</v>
      </c>
      <c r="H1687" s="114">
        <v>0</v>
      </c>
      <c r="I1687" s="114">
        <v>0</v>
      </c>
      <c r="J1687" s="114">
        <v>0</v>
      </c>
      <c r="K1687" s="115">
        <v>0</v>
      </c>
    </row>
    <row r="1688" spans="1:11" ht="22.5" hidden="1" outlineLevel="2">
      <c r="A1688" s="26" t="s">
        <v>6530</v>
      </c>
      <c r="B1688" s="47">
        <f t="shared" si="65"/>
        <v>0</v>
      </c>
      <c r="C1688" s="48">
        <f t="shared" si="66"/>
        <v>0</v>
      </c>
      <c r="D1688" s="44" t="s">
        <v>6564</v>
      </c>
      <c r="E1688" s="24" t="s">
        <v>1777</v>
      </c>
      <c r="F1688" s="24" t="s">
        <v>35981</v>
      </c>
      <c r="G1688" s="24" t="s">
        <v>16</v>
      </c>
      <c r="H1688" s="114">
        <v>0</v>
      </c>
      <c r="I1688" s="114">
        <v>0</v>
      </c>
      <c r="J1688" s="114">
        <v>0</v>
      </c>
      <c r="K1688" s="115">
        <v>0</v>
      </c>
    </row>
    <row r="1689" spans="1:11" ht="22.5" hidden="1" outlineLevel="2">
      <c r="A1689" s="26" t="s">
        <v>6530</v>
      </c>
      <c r="B1689" s="47">
        <f t="shared" si="65"/>
        <v>0</v>
      </c>
      <c r="C1689" s="48">
        <f t="shared" si="66"/>
        <v>0</v>
      </c>
      <c r="D1689" s="44" t="s">
        <v>35987</v>
      </c>
      <c r="E1689" s="24" t="s">
        <v>1777</v>
      </c>
      <c r="F1689" s="24" t="s">
        <v>35988</v>
      </c>
      <c r="G1689" s="24" t="s">
        <v>16</v>
      </c>
      <c r="H1689" s="114">
        <v>0</v>
      </c>
      <c r="I1689" s="114">
        <v>0</v>
      </c>
      <c r="J1689" s="114">
        <v>0</v>
      </c>
      <c r="K1689" s="115">
        <v>0</v>
      </c>
    </row>
    <row r="1690" spans="1:11" ht="22.5" hidden="1" outlineLevel="2">
      <c r="A1690" s="26" t="s">
        <v>6530</v>
      </c>
      <c r="B1690" s="47">
        <f t="shared" si="65"/>
        <v>9</v>
      </c>
      <c r="C1690" s="48">
        <f t="shared" si="66"/>
        <v>4.9759495770442864E-4</v>
      </c>
      <c r="D1690" s="44" t="s">
        <v>6532</v>
      </c>
      <c r="E1690" s="24" t="s">
        <v>1777</v>
      </c>
      <c r="F1690" s="24" t="s">
        <v>35993</v>
      </c>
      <c r="G1690" s="24" t="s">
        <v>16</v>
      </c>
      <c r="H1690" s="114">
        <v>4</v>
      </c>
      <c r="I1690" s="114">
        <v>0</v>
      </c>
      <c r="J1690" s="114">
        <v>4</v>
      </c>
      <c r="K1690" s="115">
        <v>1</v>
      </c>
    </row>
    <row r="1691" spans="1:11" ht="22.5" hidden="1" outlineLevel="2">
      <c r="A1691" s="26" t="s">
        <v>6530</v>
      </c>
      <c r="B1691" s="47">
        <f t="shared" si="65"/>
        <v>1</v>
      </c>
      <c r="C1691" s="48">
        <f t="shared" si="66"/>
        <v>5.5288328633825397E-5</v>
      </c>
      <c r="D1691" s="44" t="s">
        <v>6638</v>
      </c>
      <c r="E1691" s="24" t="s">
        <v>1777</v>
      </c>
      <c r="F1691" s="24" t="s">
        <v>35997</v>
      </c>
      <c r="G1691" s="24" t="s">
        <v>16</v>
      </c>
      <c r="H1691" s="114">
        <v>0</v>
      </c>
      <c r="I1691" s="114">
        <v>1</v>
      </c>
      <c r="J1691" s="114">
        <v>0</v>
      </c>
      <c r="K1691" s="115">
        <v>0</v>
      </c>
    </row>
    <row r="1692" spans="1:11" ht="22.5" hidden="1" outlineLevel="2">
      <c r="A1692" s="26" t="s">
        <v>6530</v>
      </c>
      <c r="B1692" s="47">
        <f t="shared" si="65"/>
        <v>1</v>
      </c>
      <c r="C1692" s="48">
        <f t="shared" si="66"/>
        <v>5.5288328633825397E-5</v>
      </c>
      <c r="D1692" s="44" t="s">
        <v>6632</v>
      </c>
      <c r="E1692" s="24" t="s">
        <v>1777</v>
      </c>
      <c r="F1692" s="24" t="s">
        <v>31115</v>
      </c>
      <c r="G1692" s="24" t="s">
        <v>30568</v>
      </c>
      <c r="H1692" s="114">
        <v>1</v>
      </c>
      <c r="I1692" s="114">
        <v>0</v>
      </c>
      <c r="J1692" s="114">
        <v>0</v>
      </c>
      <c r="K1692" s="115">
        <v>0</v>
      </c>
    </row>
    <row r="1693" spans="1:11" ht="33.75" hidden="1" outlineLevel="2">
      <c r="A1693" s="26" t="s">
        <v>6530</v>
      </c>
      <c r="B1693" s="47">
        <f t="shared" si="65"/>
        <v>0</v>
      </c>
      <c r="C1693" s="48">
        <f t="shared" si="66"/>
        <v>0</v>
      </c>
      <c r="D1693" s="44" t="s">
        <v>31116</v>
      </c>
      <c r="E1693" s="24" t="s">
        <v>1777</v>
      </c>
      <c r="F1693" s="24" t="s">
        <v>31117</v>
      </c>
      <c r="G1693" s="24" t="s">
        <v>30568</v>
      </c>
      <c r="H1693" s="114">
        <v>0</v>
      </c>
      <c r="I1693" s="114">
        <v>0</v>
      </c>
      <c r="J1693" s="114">
        <v>0</v>
      </c>
      <c r="K1693" s="115">
        <v>0</v>
      </c>
    </row>
    <row r="1694" spans="1:11" ht="22.5" hidden="1" outlineLevel="2">
      <c r="A1694" s="26" t="s">
        <v>6530</v>
      </c>
      <c r="B1694" s="47">
        <f t="shared" si="65"/>
        <v>15</v>
      </c>
      <c r="C1694" s="48">
        <f t="shared" si="66"/>
        <v>8.2932492950738099E-4</v>
      </c>
      <c r="D1694" s="44" t="s">
        <v>36007</v>
      </c>
      <c r="E1694" s="24" t="s">
        <v>1777</v>
      </c>
      <c r="F1694" s="24" t="s">
        <v>36008</v>
      </c>
      <c r="G1694" s="24" t="s">
        <v>16</v>
      </c>
      <c r="H1694" s="114">
        <v>0</v>
      </c>
      <c r="I1694" s="114">
        <v>13</v>
      </c>
      <c r="J1694" s="114">
        <v>0</v>
      </c>
      <c r="K1694" s="115">
        <v>2</v>
      </c>
    </row>
    <row r="1695" spans="1:11" ht="22.5" hidden="1" outlineLevel="2">
      <c r="A1695" s="26" t="s">
        <v>6530</v>
      </c>
      <c r="B1695" s="47">
        <f t="shared" si="65"/>
        <v>0</v>
      </c>
      <c r="C1695" s="48">
        <f t="shared" si="66"/>
        <v>0</v>
      </c>
      <c r="D1695" s="44" t="s">
        <v>6539</v>
      </c>
      <c r="E1695" s="24" t="s">
        <v>1777</v>
      </c>
      <c r="F1695" s="24" t="s">
        <v>36013</v>
      </c>
      <c r="G1695" s="24" t="s">
        <v>35647</v>
      </c>
      <c r="H1695" s="114">
        <v>0</v>
      </c>
      <c r="I1695" s="114">
        <v>0</v>
      </c>
      <c r="J1695" s="114">
        <v>0</v>
      </c>
      <c r="K1695" s="115">
        <v>0</v>
      </c>
    </row>
    <row r="1696" spans="1:11" ht="33.75" hidden="1" outlineLevel="2">
      <c r="A1696" s="26" t="s">
        <v>6530</v>
      </c>
      <c r="B1696" s="47">
        <f t="shared" si="65"/>
        <v>0</v>
      </c>
      <c r="C1696" s="48">
        <f t="shared" si="66"/>
        <v>0</v>
      </c>
      <c r="D1696" s="44" t="s">
        <v>36019</v>
      </c>
      <c r="E1696" s="24" t="s">
        <v>1777</v>
      </c>
      <c r="F1696" s="24" t="s">
        <v>36020</v>
      </c>
      <c r="G1696" s="24" t="s">
        <v>16</v>
      </c>
      <c r="H1696" s="114">
        <v>0</v>
      </c>
      <c r="I1696" s="114">
        <v>0</v>
      </c>
      <c r="J1696" s="114">
        <v>0</v>
      </c>
      <c r="K1696" s="115">
        <v>0</v>
      </c>
    </row>
    <row r="1697" spans="1:11" ht="22.5" hidden="1" outlineLevel="2">
      <c r="A1697" s="26" t="s">
        <v>6530</v>
      </c>
      <c r="B1697" s="47">
        <f t="shared" si="65"/>
        <v>0</v>
      </c>
      <c r="C1697" s="48">
        <f t="shared" si="66"/>
        <v>0</v>
      </c>
      <c r="D1697" s="44" t="s">
        <v>6555</v>
      </c>
      <c r="E1697" s="24" t="s">
        <v>1777</v>
      </c>
      <c r="F1697" s="24" t="s">
        <v>36027</v>
      </c>
      <c r="G1697" s="24" t="s">
        <v>16</v>
      </c>
      <c r="H1697" s="114">
        <v>0</v>
      </c>
      <c r="I1697" s="114">
        <v>0</v>
      </c>
      <c r="J1697" s="114">
        <v>0</v>
      </c>
      <c r="K1697" s="115">
        <v>0</v>
      </c>
    </row>
    <row r="1698" spans="1:11" ht="22.5" hidden="1" outlineLevel="2">
      <c r="A1698" s="26" t="s">
        <v>6530</v>
      </c>
      <c r="B1698" s="47">
        <f t="shared" si="65"/>
        <v>0</v>
      </c>
      <c r="C1698" s="48">
        <f t="shared" si="66"/>
        <v>0</v>
      </c>
      <c r="D1698" s="44" t="s">
        <v>6594</v>
      </c>
      <c r="E1698" s="24" t="s">
        <v>1777</v>
      </c>
      <c r="F1698" s="24" t="s">
        <v>36028</v>
      </c>
      <c r="G1698" s="24" t="s">
        <v>16</v>
      </c>
      <c r="H1698" s="114">
        <v>0</v>
      </c>
      <c r="I1698" s="114">
        <v>0</v>
      </c>
      <c r="J1698" s="114">
        <v>0</v>
      </c>
      <c r="K1698" s="115">
        <v>0</v>
      </c>
    </row>
    <row r="1699" spans="1:11" ht="22.5" hidden="1" outlineLevel="2">
      <c r="A1699" s="26" t="s">
        <v>6530</v>
      </c>
      <c r="B1699" s="47">
        <f t="shared" si="65"/>
        <v>0</v>
      </c>
      <c r="C1699" s="48">
        <f t="shared" si="66"/>
        <v>0</v>
      </c>
      <c r="D1699" s="44" t="s">
        <v>6558</v>
      </c>
      <c r="E1699" s="24" t="s">
        <v>1777</v>
      </c>
      <c r="F1699" s="24" t="s">
        <v>36034</v>
      </c>
      <c r="G1699" s="24" t="s">
        <v>16</v>
      </c>
      <c r="H1699" s="114">
        <v>0</v>
      </c>
      <c r="I1699" s="114">
        <v>0</v>
      </c>
      <c r="J1699" s="114">
        <v>0</v>
      </c>
      <c r="K1699" s="115">
        <v>0</v>
      </c>
    </row>
    <row r="1700" spans="1:11" ht="22.5" hidden="1" outlineLevel="2">
      <c r="A1700" s="26" t="s">
        <v>6530</v>
      </c>
      <c r="B1700" s="47">
        <f t="shared" si="65"/>
        <v>0</v>
      </c>
      <c r="C1700" s="48">
        <f t="shared" si="66"/>
        <v>0</v>
      </c>
      <c r="D1700" s="44" t="s">
        <v>6535</v>
      </c>
      <c r="E1700" s="24" t="s">
        <v>1777</v>
      </c>
      <c r="F1700" s="24" t="s">
        <v>31155</v>
      </c>
      <c r="G1700" s="24" t="s">
        <v>30383</v>
      </c>
      <c r="H1700" s="114">
        <v>0</v>
      </c>
      <c r="I1700" s="114">
        <v>0</v>
      </c>
      <c r="J1700" s="114">
        <v>0</v>
      </c>
      <c r="K1700" s="115">
        <v>0</v>
      </c>
    </row>
    <row r="1701" spans="1:11" ht="22.5" hidden="1" outlineLevel="2">
      <c r="A1701" s="26" t="s">
        <v>6530</v>
      </c>
      <c r="B1701" s="47">
        <f t="shared" si="65"/>
        <v>0</v>
      </c>
      <c r="C1701" s="48">
        <f t="shared" si="66"/>
        <v>0</v>
      </c>
      <c r="D1701" s="44" t="s">
        <v>6587</v>
      </c>
      <c r="E1701" s="24" t="s">
        <v>1777</v>
      </c>
      <c r="F1701" s="24" t="s">
        <v>31156</v>
      </c>
      <c r="G1701" s="24" t="s">
        <v>30568</v>
      </c>
      <c r="H1701" s="114">
        <v>0</v>
      </c>
      <c r="I1701" s="114">
        <v>0</v>
      </c>
      <c r="J1701" s="114">
        <v>0</v>
      </c>
      <c r="K1701" s="115">
        <v>0</v>
      </c>
    </row>
    <row r="1702" spans="1:11" ht="22.5" hidden="1" outlineLevel="2">
      <c r="A1702" s="26" t="s">
        <v>6530</v>
      </c>
      <c r="B1702" s="47">
        <f t="shared" si="65"/>
        <v>4</v>
      </c>
      <c r="C1702" s="48">
        <f t="shared" si="66"/>
        <v>2.2115331453530159E-4</v>
      </c>
      <c r="D1702" s="44" t="s">
        <v>6570</v>
      </c>
      <c r="E1702" s="24" t="s">
        <v>1777</v>
      </c>
      <c r="F1702" s="24" t="s">
        <v>36035</v>
      </c>
      <c r="G1702" s="24" t="s">
        <v>16</v>
      </c>
      <c r="H1702" s="114">
        <v>0</v>
      </c>
      <c r="I1702" s="114">
        <v>4</v>
      </c>
      <c r="J1702" s="114">
        <v>0</v>
      </c>
      <c r="K1702" s="115">
        <v>0</v>
      </c>
    </row>
    <row r="1703" spans="1:11" ht="22.5" hidden="1" outlineLevel="2">
      <c r="A1703" s="26" t="s">
        <v>6530</v>
      </c>
      <c r="B1703" s="47">
        <f t="shared" si="65"/>
        <v>0</v>
      </c>
      <c r="C1703" s="48">
        <f t="shared" si="66"/>
        <v>0</v>
      </c>
      <c r="D1703" s="44" t="s">
        <v>6604</v>
      </c>
      <c r="E1703" s="24" t="s">
        <v>1777</v>
      </c>
      <c r="F1703" s="24" t="s">
        <v>36037</v>
      </c>
      <c r="G1703" s="24" t="s">
        <v>16</v>
      </c>
      <c r="H1703" s="114">
        <v>0</v>
      </c>
      <c r="I1703" s="114">
        <v>0</v>
      </c>
      <c r="J1703" s="114">
        <v>0</v>
      </c>
      <c r="K1703" s="115">
        <v>0</v>
      </c>
    </row>
    <row r="1704" spans="1:11" ht="22.5" hidden="1" outlineLevel="2">
      <c r="A1704" s="26" t="s">
        <v>6530</v>
      </c>
      <c r="B1704" s="47">
        <f t="shared" si="65"/>
        <v>0</v>
      </c>
      <c r="C1704" s="48">
        <f t="shared" si="66"/>
        <v>0</v>
      </c>
      <c r="D1704" s="44" t="s">
        <v>6626</v>
      </c>
      <c r="E1704" s="24" t="s">
        <v>1777</v>
      </c>
      <c r="F1704" s="24" t="s">
        <v>36041</v>
      </c>
      <c r="G1704" s="24" t="s">
        <v>16</v>
      </c>
      <c r="H1704" s="114">
        <v>0</v>
      </c>
      <c r="I1704" s="114">
        <v>0</v>
      </c>
      <c r="J1704" s="114">
        <v>0</v>
      </c>
      <c r="K1704" s="115">
        <v>0</v>
      </c>
    </row>
    <row r="1705" spans="1:11" ht="45" hidden="1" outlineLevel="2">
      <c r="A1705" s="26" t="s">
        <v>6530</v>
      </c>
      <c r="B1705" s="47">
        <f t="shared" si="65"/>
        <v>0</v>
      </c>
      <c r="C1705" s="48">
        <f t="shared" si="66"/>
        <v>0</v>
      </c>
      <c r="D1705" s="44" t="s">
        <v>36051</v>
      </c>
      <c r="E1705" s="24" t="s">
        <v>1777</v>
      </c>
      <c r="F1705" s="24" t="s">
        <v>36052</v>
      </c>
      <c r="G1705" s="24" t="s">
        <v>35863</v>
      </c>
      <c r="H1705" s="114">
        <v>0</v>
      </c>
      <c r="I1705" s="114">
        <v>0</v>
      </c>
      <c r="J1705" s="114">
        <v>0</v>
      </c>
      <c r="K1705" s="115">
        <v>0</v>
      </c>
    </row>
    <row r="1706" spans="1:11" ht="22.5" hidden="1" outlineLevel="2">
      <c r="A1706" s="26" t="s">
        <v>6530</v>
      </c>
      <c r="B1706" s="47">
        <f t="shared" si="65"/>
        <v>0</v>
      </c>
      <c r="C1706" s="48">
        <f t="shared" si="66"/>
        <v>0</v>
      </c>
      <c r="D1706" s="44" t="s">
        <v>6617</v>
      </c>
      <c r="E1706" s="24" t="s">
        <v>1777</v>
      </c>
      <c r="F1706" s="24" t="s">
        <v>36063</v>
      </c>
      <c r="G1706" s="24" t="s">
        <v>16</v>
      </c>
      <c r="H1706" s="114">
        <v>0</v>
      </c>
      <c r="I1706" s="114">
        <v>0</v>
      </c>
      <c r="J1706" s="114">
        <v>0</v>
      </c>
      <c r="K1706" s="115">
        <v>0</v>
      </c>
    </row>
    <row r="1707" spans="1:11" ht="22.5" hidden="1" outlineLevel="2">
      <c r="A1707" s="26" t="s">
        <v>6530</v>
      </c>
      <c r="B1707" s="47">
        <f t="shared" si="65"/>
        <v>0</v>
      </c>
      <c r="C1707" s="48">
        <f t="shared" si="66"/>
        <v>0</v>
      </c>
      <c r="D1707" s="44" t="s">
        <v>6607</v>
      </c>
      <c r="E1707" s="24" t="s">
        <v>1777</v>
      </c>
      <c r="F1707" s="24" t="s">
        <v>31242</v>
      </c>
      <c r="G1707" s="24" t="s">
        <v>30487</v>
      </c>
      <c r="H1707" s="114">
        <v>0</v>
      </c>
      <c r="I1707" s="114">
        <v>0</v>
      </c>
      <c r="J1707" s="114">
        <v>0</v>
      </c>
      <c r="K1707" s="115">
        <v>0</v>
      </c>
    </row>
    <row r="1708" spans="1:11" ht="22.5" hidden="1" outlineLevel="2">
      <c r="A1708" s="26" t="s">
        <v>6530</v>
      </c>
      <c r="B1708" s="47">
        <f t="shared" si="65"/>
        <v>0</v>
      </c>
      <c r="C1708" s="48">
        <f t="shared" si="66"/>
        <v>0</v>
      </c>
      <c r="D1708" s="44" t="s">
        <v>36075</v>
      </c>
      <c r="E1708" s="24" t="s">
        <v>1777</v>
      </c>
      <c r="F1708" s="24" t="s">
        <v>36076</v>
      </c>
      <c r="G1708" s="24" t="s">
        <v>16</v>
      </c>
      <c r="H1708" s="114">
        <v>0</v>
      </c>
      <c r="I1708" s="114">
        <v>0</v>
      </c>
      <c r="J1708" s="114">
        <v>0</v>
      </c>
      <c r="K1708" s="115">
        <v>0</v>
      </c>
    </row>
    <row r="1709" spans="1:11" ht="22.5" hidden="1" outlineLevel="2">
      <c r="A1709" s="26" t="s">
        <v>6530</v>
      </c>
      <c r="B1709" s="47">
        <f t="shared" si="65"/>
        <v>0</v>
      </c>
      <c r="C1709" s="48">
        <f t="shared" si="66"/>
        <v>0</v>
      </c>
      <c r="D1709" s="44" t="s">
        <v>31268</v>
      </c>
      <c r="E1709" s="24" t="s">
        <v>1777</v>
      </c>
      <c r="F1709" s="24" t="s">
        <v>31269</v>
      </c>
      <c r="G1709" s="24" t="s">
        <v>30383</v>
      </c>
      <c r="H1709" s="114">
        <v>0</v>
      </c>
      <c r="I1709" s="114">
        <v>0</v>
      </c>
      <c r="J1709" s="114">
        <v>0</v>
      </c>
      <c r="K1709" s="115">
        <v>0</v>
      </c>
    </row>
    <row r="1710" spans="1:11" ht="22.5" hidden="1" outlineLevel="2">
      <c r="A1710" s="26" t="s">
        <v>6530</v>
      </c>
      <c r="B1710" s="47">
        <f t="shared" si="65"/>
        <v>0</v>
      </c>
      <c r="C1710" s="48">
        <f t="shared" si="66"/>
        <v>0</v>
      </c>
      <c r="D1710" s="44" t="s">
        <v>6623</v>
      </c>
      <c r="E1710" s="24" t="s">
        <v>1777</v>
      </c>
      <c r="F1710" s="24" t="s">
        <v>36081</v>
      </c>
      <c r="G1710" s="24" t="s">
        <v>16</v>
      </c>
      <c r="H1710" s="114">
        <v>0</v>
      </c>
      <c r="I1710" s="114">
        <v>0</v>
      </c>
      <c r="J1710" s="114">
        <v>0</v>
      </c>
      <c r="K1710" s="115">
        <v>0</v>
      </c>
    </row>
    <row r="1711" spans="1:11" outlineLevel="1" collapsed="1">
      <c r="A1711" s="27" t="s">
        <v>32774</v>
      </c>
      <c r="B1711" s="47">
        <f>SUBTOTAL(9,B1675:B1710)</f>
        <v>125</v>
      </c>
      <c r="C1711" s="48">
        <f t="shared" si="66"/>
        <v>6.9110410792281749E-3</v>
      </c>
      <c r="D1711" s="44"/>
      <c r="E1711" s="24"/>
      <c r="F1711" s="24"/>
      <c r="G1711" s="24"/>
      <c r="H1711" s="114"/>
      <c r="I1711" s="114"/>
      <c r="J1711" s="114"/>
      <c r="K1711" s="115"/>
    </row>
    <row r="1712" spans="1:11" ht="33.75" hidden="1" outlineLevel="2">
      <c r="A1712" s="26" t="s">
        <v>6646</v>
      </c>
      <c r="B1712" s="47">
        <f t="shared" ref="B1712:B1735" si="67">SUM(H1712:K1712)</f>
        <v>0</v>
      </c>
      <c r="C1712" s="48">
        <f t="shared" si="66"/>
        <v>0</v>
      </c>
      <c r="D1712" s="44" t="s">
        <v>28692</v>
      </c>
      <c r="E1712" s="24" t="s">
        <v>1777</v>
      </c>
      <c r="F1712" s="24" t="s">
        <v>28693</v>
      </c>
      <c r="G1712" s="24" t="s">
        <v>28554</v>
      </c>
      <c r="H1712" s="114">
        <v>0</v>
      </c>
      <c r="I1712" s="114">
        <v>0</v>
      </c>
      <c r="J1712" s="114">
        <v>0</v>
      </c>
      <c r="K1712" s="115">
        <v>0</v>
      </c>
    </row>
    <row r="1713" spans="1:11" ht="22.5" hidden="1" outlineLevel="2">
      <c r="A1713" s="26" t="s">
        <v>6646</v>
      </c>
      <c r="B1713" s="47">
        <f t="shared" si="67"/>
        <v>2</v>
      </c>
      <c r="C1713" s="48">
        <f t="shared" si="66"/>
        <v>1.1057665726765079E-4</v>
      </c>
      <c r="D1713" s="44" t="s">
        <v>6648</v>
      </c>
      <c r="E1713" s="24" t="s">
        <v>1777</v>
      </c>
      <c r="F1713" s="24" t="s">
        <v>28715</v>
      </c>
      <c r="G1713" s="24" t="s">
        <v>16</v>
      </c>
      <c r="H1713" s="114">
        <v>0</v>
      </c>
      <c r="I1713" s="114">
        <v>0</v>
      </c>
      <c r="J1713" s="114">
        <v>2</v>
      </c>
      <c r="K1713" s="115">
        <v>0</v>
      </c>
    </row>
    <row r="1714" spans="1:11" ht="22.5" hidden="1" outlineLevel="2">
      <c r="A1714" s="26" t="s">
        <v>6646</v>
      </c>
      <c r="B1714" s="47">
        <f t="shared" si="67"/>
        <v>0</v>
      </c>
      <c r="C1714" s="48">
        <f t="shared" si="66"/>
        <v>0</v>
      </c>
      <c r="D1714" s="44" t="s">
        <v>29298</v>
      </c>
      <c r="E1714" s="24" t="s">
        <v>1777</v>
      </c>
      <c r="F1714" s="24" t="s">
        <v>29299</v>
      </c>
      <c r="G1714" s="24" t="s">
        <v>29300</v>
      </c>
      <c r="H1714" s="114">
        <v>0</v>
      </c>
      <c r="I1714" s="114">
        <v>0</v>
      </c>
      <c r="J1714" s="114">
        <v>0</v>
      </c>
      <c r="K1714" s="115">
        <v>0</v>
      </c>
    </row>
    <row r="1715" spans="1:11" ht="22.5" hidden="1" outlineLevel="2">
      <c r="A1715" s="26" t="s">
        <v>6646</v>
      </c>
      <c r="B1715" s="47">
        <f t="shared" si="67"/>
        <v>0</v>
      </c>
      <c r="C1715" s="48">
        <f t="shared" si="66"/>
        <v>0</v>
      </c>
      <c r="D1715" s="44" t="s">
        <v>29312</v>
      </c>
      <c r="E1715" s="24" t="s">
        <v>1777</v>
      </c>
      <c r="F1715" s="24" t="s">
        <v>29313</v>
      </c>
      <c r="G1715" s="24" t="s">
        <v>16</v>
      </c>
      <c r="H1715" s="114">
        <v>0</v>
      </c>
      <c r="I1715" s="114">
        <v>0</v>
      </c>
      <c r="J1715" s="114">
        <v>0</v>
      </c>
      <c r="K1715" s="115">
        <v>0</v>
      </c>
    </row>
    <row r="1716" spans="1:11" ht="22.5" hidden="1" outlineLevel="2">
      <c r="A1716" s="26" t="s">
        <v>6646</v>
      </c>
      <c r="B1716" s="47">
        <f t="shared" si="67"/>
        <v>0</v>
      </c>
      <c r="C1716" s="48">
        <f t="shared" si="66"/>
        <v>0</v>
      </c>
      <c r="D1716" s="44" t="s">
        <v>6685</v>
      </c>
      <c r="E1716" s="24" t="s">
        <v>1777</v>
      </c>
      <c r="F1716" s="24" t="s">
        <v>30830</v>
      </c>
      <c r="G1716" s="24" t="s">
        <v>30295</v>
      </c>
      <c r="H1716" s="114">
        <v>0</v>
      </c>
      <c r="I1716" s="114">
        <v>0</v>
      </c>
      <c r="J1716" s="114">
        <v>0</v>
      </c>
      <c r="K1716" s="115">
        <v>0</v>
      </c>
    </row>
    <row r="1717" spans="1:11" ht="22.5" hidden="1" outlineLevel="2">
      <c r="A1717" s="26" t="s">
        <v>6646</v>
      </c>
      <c r="B1717" s="47">
        <f t="shared" si="67"/>
        <v>0</v>
      </c>
      <c r="C1717" s="48">
        <f t="shared" si="66"/>
        <v>0</v>
      </c>
      <c r="D1717" s="44" t="s">
        <v>6679</v>
      </c>
      <c r="E1717" s="24" t="s">
        <v>1777</v>
      </c>
      <c r="F1717" s="24" t="s">
        <v>30958</v>
      </c>
      <c r="G1717" s="24" t="s">
        <v>16</v>
      </c>
      <c r="H1717" s="114">
        <v>0</v>
      </c>
      <c r="I1717" s="114">
        <v>0</v>
      </c>
      <c r="J1717" s="114">
        <v>0</v>
      </c>
      <c r="K1717" s="115">
        <v>0</v>
      </c>
    </row>
    <row r="1718" spans="1:11" ht="22.5" hidden="1" outlineLevel="2">
      <c r="A1718" s="26" t="s">
        <v>6646</v>
      </c>
      <c r="B1718" s="47">
        <f t="shared" si="67"/>
        <v>0</v>
      </c>
      <c r="C1718" s="48">
        <f t="shared" si="66"/>
        <v>0</v>
      </c>
      <c r="D1718" s="44" t="s">
        <v>30999</v>
      </c>
      <c r="E1718" s="24" t="s">
        <v>1777</v>
      </c>
      <c r="F1718" s="24" t="s">
        <v>31000</v>
      </c>
      <c r="G1718" s="24" t="s">
        <v>16</v>
      </c>
      <c r="H1718" s="114">
        <v>0</v>
      </c>
      <c r="I1718" s="114">
        <v>0</v>
      </c>
      <c r="J1718" s="114">
        <v>0</v>
      </c>
      <c r="K1718" s="115">
        <v>0</v>
      </c>
    </row>
    <row r="1719" spans="1:11" ht="22.5" hidden="1" outlineLevel="2">
      <c r="A1719" s="26" t="s">
        <v>6646</v>
      </c>
      <c r="B1719" s="47">
        <f t="shared" si="67"/>
        <v>0</v>
      </c>
      <c r="C1719" s="48">
        <f t="shared" si="66"/>
        <v>0</v>
      </c>
      <c r="D1719" s="44" t="s">
        <v>6682</v>
      </c>
      <c r="E1719" s="24" t="s">
        <v>1777</v>
      </c>
      <c r="F1719" s="24" t="s">
        <v>31006</v>
      </c>
      <c r="G1719" s="24" t="s">
        <v>16</v>
      </c>
      <c r="H1719" s="114">
        <v>0</v>
      </c>
      <c r="I1719" s="114">
        <v>0</v>
      </c>
      <c r="J1719" s="114">
        <v>0</v>
      </c>
      <c r="K1719" s="115">
        <v>0</v>
      </c>
    </row>
    <row r="1720" spans="1:11" ht="22.5" hidden="1" outlineLevel="2">
      <c r="A1720" s="26" t="s">
        <v>6646</v>
      </c>
      <c r="B1720" s="47">
        <f t="shared" si="67"/>
        <v>0</v>
      </c>
      <c r="C1720" s="48">
        <f t="shared" si="66"/>
        <v>0</v>
      </c>
      <c r="D1720" s="44" t="s">
        <v>6676</v>
      </c>
      <c r="E1720" s="24" t="s">
        <v>1777</v>
      </c>
      <c r="F1720" s="24" t="s">
        <v>31082</v>
      </c>
      <c r="G1720" s="24" t="s">
        <v>16</v>
      </c>
      <c r="H1720" s="114">
        <v>0</v>
      </c>
      <c r="I1720" s="114">
        <v>0</v>
      </c>
      <c r="J1720" s="114">
        <v>0</v>
      </c>
      <c r="K1720" s="115">
        <v>0</v>
      </c>
    </row>
    <row r="1721" spans="1:11" ht="22.5" hidden="1" outlineLevel="2">
      <c r="A1721" s="26" t="s">
        <v>6646</v>
      </c>
      <c r="B1721" s="47">
        <f t="shared" si="67"/>
        <v>0</v>
      </c>
      <c r="C1721" s="48">
        <f t="shared" si="66"/>
        <v>0</v>
      </c>
      <c r="D1721" s="44" t="s">
        <v>6663</v>
      </c>
      <c r="E1721" s="24" t="s">
        <v>1777</v>
      </c>
      <c r="F1721" s="24" t="s">
        <v>31095</v>
      </c>
      <c r="G1721" s="24" t="s">
        <v>30565</v>
      </c>
      <c r="H1721" s="114">
        <v>0</v>
      </c>
      <c r="I1721" s="114">
        <v>0</v>
      </c>
      <c r="J1721" s="114">
        <v>0</v>
      </c>
      <c r="K1721" s="115">
        <v>0</v>
      </c>
    </row>
    <row r="1722" spans="1:11" ht="22.5" hidden="1" outlineLevel="2">
      <c r="A1722" s="26" t="s">
        <v>6646</v>
      </c>
      <c r="B1722" s="47">
        <f t="shared" si="67"/>
        <v>1</v>
      </c>
      <c r="C1722" s="48">
        <f t="shared" si="66"/>
        <v>5.5288328633825397E-5</v>
      </c>
      <c r="D1722" s="44" t="s">
        <v>6701</v>
      </c>
      <c r="E1722" s="24" t="s">
        <v>1777</v>
      </c>
      <c r="F1722" s="24" t="s">
        <v>31107</v>
      </c>
      <c r="G1722" s="24" t="s">
        <v>16</v>
      </c>
      <c r="H1722" s="114">
        <v>0</v>
      </c>
      <c r="I1722" s="114">
        <v>0</v>
      </c>
      <c r="J1722" s="114">
        <v>1</v>
      </c>
      <c r="K1722" s="115">
        <v>0</v>
      </c>
    </row>
    <row r="1723" spans="1:11" ht="22.5" hidden="1" outlineLevel="2">
      <c r="A1723" s="26" t="s">
        <v>6646</v>
      </c>
      <c r="B1723" s="47">
        <f t="shared" si="67"/>
        <v>0</v>
      </c>
      <c r="C1723" s="48">
        <f t="shared" si="66"/>
        <v>0</v>
      </c>
      <c r="D1723" s="44" t="s">
        <v>6673</v>
      </c>
      <c r="E1723" s="24" t="s">
        <v>1777</v>
      </c>
      <c r="F1723" s="24" t="s">
        <v>31114</v>
      </c>
      <c r="G1723" s="24" t="s">
        <v>16</v>
      </c>
      <c r="H1723" s="114">
        <v>0</v>
      </c>
      <c r="I1723" s="114">
        <v>0</v>
      </c>
      <c r="J1723" s="114">
        <v>0</v>
      </c>
      <c r="K1723" s="115">
        <v>0</v>
      </c>
    </row>
    <row r="1724" spans="1:11" ht="22.5" hidden="1" outlineLevel="2">
      <c r="A1724" s="26" t="s">
        <v>6646</v>
      </c>
      <c r="B1724" s="47">
        <f t="shared" si="67"/>
        <v>0</v>
      </c>
      <c r="C1724" s="48">
        <f t="shared" si="66"/>
        <v>0</v>
      </c>
      <c r="D1724" s="44" t="s">
        <v>6644</v>
      </c>
      <c r="E1724" s="24" t="s">
        <v>1777</v>
      </c>
      <c r="F1724" s="24" t="s">
        <v>31122</v>
      </c>
      <c r="G1724" s="24" t="s">
        <v>16</v>
      </c>
      <c r="H1724" s="114">
        <v>0</v>
      </c>
      <c r="I1724" s="114">
        <v>0</v>
      </c>
      <c r="J1724" s="114">
        <v>0</v>
      </c>
      <c r="K1724" s="115">
        <v>0</v>
      </c>
    </row>
    <row r="1725" spans="1:11" ht="22.5" hidden="1" outlineLevel="2">
      <c r="A1725" s="26" t="s">
        <v>6646</v>
      </c>
      <c r="B1725" s="47">
        <f t="shared" si="67"/>
        <v>21</v>
      </c>
      <c r="C1725" s="48">
        <f t="shared" si="66"/>
        <v>1.1610549013103333E-3</v>
      </c>
      <c r="D1725" s="44" t="s">
        <v>6657</v>
      </c>
      <c r="E1725" s="24" t="s">
        <v>1777</v>
      </c>
      <c r="F1725" s="24" t="s">
        <v>31137</v>
      </c>
      <c r="G1725" s="24" t="s">
        <v>16</v>
      </c>
      <c r="H1725" s="114">
        <v>0</v>
      </c>
      <c r="I1725" s="114">
        <v>0</v>
      </c>
      <c r="J1725" s="114">
        <v>0</v>
      </c>
      <c r="K1725" s="115">
        <v>21</v>
      </c>
    </row>
    <row r="1726" spans="1:11" ht="22.5" hidden="1" outlineLevel="2">
      <c r="A1726" s="26" t="s">
        <v>6646</v>
      </c>
      <c r="B1726" s="47">
        <f t="shared" si="67"/>
        <v>0</v>
      </c>
      <c r="C1726" s="48">
        <f t="shared" si="66"/>
        <v>0</v>
      </c>
      <c r="D1726" s="44" t="s">
        <v>6654</v>
      </c>
      <c r="E1726" s="24" t="s">
        <v>1777</v>
      </c>
      <c r="F1726" s="24" t="s">
        <v>31161</v>
      </c>
      <c r="G1726" s="24" t="s">
        <v>16</v>
      </c>
      <c r="H1726" s="114">
        <v>0</v>
      </c>
      <c r="I1726" s="114">
        <v>0</v>
      </c>
      <c r="J1726" s="114">
        <v>0</v>
      </c>
      <c r="K1726" s="115">
        <v>0</v>
      </c>
    </row>
    <row r="1727" spans="1:11" ht="33.75" hidden="1" outlineLevel="2">
      <c r="A1727" s="26" t="s">
        <v>6646</v>
      </c>
      <c r="B1727" s="47">
        <f t="shared" si="67"/>
        <v>0</v>
      </c>
      <c r="C1727" s="48">
        <f t="shared" si="66"/>
        <v>0</v>
      </c>
      <c r="D1727" s="44" t="s">
        <v>6711</v>
      </c>
      <c r="E1727" s="24" t="s">
        <v>1777</v>
      </c>
      <c r="F1727" s="24" t="s">
        <v>31162</v>
      </c>
      <c r="G1727" s="24" t="s">
        <v>16</v>
      </c>
      <c r="H1727" s="114">
        <v>0</v>
      </c>
      <c r="I1727" s="114">
        <v>0</v>
      </c>
      <c r="J1727" s="114">
        <v>0</v>
      </c>
      <c r="K1727" s="115">
        <v>0</v>
      </c>
    </row>
    <row r="1728" spans="1:11" ht="22.5" hidden="1" outlineLevel="2">
      <c r="A1728" s="26" t="s">
        <v>6646</v>
      </c>
      <c r="B1728" s="47">
        <f t="shared" si="67"/>
        <v>0</v>
      </c>
      <c r="C1728" s="48">
        <f t="shared" si="66"/>
        <v>0</v>
      </c>
      <c r="D1728" s="44" t="s">
        <v>6698</v>
      </c>
      <c r="E1728" s="24" t="s">
        <v>1777</v>
      </c>
      <c r="F1728" s="24" t="s">
        <v>31254</v>
      </c>
      <c r="G1728" s="24" t="s">
        <v>16</v>
      </c>
      <c r="H1728" s="114">
        <v>0</v>
      </c>
      <c r="I1728" s="114">
        <v>0</v>
      </c>
      <c r="J1728" s="114">
        <v>0</v>
      </c>
      <c r="K1728" s="115">
        <v>0</v>
      </c>
    </row>
    <row r="1729" spans="1:11" ht="22.5" hidden="1" outlineLevel="2">
      <c r="A1729" s="26" t="s">
        <v>6646</v>
      </c>
      <c r="B1729" s="47">
        <f t="shared" si="67"/>
        <v>1</v>
      </c>
      <c r="C1729" s="48">
        <f t="shared" si="66"/>
        <v>5.5288328633825397E-5</v>
      </c>
      <c r="D1729" s="44" t="s">
        <v>6660</v>
      </c>
      <c r="E1729" s="24" t="s">
        <v>1777</v>
      </c>
      <c r="F1729" s="24" t="s">
        <v>31264</v>
      </c>
      <c r="G1729" s="24" t="s">
        <v>16</v>
      </c>
      <c r="H1729" s="114">
        <v>0</v>
      </c>
      <c r="I1729" s="114">
        <v>0</v>
      </c>
      <c r="J1729" s="114">
        <v>1</v>
      </c>
      <c r="K1729" s="115">
        <v>0</v>
      </c>
    </row>
    <row r="1730" spans="1:11" ht="22.5" hidden="1" outlineLevel="2">
      <c r="A1730" s="26" t="s">
        <v>6646</v>
      </c>
      <c r="B1730" s="47">
        <f t="shared" si="67"/>
        <v>0</v>
      </c>
      <c r="C1730" s="48">
        <f t="shared" si="66"/>
        <v>0</v>
      </c>
      <c r="D1730" s="44" t="s">
        <v>6651</v>
      </c>
      <c r="E1730" s="24" t="s">
        <v>1777</v>
      </c>
      <c r="F1730" s="24" t="s">
        <v>31270</v>
      </c>
      <c r="G1730" s="24" t="s">
        <v>16</v>
      </c>
      <c r="H1730" s="114">
        <v>0</v>
      </c>
      <c r="I1730" s="114">
        <v>0</v>
      </c>
      <c r="J1730" s="114">
        <v>0</v>
      </c>
      <c r="K1730" s="115">
        <v>0</v>
      </c>
    </row>
    <row r="1731" spans="1:11" ht="22.5" hidden="1" outlineLevel="2">
      <c r="A1731" s="26" t="s">
        <v>6646</v>
      </c>
      <c r="B1731" s="47">
        <f t="shared" si="67"/>
        <v>0</v>
      </c>
      <c r="C1731" s="48">
        <f t="shared" si="66"/>
        <v>0</v>
      </c>
      <c r="D1731" s="44" t="s">
        <v>31284</v>
      </c>
      <c r="E1731" s="24" t="s">
        <v>1777</v>
      </c>
      <c r="F1731" s="24" t="s">
        <v>31285</v>
      </c>
      <c r="G1731" s="24" t="s">
        <v>30810</v>
      </c>
      <c r="H1731" s="114">
        <v>0</v>
      </c>
      <c r="I1731" s="114">
        <v>0</v>
      </c>
      <c r="J1731" s="114">
        <v>0</v>
      </c>
      <c r="K1731" s="115">
        <v>0</v>
      </c>
    </row>
    <row r="1732" spans="1:11" ht="22.5" hidden="1" outlineLevel="2">
      <c r="A1732" s="26" t="s">
        <v>6646</v>
      </c>
      <c r="B1732" s="47">
        <f t="shared" si="67"/>
        <v>3</v>
      </c>
      <c r="C1732" s="48">
        <f t="shared" si="66"/>
        <v>1.658649859014762E-4</v>
      </c>
      <c r="D1732" s="44" t="s">
        <v>31286</v>
      </c>
      <c r="E1732" s="24" t="s">
        <v>1777</v>
      </c>
      <c r="F1732" s="24" t="s">
        <v>31287</v>
      </c>
      <c r="G1732" s="24" t="s">
        <v>16</v>
      </c>
      <c r="H1732" s="114">
        <v>0</v>
      </c>
      <c r="I1732" s="114">
        <v>3</v>
      </c>
      <c r="J1732" s="114">
        <v>0</v>
      </c>
      <c r="K1732" s="115">
        <v>0</v>
      </c>
    </row>
    <row r="1733" spans="1:11" ht="22.5" hidden="1" outlineLevel="2">
      <c r="A1733" s="26" t="s">
        <v>6646</v>
      </c>
      <c r="B1733" s="47">
        <f t="shared" si="67"/>
        <v>0</v>
      </c>
      <c r="C1733" s="48">
        <f t="shared" si="66"/>
        <v>0</v>
      </c>
      <c r="D1733" s="44" t="s">
        <v>6689</v>
      </c>
      <c r="E1733" s="24" t="s">
        <v>1777</v>
      </c>
      <c r="F1733" s="24" t="s">
        <v>31302</v>
      </c>
      <c r="G1733" s="24" t="s">
        <v>16</v>
      </c>
      <c r="H1733" s="114">
        <v>0</v>
      </c>
      <c r="I1733" s="114">
        <v>0</v>
      </c>
      <c r="J1733" s="114">
        <v>0</v>
      </c>
      <c r="K1733" s="115">
        <v>0</v>
      </c>
    </row>
    <row r="1734" spans="1:11" ht="22.5" hidden="1" outlineLevel="2">
      <c r="A1734" s="26" t="s">
        <v>6646</v>
      </c>
      <c r="B1734" s="47">
        <f t="shared" si="67"/>
        <v>0</v>
      </c>
      <c r="C1734" s="48">
        <f t="shared" si="66"/>
        <v>0</v>
      </c>
      <c r="D1734" s="44" t="s">
        <v>31307</v>
      </c>
      <c r="E1734" s="24" t="s">
        <v>1777</v>
      </c>
      <c r="F1734" s="24" t="s">
        <v>31308</v>
      </c>
      <c r="G1734" s="24" t="s">
        <v>28609</v>
      </c>
      <c r="H1734" s="114">
        <v>0</v>
      </c>
      <c r="I1734" s="114">
        <v>0</v>
      </c>
      <c r="J1734" s="114">
        <v>0</v>
      </c>
      <c r="K1734" s="115">
        <v>0</v>
      </c>
    </row>
    <row r="1735" spans="1:11" ht="22.5" hidden="1" outlineLevel="2">
      <c r="A1735" s="26" t="s">
        <v>6646</v>
      </c>
      <c r="B1735" s="47">
        <f t="shared" si="67"/>
        <v>7</v>
      </c>
      <c r="C1735" s="48">
        <f t="shared" si="66"/>
        <v>3.8701830043677782E-4</v>
      </c>
      <c r="D1735" s="44" t="s">
        <v>31309</v>
      </c>
      <c r="E1735" s="24" t="s">
        <v>1777</v>
      </c>
      <c r="F1735" s="24" t="s">
        <v>31310</v>
      </c>
      <c r="G1735" s="24" t="s">
        <v>28609</v>
      </c>
      <c r="H1735" s="114">
        <v>4</v>
      </c>
      <c r="I1735" s="114">
        <v>2</v>
      </c>
      <c r="J1735" s="114">
        <v>1</v>
      </c>
      <c r="K1735" s="115">
        <v>0</v>
      </c>
    </row>
    <row r="1736" spans="1:11" outlineLevel="1" collapsed="1">
      <c r="A1736" s="27" t="s">
        <v>32775</v>
      </c>
      <c r="B1736" s="47">
        <f>SUBTOTAL(9,B1712:B1735)</f>
        <v>35</v>
      </c>
      <c r="C1736" s="48">
        <f t="shared" si="66"/>
        <v>1.935091502183889E-3</v>
      </c>
      <c r="D1736" s="44"/>
      <c r="E1736" s="24"/>
      <c r="F1736" s="24"/>
      <c r="G1736" s="24"/>
      <c r="H1736" s="114"/>
      <c r="I1736" s="114"/>
      <c r="J1736" s="114"/>
      <c r="K1736" s="115"/>
    </row>
    <row r="1737" spans="1:11" ht="33.75" hidden="1" outlineLevel="2">
      <c r="A1737" s="26" t="s">
        <v>6716</v>
      </c>
      <c r="B1737" s="47">
        <f t="shared" ref="B1737:B1743" si="68">SUM(H1737:K1737)</f>
        <v>5</v>
      </c>
      <c r="C1737" s="48">
        <f t="shared" si="66"/>
        <v>2.76441643169127E-4</v>
      </c>
      <c r="D1737" s="44" t="s">
        <v>28701</v>
      </c>
      <c r="E1737" s="24" t="s">
        <v>1777</v>
      </c>
      <c r="F1737" s="24" t="s">
        <v>28702</v>
      </c>
      <c r="G1737" s="24" t="s">
        <v>28554</v>
      </c>
      <c r="H1737" s="114">
        <v>0</v>
      </c>
      <c r="I1737" s="114">
        <v>0</v>
      </c>
      <c r="J1737" s="114">
        <v>0</v>
      </c>
      <c r="K1737" s="115">
        <v>5</v>
      </c>
    </row>
    <row r="1738" spans="1:11" ht="22.5" hidden="1" outlineLevel="2">
      <c r="A1738" s="26" t="s">
        <v>6716</v>
      </c>
      <c r="B1738" s="47">
        <f t="shared" si="68"/>
        <v>0</v>
      </c>
      <c r="C1738" s="48">
        <f t="shared" si="66"/>
        <v>0</v>
      </c>
      <c r="D1738" s="44" t="s">
        <v>6722</v>
      </c>
      <c r="E1738" s="24" t="s">
        <v>1777</v>
      </c>
      <c r="F1738" s="24" t="s">
        <v>28707</v>
      </c>
      <c r="G1738" s="24" t="s">
        <v>28550</v>
      </c>
      <c r="H1738" s="114">
        <v>0</v>
      </c>
      <c r="I1738" s="114">
        <v>0</v>
      </c>
      <c r="J1738" s="114">
        <v>0</v>
      </c>
      <c r="K1738" s="115">
        <v>0</v>
      </c>
    </row>
    <row r="1739" spans="1:11" ht="22.5" hidden="1" outlineLevel="2">
      <c r="A1739" s="26" t="s">
        <v>6716</v>
      </c>
      <c r="B1739" s="47">
        <f t="shared" si="68"/>
        <v>0</v>
      </c>
      <c r="C1739" s="48">
        <f t="shared" si="66"/>
        <v>0</v>
      </c>
      <c r="D1739" s="44" t="s">
        <v>28747</v>
      </c>
      <c r="E1739" s="24" t="s">
        <v>1777</v>
      </c>
      <c r="F1739" s="24" t="s">
        <v>28748</v>
      </c>
      <c r="G1739" s="24" t="s">
        <v>28554</v>
      </c>
      <c r="H1739" s="114">
        <v>0</v>
      </c>
      <c r="I1739" s="114">
        <v>0</v>
      </c>
      <c r="J1739" s="114">
        <v>0</v>
      </c>
      <c r="K1739" s="115">
        <v>0</v>
      </c>
    </row>
    <row r="1740" spans="1:11" ht="22.5" hidden="1" outlineLevel="2">
      <c r="A1740" s="26" t="s">
        <v>6716</v>
      </c>
      <c r="B1740" s="47">
        <f t="shared" si="68"/>
        <v>0</v>
      </c>
      <c r="C1740" s="48">
        <f t="shared" si="66"/>
        <v>0</v>
      </c>
      <c r="D1740" s="44" t="s">
        <v>29927</v>
      </c>
      <c r="E1740" s="24" t="s">
        <v>1777</v>
      </c>
      <c r="F1740" s="24" t="s">
        <v>29928</v>
      </c>
      <c r="G1740" s="24" t="s">
        <v>16</v>
      </c>
      <c r="H1740" s="114">
        <v>0</v>
      </c>
      <c r="I1740" s="114">
        <v>0</v>
      </c>
      <c r="J1740" s="114">
        <v>0</v>
      </c>
      <c r="K1740" s="115">
        <v>0</v>
      </c>
    </row>
    <row r="1741" spans="1:11" ht="22.5" hidden="1" outlineLevel="2">
      <c r="A1741" s="26" t="s">
        <v>6716</v>
      </c>
      <c r="B1741" s="47">
        <f t="shared" si="68"/>
        <v>0</v>
      </c>
      <c r="C1741" s="48">
        <f t="shared" si="66"/>
        <v>0</v>
      </c>
      <c r="D1741" s="44" t="s">
        <v>31221</v>
      </c>
      <c r="E1741" s="24" t="s">
        <v>1777</v>
      </c>
      <c r="F1741" s="24" t="s">
        <v>31222</v>
      </c>
      <c r="G1741" s="24" t="s">
        <v>30487</v>
      </c>
      <c r="H1741" s="114">
        <v>0</v>
      </c>
      <c r="I1741" s="114">
        <v>0</v>
      </c>
      <c r="J1741" s="114">
        <v>0</v>
      </c>
      <c r="K1741" s="115">
        <v>0</v>
      </c>
    </row>
    <row r="1742" spans="1:11" ht="22.5" hidden="1" outlineLevel="2">
      <c r="A1742" s="26" t="s">
        <v>6716</v>
      </c>
      <c r="B1742" s="47">
        <f t="shared" si="68"/>
        <v>0</v>
      </c>
      <c r="C1742" s="48">
        <f t="shared" si="66"/>
        <v>0</v>
      </c>
      <c r="D1742" s="44" t="s">
        <v>31256</v>
      </c>
      <c r="E1742" s="24" t="s">
        <v>1777</v>
      </c>
      <c r="F1742" s="24" t="s">
        <v>31257</v>
      </c>
      <c r="G1742" s="24" t="s">
        <v>16</v>
      </c>
      <c r="H1742" s="114">
        <v>0</v>
      </c>
      <c r="I1742" s="114">
        <v>0</v>
      </c>
      <c r="J1742" s="114">
        <v>0</v>
      </c>
      <c r="K1742" s="115">
        <v>0</v>
      </c>
    </row>
    <row r="1743" spans="1:11" ht="22.5" hidden="1" outlineLevel="2">
      <c r="A1743" s="26" t="s">
        <v>6716</v>
      </c>
      <c r="B1743" s="47">
        <f t="shared" si="68"/>
        <v>28</v>
      </c>
      <c r="C1743" s="48">
        <f t="shared" si="66"/>
        <v>1.5480732017471113E-3</v>
      </c>
      <c r="D1743" s="44" t="s">
        <v>6726</v>
      </c>
      <c r="E1743" s="24" t="s">
        <v>1777</v>
      </c>
      <c r="F1743" s="24" t="s">
        <v>31436</v>
      </c>
      <c r="G1743" s="24" t="s">
        <v>16</v>
      </c>
      <c r="H1743" s="114">
        <v>0</v>
      </c>
      <c r="I1743" s="114">
        <v>28</v>
      </c>
      <c r="J1743" s="114">
        <v>0</v>
      </c>
      <c r="K1743" s="115">
        <v>0</v>
      </c>
    </row>
    <row r="1744" spans="1:11" outlineLevel="1" collapsed="1">
      <c r="A1744" s="27" t="s">
        <v>32776</v>
      </c>
      <c r="B1744" s="47">
        <f>SUBTOTAL(9,B1737:B1743)</f>
        <v>33</v>
      </c>
      <c r="C1744" s="48">
        <f t="shared" si="66"/>
        <v>1.8245148449162383E-3</v>
      </c>
      <c r="D1744" s="44"/>
      <c r="E1744" s="24"/>
      <c r="F1744" s="24"/>
      <c r="G1744" s="24"/>
      <c r="H1744" s="114"/>
      <c r="I1744" s="114"/>
      <c r="J1744" s="114"/>
      <c r="K1744" s="115"/>
    </row>
    <row r="1745" spans="1:11" ht="22.5" hidden="1" outlineLevel="2">
      <c r="A1745" s="26" t="s">
        <v>6739</v>
      </c>
      <c r="B1745" s="47">
        <f>SUM(H1745:K1745)</f>
        <v>0</v>
      </c>
      <c r="C1745" s="48">
        <f t="shared" si="66"/>
        <v>0</v>
      </c>
      <c r="D1745" s="44" t="s">
        <v>28735</v>
      </c>
      <c r="E1745" s="24" t="s">
        <v>1777</v>
      </c>
      <c r="F1745" s="24" t="s">
        <v>28736</v>
      </c>
      <c r="G1745" s="24" t="s">
        <v>16</v>
      </c>
      <c r="H1745" s="114">
        <v>0</v>
      </c>
      <c r="I1745" s="114">
        <v>0</v>
      </c>
      <c r="J1745" s="114">
        <v>0</v>
      </c>
      <c r="K1745" s="115">
        <v>0</v>
      </c>
    </row>
    <row r="1746" spans="1:11" ht="33.75" hidden="1" outlineLevel="2">
      <c r="A1746" s="26" t="s">
        <v>6739</v>
      </c>
      <c r="B1746" s="47">
        <f>SUM(H1746:K1746)</f>
        <v>1</v>
      </c>
      <c r="C1746" s="48">
        <f t="shared" ref="C1746:C1809" si="69">B1746/B$8351</f>
        <v>5.5288328633825397E-5</v>
      </c>
      <c r="D1746" s="44" t="s">
        <v>31275</v>
      </c>
      <c r="E1746" s="24" t="s">
        <v>1777</v>
      </c>
      <c r="F1746" s="24" t="s">
        <v>31276</v>
      </c>
      <c r="G1746" s="24" t="s">
        <v>30383</v>
      </c>
      <c r="H1746" s="114">
        <v>1</v>
      </c>
      <c r="I1746" s="114">
        <v>0</v>
      </c>
      <c r="J1746" s="114">
        <v>0</v>
      </c>
      <c r="K1746" s="115">
        <v>0</v>
      </c>
    </row>
    <row r="1747" spans="1:11" ht="22.5" hidden="1" outlineLevel="2">
      <c r="A1747" s="26" t="s">
        <v>6739</v>
      </c>
      <c r="B1747" s="47">
        <f>SUM(H1747:K1747)</f>
        <v>21</v>
      </c>
      <c r="C1747" s="48">
        <f t="shared" si="69"/>
        <v>1.1610549013103333E-3</v>
      </c>
      <c r="D1747" s="44" t="s">
        <v>6741</v>
      </c>
      <c r="E1747" s="24" t="s">
        <v>1777</v>
      </c>
      <c r="F1747" s="24" t="s">
        <v>31461</v>
      </c>
      <c r="G1747" s="24" t="s">
        <v>16</v>
      </c>
      <c r="H1747" s="114">
        <v>3</v>
      </c>
      <c r="I1747" s="114">
        <v>7</v>
      </c>
      <c r="J1747" s="114">
        <v>6</v>
      </c>
      <c r="K1747" s="115">
        <v>5</v>
      </c>
    </row>
    <row r="1748" spans="1:11" outlineLevel="1" collapsed="1">
      <c r="A1748" s="27" t="s">
        <v>32777</v>
      </c>
      <c r="B1748" s="47">
        <f>SUBTOTAL(9,B1745:B1747)</f>
        <v>22</v>
      </c>
      <c r="C1748" s="48">
        <f t="shared" si="69"/>
        <v>1.2163432299441587E-3</v>
      </c>
      <c r="D1748" s="44"/>
      <c r="E1748" s="24"/>
      <c r="F1748" s="24"/>
      <c r="G1748" s="24"/>
      <c r="H1748" s="114"/>
      <c r="I1748" s="114"/>
      <c r="J1748" s="114"/>
      <c r="K1748" s="115"/>
    </row>
    <row r="1749" spans="1:11" ht="22.5" hidden="1" outlineLevel="2">
      <c r="A1749" s="26" t="s">
        <v>6750</v>
      </c>
      <c r="B1749" s="47">
        <f>SUM(H1749:K1749)</f>
        <v>0</v>
      </c>
      <c r="C1749" s="48">
        <f t="shared" si="69"/>
        <v>0</v>
      </c>
      <c r="D1749" s="44" t="s">
        <v>6761</v>
      </c>
      <c r="E1749" s="24" t="s">
        <v>1777</v>
      </c>
      <c r="F1749" s="24" t="s">
        <v>29538</v>
      </c>
      <c r="G1749" s="24" t="s">
        <v>28504</v>
      </c>
      <c r="H1749" s="114">
        <v>0</v>
      </c>
      <c r="I1749" s="114">
        <v>0</v>
      </c>
      <c r="J1749" s="114">
        <v>0</v>
      </c>
      <c r="K1749" s="115">
        <v>0</v>
      </c>
    </row>
    <row r="1750" spans="1:11" outlineLevel="1" collapsed="1">
      <c r="A1750" s="27" t="s">
        <v>32778</v>
      </c>
      <c r="B1750" s="47">
        <f>SUBTOTAL(9,B1749:B1749)</f>
        <v>0</v>
      </c>
      <c r="C1750" s="48">
        <f t="shared" si="69"/>
        <v>0</v>
      </c>
      <c r="D1750" s="44"/>
      <c r="E1750" s="24"/>
      <c r="F1750" s="24"/>
      <c r="G1750" s="24"/>
      <c r="H1750" s="114"/>
      <c r="I1750" s="114"/>
      <c r="J1750" s="114"/>
      <c r="K1750" s="115"/>
    </row>
    <row r="1751" spans="1:11" ht="22.5" hidden="1" outlineLevel="2">
      <c r="A1751" s="26" t="s">
        <v>6780</v>
      </c>
      <c r="B1751" s="47">
        <f t="shared" ref="B1751:B1814" si="70">SUM(H1751:K1751)</f>
        <v>0</v>
      </c>
      <c r="C1751" s="48">
        <f t="shared" si="69"/>
        <v>0</v>
      </c>
      <c r="D1751" s="44" t="s">
        <v>6770</v>
      </c>
      <c r="E1751" s="24" t="s">
        <v>1777</v>
      </c>
      <c r="F1751" s="24" t="s">
        <v>28549</v>
      </c>
      <c r="G1751" s="24" t="s">
        <v>28550</v>
      </c>
      <c r="H1751" s="114">
        <v>0</v>
      </c>
      <c r="I1751" s="114">
        <v>0</v>
      </c>
      <c r="J1751" s="114">
        <v>0</v>
      </c>
      <c r="K1751" s="115">
        <v>0</v>
      </c>
    </row>
    <row r="1752" spans="1:11" ht="22.5" hidden="1" outlineLevel="2">
      <c r="A1752" s="26" t="s">
        <v>6780</v>
      </c>
      <c r="B1752" s="47">
        <f t="shared" si="70"/>
        <v>1</v>
      </c>
      <c r="C1752" s="48">
        <f t="shared" si="69"/>
        <v>5.5288328633825397E-5</v>
      </c>
      <c r="D1752" s="44" t="s">
        <v>7835</v>
      </c>
      <c r="E1752" s="24" t="s">
        <v>1777</v>
      </c>
      <c r="F1752" s="24" t="s">
        <v>28551</v>
      </c>
      <c r="G1752" s="24" t="s">
        <v>28550</v>
      </c>
      <c r="H1752" s="114">
        <v>1</v>
      </c>
      <c r="I1752" s="114">
        <v>0</v>
      </c>
      <c r="J1752" s="114">
        <v>0</v>
      </c>
      <c r="K1752" s="115">
        <v>0</v>
      </c>
    </row>
    <row r="1753" spans="1:11" ht="22.5" hidden="1" outlineLevel="2">
      <c r="A1753" s="26" t="s">
        <v>6780</v>
      </c>
      <c r="B1753" s="47">
        <f t="shared" si="70"/>
        <v>0</v>
      </c>
      <c r="C1753" s="48">
        <f t="shared" si="69"/>
        <v>0</v>
      </c>
      <c r="D1753" s="44" t="s">
        <v>28552</v>
      </c>
      <c r="E1753" s="24" t="s">
        <v>1777</v>
      </c>
      <c r="F1753" s="24" t="s">
        <v>28553</v>
      </c>
      <c r="G1753" s="24" t="s">
        <v>28554</v>
      </c>
      <c r="H1753" s="114">
        <v>0</v>
      </c>
      <c r="I1753" s="114">
        <v>0</v>
      </c>
      <c r="J1753" s="114">
        <v>0</v>
      </c>
      <c r="K1753" s="115">
        <v>0</v>
      </c>
    </row>
    <row r="1754" spans="1:11" ht="22.5" hidden="1" outlineLevel="2">
      <c r="A1754" s="26" t="s">
        <v>6780</v>
      </c>
      <c r="B1754" s="47">
        <f t="shared" si="70"/>
        <v>0</v>
      </c>
      <c r="C1754" s="48">
        <f t="shared" si="69"/>
        <v>0</v>
      </c>
      <c r="D1754" s="44" t="s">
        <v>28555</v>
      </c>
      <c r="E1754" s="24" t="s">
        <v>1777</v>
      </c>
      <c r="F1754" s="24" t="s">
        <v>28556</v>
      </c>
      <c r="G1754" s="24" t="s">
        <v>28550</v>
      </c>
      <c r="H1754" s="114">
        <v>0</v>
      </c>
      <c r="I1754" s="114">
        <v>0</v>
      </c>
      <c r="J1754" s="114">
        <v>0</v>
      </c>
      <c r="K1754" s="115">
        <v>0</v>
      </c>
    </row>
    <row r="1755" spans="1:11" ht="22.5" hidden="1" outlineLevel="2">
      <c r="A1755" s="26" t="s">
        <v>6780</v>
      </c>
      <c r="B1755" s="47">
        <f t="shared" si="70"/>
        <v>1</v>
      </c>
      <c r="C1755" s="48">
        <f t="shared" si="69"/>
        <v>5.5288328633825397E-5</v>
      </c>
      <c r="D1755" s="44" t="s">
        <v>32870</v>
      </c>
      <c r="E1755" s="24" t="s">
        <v>1777</v>
      </c>
      <c r="F1755" s="24" t="s">
        <v>32871</v>
      </c>
      <c r="G1755" s="24" t="s">
        <v>32872</v>
      </c>
      <c r="H1755" s="114">
        <v>0</v>
      </c>
      <c r="I1755" s="114">
        <v>0</v>
      </c>
      <c r="J1755" s="114">
        <v>0</v>
      </c>
      <c r="K1755" s="115">
        <v>1</v>
      </c>
    </row>
    <row r="1756" spans="1:11" ht="22.5" hidden="1" outlineLevel="2">
      <c r="A1756" s="26" t="s">
        <v>6780</v>
      </c>
      <c r="B1756" s="47">
        <f t="shared" si="70"/>
        <v>0</v>
      </c>
      <c r="C1756" s="48">
        <f t="shared" si="69"/>
        <v>0</v>
      </c>
      <c r="D1756" s="44" t="s">
        <v>7398</v>
      </c>
      <c r="E1756" s="24" t="s">
        <v>1777</v>
      </c>
      <c r="F1756" s="24" t="s">
        <v>28570</v>
      </c>
      <c r="G1756" s="24" t="s">
        <v>28550</v>
      </c>
      <c r="H1756" s="114">
        <v>0</v>
      </c>
      <c r="I1756" s="114">
        <v>0</v>
      </c>
      <c r="J1756" s="114">
        <v>0</v>
      </c>
      <c r="K1756" s="115">
        <v>0</v>
      </c>
    </row>
    <row r="1757" spans="1:11" ht="22.5" hidden="1" outlineLevel="2">
      <c r="A1757" s="26" t="s">
        <v>6780</v>
      </c>
      <c r="B1757" s="47">
        <f t="shared" si="70"/>
        <v>0</v>
      </c>
      <c r="C1757" s="48">
        <f t="shared" si="69"/>
        <v>0</v>
      </c>
      <c r="D1757" s="44" t="s">
        <v>28571</v>
      </c>
      <c r="E1757" s="24" t="s">
        <v>1777</v>
      </c>
      <c r="F1757" s="24" t="s">
        <v>28572</v>
      </c>
      <c r="G1757" s="24" t="s">
        <v>28554</v>
      </c>
      <c r="H1757" s="114">
        <v>0</v>
      </c>
      <c r="I1757" s="114">
        <v>0</v>
      </c>
      <c r="J1757" s="114">
        <v>0</v>
      </c>
      <c r="K1757" s="115">
        <v>0</v>
      </c>
    </row>
    <row r="1758" spans="1:11" ht="22.5" hidden="1" outlineLevel="2">
      <c r="A1758" s="26" t="s">
        <v>6780</v>
      </c>
      <c r="B1758" s="47">
        <f t="shared" si="70"/>
        <v>0</v>
      </c>
      <c r="C1758" s="48">
        <f t="shared" si="69"/>
        <v>0</v>
      </c>
      <c r="D1758" s="44" t="s">
        <v>32874</v>
      </c>
      <c r="E1758" s="24" t="s">
        <v>1777</v>
      </c>
      <c r="F1758" s="24" t="s">
        <v>32875</v>
      </c>
      <c r="G1758" s="24" t="s">
        <v>32872</v>
      </c>
      <c r="H1758" s="114">
        <v>0</v>
      </c>
      <c r="I1758" s="114">
        <v>0</v>
      </c>
      <c r="J1758" s="114">
        <v>0</v>
      </c>
      <c r="K1758" s="115">
        <v>0</v>
      </c>
    </row>
    <row r="1759" spans="1:11" ht="22.5" hidden="1" outlineLevel="2">
      <c r="A1759" s="26" t="s">
        <v>6780</v>
      </c>
      <c r="B1759" s="47">
        <f t="shared" si="70"/>
        <v>0</v>
      </c>
      <c r="C1759" s="48">
        <f t="shared" si="69"/>
        <v>0</v>
      </c>
      <c r="D1759" s="44" t="s">
        <v>6722</v>
      </c>
      <c r="E1759" s="24" t="s">
        <v>1777</v>
      </c>
      <c r="F1759" s="24" t="s">
        <v>28573</v>
      </c>
      <c r="G1759" s="24" t="s">
        <v>28550</v>
      </c>
      <c r="H1759" s="114">
        <v>0</v>
      </c>
      <c r="I1759" s="114">
        <v>0</v>
      </c>
      <c r="J1759" s="114">
        <v>0</v>
      </c>
      <c r="K1759" s="115">
        <v>0</v>
      </c>
    </row>
    <row r="1760" spans="1:11" ht="22.5" hidden="1" outlineLevel="2">
      <c r="A1760" s="26" t="s">
        <v>6780</v>
      </c>
      <c r="B1760" s="47">
        <f t="shared" si="70"/>
        <v>0</v>
      </c>
      <c r="C1760" s="48">
        <f t="shared" si="69"/>
        <v>0</v>
      </c>
      <c r="D1760" s="44" t="s">
        <v>28574</v>
      </c>
      <c r="E1760" s="24" t="s">
        <v>1777</v>
      </c>
      <c r="F1760" s="24" t="s">
        <v>28575</v>
      </c>
      <c r="G1760" s="24" t="s">
        <v>28554</v>
      </c>
      <c r="H1760" s="114">
        <v>0</v>
      </c>
      <c r="I1760" s="114">
        <v>0</v>
      </c>
      <c r="J1760" s="114">
        <v>0</v>
      </c>
      <c r="K1760" s="115">
        <v>0</v>
      </c>
    </row>
    <row r="1761" spans="1:11" ht="22.5" hidden="1" outlineLevel="2">
      <c r="A1761" s="26" t="s">
        <v>6780</v>
      </c>
      <c r="B1761" s="47">
        <f t="shared" si="70"/>
        <v>0</v>
      </c>
      <c r="C1761" s="48">
        <f t="shared" si="69"/>
        <v>0</v>
      </c>
      <c r="D1761" s="44" t="s">
        <v>32876</v>
      </c>
      <c r="E1761" s="24" t="s">
        <v>1777</v>
      </c>
      <c r="F1761" s="24" t="s">
        <v>32877</v>
      </c>
      <c r="G1761" s="24" t="s">
        <v>32872</v>
      </c>
      <c r="H1761" s="114">
        <v>0</v>
      </c>
      <c r="I1761" s="114">
        <v>0</v>
      </c>
      <c r="J1761" s="114">
        <v>0</v>
      </c>
      <c r="K1761" s="115">
        <v>0</v>
      </c>
    </row>
    <row r="1762" spans="1:11" ht="22.5" hidden="1" outlineLevel="2">
      <c r="A1762" s="26" t="s">
        <v>6780</v>
      </c>
      <c r="B1762" s="47">
        <f t="shared" si="70"/>
        <v>0</v>
      </c>
      <c r="C1762" s="48">
        <f t="shared" si="69"/>
        <v>0</v>
      </c>
      <c r="D1762" s="44" t="s">
        <v>6810</v>
      </c>
      <c r="E1762" s="24" t="s">
        <v>1777</v>
      </c>
      <c r="F1762" s="24" t="s">
        <v>28576</v>
      </c>
      <c r="G1762" s="24" t="s">
        <v>28550</v>
      </c>
      <c r="H1762" s="114">
        <v>0</v>
      </c>
      <c r="I1762" s="114">
        <v>0</v>
      </c>
      <c r="J1762" s="114">
        <v>0</v>
      </c>
      <c r="K1762" s="115">
        <v>0</v>
      </c>
    </row>
    <row r="1763" spans="1:11" ht="33.75" hidden="1" outlineLevel="2">
      <c r="A1763" s="26" t="s">
        <v>6780</v>
      </c>
      <c r="B1763" s="47">
        <f t="shared" si="70"/>
        <v>0</v>
      </c>
      <c r="C1763" s="48">
        <f t="shared" si="69"/>
        <v>0</v>
      </c>
      <c r="D1763" s="44" t="s">
        <v>7752</v>
      </c>
      <c r="E1763" s="24" t="s">
        <v>1777</v>
      </c>
      <c r="F1763" s="24" t="s">
        <v>28577</v>
      </c>
      <c r="G1763" s="24" t="s">
        <v>28550</v>
      </c>
      <c r="H1763" s="114">
        <v>0</v>
      </c>
      <c r="I1763" s="114">
        <v>0</v>
      </c>
      <c r="J1763" s="114">
        <v>0</v>
      </c>
      <c r="K1763" s="115">
        <v>0</v>
      </c>
    </row>
    <row r="1764" spans="1:11" ht="22.5" hidden="1" outlineLevel="2">
      <c r="A1764" s="26" t="s">
        <v>6780</v>
      </c>
      <c r="B1764" s="47">
        <f t="shared" si="70"/>
        <v>0</v>
      </c>
      <c r="C1764" s="48">
        <f t="shared" si="69"/>
        <v>0</v>
      </c>
      <c r="D1764" s="44" t="s">
        <v>6765</v>
      </c>
      <c r="E1764" s="24" t="s">
        <v>1777</v>
      </c>
      <c r="F1764" s="24" t="s">
        <v>28578</v>
      </c>
      <c r="G1764" s="24" t="s">
        <v>28550</v>
      </c>
      <c r="H1764" s="114">
        <v>0</v>
      </c>
      <c r="I1764" s="114">
        <v>0</v>
      </c>
      <c r="J1764" s="114">
        <v>0</v>
      </c>
      <c r="K1764" s="115">
        <v>0</v>
      </c>
    </row>
    <row r="1765" spans="1:11" ht="22.5" hidden="1" outlineLevel="2">
      <c r="A1765" s="26" t="s">
        <v>6780</v>
      </c>
      <c r="B1765" s="47">
        <f t="shared" si="70"/>
        <v>0</v>
      </c>
      <c r="C1765" s="48">
        <f t="shared" si="69"/>
        <v>0</v>
      </c>
      <c r="D1765" s="44" t="s">
        <v>28579</v>
      </c>
      <c r="E1765" s="24" t="s">
        <v>1777</v>
      </c>
      <c r="F1765" s="24" t="s">
        <v>28580</v>
      </c>
      <c r="G1765" s="24" t="s">
        <v>28550</v>
      </c>
      <c r="H1765" s="114">
        <v>0</v>
      </c>
      <c r="I1765" s="114">
        <v>0</v>
      </c>
      <c r="J1765" s="114">
        <v>0</v>
      </c>
      <c r="K1765" s="115">
        <v>0</v>
      </c>
    </row>
    <row r="1766" spans="1:11" ht="33.75" hidden="1" outlineLevel="2">
      <c r="A1766" s="26" t="s">
        <v>6780</v>
      </c>
      <c r="B1766" s="47">
        <f t="shared" si="70"/>
        <v>0</v>
      </c>
      <c r="C1766" s="48">
        <f t="shared" si="69"/>
        <v>0</v>
      </c>
      <c r="D1766" s="44" t="s">
        <v>28581</v>
      </c>
      <c r="E1766" s="24" t="s">
        <v>1777</v>
      </c>
      <c r="F1766" s="24" t="s">
        <v>28582</v>
      </c>
      <c r="G1766" s="24" t="s">
        <v>28554</v>
      </c>
      <c r="H1766" s="114">
        <v>0</v>
      </c>
      <c r="I1766" s="114">
        <v>0</v>
      </c>
      <c r="J1766" s="114">
        <v>0</v>
      </c>
      <c r="K1766" s="115">
        <v>0</v>
      </c>
    </row>
    <row r="1767" spans="1:11" ht="22.5" hidden="1" outlineLevel="2">
      <c r="A1767" s="26" t="s">
        <v>6780</v>
      </c>
      <c r="B1767" s="47">
        <f t="shared" si="70"/>
        <v>1</v>
      </c>
      <c r="C1767" s="48">
        <f t="shared" si="69"/>
        <v>5.5288328633825397E-5</v>
      </c>
      <c r="D1767" s="44" t="s">
        <v>32923</v>
      </c>
      <c r="E1767" s="24" t="s">
        <v>1777</v>
      </c>
      <c r="F1767" s="24" t="s">
        <v>32924</v>
      </c>
      <c r="G1767" s="24" t="s">
        <v>32872</v>
      </c>
      <c r="H1767" s="114">
        <v>0</v>
      </c>
      <c r="I1767" s="114">
        <v>0</v>
      </c>
      <c r="J1767" s="114">
        <v>1</v>
      </c>
      <c r="K1767" s="115">
        <v>0</v>
      </c>
    </row>
    <row r="1768" spans="1:11" ht="22.5" hidden="1" outlineLevel="2">
      <c r="A1768" s="26" t="s">
        <v>6780</v>
      </c>
      <c r="B1768" s="47">
        <f t="shared" si="70"/>
        <v>12</v>
      </c>
      <c r="C1768" s="48">
        <f t="shared" si="69"/>
        <v>6.6345994360590482E-4</v>
      </c>
      <c r="D1768" s="44" t="s">
        <v>6816</v>
      </c>
      <c r="E1768" s="24" t="s">
        <v>1777</v>
      </c>
      <c r="F1768" s="24" t="s">
        <v>32925</v>
      </c>
      <c r="G1768" s="24" t="s">
        <v>16</v>
      </c>
      <c r="H1768" s="114">
        <v>12</v>
      </c>
      <c r="I1768" s="114">
        <v>0</v>
      </c>
      <c r="J1768" s="114">
        <v>0</v>
      </c>
      <c r="K1768" s="115">
        <v>0</v>
      </c>
    </row>
    <row r="1769" spans="1:11" ht="22.5" hidden="1" outlineLevel="2">
      <c r="A1769" s="26" t="s">
        <v>6780</v>
      </c>
      <c r="B1769" s="47">
        <f t="shared" si="70"/>
        <v>0</v>
      </c>
      <c r="C1769" s="48">
        <f t="shared" si="69"/>
        <v>0</v>
      </c>
      <c r="D1769" s="44" t="s">
        <v>7205</v>
      </c>
      <c r="E1769" s="24" t="s">
        <v>1777</v>
      </c>
      <c r="F1769" s="24" t="s">
        <v>32926</v>
      </c>
      <c r="G1769" s="24" t="s">
        <v>16</v>
      </c>
      <c r="H1769" s="114">
        <v>0</v>
      </c>
      <c r="I1769" s="114">
        <v>0</v>
      </c>
      <c r="J1769" s="114">
        <v>0</v>
      </c>
      <c r="K1769" s="115">
        <v>0</v>
      </c>
    </row>
    <row r="1770" spans="1:11" ht="33.75" hidden="1" outlineLevel="2">
      <c r="A1770" s="26" t="s">
        <v>6780</v>
      </c>
      <c r="B1770" s="47">
        <f t="shared" si="70"/>
        <v>0</v>
      </c>
      <c r="C1770" s="48">
        <f t="shared" si="69"/>
        <v>0</v>
      </c>
      <c r="D1770" s="44" t="s">
        <v>28583</v>
      </c>
      <c r="E1770" s="24" t="s">
        <v>1777</v>
      </c>
      <c r="F1770" s="24" t="s">
        <v>28584</v>
      </c>
      <c r="G1770" s="24" t="s">
        <v>28554</v>
      </c>
      <c r="H1770" s="114">
        <v>0</v>
      </c>
      <c r="I1770" s="114">
        <v>0</v>
      </c>
      <c r="J1770" s="114">
        <v>0</v>
      </c>
      <c r="K1770" s="115">
        <v>0</v>
      </c>
    </row>
    <row r="1771" spans="1:11" ht="22.5" hidden="1" outlineLevel="2">
      <c r="A1771" s="26" t="s">
        <v>6780</v>
      </c>
      <c r="B1771" s="47">
        <f t="shared" si="70"/>
        <v>0</v>
      </c>
      <c r="C1771" s="48">
        <f t="shared" si="69"/>
        <v>0</v>
      </c>
      <c r="D1771" s="44" t="s">
        <v>7850</v>
      </c>
      <c r="E1771" s="24" t="s">
        <v>1777</v>
      </c>
      <c r="F1771" s="24" t="s">
        <v>32933</v>
      </c>
      <c r="G1771" s="24" t="s">
        <v>16</v>
      </c>
      <c r="H1771" s="114">
        <v>0</v>
      </c>
      <c r="I1771" s="114">
        <v>0</v>
      </c>
      <c r="J1771" s="114">
        <v>0</v>
      </c>
      <c r="K1771" s="115">
        <v>0</v>
      </c>
    </row>
    <row r="1772" spans="1:11" ht="22.5" hidden="1" outlineLevel="2">
      <c r="A1772" s="26" t="s">
        <v>6780</v>
      </c>
      <c r="B1772" s="47">
        <f t="shared" si="70"/>
        <v>0</v>
      </c>
      <c r="C1772" s="48">
        <f t="shared" si="69"/>
        <v>0</v>
      </c>
      <c r="D1772" s="44" t="s">
        <v>32944</v>
      </c>
      <c r="E1772" s="24" t="s">
        <v>1777</v>
      </c>
      <c r="F1772" s="24" t="s">
        <v>32945</v>
      </c>
      <c r="G1772" s="24" t="s">
        <v>32872</v>
      </c>
      <c r="H1772" s="114">
        <v>0</v>
      </c>
      <c r="I1772" s="114">
        <v>0</v>
      </c>
      <c r="J1772" s="114">
        <v>0</v>
      </c>
      <c r="K1772" s="115">
        <v>0</v>
      </c>
    </row>
    <row r="1773" spans="1:11" ht="22.5" hidden="1" outlineLevel="2">
      <c r="A1773" s="26" t="s">
        <v>6780</v>
      </c>
      <c r="B1773" s="47">
        <f t="shared" si="70"/>
        <v>0</v>
      </c>
      <c r="C1773" s="48">
        <f t="shared" si="69"/>
        <v>0</v>
      </c>
      <c r="D1773" s="44" t="s">
        <v>28591</v>
      </c>
      <c r="E1773" s="24" t="s">
        <v>1777</v>
      </c>
      <c r="F1773" s="24" t="s">
        <v>28592</v>
      </c>
      <c r="G1773" s="24" t="s">
        <v>28550</v>
      </c>
      <c r="H1773" s="114">
        <v>0</v>
      </c>
      <c r="I1773" s="114">
        <v>0</v>
      </c>
      <c r="J1773" s="114">
        <v>0</v>
      </c>
      <c r="K1773" s="115">
        <v>0</v>
      </c>
    </row>
    <row r="1774" spans="1:11" ht="22.5" hidden="1" outlineLevel="2">
      <c r="A1774" s="26" t="s">
        <v>6780</v>
      </c>
      <c r="B1774" s="47">
        <f t="shared" si="70"/>
        <v>0</v>
      </c>
      <c r="C1774" s="48">
        <f t="shared" si="69"/>
        <v>0</v>
      </c>
      <c r="D1774" s="44" t="s">
        <v>6920</v>
      </c>
      <c r="E1774" s="24" t="s">
        <v>1777</v>
      </c>
      <c r="F1774" s="24" t="s">
        <v>28593</v>
      </c>
      <c r="G1774" s="24" t="s">
        <v>28550</v>
      </c>
      <c r="H1774" s="114">
        <v>0</v>
      </c>
      <c r="I1774" s="114">
        <v>0</v>
      </c>
      <c r="J1774" s="114">
        <v>0</v>
      </c>
      <c r="K1774" s="115">
        <v>0</v>
      </c>
    </row>
    <row r="1775" spans="1:11" ht="22.5" hidden="1" outlineLevel="2">
      <c r="A1775" s="26" t="s">
        <v>6780</v>
      </c>
      <c r="B1775" s="47">
        <f t="shared" si="70"/>
        <v>0</v>
      </c>
      <c r="C1775" s="48">
        <f t="shared" si="69"/>
        <v>0</v>
      </c>
      <c r="D1775" s="44" t="s">
        <v>7173</v>
      </c>
      <c r="E1775" s="24" t="s">
        <v>1777</v>
      </c>
      <c r="F1775" s="24" t="s">
        <v>32977</v>
      </c>
      <c r="G1775" s="24" t="s">
        <v>32978</v>
      </c>
      <c r="H1775" s="114">
        <v>0</v>
      </c>
      <c r="I1775" s="114">
        <v>0</v>
      </c>
      <c r="J1775" s="114">
        <v>0</v>
      </c>
      <c r="K1775" s="115">
        <v>0</v>
      </c>
    </row>
    <row r="1776" spans="1:11" ht="33.75" hidden="1" outlineLevel="2">
      <c r="A1776" s="26" t="s">
        <v>6780</v>
      </c>
      <c r="B1776" s="47">
        <f t="shared" si="70"/>
        <v>0</v>
      </c>
      <c r="C1776" s="48">
        <f t="shared" si="69"/>
        <v>0</v>
      </c>
      <c r="D1776" s="44" t="s">
        <v>28598</v>
      </c>
      <c r="E1776" s="24" t="s">
        <v>1777</v>
      </c>
      <c r="F1776" s="24" t="s">
        <v>28599</v>
      </c>
      <c r="G1776" s="24" t="s">
        <v>28554</v>
      </c>
      <c r="H1776" s="114">
        <v>0</v>
      </c>
      <c r="I1776" s="114">
        <v>0</v>
      </c>
      <c r="J1776" s="114">
        <v>0</v>
      </c>
      <c r="K1776" s="115">
        <v>0</v>
      </c>
    </row>
    <row r="1777" spans="1:11" ht="22.5" hidden="1" outlineLevel="2">
      <c r="A1777" s="26" t="s">
        <v>6780</v>
      </c>
      <c r="B1777" s="47">
        <f t="shared" si="70"/>
        <v>0</v>
      </c>
      <c r="C1777" s="48">
        <f t="shared" si="69"/>
        <v>0</v>
      </c>
      <c r="D1777" s="44" t="s">
        <v>7570</v>
      </c>
      <c r="E1777" s="24" t="s">
        <v>1777</v>
      </c>
      <c r="F1777" s="24" t="s">
        <v>32998</v>
      </c>
      <c r="G1777" s="24" t="s">
        <v>16</v>
      </c>
      <c r="H1777" s="114">
        <v>0</v>
      </c>
      <c r="I1777" s="114">
        <v>0</v>
      </c>
      <c r="J1777" s="114">
        <v>0</v>
      </c>
      <c r="K1777" s="115">
        <v>0</v>
      </c>
    </row>
    <row r="1778" spans="1:11" ht="22.5" hidden="1" outlineLevel="2">
      <c r="A1778" s="26" t="s">
        <v>6780</v>
      </c>
      <c r="B1778" s="47">
        <f t="shared" si="70"/>
        <v>0</v>
      </c>
      <c r="C1778" s="48">
        <f t="shared" si="69"/>
        <v>0</v>
      </c>
      <c r="D1778" s="44" t="s">
        <v>33006</v>
      </c>
      <c r="E1778" s="24" t="s">
        <v>1777</v>
      </c>
      <c r="F1778" s="24" t="s">
        <v>33007</v>
      </c>
      <c r="G1778" s="24" t="s">
        <v>32978</v>
      </c>
      <c r="H1778" s="114">
        <v>0</v>
      </c>
      <c r="I1778" s="114">
        <v>0</v>
      </c>
      <c r="J1778" s="114">
        <v>0</v>
      </c>
      <c r="K1778" s="115">
        <v>0</v>
      </c>
    </row>
    <row r="1779" spans="1:11" ht="22.5" hidden="1" outlineLevel="2">
      <c r="A1779" s="26" t="s">
        <v>6780</v>
      </c>
      <c r="B1779" s="47">
        <f t="shared" si="70"/>
        <v>0</v>
      </c>
      <c r="C1779" s="48">
        <f t="shared" si="69"/>
        <v>0</v>
      </c>
      <c r="D1779" s="44" t="s">
        <v>6899</v>
      </c>
      <c r="E1779" s="24" t="s">
        <v>1777</v>
      </c>
      <c r="F1779" s="24" t="s">
        <v>28608</v>
      </c>
      <c r="G1779" s="24" t="s">
        <v>28609</v>
      </c>
      <c r="H1779" s="114">
        <v>0</v>
      </c>
      <c r="I1779" s="114">
        <v>0</v>
      </c>
      <c r="J1779" s="114">
        <v>0</v>
      </c>
      <c r="K1779" s="115">
        <v>0</v>
      </c>
    </row>
    <row r="1780" spans="1:11" ht="33.75" hidden="1" outlineLevel="2">
      <c r="A1780" s="26" t="s">
        <v>6780</v>
      </c>
      <c r="B1780" s="47">
        <f t="shared" si="70"/>
        <v>0</v>
      </c>
      <c r="C1780" s="48">
        <f t="shared" si="69"/>
        <v>0</v>
      </c>
      <c r="D1780" s="44" t="s">
        <v>28610</v>
      </c>
      <c r="E1780" s="24" t="s">
        <v>1777</v>
      </c>
      <c r="F1780" s="24" t="s">
        <v>28611</v>
      </c>
      <c r="G1780" s="24" t="s">
        <v>28554</v>
      </c>
      <c r="H1780" s="114">
        <v>0</v>
      </c>
      <c r="I1780" s="114">
        <v>0</v>
      </c>
      <c r="J1780" s="114">
        <v>0</v>
      </c>
      <c r="K1780" s="115">
        <v>0</v>
      </c>
    </row>
    <row r="1781" spans="1:11" ht="22.5" hidden="1" outlineLevel="2">
      <c r="A1781" s="26" t="s">
        <v>6780</v>
      </c>
      <c r="B1781" s="47">
        <f t="shared" si="70"/>
        <v>0</v>
      </c>
      <c r="C1781" s="48">
        <f t="shared" si="69"/>
        <v>0</v>
      </c>
      <c r="D1781" s="44" t="s">
        <v>33018</v>
      </c>
      <c r="E1781" s="24" t="s">
        <v>1777</v>
      </c>
      <c r="F1781" s="24" t="s">
        <v>33019</v>
      </c>
      <c r="G1781" s="24" t="s">
        <v>32872</v>
      </c>
      <c r="H1781" s="114">
        <v>0</v>
      </c>
      <c r="I1781" s="114">
        <v>0</v>
      </c>
      <c r="J1781" s="114">
        <v>0</v>
      </c>
      <c r="K1781" s="115">
        <v>0</v>
      </c>
    </row>
    <row r="1782" spans="1:11" ht="22.5" hidden="1" outlineLevel="2">
      <c r="A1782" s="26" t="s">
        <v>6780</v>
      </c>
      <c r="B1782" s="47">
        <f t="shared" si="70"/>
        <v>0</v>
      </c>
      <c r="C1782" s="48">
        <f t="shared" si="69"/>
        <v>0</v>
      </c>
      <c r="D1782" s="44" t="s">
        <v>7594</v>
      </c>
      <c r="E1782" s="24" t="s">
        <v>1777</v>
      </c>
      <c r="F1782" s="24" t="s">
        <v>33055</v>
      </c>
      <c r="G1782" s="24" t="s">
        <v>32978</v>
      </c>
      <c r="H1782" s="114">
        <v>0</v>
      </c>
      <c r="I1782" s="114">
        <v>0</v>
      </c>
      <c r="J1782" s="114">
        <v>0</v>
      </c>
      <c r="K1782" s="115">
        <v>0</v>
      </c>
    </row>
    <row r="1783" spans="1:11" ht="33.75" hidden="1" outlineLevel="2">
      <c r="A1783" s="26" t="s">
        <v>6780</v>
      </c>
      <c r="B1783" s="47">
        <f t="shared" si="70"/>
        <v>0</v>
      </c>
      <c r="C1783" s="48">
        <f t="shared" si="69"/>
        <v>0</v>
      </c>
      <c r="D1783" s="44" t="s">
        <v>28613</v>
      </c>
      <c r="E1783" s="24" t="s">
        <v>1777</v>
      </c>
      <c r="F1783" s="24" t="s">
        <v>28614</v>
      </c>
      <c r="G1783" s="24" t="s">
        <v>28554</v>
      </c>
      <c r="H1783" s="114">
        <v>0</v>
      </c>
      <c r="I1783" s="114">
        <v>0</v>
      </c>
      <c r="J1783" s="114">
        <v>0</v>
      </c>
      <c r="K1783" s="115">
        <v>0</v>
      </c>
    </row>
    <row r="1784" spans="1:11" ht="22.5" hidden="1" outlineLevel="2">
      <c r="A1784" s="26" t="s">
        <v>6780</v>
      </c>
      <c r="B1784" s="47">
        <f t="shared" si="70"/>
        <v>0</v>
      </c>
      <c r="C1784" s="48">
        <f t="shared" si="69"/>
        <v>0</v>
      </c>
      <c r="D1784" s="44" t="s">
        <v>7320</v>
      </c>
      <c r="E1784" s="24" t="s">
        <v>1777</v>
      </c>
      <c r="F1784" s="24" t="s">
        <v>33083</v>
      </c>
      <c r="G1784" s="24" t="s">
        <v>32978</v>
      </c>
      <c r="H1784" s="114">
        <v>0</v>
      </c>
      <c r="I1784" s="114">
        <v>0</v>
      </c>
      <c r="J1784" s="114">
        <v>0</v>
      </c>
      <c r="K1784" s="115">
        <v>0</v>
      </c>
    </row>
    <row r="1785" spans="1:11" ht="33.75" hidden="1" outlineLevel="2">
      <c r="A1785" s="26" t="s">
        <v>6780</v>
      </c>
      <c r="B1785" s="47">
        <f t="shared" si="70"/>
        <v>0</v>
      </c>
      <c r="C1785" s="48">
        <f t="shared" si="69"/>
        <v>0</v>
      </c>
      <c r="D1785" s="44" t="s">
        <v>28616</v>
      </c>
      <c r="E1785" s="24" t="s">
        <v>1777</v>
      </c>
      <c r="F1785" s="24" t="s">
        <v>28617</v>
      </c>
      <c r="G1785" s="24" t="s">
        <v>28554</v>
      </c>
      <c r="H1785" s="114">
        <v>0</v>
      </c>
      <c r="I1785" s="114">
        <v>0</v>
      </c>
      <c r="J1785" s="114">
        <v>0</v>
      </c>
      <c r="K1785" s="115">
        <v>0</v>
      </c>
    </row>
    <row r="1786" spans="1:11" ht="22.5" hidden="1" outlineLevel="2">
      <c r="A1786" s="26" t="s">
        <v>6780</v>
      </c>
      <c r="B1786" s="47">
        <f t="shared" si="70"/>
        <v>0</v>
      </c>
      <c r="C1786" s="48">
        <f t="shared" si="69"/>
        <v>0</v>
      </c>
      <c r="D1786" s="44" t="s">
        <v>33084</v>
      </c>
      <c r="E1786" s="24" t="s">
        <v>1777</v>
      </c>
      <c r="F1786" s="24" t="s">
        <v>33085</v>
      </c>
      <c r="G1786" s="24" t="s">
        <v>16</v>
      </c>
      <c r="H1786" s="114">
        <v>0</v>
      </c>
      <c r="I1786" s="114">
        <v>0</v>
      </c>
      <c r="J1786" s="114">
        <v>0</v>
      </c>
      <c r="K1786" s="115">
        <v>0</v>
      </c>
    </row>
    <row r="1787" spans="1:11" ht="22.5" hidden="1" outlineLevel="2">
      <c r="A1787" s="26" t="s">
        <v>6780</v>
      </c>
      <c r="B1787" s="47">
        <f t="shared" si="70"/>
        <v>0</v>
      </c>
      <c r="C1787" s="48">
        <f t="shared" si="69"/>
        <v>0</v>
      </c>
      <c r="D1787" s="44" t="s">
        <v>6801</v>
      </c>
      <c r="E1787" s="24" t="s">
        <v>1777</v>
      </c>
      <c r="F1787" s="24" t="s">
        <v>33099</v>
      </c>
      <c r="G1787" s="24" t="s">
        <v>16</v>
      </c>
      <c r="H1787" s="114">
        <v>0</v>
      </c>
      <c r="I1787" s="114">
        <v>0</v>
      </c>
      <c r="J1787" s="114">
        <v>0</v>
      </c>
      <c r="K1787" s="115">
        <v>0</v>
      </c>
    </row>
    <row r="1788" spans="1:11" ht="22.5" hidden="1" outlineLevel="2">
      <c r="A1788" s="26" t="s">
        <v>6780</v>
      </c>
      <c r="B1788" s="47">
        <f t="shared" si="70"/>
        <v>0</v>
      </c>
      <c r="C1788" s="48">
        <f t="shared" si="69"/>
        <v>0</v>
      </c>
      <c r="D1788" s="44" t="s">
        <v>7817</v>
      </c>
      <c r="E1788" s="24" t="s">
        <v>1777</v>
      </c>
      <c r="F1788" s="24" t="s">
        <v>33107</v>
      </c>
      <c r="G1788" s="24" t="s">
        <v>16</v>
      </c>
      <c r="H1788" s="114">
        <v>0</v>
      </c>
      <c r="I1788" s="114">
        <v>0</v>
      </c>
      <c r="J1788" s="114">
        <v>0</v>
      </c>
      <c r="K1788" s="115">
        <v>0</v>
      </c>
    </row>
    <row r="1789" spans="1:11" ht="22.5" hidden="1" outlineLevel="2">
      <c r="A1789" s="26" t="s">
        <v>6780</v>
      </c>
      <c r="B1789" s="47">
        <f t="shared" si="70"/>
        <v>0</v>
      </c>
      <c r="C1789" s="48">
        <f t="shared" si="69"/>
        <v>0</v>
      </c>
      <c r="D1789" s="44" t="s">
        <v>7196</v>
      </c>
      <c r="E1789" s="24" t="s">
        <v>1777</v>
      </c>
      <c r="F1789" s="24" t="s">
        <v>33120</v>
      </c>
      <c r="G1789" s="24" t="s">
        <v>16</v>
      </c>
      <c r="H1789" s="114">
        <v>0</v>
      </c>
      <c r="I1789" s="114">
        <v>0</v>
      </c>
      <c r="J1789" s="114">
        <v>0</v>
      </c>
      <c r="K1789" s="115">
        <v>0</v>
      </c>
    </row>
    <row r="1790" spans="1:11" ht="33.75" hidden="1" outlineLevel="2">
      <c r="A1790" s="26" t="s">
        <v>6780</v>
      </c>
      <c r="B1790" s="47">
        <f t="shared" si="70"/>
        <v>0</v>
      </c>
      <c r="C1790" s="48">
        <f t="shared" si="69"/>
        <v>0</v>
      </c>
      <c r="D1790" s="44" t="s">
        <v>6819</v>
      </c>
      <c r="E1790" s="24" t="s">
        <v>1777</v>
      </c>
      <c r="F1790" s="24" t="s">
        <v>33121</v>
      </c>
      <c r="G1790" s="24" t="s">
        <v>16</v>
      </c>
      <c r="H1790" s="114">
        <v>0</v>
      </c>
      <c r="I1790" s="114">
        <v>0</v>
      </c>
      <c r="J1790" s="114">
        <v>0</v>
      </c>
      <c r="K1790" s="115">
        <v>0</v>
      </c>
    </row>
    <row r="1791" spans="1:11" ht="33.75" hidden="1" outlineLevel="2">
      <c r="A1791" s="26" t="s">
        <v>6780</v>
      </c>
      <c r="B1791" s="47">
        <f t="shared" si="70"/>
        <v>0</v>
      </c>
      <c r="C1791" s="48">
        <f t="shared" si="69"/>
        <v>0</v>
      </c>
      <c r="D1791" s="44" t="s">
        <v>28622</v>
      </c>
      <c r="E1791" s="24" t="s">
        <v>1777</v>
      </c>
      <c r="F1791" s="24" t="s">
        <v>28623</v>
      </c>
      <c r="G1791" s="24" t="s">
        <v>28554</v>
      </c>
      <c r="H1791" s="114">
        <v>0</v>
      </c>
      <c r="I1791" s="114">
        <v>0</v>
      </c>
      <c r="J1791" s="114">
        <v>0</v>
      </c>
      <c r="K1791" s="115">
        <v>0</v>
      </c>
    </row>
    <row r="1792" spans="1:11" ht="22.5" hidden="1" outlineLevel="2">
      <c r="A1792" s="26" t="s">
        <v>6780</v>
      </c>
      <c r="B1792" s="47">
        <f t="shared" si="70"/>
        <v>0</v>
      </c>
      <c r="C1792" s="48">
        <f t="shared" si="69"/>
        <v>0</v>
      </c>
      <c r="D1792" s="44" t="s">
        <v>7723</v>
      </c>
      <c r="E1792" s="24" t="s">
        <v>1777</v>
      </c>
      <c r="F1792" s="24" t="s">
        <v>33133</v>
      </c>
      <c r="G1792" s="24" t="s">
        <v>32978</v>
      </c>
      <c r="H1792" s="114">
        <v>0</v>
      </c>
      <c r="I1792" s="114">
        <v>0</v>
      </c>
      <c r="J1792" s="114">
        <v>0</v>
      </c>
      <c r="K1792" s="115">
        <v>0</v>
      </c>
    </row>
    <row r="1793" spans="1:11" ht="22.5" hidden="1" outlineLevel="2">
      <c r="A1793" s="26" t="s">
        <v>6780</v>
      </c>
      <c r="B1793" s="47">
        <f t="shared" si="70"/>
        <v>0</v>
      </c>
      <c r="C1793" s="48">
        <f t="shared" si="69"/>
        <v>0</v>
      </c>
      <c r="D1793" s="44" t="s">
        <v>7053</v>
      </c>
      <c r="E1793" s="24" t="s">
        <v>1777</v>
      </c>
      <c r="F1793" s="24" t="s">
        <v>33140</v>
      </c>
      <c r="G1793" s="24" t="s">
        <v>16</v>
      </c>
      <c r="H1793" s="114">
        <v>0</v>
      </c>
      <c r="I1793" s="114">
        <v>0</v>
      </c>
      <c r="J1793" s="114">
        <v>0</v>
      </c>
      <c r="K1793" s="115">
        <v>0</v>
      </c>
    </row>
    <row r="1794" spans="1:11" ht="33.75" hidden="1" outlineLevel="2">
      <c r="A1794" s="26" t="s">
        <v>6780</v>
      </c>
      <c r="B1794" s="47">
        <f t="shared" si="70"/>
        <v>0</v>
      </c>
      <c r="C1794" s="48">
        <f t="shared" si="69"/>
        <v>0</v>
      </c>
      <c r="D1794" s="44" t="s">
        <v>28637</v>
      </c>
      <c r="E1794" s="24" t="s">
        <v>1777</v>
      </c>
      <c r="F1794" s="24" t="s">
        <v>28638</v>
      </c>
      <c r="G1794" s="24" t="s">
        <v>28550</v>
      </c>
      <c r="H1794" s="114">
        <v>0</v>
      </c>
      <c r="I1794" s="114">
        <v>0</v>
      </c>
      <c r="J1794" s="114">
        <v>0</v>
      </c>
      <c r="K1794" s="115">
        <v>0</v>
      </c>
    </row>
    <row r="1795" spans="1:11" ht="33.75" hidden="1" outlineLevel="2">
      <c r="A1795" s="26" t="s">
        <v>6780</v>
      </c>
      <c r="B1795" s="47">
        <f t="shared" si="70"/>
        <v>0</v>
      </c>
      <c r="C1795" s="48">
        <f t="shared" si="69"/>
        <v>0</v>
      </c>
      <c r="D1795" s="44" t="s">
        <v>28647</v>
      </c>
      <c r="E1795" s="24" t="s">
        <v>1777</v>
      </c>
      <c r="F1795" s="24" t="s">
        <v>28648</v>
      </c>
      <c r="G1795" s="24" t="s">
        <v>28554</v>
      </c>
      <c r="H1795" s="114">
        <v>0</v>
      </c>
      <c r="I1795" s="114">
        <v>0</v>
      </c>
      <c r="J1795" s="114">
        <v>0</v>
      </c>
      <c r="K1795" s="115">
        <v>0</v>
      </c>
    </row>
    <row r="1796" spans="1:11" ht="22.5" hidden="1" outlineLevel="2">
      <c r="A1796" s="26" t="s">
        <v>6780</v>
      </c>
      <c r="B1796" s="47">
        <f t="shared" si="70"/>
        <v>0</v>
      </c>
      <c r="C1796" s="48">
        <f t="shared" si="69"/>
        <v>0</v>
      </c>
      <c r="D1796" s="44" t="s">
        <v>6953</v>
      </c>
      <c r="E1796" s="24" t="s">
        <v>1777</v>
      </c>
      <c r="F1796" s="24" t="s">
        <v>33205</v>
      </c>
      <c r="G1796" s="24" t="s">
        <v>32978</v>
      </c>
      <c r="H1796" s="114">
        <v>0</v>
      </c>
      <c r="I1796" s="114">
        <v>0</v>
      </c>
      <c r="J1796" s="114">
        <v>0</v>
      </c>
      <c r="K1796" s="115">
        <v>0</v>
      </c>
    </row>
    <row r="1797" spans="1:11" ht="22.5" hidden="1" outlineLevel="2">
      <c r="A1797" s="26" t="s">
        <v>6780</v>
      </c>
      <c r="B1797" s="47">
        <f t="shared" si="70"/>
        <v>1</v>
      </c>
      <c r="C1797" s="48">
        <f t="shared" si="69"/>
        <v>5.5288328633825397E-5</v>
      </c>
      <c r="D1797" s="44" t="s">
        <v>7322</v>
      </c>
      <c r="E1797" s="24" t="s">
        <v>1777</v>
      </c>
      <c r="F1797" s="24" t="s">
        <v>33247</v>
      </c>
      <c r="G1797" s="24" t="s">
        <v>32978</v>
      </c>
      <c r="H1797" s="114">
        <v>0</v>
      </c>
      <c r="I1797" s="114">
        <v>1</v>
      </c>
      <c r="J1797" s="114">
        <v>0</v>
      </c>
      <c r="K1797" s="115">
        <v>0</v>
      </c>
    </row>
    <row r="1798" spans="1:11" ht="22.5" hidden="1" outlineLevel="2">
      <c r="A1798" s="26" t="s">
        <v>6780</v>
      </c>
      <c r="B1798" s="47">
        <f t="shared" si="70"/>
        <v>2</v>
      </c>
      <c r="C1798" s="48">
        <f t="shared" si="69"/>
        <v>1.1057665726765079E-4</v>
      </c>
      <c r="D1798" s="44" t="s">
        <v>7430</v>
      </c>
      <c r="E1798" s="24" t="s">
        <v>1777</v>
      </c>
      <c r="F1798" s="24" t="s">
        <v>33357</v>
      </c>
      <c r="G1798" s="24" t="s">
        <v>16</v>
      </c>
      <c r="H1798" s="114">
        <v>0</v>
      </c>
      <c r="I1798" s="114">
        <v>0</v>
      </c>
      <c r="J1798" s="114">
        <v>1</v>
      </c>
      <c r="K1798" s="115">
        <v>1</v>
      </c>
    </row>
    <row r="1799" spans="1:11" ht="22.5" hidden="1" outlineLevel="2">
      <c r="A1799" s="26" t="s">
        <v>6780</v>
      </c>
      <c r="B1799" s="47">
        <f t="shared" si="70"/>
        <v>0</v>
      </c>
      <c r="C1799" s="48">
        <f t="shared" si="69"/>
        <v>0</v>
      </c>
      <c r="D1799" s="44" t="s">
        <v>7758</v>
      </c>
      <c r="E1799" s="24" t="s">
        <v>1777</v>
      </c>
      <c r="F1799" s="24" t="s">
        <v>33393</v>
      </c>
      <c r="G1799" s="24" t="s">
        <v>16</v>
      </c>
      <c r="H1799" s="114">
        <v>0</v>
      </c>
      <c r="I1799" s="114">
        <v>0</v>
      </c>
      <c r="J1799" s="114">
        <v>0</v>
      </c>
      <c r="K1799" s="115">
        <v>0</v>
      </c>
    </row>
    <row r="1800" spans="1:11" ht="22.5" hidden="1" outlineLevel="2">
      <c r="A1800" s="26" t="s">
        <v>6780</v>
      </c>
      <c r="B1800" s="47">
        <f t="shared" si="70"/>
        <v>2</v>
      </c>
      <c r="C1800" s="48">
        <f t="shared" si="69"/>
        <v>1.1057665726765079E-4</v>
      </c>
      <c r="D1800" s="44" t="s">
        <v>7900</v>
      </c>
      <c r="E1800" s="24" t="s">
        <v>1777</v>
      </c>
      <c r="F1800" s="24" t="s">
        <v>33394</v>
      </c>
      <c r="G1800" s="24" t="s">
        <v>16</v>
      </c>
      <c r="H1800" s="114">
        <v>0</v>
      </c>
      <c r="I1800" s="114">
        <v>2</v>
      </c>
      <c r="J1800" s="114">
        <v>0</v>
      </c>
      <c r="K1800" s="115">
        <v>0</v>
      </c>
    </row>
    <row r="1801" spans="1:11" ht="22.5" hidden="1" outlineLevel="2">
      <c r="A1801" s="26" t="s">
        <v>6780</v>
      </c>
      <c r="B1801" s="47">
        <f t="shared" si="70"/>
        <v>0</v>
      </c>
      <c r="C1801" s="48">
        <f t="shared" si="69"/>
        <v>0</v>
      </c>
      <c r="D1801" s="44" t="s">
        <v>33427</v>
      </c>
      <c r="E1801" s="24" t="s">
        <v>1777</v>
      </c>
      <c r="F1801" s="24" t="s">
        <v>33428</v>
      </c>
      <c r="G1801" s="24" t="s">
        <v>16</v>
      </c>
      <c r="H1801" s="114">
        <v>0</v>
      </c>
      <c r="I1801" s="114">
        <v>0</v>
      </c>
      <c r="J1801" s="114">
        <v>0</v>
      </c>
      <c r="K1801" s="115">
        <v>0</v>
      </c>
    </row>
    <row r="1802" spans="1:11" ht="22.5" hidden="1" outlineLevel="2">
      <c r="A1802" s="26" t="s">
        <v>6780</v>
      </c>
      <c r="B1802" s="47">
        <f t="shared" si="70"/>
        <v>0</v>
      </c>
      <c r="C1802" s="48">
        <f t="shared" si="69"/>
        <v>0</v>
      </c>
      <c r="D1802" s="44" t="s">
        <v>6880</v>
      </c>
      <c r="E1802" s="24" t="s">
        <v>1777</v>
      </c>
      <c r="F1802" s="24" t="s">
        <v>33556</v>
      </c>
      <c r="G1802" s="24" t="s">
        <v>16</v>
      </c>
      <c r="H1802" s="114">
        <v>0</v>
      </c>
      <c r="I1802" s="114">
        <v>0</v>
      </c>
      <c r="J1802" s="114">
        <v>0</v>
      </c>
      <c r="K1802" s="115">
        <v>0</v>
      </c>
    </row>
    <row r="1803" spans="1:11" ht="22.5" hidden="1" outlineLevel="2">
      <c r="A1803" s="26" t="s">
        <v>6780</v>
      </c>
      <c r="B1803" s="47">
        <f t="shared" si="70"/>
        <v>0</v>
      </c>
      <c r="C1803" s="48">
        <f t="shared" si="69"/>
        <v>0</v>
      </c>
      <c r="D1803" s="44" t="s">
        <v>7416</v>
      </c>
      <c r="E1803" s="24" t="s">
        <v>1777</v>
      </c>
      <c r="F1803" s="24" t="s">
        <v>33576</v>
      </c>
      <c r="G1803" s="24" t="s">
        <v>16</v>
      </c>
      <c r="H1803" s="114">
        <v>0</v>
      </c>
      <c r="I1803" s="114">
        <v>0</v>
      </c>
      <c r="J1803" s="114">
        <v>0</v>
      </c>
      <c r="K1803" s="115">
        <v>0</v>
      </c>
    </row>
    <row r="1804" spans="1:11" ht="22.5" hidden="1" outlineLevel="2">
      <c r="A1804" s="26" t="s">
        <v>6780</v>
      </c>
      <c r="B1804" s="47">
        <f t="shared" si="70"/>
        <v>0</v>
      </c>
      <c r="C1804" s="48">
        <f t="shared" si="69"/>
        <v>0</v>
      </c>
      <c r="D1804" s="44" t="s">
        <v>33605</v>
      </c>
      <c r="E1804" s="24" t="s">
        <v>1777</v>
      </c>
      <c r="F1804" s="24" t="s">
        <v>33606</v>
      </c>
      <c r="G1804" s="24" t="s">
        <v>16</v>
      </c>
      <c r="H1804" s="114">
        <v>0</v>
      </c>
      <c r="I1804" s="114">
        <v>0</v>
      </c>
      <c r="J1804" s="114">
        <v>0</v>
      </c>
      <c r="K1804" s="115">
        <v>0</v>
      </c>
    </row>
    <row r="1805" spans="1:11" ht="22.5" hidden="1" outlineLevel="2">
      <c r="A1805" s="26" t="s">
        <v>6780</v>
      </c>
      <c r="B1805" s="47">
        <f t="shared" si="70"/>
        <v>0</v>
      </c>
      <c r="C1805" s="48">
        <f t="shared" si="69"/>
        <v>0</v>
      </c>
      <c r="D1805" s="44" t="s">
        <v>33614</v>
      </c>
      <c r="E1805" s="24" t="s">
        <v>1777</v>
      </c>
      <c r="F1805" s="24" t="s">
        <v>33615</v>
      </c>
      <c r="G1805" s="24" t="s">
        <v>16</v>
      </c>
      <c r="H1805" s="114">
        <v>0</v>
      </c>
      <c r="I1805" s="114">
        <v>0</v>
      </c>
      <c r="J1805" s="114">
        <v>0</v>
      </c>
      <c r="K1805" s="115">
        <v>0</v>
      </c>
    </row>
    <row r="1806" spans="1:11" ht="22.5" hidden="1" outlineLevel="2">
      <c r="A1806" s="26" t="s">
        <v>6780</v>
      </c>
      <c r="B1806" s="47">
        <f t="shared" si="70"/>
        <v>23</v>
      </c>
      <c r="C1806" s="48">
        <f t="shared" si="69"/>
        <v>1.2716315585779843E-3</v>
      </c>
      <c r="D1806" s="44" t="s">
        <v>6807</v>
      </c>
      <c r="E1806" s="24" t="s">
        <v>1777</v>
      </c>
      <c r="F1806" s="24" t="s">
        <v>33620</v>
      </c>
      <c r="G1806" s="24" t="s">
        <v>16</v>
      </c>
      <c r="H1806" s="114">
        <v>0</v>
      </c>
      <c r="I1806" s="114">
        <v>1</v>
      </c>
      <c r="J1806" s="114">
        <v>0</v>
      </c>
      <c r="K1806" s="115">
        <v>22</v>
      </c>
    </row>
    <row r="1807" spans="1:11" ht="22.5" hidden="1" outlineLevel="2">
      <c r="A1807" s="26" t="s">
        <v>6780</v>
      </c>
      <c r="B1807" s="47">
        <f t="shared" si="70"/>
        <v>0</v>
      </c>
      <c r="C1807" s="48">
        <f t="shared" si="69"/>
        <v>0</v>
      </c>
      <c r="D1807" s="44" t="s">
        <v>7844</v>
      </c>
      <c r="E1807" s="24" t="s">
        <v>1777</v>
      </c>
      <c r="F1807" s="24" t="s">
        <v>33623</v>
      </c>
      <c r="G1807" s="24" t="s">
        <v>16</v>
      </c>
      <c r="H1807" s="114">
        <v>0</v>
      </c>
      <c r="I1807" s="114">
        <v>0</v>
      </c>
      <c r="J1807" s="114">
        <v>0</v>
      </c>
      <c r="K1807" s="115">
        <v>0</v>
      </c>
    </row>
    <row r="1808" spans="1:11" ht="22.5" hidden="1" outlineLevel="2">
      <c r="A1808" s="26" t="s">
        <v>6780</v>
      </c>
      <c r="B1808" s="47">
        <f t="shared" si="70"/>
        <v>10</v>
      </c>
      <c r="C1808" s="48">
        <f t="shared" si="69"/>
        <v>5.52883286338254E-4</v>
      </c>
      <c r="D1808" s="44" t="s">
        <v>7102</v>
      </c>
      <c r="E1808" s="24" t="s">
        <v>1777</v>
      </c>
      <c r="F1808" s="24" t="s">
        <v>33637</v>
      </c>
      <c r="G1808" s="24" t="s">
        <v>16</v>
      </c>
      <c r="H1808" s="114">
        <v>0</v>
      </c>
      <c r="I1808" s="114">
        <v>10</v>
      </c>
      <c r="J1808" s="114">
        <v>0</v>
      </c>
      <c r="K1808" s="115">
        <v>0</v>
      </c>
    </row>
    <row r="1809" spans="1:11" ht="22.5" hidden="1" outlineLevel="2">
      <c r="A1809" s="26" t="s">
        <v>6780</v>
      </c>
      <c r="B1809" s="47">
        <f t="shared" si="70"/>
        <v>0</v>
      </c>
      <c r="C1809" s="48">
        <f t="shared" si="69"/>
        <v>0</v>
      </c>
      <c r="D1809" s="44" t="s">
        <v>7050</v>
      </c>
      <c r="E1809" s="24" t="s">
        <v>1777</v>
      </c>
      <c r="F1809" s="24" t="s">
        <v>33650</v>
      </c>
      <c r="G1809" s="24" t="s">
        <v>16</v>
      </c>
      <c r="H1809" s="114">
        <v>0</v>
      </c>
      <c r="I1809" s="114">
        <v>0</v>
      </c>
      <c r="J1809" s="114">
        <v>0</v>
      </c>
      <c r="K1809" s="115">
        <v>0</v>
      </c>
    </row>
    <row r="1810" spans="1:11" ht="22.5" hidden="1" outlineLevel="2">
      <c r="A1810" s="26" t="s">
        <v>6780</v>
      </c>
      <c r="B1810" s="47">
        <f t="shared" si="70"/>
        <v>17</v>
      </c>
      <c r="C1810" s="48">
        <f t="shared" ref="C1810:C1873" si="71">B1810/B$8351</f>
        <v>9.3990158677503181E-4</v>
      </c>
      <c r="D1810" s="44" t="s">
        <v>7665</v>
      </c>
      <c r="E1810" s="24" t="s">
        <v>1777</v>
      </c>
      <c r="F1810" s="24" t="s">
        <v>33688</v>
      </c>
      <c r="G1810" s="24" t="s">
        <v>16</v>
      </c>
      <c r="H1810" s="114">
        <v>0</v>
      </c>
      <c r="I1810" s="114">
        <v>16</v>
      </c>
      <c r="J1810" s="114">
        <v>0</v>
      </c>
      <c r="K1810" s="115">
        <v>1</v>
      </c>
    </row>
    <row r="1811" spans="1:11" ht="22.5" hidden="1" outlineLevel="2">
      <c r="A1811" s="26" t="s">
        <v>6780</v>
      </c>
      <c r="B1811" s="47">
        <f t="shared" si="70"/>
        <v>1</v>
      </c>
      <c r="C1811" s="48">
        <f t="shared" si="71"/>
        <v>5.5288328633825397E-5</v>
      </c>
      <c r="D1811" s="44" t="s">
        <v>33829</v>
      </c>
      <c r="E1811" s="24" t="s">
        <v>1777</v>
      </c>
      <c r="F1811" s="24" t="s">
        <v>33830</v>
      </c>
      <c r="G1811" s="24" t="s">
        <v>16</v>
      </c>
      <c r="H1811" s="114">
        <v>0</v>
      </c>
      <c r="I1811" s="114">
        <v>0</v>
      </c>
      <c r="J1811" s="114">
        <v>1</v>
      </c>
      <c r="K1811" s="115">
        <v>0</v>
      </c>
    </row>
    <row r="1812" spans="1:11" ht="22.5" hidden="1" outlineLevel="2">
      <c r="A1812" s="26" t="s">
        <v>6780</v>
      </c>
      <c r="B1812" s="47">
        <f t="shared" si="70"/>
        <v>0</v>
      </c>
      <c r="C1812" s="48">
        <f t="shared" si="71"/>
        <v>0</v>
      </c>
      <c r="D1812" s="44" t="s">
        <v>33878</v>
      </c>
      <c r="E1812" s="24" t="s">
        <v>1777</v>
      </c>
      <c r="F1812" s="24" t="s">
        <v>33879</v>
      </c>
      <c r="G1812" s="24" t="s">
        <v>16</v>
      </c>
      <c r="H1812" s="114">
        <v>0</v>
      </c>
      <c r="I1812" s="114">
        <v>0</v>
      </c>
      <c r="J1812" s="114">
        <v>0</v>
      </c>
      <c r="K1812" s="115">
        <v>0</v>
      </c>
    </row>
    <row r="1813" spans="1:11" ht="22.5" hidden="1" outlineLevel="2">
      <c r="A1813" s="26" t="s">
        <v>6780</v>
      </c>
      <c r="B1813" s="47">
        <f t="shared" si="70"/>
        <v>0</v>
      </c>
      <c r="C1813" s="48">
        <f t="shared" si="71"/>
        <v>0</v>
      </c>
      <c r="D1813" s="44" t="s">
        <v>7294</v>
      </c>
      <c r="E1813" s="24" t="s">
        <v>1777</v>
      </c>
      <c r="F1813" s="24" t="s">
        <v>33930</v>
      </c>
      <c r="G1813" s="24" t="s">
        <v>16</v>
      </c>
      <c r="H1813" s="114">
        <v>0</v>
      </c>
      <c r="I1813" s="114">
        <v>0</v>
      </c>
      <c r="J1813" s="114">
        <v>0</v>
      </c>
      <c r="K1813" s="115">
        <v>0</v>
      </c>
    </row>
    <row r="1814" spans="1:11" ht="22.5" hidden="1" outlineLevel="2">
      <c r="A1814" s="26" t="s">
        <v>6780</v>
      </c>
      <c r="B1814" s="47">
        <f t="shared" si="70"/>
        <v>0</v>
      </c>
      <c r="C1814" s="48">
        <f t="shared" si="71"/>
        <v>0</v>
      </c>
      <c r="D1814" s="44" t="s">
        <v>7903</v>
      </c>
      <c r="E1814" s="24" t="s">
        <v>1777</v>
      </c>
      <c r="F1814" s="24" t="s">
        <v>33932</v>
      </c>
      <c r="G1814" s="24" t="s">
        <v>16</v>
      </c>
      <c r="H1814" s="114">
        <v>0</v>
      </c>
      <c r="I1814" s="114">
        <v>0</v>
      </c>
      <c r="J1814" s="114">
        <v>0</v>
      </c>
      <c r="K1814" s="115">
        <v>0</v>
      </c>
    </row>
    <row r="1815" spans="1:11" ht="22.5" hidden="1" outlineLevel="2">
      <c r="A1815" s="26" t="s">
        <v>6780</v>
      </c>
      <c r="B1815" s="47">
        <f t="shared" ref="B1815:B1878" si="72">SUM(H1815:K1815)</f>
        <v>0</v>
      </c>
      <c r="C1815" s="48">
        <f t="shared" si="71"/>
        <v>0</v>
      </c>
      <c r="D1815" s="44" t="s">
        <v>6719</v>
      </c>
      <c r="E1815" s="24" t="s">
        <v>1777</v>
      </c>
      <c r="F1815" s="24" t="s">
        <v>33945</v>
      </c>
      <c r="G1815" s="24" t="s">
        <v>16</v>
      </c>
      <c r="H1815" s="114">
        <v>0</v>
      </c>
      <c r="I1815" s="114">
        <v>0</v>
      </c>
      <c r="J1815" s="114">
        <v>0</v>
      </c>
      <c r="K1815" s="115">
        <v>0</v>
      </c>
    </row>
    <row r="1816" spans="1:11" ht="22.5" hidden="1" outlineLevel="2">
      <c r="A1816" s="26" t="s">
        <v>6780</v>
      </c>
      <c r="B1816" s="47">
        <f t="shared" si="72"/>
        <v>1</v>
      </c>
      <c r="C1816" s="48">
        <f t="shared" si="71"/>
        <v>5.5288328633825397E-5</v>
      </c>
      <c r="D1816" s="44" t="s">
        <v>34002</v>
      </c>
      <c r="E1816" s="24" t="s">
        <v>1777</v>
      </c>
      <c r="F1816" s="24" t="s">
        <v>34003</v>
      </c>
      <c r="G1816" s="24" t="s">
        <v>16</v>
      </c>
      <c r="H1816" s="114">
        <v>0</v>
      </c>
      <c r="I1816" s="114">
        <v>1</v>
      </c>
      <c r="J1816" s="114">
        <v>0</v>
      </c>
      <c r="K1816" s="115">
        <v>0</v>
      </c>
    </row>
    <row r="1817" spans="1:11" ht="22.5" hidden="1" outlineLevel="2">
      <c r="A1817" s="26" t="s">
        <v>6780</v>
      </c>
      <c r="B1817" s="47">
        <f t="shared" si="72"/>
        <v>10</v>
      </c>
      <c r="C1817" s="48">
        <f t="shared" si="71"/>
        <v>5.52883286338254E-4</v>
      </c>
      <c r="D1817" s="44" t="s">
        <v>34097</v>
      </c>
      <c r="E1817" s="24" t="s">
        <v>1777</v>
      </c>
      <c r="F1817" s="24" t="s">
        <v>34098</v>
      </c>
      <c r="G1817" s="24" t="s">
        <v>16</v>
      </c>
      <c r="H1817" s="114">
        <v>0</v>
      </c>
      <c r="I1817" s="114">
        <v>10</v>
      </c>
      <c r="J1817" s="114">
        <v>0</v>
      </c>
      <c r="K1817" s="115">
        <v>0</v>
      </c>
    </row>
    <row r="1818" spans="1:11" ht="22.5" hidden="1" outlineLevel="2">
      <c r="A1818" s="26" t="s">
        <v>6780</v>
      </c>
      <c r="B1818" s="47">
        <f t="shared" si="72"/>
        <v>0</v>
      </c>
      <c r="C1818" s="48">
        <f t="shared" si="71"/>
        <v>0</v>
      </c>
      <c r="D1818" s="44" t="s">
        <v>34119</v>
      </c>
      <c r="E1818" s="24" t="s">
        <v>1777</v>
      </c>
      <c r="F1818" s="24" t="s">
        <v>34120</v>
      </c>
      <c r="G1818" s="24" t="s">
        <v>16</v>
      </c>
      <c r="H1818" s="114">
        <v>0</v>
      </c>
      <c r="I1818" s="114">
        <v>0</v>
      </c>
      <c r="J1818" s="114">
        <v>0</v>
      </c>
      <c r="K1818" s="115">
        <v>0</v>
      </c>
    </row>
    <row r="1819" spans="1:11" ht="22.5" hidden="1" outlineLevel="2">
      <c r="A1819" s="26" t="s">
        <v>6780</v>
      </c>
      <c r="B1819" s="47">
        <f t="shared" si="72"/>
        <v>0</v>
      </c>
      <c r="C1819" s="48">
        <f t="shared" si="71"/>
        <v>0</v>
      </c>
      <c r="D1819" s="44" t="s">
        <v>34244</v>
      </c>
      <c r="E1819" s="24" t="s">
        <v>1777</v>
      </c>
      <c r="F1819" s="24" t="s">
        <v>34245</v>
      </c>
      <c r="G1819" s="24" t="s">
        <v>16</v>
      </c>
      <c r="H1819" s="114">
        <v>0</v>
      </c>
      <c r="I1819" s="114">
        <v>0</v>
      </c>
      <c r="J1819" s="114">
        <v>0</v>
      </c>
      <c r="K1819" s="115">
        <v>0</v>
      </c>
    </row>
    <row r="1820" spans="1:11" ht="22.5" hidden="1" outlineLevel="2">
      <c r="A1820" s="26" t="s">
        <v>6780</v>
      </c>
      <c r="B1820" s="47">
        <f t="shared" si="72"/>
        <v>0</v>
      </c>
      <c r="C1820" s="48">
        <f t="shared" si="71"/>
        <v>0</v>
      </c>
      <c r="D1820" s="44" t="s">
        <v>34265</v>
      </c>
      <c r="E1820" s="24" t="s">
        <v>1777</v>
      </c>
      <c r="F1820" s="24" t="s">
        <v>34266</v>
      </c>
      <c r="G1820" s="24" t="s">
        <v>16</v>
      </c>
      <c r="H1820" s="114">
        <v>0</v>
      </c>
      <c r="I1820" s="114">
        <v>0</v>
      </c>
      <c r="J1820" s="114">
        <v>0</v>
      </c>
      <c r="K1820" s="115">
        <v>0</v>
      </c>
    </row>
    <row r="1821" spans="1:11" ht="22.5" hidden="1" outlineLevel="2">
      <c r="A1821" s="26" t="s">
        <v>6780</v>
      </c>
      <c r="B1821" s="47">
        <f t="shared" si="72"/>
        <v>0</v>
      </c>
      <c r="C1821" s="48">
        <f t="shared" si="71"/>
        <v>0</v>
      </c>
      <c r="D1821" s="44" t="s">
        <v>7655</v>
      </c>
      <c r="E1821" s="24" t="s">
        <v>1777</v>
      </c>
      <c r="F1821" s="24" t="s">
        <v>34278</v>
      </c>
      <c r="G1821" s="24" t="s">
        <v>16</v>
      </c>
      <c r="H1821" s="114">
        <v>0</v>
      </c>
      <c r="I1821" s="114">
        <v>0</v>
      </c>
      <c r="J1821" s="114">
        <v>0</v>
      </c>
      <c r="K1821" s="115">
        <v>0</v>
      </c>
    </row>
    <row r="1822" spans="1:11" ht="22.5" hidden="1" outlineLevel="2">
      <c r="A1822" s="26" t="s">
        <v>6780</v>
      </c>
      <c r="B1822" s="47">
        <f t="shared" si="72"/>
        <v>36</v>
      </c>
      <c r="C1822" s="48">
        <f t="shared" si="71"/>
        <v>1.9903798308177146E-3</v>
      </c>
      <c r="D1822" s="44" t="s">
        <v>34299</v>
      </c>
      <c r="E1822" s="24" t="s">
        <v>1777</v>
      </c>
      <c r="F1822" s="24" t="s">
        <v>34300</v>
      </c>
      <c r="G1822" s="24" t="s">
        <v>16</v>
      </c>
      <c r="H1822" s="114">
        <v>0</v>
      </c>
      <c r="I1822" s="114">
        <v>0</v>
      </c>
      <c r="J1822" s="114">
        <v>0</v>
      </c>
      <c r="K1822" s="115">
        <v>36</v>
      </c>
    </row>
    <row r="1823" spans="1:11" ht="22.5" hidden="1" outlineLevel="2">
      <c r="A1823" s="26" t="s">
        <v>6780</v>
      </c>
      <c r="B1823" s="47">
        <f t="shared" si="72"/>
        <v>0</v>
      </c>
      <c r="C1823" s="48">
        <f t="shared" si="71"/>
        <v>0</v>
      </c>
      <c r="D1823" s="44" t="s">
        <v>6929</v>
      </c>
      <c r="E1823" s="24" t="s">
        <v>1777</v>
      </c>
      <c r="F1823" s="24" t="s">
        <v>34306</v>
      </c>
      <c r="G1823" s="24" t="s">
        <v>16</v>
      </c>
      <c r="H1823" s="114">
        <v>0</v>
      </c>
      <c r="I1823" s="114">
        <v>0</v>
      </c>
      <c r="J1823" s="114">
        <v>0</v>
      </c>
      <c r="K1823" s="115">
        <v>0</v>
      </c>
    </row>
    <row r="1824" spans="1:11" ht="22.5" hidden="1" outlineLevel="2">
      <c r="A1824" s="26" t="s">
        <v>6780</v>
      </c>
      <c r="B1824" s="47">
        <f t="shared" si="72"/>
        <v>5</v>
      </c>
      <c r="C1824" s="48">
        <f t="shared" si="71"/>
        <v>2.76441643169127E-4</v>
      </c>
      <c r="D1824" s="44" t="s">
        <v>34362</v>
      </c>
      <c r="E1824" s="24" t="s">
        <v>1777</v>
      </c>
      <c r="F1824" s="24" t="s">
        <v>34363</v>
      </c>
      <c r="G1824" s="24" t="s">
        <v>16</v>
      </c>
      <c r="H1824" s="114">
        <v>0</v>
      </c>
      <c r="I1824" s="114">
        <v>5</v>
      </c>
      <c r="J1824" s="114">
        <v>0</v>
      </c>
      <c r="K1824" s="115">
        <v>0</v>
      </c>
    </row>
    <row r="1825" spans="1:11" ht="22.5" hidden="1" outlineLevel="2">
      <c r="A1825" s="26" t="s">
        <v>6780</v>
      </c>
      <c r="B1825" s="47">
        <f t="shared" si="72"/>
        <v>0</v>
      </c>
      <c r="C1825" s="48">
        <f t="shared" si="71"/>
        <v>0</v>
      </c>
      <c r="D1825" s="44" t="s">
        <v>7875</v>
      </c>
      <c r="E1825" s="24" t="s">
        <v>1777</v>
      </c>
      <c r="F1825" s="24" t="s">
        <v>34375</v>
      </c>
      <c r="G1825" s="24" t="s">
        <v>16</v>
      </c>
      <c r="H1825" s="114">
        <v>0</v>
      </c>
      <c r="I1825" s="114">
        <v>0</v>
      </c>
      <c r="J1825" s="114">
        <v>0</v>
      </c>
      <c r="K1825" s="115">
        <v>0</v>
      </c>
    </row>
    <row r="1826" spans="1:11" ht="22.5" hidden="1" outlineLevel="2">
      <c r="A1826" s="26" t="s">
        <v>6780</v>
      </c>
      <c r="B1826" s="47">
        <f t="shared" si="72"/>
        <v>0</v>
      </c>
      <c r="C1826" s="48">
        <f t="shared" si="71"/>
        <v>0</v>
      </c>
      <c r="D1826" s="44" t="s">
        <v>29663</v>
      </c>
      <c r="E1826" s="24" t="s">
        <v>1777</v>
      </c>
      <c r="F1826" s="24" t="s">
        <v>29664</v>
      </c>
      <c r="G1826" s="24" t="s">
        <v>29300</v>
      </c>
      <c r="H1826" s="114">
        <v>0</v>
      </c>
      <c r="I1826" s="114">
        <v>0</v>
      </c>
      <c r="J1826" s="114">
        <v>0</v>
      </c>
      <c r="K1826" s="115">
        <v>0</v>
      </c>
    </row>
    <row r="1827" spans="1:11" ht="22.5" hidden="1" outlineLevel="2">
      <c r="A1827" s="26" t="s">
        <v>6780</v>
      </c>
      <c r="B1827" s="47">
        <f t="shared" si="72"/>
        <v>1</v>
      </c>
      <c r="C1827" s="48">
        <f t="shared" si="71"/>
        <v>5.5288328633825397E-5</v>
      </c>
      <c r="D1827" s="44" t="s">
        <v>29665</v>
      </c>
      <c r="E1827" s="24" t="s">
        <v>1777</v>
      </c>
      <c r="F1827" s="24" t="s">
        <v>29666</v>
      </c>
      <c r="G1827" s="24" t="s">
        <v>29300</v>
      </c>
      <c r="H1827" s="114">
        <v>1</v>
      </c>
      <c r="I1827" s="114">
        <v>0</v>
      </c>
      <c r="J1827" s="114">
        <v>0</v>
      </c>
      <c r="K1827" s="115">
        <v>0</v>
      </c>
    </row>
    <row r="1828" spans="1:11" ht="22.5" hidden="1" outlineLevel="2">
      <c r="A1828" s="26" t="s">
        <v>6780</v>
      </c>
      <c r="B1828" s="47">
        <f t="shared" si="72"/>
        <v>0</v>
      </c>
      <c r="C1828" s="48">
        <f t="shared" si="71"/>
        <v>0</v>
      </c>
      <c r="D1828" s="44" t="s">
        <v>29667</v>
      </c>
      <c r="E1828" s="24" t="s">
        <v>1777</v>
      </c>
      <c r="F1828" s="24" t="s">
        <v>29668</v>
      </c>
      <c r="G1828" s="24" t="s">
        <v>29300</v>
      </c>
      <c r="H1828" s="114">
        <v>0</v>
      </c>
      <c r="I1828" s="114">
        <v>0</v>
      </c>
      <c r="J1828" s="114">
        <v>0</v>
      </c>
      <c r="K1828" s="115">
        <v>0</v>
      </c>
    </row>
    <row r="1829" spans="1:11" ht="22.5" hidden="1" outlineLevel="2">
      <c r="A1829" s="26" t="s">
        <v>6780</v>
      </c>
      <c r="B1829" s="47">
        <f t="shared" si="72"/>
        <v>2</v>
      </c>
      <c r="C1829" s="48">
        <f t="shared" si="71"/>
        <v>1.1057665726765079E-4</v>
      </c>
      <c r="D1829" s="44" t="s">
        <v>7764</v>
      </c>
      <c r="E1829" s="24" t="s">
        <v>1777</v>
      </c>
      <c r="F1829" s="24" t="s">
        <v>34399</v>
      </c>
      <c r="G1829" s="24" t="s">
        <v>16</v>
      </c>
      <c r="H1829" s="114">
        <v>0</v>
      </c>
      <c r="I1829" s="114">
        <v>1</v>
      </c>
      <c r="J1829" s="114">
        <v>1</v>
      </c>
      <c r="K1829" s="115">
        <v>0</v>
      </c>
    </row>
    <row r="1830" spans="1:11" ht="22.5" hidden="1" outlineLevel="2">
      <c r="A1830" s="26" t="s">
        <v>6780</v>
      </c>
      <c r="B1830" s="47">
        <f t="shared" si="72"/>
        <v>0</v>
      </c>
      <c r="C1830" s="48">
        <f t="shared" si="71"/>
        <v>0</v>
      </c>
      <c r="D1830" s="44" t="s">
        <v>7260</v>
      </c>
      <c r="E1830" s="24" t="s">
        <v>1777</v>
      </c>
      <c r="F1830" s="24" t="s">
        <v>34438</v>
      </c>
      <c r="G1830" s="24" t="s">
        <v>16</v>
      </c>
      <c r="H1830" s="114">
        <v>0</v>
      </c>
      <c r="I1830" s="114">
        <v>0</v>
      </c>
      <c r="J1830" s="114">
        <v>0</v>
      </c>
      <c r="K1830" s="115">
        <v>0</v>
      </c>
    </row>
    <row r="1831" spans="1:11" ht="22.5" hidden="1" outlineLevel="2">
      <c r="A1831" s="26" t="s">
        <v>6780</v>
      </c>
      <c r="B1831" s="47">
        <f t="shared" si="72"/>
        <v>7</v>
      </c>
      <c r="C1831" s="48">
        <f t="shared" si="71"/>
        <v>3.8701830043677782E-4</v>
      </c>
      <c r="D1831" s="44" t="s">
        <v>34451</v>
      </c>
      <c r="E1831" s="24" t="s">
        <v>1777</v>
      </c>
      <c r="F1831" s="24" t="s">
        <v>34452</v>
      </c>
      <c r="G1831" s="24" t="s">
        <v>16</v>
      </c>
      <c r="H1831" s="114">
        <v>0</v>
      </c>
      <c r="I1831" s="114">
        <v>7</v>
      </c>
      <c r="J1831" s="114">
        <v>0</v>
      </c>
      <c r="K1831" s="115">
        <v>0</v>
      </c>
    </row>
    <row r="1832" spans="1:11" ht="22.5" hidden="1" outlineLevel="2">
      <c r="A1832" s="26" t="s">
        <v>6780</v>
      </c>
      <c r="B1832" s="47">
        <f t="shared" si="72"/>
        <v>20</v>
      </c>
      <c r="C1832" s="48">
        <f t="shared" si="71"/>
        <v>1.105766572676508E-3</v>
      </c>
      <c r="D1832" s="44" t="s">
        <v>7225</v>
      </c>
      <c r="E1832" s="24" t="s">
        <v>1777</v>
      </c>
      <c r="F1832" s="24" t="s">
        <v>34475</v>
      </c>
      <c r="G1832" s="24" t="s">
        <v>16</v>
      </c>
      <c r="H1832" s="114">
        <v>0</v>
      </c>
      <c r="I1832" s="114">
        <v>0</v>
      </c>
      <c r="J1832" s="114">
        <v>20</v>
      </c>
      <c r="K1832" s="115">
        <v>0</v>
      </c>
    </row>
    <row r="1833" spans="1:11" ht="22.5" hidden="1" outlineLevel="2">
      <c r="A1833" s="26" t="s">
        <v>6780</v>
      </c>
      <c r="B1833" s="47">
        <f t="shared" si="72"/>
        <v>0</v>
      </c>
      <c r="C1833" s="48">
        <f t="shared" si="71"/>
        <v>0</v>
      </c>
      <c r="D1833" s="44" t="s">
        <v>7231</v>
      </c>
      <c r="E1833" s="24" t="s">
        <v>1777</v>
      </c>
      <c r="F1833" s="24" t="s">
        <v>34476</v>
      </c>
      <c r="G1833" s="24" t="s">
        <v>16</v>
      </c>
      <c r="H1833" s="114">
        <v>0</v>
      </c>
      <c r="I1833" s="114">
        <v>0</v>
      </c>
      <c r="J1833" s="114">
        <v>0</v>
      </c>
      <c r="K1833" s="115">
        <v>0</v>
      </c>
    </row>
    <row r="1834" spans="1:11" ht="22.5" hidden="1" outlineLevel="2">
      <c r="A1834" s="26" t="s">
        <v>6780</v>
      </c>
      <c r="B1834" s="47">
        <f t="shared" si="72"/>
        <v>0</v>
      </c>
      <c r="C1834" s="48">
        <f t="shared" si="71"/>
        <v>0</v>
      </c>
      <c r="D1834" s="44" t="s">
        <v>34494</v>
      </c>
      <c r="E1834" s="24" t="s">
        <v>1777</v>
      </c>
      <c r="F1834" s="24" t="s">
        <v>34495</v>
      </c>
      <c r="G1834" s="24" t="s">
        <v>16</v>
      </c>
      <c r="H1834" s="114">
        <v>0</v>
      </c>
      <c r="I1834" s="114">
        <v>0</v>
      </c>
      <c r="J1834" s="114">
        <v>0</v>
      </c>
      <c r="K1834" s="115">
        <v>0</v>
      </c>
    </row>
    <row r="1835" spans="1:11" ht="22.5" hidden="1" outlineLevel="2">
      <c r="A1835" s="26" t="s">
        <v>6780</v>
      </c>
      <c r="B1835" s="47">
        <f t="shared" si="72"/>
        <v>2</v>
      </c>
      <c r="C1835" s="48">
        <f t="shared" si="71"/>
        <v>1.1057665726765079E-4</v>
      </c>
      <c r="D1835" s="44" t="s">
        <v>34535</v>
      </c>
      <c r="E1835" s="24" t="s">
        <v>1777</v>
      </c>
      <c r="F1835" s="24" t="s">
        <v>34536</v>
      </c>
      <c r="G1835" s="24" t="s">
        <v>16</v>
      </c>
      <c r="H1835" s="114">
        <v>0</v>
      </c>
      <c r="I1835" s="114">
        <v>2</v>
      </c>
      <c r="J1835" s="114">
        <v>0</v>
      </c>
      <c r="K1835" s="115">
        <v>0</v>
      </c>
    </row>
    <row r="1836" spans="1:11" ht="22.5" hidden="1" outlineLevel="2">
      <c r="A1836" s="26" t="s">
        <v>6780</v>
      </c>
      <c r="B1836" s="47">
        <f t="shared" si="72"/>
        <v>0</v>
      </c>
      <c r="C1836" s="48">
        <f t="shared" si="71"/>
        <v>0</v>
      </c>
      <c r="D1836" s="44" t="s">
        <v>34537</v>
      </c>
      <c r="E1836" s="24" t="s">
        <v>1777</v>
      </c>
      <c r="F1836" s="24" t="s">
        <v>34538</v>
      </c>
      <c r="G1836" s="24" t="s">
        <v>16</v>
      </c>
      <c r="H1836" s="114">
        <v>0</v>
      </c>
      <c r="I1836" s="114">
        <v>0</v>
      </c>
      <c r="J1836" s="114">
        <v>0</v>
      </c>
      <c r="K1836" s="115">
        <v>0</v>
      </c>
    </row>
    <row r="1837" spans="1:11" ht="22.5" hidden="1" outlineLevel="2">
      <c r="A1837" s="26" t="s">
        <v>6780</v>
      </c>
      <c r="B1837" s="47">
        <f t="shared" si="72"/>
        <v>0</v>
      </c>
      <c r="C1837" s="48">
        <f t="shared" si="71"/>
        <v>0</v>
      </c>
      <c r="D1837" s="44" t="s">
        <v>7222</v>
      </c>
      <c r="E1837" s="24" t="s">
        <v>1777</v>
      </c>
      <c r="F1837" s="24" t="s">
        <v>34541</v>
      </c>
      <c r="G1837" s="24" t="s">
        <v>16</v>
      </c>
      <c r="H1837" s="114">
        <v>0</v>
      </c>
      <c r="I1837" s="114">
        <v>0</v>
      </c>
      <c r="J1837" s="114">
        <v>0</v>
      </c>
      <c r="K1837" s="115">
        <v>0</v>
      </c>
    </row>
    <row r="1838" spans="1:11" ht="22.5" hidden="1" outlineLevel="2">
      <c r="A1838" s="26" t="s">
        <v>6780</v>
      </c>
      <c r="B1838" s="47">
        <f t="shared" si="72"/>
        <v>3</v>
      </c>
      <c r="C1838" s="48">
        <f t="shared" si="71"/>
        <v>1.658649859014762E-4</v>
      </c>
      <c r="D1838" s="44" t="s">
        <v>7330</v>
      </c>
      <c r="E1838" s="24" t="s">
        <v>1777</v>
      </c>
      <c r="F1838" s="24" t="s">
        <v>34578</v>
      </c>
      <c r="G1838" s="24" t="s">
        <v>16</v>
      </c>
      <c r="H1838" s="114">
        <v>0</v>
      </c>
      <c r="I1838" s="114">
        <v>3</v>
      </c>
      <c r="J1838" s="114">
        <v>0</v>
      </c>
      <c r="K1838" s="115">
        <v>0</v>
      </c>
    </row>
    <row r="1839" spans="1:11" ht="22.5" hidden="1" outlineLevel="2">
      <c r="A1839" s="26" t="s">
        <v>6780</v>
      </c>
      <c r="B1839" s="47">
        <f t="shared" si="72"/>
        <v>11</v>
      </c>
      <c r="C1839" s="48">
        <f t="shared" si="71"/>
        <v>6.0817161497207935E-4</v>
      </c>
      <c r="D1839" s="44" t="s">
        <v>6962</v>
      </c>
      <c r="E1839" s="24" t="s">
        <v>1777</v>
      </c>
      <c r="F1839" s="24" t="s">
        <v>34607</v>
      </c>
      <c r="G1839" s="24" t="s">
        <v>16</v>
      </c>
      <c r="H1839" s="114">
        <v>0</v>
      </c>
      <c r="I1839" s="114">
        <v>0</v>
      </c>
      <c r="J1839" s="114">
        <v>0</v>
      </c>
      <c r="K1839" s="115">
        <v>11</v>
      </c>
    </row>
    <row r="1840" spans="1:11" ht="22.5" hidden="1" outlineLevel="2">
      <c r="A1840" s="26" t="s">
        <v>6780</v>
      </c>
      <c r="B1840" s="47">
        <f t="shared" si="72"/>
        <v>17</v>
      </c>
      <c r="C1840" s="48">
        <f t="shared" si="71"/>
        <v>9.3990158677503181E-4</v>
      </c>
      <c r="D1840" s="44" t="s">
        <v>6965</v>
      </c>
      <c r="E1840" s="24" t="s">
        <v>1777</v>
      </c>
      <c r="F1840" s="24" t="s">
        <v>34608</v>
      </c>
      <c r="G1840" s="24" t="s">
        <v>16</v>
      </c>
      <c r="H1840" s="114">
        <v>1</v>
      </c>
      <c r="I1840" s="114">
        <v>1</v>
      </c>
      <c r="J1840" s="114">
        <v>0</v>
      </c>
      <c r="K1840" s="115">
        <v>15</v>
      </c>
    </row>
    <row r="1841" spans="1:11" ht="22.5" hidden="1" outlineLevel="2">
      <c r="A1841" s="26" t="s">
        <v>6780</v>
      </c>
      <c r="B1841" s="47">
        <f t="shared" si="72"/>
        <v>0</v>
      </c>
      <c r="C1841" s="48">
        <f t="shared" si="71"/>
        <v>0</v>
      </c>
      <c r="D1841" s="44" t="s">
        <v>7827</v>
      </c>
      <c r="E1841" s="24" t="s">
        <v>1777</v>
      </c>
      <c r="F1841" s="24" t="s">
        <v>34613</v>
      </c>
      <c r="G1841" s="24" t="s">
        <v>34614</v>
      </c>
      <c r="H1841" s="114">
        <v>0</v>
      </c>
      <c r="I1841" s="114">
        <v>0</v>
      </c>
      <c r="J1841" s="114">
        <v>0</v>
      </c>
      <c r="K1841" s="115">
        <v>0</v>
      </c>
    </row>
    <row r="1842" spans="1:11" ht="22.5" hidden="1" outlineLevel="2">
      <c r="A1842" s="26" t="s">
        <v>6780</v>
      </c>
      <c r="B1842" s="47">
        <f t="shared" si="72"/>
        <v>0</v>
      </c>
      <c r="C1842" s="48">
        <f t="shared" si="71"/>
        <v>0</v>
      </c>
      <c r="D1842" s="44" t="s">
        <v>7823</v>
      </c>
      <c r="E1842" s="24" t="s">
        <v>1777</v>
      </c>
      <c r="F1842" s="24" t="s">
        <v>34615</v>
      </c>
      <c r="G1842" s="24" t="s">
        <v>34614</v>
      </c>
      <c r="H1842" s="114">
        <v>0</v>
      </c>
      <c r="I1842" s="114">
        <v>0</v>
      </c>
      <c r="J1842" s="114">
        <v>0</v>
      </c>
      <c r="K1842" s="115">
        <v>0</v>
      </c>
    </row>
    <row r="1843" spans="1:11" ht="22.5" hidden="1" outlineLevel="2">
      <c r="A1843" s="26" t="s">
        <v>6780</v>
      </c>
      <c r="B1843" s="47">
        <f t="shared" si="72"/>
        <v>0</v>
      </c>
      <c r="C1843" s="48">
        <f t="shared" si="71"/>
        <v>0</v>
      </c>
      <c r="D1843" s="44" t="s">
        <v>7483</v>
      </c>
      <c r="E1843" s="24" t="s">
        <v>1777</v>
      </c>
      <c r="F1843" s="24" t="s">
        <v>34627</v>
      </c>
      <c r="G1843" s="24" t="s">
        <v>16</v>
      </c>
      <c r="H1843" s="114">
        <v>0</v>
      </c>
      <c r="I1843" s="114">
        <v>0</v>
      </c>
      <c r="J1843" s="114">
        <v>0</v>
      </c>
      <c r="K1843" s="115">
        <v>0</v>
      </c>
    </row>
    <row r="1844" spans="1:11" ht="22.5" hidden="1" outlineLevel="2">
      <c r="A1844" s="26" t="s">
        <v>6780</v>
      </c>
      <c r="B1844" s="47">
        <f t="shared" si="72"/>
        <v>10</v>
      </c>
      <c r="C1844" s="48">
        <f t="shared" si="71"/>
        <v>5.52883286338254E-4</v>
      </c>
      <c r="D1844" s="44" t="s">
        <v>34672</v>
      </c>
      <c r="E1844" s="24" t="s">
        <v>1777</v>
      </c>
      <c r="F1844" s="24" t="s">
        <v>34673</v>
      </c>
      <c r="G1844" s="24" t="s">
        <v>16</v>
      </c>
      <c r="H1844" s="114">
        <v>0</v>
      </c>
      <c r="I1844" s="114">
        <v>10</v>
      </c>
      <c r="J1844" s="114">
        <v>0</v>
      </c>
      <c r="K1844" s="115">
        <v>0</v>
      </c>
    </row>
    <row r="1845" spans="1:11" ht="22.5" hidden="1" outlineLevel="2">
      <c r="A1845" s="26" t="s">
        <v>6780</v>
      </c>
      <c r="B1845" s="47">
        <f t="shared" si="72"/>
        <v>3</v>
      </c>
      <c r="C1845" s="48">
        <f t="shared" si="71"/>
        <v>1.658649859014762E-4</v>
      </c>
      <c r="D1845" s="44" t="s">
        <v>34689</v>
      </c>
      <c r="E1845" s="24" t="s">
        <v>1777</v>
      </c>
      <c r="F1845" s="24" t="s">
        <v>34690</v>
      </c>
      <c r="G1845" s="24" t="s">
        <v>16</v>
      </c>
      <c r="H1845" s="114">
        <v>0</v>
      </c>
      <c r="I1845" s="114">
        <v>0</v>
      </c>
      <c r="J1845" s="114">
        <v>3</v>
      </c>
      <c r="K1845" s="115">
        <v>0</v>
      </c>
    </row>
    <row r="1846" spans="1:11" ht="22.5" hidden="1" outlineLevel="2">
      <c r="A1846" s="26" t="s">
        <v>6780</v>
      </c>
      <c r="B1846" s="47">
        <f t="shared" si="72"/>
        <v>0</v>
      </c>
      <c r="C1846" s="48">
        <f t="shared" si="71"/>
        <v>0</v>
      </c>
      <c r="D1846" s="44" t="s">
        <v>7228</v>
      </c>
      <c r="E1846" s="24" t="s">
        <v>1777</v>
      </c>
      <c r="F1846" s="24" t="s">
        <v>34711</v>
      </c>
      <c r="G1846" s="24" t="s">
        <v>16</v>
      </c>
      <c r="H1846" s="114">
        <v>0</v>
      </c>
      <c r="I1846" s="114">
        <v>0</v>
      </c>
      <c r="J1846" s="114">
        <v>0</v>
      </c>
      <c r="K1846" s="115">
        <v>0</v>
      </c>
    </row>
    <row r="1847" spans="1:11" ht="22.5" hidden="1" outlineLevel="2">
      <c r="A1847" s="26" t="s">
        <v>6780</v>
      </c>
      <c r="B1847" s="47">
        <f t="shared" si="72"/>
        <v>17</v>
      </c>
      <c r="C1847" s="48">
        <f t="shared" si="71"/>
        <v>9.3990158677503181E-4</v>
      </c>
      <c r="D1847" s="44" t="s">
        <v>6798</v>
      </c>
      <c r="E1847" s="24" t="s">
        <v>1777</v>
      </c>
      <c r="F1847" s="24" t="s">
        <v>34712</v>
      </c>
      <c r="G1847" s="24" t="s">
        <v>16</v>
      </c>
      <c r="H1847" s="114">
        <v>17</v>
      </c>
      <c r="I1847" s="114">
        <v>0</v>
      </c>
      <c r="J1847" s="114">
        <v>0</v>
      </c>
      <c r="K1847" s="115">
        <v>0</v>
      </c>
    </row>
    <row r="1848" spans="1:11" ht="22.5" hidden="1" outlineLevel="2">
      <c r="A1848" s="26" t="s">
        <v>6780</v>
      </c>
      <c r="B1848" s="47">
        <f t="shared" si="72"/>
        <v>0</v>
      </c>
      <c r="C1848" s="48">
        <f t="shared" si="71"/>
        <v>0</v>
      </c>
      <c r="D1848" s="44" t="s">
        <v>7915</v>
      </c>
      <c r="E1848" s="24" t="s">
        <v>1777</v>
      </c>
      <c r="F1848" s="24" t="s">
        <v>34736</v>
      </c>
      <c r="G1848" s="24" t="s">
        <v>16</v>
      </c>
      <c r="H1848" s="114">
        <v>0</v>
      </c>
      <c r="I1848" s="114">
        <v>0</v>
      </c>
      <c r="J1848" s="114">
        <v>0</v>
      </c>
      <c r="K1848" s="115">
        <v>0</v>
      </c>
    </row>
    <row r="1849" spans="1:11" ht="22.5" hidden="1" outlineLevel="2">
      <c r="A1849" s="26" t="s">
        <v>6780</v>
      </c>
      <c r="B1849" s="47">
        <f t="shared" si="72"/>
        <v>0</v>
      </c>
      <c r="C1849" s="48">
        <f t="shared" si="71"/>
        <v>0</v>
      </c>
      <c r="D1849" s="44" t="s">
        <v>34740</v>
      </c>
      <c r="E1849" s="24" t="s">
        <v>1777</v>
      </c>
      <c r="F1849" s="24" t="s">
        <v>34741</v>
      </c>
      <c r="G1849" s="24" t="s">
        <v>16</v>
      </c>
      <c r="H1849" s="114">
        <v>0</v>
      </c>
      <c r="I1849" s="114">
        <v>0</v>
      </c>
      <c r="J1849" s="114">
        <v>0</v>
      </c>
      <c r="K1849" s="115">
        <v>0</v>
      </c>
    </row>
    <row r="1850" spans="1:11" ht="22.5" hidden="1" outlineLevel="2">
      <c r="A1850" s="26" t="s">
        <v>6780</v>
      </c>
      <c r="B1850" s="47">
        <f t="shared" si="72"/>
        <v>9</v>
      </c>
      <c r="C1850" s="48">
        <f t="shared" si="71"/>
        <v>4.9759495770442864E-4</v>
      </c>
      <c r="D1850" s="44" t="s">
        <v>7652</v>
      </c>
      <c r="E1850" s="24" t="s">
        <v>1777</v>
      </c>
      <c r="F1850" s="24" t="s">
        <v>34783</v>
      </c>
      <c r="G1850" s="24" t="s">
        <v>16</v>
      </c>
      <c r="H1850" s="114">
        <v>0</v>
      </c>
      <c r="I1850" s="114">
        <v>9</v>
      </c>
      <c r="J1850" s="114">
        <v>0</v>
      </c>
      <c r="K1850" s="115">
        <v>0</v>
      </c>
    </row>
    <row r="1851" spans="1:11" ht="22.5" hidden="1" outlineLevel="2">
      <c r="A1851" s="26" t="s">
        <v>6780</v>
      </c>
      <c r="B1851" s="47">
        <f t="shared" si="72"/>
        <v>0</v>
      </c>
      <c r="C1851" s="48">
        <f t="shared" si="71"/>
        <v>0</v>
      </c>
      <c r="D1851" s="44" t="s">
        <v>6719</v>
      </c>
      <c r="E1851" s="24" t="s">
        <v>1777</v>
      </c>
      <c r="F1851" s="24" t="s">
        <v>34813</v>
      </c>
      <c r="G1851" s="24" t="s">
        <v>16</v>
      </c>
      <c r="H1851" s="114">
        <v>0</v>
      </c>
      <c r="I1851" s="114">
        <v>0</v>
      </c>
      <c r="J1851" s="114">
        <v>0</v>
      </c>
      <c r="K1851" s="115">
        <v>0</v>
      </c>
    </row>
    <row r="1852" spans="1:11" ht="22.5" hidden="1" outlineLevel="2">
      <c r="A1852" s="26" t="s">
        <v>6780</v>
      </c>
      <c r="B1852" s="47">
        <f t="shared" si="72"/>
        <v>0</v>
      </c>
      <c r="C1852" s="48">
        <f t="shared" si="71"/>
        <v>0</v>
      </c>
      <c r="D1852" s="44" t="s">
        <v>7299</v>
      </c>
      <c r="E1852" s="24" t="s">
        <v>1777</v>
      </c>
      <c r="F1852" s="24" t="s">
        <v>34824</v>
      </c>
      <c r="G1852" s="24" t="s">
        <v>16</v>
      </c>
      <c r="H1852" s="114">
        <v>0</v>
      </c>
      <c r="I1852" s="114">
        <v>0</v>
      </c>
      <c r="J1852" s="114">
        <v>0</v>
      </c>
      <c r="K1852" s="115">
        <v>0</v>
      </c>
    </row>
    <row r="1853" spans="1:11" ht="22.5" hidden="1" outlineLevel="2">
      <c r="A1853" s="26" t="s">
        <v>6780</v>
      </c>
      <c r="B1853" s="47">
        <f t="shared" si="72"/>
        <v>30</v>
      </c>
      <c r="C1853" s="48">
        <f t="shared" si="71"/>
        <v>1.658649859014762E-3</v>
      </c>
      <c r="D1853" s="44" t="s">
        <v>7308</v>
      </c>
      <c r="E1853" s="24" t="s">
        <v>1777</v>
      </c>
      <c r="F1853" s="24" t="s">
        <v>34827</v>
      </c>
      <c r="G1853" s="24" t="s">
        <v>16</v>
      </c>
      <c r="H1853" s="114">
        <v>0</v>
      </c>
      <c r="I1853" s="114">
        <v>0</v>
      </c>
      <c r="J1853" s="114">
        <v>2</v>
      </c>
      <c r="K1853" s="115">
        <v>28</v>
      </c>
    </row>
    <row r="1854" spans="1:11" ht="22.5" hidden="1" outlineLevel="2">
      <c r="A1854" s="26" t="s">
        <v>6780</v>
      </c>
      <c r="B1854" s="47">
        <f t="shared" si="72"/>
        <v>0</v>
      </c>
      <c r="C1854" s="48">
        <f t="shared" si="71"/>
        <v>0</v>
      </c>
      <c r="D1854" s="44" t="s">
        <v>7302</v>
      </c>
      <c r="E1854" s="24" t="s">
        <v>1777</v>
      </c>
      <c r="F1854" s="24" t="s">
        <v>34834</v>
      </c>
      <c r="G1854" s="24" t="s">
        <v>16</v>
      </c>
      <c r="H1854" s="114">
        <v>0</v>
      </c>
      <c r="I1854" s="114">
        <v>0</v>
      </c>
      <c r="J1854" s="114">
        <v>0</v>
      </c>
      <c r="K1854" s="115">
        <v>0</v>
      </c>
    </row>
    <row r="1855" spans="1:11" ht="22.5" hidden="1" outlineLevel="2">
      <c r="A1855" s="26" t="s">
        <v>6780</v>
      </c>
      <c r="B1855" s="47">
        <f t="shared" si="72"/>
        <v>0</v>
      </c>
      <c r="C1855" s="48">
        <f t="shared" si="71"/>
        <v>0</v>
      </c>
      <c r="D1855" s="44" t="s">
        <v>7288</v>
      </c>
      <c r="E1855" s="24" t="s">
        <v>1777</v>
      </c>
      <c r="F1855" s="24" t="s">
        <v>34878</v>
      </c>
      <c r="G1855" s="24" t="s">
        <v>16</v>
      </c>
      <c r="H1855" s="114">
        <v>0</v>
      </c>
      <c r="I1855" s="114">
        <v>0</v>
      </c>
      <c r="J1855" s="114">
        <v>0</v>
      </c>
      <c r="K1855" s="115">
        <v>0</v>
      </c>
    </row>
    <row r="1856" spans="1:11" ht="22.5" hidden="1" outlineLevel="2">
      <c r="A1856" s="26" t="s">
        <v>6780</v>
      </c>
      <c r="B1856" s="47">
        <f t="shared" si="72"/>
        <v>0</v>
      </c>
      <c r="C1856" s="48">
        <f t="shared" si="71"/>
        <v>0</v>
      </c>
      <c r="D1856" s="44" t="s">
        <v>34889</v>
      </c>
      <c r="E1856" s="24" t="s">
        <v>1777</v>
      </c>
      <c r="F1856" s="24" t="s">
        <v>34890</v>
      </c>
      <c r="G1856" s="24" t="s">
        <v>16</v>
      </c>
      <c r="H1856" s="114">
        <v>0</v>
      </c>
      <c r="I1856" s="114">
        <v>0</v>
      </c>
      <c r="J1856" s="114">
        <v>0</v>
      </c>
      <c r="K1856" s="115">
        <v>0</v>
      </c>
    </row>
    <row r="1857" spans="1:11" ht="22.5" hidden="1" outlineLevel="2">
      <c r="A1857" s="26" t="s">
        <v>6780</v>
      </c>
      <c r="B1857" s="47">
        <f t="shared" si="72"/>
        <v>5</v>
      </c>
      <c r="C1857" s="48">
        <f t="shared" si="71"/>
        <v>2.76441643169127E-4</v>
      </c>
      <c r="D1857" s="44" t="s">
        <v>34903</v>
      </c>
      <c r="E1857" s="24" t="s">
        <v>1777</v>
      </c>
      <c r="F1857" s="24" t="s">
        <v>34904</v>
      </c>
      <c r="G1857" s="24" t="s">
        <v>16</v>
      </c>
      <c r="H1857" s="114">
        <v>0</v>
      </c>
      <c r="I1857" s="114">
        <v>4</v>
      </c>
      <c r="J1857" s="114">
        <v>1</v>
      </c>
      <c r="K1857" s="115">
        <v>0</v>
      </c>
    </row>
    <row r="1858" spans="1:11" ht="22.5" hidden="1" outlineLevel="2">
      <c r="A1858" s="26" t="s">
        <v>6780</v>
      </c>
      <c r="B1858" s="47">
        <f t="shared" si="72"/>
        <v>0</v>
      </c>
      <c r="C1858" s="48">
        <f t="shared" si="71"/>
        <v>0</v>
      </c>
      <c r="D1858" s="44" t="s">
        <v>34908</v>
      </c>
      <c r="E1858" s="24" t="s">
        <v>1777</v>
      </c>
      <c r="F1858" s="24" t="s">
        <v>34909</v>
      </c>
      <c r="G1858" s="24" t="s">
        <v>16</v>
      </c>
      <c r="H1858" s="114">
        <v>0</v>
      </c>
      <c r="I1858" s="114">
        <v>0</v>
      </c>
      <c r="J1858" s="114">
        <v>0</v>
      </c>
      <c r="K1858" s="115">
        <v>0</v>
      </c>
    </row>
    <row r="1859" spans="1:11" ht="22.5" hidden="1" outlineLevel="2">
      <c r="A1859" s="26" t="s">
        <v>6780</v>
      </c>
      <c r="B1859" s="47">
        <f t="shared" si="72"/>
        <v>1</v>
      </c>
      <c r="C1859" s="48">
        <f t="shared" si="71"/>
        <v>5.5288328633825397E-5</v>
      </c>
      <c r="D1859" s="44" t="s">
        <v>7858</v>
      </c>
      <c r="E1859" s="24" t="s">
        <v>1777</v>
      </c>
      <c r="F1859" s="24" t="s">
        <v>34938</v>
      </c>
      <c r="G1859" s="24" t="s">
        <v>16</v>
      </c>
      <c r="H1859" s="114">
        <v>0</v>
      </c>
      <c r="I1859" s="114">
        <v>1</v>
      </c>
      <c r="J1859" s="114">
        <v>0</v>
      </c>
      <c r="K1859" s="115">
        <v>0</v>
      </c>
    </row>
    <row r="1860" spans="1:11" ht="22.5" hidden="1" outlineLevel="2">
      <c r="A1860" s="26" t="s">
        <v>6780</v>
      </c>
      <c r="B1860" s="47">
        <f t="shared" si="72"/>
        <v>51</v>
      </c>
      <c r="C1860" s="48">
        <f t="shared" si="71"/>
        <v>2.8197047603250956E-3</v>
      </c>
      <c r="D1860" s="44" t="s">
        <v>6871</v>
      </c>
      <c r="E1860" s="24" t="s">
        <v>1777</v>
      </c>
      <c r="F1860" s="24" t="s">
        <v>34942</v>
      </c>
      <c r="G1860" s="24" t="s">
        <v>16</v>
      </c>
      <c r="H1860" s="114">
        <v>0</v>
      </c>
      <c r="I1860" s="114">
        <v>25</v>
      </c>
      <c r="J1860" s="114">
        <v>0</v>
      </c>
      <c r="K1860" s="115">
        <v>26</v>
      </c>
    </row>
    <row r="1861" spans="1:11" ht="22.5" hidden="1" outlineLevel="2">
      <c r="A1861" s="26" t="s">
        <v>6780</v>
      </c>
      <c r="B1861" s="47">
        <f t="shared" si="72"/>
        <v>0</v>
      </c>
      <c r="C1861" s="48">
        <f t="shared" si="71"/>
        <v>0</v>
      </c>
      <c r="D1861" s="44" t="s">
        <v>7031</v>
      </c>
      <c r="E1861" s="24" t="s">
        <v>1777</v>
      </c>
      <c r="F1861" s="24" t="s">
        <v>34943</v>
      </c>
      <c r="G1861" s="24" t="s">
        <v>16</v>
      </c>
      <c r="H1861" s="114">
        <v>0</v>
      </c>
      <c r="I1861" s="114">
        <v>0</v>
      </c>
      <c r="J1861" s="114">
        <v>0</v>
      </c>
      <c r="K1861" s="115">
        <v>0</v>
      </c>
    </row>
    <row r="1862" spans="1:11" ht="22.5" hidden="1" outlineLevel="2">
      <c r="A1862" s="26" t="s">
        <v>6780</v>
      </c>
      <c r="B1862" s="47">
        <f t="shared" si="72"/>
        <v>0</v>
      </c>
      <c r="C1862" s="48">
        <f t="shared" si="71"/>
        <v>0</v>
      </c>
      <c r="D1862" s="44" t="s">
        <v>35296</v>
      </c>
      <c r="E1862" s="24" t="s">
        <v>1777</v>
      </c>
      <c r="F1862" s="24" t="s">
        <v>35297</v>
      </c>
      <c r="G1862" s="24" t="s">
        <v>16</v>
      </c>
      <c r="H1862" s="114">
        <v>0</v>
      </c>
      <c r="I1862" s="114">
        <v>0</v>
      </c>
      <c r="J1862" s="114">
        <v>0</v>
      </c>
      <c r="K1862" s="115">
        <v>0</v>
      </c>
    </row>
    <row r="1863" spans="1:11" ht="22.5" hidden="1" outlineLevel="2">
      <c r="A1863" s="26" t="s">
        <v>6780</v>
      </c>
      <c r="B1863" s="47">
        <f t="shared" si="72"/>
        <v>0</v>
      </c>
      <c r="C1863" s="48">
        <f t="shared" si="71"/>
        <v>0</v>
      </c>
      <c r="D1863" s="44" t="s">
        <v>7543</v>
      </c>
      <c r="E1863" s="24" t="s">
        <v>1777</v>
      </c>
      <c r="F1863" s="24" t="s">
        <v>35313</v>
      </c>
      <c r="G1863" s="24" t="s">
        <v>16</v>
      </c>
      <c r="H1863" s="114">
        <v>0</v>
      </c>
      <c r="I1863" s="114">
        <v>0</v>
      </c>
      <c r="J1863" s="114">
        <v>0</v>
      </c>
      <c r="K1863" s="115">
        <v>0</v>
      </c>
    </row>
    <row r="1864" spans="1:11" ht="33.75" hidden="1" outlineLevel="2">
      <c r="A1864" s="26" t="s">
        <v>6780</v>
      </c>
      <c r="B1864" s="47">
        <f t="shared" si="72"/>
        <v>0</v>
      </c>
      <c r="C1864" s="48">
        <f t="shared" si="71"/>
        <v>0</v>
      </c>
      <c r="D1864" s="44" t="s">
        <v>35314</v>
      </c>
      <c r="E1864" s="24" t="s">
        <v>1777</v>
      </c>
      <c r="F1864" s="24" t="s">
        <v>35315</v>
      </c>
      <c r="G1864" s="24" t="s">
        <v>35316</v>
      </c>
      <c r="H1864" s="114">
        <v>0</v>
      </c>
      <c r="I1864" s="114">
        <v>0</v>
      </c>
      <c r="J1864" s="114">
        <v>0</v>
      </c>
      <c r="K1864" s="115">
        <v>0</v>
      </c>
    </row>
    <row r="1865" spans="1:11" ht="22.5" hidden="1" outlineLevel="2">
      <c r="A1865" s="26" t="s">
        <v>6780</v>
      </c>
      <c r="B1865" s="47">
        <f t="shared" si="72"/>
        <v>0</v>
      </c>
      <c r="C1865" s="48">
        <f t="shared" si="71"/>
        <v>0</v>
      </c>
      <c r="D1865" s="44" t="s">
        <v>7867</v>
      </c>
      <c r="E1865" s="24" t="s">
        <v>1777</v>
      </c>
      <c r="F1865" s="24" t="s">
        <v>30294</v>
      </c>
      <c r="G1865" s="24" t="s">
        <v>30295</v>
      </c>
      <c r="H1865" s="114">
        <v>0</v>
      </c>
      <c r="I1865" s="114">
        <v>0</v>
      </c>
      <c r="J1865" s="114">
        <v>0</v>
      </c>
      <c r="K1865" s="115">
        <v>0</v>
      </c>
    </row>
    <row r="1866" spans="1:11" ht="22.5" hidden="1" outlineLevel="2">
      <c r="A1866" s="26" t="s">
        <v>6780</v>
      </c>
      <c r="B1866" s="47">
        <f t="shared" si="72"/>
        <v>0</v>
      </c>
      <c r="C1866" s="48">
        <f t="shared" si="71"/>
        <v>0</v>
      </c>
      <c r="D1866" s="44" t="s">
        <v>7856</v>
      </c>
      <c r="E1866" s="24" t="s">
        <v>1777</v>
      </c>
      <c r="F1866" s="24" t="s">
        <v>30299</v>
      </c>
      <c r="G1866" s="24" t="s">
        <v>30295</v>
      </c>
      <c r="H1866" s="114">
        <v>0</v>
      </c>
      <c r="I1866" s="114">
        <v>0</v>
      </c>
      <c r="J1866" s="114">
        <v>0</v>
      </c>
      <c r="K1866" s="115">
        <v>0</v>
      </c>
    </row>
    <row r="1867" spans="1:11" ht="22.5" hidden="1" outlineLevel="2">
      <c r="A1867" s="26" t="s">
        <v>6780</v>
      </c>
      <c r="B1867" s="47">
        <f t="shared" si="72"/>
        <v>0</v>
      </c>
      <c r="C1867" s="48">
        <f t="shared" si="71"/>
        <v>0</v>
      </c>
      <c r="D1867" s="44" t="s">
        <v>7079</v>
      </c>
      <c r="E1867" s="24" t="s">
        <v>1777</v>
      </c>
      <c r="F1867" s="24" t="s">
        <v>30301</v>
      </c>
      <c r="G1867" s="24" t="s">
        <v>30295</v>
      </c>
      <c r="H1867" s="114">
        <v>0</v>
      </c>
      <c r="I1867" s="114">
        <v>0</v>
      </c>
      <c r="J1867" s="114">
        <v>0</v>
      </c>
      <c r="K1867" s="115">
        <v>0</v>
      </c>
    </row>
    <row r="1868" spans="1:11" ht="33.75" hidden="1" outlineLevel="2">
      <c r="A1868" s="26" t="s">
        <v>6780</v>
      </c>
      <c r="B1868" s="47">
        <f t="shared" si="72"/>
        <v>0</v>
      </c>
      <c r="C1868" s="48">
        <f t="shared" si="71"/>
        <v>0</v>
      </c>
      <c r="D1868" s="44" t="s">
        <v>7674</v>
      </c>
      <c r="E1868" s="24" t="s">
        <v>1777</v>
      </c>
      <c r="F1868" s="24" t="s">
        <v>30303</v>
      </c>
      <c r="G1868" s="24" t="s">
        <v>30295</v>
      </c>
      <c r="H1868" s="114">
        <v>0</v>
      </c>
      <c r="I1868" s="114">
        <v>0</v>
      </c>
      <c r="J1868" s="114">
        <v>0</v>
      </c>
      <c r="K1868" s="115">
        <v>0</v>
      </c>
    </row>
    <row r="1869" spans="1:11" ht="78.75" hidden="1" outlineLevel="2">
      <c r="A1869" s="26" t="s">
        <v>6780</v>
      </c>
      <c r="B1869" s="47">
        <f t="shared" si="72"/>
        <v>0</v>
      </c>
      <c r="C1869" s="48">
        <f t="shared" si="71"/>
        <v>0</v>
      </c>
      <c r="D1869" s="44" t="s">
        <v>30304</v>
      </c>
      <c r="E1869" s="24" t="s">
        <v>1777</v>
      </c>
      <c r="F1869" s="24" t="s">
        <v>30305</v>
      </c>
      <c r="G1869" s="24" t="s">
        <v>30295</v>
      </c>
      <c r="H1869" s="114">
        <v>0</v>
      </c>
      <c r="I1869" s="114">
        <v>0</v>
      </c>
      <c r="J1869" s="114">
        <v>0</v>
      </c>
      <c r="K1869" s="115">
        <v>0</v>
      </c>
    </row>
    <row r="1870" spans="1:11" ht="22.5" hidden="1" outlineLevel="2">
      <c r="A1870" s="26" t="s">
        <v>6780</v>
      </c>
      <c r="B1870" s="47">
        <f t="shared" si="72"/>
        <v>0</v>
      </c>
      <c r="C1870" s="48">
        <f t="shared" si="71"/>
        <v>0</v>
      </c>
      <c r="D1870" s="44" t="s">
        <v>7672</v>
      </c>
      <c r="E1870" s="24" t="s">
        <v>1777</v>
      </c>
      <c r="F1870" s="24" t="s">
        <v>30306</v>
      </c>
      <c r="G1870" s="24" t="s">
        <v>30295</v>
      </c>
      <c r="H1870" s="114">
        <v>0</v>
      </c>
      <c r="I1870" s="114">
        <v>0</v>
      </c>
      <c r="J1870" s="114">
        <v>0</v>
      </c>
      <c r="K1870" s="115">
        <v>0</v>
      </c>
    </row>
    <row r="1871" spans="1:11" ht="22.5" hidden="1" outlineLevel="2">
      <c r="A1871" s="26" t="s">
        <v>6780</v>
      </c>
      <c r="B1871" s="47">
        <f t="shared" si="72"/>
        <v>0</v>
      </c>
      <c r="C1871" s="48">
        <f t="shared" si="71"/>
        <v>0</v>
      </c>
      <c r="D1871" s="44" t="s">
        <v>7676</v>
      </c>
      <c r="E1871" s="24" t="s">
        <v>1777</v>
      </c>
      <c r="F1871" s="24" t="s">
        <v>30307</v>
      </c>
      <c r="G1871" s="24" t="s">
        <v>30295</v>
      </c>
      <c r="H1871" s="114">
        <v>0</v>
      </c>
      <c r="I1871" s="114">
        <v>0</v>
      </c>
      <c r="J1871" s="114">
        <v>0</v>
      </c>
      <c r="K1871" s="115">
        <v>0</v>
      </c>
    </row>
    <row r="1872" spans="1:11" ht="22.5" hidden="1" outlineLevel="2">
      <c r="A1872" s="26" t="s">
        <v>6780</v>
      </c>
      <c r="B1872" s="47">
        <f t="shared" si="72"/>
        <v>0</v>
      </c>
      <c r="C1872" s="48">
        <f t="shared" si="71"/>
        <v>0</v>
      </c>
      <c r="D1872" s="44" t="s">
        <v>7162</v>
      </c>
      <c r="E1872" s="24" t="s">
        <v>1777</v>
      </c>
      <c r="F1872" s="24" t="s">
        <v>30308</v>
      </c>
      <c r="G1872" s="24" t="s">
        <v>30295</v>
      </c>
      <c r="H1872" s="114">
        <v>0</v>
      </c>
      <c r="I1872" s="114">
        <v>0</v>
      </c>
      <c r="J1872" s="114">
        <v>0</v>
      </c>
      <c r="K1872" s="115">
        <v>0</v>
      </c>
    </row>
    <row r="1873" spans="1:11" ht="22.5" hidden="1" outlineLevel="2">
      <c r="A1873" s="26" t="s">
        <v>6780</v>
      </c>
      <c r="B1873" s="47">
        <f t="shared" si="72"/>
        <v>0</v>
      </c>
      <c r="C1873" s="48">
        <f t="shared" si="71"/>
        <v>0</v>
      </c>
      <c r="D1873" s="44" t="s">
        <v>6795</v>
      </c>
      <c r="E1873" s="24" t="s">
        <v>1777</v>
      </c>
      <c r="F1873" s="24" t="s">
        <v>30311</v>
      </c>
      <c r="G1873" s="24" t="s">
        <v>30295</v>
      </c>
      <c r="H1873" s="114">
        <v>0</v>
      </c>
      <c r="I1873" s="114">
        <v>0</v>
      </c>
      <c r="J1873" s="114">
        <v>0</v>
      </c>
      <c r="K1873" s="115">
        <v>0</v>
      </c>
    </row>
    <row r="1874" spans="1:11" ht="22.5" hidden="1" outlineLevel="2">
      <c r="A1874" s="26" t="s">
        <v>6780</v>
      </c>
      <c r="B1874" s="47">
        <f t="shared" si="72"/>
        <v>0</v>
      </c>
      <c r="C1874" s="48">
        <f t="shared" ref="C1874:C1937" si="73">B1874/B$8351</f>
        <v>0</v>
      </c>
      <c r="D1874" s="44" t="s">
        <v>7127</v>
      </c>
      <c r="E1874" s="24" t="s">
        <v>1777</v>
      </c>
      <c r="F1874" s="24" t="s">
        <v>30312</v>
      </c>
      <c r="G1874" s="24" t="s">
        <v>30295</v>
      </c>
      <c r="H1874" s="114">
        <v>0</v>
      </c>
      <c r="I1874" s="114">
        <v>0</v>
      </c>
      <c r="J1874" s="114">
        <v>0</v>
      </c>
      <c r="K1874" s="115">
        <v>0</v>
      </c>
    </row>
    <row r="1875" spans="1:11" ht="22.5" hidden="1" outlineLevel="2">
      <c r="A1875" s="26" t="s">
        <v>6780</v>
      </c>
      <c r="B1875" s="47">
        <f t="shared" si="72"/>
        <v>0</v>
      </c>
      <c r="C1875" s="48">
        <f t="shared" si="73"/>
        <v>0</v>
      </c>
      <c r="D1875" s="44" t="s">
        <v>7011</v>
      </c>
      <c r="E1875" s="24" t="s">
        <v>1777</v>
      </c>
      <c r="F1875" s="24" t="s">
        <v>35317</v>
      </c>
      <c r="G1875" s="24" t="s">
        <v>35318</v>
      </c>
      <c r="H1875" s="114">
        <v>0</v>
      </c>
      <c r="I1875" s="114">
        <v>0</v>
      </c>
      <c r="J1875" s="114">
        <v>0</v>
      </c>
      <c r="K1875" s="115">
        <v>0</v>
      </c>
    </row>
    <row r="1876" spans="1:11" ht="22.5" hidden="1" outlineLevel="2">
      <c r="A1876" s="26" t="s">
        <v>6780</v>
      </c>
      <c r="B1876" s="47">
        <f t="shared" si="72"/>
        <v>0</v>
      </c>
      <c r="C1876" s="48">
        <f t="shared" si="73"/>
        <v>0</v>
      </c>
      <c r="D1876" s="44" t="s">
        <v>7083</v>
      </c>
      <c r="E1876" s="24" t="s">
        <v>1777</v>
      </c>
      <c r="F1876" s="24" t="s">
        <v>30318</v>
      </c>
      <c r="G1876" s="24" t="s">
        <v>30295</v>
      </c>
      <c r="H1876" s="114">
        <v>0</v>
      </c>
      <c r="I1876" s="114">
        <v>0</v>
      </c>
      <c r="J1876" s="114">
        <v>0</v>
      </c>
      <c r="K1876" s="115">
        <v>0</v>
      </c>
    </row>
    <row r="1877" spans="1:11" ht="33.75" hidden="1" outlineLevel="2">
      <c r="A1877" s="26" t="s">
        <v>6780</v>
      </c>
      <c r="B1877" s="47">
        <f t="shared" si="72"/>
        <v>0</v>
      </c>
      <c r="C1877" s="48">
        <f t="shared" si="73"/>
        <v>0</v>
      </c>
      <c r="D1877" s="44" t="s">
        <v>7405</v>
      </c>
      <c r="E1877" s="24" t="s">
        <v>1777</v>
      </c>
      <c r="F1877" s="24" t="s">
        <v>35319</v>
      </c>
      <c r="G1877" s="24" t="s">
        <v>35318</v>
      </c>
      <c r="H1877" s="114">
        <v>0</v>
      </c>
      <c r="I1877" s="114">
        <v>0</v>
      </c>
      <c r="J1877" s="114">
        <v>0</v>
      </c>
      <c r="K1877" s="115">
        <v>0</v>
      </c>
    </row>
    <row r="1878" spans="1:11" ht="22.5" hidden="1" outlineLevel="2">
      <c r="A1878" s="26" t="s">
        <v>6780</v>
      </c>
      <c r="B1878" s="47">
        <f t="shared" si="72"/>
        <v>0</v>
      </c>
      <c r="C1878" s="48">
        <f t="shared" si="73"/>
        <v>0</v>
      </c>
      <c r="D1878" s="44" t="s">
        <v>7518</v>
      </c>
      <c r="E1878" s="24" t="s">
        <v>1777</v>
      </c>
      <c r="F1878" s="24" t="s">
        <v>30329</v>
      </c>
      <c r="G1878" s="24" t="s">
        <v>30295</v>
      </c>
      <c r="H1878" s="114">
        <v>0</v>
      </c>
      <c r="I1878" s="114">
        <v>0</v>
      </c>
      <c r="J1878" s="114">
        <v>0</v>
      </c>
      <c r="K1878" s="115">
        <v>0</v>
      </c>
    </row>
    <row r="1879" spans="1:11" ht="22.5" hidden="1" outlineLevel="2">
      <c r="A1879" s="26" t="s">
        <v>6780</v>
      </c>
      <c r="B1879" s="47">
        <f t="shared" ref="B1879:B1942" si="74">SUM(H1879:K1879)</f>
        <v>0</v>
      </c>
      <c r="C1879" s="48">
        <f t="shared" si="73"/>
        <v>0</v>
      </c>
      <c r="D1879" s="44" t="s">
        <v>7725</v>
      </c>
      <c r="E1879" s="24" t="s">
        <v>1777</v>
      </c>
      <c r="F1879" s="24" t="s">
        <v>30330</v>
      </c>
      <c r="G1879" s="24" t="s">
        <v>30295</v>
      </c>
      <c r="H1879" s="114">
        <v>0</v>
      </c>
      <c r="I1879" s="114">
        <v>0</v>
      </c>
      <c r="J1879" s="114">
        <v>0</v>
      </c>
      <c r="K1879" s="115">
        <v>0</v>
      </c>
    </row>
    <row r="1880" spans="1:11" ht="45" hidden="1" outlineLevel="2">
      <c r="A1880" s="26" t="s">
        <v>6780</v>
      </c>
      <c r="B1880" s="47">
        <f t="shared" si="74"/>
        <v>0</v>
      </c>
      <c r="C1880" s="48">
        <f t="shared" si="73"/>
        <v>0</v>
      </c>
      <c r="D1880" s="44" t="s">
        <v>35330</v>
      </c>
      <c r="E1880" s="24" t="s">
        <v>1777</v>
      </c>
      <c r="F1880" s="24" t="s">
        <v>35331</v>
      </c>
      <c r="G1880" s="24" t="s">
        <v>35318</v>
      </c>
      <c r="H1880" s="114">
        <v>0</v>
      </c>
      <c r="I1880" s="114">
        <v>0</v>
      </c>
      <c r="J1880" s="114">
        <v>0</v>
      </c>
      <c r="K1880" s="115">
        <v>0</v>
      </c>
    </row>
    <row r="1881" spans="1:11" ht="22.5" hidden="1" outlineLevel="2">
      <c r="A1881" s="26" t="s">
        <v>6780</v>
      </c>
      <c r="B1881" s="47">
        <f t="shared" si="74"/>
        <v>0</v>
      </c>
      <c r="C1881" s="48">
        <f t="shared" si="73"/>
        <v>0</v>
      </c>
      <c r="D1881" s="44" t="s">
        <v>35332</v>
      </c>
      <c r="E1881" s="24" t="s">
        <v>1777</v>
      </c>
      <c r="F1881" s="24" t="s">
        <v>35333</v>
      </c>
      <c r="G1881" s="24" t="s">
        <v>35318</v>
      </c>
      <c r="H1881" s="114">
        <v>0</v>
      </c>
      <c r="I1881" s="114">
        <v>0</v>
      </c>
      <c r="J1881" s="114">
        <v>0</v>
      </c>
      <c r="K1881" s="115">
        <v>0</v>
      </c>
    </row>
    <row r="1882" spans="1:11" ht="22.5" hidden="1" outlineLevel="2">
      <c r="A1882" s="26" t="s">
        <v>6780</v>
      </c>
      <c r="B1882" s="47">
        <f t="shared" si="74"/>
        <v>0</v>
      </c>
      <c r="C1882" s="48">
        <f t="shared" si="73"/>
        <v>0</v>
      </c>
      <c r="D1882" s="44" t="s">
        <v>35334</v>
      </c>
      <c r="E1882" s="24" t="s">
        <v>1777</v>
      </c>
      <c r="F1882" s="24" t="s">
        <v>35335</v>
      </c>
      <c r="G1882" s="24" t="s">
        <v>35318</v>
      </c>
      <c r="H1882" s="114">
        <v>0</v>
      </c>
      <c r="I1882" s="114">
        <v>0</v>
      </c>
      <c r="J1882" s="114">
        <v>0</v>
      </c>
      <c r="K1882" s="115">
        <v>0</v>
      </c>
    </row>
    <row r="1883" spans="1:11" ht="22.5" hidden="1" outlineLevel="2">
      <c r="A1883" s="26" t="s">
        <v>6780</v>
      </c>
      <c r="B1883" s="47">
        <f t="shared" si="74"/>
        <v>0</v>
      </c>
      <c r="C1883" s="48">
        <f t="shared" si="73"/>
        <v>0</v>
      </c>
      <c r="D1883" s="44" t="s">
        <v>7023</v>
      </c>
      <c r="E1883" s="24" t="s">
        <v>1777</v>
      </c>
      <c r="F1883" s="24" t="s">
        <v>35336</v>
      </c>
      <c r="G1883" s="24" t="s">
        <v>35318</v>
      </c>
      <c r="H1883" s="114">
        <v>0</v>
      </c>
      <c r="I1883" s="114">
        <v>0</v>
      </c>
      <c r="J1883" s="114">
        <v>0</v>
      </c>
      <c r="K1883" s="115">
        <v>0</v>
      </c>
    </row>
    <row r="1884" spans="1:11" ht="22.5" hidden="1" outlineLevel="2">
      <c r="A1884" s="26" t="s">
        <v>6780</v>
      </c>
      <c r="B1884" s="47">
        <f t="shared" si="74"/>
        <v>0</v>
      </c>
      <c r="C1884" s="48">
        <f t="shared" si="73"/>
        <v>0</v>
      </c>
      <c r="D1884" s="44" t="s">
        <v>7641</v>
      </c>
      <c r="E1884" s="24" t="s">
        <v>1777</v>
      </c>
      <c r="F1884" s="24" t="s">
        <v>30347</v>
      </c>
      <c r="G1884" s="24" t="s">
        <v>30295</v>
      </c>
      <c r="H1884" s="114">
        <v>0</v>
      </c>
      <c r="I1884" s="114">
        <v>0</v>
      </c>
      <c r="J1884" s="114">
        <v>0</v>
      </c>
      <c r="K1884" s="115">
        <v>0</v>
      </c>
    </row>
    <row r="1885" spans="1:11" ht="22.5" hidden="1" outlineLevel="2">
      <c r="A1885" s="26" t="s">
        <v>6780</v>
      </c>
      <c r="B1885" s="47">
        <f t="shared" si="74"/>
        <v>0</v>
      </c>
      <c r="C1885" s="48">
        <f t="shared" si="73"/>
        <v>0</v>
      </c>
      <c r="D1885" s="44" t="s">
        <v>7237</v>
      </c>
      <c r="E1885" s="24" t="s">
        <v>1777</v>
      </c>
      <c r="F1885" s="24" t="s">
        <v>30348</v>
      </c>
      <c r="G1885" s="24" t="s">
        <v>30295</v>
      </c>
      <c r="H1885" s="114">
        <v>0</v>
      </c>
      <c r="I1885" s="114">
        <v>0</v>
      </c>
      <c r="J1885" s="114">
        <v>0</v>
      </c>
      <c r="K1885" s="115">
        <v>0</v>
      </c>
    </row>
    <row r="1886" spans="1:11" ht="22.5" hidden="1" outlineLevel="2">
      <c r="A1886" s="26" t="s">
        <v>6780</v>
      </c>
      <c r="B1886" s="47">
        <f t="shared" si="74"/>
        <v>0</v>
      </c>
      <c r="C1886" s="48">
        <f t="shared" si="73"/>
        <v>0</v>
      </c>
      <c r="D1886" s="44" t="s">
        <v>35337</v>
      </c>
      <c r="E1886" s="24" t="s">
        <v>1777</v>
      </c>
      <c r="F1886" s="24" t="s">
        <v>35338</v>
      </c>
      <c r="G1886" s="24" t="s">
        <v>35318</v>
      </c>
      <c r="H1886" s="114">
        <v>0</v>
      </c>
      <c r="I1886" s="114">
        <v>0</v>
      </c>
      <c r="J1886" s="114">
        <v>0</v>
      </c>
      <c r="K1886" s="115">
        <v>0</v>
      </c>
    </row>
    <row r="1887" spans="1:11" ht="22.5" hidden="1" outlineLevel="2">
      <c r="A1887" s="26" t="s">
        <v>6780</v>
      </c>
      <c r="B1887" s="47">
        <f t="shared" si="74"/>
        <v>0</v>
      </c>
      <c r="C1887" s="48">
        <f t="shared" si="73"/>
        <v>0</v>
      </c>
      <c r="D1887" s="44" t="s">
        <v>7282</v>
      </c>
      <c r="E1887" s="24" t="s">
        <v>1777</v>
      </c>
      <c r="F1887" s="24" t="s">
        <v>35339</v>
      </c>
      <c r="G1887" s="24" t="s">
        <v>35318</v>
      </c>
      <c r="H1887" s="114">
        <v>0</v>
      </c>
      <c r="I1887" s="114">
        <v>0</v>
      </c>
      <c r="J1887" s="114">
        <v>0</v>
      </c>
      <c r="K1887" s="115">
        <v>0</v>
      </c>
    </row>
    <row r="1888" spans="1:11" ht="22.5" hidden="1" outlineLevel="2">
      <c r="A1888" s="26" t="s">
        <v>6780</v>
      </c>
      <c r="B1888" s="47">
        <f t="shared" si="74"/>
        <v>0</v>
      </c>
      <c r="C1888" s="48">
        <f t="shared" si="73"/>
        <v>0</v>
      </c>
      <c r="D1888" s="44" t="s">
        <v>7401</v>
      </c>
      <c r="E1888" s="24" t="s">
        <v>1777</v>
      </c>
      <c r="F1888" s="24" t="s">
        <v>35340</v>
      </c>
      <c r="G1888" s="24" t="s">
        <v>35318</v>
      </c>
      <c r="H1888" s="114">
        <v>0</v>
      </c>
      <c r="I1888" s="114">
        <v>0</v>
      </c>
      <c r="J1888" s="114">
        <v>0</v>
      </c>
      <c r="K1888" s="115">
        <v>0</v>
      </c>
    </row>
    <row r="1889" spans="1:11" ht="22.5" hidden="1" outlineLevel="2">
      <c r="A1889" s="26" t="s">
        <v>6780</v>
      </c>
      <c r="B1889" s="47">
        <f t="shared" si="74"/>
        <v>0</v>
      </c>
      <c r="C1889" s="48">
        <f t="shared" si="73"/>
        <v>0</v>
      </c>
      <c r="D1889" s="44" t="s">
        <v>6822</v>
      </c>
      <c r="E1889" s="24" t="s">
        <v>1777</v>
      </c>
      <c r="F1889" s="24" t="s">
        <v>35341</v>
      </c>
      <c r="G1889" s="24" t="s">
        <v>35318</v>
      </c>
      <c r="H1889" s="114">
        <v>0</v>
      </c>
      <c r="I1889" s="114">
        <v>0</v>
      </c>
      <c r="J1889" s="114">
        <v>0</v>
      </c>
      <c r="K1889" s="115">
        <v>0</v>
      </c>
    </row>
    <row r="1890" spans="1:11" ht="22.5" hidden="1" outlineLevel="2">
      <c r="A1890" s="26" t="s">
        <v>6780</v>
      </c>
      <c r="B1890" s="47">
        <f t="shared" si="74"/>
        <v>0</v>
      </c>
      <c r="C1890" s="48">
        <f t="shared" si="73"/>
        <v>0</v>
      </c>
      <c r="D1890" s="44" t="s">
        <v>7317</v>
      </c>
      <c r="E1890" s="24" t="s">
        <v>1777</v>
      </c>
      <c r="F1890" s="24" t="s">
        <v>35342</v>
      </c>
      <c r="G1890" s="24" t="s">
        <v>35318</v>
      </c>
      <c r="H1890" s="114">
        <v>0</v>
      </c>
      <c r="I1890" s="114">
        <v>0</v>
      </c>
      <c r="J1890" s="114">
        <v>0</v>
      </c>
      <c r="K1890" s="115">
        <v>0</v>
      </c>
    </row>
    <row r="1891" spans="1:11" ht="22.5" hidden="1" outlineLevel="2">
      <c r="A1891" s="26" t="s">
        <v>6780</v>
      </c>
      <c r="B1891" s="47">
        <f t="shared" si="74"/>
        <v>0</v>
      </c>
      <c r="C1891" s="48">
        <f t="shared" si="73"/>
        <v>0</v>
      </c>
      <c r="D1891" s="44" t="s">
        <v>7034</v>
      </c>
      <c r="E1891" s="24" t="s">
        <v>1777</v>
      </c>
      <c r="F1891" s="24" t="s">
        <v>30365</v>
      </c>
      <c r="G1891" s="24" t="s">
        <v>30295</v>
      </c>
      <c r="H1891" s="114">
        <v>0</v>
      </c>
      <c r="I1891" s="114">
        <v>0</v>
      </c>
      <c r="J1891" s="114">
        <v>0</v>
      </c>
      <c r="K1891" s="115">
        <v>0</v>
      </c>
    </row>
    <row r="1892" spans="1:11" ht="22.5" hidden="1" outlineLevel="2">
      <c r="A1892" s="26" t="s">
        <v>6780</v>
      </c>
      <c r="B1892" s="47">
        <f t="shared" si="74"/>
        <v>0</v>
      </c>
      <c r="C1892" s="48">
        <f t="shared" si="73"/>
        <v>0</v>
      </c>
      <c r="D1892" s="44" t="s">
        <v>35343</v>
      </c>
      <c r="E1892" s="24" t="s">
        <v>1777</v>
      </c>
      <c r="F1892" s="24" t="s">
        <v>35344</v>
      </c>
      <c r="G1892" s="24" t="s">
        <v>35318</v>
      </c>
      <c r="H1892" s="114">
        <v>0</v>
      </c>
      <c r="I1892" s="114">
        <v>0</v>
      </c>
      <c r="J1892" s="114">
        <v>0</v>
      </c>
      <c r="K1892" s="115">
        <v>0</v>
      </c>
    </row>
    <row r="1893" spans="1:11" ht="22.5" hidden="1" outlineLevel="2">
      <c r="A1893" s="26" t="s">
        <v>6780</v>
      </c>
      <c r="B1893" s="47">
        <f t="shared" si="74"/>
        <v>0</v>
      </c>
      <c r="C1893" s="48">
        <f t="shared" si="73"/>
        <v>0</v>
      </c>
      <c r="D1893" s="44" t="s">
        <v>35347</v>
      </c>
      <c r="E1893" s="24" t="s">
        <v>1777</v>
      </c>
      <c r="F1893" s="24" t="s">
        <v>35348</v>
      </c>
      <c r="G1893" s="24" t="s">
        <v>35318</v>
      </c>
      <c r="H1893" s="114">
        <v>0</v>
      </c>
      <c r="I1893" s="114">
        <v>0</v>
      </c>
      <c r="J1893" s="114">
        <v>0</v>
      </c>
      <c r="K1893" s="115">
        <v>0</v>
      </c>
    </row>
    <row r="1894" spans="1:11" ht="33.75" hidden="1" outlineLevel="2">
      <c r="A1894" s="26" t="s">
        <v>6780</v>
      </c>
      <c r="B1894" s="47">
        <f t="shared" si="74"/>
        <v>0</v>
      </c>
      <c r="C1894" s="48">
        <f t="shared" si="73"/>
        <v>0</v>
      </c>
      <c r="D1894" s="44" t="s">
        <v>35352</v>
      </c>
      <c r="E1894" s="24" t="s">
        <v>1777</v>
      </c>
      <c r="F1894" s="24" t="s">
        <v>35353</v>
      </c>
      <c r="G1894" s="24" t="s">
        <v>35318</v>
      </c>
      <c r="H1894" s="114">
        <v>0</v>
      </c>
      <c r="I1894" s="114">
        <v>0</v>
      </c>
      <c r="J1894" s="114">
        <v>0</v>
      </c>
      <c r="K1894" s="115">
        <v>0</v>
      </c>
    </row>
    <row r="1895" spans="1:11" ht="22.5" hidden="1" outlineLevel="2">
      <c r="A1895" s="26" t="s">
        <v>6780</v>
      </c>
      <c r="B1895" s="47">
        <f t="shared" si="74"/>
        <v>0</v>
      </c>
      <c r="C1895" s="48">
        <f t="shared" si="73"/>
        <v>0</v>
      </c>
      <c r="D1895" s="44" t="s">
        <v>35354</v>
      </c>
      <c r="E1895" s="24" t="s">
        <v>1777</v>
      </c>
      <c r="F1895" s="24" t="s">
        <v>35355</v>
      </c>
      <c r="G1895" s="24" t="s">
        <v>35318</v>
      </c>
      <c r="H1895" s="114">
        <v>0</v>
      </c>
      <c r="I1895" s="114">
        <v>0</v>
      </c>
      <c r="J1895" s="114">
        <v>0</v>
      </c>
      <c r="K1895" s="115">
        <v>0</v>
      </c>
    </row>
    <row r="1896" spans="1:11" ht="33.75" hidden="1" outlineLevel="2">
      <c r="A1896" s="26" t="s">
        <v>6780</v>
      </c>
      <c r="B1896" s="47">
        <f t="shared" si="74"/>
        <v>1</v>
      </c>
      <c r="C1896" s="48">
        <f t="shared" si="73"/>
        <v>5.5288328633825397E-5</v>
      </c>
      <c r="D1896" s="44" t="s">
        <v>7164</v>
      </c>
      <c r="E1896" s="24" t="s">
        <v>1777</v>
      </c>
      <c r="F1896" s="24" t="s">
        <v>30382</v>
      </c>
      <c r="G1896" s="24" t="s">
        <v>30383</v>
      </c>
      <c r="H1896" s="114">
        <v>0</v>
      </c>
      <c r="I1896" s="114">
        <v>1</v>
      </c>
      <c r="J1896" s="114">
        <v>0</v>
      </c>
      <c r="K1896" s="115">
        <v>0</v>
      </c>
    </row>
    <row r="1897" spans="1:11" ht="22.5" hidden="1" outlineLevel="2">
      <c r="A1897" s="26" t="s">
        <v>6780</v>
      </c>
      <c r="B1897" s="47">
        <f t="shared" si="74"/>
        <v>0</v>
      </c>
      <c r="C1897" s="48">
        <f t="shared" si="73"/>
        <v>0</v>
      </c>
      <c r="D1897" s="44" t="s">
        <v>6777</v>
      </c>
      <c r="E1897" s="24" t="s">
        <v>1777</v>
      </c>
      <c r="F1897" s="24" t="s">
        <v>35357</v>
      </c>
      <c r="G1897" s="24" t="s">
        <v>35318</v>
      </c>
      <c r="H1897" s="114">
        <v>0</v>
      </c>
      <c r="I1897" s="114">
        <v>0</v>
      </c>
      <c r="J1897" s="114">
        <v>0</v>
      </c>
      <c r="K1897" s="115">
        <v>0</v>
      </c>
    </row>
    <row r="1898" spans="1:11" ht="22.5" hidden="1" outlineLevel="2">
      <c r="A1898" s="26" t="s">
        <v>6780</v>
      </c>
      <c r="B1898" s="47">
        <f t="shared" si="74"/>
        <v>0</v>
      </c>
      <c r="C1898" s="48">
        <f t="shared" si="73"/>
        <v>0</v>
      </c>
      <c r="D1898" s="44" t="s">
        <v>7670</v>
      </c>
      <c r="E1898" s="24" t="s">
        <v>1777</v>
      </c>
      <c r="F1898" s="24" t="s">
        <v>30389</v>
      </c>
      <c r="G1898" s="24" t="s">
        <v>30295</v>
      </c>
      <c r="H1898" s="114">
        <v>0</v>
      </c>
      <c r="I1898" s="114">
        <v>0</v>
      </c>
      <c r="J1898" s="114">
        <v>0</v>
      </c>
      <c r="K1898" s="115">
        <v>0</v>
      </c>
    </row>
    <row r="1899" spans="1:11" ht="22.5" hidden="1" outlineLevel="2">
      <c r="A1899" s="26" t="s">
        <v>6780</v>
      </c>
      <c r="B1899" s="47">
        <f t="shared" si="74"/>
        <v>0</v>
      </c>
      <c r="C1899" s="48">
        <f t="shared" si="73"/>
        <v>0</v>
      </c>
      <c r="D1899" s="44" t="s">
        <v>7408</v>
      </c>
      <c r="E1899" s="24" t="s">
        <v>1777</v>
      </c>
      <c r="F1899" s="24" t="s">
        <v>30399</v>
      </c>
      <c r="G1899" s="24" t="s">
        <v>30295</v>
      </c>
      <c r="H1899" s="114">
        <v>0</v>
      </c>
      <c r="I1899" s="114">
        <v>0</v>
      </c>
      <c r="J1899" s="114">
        <v>0</v>
      </c>
      <c r="K1899" s="115">
        <v>0</v>
      </c>
    </row>
    <row r="1900" spans="1:11" ht="22.5" hidden="1" outlineLevel="2">
      <c r="A1900" s="26" t="s">
        <v>6780</v>
      </c>
      <c r="B1900" s="47">
        <f t="shared" si="74"/>
        <v>0</v>
      </c>
      <c r="C1900" s="48">
        <f t="shared" si="73"/>
        <v>0</v>
      </c>
      <c r="D1900" s="44" t="s">
        <v>6950</v>
      </c>
      <c r="E1900" s="24" t="s">
        <v>1777</v>
      </c>
      <c r="F1900" s="24" t="s">
        <v>35371</v>
      </c>
      <c r="G1900" s="24" t="s">
        <v>35318</v>
      </c>
      <c r="H1900" s="114">
        <v>0</v>
      </c>
      <c r="I1900" s="114">
        <v>0</v>
      </c>
      <c r="J1900" s="114">
        <v>0</v>
      </c>
      <c r="K1900" s="115">
        <v>0</v>
      </c>
    </row>
    <row r="1901" spans="1:11" ht="22.5" hidden="1" outlineLevel="2">
      <c r="A1901" s="26" t="s">
        <v>6780</v>
      </c>
      <c r="B1901" s="47">
        <f t="shared" si="74"/>
        <v>0</v>
      </c>
      <c r="C1901" s="48">
        <f t="shared" si="73"/>
        <v>0</v>
      </c>
      <c r="D1901" s="44" t="s">
        <v>6959</v>
      </c>
      <c r="E1901" s="24" t="s">
        <v>1777</v>
      </c>
      <c r="F1901" s="24" t="s">
        <v>35372</v>
      </c>
      <c r="G1901" s="24" t="s">
        <v>35318</v>
      </c>
      <c r="H1901" s="114">
        <v>0</v>
      </c>
      <c r="I1901" s="114">
        <v>0</v>
      </c>
      <c r="J1901" s="114">
        <v>0</v>
      </c>
      <c r="K1901" s="115">
        <v>0</v>
      </c>
    </row>
    <row r="1902" spans="1:11" ht="22.5" hidden="1" outlineLevel="2">
      <c r="A1902" s="26" t="s">
        <v>6780</v>
      </c>
      <c r="B1902" s="47">
        <f t="shared" si="74"/>
        <v>0</v>
      </c>
      <c r="C1902" s="48">
        <f t="shared" si="73"/>
        <v>0</v>
      </c>
      <c r="D1902" s="44" t="s">
        <v>7122</v>
      </c>
      <c r="E1902" s="24" t="s">
        <v>1777</v>
      </c>
      <c r="F1902" s="24" t="s">
        <v>35373</v>
      </c>
      <c r="G1902" s="24" t="s">
        <v>35318</v>
      </c>
      <c r="H1902" s="114">
        <v>0</v>
      </c>
      <c r="I1902" s="114">
        <v>0</v>
      </c>
      <c r="J1902" s="114">
        <v>0</v>
      </c>
      <c r="K1902" s="115">
        <v>0</v>
      </c>
    </row>
    <row r="1903" spans="1:11" ht="22.5" hidden="1" outlineLevel="2">
      <c r="A1903" s="26" t="s">
        <v>6780</v>
      </c>
      <c r="B1903" s="47">
        <f t="shared" si="74"/>
        <v>2</v>
      </c>
      <c r="C1903" s="48">
        <f t="shared" si="73"/>
        <v>1.1057665726765079E-4</v>
      </c>
      <c r="D1903" s="44" t="s">
        <v>7014</v>
      </c>
      <c r="E1903" s="24" t="s">
        <v>1777</v>
      </c>
      <c r="F1903" s="24" t="s">
        <v>35379</v>
      </c>
      <c r="G1903" s="24" t="s">
        <v>35318</v>
      </c>
      <c r="H1903" s="114">
        <v>0</v>
      </c>
      <c r="I1903" s="114">
        <v>2</v>
      </c>
      <c r="J1903" s="114">
        <v>0</v>
      </c>
      <c r="K1903" s="115">
        <v>0</v>
      </c>
    </row>
    <row r="1904" spans="1:11" ht="22.5" hidden="1" outlineLevel="2">
      <c r="A1904" s="26" t="s">
        <v>6780</v>
      </c>
      <c r="B1904" s="47">
        <f t="shared" si="74"/>
        <v>0</v>
      </c>
      <c r="C1904" s="48">
        <f t="shared" si="73"/>
        <v>0</v>
      </c>
      <c r="D1904" s="44" t="s">
        <v>6877</v>
      </c>
      <c r="E1904" s="24" t="s">
        <v>1777</v>
      </c>
      <c r="F1904" s="24" t="s">
        <v>30429</v>
      </c>
      <c r="G1904" s="24" t="s">
        <v>30383</v>
      </c>
      <c r="H1904" s="114">
        <v>0</v>
      </c>
      <c r="I1904" s="114">
        <v>0</v>
      </c>
      <c r="J1904" s="114">
        <v>0</v>
      </c>
      <c r="K1904" s="115">
        <v>0</v>
      </c>
    </row>
    <row r="1905" spans="1:11" ht="22.5" hidden="1" outlineLevel="2">
      <c r="A1905" s="26" t="s">
        <v>6780</v>
      </c>
      <c r="B1905" s="47">
        <f t="shared" si="74"/>
        <v>0</v>
      </c>
      <c r="C1905" s="48">
        <f t="shared" si="73"/>
        <v>0</v>
      </c>
      <c r="D1905" s="44" t="s">
        <v>7460</v>
      </c>
      <c r="E1905" s="24" t="s">
        <v>1777</v>
      </c>
      <c r="F1905" s="24" t="s">
        <v>30430</v>
      </c>
      <c r="G1905" s="24" t="s">
        <v>30295</v>
      </c>
      <c r="H1905" s="114">
        <v>0</v>
      </c>
      <c r="I1905" s="114">
        <v>0</v>
      </c>
      <c r="J1905" s="114">
        <v>0</v>
      </c>
      <c r="K1905" s="115">
        <v>0</v>
      </c>
    </row>
    <row r="1906" spans="1:11" ht="45" hidden="1" outlineLevel="2">
      <c r="A1906" s="26" t="s">
        <v>6780</v>
      </c>
      <c r="B1906" s="47">
        <f t="shared" si="74"/>
        <v>0</v>
      </c>
      <c r="C1906" s="48">
        <f t="shared" si="73"/>
        <v>0</v>
      </c>
      <c r="D1906" s="44" t="s">
        <v>35386</v>
      </c>
      <c r="E1906" s="24" t="s">
        <v>1777</v>
      </c>
      <c r="F1906" s="24" t="s">
        <v>35387</v>
      </c>
      <c r="G1906" s="24" t="s">
        <v>35318</v>
      </c>
      <c r="H1906" s="114">
        <v>0</v>
      </c>
      <c r="I1906" s="114">
        <v>0</v>
      </c>
      <c r="J1906" s="114">
        <v>0</v>
      </c>
      <c r="K1906" s="115">
        <v>0</v>
      </c>
    </row>
    <row r="1907" spans="1:11" ht="45" hidden="1" outlineLevel="2">
      <c r="A1907" s="26" t="s">
        <v>6780</v>
      </c>
      <c r="B1907" s="47">
        <f t="shared" si="74"/>
        <v>0</v>
      </c>
      <c r="C1907" s="48">
        <f t="shared" si="73"/>
        <v>0</v>
      </c>
      <c r="D1907" s="44" t="s">
        <v>35388</v>
      </c>
      <c r="E1907" s="24" t="s">
        <v>1777</v>
      </c>
      <c r="F1907" s="24" t="s">
        <v>35389</v>
      </c>
      <c r="G1907" s="24" t="s">
        <v>35318</v>
      </c>
      <c r="H1907" s="114">
        <v>0</v>
      </c>
      <c r="I1907" s="114">
        <v>0</v>
      </c>
      <c r="J1907" s="114">
        <v>0</v>
      </c>
      <c r="K1907" s="115">
        <v>0</v>
      </c>
    </row>
    <row r="1908" spans="1:11" ht="22.5" hidden="1" outlineLevel="2">
      <c r="A1908" s="26" t="s">
        <v>6780</v>
      </c>
      <c r="B1908" s="47">
        <f t="shared" si="74"/>
        <v>0</v>
      </c>
      <c r="C1908" s="48">
        <f t="shared" si="73"/>
        <v>0</v>
      </c>
      <c r="D1908" s="44" t="s">
        <v>35390</v>
      </c>
      <c r="E1908" s="24" t="s">
        <v>1777</v>
      </c>
      <c r="F1908" s="24" t="s">
        <v>35391</v>
      </c>
      <c r="G1908" s="24" t="s">
        <v>35318</v>
      </c>
      <c r="H1908" s="114">
        <v>0</v>
      </c>
      <c r="I1908" s="114">
        <v>0</v>
      </c>
      <c r="J1908" s="114">
        <v>0</v>
      </c>
      <c r="K1908" s="115">
        <v>0</v>
      </c>
    </row>
    <row r="1909" spans="1:11" ht="22.5" hidden="1" outlineLevel="2">
      <c r="A1909" s="26" t="s">
        <v>6780</v>
      </c>
      <c r="B1909" s="47">
        <f t="shared" si="74"/>
        <v>0</v>
      </c>
      <c r="C1909" s="48">
        <f t="shared" si="73"/>
        <v>0</v>
      </c>
      <c r="D1909" s="44" t="s">
        <v>7148</v>
      </c>
      <c r="E1909" s="24" t="s">
        <v>1777</v>
      </c>
      <c r="F1909" s="24" t="s">
        <v>35392</v>
      </c>
      <c r="G1909" s="24" t="s">
        <v>35318</v>
      </c>
      <c r="H1909" s="114">
        <v>0</v>
      </c>
      <c r="I1909" s="114">
        <v>0</v>
      </c>
      <c r="J1909" s="114">
        <v>0</v>
      </c>
      <c r="K1909" s="115">
        <v>0</v>
      </c>
    </row>
    <row r="1910" spans="1:11" ht="22.5" hidden="1" outlineLevel="2">
      <c r="A1910" s="26" t="s">
        <v>6780</v>
      </c>
      <c r="B1910" s="47">
        <f t="shared" si="74"/>
        <v>1</v>
      </c>
      <c r="C1910" s="48">
        <f t="shared" si="73"/>
        <v>5.5288328633825397E-5</v>
      </c>
      <c r="D1910" s="44" t="s">
        <v>7454</v>
      </c>
      <c r="E1910" s="24" t="s">
        <v>1777</v>
      </c>
      <c r="F1910" s="24" t="s">
        <v>35395</v>
      </c>
      <c r="G1910" s="24" t="s">
        <v>35318</v>
      </c>
      <c r="H1910" s="114">
        <v>0</v>
      </c>
      <c r="I1910" s="114">
        <v>0</v>
      </c>
      <c r="J1910" s="114">
        <v>1</v>
      </c>
      <c r="K1910" s="115">
        <v>0</v>
      </c>
    </row>
    <row r="1911" spans="1:11" ht="33.75" hidden="1" outlineLevel="2">
      <c r="A1911" s="26" t="s">
        <v>6780</v>
      </c>
      <c r="B1911" s="47">
        <f t="shared" si="74"/>
        <v>0</v>
      </c>
      <c r="C1911" s="48">
        <f t="shared" si="73"/>
        <v>0</v>
      </c>
      <c r="D1911" s="44" t="s">
        <v>30438</v>
      </c>
      <c r="E1911" s="24" t="s">
        <v>1777</v>
      </c>
      <c r="F1911" s="24" t="s">
        <v>30439</v>
      </c>
      <c r="G1911" s="24" t="s">
        <v>30383</v>
      </c>
      <c r="H1911" s="114">
        <v>0</v>
      </c>
      <c r="I1911" s="114">
        <v>0</v>
      </c>
      <c r="J1911" s="114">
        <v>0</v>
      </c>
      <c r="K1911" s="115">
        <v>0</v>
      </c>
    </row>
    <row r="1912" spans="1:11" ht="33.75" hidden="1" outlineLevel="2">
      <c r="A1912" s="26" t="s">
        <v>6780</v>
      </c>
      <c r="B1912" s="47">
        <f t="shared" si="74"/>
        <v>0</v>
      </c>
      <c r="C1912" s="48">
        <f t="shared" si="73"/>
        <v>0</v>
      </c>
      <c r="D1912" s="44" t="s">
        <v>30440</v>
      </c>
      <c r="E1912" s="24" t="s">
        <v>1777</v>
      </c>
      <c r="F1912" s="24" t="s">
        <v>30441</v>
      </c>
      <c r="G1912" s="24" t="s">
        <v>30383</v>
      </c>
      <c r="H1912" s="114">
        <v>0</v>
      </c>
      <c r="I1912" s="114">
        <v>0</v>
      </c>
      <c r="J1912" s="114">
        <v>0</v>
      </c>
      <c r="K1912" s="115">
        <v>0</v>
      </c>
    </row>
    <row r="1913" spans="1:11" ht="33.75" hidden="1" outlineLevel="2">
      <c r="A1913" s="26" t="s">
        <v>6780</v>
      </c>
      <c r="B1913" s="47">
        <f t="shared" si="74"/>
        <v>0</v>
      </c>
      <c r="C1913" s="48">
        <f t="shared" si="73"/>
        <v>0</v>
      </c>
      <c r="D1913" s="44" t="s">
        <v>35400</v>
      </c>
      <c r="E1913" s="24" t="s">
        <v>1777</v>
      </c>
      <c r="F1913" s="24" t="s">
        <v>35401</v>
      </c>
      <c r="G1913" s="24" t="s">
        <v>35318</v>
      </c>
      <c r="H1913" s="114">
        <v>0</v>
      </c>
      <c r="I1913" s="114">
        <v>0</v>
      </c>
      <c r="J1913" s="114">
        <v>0</v>
      </c>
      <c r="K1913" s="115">
        <v>0</v>
      </c>
    </row>
    <row r="1914" spans="1:11" ht="22.5" hidden="1" outlineLevel="2">
      <c r="A1914" s="26" t="s">
        <v>6780</v>
      </c>
      <c r="B1914" s="47">
        <f t="shared" si="74"/>
        <v>0</v>
      </c>
      <c r="C1914" s="48">
        <f t="shared" si="73"/>
        <v>0</v>
      </c>
      <c r="D1914" s="44" t="s">
        <v>7239</v>
      </c>
      <c r="E1914" s="24" t="s">
        <v>1777</v>
      </c>
      <c r="F1914" s="24" t="s">
        <v>35402</v>
      </c>
      <c r="G1914" s="24" t="s">
        <v>35318</v>
      </c>
      <c r="H1914" s="114">
        <v>0</v>
      </c>
      <c r="I1914" s="114">
        <v>0</v>
      </c>
      <c r="J1914" s="114">
        <v>0</v>
      </c>
      <c r="K1914" s="115">
        <v>0</v>
      </c>
    </row>
    <row r="1915" spans="1:11" ht="22.5" hidden="1" outlineLevel="2">
      <c r="A1915" s="26" t="s">
        <v>6780</v>
      </c>
      <c r="B1915" s="47">
        <f t="shared" si="74"/>
        <v>0</v>
      </c>
      <c r="C1915" s="48">
        <f t="shared" si="73"/>
        <v>0</v>
      </c>
      <c r="D1915" s="44" t="s">
        <v>35403</v>
      </c>
      <c r="E1915" s="24" t="s">
        <v>1777</v>
      </c>
      <c r="F1915" s="24" t="s">
        <v>35404</v>
      </c>
      <c r="G1915" s="24" t="s">
        <v>35318</v>
      </c>
      <c r="H1915" s="114">
        <v>0</v>
      </c>
      <c r="I1915" s="114">
        <v>0</v>
      </c>
      <c r="J1915" s="114">
        <v>0</v>
      </c>
      <c r="K1915" s="115">
        <v>0</v>
      </c>
    </row>
    <row r="1916" spans="1:11" ht="33.75" hidden="1" outlineLevel="2">
      <c r="A1916" s="26" t="s">
        <v>6780</v>
      </c>
      <c r="B1916" s="47">
        <f t="shared" si="74"/>
        <v>0</v>
      </c>
      <c r="C1916" s="48">
        <f t="shared" si="73"/>
        <v>0</v>
      </c>
      <c r="D1916" s="44" t="s">
        <v>30465</v>
      </c>
      <c r="E1916" s="24" t="s">
        <v>1777</v>
      </c>
      <c r="F1916" s="24" t="s">
        <v>30466</v>
      </c>
      <c r="G1916" s="24" t="s">
        <v>30383</v>
      </c>
      <c r="H1916" s="114">
        <v>0</v>
      </c>
      <c r="I1916" s="114">
        <v>0</v>
      </c>
      <c r="J1916" s="114">
        <v>0</v>
      </c>
      <c r="K1916" s="115">
        <v>0</v>
      </c>
    </row>
    <row r="1917" spans="1:11" ht="33.75" hidden="1" outlineLevel="2">
      <c r="A1917" s="26" t="s">
        <v>6780</v>
      </c>
      <c r="B1917" s="47">
        <f t="shared" si="74"/>
        <v>0</v>
      </c>
      <c r="C1917" s="48">
        <f t="shared" si="73"/>
        <v>0</v>
      </c>
      <c r="D1917" s="44" t="s">
        <v>35406</v>
      </c>
      <c r="E1917" s="24" t="s">
        <v>1777</v>
      </c>
      <c r="F1917" s="24" t="s">
        <v>35407</v>
      </c>
      <c r="G1917" s="24" t="s">
        <v>35318</v>
      </c>
      <c r="H1917" s="114">
        <v>0</v>
      </c>
      <c r="I1917" s="114">
        <v>0</v>
      </c>
      <c r="J1917" s="114">
        <v>0</v>
      </c>
      <c r="K1917" s="115">
        <v>0</v>
      </c>
    </row>
    <row r="1918" spans="1:11" ht="22.5" hidden="1" outlineLevel="2">
      <c r="A1918" s="26" t="s">
        <v>6780</v>
      </c>
      <c r="B1918" s="47">
        <f t="shared" si="74"/>
        <v>0</v>
      </c>
      <c r="C1918" s="48">
        <f t="shared" si="73"/>
        <v>0</v>
      </c>
      <c r="D1918" s="44" t="s">
        <v>7744</v>
      </c>
      <c r="E1918" s="24" t="s">
        <v>1777</v>
      </c>
      <c r="F1918" s="24" t="s">
        <v>30472</v>
      </c>
      <c r="G1918" s="24" t="s">
        <v>30295</v>
      </c>
      <c r="H1918" s="114">
        <v>0</v>
      </c>
      <c r="I1918" s="114">
        <v>0</v>
      </c>
      <c r="J1918" s="114">
        <v>0</v>
      </c>
      <c r="K1918" s="115">
        <v>0</v>
      </c>
    </row>
    <row r="1919" spans="1:11" ht="22.5" hidden="1" outlineLevel="2">
      <c r="A1919" s="26" t="s">
        <v>6780</v>
      </c>
      <c r="B1919" s="47">
        <f t="shared" si="74"/>
        <v>0</v>
      </c>
      <c r="C1919" s="48">
        <f t="shared" si="73"/>
        <v>0</v>
      </c>
      <c r="D1919" s="44" t="s">
        <v>7678</v>
      </c>
      <c r="E1919" s="24" t="s">
        <v>1777</v>
      </c>
      <c r="F1919" s="24" t="s">
        <v>30473</v>
      </c>
      <c r="G1919" s="24" t="s">
        <v>30295</v>
      </c>
      <c r="H1919" s="114">
        <v>0</v>
      </c>
      <c r="I1919" s="114">
        <v>0</v>
      </c>
      <c r="J1919" s="114">
        <v>0</v>
      </c>
      <c r="K1919" s="115">
        <v>0</v>
      </c>
    </row>
    <row r="1920" spans="1:11" ht="22.5" hidden="1" outlineLevel="2">
      <c r="A1920" s="26" t="s">
        <v>6780</v>
      </c>
      <c r="B1920" s="47">
        <f t="shared" si="74"/>
        <v>0</v>
      </c>
      <c r="C1920" s="48">
        <f t="shared" si="73"/>
        <v>0</v>
      </c>
      <c r="D1920" s="44" t="s">
        <v>7439</v>
      </c>
      <c r="E1920" s="24" t="s">
        <v>1777</v>
      </c>
      <c r="F1920" s="24" t="s">
        <v>35409</v>
      </c>
      <c r="G1920" s="24" t="s">
        <v>35318</v>
      </c>
      <c r="H1920" s="114">
        <v>0</v>
      </c>
      <c r="I1920" s="114">
        <v>0</v>
      </c>
      <c r="J1920" s="114">
        <v>0</v>
      </c>
      <c r="K1920" s="115">
        <v>0</v>
      </c>
    </row>
    <row r="1921" spans="1:11" ht="22.5" hidden="1" outlineLevel="2">
      <c r="A1921" s="26" t="s">
        <v>6780</v>
      </c>
      <c r="B1921" s="47">
        <f t="shared" si="74"/>
        <v>0</v>
      </c>
      <c r="C1921" s="48">
        <f t="shared" si="73"/>
        <v>0</v>
      </c>
      <c r="D1921" s="44" t="s">
        <v>7093</v>
      </c>
      <c r="E1921" s="24" t="s">
        <v>1777</v>
      </c>
      <c r="F1921" s="24" t="s">
        <v>30480</v>
      </c>
      <c r="G1921" s="24" t="s">
        <v>30295</v>
      </c>
      <c r="H1921" s="114">
        <v>0</v>
      </c>
      <c r="I1921" s="114">
        <v>0</v>
      </c>
      <c r="J1921" s="114">
        <v>0</v>
      </c>
      <c r="K1921" s="115">
        <v>0</v>
      </c>
    </row>
    <row r="1922" spans="1:11" ht="22.5" hidden="1" outlineLevel="2">
      <c r="A1922" s="26" t="s">
        <v>6780</v>
      </c>
      <c r="B1922" s="47">
        <f t="shared" si="74"/>
        <v>0</v>
      </c>
      <c r="C1922" s="48">
        <f t="shared" si="73"/>
        <v>0</v>
      </c>
      <c r="D1922" s="44" t="s">
        <v>35412</v>
      </c>
      <c r="E1922" s="24" t="s">
        <v>1777</v>
      </c>
      <c r="F1922" s="24" t="s">
        <v>35413</v>
      </c>
      <c r="G1922" s="24" t="s">
        <v>35318</v>
      </c>
      <c r="H1922" s="114">
        <v>0</v>
      </c>
      <c r="I1922" s="114">
        <v>0</v>
      </c>
      <c r="J1922" s="114">
        <v>0</v>
      </c>
      <c r="K1922" s="115">
        <v>0</v>
      </c>
    </row>
    <row r="1923" spans="1:11" ht="22.5" hidden="1" outlineLevel="2">
      <c r="A1923" s="26" t="s">
        <v>6780</v>
      </c>
      <c r="B1923" s="47">
        <f t="shared" si="74"/>
        <v>0</v>
      </c>
      <c r="C1923" s="48">
        <f t="shared" si="73"/>
        <v>0</v>
      </c>
      <c r="D1923" s="44" t="s">
        <v>30485</v>
      </c>
      <c r="E1923" s="24" t="s">
        <v>1777</v>
      </c>
      <c r="F1923" s="24" t="s">
        <v>30486</v>
      </c>
      <c r="G1923" s="24" t="s">
        <v>30487</v>
      </c>
      <c r="H1923" s="114">
        <v>0</v>
      </c>
      <c r="I1923" s="114">
        <v>0</v>
      </c>
      <c r="J1923" s="114">
        <v>0</v>
      </c>
      <c r="K1923" s="115">
        <v>0</v>
      </c>
    </row>
    <row r="1924" spans="1:11" ht="33.75" hidden="1" outlineLevel="2">
      <c r="A1924" s="26" t="s">
        <v>6780</v>
      </c>
      <c r="B1924" s="47">
        <f t="shared" si="74"/>
        <v>0</v>
      </c>
      <c r="C1924" s="48">
        <f t="shared" si="73"/>
        <v>0</v>
      </c>
      <c r="D1924" s="44" t="s">
        <v>6839</v>
      </c>
      <c r="E1924" s="24" t="s">
        <v>1777</v>
      </c>
      <c r="F1924" s="24" t="s">
        <v>30488</v>
      </c>
      <c r="G1924" s="24" t="s">
        <v>30383</v>
      </c>
      <c r="H1924" s="114">
        <v>0</v>
      </c>
      <c r="I1924" s="114">
        <v>0</v>
      </c>
      <c r="J1924" s="114">
        <v>0</v>
      </c>
      <c r="K1924" s="115">
        <v>0</v>
      </c>
    </row>
    <row r="1925" spans="1:11" ht="22.5" hidden="1" outlineLevel="2">
      <c r="A1925" s="26" t="s">
        <v>6780</v>
      </c>
      <c r="B1925" s="47">
        <f t="shared" si="74"/>
        <v>0</v>
      </c>
      <c r="C1925" s="48">
        <f t="shared" si="73"/>
        <v>0</v>
      </c>
      <c r="D1925" s="44" t="s">
        <v>35418</v>
      </c>
      <c r="E1925" s="24" t="s">
        <v>1777</v>
      </c>
      <c r="F1925" s="24" t="s">
        <v>35419</v>
      </c>
      <c r="G1925" s="24" t="s">
        <v>35318</v>
      </c>
      <c r="H1925" s="114">
        <v>0</v>
      </c>
      <c r="I1925" s="114">
        <v>0</v>
      </c>
      <c r="J1925" s="114">
        <v>0</v>
      </c>
      <c r="K1925" s="115">
        <v>0</v>
      </c>
    </row>
    <row r="1926" spans="1:11" ht="22.5" hidden="1" outlineLevel="2">
      <c r="A1926" s="26" t="s">
        <v>6780</v>
      </c>
      <c r="B1926" s="47">
        <f t="shared" si="74"/>
        <v>0</v>
      </c>
      <c r="C1926" s="48">
        <f t="shared" si="73"/>
        <v>0</v>
      </c>
      <c r="D1926" s="44" t="s">
        <v>7387</v>
      </c>
      <c r="E1926" s="24" t="s">
        <v>1777</v>
      </c>
      <c r="F1926" s="24" t="s">
        <v>30491</v>
      </c>
      <c r="G1926" s="24" t="s">
        <v>30295</v>
      </c>
      <c r="H1926" s="114">
        <v>0</v>
      </c>
      <c r="I1926" s="114">
        <v>0</v>
      </c>
      <c r="J1926" s="114">
        <v>0</v>
      </c>
      <c r="K1926" s="115">
        <v>0</v>
      </c>
    </row>
    <row r="1927" spans="1:11" ht="45" hidden="1" outlineLevel="2">
      <c r="A1927" s="26" t="s">
        <v>6780</v>
      </c>
      <c r="B1927" s="47">
        <f t="shared" si="74"/>
        <v>0</v>
      </c>
      <c r="C1927" s="48">
        <f t="shared" si="73"/>
        <v>0</v>
      </c>
      <c r="D1927" s="44" t="s">
        <v>7872</v>
      </c>
      <c r="E1927" s="24" t="s">
        <v>1777</v>
      </c>
      <c r="F1927" s="24" t="s">
        <v>35420</v>
      </c>
      <c r="G1927" s="24" t="s">
        <v>35318</v>
      </c>
      <c r="H1927" s="114">
        <v>0</v>
      </c>
      <c r="I1927" s="114">
        <v>0</v>
      </c>
      <c r="J1927" s="114">
        <v>0</v>
      </c>
      <c r="K1927" s="115">
        <v>0</v>
      </c>
    </row>
    <row r="1928" spans="1:11" ht="22.5" hidden="1" outlineLevel="2">
      <c r="A1928" s="26" t="s">
        <v>6780</v>
      </c>
      <c r="B1928" s="47">
        <f t="shared" si="74"/>
        <v>0</v>
      </c>
      <c r="C1928" s="48">
        <f t="shared" si="73"/>
        <v>0</v>
      </c>
      <c r="D1928" s="44" t="s">
        <v>35422</v>
      </c>
      <c r="E1928" s="24" t="s">
        <v>1777</v>
      </c>
      <c r="F1928" s="24" t="s">
        <v>35423</v>
      </c>
      <c r="G1928" s="24" t="s">
        <v>35318</v>
      </c>
      <c r="H1928" s="114">
        <v>0</v>
      </c>
      <c r="I1928" s="114">
        <v>0</v>
      </c>
      <c r="J1928" s="114">
        <v>0</v>
      </c>
      <c r="K1928" s="115">
        <v>0</v>
      </c>
    </row>
    <row r="1929" spans="1:11" ht="45" hidden="1" outlineLevel="2">
      <c r="A1929" s="26" t="s">
        <v>6780</v>
      </c>
      <c r="B1929" s="47">
        <f t="shared" si="74"/>
        <v>0</v>
      </c>
      <c r="C1929" s="48">
        <f t="shared" si="73"/>
        <v>0</v>
      </c>
      <c r="D1929" s="44" t="s">
        <v>7105</v>
      </c>
      <c r="E1929" s="24" t="s">
        <v>1777</v>
      </c>
      <c r="F1929" s="24" t="s">
        <v>30501</v>
      </c>
      <c r="G1929" s="24" t="s">
        <v>30383</v>
      </c>
      <c r="H1929" s="114">
        <v>0</v>
      </c>
      <c r="I1929" s="114">
        <v>0</v>
      </c>
      <c r="J1929" s="114">
        <v>0</v>
      </c>
      <c r="K1929" s="115">
        <v>0</v>
      </c>
    </row>
    <row r="1930" spans="1:11" ht="22.5" hidden="1" outlineLevel="2">
      <c r="A1930" s="26" t="s">
        <v>6780</v>
      </c>
      <c r="B1930" s="47">
        <f t="shared" si="74"/>
        <v>0</v>
      </c>
      <c r="C1930" s="48">
        <f t="shared" si="73"/>
        <v>0</v>
      </c>
      <c r="D1930" s="44" t="s">
        <v>7117</v>
      </c>
      <c r="E1930" s="24" t="s">
        <v>1777</v>
      </c>
      <c r="F1930" s="24" t="s">
        <v>30502</v>
      </c>
      <c r="G1930" s="24" t="s">
        <v>30295</v>
      </c>
      <c r="H1930" s="114">
        <v>0</v>
      </c>
      <c r="I1930" s="114">
        <v>0</v>
      </c>
      <c r="J1930" s="114">
        <v>0</v>
      </c>
      <c r="K1930" s="115">
        <v>0</v>
      </c>
    </row>
    <row r="1931" spans="1:11" ht="22.5" hidden="1" outlineLevel="2">
      <c r="A1931" s="26" t="s">
        <v>6780</v>
      </c>
      <c r="B1931" s="47">
        <f t="shared" si="74"/>
        <v>0</v>
      </c>
      <c r="C1931" s="48">
        <f t="shared" si="73"/>
        <v>0</v>
      </c>
      <c r="D1931" s="44" t="s">
        <v>7401</v>
      </c>
      <c r="E1931" s="24" t="s">
        <v>1777</v>
      </c>
      <c r="F1931" s="24" t="s">
        <v>35427</v>
      </c>
      <c r="G1931" s="24" t="s">
        <v>35318</v>
      </c>
      <c r="H1931" s="114">
        <v>0</v>
      </c>
      <c r="I1931" s="114">
        <v>0</v>
      </c>
      <c r="J1931" s="114">
        <v>0</v>
      </c>
      <c r="K1931" s="115">
        <v>0</v>
      </c>
    </row>
    <row r="1932" spans="1:11" ht="22.5" hidden="1" outlineLevel="2">
      <c r="A1932" s="26" t="s">
        <v>6780</v>
      </c>
      <c r="B1932" s="47">
        <f t="shared" si="74"/>
        <v>0</v>
      </c>
      <c r="C1932" s="48">
        <f t="shared" si="73"/>
        <v>0</v>
      </c>
      <c r="D1932" s="44" t="s">
        <v>6980</v>
      </c>
      <c r="E1932" s="24" t="s">
        <v>1777</v>
      </c>
      <c r="F1932" s="24" t="s">
        <v>30512</v>
      </c>
      <c r="G1932" s="24" t="s">
        <v>30487</v>
      </c>
      <c r="H1932" s="114">
        <v>0</v>
      </c>
      <c r="I1932" s="114">
        <v>0</v>
      </c>
      <c r="J1932" s="114">
        <v>0</v>
      </c>
      <c r="K1932" s="115">
        <v>0</v>
      </c>
    </row>
    <row r="1933" spans="1:11" ht="33.75" hidden="1" outlineLevel="2">
      <c r="A1933" s="26" t="s">
        <v>6780</v>
      </c>
      <c r="B1933" s="47">
        <f t="shared" si="74"/>
        <v>0</v>
      </c>
      <c r="C1933" s="48">
        <f t="shared" si="73"/>
        <v>0</v>
      </c>
      <c r="D1933" s="44" t="s">
        <v>35431</v>
      </c>
      <c r="E1933" s="24" t="s">
        <v>1777</v>
      </c>
      <c r="F1933" s="24" t="s">
        <v>35432</v>
      </c>
      <c r="G1933" s="24" t="s">
        <v>35318</v>
      </c>
      <c r="H1933" s="114">
        <v>0</v>
      </c>
      <c r="I1933" s="114">
        <v>0</v>
      </c>
      <c r="J1933" s="114">
        <v>0</v>
      </c>
      <c r="K1933" s="115">
        <v>0</v>
      </c>
    </row>
    <row r="1934" spans="1:11" ht="22.5" hidden="1" outlineLevel="2">
      <c r="A1934" s="26" t="s">
        <v>6780</v>
      </c>
      <c r="B1934" s="47">
        <f t="shared" si="74"/>
        <v>1</v>
      </c>
      <c r="C1934" s="48">
        <f t="shared" si="73"/>
        <v>5.5288328633825397E-5</v>
      </c>
      <c r="D1934" s="44" t="s">
        <v>7179</v>
      </c>
      <c r="E1934" s="24" t="s">
        <v>1777</v>
      </c>
      <c r="F1934" s="24" t="s">
        <v>30519</v>
      </c>
      <c r="G1934" s="24" t="s">
        <v>30487</v>
      </c>
      <c r="H1934" s="114">
        <v>0</v>
      </c>
      <c r="I1934" s="114">
        <v>1</v>
      </c>
      <c r="J1934" s="114">
        <v>0</v>
      </c>
      <c r="K1934" s="115">
        <v>0</v>
      </c>
    </row>
    <row r="1935" spans="1:11" ht="33.75" hidden="1" outlineLevel="2">
      <c r="A1935" s="26" t="s">
        <v>6780</v>
      </c>
      <c r="B1935" s="47">
        <f t="shared" si="74"/>
        <v>0</v>
      </c>
      <c r="C1935" s="48">
        <f t="shared" si="73"/>
        <v>0</v>
      </c>
      <c r="D1935" s="44" t="s">
        <v>7017</v>
      </c>
      <c r="E1935" s="24" t="s">
        <v>1777</v>
      </c>
      <c r="F1935" s="24" t="s">
        <v>35441</v>
      </c>
      <c r="G1935" s="24" t="s">
        <v>35318</v>
      </c>
      <c r="H1935" s="114">
        <v>0</v>
      </c>
      <c r="I1935" s="114">
        <v>0</v>
      </c>
      <c r="J1935" s="114">
        <v>0</v>
      </c>
      <c r="K1935" s="115">
        <v>0</v>
      </c>
    </row>
    <row r="1936" spans="1:11" ht="22.5" hidden="1" outlineLevel="2">
      <c r="A1936" s="26" t="s">
        <v>6780</v>
      </c>
      <c r="B1936" s="47">
        <f t="shared" si="74"/>
        <v>0</v>
      </c>
      <c r="C1936" s="48">
        <f t="shared" si="73"/>
        <v>0</v>
      </c>
      <c r="D1936" s="44" t="s">
        <v>35444</v>
      </c>
      <c r="E1936" s="24" t="s">
        <v>1777</v>
      </c>
      <c r="F1936" s="24" t="s">
        <v>35445</v>
      </c>
      <c r="G1936" s="24" t="s">
        <v>35318</v>
      </c>
      <c r="H1936" s="114">
        <v>0</v>
      </c>
      <c r="I1936" s="114">
        <v>0</v>
      </c>
      <c r="J1936" s="114">
        <v>0</v>
      </c>
      <c r="K1936" s="115">
        <v>0</v>
      </c>
    </row>
    <row r="1937" spans="1:11" ht="22.5" hidden="1" outlineLevel="2">
      <c r="A1937" s="26" t="s">
        <v>6780</v>
      </c>
      <c r="B1937" s="47">
        <f t="shared" si="74"/>
        <v>0</v>
      </c>
      <c r="C1937" s="48">
        <f t="shared" si="73"/>
        <v>0</v>
      </c>
      <c r="D1937" s="44" t="s">
        <v>7208</v>
      </c>
      <c r="E1937" s="24" t="s">
        <v>1777</v>
      </c>
      <c r="F1937" s="24" t="s">
        <v>35446</v>
      </c>
      <c r="G1937" s="24" t="s">
        <v>35318</v>
      </c>
      <c r="H1937" s="114">
        <v>0</v>
      </c>
      <c r="I1937" s="114">
        <v>0</v>
      </c>
      <c r="J1937" s="114">
        <v>0</v>
      </c>
      <c r="K1937" s="115">
        <v>0</v>
      </c>
    </row>
    <row r="1938" spans="1:11" ht="22.5" hidden="1" outlineLevel="2">
      <c r="A1938" s="26" t="s">
        <v>6780</v>
      </c>
      <c r="B1938" s="47">
        <f t="shared" si="74"/>
        <v>0</v>
      </c>
      <c r="C1938" s="48">
        <f t="shared" ref="C1938:C2001" si="75">B1938/B$8351</f>
        <v>0</v>
      </c>
      <c r="D1938" s="44" t="s">
        <v>7120</v>
      </c>
      <c r="E1938" s="24" t="s">
        <v>1777</v>
      </c>
      <c r="F1938" s="24" t="s">
        <v>30535</v>
      </c>
      <c r="G1938" s="24" t="s">
        <v>30295</v>
      </c>
      <c r="H1938" s="114">
        <v>0</v>
      </c>
      <c r="I1938" s="114">
        <v>0</v>
      </c>
      <c r="J1938" s="114">
        <v>0</v>
      </c>
      <c r="K1938" s="115">
        <v>0</v>
      </c>
    </row>
    <row r="1939" spans="1:11" ht="33.75" hidden="1" outlineLevel="2">
      <c r="A1939" s="26" t="s">
        <v>6780</v>
      </c>
      <c r="B1939" s="47">
        <f t="shared" si="74"/>
        <v>1</v>
      </c>
      <c r="C1939" s="48">
        <f t="shared" si="75"/>
        <v>5.5288328633825397E-5</v>
      </c>
      <c r="D1939" s="44" t="s">
        <v>7727</v>
      </c>
      <c r="E1939" s="24" t="s">
        <v>1777</v>
      </c>
      <c r="F1939" s="24" t="s">
        <v>35447</v>
      </c>
      <c r="G1939" s="24" t="s">
        <v>35318</v>
      </c>
      <c r="H1939" s="114">
        <v>0</v>
      </c>
      <c r="I1939" s="114">
        <v>0</v>
      </c>
      <c r="J1939" s="114">
        <v>0</v>
      </c>
      <c r="K1939" s="115">
        <v>1</v>
      </c>
    </row>
    <row r="1940" spans="1:11" ht="22.5" hidden="1" outlineLevel="2">
      <c r="A1940" s="26" t="s">
        <v>6780</v>
      </c>
      <c r="B1940" s="47">
        <f t="shared" si="74"/>
        <v>0</v>
      </c>
      <c r="C1940" s="48">
        <f t="shared" si="75"/>
        <v>0</v>
      </c>
      <c r="D1940" s="44" t="s">
        <v>7520</v>
      </c>
      <c r="E1940" s="24" t="s">
        <v>1777</v>
      </c>
      <c r="F1940" s="24" t="s">
        <v>30538</v>
      </c>
      <c r="G1940" s="24" t="s">
        <v>30383</v>
      </c>
      <c r="H1940" s="114">
        <v>0</v>
      </c>
      <c r="I1940" s="114">
        <v>0</v>
      </c>
      <c r="J1940" s="114">
        <v>0</v>
      </c>
      <c r="K1940" s="115">
        <v>0</v>
      </c>
    </row>
    <row r="1941" spans="1:11" ht="45" hidden="1" outlineLevel="2">
      <c r="A1941" s="26" t="s">
        <v>6780</v>
      </c>
      <c r="B1941" s="47">
        <f t="shared" si="74"/>
        <v>0</v>
      </c>
      <c r="C1941" s="48">
        <f t="shared" si="75"/>
        <v>0</v>
      </c>
      <c r="D1941" s="44" t="s">
        <v>35450</v>
      </c>
      <c r="E1941" s="24" t="s">
        <v>1777</v>
      </c>
      <c r="F1941" s="24" t="s">
        <v>35451</v>
      </c>
      <c r="G1941" s="24" t="s">
        <v>35318</v>
      </c>
      <c r="H1941" s="114">
        <v>0</v>
      </c>
      <c r="I1941" s="114">
        <v>0</v>
      </c>
      <c r="J1941" s="114">
        <v>0</v>
      </c>
      <c r="K1941" s="115">
        <v>0</v>
      </c>
    </row>
    <row r="1942" spans="1:11" ht="22.5" hidden="1" outlineLevel="2">
      <c r="A1942" s="26" t="s">
        <v>6780</v>
      </c>
      <c r="B1942" s="47">
        <f t="shared" si="74"/>
        <v>0</v>
      </c>
      <c r="C1942" s="48">
        <f t="shared" si="75"/>
        <v>0</v>
      </c>
      <c r="D1942" s="44" t="s">
        <v>6874</v>
      </c>
      <c r="E1942" s="24" t="s">
        <v>1777</v>
      </c>
      <c r="F1942" s="24" t="s">
        <v>35452</v>
      </c>
      <c r="G1942" s="24" t="s">
        <v>35318</v>
      </c>
      <c r="H1942" s="114">
        <v>0</v>
      </c>
      <c r="I1942" s="114">
        <v>0</v>
      </c>
      <c r="J1942" s="114">
        <v>0</v>
      </c>
      <c r="K1942" s="115">
        <v>0</v>
      </c>
    </row>
    <row r="1943" spans="1:11" ht="22.5" hidden="1" outlineLevel="2">
      <c r="A1943" s="26" t="s">
        <v>6780</v>
      </c>
      <c r="B1943" s="47">
        <f t="shared" ref="B1943:B2006" si="76">SUM(H1943:K1943)</f>
        <v>0</v>
      </c>
      <c r="C1943" s="48">
        <f t="shared" si="75"/>
        <v>0</v>
      </c>
      <c r="D1943" s="44" t="s">
        <v>7507</v>
      </c>
      <c r="E1943" s="24" t="s">
        <v>1777</v>
      </c>
      <c r="F1943" s="24" t="s">
        <v>30555</v>
      </c>
      <c r="G1943" s="24" t="s">
        <v>30295</v>
      </c>
      <c r="H1943" s="114">
        <v>0</v>
      </c>
      <c r="I1943" s="114">
        <v>0</v>
      </c>
      <c r="J1943" s="114">
        <v>0</v>
      </c>
      <c r="K1943" s="115">
        <v>0</v>
      </c>
    </row>
    <row r="1944" spans="1:11" ht="22.5" hidden="1" outlineLevel="2">
      <c r="A1944" s="26" t="s">
        <v>6780</v>
      </c>
      <c r="B1944" s="47">
        <f t="shared" si="76"/>
        <v>1</v>
      </c>
      <c r="C1944" s="48">
        <f t="shared" si="75"/>
        <v>5.5288328633825397E-5</v>
      </c>
      <c r="D1944" s="44" t="s">
        <v>30559</v>
      </c>
      <c r="E1944" s="24" t="s">
        <v>1777</v>
      </c>
      <c r="F1944" s="24" t="s">
        <v>30560</v>
      </c>
      <c r="G1944" s="24" t="s">
        <v>30383</v>
      </c>
      <c r="H1944" s="114">
        <v>0</v>
      </c>
      <c r="I1944" s="114">
        <v>0</v>
      </c>
      <c r="J1944" s="114">
        <v>0</v>
      </c>
      <c r="K1944" s="115">
        <v>1</v>
      </c>
    </row>
    <row r="1945" spans="1:11" ht="45" hidden="1" outlineLevel="2">
      <c r="A1945" s="26" t="s">
        <v>6780</v>
      </c>
      <c r="B1945" s="47">
        <f t="shared" si="76"/>
        <v>0</v>
      </c>
      <c r="C1945" s="48">
        <f t="shared" si="75"/>
        <v>0</v>
      </c>
      <c r="D1945" s="44" t="s">
        <v>35454</v>
      </c>
      <c r="E1945" s="24" t="s">
        <v>1777</v>
      </c>
      <c r="F1945" s="24" t="s">
        <v>35455</v>
      </c>
      <c r="G1945" s="24" t="s">
        <v>35318</v>
      </c>
      <c r="H1945" s="114">
        <v>0</v>
      </c>
      <c r="I1945" s="114">
        <v>0</v>
      </c>
      <c r="J1945" s="114">
        <v>0</v>
      </c>
      <c r="K1945" s="115">
        <v>0</v>
      </c>
    </row>
    <row r="1946" spans="1:11" ht="22.5" hidden="1" outlineLevel="2">
      <c r="A1946" s="26" t="s">
        <v>6780</v>
      </c>
      <c r="B1946" s="47">
        <f t="shared" si="76"/>
        <v>1</v>
      </c>
      <c r="C1946" s="48">
        <f t="shared" si="75"/>
        <v>5.5288328633825397E-5</v>
      </c>
      <c r="D1946" s="44" t="s">
        <v>7735</v>
      </c>
      <c r="E1946" s="24" t="s">
        <v>1777</v>
      </c>
      <c r="F1946" s="24" t="s">
        <v>30564</v>
      </c>
      <c r="G1946" s="24" t="s">
        <v>30565</v>
      </c>
      <c r="H1946" s="114">
        <v>0</v>
      </c>
      <c r="I1946" s="114">
        <v>1</v>
      </c>
      <c r="J1946" s="114">
        <v>0</v>
      </c>
      <c r="K1946" s="115">
        <v>0</v>
      </c>
    </row>
    <row r="1947" spans="1:11" ht="22.5" hidden="1" outlineLevel="2">
      <c r="A1947" s="26" t="s">
        <v>6780</v>
      </c>
      <c r="B1947" s="47">
        <f t="shared" si="76"/>
        <v>13</v>
      </c>
      <c r="C1947" s="48">
        <f t="shared" si="75"/>
        <v>7.1874827223973017E-4</v>
      </c>
      <c r="D1947" s="44" t="s">
        <v>7142</v>
      </c>
      <c r="E1947" s="24" t="s">
        <v>1777</v>
      </c>
      <c r="F1947" s="24" t="s">
        <v>30566</v>
      </c>
      <c r="G1947" s="24" t="s">
        <v>30565</v>
      </c>
      <c r="H1947" s="114">
        <v>0</v>
      </c>
      <c r="I1947" s="114">
        <v>0</v>
      </c>
      <c r="J1947" s="114">
        <v>0</v>
      </c>
      <c r="K1947" s="115">
        <v>13</v>
      </c>
    </row>
    <row r="1948" spans="1:11" ht="33.75" hidden="1" outlineLevel="2">
      <c r="A1948" s="26" t="s">
        <v>6780</v>
      </c>
      <c r="B1948" s="47">
        <f t="shared" si="76"/>
        <v>0</v>
      </c>
      <c r="C1948" s="48">
        <f t="shared" si="75"/>
        <v>0</v>
      </c>
      <c r="D1948" s="44" t="s">
        <v>7683</v>
      </c>
      <c r="E1948" s="24" t="s">
        <v>1777</v>
      </c>
      <c r="F1948" s="24" t="s">
        <v>30567</v>
      </c>
      <c r="G1948" s="24" t="s">
        <v>30568</v>
      </c>
      <c r="H1948" s="114">
        <v>0</v>
      </c>
      <c r="I1948" s="114">
        <v>0</v>
      </c>
      <c r="J1948" s="114">
        <v>0</v>
      </c>
      <c r="K1948" s="115">
        <v>0</v>
      </c>
    </row>
    <row r="1949" spans="1:11" ht="22.5" hidden="1" outlineLevel="2">
      <c r="A1949" s="26" t="s">
        <v>6780</v>
      </c>
      <c r="B1949" s="47">
        <f t="shared" si="76"/>
        <v>10</v>
      </c>
      <c r="C1949" s="48">
        <f t="shared" si="75"/>
        <v>5.52883286338254E-4</v>
      </c>
      <c r="D1949" s="44" t="s">
        <v>7462</v>
      </c>
      <c r="E1949" s="24" t="s">
        <v>1777</v>
      </c>
      <c r="F1949" s="24" t="s">
        <v>35464</v>
      </c>
      <c r="G1949" s="24" t="s">
        <v>35465</v>
      </c>
      <c r="H1949" s="114">
        <v>0</v>
      </c>
      <c r="I1949" s="114">
        <v>10</v>
      </c>
      <c r="J1949" s="114">
        <v>0</v>
      </c>
      <c r="K1949" s="115">
        <v>0</v>
      </c>
    </row>
    <row r="1950" spans="1:11" ht="22.5" hidden="1" outlineLevel="2">
      <c r="A1950" s="26" t="s">
        <v>6780</v>
      </c>
      <c r="B1950" s="47">
        <f t="shared" si="76"/>
        <v>1</v>
      </c>
      <c r="C1950" s="48">
        <f t="shared" si="75"/>
        <v>5.5288328633825397E-5</v>
      </c>
      <c r="D1950" s="44" t="s">
        <v>6936</v>
      </c>
      <c r="E1950" s="24" t="s">
        <v>1777</v>
      </c>
      <c r="F1950" s="24" t="s">
        <v>35468</v>
      </c>
      <c r="G1950" s="24" t="s">
        <v>35318</v>
      </c>
      <c r="H1950" s="114">
        <v>0</v>
      </c>
      <c r="I1950" s="114">
        <v>0</v>
      </c>
      <c r="J1950" s="114">
        <v>0</v>
      </c>
      <c r="K1950" s="115">
        <v>1</v>
      </c>
    </row>
    <row r="1951" spans="1:11" ht="33.75" hidden="1" outlineLevel="2">
      <c r="A1951" s="26" t="s">
        <v>6780</v>
      </c>
      <c r="B1951" s="47">
        <f t="shared" si="76"/>
        <v>21</v>
      </c>
      <c r="C1951" s="48">
        <f t="shared" si="75"/>
        <v>1.1610549013103333E-3</v>
      </c>
      <c r="D1951" s="44" t="s">
        <v>6848</v>
      </c>
      <c r="E1951" s="24" t="s">
        <v>1777</v>
      </c>
      <c r="F1951" s="24" t="s">
        <v>35471</v>
      </c>
      <c r="G1951" s="24" t="s">
        <v>16</v>
      </c>
      <c r="H1951" s="114">
        <v>0</v>
      </c>
      <c r="I1951" s="114">
        <v>0</v>
      </c>
      <c r="J1951" s="114">
        <v>21</v>
      </c>
      <c r="K1951" s="115">
        <v>0</v>
      </c>
    </row>
    <row r="1952" spans="1:11" ht="22.5" hidden="1" outlineLevel="2">
      <c r="A1952" s="26" t="s">
        <v>6780</v>
      </c>
      <c r="B1952" s="47">
        <f t="shared" si="76"/>
        <v>0</v>
      </c>
      <c r="C1952" s="48">
        <f t="shared" si="75"/>
        <v>0</v>
      </c>
      <c r="D1952" s="44" t="s">
        <v>7796</v>
      </c>
      <c r="E1952" s="24" t="s">
        <v>1777</v>
      </c>
      <c r="F1952" s="24" t="s">
        <v>30587</v>
      </c>
      <c r="G1952" s="24" t="s">
        <v>28609</v>
      </c>
      <c r="H1952" s="114">
        <v>0</v>
      </c>
      <c r="I1952" s="114">
        <v>0</v>
      </c>
      <c r="J1952" s="114">
        <v>0</v>
      </c>
      <c r="K1952" s="115">
        <v>0</v>
      </c>
    </row>
    <row r="1953" spans="1:11" ht="22.5" hidden="1" outlineLevel="2">
      <c r="A1953" s="26" t="s">
        <v>6780</v>
      </c>
      <c r="B1953" s="47">
        <f t="shared" si="76"/>
        <v>0</v>
      </c>
      <c r="C1953" s="48">
        <f t="shared" si="75"/>
        <v>0</v>
      </c>
      <c r="D1953" s="44" t="s">
        <v>7927</v>
      </c>
      <c r="E1953" s="24" t="s">
        <v>1777</v>
      </c>
      <c r="F1953" s="24" t="s">
        <v>30590</v>
      </c>
      <c r="G1953" s="24" t="s">
        <v>30487</v>
      </c>
      <c r="H1953" s="114">
        <v>0</v>
      </c>
      <c r="I1953" s="114">
        <v>0</v>
      </c>
      <c r="J1953" s="114">
        <v>0</v>
      </c>
      <c r="K1953" s="115">
        <v>0</v>
      </c>
    </row>
    <row r="1954" spans="1:11" ht="33.75" hidden="1" outlineLevel="2">
      <c r="A1954" s="26" t="s">
        <v>6780</v>
      </c>
      <c r="B1954" s="47">
        <f t="shared" si="76"/>
        <v>0</v>
      </c>
      <c r="C1954" s="48">
        <f t="shared" si="75"/>
        <v>0</v>
      </c>
      <c r="D1954" s="44" t="s">
        <v>35474</v>
      </c>
      <c r="E1954" s="24" t="s">
        <v>1777</v>
      </c>
      <c r="F1954" s="24" t="s">
        <v>35475</v>
      </c>
      <c r="G1954" s="24" t="s">
        <v>35318</v>
      </c>
      <c r="H1954" s="114">
        <v>0</v>
      </c>
      <c r="I1954" s="114">
        <v>0</v>
      </c>
      <c r="J1954" s="114">
        <v>0</v>
      </c>
      <c r="K1954" s="115">
        <v>0</v>
      </c>
    </row>
    <row r="1955" spans="1:11" ht="22.5" hidden="1" outlineLevel="2">
      <c r="A1955" s="26" t="s">
        <v>6780</v>
      </c>
      <c r="B1955" s="47">
        <f t="shared" si="76"/>
        <v>0</v>
      </c>
      <c r="C1955" s="48">
        <f t="shared" si="75"/>
        <v>0</v>
      </c>
      <c r="D1955" s="44" t="s">
        <v>6860</v>
      </c>
      <c r="E1955" s="24" t="s">
        <v>1777</v>
      </c>
      <c r="F1955" s="24" t="s">
        <v>30592</v>
      </c>
      <c r="G1955" s="24" t="s">
        <v>30295</v>
      </c>
      <c r="H1955" s="114">
        <v>0</v>
      </c>
      <c r="I1955" s="114">
        <v>0</v>
      </c>
      <c r="J1955" s="114">
        <v>0</v>
      </c>
      <c r="K1955" s="115">
        <v>0</v>
      </c>
    </row>
    <row r="1956" spans="1:11" ht="22.5" hidden="1" outlineLevel="2">
      <c r="A1956" s="26" t="s">
        <v>6780</v>
      </c>
      <c r="B1956" s="47">
        <f t="shared" si="76"/>
        <v>14</v>
      </c>
      <c r="C1956" s="48">
        <f t="shared" si="75"/>
        <v>7.7403660087355564E-4</v>
      </c>
      <c r="D1956" s="44" t="s">
        <v>7853</v>
      </c>
      <c r="E1956" s="24" t="s">
        <v>1777</v>
      </c>
      <c r="F1956" s="24" t="s">
        <v>35493</v>
      </c>
      <c r="G1956" s="24" t="s">
        <v>16</v>
      </c>
      <c r="H1956" s="114">
        <v>0</v>
      </c>
      <c r="I1956" s="114">
        <v>13</v>
      </c>
      <c r="J1956" s="114">
        <v>1</v>
      </c>
      <c r="K1956" s="115">
        <v>0</v>
      </c>
    </row>
    <row r="1957" spans="1:11" ht="22.5" hidden="1" outlineLevel="2">
      <c r="A1957" s="26" t="s">
        <v>6780</v>
      </c>
      <c r="B1957" s="47">
        <f t="shared" si="76"/>
        <v>2</v>
      </c>
      <c r="C1957" s="48">
        <f t="shared" si="75"/>
        <v>1.1057665726765079E-4</v>
      </c>
      <c r="D1957" s="44" t="s">
        <v>7638</v>
      </c>
      <c r="E1957" s="24" t="s">
        <v>1777</v>
      </c>
      <c r="F1957" s="24" t="s">
        <v>35496</v>
      </c>
      <c r="G1957" s="24" t="s">
        <v>35318</v>
      </c>
      <c r="H1957" s="114">
        <v>0</v>
      </c>
      <c r="I1957" s="114">
        <v>0</v>
      </c>
      <c r="J1957" s="114">
        <v>1</v>
      </c>
      <c r="K1957" s="115">
        <v>1</v>
      </c>
    </row>
    <row r="1958" spans="1:11" ht="22.5" hidden="1" outlineLevel="2">
      <c r="A1958" s="26" t="s">
        <v>6780</v>
      </c>
      <c r="B1958" s="47">
        <f t="shared" si="76"/>
        <v>0</v>
      </c>
      <c r="C1958" s="48">
        <f t="shared" si="75"/>
        <v>0</v>
      </c>
      <c r="D1958" s="44" t="s">
        <v>7883</v>
      </c>
      <c r="E1958" s="24" t="s">
        <v>1777</v>
      </c>
      <c r="F1958" s="24" t="s">
        <v>35501</v>
      </c>
      <c r="G1958" s="24" t="s">
        <v>35316</v>
      </c>
      <c r="H1958" s="114">
        <v>0</v>
      </c>
      <c r="I1958" s="114">
        <v>0</v>
      </c>
      <c r="J1958" s="114">
        <v>0</v>
      </c>
      <c r="K1958" s="115">
        <v>0</v>
      </c>
    </row>
    <row r="1959" spans="1:11" ht="22.5" hidden="1" outlineLevel="2">
      <c r="A1959" s="26" t="s">
        <v>6780</v>
      </c>
      <c r="B1959" s="47">
        <f t="shared" si="76"/>
        <v>0</v>
      </c>
      <c r="C1959" s="48">
        <f t="shared" si="75"/>
        <v>0</v>
      </c>
      <c r="D1959" s="44" t="s">
        <v>7880</v>
      </c>
      <c r="E1959" s="24" t="s">
        <v>1777</v>
      </c>
      <c r="F1959" s="24" t="s">
        <v>30633</v>
      </c>
      <c r="G1959" s="24" t="s">
        <v>30568</v>
      </c>
      <c r="H1959" s="114">
        <v>0</v>
      </c>
      <c r="I1959" s="114">
        <v>0</v>
      </c>
      <c r="J1959" s="114">
        <v>0</v>
      </c>
      <c r="K1959" s="115">
        <v>0</v>
      </c>
    </row>
    <row r="1960" spans="1:11" ht="22.5" hidden="1" outlineLevel="2">
      <c r="A1960" s="26" t="s">
        <v>6780</v>
      </c>
      <c r="B1960" s="47">
        <f t="shared" si="76"/>
        <v>0</v>
      </c>
      <c r="C1960" s="48">
        <f t="shared" si="75"/>
        <v>0</v>
      </c>
      <c r="D1960" s="44" t="s">
        <v>35545</v>
      </c>
      <c r="E1960" s="24" t="s">
        <v>1777</v>
      </c>
      <c r="F1960" s="24" t="s">
        <v>35546</v>
      </c>
      <c r="G1960" s="24" t="s">
        <v>35547</v>
      </c>
      <c r="H1960" s="114">
        <v>0</v>
      </c>
      <c r="I1960" s="114">
        <v>0</v>
      </c>
      <c r="J1960" s="114">
        <v>0</v>
      </c>
      <c r="K1960" s="115">
        <v>0</v>
      </c>
    </row>
    <row r="1961" spans="1:11" ht="22.5" hidden="1" outlineLevel="2">
      <c r="A1961" s="26" t="s">
        <v>6780</v>
      </c>
      <c r="B1961" s="47">
        <f t="shared" si="76"/>
        <v>23</v>
      </c>
      <c r="C1961" s="48">
        <f t="shared" si="75"/>
        <v>1.2716315585779843E-3</v>
      </c>
      <c r="D1961" s="44" t="s">
        <v>7708</v>
      </c>
      <c r="E1961" s="24" t="s">
        <v>1777</v>
      </c>
      <c r="F1961" s="24" t="s">
        <v>35553</v>
      </c>
      <c r="G1961" s="24" t="s">
        <v>35318</v>
      </c>
      <c r="H1961" s="114">
        <v>0</v>
      </c>
      <c r="I1961" s="114">
        <v>23</v>
      </c>
      <c r="J1961" s="114">
        <v>0</v>
      </c>
      <c r="K1961" s="115">
        <v>0</v>
      </c>
    </row>
    <row r="1962" spans="1:11" ht="22.5" hidden="1" outlineLevel="2">
      <c r="A1962" s="26" t="s">
        <v>6780</v>
      </c>
      <c r="B1962" s="47">
        <f t="shared" si="76"/>
        <v>11</v>
      </c>
      <c r="C1962" s="48">
        <f t="shared" si="75"/>
        <v>6.0817161497207935E-4</v>
      </c>
      <c r="D1962" s="44" t="s">
        <v>7158</v>
      </c>
      <c r="E1962" s="24" t="s">
        <v>1777</v>
      </c>
      <c r="F1962" s="24" t="s">
        <v>35555</v>
      </c>
      <c r="G1962" s="24" t="s">
        <v>35465</v>
      </c>
      <c r="H1962" s="114">
        <v>0</v>
      </c>
      <c r="I1962" s="114">
        <v>11</v>
      </c>
      <c r="J1962" s="114">
        <v>0</v>
      </c>
      <c r="K1962" s="115">
        <v>0</v>
      </c>
    </row>
    <row r="1963" spans="1:11" ht="22.5" hidden="1" outlineLevel="2">
      <c r="A1963" s="26" t="s">
        <v>6780</v>
      </c>
      <c r="B1963" s="47">
        <f t="shared" si="76"/>
        <v>0</v>
      </c>
      <c r="C1963" s="48">
        <f t="shared" si="75"/>
        <v>0</v>
      </c>
      <c r="D1963" s="44" t="s">
        <v>6932</v>
      </c>
      <c r="E1963" s="24" t="s">
        <v>1777</v>
      </c>
      <c r="F1963" s="24" t="s">
        <v>35565</v>
      </c>
      <c r="G1963" s="24" t="s">
        <v>35318</v>
      </c>
      <c r="H1963" s="114">
        <v>0</v>
      </c>
      <c r="I1963" s="114">
        <v>0</v>
      </c>
      <c r="J1963" s="114">
        <v>0</v>
      </c>
      <c r="K1963" s="115">
        <v>0</v>
      </c>
    </row>
    <row r="1964" spans="1:11" ht="22.5" hidden="1" outlineLevel="2">
      <c r="A1964" s="26" t="s">
        <v>6780</v>
      </c>
      <c r="B1964" s="47">
        <f t="shared" si="76"/>
        <v>1</v>
      </c>
      <c r="C1964" s="48">
        <f t="shared" si="75"/>
        <v>5.5288328633825397E-5</v>
      </c>
      <c r="D1964" s="44" t="s">
        <v>6889</v>
      </c>
      <c r="E1964" s="24" t="s">
        <v>1777</v>
      </c>
      <c r="F1964" s="24" t="s">
        <v>30662</v>
      </c>
      <c r="G1964" s="24" t="s">
        <v>28609</v>
      </c>
      <c r="H1964" s="114">
        <v>0</v>
      </c>
      <c r="I1964" s="114">
        <v>0</v>
      </c>
      <c r="J1964" s="114">
        <v>0</v>
      </c>
      <c r="K1964" s="115">
        <v>1</v>
      </c>
    </row>
    <row r="1965" spans="1:11" ht="33.75" hidden="1" outlineLevel="2">
      <c r="A1965" s="26" t="s">
        <v>6780</v>
      </c>
      <c r="B1965" s="47">
        <f t="shared" si="76"/>
        <v>61</v>
      </c>
      <c r="C1965" s="48">
        <f t="shared" si="75"/>
        <v>3.3725880466633495E-3</v>
      </c>
      <c r="D1965" s="44" t="s">
        <v>7738</v>
      </c>
      <c r="E1965" s="24" t="s">
        <v>1777</v>
      </c>
      <c r="F1965" s="24" t="s">
        <v>35587</v>
      </c>
      <c r="G1965" s="24" t="s">
        <v>35588</v>
      </c>
      <c r="H1965" s="114">
        <v>0</v>
      </c>
      <c r="I1965" s="114">
        <v>61</v>
      </c>
      <c r="J1965" s="114">
        <v>0</v>
      </c>
      <c r="K1965" s="115">
        <v>0</v>
      </c>
    </row>
    <row r="1966" spans="1:11" ht="33.75" hidden="1" outlineLevel="2">
      <c r="A1966" s="26" t="s">
        <v>6780</v>
      </c>
      <c r="B1966" s="47">
        <f t="shared" si="76"/>
        <v>0</v>
      </c>
      <c r="C1966" s="48">
        <f t="shared" si="75"/>
        <v>0</v>
      </c>
      <c r="D1966" s="44" t="s">
        <v>7869</v>
      </c>
      <c r="E1966" s="24" t="s">
        <v>1777</v>
      </c>
      <c r="F1966" s="24" t="s">
        <v>35590</v>
      </c>
      <c r="G1966" s="24" t="s">
        <v>35318</v>
      </c>
      <c r="H1966" s="114">
        <v>0</v>
      </c>
      <c r="I1966" s="114">
        <v>0</v>
      </c>
      <c r="J1966" s="114">
        <v>0</v>
      </c>
      <c r="K1966" s="115">
        <v>0</v>
      </c>
    </row>
    <row r="1967" spans="1:11" ht="22.5" hidden="1" outlineLevel="2">
      <c r="A1967" s="26" t="s">
        <v>6780</v>
      </c>
      <c r="B1967" s="47">
        <f t="shared" si="76"/>
        <v>2</v>
      </c>
      <c r="C1967" s="48">
        <f t="shared" si="75"/>
        <v>1.1057665726765079E-4</v>
      </c>
      <c r="D1967" s="44" t="s">
        <v>6893</v>
      </c>
      <c r="E1967" s="24" t="s">
        <v>1777</v>
      </c>
      <c r="F1967" s="24" t="s">
        <v>30690</v>
      </c>
      <c r="G1967" s="24" t="s">
        <v>28609</v>
      </c>
      <c r="H1967" s="114">
        <v>0</v>
      </c>
      <c r="I1967" s="114">
        <v>0</v>
      </c>
      <c r="J1967" s="114">
        <v>0</v>
      </c>
      <c r="K1967" s="115">
        <v>2</v>
      </c>
    </row>
    <row r="1968" spans="1:11" ht="22.5" hidden="1" outlineLevel="2">
      <c r="A1968" s="26" t="s">
        <v>6780</v>
      </c>
      <c r="B1968" s="47">
        <f t="shared" si="76"/>
        <v>0</v>
      </c>
      <c r="C1968" s="48">
        <f t="shared" si="75"/>
        <v>0</v>
      </c>
      <c r="D1968" s="44" t="s">
        <v>30692</v>
      </c>
      <c r="E1968" s="24" t="s">
        <v>1777</v>
      </c>
      <c r="F1968" s="24" t="s">
        <v>30693</v>
      </c>
      <c r="G1968" s="24" t="s">
        <v>28609</v>
      </c>
      <c r="H1968" s="114">
        <v>0</v>
      </c>
      <c r="I1968" s="114">
        <v>0</v>
      </c>
      <c r="J1968" s="114">
        <v>0</v>
      </c>
      <c r="K1968" s="115">
        <v>0</v>
      </c>
    </row>
    <row r="1969" spans="1:11" ht="22.5" hidden="1" outlineLevel="2">
      <c r="A1969" s="26" t="s">
        <v>6780</v>
      </c>
      <c r="B1969" s="47">
        <f t="shared" si="76"/>
        <v>1</v>
      </c>
      <c r="C1969" s="48">
        <f t="shared" si="75"/>
        <v>5.5288328633825397E-5</v>
      </c>
      <c r="D1969" s="44" t="s">
        <v>6897</v>
      </c>
      <c r="E1969" s="24" t="s">
        <v>1777</v>
      </c>
      <c r="F1969" s="24" t="s">
        <v>30702</v>
      </c>
      <c r="G1969" s="24" t="s">
        <v>28609</v>
      </c>
      <c r="H1969" s="114">
        <v>1</v>
      </c>
      <c r="I1969" s="114">
        <v>0</v>
      </c>
      <c r="J1969" s="114">
        <v>0</v>
      </c>
      <c r="K1969" s="115">
        <v>0</v>
      </c>
    </row>
    <row r="1970" spans="1:11" ht="22.5" hidden="1" outlineLevel="2">
      <c r="A1970" s="26" t="s">
        <v>6780</v>
      </c>
      <c r="B1970" s="47">
        <f t="shared" si="76"/>
        <v>16</v>
      </c>
      <c r="C1970" s="48">
        <f t="shared" si="75"/>
        <v>8.8461325814120635E-4</v>
      </c>
      <c r="D1970" s="44" t="s">
        <v>6917</v>
      </c>
      <c r="E1970" s="24" t="s">
        <v>1777</v>
      </c>
      <c r="F1970" s="24" t="s">
        <v>30710</v>
      </c>
      <c r="G1970" s="24" t="s">
        <v>30565</v>
      </c>
      <c r="H1970" s="114">
        <v>0</v>
      </c>
      <c r="I1970" s="114">
        <v>16</v>
      </c>
      <c r="J1970" s="114">
        <v>0</v>
      </c>
      <c r="K1970" s="115">
        <v>0</v>
      </c>
    </row>
    <row r="1971" spans="1:11" ht="22.5" hidden="1" outlineLevel="2">
      <c r="A1971" s="26" t="s">
        <v>6780</v>
      </c>
      <c r="B1971" s="47">
        <f t="shared" si="76"/>
        <v>0</v>
      </c>
      <c r="C1971" s="48">
        <f t="shared" si="75"/>
        <v>0</v>
      </c>
      <c r="D1971" s="44" t="s">
        <v>7583</v>
      </c>
      <c r="E1971" s="24" t="s">
        <v>1777</v>
      </c>
      <c r="F1971" s="24" t="s">
        <v>35641</v>
      </c>
      <c r="G1971" s="24" t="s">
        <v>35642</v>
      </c>
      <c r="H1971" s="114">
        <v>0</v>
      </c>
      <c r="I1971" s="114">
        <v>0</v>
      </c>
      <c r="J1971" s="114">
        <v>0</v>
      </c>
      <c r="K1971" s="115">
        <v>0</v>
      </c>
    </row>
    <row r="1972" spans="1:11" ht="22.5" hidden="1" outlineLevel="2">
      <c r="A1972" s="26" t="s">
        <v>6780</v>
      </c>
      <c r="B1972" s="47">
        <f t="shared" si="76"/>
        <v>1</v>
      </c>
      <c r="C1972" s="48">
        <f t="shared" si="75"/>
        <v>5.5288328633825397E-5</v>
      </c>
      <c r="D1972" s="44" t="s">
        <v>6785</v>
      </c>
      <c r="E1972" s="24" t="s">
        <v>1777</v>
      </c>
      <c r="F1972" s="24" t="s">
        <v>30715</v>
      </c>
      <c r="G1972" s="24" t="s">
        <v>30383</v>
      </c>
      <c r="H1972" s="114">
        <v>0</v>
      </c>
      <c r="I1972" s="114">
        <v>0</v>
      </c>
      <c r="J1972" s="114">
        <v>1</v>
      </c>
      <c r="K1972" s="115">
        <v>0</v>
      </c>
    </row>
    <row r="1973" spans="1:11" ht="22.5" hidden="1" outlineLevel="2">
      <c r="A1973" s="26" t="s">
        <v>6780</v>
      </c>
      <c r="B1973" s="47">
        <f t="shared" si="76"/>
        <v>1</v>
      </c>
      <c r="C1973" s="48">
        <f t="shared" si="75"/>
        <v>5.5288328633825397E-5</v>
      </c>
      <c r="D1973" s="44" t="s">
        <v>7680</v>
      </c>
      <c r="E1973" s="24" t="s">
        <v>1777</v>
      </c>
      <c r="F1973" s="24" t="s">
        <v>35644</v>
      </c>
      <c r="G1973" s="24" t="s">
        <v>16</v>
      </c>
      <c r="H1973" s="114">
        <v>0</v>
      </c>
      <c r="I1973" s="114">
        <v>1</v>
      </c>
      <c r="J1973" s="114">
        <v>0</v>
      </c>
      <c r="K1973" s="115">
        <v>0</v>
      </c>
    </row>
    <row r="1974" spans="1:11" ht="22.5" hidden="1" outlineLevel="2">
      <c r="A1974" s="26" t="s">
        <v>6780</v>
      </c>
      <c r="B1974" s="47">
        <f t="shared" si="76"/>
        <v>0</v>
      </c>
      <c r="C1974" s="48">
        <f t="shared" si="75"/>
        <v>0</v>
      </c>
      <c r="D1974" s="44" t="s">
        <v>7552</v>
      </c>
      <c r="E1974" s="24" t="s">
        <v>1777</v>
      </c>
      <c r="F1974" s="24" t="s">
        <v>35646</v>
      </c>
      <c r="G1974" s="24" t="s">
        <v>35647</v>
      </c>
      <c r="H1974" s="114">
        <v>0</v>
      </c>
      <c r="I1974" s="114">
        <v>0</v>
      </c>
      <c r="J1974" s="114">
        <v>0</v>
      </c>
      <c r="K1974" s="115">
        <v>0</v>
      </c>
    </row>
    <row r="1975" spans="1:11" ht="33.75" hidden="1" outlineLevel="2">
      <c r="A1975" s="26" t="s">
        <v>6780</v>
      </c>
      <c r="B1975" s="47">
        <f t="shared" si="76"/>
        <v>0</v>
      </c>
      <c r="C1975" s="48">
        <f t="shared" si="75"/>
        <v>0</v>
      </c>
      <c r="D1975" s="44" t="s">
        <v>7576</v>
      </c>
      <c r="E1975" s="24" t="s">
        <v>1777</v>
      </c>
      <c r="F1975" s="24" t="s">
        <v>35665</v>
      </c>
      <c r="G1975" s="24" t="s">
        <v>35642</v>
      </c>
      <c r="H1975" s="114">
        <v>0</v>
      </c>
      <c r="I1975" s="114">
        <v>0</v>
      </c>
      <c r="J1975" s="114">
        <v>0</v>
      </c>
      <c r="K1975" s="115">
        <v>0</v>
      </c>
    </row>
    <row r="1976" spans="1:11" ht="22.5" hidden="1" outlineLevel="2">
      <c r="A1976" s="26" t="s">
        <v>6780</v>
      </c>
      <c r="B1976" s="47">
        <f t="shared" si="76"/>
        <v>1</v>
      </c>
      <c r="C1976" s="48">
        <f t="shared" si="75"/>
        <v>5.5288328633825397E-5</v>
      </c>
      <c r="D1976" s="44" t="s">
        <v>7804</v>
      </c>
      <c r="E1976" s="24" t="s">
        <v>1777</v>
      </c>
      <c r="F1976" s="24" t="s">
        <v>35666</v>
      </c>
      <c r="G1976" s="24" t="s">
        <v>35642</v>
      </c>
      <c r="H1976" s="114">
        <v>1</v>
      </c>
      <c r="I1976" s="114">
        <v>0</v>
      </c>
      <c r="J1976" s="114">
        <v>0</v>
      </c>
      <c r="K1976" s="115">
        <v>0</v>
      </c>
    </row>
    <row r="1977" spans="1:11" ht="22.5" hidden="1" outlineLevel="2">
      <c r="A1977" s="26" t="s">
        <v>6780</v>
      </c>
      <c r="B1977" s="47">
        <f t="shared" si="76"/>
        <v>0</v>
      </c>
      <c r="C1977" s="48">
        <f t="shared" si="75"/>
        <v>0</v>
      </c>
      <c r="D1977" s="44" t="s">
        <v>35674</v>
      </c>
      <c r="E1977" s="24" t="s">
        <v>1777</v>
      </c>
      <c r="F1977" s="24" t="s">
        <v>35675</v>
      </c>
      <c r="G1977" s="24" t="s">
        <v>35318</v>
      </c>
      <c r="H1977" s="114">
        <v>0</v>
      </c>
      <c r="I1977" s="114">
        <v>0</v>
      </c>
      <c r="J1977" s="114">
        <v>0</v>
      </c>
      <c r="K1977" s="115">
        <v>0</v>
      </c>
    </row>
    <row r="1978" spans="1:11" ht="22.5" hidden="1" outlineLevel="2">
      <c r="A1978" s="26" t="s">
        <v>6780</v>
      </c>
      <c r="B1978" s="47">
        <f t="shared" si="76"/>
        <v>0</v>
      </c>
      <c r="C1978" s="48">
        <f t="shared" si="75"/>
        <v>0</v>
      </c>
      <c r="D1978" s="44" t="s">
        <v>7918</v>
      </c>
      <c r="E1978" s="24" t="s">
        <v>1777</v>
      </c>
      <c r="F1978" s="24" t="s">
        <v>30722</v>
      </c>
      <c r="G1978" s="24" t="s">
        <v>30568</v>
      </c>
      <c r="H1978" s="114">
        <v>0</v>
      </c>
      <c r="I1978" s="114">
        <v>0</v>
      </c>
      <c r="J1978" s="114">
        <v>0</v>
      </c>
      <c r="K1978" s="115">
        <v>0</v>
      </c>
    </row>
    <row r="1979" spans="1:11" ht="22.5" hidden="1" outlineLevel="2">
      <c r="A1979" s="26" t="s">
        <v>6780</v>
      </c>
      <c r="B1979" s="47">
        <f t="shared" si="76"/>
        <v>0</v>
      </c>
      <c r="C1979" s="48">
        <f t="shared" si="75"/>
        <v>0</v>
      </c>
      <c r="D1979" s="44" t="s">
        <v>30723</v>
      </c>
      <c r="E1979" s="24" t="s">
        <v>1777</v>
      </c>
      <c r="F1979" s="24" t="s">
        <v>30724</v>
      </c>
      <c r="G1979" s="24" t="s">
        <v>30295</v>
      </c>
      <c r="H1979" s="114">
        <v>0</v>
      </c>
      <c r="I1979" s="114">
        <v>0</v>
      </c>
      <c r="J1979" s="114">
        <v>0</v>
      </c>
      <c r="K1979" s="115">
        <v>0</v>
      </c>
    </row>
    <row r="1980" spans="1:11" ht="22.5" hidden="1" outlineLevel="2">
      <c r="A1980" s="26" t="s">
        <v>6780</v>
      </c>
      <c r="B1980" s="47">
        <f t="shared" si="76"/>
        <v>0</v>
      </c>
      <c r="C1980" s="48">
        <f t="shared" si="75"/>
        <v>0</v>
      </c>
      <c r="D1980" s="44" t="s">
        <v>7218</v>
      </c>
      <c r="E1980" s="24" t="s">
        <v>1777</v>
      </c>
      <c r="F1980" s="24" t="s">
        <v>35684</v>
      </c>
      <c r="G1980" s="24" t="s">
        <v>35316</v>
      </c>
      <c r="H1980" s="114">
        <v>0</v>
      </c>
      <c r="I1980" s="114">
        <v>0</v>
      </c>
      <c r="J1980" s="114">
        <v>0</v>
      </c>
      <c r="K1980" s="115">
        <v>0</v>
      </c>
    </row>
    <row r="1981" spans="1:11" ht="22.5" hidden="1" outlineLevel="2">
      <c r="A1981" s="26" t="s">
        <v>6780</v>
      </c>
      <c r="B1981" s="47">
        <f t="shared" si="76"/>
        <v>1</v>
      </c>
      <c r="C1981" s="48">
        <f t="shared" si="75"/>
        <v>5.5288328633825397E-5</v>
      </c>
      <c r="D1981" s="44" t="s">
        <v>7425</v>
      </c>
      <c r="E1981" s="24" t="s">
        <v>1777</v>
      </c>
      <c r="F1981" s="24" t="s">
        <v>35685</v>
      </c>
      <c r="G1981" s="24" t="s">
        <v>35547</v>
      </c>
      <c r="H1981" s="114">
        <v>0</v>
      </c>
      <c r="I1981" s="114">
        <v>1</v>
      </c>
      <c r="J1981" s="114">
        <v>0</v>
      </c>
      <c r="K1981" s="115">
        <v>0</v>
      </c>
    </row>
    <row r="1982" spans="1:11" ht="22.5" hidden="1" outlineLevel="2">
      <c r="A1982" s="26" t="s">
        <v>6780</v>
      </c>
      <c r="B1982" s="47">
        <f t="shared" si="76"/>
        <v>22</v>
      </c>
      <c r="C1982" s="48">
        <f t="shared" si="75"/>
        <v>1.2163432299441587E-3</v>
      </c>
      <c r="D1982" s="44" t="s">
        <v>6543</v>
      </c>
      <c r="E1982" s="24" t="s">
        <v>1777</v>
      </c>
      <c r="F1982" s="24" t="s">
        <v>35686</v>
      </c>
      <c r="G1982" s="24" t="s">
        <v>16</v>
      </c>
      <c r="H1982" s="114">
        <v>0</v>
      </c>
      <c r="I1982" s="114">
        <v>0</v>
      </c>
      <c r="J1982" s="114">
        <v>22</v>
      </c>
      <c r="K1982" s="115">
        <v>0</v>
      </c>
    </row>
    <row r="1983" spans="1:11" ht="22.5" hidden="1" outlineLevel="2">
      <c r="A1983" s="26" t="s">
        <v>6780</v>
      </c>
      <c r="B1983" s="47">
        <f t="shared" si="76"/>
        <v>0</v>
      </c>
      <c r="C1983" s="48">
        <f t="shared" si="75"/>
        <v>0</v>
      </c>
      <c r="D1983" s="44" t="s">
        <v>7134</v>
      </c>
      <c r="E1983" s="24" t="s">
        <v>1777</v>
      </c>
      <c r="F1983" s="24" t="s">
        <v>35688</v>
      </c>
      <c r="G1983" s="24" t="s">
        <v>35318</v>
      </c>
      <c r="H1983" s="114">
        <v>0</v>
      </c>
      <c r="I1983" s="114">
        <v>0</v>
      </c>
      <c r="J1983" s="114">
        <v>0</v>
      </c>
      <c r="K1983" s="115">
        <v>0</v>
      </c>
    </row>
    <row r="1984" spans="1:11" ht="22.5" hidden="1" outlineLevel="2">
      <c r="A1984" s="26" t="s">
        <v>6780</v>
      </c>
      <c r="B1984" s="47">
        <f t="shared" si="76"/>
        <v>18</v>
      </c>
      <c r="C1984" s="48">
        <f t="shared" si="75"/>
        <v>9.9518991540885728E-4</v>
      </c>
      <c r="D1984" s="44" t="s">
        <v>7099</v>
      </c>
      <c r="E1984" s="24" t="s">
        <v>1777</v>
      </c>
      <c r="F1984" s="24" t="s">
        <v>30743</v>
      </c>
      <c r="G1984" s="24" t="s">
        <v>30565</v>
      </c>
      <c r="H1984" s="114">
        <v>0</v>
      </c>
      <c r="I1984" s="114">
        <v>3</v>
      </c>
      <c r="J1984" s="114">
        <v>1</v>
      </c>
      <c r="K1984" s="115">
        <v>14</v>
      </c>
    </row>
    <row r="1985" spans="1:11" ht="22.5" hidden="1" outlineLevel="2">
      <c r="A1985" s="26" t="s">
        <v>6780</v>
      </c>
      <c r="B1985" s="47">
        <f t="shared" si="76"/>
        <v>0</v>
      </c>
      <c r="C1985" s="48">
        <f t="shared" si="75"/>
        <v>0</v>
      </c>
      <c r="D1985" s="44" t="s">
        <v>7151</v>
      </c>
      <c r="E1985" s="24" t="s">
        <v>1777</v>
      </c>
      <c r="F1985" s="24" t="s">
        <v>35690</v>
      </c>
      <c r="G1985" s="24" t="s">
        <v>16</v>
      </c>
      <c r="H1985" s="114">
        <v>0</v>
      </c>
      <c r="I1985" s="114">
        <v>0</v>
      </c>
      <c r="J1985" s="114">
        <v>0</v>
      </c>
      <c r="K1985" s="115">
        <v>0</v>
      </c>
    </row>
    <row r="1986" spans="1:11" ht="22.5" hidden="1" outlineLevel="2">
      <c r="A1986" s="26" t="s">
        <v>6780</v>
      </c>
      <c r="B1986" s="47">
        <f t="shared" si="76"/>
        <v>0</v>
      </c>
      <c r="C1986" s="48">
        <f t="shared" si="75"/>
        <v>0</v>
      </c>
      <c r="D1986" s="44" t="s">
        <v>30749</v>
      </c>
      <c r="E1986" s="24" t="s">
        <v>1777</v>
      </c>
      <c r="F1986" s="24" t="s">
        <v>30750</v>
      </c>
      <c r="G1986" s="24" t="s">
        <v>28609</v>
      </c>
      <c r="H1986" s="114">
        <v>0</v>
      </c>
      <c r="I1986" s="114">
        <v>0</v>
      </c>
      <c r="J1986" s="114">
        <v>0</v>
      </c>
      <c r="K1986" s="115">
        <v>0</v>
      </c>
    </row>
    <row r="1987" spans="1:11" ht="22.5" hidden="1" outlineLevel="2">
      <c r="A1987" s="26" t="s">
        <v>6780</v>
      </c>
      <c r="B1987" s="47">
        <f t="shared" si="76"/>
        <v>0</v>
      </c>
      <c r="C1987" s="48">
        <f t="shared" si="75"/>
        <v>0</v>
      </c>
      <c r="D1987" s="44" t="s">
        <v>7448</v>
      </c>
      <c r="E1987" s="24" t="s">
        <v>1777</v>
      </c>
      <c r="F1987" s="24" t="s">
        <v>35700</v>
      </c>
      <c r="G1987" s="24" t="s">
        <v>16</v>
      </c>
      <c r="H1987" s="114">
        <v>0</v>
      </c>
      <c r="I1987" s="114">
        <v>0</v>
      </c>
      <c r="J1987" s="114">
        <v>0</v>
      </c>
      <c r="K1987" s="115">
        <v>0</v>
      </c>
    </row>
    <row r="1988" spans="1:11" ht="22.5" hidden="1" outlineLevel="2">
      <c r="A1988" s="26" t="s">
        <v>6780</v>
      </c>
      <c r="B1988" s="47">
        <f t="shared" si="76"/>
        <v>0</v>
      </c>
      <c r="C1988" s="48">
        <f t="shared" si="75"/>
        <v>0</v>
      </c>
      <c r="D1988" s="44" t="s">
        <v>7395</v>
      </c>
      <c r="E1988" s="24" t="s">
        <v>1777</v>
      </c>
      <c r="F1988" s="24" t="s">
        <v>35727</v>
      </c>
      <c r="G1988" s="24" t="s">
        <v>16</v>
      </c>
      <c r="H1988" s="114">
        <v>0</v>
      </c>
      <c r="I1988" s="114">
        <v>0</v>
      </c>
      <c r="J1988" s="114">
        <v>0</v>
      </c>
      <c r="K1988" s="115">
        <v>0</v>
      </c>
    </row>
    <row r="1989" spans="1:11" ht="56.25" hidden="1" outlineLevel="2">
      <c r="A1989" s="26" t="s">
        <v>6780</v>
      </c>
      <c r="B1989" s="47">
        <f t="shared" si="76"/>
        <v>19</v>
      </c>
      <c r="C1989" s="48">
        <f t="shared" si="75"/>
        <v>1.0504782440426826E-3</v>
      </c>
      <c r="D1989" s="44" t="s">
        <v>35733</v>
      </c>
      <c r="E1989" s="24" t="s">
        <v>1777</v>
      </c>
      <c r="F1989" s="24" t="s">
        <v>35734</v>
      </c>
      <c r="G1989" s="24" t="s">
        <v>35318</v>
      </c>
      <c r="H1989" s="114">
        <v>0</v>
      </c>
      <c r="I1989" s="114">
        <v>19</v>
      </c>
      <c r="J1989" s="114">
        <v>0</v>
      </c>
      <c r="K1989" s="115">
        <v>0</v>
      </c>
    </row>
    <row r="1990" spans="1:11" ht="45" hidden="1" outlineLevel="2">
      <c r="A1990" s="26" t="s">
        <v>6780</v>
      </c>
      <c r="B1990" s="47">
        <f t="shared" si="76"/>
        <v>19</v>
      </c>
      <c r="C1990" s="48">
        <f t="shared" si="75"/>
        <v>1.0504782440426826E-3</v>
      </c>
      <c r="D1990" s="44" t="s">
        <v>35735</v>
      </c>
      <c r="E1990" s="24" t="s">
        <v>1777</v>
      </c>
      <c r="F1990" s="24" t="s">
        <v>35736</v>
      </c>
      <c r="G1990" s="24" t="s">
        <v>35318</v>
      </c>
      <c r="H1990" s="114">
        <v>0</v>
      </c>
      <c r="I1990" s="114">
        <v>19</v>
      </c>
      <c r="J1990" s="114">
        <v>0</v>
      </c>
      <c r="K1990" s="115">
        <v>0</v>
      </c>
    </row>
    <row r="1991" spans="1:11" ht="22.5" hidden="1" outlineLevel="2">
      <c r="A1991" s="26" t="s">
        <v>6780</v>
      </c>
      <c r="B1991" s="47">
        <f t="shared" si="76"/>
        <v>0</v>
      </c>
      <c r="C1991" s="48">
        <f t="shared" si="75"/>
        <v>0</v>
      </c>
      <c r="D1991" s="44" t="s">
        <v>35742</v>
      </c>
      <c r="E1991" s="24" t="s">
        <v>1777</v>
      </c>
      <c r="F1991" s="24" t="s">
        <v>35743</v>
      </c>
      <c r="G1991" s="24" t="s">
        <v>35647</v>
      </c>
      <c r="H1991" s="114">
        <v>0</v>
      </c>
      <c r="I1991" s="114">
        <v>0</v>
      </c>
      <c r="J1991" s="114">
        <v>0</v>
      </c>
      <c r="K1991" s="115">
        <v>0</v>
      </c>
    </row>
    <row r="1992" spans="1:11" ht="22.5" hidden="1" outlineLevel="2">
      <c r="A1992" s="26" t="s">
        <v>6780</v>
      </c>
      <c r="B1992" s="47">
        <f t="shared" si="76"/>
        <v>0</v>
      </c>
      <c r="C1992" s="48">
        <f t="shared" si="75"/>
        <v>0</v>
      </c>
      <c r="D1992" s="44" t="s">
        <v>7028</v>
      </c>
      <c r="E1992" s="24" t="s">
        <v>1777</v>
      </c>
      <c r="F1992" s="24" t="s">
        <v>35746</v>
      </c>
      <c r="G1992" s="24" t="s">
        <v>16</v>
      </c>
      <c r="H1992" s="114">
        <v>0</v>
      </c>
      <c r="I1992" s="114">
        <v>0</v>
      </c>
      <c r="J1992" s="114">
        <v>0</v>
      </c>
      <c r="K1992" s="115">
        <v>0</v>
      </c>
    </row>
    <row r="1993" spans="1:11" ht="22.5" hidden="1" outlineLevel="2">
      <c r="A1993" s="26" t="s">
        <v>6780</v>
      </c>
      <c r="B1993" s="47">
        <f t="shared" si="76"/>
        <v>1</v>
      </c>
      <c r="C1993" s="48">
        <f t="shared" si="75"/>
        <v>5.5288328633825397E-5</v>
      </c>
      <c r="D1993" s="44" t="s">
        <v>6903</v>
      </c>
      <c r="E1993" s="24" t="s">
        <v>1777</v>
      </c>
      <c r="F1993" s="24" t="s">
        <v>30791</v>
      </c>
      <c r="G1993" s="24" t="s">
        <v>28609</v>
      </c>
      <c r="H1993" s="114">
        <v>0</v>
      </c>
      <c r="I1993" s="114">
        <v>1</v>
      </c>
      <c r="J1993" s="114">
        <v>0</v>
      </c>
      <c r="K1993" s="115">
        <v>0</v>
      </c>
    </row>
    <row r="1994" spans="1:11" ht="22.5" hidden="1" outlineLevel="2">
      <c r="A1994" s="26" t="s">
        <v>6780</v>
      </c>
      <c r="B1994" s="47">
        <f t="shared" si="76"/>
        <v>5</v>
      </c>
      <c r="C1994" s="48">
        <f t="shared" si="75"/>
        <v>2.76441643169127E-4</v>
      </c>
      <c r="D1994" s="44" t="s">
        <v>30796</v>
      </c>
      <c r="E1994" s="24" t="s">
        <v>1777</v>
      </c>
      <c r="F1994" s="24" t="s">
        <v>30797</v>
      </c>
      <c r="G1994" s="24" t="s">
        <v>30568</v>
      </c>
      <c r="H1994" s="114">
        <v>0</v>
      </c>
      <c r="I1994" s="114">
        <v>0</v>
      </c>
      <c r="J1994" s="114">
        <v>0</v>
      </c>
      <c r="K1994" s="115">
        <v>5</v>
      </c>
    </row>
    <row r="1995" spans="1:11" ht="22.5" hidden="1" outlineLevel="2">
      <c r="A1995" s="26" t="s">
        <v>6780</v>
      </c>
      <c r="B1995" s="47">
        <f t="shared" si="76"/>
        <v>0</v>
      </c>
      <c r="C1995" s="48">
        <f t="shared" si="75"/>
        <v>0</v>
      </c>
      <c r="D1995" s="44" t="s">
        <v>6869</v>
      </c>
      <c r="E1995" s="24" t="s">
        <v>1777</v>
      </c>
      <c r="F1995" s="24" t="s">
        <v>30809</v>
      </c>
      <c r="G1995" s="24" t="s">
        <v>30810</v>
      </c>
      <c r="H1995" s="114">
        <v>0</v>
      </c>
      <c r="I1995" s="114">
        <v>0</v>
      </c>
      <c r="J1995" s="114">
        <v>0</v>
      </c>
      <c r="K1995" s="115">
        <v>0</v>
      </c>
    </row>
    <row r="1996" spans="1:11" ht="22.5" hidden="1" outlineLevel="2">
      <c r="A1996" s="26" t="s">
        <v>6780</v>
      </c>
      <c r="B1996" s="47">
        <f t="shared" si="76"/>
        <v>0</v>
      </c>
      <c r="C1996" s="48">
        <f t="shared" si="75"/>
        <v>0</v>
      </c>
      <c r="D1996" s="44" t="s">
        <v>6857</v>
      </c>
      <c r="E1996" s="24" t="s">
        <v>1777</v>
      </c>
      <c r="F1996" s="24" t="s">
        <v>30813</v>
      </c>
      <c r="G1996" s="24" t="s">
        <v>30383</v>
      </c>
      <c r="H1996" s="114">
        <v>0</v>
      </c>
      <c r="I1996" s="114">
        <v>0</v>
      </c>
      <c r="J1996" s="114">
        <v>0</v>
      </c>
      <c r="K1996" s="115">
        <v>0</v>
      </c>
    </row>
    <row r="1997" spans="1:11" ht="22.5" hidden="1" outlineLevel="2">
      <c r="A1997" s="26" t="s">
        <v>6780</v>
      </c>
      <c r="B1997" s="47">
        <f t="shared" si="76"/>
        <v>3</v>
      </c>
      <c r="C1997" s="48">
        <f t="shared" si="75"/>
        <v>1.658649859014762E-4</v>
      </c>
      <c r="D1997" s="44" t="s">
        <v>30815</v>
      </c>
      <c r="E1997" s="24" t="s">
        <v>1777</v>
      </c>
      <c r="F1997" s="24" t="s">
        <v>30816</v>
      </c>
      <c r="G1997" s="24" t="s">
        <v>30568</v>
      </c>
      <c r="H1997" s="114">
        <v>0</v>
      </c>
      <c r="I1997" s="114">
        <v>0</v>
      </c>
      <c r="J1997" s="114">
        <v>0</v>
      </c>
      <c r="K1997" s="115">
        <v>3</v>
      </c>
    </row>
    <row r="1998" spans="1:11" ht="22.5" hidden="1" outlineLevel="2">
      <c r="A1998" s="26" t="s">
        <v>6780</v>
      </c>
      <c r="B1998" s="47">
        <f t="shared" si="76"/>
        <v>0</v>
      </c>
      <c r="C1998" s="48">
        <f t="shared" si="75"/>
        <v>0</v>
      </c>
      <c r="D1998" s="44" t="s">
        <v>7036</v>
      </c>
      <c r="E1998" s="24" t="s">
        <v>1777</v>
      </c>
      <c r="F1998" s="24" t="s">
        <v>30817</v>
      </c>
      <c r="G1998" s="24" t="s">
        <v>30568</v>
      </c>
      <c r="H1998" s="114">
        <v>0</v>
      </c>
      <c r="I1998" s="114">
        <v>0</v>
      </c>
      <c r="J1998" s="114">
        <v>0</v>
      </c>
      <c r="K1998" s="115">
        <v>0</v>
      </c>
    </row>
    <row r="1999" spans="1:11" ht="22.5" hidden="1" outlineLevel="2">
      <c r="A1999" s="26" t="s">
        <v>6780</v>
      </c>
      <c r="B1999" s="47">
        <f t="shared" si="76"/>
        <v>0</v>
      </c>
      <c r="C1999" s="48">
        <f t="shared" si="75"/>
        <v>0</v>
      </c>
      <c r="D1999" s="44" t="s">
        <v>7573</v>
      </c>
      <c r="E1999" s="24" t="s">
        <v>1777</v>
      </c>
      <c r="F1999" s="24" t="s">
        <v>35760</v>
      </c>
      <c r="G1999" s="24" t="s">
        <v>16</v>
      </c>
      <c r="H1999" s="114">
        <v>0</v>
      </c>
      <c r="I1999" s="114">
        <v>0</v>
      </c>
      <c r="J1999" s="114">
        <v>0</v>
      </c>
      <c r="K1999" s="115">
        <v>0</v>
      </c>
    </row>
    <row r="2000" spans="1:11" ht="33.75" hidden="1" outlineLevel="2">
      <c r="A2000" s="26" t="s">
        <v>6780</v>
      </c>
      <c r="B2000" s="47">
        <f t="shared" si="76"/>
        <v>0</v>
      </c>
      <c r="C2000" s="48">
        <f t="shared" si="75"/>
        <v>0</v>
      </c>
      <c r="D2000" s="44" t="s">
        <v>30827</v>
      </c>
      <c r="E2000" s="24" t="s">
        <v>1777</v>
      </c>
      <c r="F2000" s="24" t="s">
        <v>30828</v>
      </c>
      <c r="G2000" s="24" t="s">
        <v>30487</v>
      </c>
      <c r="H2000" s="114">
        <v>0</v>
      </c>
      <c r="I2000" s="114">
        <v>0</v>
      </c>
      <c r="J2000" s="114">
        <v>0</v>
      </c>
      <c r="K2000" s="115">
        <v>0</v>
      </c>
    </row>
    <row r="2001" spans="1:11" ht="22.5" hidden="1" outlineLevel="2">
      <c r="A2001" s="26" t="s">
        <v>6780</v>
      </c>
      <c r="B2001" s="47">
        <f t="shared" si="76"/>
        <v>2</v>
      </c>
      <c r="C2001" s="48">
        <f t="shared" si="75"/>
        <v>1.1057665726765079E-4</v>
      </c>
      <c r="D2001" s="44" t="s">
        <v>6905</v>
      </c>
      <c r="E2001" s="24" t="s">
        <v>1777</v>
      </c>
      <c r="F2001" s="24" t="s">
        <v>30838</v>
      </c>
      <c r="G2001" s="24" t="s">
        <v>28609</v>
      </c>
      <c r="H2001" s="114">
        <v>0</v>
      </c>
      <c r="I2001" s="114">
        <v>0</v>
      </c>
      <c r="J2001" s="114">
        <v>2</v>
      </c>
      <c r="K2001" s="115">
        <v>0</v>
      </c>
    </row>
    <row r="2002" spans="1:11" ht="22.5" hidden="1" outlineLevel="2">
      <c r="A2002" s="26" t="s">
        <v>6780</v>
      </c>
      <c r="B2002" s="47">
        <f t="shared" si="76"/>
        <v>0</v>
      </c>
      <c r="C2002" s="48">
        <f t="shared" ref="C2002:C2065" si="77">B2002/B$8351</f>
        <v>0</v>
      </c>
      <c r="D2002" s="44" t="s">
        <v>7746</v>
      </c>
      <c r="E2002" s="24" t="s">
        <v>1777</v>
      </c>
      <c r="F2002" s="24" t="s">
        <v>35779</v>
      </c>
      <c r="G2002" s="24" t="s">
        <v>16</v>
      </c>
      <c r="H2002" s="114">
        <v>0</v>
      </c>
      <c r="I2002" s="114">
        <v>0</v>
      </c>
      <c r="J2002" s="114">
        <v>0</v>
      </c>
      <c r="K2002" s="115">
        <v>0</v>
      </c>
    </row>
    <row r="2003" spans="1:11" ht="22.5" hidden="1" outlineLevel="2">
      <c r="A2003" s="26" t="s">
        <v>6780</v>
      </c>
      <c r="B2003" s="47">
        <f t="shared" si="76"/>
        <v>0</v>
      </c>
      <c r="C2003" s="48">
        <f t="shared" si="77"/>
        <v>0</v>
      </c>
      <c r="D2003" s="44" t="s">
        <v>7815</v>
      </c>
      <c r="E2003" s="24" t="s">
        <v>1777</v>
      </c>
      <c r="F2003" s="24" t="s">
        <v>35780</v>
      </c>
      <c r="G2003" s="24" t="s">
        <v>35647</v>
      </c>
      <c r="H2003" s="114">
        <v>0</v>
      </c>
      <c r="I2003" s="114">
        <v>0</v>
      </c>
      <c r="J2003" s="114">
        <v>0</v>
      </c>
      <c r="K2003" s="115">
        <v>0</v>
      </c>
    </row>
    <row r="2004" spans="1:11" ht="33.75" hidden="1" outlineLevel="2">
      <c r="A2004" s="26" t="s">
        <v>6780</v>
      </c>
      <c r="B2004" s="47">
        <f t="shared" si="76"/>
        <v>0</v>
      </c>
      <c r="C2004" s="48">
        <f t="shared" si="77"/>
        <v>0</v>
      </c>
      <c r="D2004" s="44" t="s">
        <v>7798</v>
      </c>
      <c r="E2004" s="24" t="s">
        <v>1777</v>
      </c>
      <c r="F2004" s="24" t="s">
        <v>35783</v>
      </c>
      <c r="G2004" s="24" t="s">
        <v>16</v>
      </c>
      <c r="H2004" s="114">
        <v>0</v>
      </c>
      <c r="I2004" s="114">
        <v>0</v>
      </c>
      <c r="J2004" s="114">
        <v>0</v>
      </c>
      <c r="K2004" s="115">
        <v>0</v>
      </c>
    </row>
    <row r="2005" spans="1:11" ht="22.5" hidden="1" outlineLevel="2">
      <c r="A2005" s="26" t="s">
        <v>6780</v>
      </c>
      <c r="B2005" s="47">
        <f t="shared" si="76"/>
        <v>0</v>
      </c>
      <c r="C2005" s="48">
        <f t="shared" si="77"/>
        <v>0</v>
      </c>
      <c r="D2005" s="44" t="s">
        <v>7878</v>
      </c>
      <c r="E2005" s="24" t="s">
        <v>1777</v>
      </c>
      <c r="F2005" s="24" t="s">
        <v>35786</v>
      </c>
      <c r="G2005" s="24" t="s">
        <v>16</v>
      </c>
      <c r="H2005" s="114">
        <v>0</v>
      </c>
      <c r="I2005" s="114">
        <v>0</v>
      </c>
      <c r="J2005" s="114">
        <v>0</v>
      </c>
      <c r="K2005" s="115">
        <v>0</v>
      </c>
    </row>
    <row r="2006" spans="1:11" ht="22.5" hidden="1" outlineLevel="2">
      <c r="A2006" s="26" t="s">
        <v>6780</v>
      </c>
      <c r="B2006" s="47">
        <f t="shared" si="76"/>
        <v>0</v>
      </c>
      <c r="C2006" s="48">
        <f t="shared" si="77"/>
        <v>0</v>
      </c>
      <c r="D2006" s="44" t="s">
        <v>30876</v>
      </c>
      <c r="E2006" s="24" t="s">
        <v>1777</v>
      </c>
      <c r="F2006" s="24" t="s">
        <v>30877</v>
      </c>
      <c r="G2006" s="24" t="s">
        <v>28609</v>
      </c>
      <c r="H2006" s="114">
        <v>0</v>
      </c>
      <c r="I2006" s="114">
        <v>0</v>
      </c>
      <c r="J2006" s="114">
        <v>0</v>
      </c>
      <c r="K2006" s="115">
        <v>0</v>
      </c>
    </row>
    <row r="2007" spans="1:11" ht="33.75" hidden="1" outlineLevel="2">
      <c r="A2007" s="26" t="s">
        <v>6780</v>
      </c>
      <c r="B2007" s="47">
        <f t="shared" ref="B2007:B2070" si="78">SUM(H2007:K2007)</f>
        <v>0</v>
      </c>
      <c r="C2007" s="48">
        <f t="shared" si="77"/>
        <v>0</v>
      </c>
      <c r="D2007" s="44" t="s">
        <v>30878</v>
      </c>
      <c r="E2007" s="24" t="s">
        <v>1777</v>
      </c>
      <c r="F2007" s="24" t="s">
        <v>30879</v>
      </c>
      <c r="G2007" s="24" t="s">
        <v>30568</v>
      </c>
      <c r="H2007" s="114">
        <v>0</v>
      </c>
      <c r="I2007" s="114">
        <v>0</v>
      </c>
      <c r="J2007" s="114">
        <v>0</v>
      </c>
      <c r="K2007" s="115">
        <v>0</v>
      </c>
    </row>
    <row r="2008" spans="1:11" ht="22.5" hidden="1" outlineLevel="2">
      <c r="A2008" s="26" t="s">
        <v>6780</v>
      </c>
      <c r="B2008" s="47">
        <f t="shared" si="78"/>
        <v>0</v>
      </c>
      <c r="C2008" s="48">
        <f t="shared" si="77"/>
        <v>0</v>
      </c>
      <c r="D2008" s="44" t="s">
        <v>30880</v>
      </c>
      <c r="E2008" s="24" t="s">
        <v>1777</v>
      </c>
      <c r="F2008" s="24" t="s">
        <v>30881</v>
      </c>
      <c r="G2008" s="24" t="s">
        <v>30568</v>
      </c>
      <c r="H2008" s="114">
        <v>0</v>
      </c>
      <c r="I2008" s="114">
        <v>0</v>
      </c>
      <c r="J2008" s="114">
        <v>0</v>
      </c>
      <c r="K2008" s="115">
        <v>0</v>
      </c>
    </row>
    <row r="2009" spans="1:11" ht="22.5" hidden="1" outlineLevel="2">
      <c r="A2009" s="26" t="s">
        <v>6780</v>
      </c>
      <c r="B2009" s="47">
        <f t="shared" si="78"/>
        <v>0</v>
      </c>
      <c r="C2009" s="48">
        <f t="shared" si="77"/>
        <v>0</v>
      </c>
      <c r="D2009" s="44" t="s">
        <v>30882</v>
      </c>
      <c r="E2009" s="24" t="s">
        <v>1777</v>
      </c>
      <c r="F2009" s="24" t="s">
        <v>30883</v>
      </c>
      <c r="G2009" s="24" t="s">
        <v>30487</v>
      </c>
      <c r="H2009" s="114">
        <v>0</v>
      </c>
      <c r="I2009" s="114">
        <v>0</v>
      </c>
      <c r="J2009" s="114">
        <v>0</v>
      </c>
      <c r="K2009" s="115">
        <v>0</v>
      </c>
    </row>
    <row r="2010" spans="1:11" ht="22.5" hidden="1" outlineLevel="2">
      <c r="A2010" s="26" t="s">
        <v>6780</v>
      </c>
      <c r="B2010" s="47">
        <f t="shared" si="78"/>
        <v>0</v>
      </c>
      <c r="C2010" s="48">
        <f t="shared" si="77"/>
        <v>0</v>
      </c>
      <c r="D2010" s="44" t="s">
        <v>6977</v>
      </c>
      <c r="E2010" s="24" t="s">
        <v>1777</v>
      </c>
      <c r="F2010" s="24" t="s">
        <v>35813</v>
      </c>
      <c r="G2010" s="24" t="s">
        <v>16</v>
      </c>
      <c r="H2010" s="114">
        <v>0</v>
      </c>
      <c r="I2010" s="114">
        <v>0</v>
      </c>
      <c r="J2010" s="114">
        <v>0</v>
      </c>
      <c r="K2010" s="115">
        <v>0</v>
      </c>
    </row>
    <row r="2011" spans="1:11" ht="22.5" hidden="1" outlineLevel="2">
      <c r="A2011" s="26" t="s">
        <v>6780</v>
      </c>
      <c r="B2011" s="47">
        <f t="shared" si="78"/>
        <v>0</v>
      </c>
      <c r="C2011" s="48">
        <f t="shared" si="77"/>
        <v>0</v>
      </c>
      <c r="D2011" s="44" t="s">
        <v>30926</v>
      </c>
      <c r="E2011" s="24" t="s">
        <v>1777</v>
      </c>
      <c r="F2011" s="24" t="s">
        <v>30927</v>
      </c>
      <c r="G2011" s="24" t="s">
        <v>30295</v>
      </c>
      <c r="H2011" s="114">
        <v>0</v>
      </c>
      <c r="I2011" s="114">
        <v>0</v>
      </c>
      <c r="J2011" s="114">
        <v>0</v>
      </c>
      <c r="K2011" s="115">
        <v>0</v>
      </c>
    </row>
    <row r="2012" spans="1:11" ht="22.5" hidden="1" outlineLevel="2">
      <c r="A2012" s="26" t="s">
        <v>6780</v>
      </c>
      <c r="B2012" s="47">
        <f t="shared" si="78"/>
        <v>12</v>
      </c>
      <c r="C2012" s="48">
        <f t="shared" si="77"/>
        <v>6.6345994360590482E-4</v>
      </c>
      <c r="D2012" s="44" t="s">
        <v>7187</v>
      </c>
      <c r="E2012" s="24" t="s">
        <v>1777</v>
      </c>
      <c r="F2012" s="24" t="s">
        <v>35835</v>
      </c>
      <c r="G2012" s="24" t="s">
        <v>16</v>
      </c>
      <c r="H2012" s="114">
        <v>7</v>
      </c>
      <c r="I2012" s="114">
        <v>0</v>
      </c>
      <c r="J2012" s="114">
        <v>5</v>
      </c>
      <c r="K2012" s="115">
        <v>0</v>
      </c>
    </row>
    <row r="2013" spans="1:11" ht="22.5" hidden="1" outlineLevel="2">
      <c r="A2013" s="26" t="s">
        <v>6780</v>
      </c>
      <c r="B2013" s="47">
        <f t="shared" si="78"/>
        <v>11</v>
      </c>
      <c r="C2013" s="48">
        <f t="shared" si="77"/>
        <v>6.0817161497207935E-4</v>
      </c>
      <c r="D2013" s="44" t="s">
        <v>7413</v>
      </c>
      <c r="E2013" s="24" t="s">
        <v>1777</v>
      </c>
      <c r="F2013" s="24" t="s">
        <v>35836</v>
      </c>
      <c r="G2013" s="24" t="s">
        <v>35837</v>
      </c>
      <c r="H2013" s="114">
        <v>0</v>
      </c>
      <c r="I2013" s="114">
        <v>11</v>
      </c>
      <c r="J2013" s="114">
        <v>0</v>
      </c>
      <c r="K2013" s="115">
        <v>0</v>
      </c>
    </row>
    <row r="2014" spans="1:11" ht="22.5" hidden="1" outlineLevel="2">
      <c r="A2014" s="26" t="s">
        <v>6780</v>
      </c>
      <c r="B2014" s="47">
        <f t="shared" si="78"/>
        <v>0</v>
      </c>
      <c r="C2014" s="48">
        <f t="shared" si="77"/>
        <v>0</v>
      </c>
      <c r="D2014" s="44" t="s">
        <v>7333</v>
      </c>
      <c r="E2014" s="24" t="s">
        <v>1777</v>
      </c>
      <c r="F2014" s="24" t="s">
        <v>35838</v>
      </c>
      <c r="G2014" s="24" t="s">
        <v>16</v>
      </c>
      <c r="H2014" s="114">
        <v>0</v>
      </c>
      <c r="I2014" s="114">
        <v>0</v>
      </c>
      <c r="J2014" s="114">
        <v>0</v>
      </c>
      <c r="K2014" s="115">
        <v>0</v>
      </c>
    </row>
    <row r="2015" spans="1:11" ht="22.5" hidden="1" outlineLevel="2">
      <c r="A2015" s="26" t="s">
        <v>6780</v>
      </c>
      <c r="B2015" s="47">
        <f t="shared" si="78"/>
        <v>0</v>
      </c>
      <c r="C2015" s="48">
        <f t="shared" si="77"/>
        <v>0</v>
      </c>
      <c r="D2015" s="44" t="s">
        <v>6886</v>
      </c>
      <c r="E2015" s="24" t="s">
        <v>1777</v>
      </c>
      <c r="F2015" s="24" t="s">
        <v>35841</v>
      </c>
      <c r="G2015" s="24" t="s">
        <v>16</v>
      </c>
      <c r="H2015" s="114">
        <v>0</v>
      </c>
      <c r="I2015" s="114">
        <v>0</v>
      </c>
      <c r="J2015" s="114">
        <v>0</v>
      </c>
      <c r="K2015" s="115">
        <v>0</v>
      </c>
    </row>
    <row r="2016" spans="1:11" ht="33.75" hidden="1" outlineLevel="2">
      <c r="A2016" s="26" t="s">
        <v>6780</v>
      </c>
      <c r="B2016" s="47">
        <f t="shared" si="78"/>
        <v>0</v>
      </c>
      <c r="C2016" s="48">
        <f t="shared" si="77"/>
        <v>0</v>
      </c>
      <c r="D2016" s="44" t="s">
        <v>6782</v>
      </c>
      <c r="E2016" s="24" t="s">
        <v>1777</v>
      </c>
      <c r="F2016" s="24" t="s">
        <v>35844</v>
      </c>
      <c r="G2016" s="24" t="s">
        <v>16</v>
      </c>
      <c r="H2016" s="114">
        <v>0</v>
      </c>
      <c r="I2016" s="114">
        <v>0</v>
      </c>
      <c r="J2016" s="114">
        <v>0</v>
      </c>
      <c r="K2016" s="115">
        <v>0</v>
      </c>
    </row>
    <row r="2017" spans="1:11" ht="22.5" hidden="1" outlineLevel="2">
      <c r="A2017" s="26" t="s">
        <v>6780</v>
      </c>
      <c r="B2017" s="47">
        <f t="shared" si="78"/>
        <v>1</v>
      </c>
      <c r="C2017" s="48">
        <f t="shared" si="77"/>
        <v>5.5288328633825397E-5</v>
      </c>
      <c r="D2017" s="44" t="s">
        <v>7889</v>
      </c>
      <c r="E2017" s="24" t="s">
        <v>1777</v>
      </c>
      <c r="F2017" s="24" t="s">
        <v>35854</v>
      </c>
      <c r="G2017" s="24" t="s">
        <v>16</v>
      </c>
      <c r="H2017" s="114">
        <v>0</v>
      </c>
      <c r="I2017" s="114">
        <v>0</v>
      </c>
      <c r="J2017" s="114">
        <v>0</v>
      </c>
      <c r="K2017" s="115">
        <v>1</v>
      </c>
    </row>
    <row r="2018" spans="1:11" ht="22.5" hidden="1" outlineLevel="2">
      <c r="A2018" s="26" t="s">
        <v>6780</v>
      </c>
      <c r="B2018" s="47">
        <f t="shared" si="78"/>
        <v>0</v>
      </c>
      <c r="C2018" s="48">
        <f t="shared" si="77"/>
        <v>0</v>
      </c>
      <c r="D2018" s="44" t="s">
        <v>7512</v>
      </c>
      <c r="E2018" s="24" t="s">
        <v>1777</v>
      </c>
      <c r="F2018" s="24" t="s">
        <v>35855</v>
      </c>
      <c r="G2018" s="24" t="s">
        <v>16</v>
      </c>
      <c r="H2018" s="114">
        <v>0</v>
      </c>
      <c r="I2018" s="114">
        <v>0</v>
      </c>
      <c r="J2018" s="114">
        <v>0</v>
      </c>
      <c r="K2018" s="115">
        <v>0</v>
      </c>
    </row>
    <row r="2019" spans="1:11" ht="56.25" hidden="1" outlineLevel="2">
      <c r="A2019" s="26" t="s">
        <v>6780</v>
      </c>
      <c r="B2019" s="47">
        <f t="shared" si="78"/>
        <v>1</v>
      </c>
      <c r="C2019" s="48">
        <f t="shared" si="77"/>
        <v>5.5288328633825397E-5</v>
      </c>
      <c r="D2019" s="44" t="s">
        <v>35861</v>
      </c>
      <c r="E2019" s="24" t="s">
        <v>1777</v>
      </c>
      <c r="F2019" s="24" t="s">
        <v>35862</v>
      </c>
      <c r="G2019" s="24" t="s">
        <v>35863</v>
      </c>
      <c r="H2019" s="114">
        <v>0</v>
      </c>
      <c r="I2019" s="114">
        <v>0</v>
      </c>
      <c r="J2019" s="114">
        <v>1</v>
      </c>
      <c r="K2019" s="115">
        <v>0</v>
      </c>
    </row>
    <row r="2020" spans="1:11" ht="22.5" hidden="1" outlineLevel="2">
      <c r="A2020" s="26" t="s">
        <v>6780</v>
      </c>
      <c r="B2020" s="47">
        <f t="shared" si="78"/>
        <v>0</v>
      </c>
      <c r="C2020" s="48">
        <f t="shared" si="77"/>
        <v>0</v>
      </c>
      <c r="D2020" s="44" t="s">
        <v>6970</v>
      </c>
      <c r="E2020" s="24" t="s">
        <v>1777</v>
      </c>
      <c r="F2020" s="24" t="s">
        <v>35864</v>
      </c>
      <c r="G2020" s="24" t="s">
        <v>16</v>
      </c>
      <c r="H2020" s="114">
        <v>0</v>
      </c>
      <c r="I2020" s="114">
        <v>0</v>
      </c>
      <c r="J2020" s="114">
        <v>0</v>
      </c>
      <c r="K2020" s="115">
        <v>0</v>
      </c>
    </row>
    <row r="2021" spans="1:11" ht="22.5" hidden="1" outlineLevel="2">
      <c r="A2021" s="26" t="s">
        <v>6780</v>
      </c>
      <c r="B2021" s="47">
        <f t="shared" si="78"/>
        <v>0</v>
      </c>
      <c r="C2021" s="48">
        <f t="shared" si="77"/>
        <v>0</v>
      </c>
      <c r="D2021" s="44" t="s">
        <v>30963</v>
      </c>
      <c r="E2021" s="24" t="s">
        <v>1777</v>
      </c>
      <c r="F2021" s="24" t="s">
        <v>30964</v>
      </c>
      <c r="G2021" s="24" t="s">
        <v>30295</v>
      </c>
      <c r="H2021" s="114">
        <v>0</v>
      </c>
      <c r="I2021" s="114">
        <v>0</v>
      </c>
      <c r="J2021" s="114">
        <v>0</v>
      </c>
      <c r="K2021" s="115">
        <v>0</v>
      </c>
    </row>
    <row r="2022" spans="1:11" ht="22.5" hidden="1" outlineLevel="2">
      <c r="A2022" s="26" t="s">
        <v>6780</v>
      </c>
      <c r="B2022" s="47">
        <f t="shared" si="78"/>
        <v>20</v>
      </c>
      <c r="C2022" s="48">
        <f t="shared" si="77"/>
        <v>1.105766572676508E-3</v>
      </c>
      <c r="D2022" s="44" t="s">
        <v>6883</v>
      </c>
      <c r="E2022" s="24" t="s">
        <v>1777</v>
      </c>
      <c r="F2022" s="24" t="s">
        <v>35874</v>
      </c>
      <c r="G2022" s="24" t="s">
        <v>16</v>
      </c>
      <c r="H2022" s="114">
        <v>0</v>
      </c>
      <c r="I2022" s="114">
        <v>20</v>
      </c>
      <c r="J2022" s="114">
        <v>0</v>
      </c>
      <c r="K2022" s="115">
        <v>0</v>
      </c>
    </row>
    <row r="2023" spans="1:11" ht="22.5" hidden="1" outlineLevel="2">
      <c r="A2023" s="26" t="s">
        <v>6780</v>
      </c>
      <c r="B2023" s="47">
        <f t="shared" si="78"/>
        <v>0</v>
      </c>
      <c r="C2023" s="48">
        <f t="shared" si="77"/>
        <v>0</v>
      </c>
      <c r="D2023" s="44" t="s">
        <v>6909</v>
      </c>
      <c r="E2023" s="24" t="s">
        <v>1777</v>
      </c>
      <c r="F2023" s="24" t="s">
        <v>30990</v>
      </c>
      <c r="G2023" s="24" t="s">
        <v>28609</v>
      </c>
      <c r="H2023" s="114">
        <v>0</v>
      </c>
      <c r="I2023" s="114">
        <v>0</v>
      </c>
      <c r="J2023" s="114">
        <v>0</v>
      </c>
      <c r="K2023" s="115">
        <v>0</v>
      </c>
    </row>
    <row r="2024" spans="1:11" ht="22.5" hidden="1" outlineLevel="2">
      <c r="A2024" s="26" t="s">
        <v>6780</v>
      </c>
      <c r="B2024" s="47">
        <f t="shared" si="78"/>
        <v>0</v>
      </c>
      <c r="C2024" s="48">
        <f t="shared" si="77"/>
        <v>0</v>
      </c>
      <c r="D2024" s="44" t="s">
        <v>7509</v>
      </c>
      <c r="E2024" s="24" t="s">
        <v>1777</v>
      </c>
      <c r="F2024" s="24" t="s">
        <v>35887</v>
      </c>
      <c r="G2024" s="24" t="s">
        <v>16</v>
      </c>
      <c r="H2024" s="114">
        <v>0</v>
      </c>
      <c r="I2024" s="114">
        <v>0</v>
      </c>
      <c r="J2024" s="114">
        <v>0</v>
      </c>
      <c r="K2024" s="115">
        <v>0</v>
      </c>
    </row>
    <row r="2025" spans="1:11" ht="22.5" hidden="1" outlineLevel="2">
      <c r="A2025" s="26" t="s">
        <v>6780</v>
      </c>
      <c r="B2025" s="47">
        <f t="shared" si="78"/>
        <v>1</v>
      </c>
      <c r="C2025" s="48">
        <f t="shared" si="77"/>
        <v>5.5288328633825397E-5</v>
      </c>
      <c r="D2025" s="44" t="s">
        <v>30994</v>
      </c>
      <c r="E2025" s="24" t="s">
        <v>1777</v>
      </c>
      <c r="F2025" s="24" t="s">
        <v>30995</v>
      </c>
      <c r="G2025" s="24" t="s">
        <v>28609</v>
      </c>
      <c r="H2025" s="114">
        <v>0</v>
      </c>
      <c r="I2025" s="114">
        <v>0</v>
      </c>
      <c r="J2025" s="114">
        <v>0</v>
      </c>
      <c r="K2025" s="115">
        <v>1</v>
      </c>
    </row>
    <row r="2026" spans="1:11" ht="22.5" hidden="1" outlineLevel="2">
      <c r="A2026" s="26" t="s">
        <v>6780</v>
      </c>
      <c r="B2026" s="47">
        <f t="shared" si="78"/>
        <v>0</v>
      </c>
      <c r="C2026" s="48">
        <f t="shared" si="77"/>
        <v>0</v>
      </c>
      <c r="D2026" s="44" t="s">
        <v>7515</v>
      </c>
      <c r="E2026" s="24" t="s">
        <v>1777</v>
      </c>
      <c r="F2026" s="24" t="s">
        <v>35893</v>
      </c>
      <c r="G2026" s="24" t="s">
        <v>16</v>
      </c>
      <c r="H2026" s="114">
        <v>0</v>
      </c>
      <c r="I2026" s="114">
        <v>0</v>
      </c>
      <c r="J2026" s="114">
        <v>0</v>
      </c>
      <c r="K2026" s="115">
        <v>0</v>
      </c>
    </row>
    <row r="2027" spans="1:11" ht="22.5" hidden="1" outlineLevel="2">
      <c r="A2027" s="26" t="s">
        <v>6780</v>
      </c>
      <c r="B2027" s="47">
        <f t="shared" si="78"/>
        <v>1</v>
      </c>
      <c r="C2027" s="48">
        <f t="shared" si="77"/>
        <v>5.5288328633825397E-5</v>
      </c>
      <c r="D2027" s="44" t="s">
        <v>7714</v>
      </c>
      <c r="E2027" s="24" t="s">
        <v>1777</v>
      </c>
      <c r="F2027" s="24" t="s">
        <v>35899</v>
      </c>
      <c r="G2027" s="24" t="s">
        <v>16</v>
      </c>
      <c r="H2027" s="114">
        <v>0</v>
      </c>
      <c r="I2027" s="114">
        <v>1</v>
      </c>
      <c r="J2027" s="114">
        <v>0</v>
      </c>
      <c r="K2027" s="115">
        <v>0</v>
      </c>
    </row>
    <row r="2028" spans="1:11" ht="22.5" hidden="1" outlineLevel="2">
      <c r="A2028" s="26" t="s">
        <v>6780</v>
      </c>
      <c r="B2028" s="47">
        <f t="shared" si="78"/>
        <v>0</v>
      </c>
      <c r="C2028" s="48">
        <f t="shared" si="77"/>
        <v>0</v>
      </c>
      <c r="D2028" s="44" t="s">
        <v>7492</v>
      </c>
      <c r="E2028" s="24" t="s">
        <v>1777</v>
      </c>
      <c r="F2028" s="24" t="s">
        <v>35900</v>
      </c>
      <c r="G2028" s="24" t="s">
        <v>16</v>
      </c>
      <c r="H2028" s="114">
        <v>0</v>
      </c>
      <c r="I2028" s="114">
        <v>0</v>
      </c>
      <c r="J2028" s="114">
        <v>0</v>
      </c>
      <c r="K2028" s="115">
        <v>0</v>
      </c>
    </row>
    <row r="2029" spans="1:11" ht="22.5" hidden="1" outlineLevel="2">
      <c r="A2029" s="26" t="s">
        <v>6780</v>
      </c>
      <c r="B2029" s="47">
        <f t="shared" si="78"/>
        <v>13</v>
      </c>
      <c r="C2029" s="48">
        <f t="shared" si="77"/>
        <v>7.1874827223973017E-4</v>
      </c>
      <c r="D2029" s="44" t="s">
        <v>7812</v>
      </c>
      <c r="E2029" s="24" t="s">
        <v>1777</v>
      </c>
      <c r="F2029" s="24" t="s">
        <v>35903</v>
      </c>
      <c r="G2029" s="24" t="s">
        <v>16</v>
      </c>
      <c r="H2029" s="114">
        <v>0</v>
      </c>
      <c r="I2029" s="114">
        <v>13</v>
      </c>
      <c r="J2029" s="114">
        <v>0</v>
      </c>
      <c r="K2029" s="115">
        <v>0</v>
      </c>
    </row>
    <row r="2030" spans="1:11" ht="22.5" hidden="1" outlineLevel="2">
      <c r="A2030" s="26" t="s">
        <v>6780</v>
      </c>
      <c r="B2030" s="47">
        <f t="shared" si="78"/>
        <v>0</v>
      </c>
      <c r="C2030" s="48">
        <f t="shared" si="77"/>
        <v>0</v>
      </c>
      <c r="D2030" s="44" t="s">
        <v>7305</v>
      </c>
      <c r="E2030" s="24" t="s">
        <v>1777</v>
      </c>
      <c r="F2030" s="24" t="s">
        <v>35904</v>
      </c>
      <c r="G2030" s="24" t="s">
        <v>16</v>
      </c>
      <c r="H2030" s="114">
        <v>0</v>
      </c>
      <c r="I2030" s="114">
        <v>0</v>
      </c>
      <c r="J2030" s="114">
        <v>0</v>
      </c>
      <c r="K2030" s="115">
        <v>0</v>
      </c>
    </row>
    <row r="2031" spans="1:11" ht="33.75" hidden="1" outlineLevel="2">
      <c r="A2031" s="26" t="s">
        <v>6780</v>
      </c>
      <c r="B2031" s="47">
        <f t="shared" si="78"/>
        <v>0</v>
      </c>
      <c r="C2031" s="48">
        <f t="shared" si="77"/>
        <v>0</v>
      </c>
      <c r="D2031" s="44" t="s">
        <v>35905</v>
      </c>
      <c r="E2031" s="24" t="s">
        <v>1777</v>
      </c>
      <c r="F2031" s="24" t="s">
        <v>35906</v>
      </c>
      <c r="G2031" s="24" t="s">
        <v>35547</v>
      </c>
      <c r="H2031" s="114">
        <v>0</v>
      </c>
      <c r="I2031" s="114">
        <v>0</v>
      </c>
      <c r="J2031" s="114">
        <v>0</v>
      </c>
      <c r="K2031" s="115">
        <v>0</v>
      </c>
    </row>
    <row r="2032" spans="1:11" ht="22.5" hidden="1" outlineLevel="2">
      <c r="A2032" s="26" t="s">
        <v>6780</v>
      </c>
      <c r="B2032" s="47">
        <f t="shared" si="78"/>
        <v>1</v>
      </c>
      <c r="C2032" s="48">
        <f t="shared" si="77"/>
        <v>5.5288328633825397E-5</v>
      </c>
      <c r="D2032" s="44" t="s">
        <v>7060</v>
      </c>
      <c r="E2032" s="24" t="s">
        <v>1777</v>
      </c>
      <c r="F2032" s="24" t="s">
        <v>35910</v>
      </c>
      <c r="G2032" s="24" t="s">
        <v>16</v>
      </c>
      <c r="H2032" s="114">
        <v>0</v>
      </c>
      <c r="I2032" s="114">
        <v>1</v>
      </c>
      <c r="J2032" s="114">
        <v>0</v>
      </c>
      <c r="K2032" s="115">
        <v>0</v>
      </c>
    </row>
    <row r="2033" spans="1:11" ht="22.5" hidden="1" outlineLevel="2">
      <c r="A2033" s="26" t="s">
        <v>6780</v>
      </c>
      <c r="B2033" s="47">
        <f t="shared" si="78"/>
        <v>0</v>
      </c>
      <c r="C2033" s="48">
        <f t="shared" si="77"/>
        <v>0</v>
      </c>
      <c r="D2033" s="44" t="s">
        <v>7056</v>
      </c>
      <c r="E2033" s="24" t="s">
        <v>1777</v>
      </c>
      <c r="F2033" s="24" t="s">
        <v>35917</v>
      </c>
      <c r="G2033" s="24" t="s">
        <v>35837</v>
      </c>
      <c r="H2033" s="114">
        <v>0</v>
      </c>
      <c r="I2033" s="114">
        <v>0</v>
      </c>
      <c r="J2033" s="114">
        <v>0</v>
      </c>
      <c r="K2033" s="115">
        <v>0</v>
      </c>
    </row>
    <row r="2034" spans="1:11" ht="33.75" hidden="1" outlineLevel="2">
      <c r="A2034" s="26" t="s">
        <v>6780</v>
      </c>
      <c r="B2034" s="47">
        <f t="shared" si="78"/>
        <v>0</v>
      </c>
      <c r="C2034" s="48">
        <f t="shared" si="77"/>
        <v>0</v>
      </c>
      <c r="D2034" s="44" t="s">
        <v>35924</v>
      </c>
      <c r="E2034" s="24" t="s">
        <v>1777</v>
      </c>
      <c r="F2034" s="24" t="s">
        <v>35925</v>
      </c>
      <c r="G2034" s="24" t="s">
        <v>35318</v>
      </c>
      <c r="H2034" s="114">
        <v>0</v>
      </c>
      <c r="I2034" s="114">
        <v>0</v>
      </c>
      <c r="J2034" s="114">
        <v>0</v>
      </c>
      <c r="K2034" s="115">
        <v>0</v>
      </c>
    </row>
    <row r="2035" spans="1:11" ht="22.5" hidden="1" outlineLevel="2">
      <c r="A2035" s="26" t="s">
        <v>6780</v>
      </c>
      <c r="B2035" s="47">
        <f t="shared" si="78"/>
        <v>0</v>
      </c>
      <c r="C2035" s="48">
        <f t="shared" si="77"/>
        <v>0</v>
      </c>
      <c r="D2035" s="44" t="s">
        <v>7041</v>
      </c>
      <c r="E2035" s="24" t="s">
        <v>1777</v>
      </c>
      <c r="F2035" s="24" t="s">
        <v>31054</v>
      </c>
      <c r="G2035" s="24" t="s">
        <v>30568</v>
      </c>
      <c r="H2035" s="114">
        <v>0</v>
      </c>
      <c r="I2035" s="114">
        <v>0</v>
      </c>
      <c r="J2035" s="114">
        <v>0</v>
      </c>
      <c r="K2035" s="115">
        <v>0</v>
      </c>
    </row>
    <row r="2036" spans="1:11" ht="22.5" hidden="1" outlineLevel="2">
      <c r="A2036" s="26" t="s">
        <v>6780</v>
      </c>
      <c r="B2036" s="47">
        <f t="shared" si="78"/>
        <v>30</v>
      </c>
      <c r="C2036" s="48">
        <f t="shared" si="77"/>
        <v>1.658649859014762E-3</v>
      </c>
      <c r="D2036" s="44" t="s">
        <v>7838</v>
      </c>
      <c r="E2036" s="24" t="s">
        <v>1777</v>
      </c>
      <c r="F2036" s="24" t="s">
        <v>35950</v>
      </c>
      <c r="G2036" s="24" t="s">
        <v>16</v>
      </c>
      <c r="H2036" s="114">
        <v>0</v>
      </c>
      <c r="I2036" s="114">
        <v>0</v>
      </c>
      <c r="J2036" s="114">
        <v>29</v>
      </c>
      <c r="K2036" s="115">
        <v>1</v>
      </c>
    </row>
    <row r="2037" spans="1:11" ht="22.5" hidden="1" outlineLevel="2">
      <c r="A2037" s="26" t="s">
        <v>6780</v>
      </c>
      <c r="B2037" s="47">
        <f t="shared" si="78"/>
        <v>0</v>
      </c>
      <c r="C2037" s="48">
        <f t="shared" si="77"/>
        <v>0</v>
      </c>
      <c r="D2037" s="44" t="s">
        <v>7591</v>
      </c>
      <c r="E2037" s="24" t="s">
        <v>1777</v>
      </c>
      <c r="F2037" s="24" t="s">
        <v>35951</v>
      </c>
      <c r="G2037" s="24" t="s">
        <v>16</v>
      </c>
      <c r="H2037" s="114">
        <v>0</v>
      </c>
      <c r="I2037" s="114">
        <v>0</v>
      </c>
      <c r="J2037" s="114">
        <v>0</v>
      </c>
      <c r="K2037" s="115">
        <v>0</v>
      </c>
    </row>
    <row r="2038" spans="1:11" ht="22.5" hidden="1" outlineLevel="2">
      <c r="A2038" s="26" t="s">
        <v>6780</v>
      </c>
      <c r="B2038" s="47">
        <f t="shared" si="78"/>
        <v>52</v>
      </c>
      <c r="C2038" s="48">
        <f t="shared" si="77"/>
        <v>2.8749930889589207E-3</v>
      </c>
      <c r="D2038" s="44" t="s">
        <v>7529</v>
      </c>
      <c r="E2038" s="24" t="s">
        <v>1777</v>
      </c>
      <c r="F2038" s="24" t="s">
        <v>35953</v>
      </c>
      <c r="G2038" s="24" t="s">
        <v>16</v>
      </c>
      <c r="H2038" s="114">
        <v>0</v>
      </c>
      <c r="I2038" s="114">
        <v>28</v>
      </c>
      <c r="J2038" s="114">
        <v>24</v>
      </c>
      <c r="K2038" s="115">
        <v>0</v>
      </c>
    </row>
    <row r="2039" spans="1:11" ht="45" hidden="1" outlineLevel="2">
      <c r="A2039" s="26" t="s">
        <v>6780</v>
      </c>
      <c r="B2039" s="47">
        <f t="shared" si="78"/>
        <v>12</v>
      </c>
      <c r="C2039" s="48">
        <f t="shared" si="77"/>
        <v>6.6345994360590482E-4</v>
      </c>
      <c r="D2039" s="44" t="s">
        <v>35959</v>
      </c>
      <c r="E2039" s="24" t="s">
        <v>1777</v>
      </c>
      <c r="F2039" s="24" t="s">
        <v>35960</v>
      </c>
      <c r="G2039" s="24" t="s">
        <v>35961</v>
      </c>
      <c r="H2039" s="114">
        <v>8</v>
      </c>
      <c r="I2039" s="114">
        <v>0</v>
      </c>
      <c r="J2039" s="114">
        <v>0</v>
      </c>
      <c r="K2039" s="115">
        <v>4</v>
      </c>
    </row>
    <row r="2040" spans="1:11" ht="22.5" hidden="1" outlineLevel="2">
      <c r="A2040" s="26" t="s">
        <v>6780</v>
      </c>
      <c r="B2040" s="47">
        <f t="shared" si="78"/>
        <v>0</v>
      </c>
      <c r="C2040" s="48">
        <f t="shared" si="77"/>
        <v>0</v>
      </c>
      <c r="D2040" s="44" t="s">
        <v>7474</v>
      </c>
      <c r="E2040" s="24" t="s">
        <v>1777</v>
      </c>
      <c r="F2040" s="24" t="s">
        <v>35965</v>
      </c>
      <c r="G2040" s="24" t="s">
        <v>16</v>
      </c>
      <c r="H2040" s="114">
        <v>0</v>
      </c>
      <c r="I2040" s="114">
        <v>0</v>
      </c>
      <c r="J2040" s="114">
        <v>0</v>
      </c>
      <c r="K2040" s="115">
        <v>0</v>
      </c>
    </row>
    <row r="2041" spans="1:11" ht="22.5" hidden="1" outlineLevel="2">
      <c r="A2041" s="26" t="s">
        <v>6780</v>
      </c>
      <c r="B2041" s="47">
        <f t="shared" si="78"/>
        <v>0</v>
      </c>
      <c r="C2041" s="48">
        <f t="shared" si="77"/>
        <v>0</v>
      </c>
      <c r="D2041" s="44" t="s">
        <v>6911</v>
      </c>
      <c r="E2041" s="24" t="s">
        <v>1777</v>
      </c>
      <c r="F2041" s="24" t="s">
        <v>31072</v>
      </c>
      <c r="G2041" s="24" t="s">
        <v>28609</v>
      </c>
      <c r="H2041" s="114">
        <v>0</v>
      </c>
      <c r="I2041" s="114">
        <v>0</v>
      </c>
      <c r="J2041" s="114">
        <v>0</v>
      </c>
      <c r="K2041" s="115">
        <v>0</v>
      </c>
    </row>
    <row r="2042" spans="1:11" ht="22.5" hidden="1" outlineLevel="2">
      <c r="A2042" s="26" t="s">
        <v>6780</v>
      </c>
      <c r="B2042" s="47">
        <f t="shared" si="78"/>
        <v>0</v>
      </c>
      <c r="C2042" s="48">
        <f t="shared" si="77"/>
        <v>0</v>
      </c>
      <c r="D2042" s="44" t="s">
        <v>31079</v>
      </c>
      <c r="E2042" s="24" t="s">
        <v>1777</v>
      </c>
      <c r="F2042" s="24" t="s">
        <v>31080</v>
      </c>
      <c r="G2042" s="24" t="s">
        <v>30487</v>
      </c>
      <c r="H2042" s="114">
        <v>0</v>
      </c>
      <c r="I2042" s="114">
        <v>0</v>
      </c>
      <c r="J2042" s="114">
        <v>0</v>
      </c>
      <c r="K2042" s="115">
        <v>0</v>
      </c>
    </row>
    <row r="2043" spans="1:11" ht="22.5" hidden="1" outlineLevel="2">
      <c r="A2043" s="26" t="s">
        <v>6780</v>
      </c>
      <c r="B2043" s="47">
        <f t="shared" si="78"/>
        <v>0</v>
      </c>
      <c r="C2043" s="48">
        <f t="shared" si="77"/>
        <v>0</v>
      </c>
      <c r="D2043" s="44" t="s">
        <v>7457</v>
      </c>
      <c r="E2043" s="24" t="s">
        <v>1777</v>
      </c>
      <c r="F2043" s="24" t="s">
        <v>35978</v>
      </c>
      <c r="G2043" s="24" t="s">
        <v>16</v>
      </c>
      <c r="H2043" s="114">
        <v>0</v>
      </c>
      <c r="I2043" s="114">
        <v>0</v>
      </c>
      <c r="J2043" s="114">
        <v>0</v>
      </c>
      <c r="K2043" s="115">
        <v>0</v>
      </c>
    </row>
    <row r="2044" spans="1:11" ht="45" hidden="1" outlineLevel="2">
      <c r="A2044" s="26" t="s">
        <v>6780</v>
      </c>
      <c r="B2044" s="47">
        <f t="shared" si="78"/>
        <v>0</v>
      </c>
      <c r="C2044" s="48">
        <f t="shared" si="77"/>
        <v>0</v>
      </c>
      <c r="D2044" s="44" t="s">
        <v>35990</v>
      </c>
      <c r="E2044" s="24" t="s">
        <v>1777</v>
      </c>
      <c r="F2044" s="24" t="s">
        <v>35991</v>
      </c>
      <c r="G2044" s="24" t="s">
        <v>35863</v>
      </c>
      <c r="H2044" s="114">
        <v>0</v>
      </c>
      <c r="I2044" s="114">
        <v>0</v>
      </c>
      <c r="J2044" s="114">
        <v>0</v>
      </c>
      <c r="K2044" s="115">
        <v>0</v>
      </c>
    </row>
    <row r="2045" spans="1:11" ht="33.75" hidden="1" outlineLevel="2">
      <c r="A2045" s="26" t="s">
        <v>6780</v>
      </c>
      <c r="B2045" s="47">
        <f t="shared" si="78"/>
        <v>0</v>
      </c>
      <c r="C2045" s="48">
        <f t="shared" si="77"/>
        <v>0</v>
      </c>
      <c r="D2045" s="44" t="s">
        <v>35994</v>
      </c>
      <c r="E2045" s="24" t="s">
        <v>1777</v>
      </c>
      <c r="F2045" s="24" t="s">
        <v>35995</v>
      </c>
      <c r="G2045" s="24" t="s">
        <v>35996</v>
      </c>
      <c r="H2045" s="114">
        <v>0</v>
      </c>
      <c r="I2045" s="114">
        <v>0</v>
      </c>
      <c r="J2045" s="114">
        <v>0</v>
      </c>
      <c r="K2045" s="115">
        <v>0</v>
      </c>
    </row>
    <row r="2046" spans="1:11" ht="22.5" hidden="1" outlineLevel="2">
      <c r="A2046" s="26" t="s">
        <v>6780</v>
      </c>
      <c r="B2046" s="47">
        <f t="shared" si="78"/>
        <v>2</v>
      </c>
      <c r="C2046" s="48">
        <f t="shared" si="77"/>
        <v>1.1057665726765079E-4</v>
      </c>
      <c r="D2046" s="44" t="s">
        <v>6913</v>
      </c>
      <c r="E2046" s="24" t="s">
        <v>1777</v>
      </c>
      <c r="F2046" s="24" t="s">
        <v>31113</v>
      </c>
      <c r="G2046" s="24" t="s">
        <v>28609</v>
      </c>
      <c r="H2046" s="114">
        <v>0</v>
      </c>
      <c r="I2046" s="114">
        <v>0</v>
      </c>
      <c r="J2046" s="114">
        <v>2</v>
      </c>
      <c r="K2046" s="115">
        <v>0</v>
      </c>
    </row>
    <row r="2047" spans="1:11" ht="22.5" hidden="1" outlineLevel="2">
      <c r="A2047" s="26" t="s">
        <v>6780</v>
      </c>
      <c r="B2047" s="47">
        <f t="shared" si="78"/>
        <v>0</v>
      </c>
      <c r="C2047" s="48">
        <f t="shared" si="77"/>
        <v>0</v>
      </c>
      <c r="D2047" s="44" t="s">
        <v>6967</v>
      </c>
      <c r="E2047" s="24" t="s">
        <v>1777</v>
      </c>
      <c r="F2047" s="24" t="s">
        <v>36009</v>
      </c>
      <c r="G2047" s="24" t="s">
        <v>16</v>
      </c>
      <c r="H2047" s="114">
        <v>0</v>
      </c>
      <c r="I2047" s="114">
        <v>0</v>
      </c>
      <c r="J2047" s="114">
        <v>0</v>
      </c>
      <c r="K2047" s="115">
        <v>0</v>
      </c>
    </row>
    <row r="2048" spans="1:11" ht="33.75" hidden="1" outlineLevel="2">
      <c r="A2048" s="26" t="s">
        <v>6780</v>
      </c>
      <c r="B2048" s="47">
        <f t="shared" si="78"/>
        <v>72</v>
      </c>
      <c r="C2048" s="48">
        <f t="shared" si="77"/>
        <v>3.9807596616354291E-3</v>
      </c>
      <c r="D2048" s="44" t="s">
        <v>7066</v>
      </c>
      <c r="E2048" s="24" t="s">
        <v>1777</v>
      </c>
      <c r="F2048" s="24" t="s">
        <v>36025</v>
      </c>
      <c r="G2048" s="24" t="s">
        <v>36026</v>
      </c>
      <c r="H2048" s="114">
        <v>2</v>
      </c>
      <c r="I2048" s="114">
        <v>68</v>
      </c>
      <c r="J2048" s="114">
        <v>2</v>
      </c>
      <c r="K2048" s="115">
        <v>0</v>
      </c>
    </row>
    <row r="2049" spans="1:11" ht="33.75" hidden="1" outlineLevel="2">
      <c r="A2049" s="26" t="s">
        <v>6780</v>
      </c>
      <c r="B2049" s="47">
        <f t="shared" si="78"/>
        <v>0</v>
      </c>
      <c r="C2049" s="48">
        <f t="shared" si="77"/>
        <v>0</v>
      </c>
      <c r="D2049" s="44" t="s">
        <v>36032</v>
      </c>
      <c r="E2049" s="24" t="s">
        <v>1777</v>
      </c>
      <c r="F2049" s="24" t="s">
        <v>36033</v>
      </c>
      <c r="G2049" s="24" t="s">
        <v>35996</v>
      </c>
      <c r="H2049" s="114">
        <v>0</v>
      </c>
      <c r="I2049" s="114">
        <v>0</v>
      </c>
      <c r="J2049" s="114">
        <v>0</v>
      </c>
      <c r="K2049" s="115">
        <v>0</v>
      </c>
    </row>
    <row r="2050" spans="1:11" ht="22.5" hidden="1" outlineLevel="2">
      <c r="A2050" s="26" t="s">
        <v>6780</v>
      </c>
      <c r="B2050" s="47">
        <f t="shared" si="78"/>
        <v>486</v>
      </c>
      <c r="C2050" s="48">
        <f t="shared" si="77"/>
        <v>2.6870127716039145E-2</v>
      </c>
      <c r="D2050" s="44" t="s">
        <v>36093</v>
      </c>
      <c r="E2050" s="24" t="s">
        <v>1777</v>
      </c>
      <c r="F2050" s="24" t="s">
        <v>36094</v>
      </c>
      <c r="G2050" s="24" t="s">
        <v>16</v>
      </c>
      <c r="H2050" s="114">
        <v>0</v>
      </c>
      <c r="I2050" s="114">
        <v>0</v>
      </c>
      <c r="J2050" s="114">
        <v>485</v>
      </c>
      <c r="K2050" s="115">
        <v>1</v>
      </c>
    </row>
    <row r="2051" spans="1:11" ht="33.75" hidden="1" outlineLevel="2">
      <c r="A2051" s="26" t="s">
        <v>6780</v>
      </c>
      <c r="B2051" s="47">
        <f t="shared" si="78"/>
        <v>1</v>
      </c>
      <c r="C2051" s="48">
        <f t="shared" si="77"/>
        <v>5.5288328633825397E-5</v>
      </c>
      <c r="D2051" s="44" t="s">
        <v>7807</v>
      </c>
      <c r="E2051" s="24" t="s">
        <v>1777</v>
      </c>
      <c r="F2051" s="24" t="s">
        <v>36095</v>
      </c>
      <c r="G2051" s="24" t="s">
        <v>16</v>
      </c>
      <c r="H2051" s="114">
        <v>0</v>
      </c>
      <c r="I2051" s="114">
        <v>0</v>
      </c>
      <c r="J2051" s="114">
        <v>1</v>
      </c>
      <c r="K2051" s="115">
        <v>0</v>
      </c>
    </row>
    <row r="2052" spans="1:11" ht="33.75" hidden="1" outlineLevel="2">
      <c r="A2052" s="26" t="s">
        <v>6780</v>
      </c>
      <c r="B2052" s="47">
        <f t="shared" si="78"/>
        <v>2</v>
      </c>
      <c r="C2052" s="48">
        <f t="shared" si="77"/>
        <v>1.1057665726765079E-4</v>
      </c>
      <c r="D2052" s="44" t="s">
        <v>7720</v>
      </c>
      <c r="E2052" s="24" t="s">
        <v>1777</v>
      </c>
      <c r="F2052" s="24" t="s">
        <v>36096</v>
      </c>
      <c r="G2052" s="24" t="s">
        <v>16</v>
      </c>
      <c r="H2052" s="114">
        <v>0</v>
      </c>
      <c r="I2052" s="114">
        <v>0</v>
      </c>
      <c r="J2052" s="114">
        <v>1</v>
      </c>
      <c r="K2052" s="115">
        <v>1</v>
      </c>
    </row>
    <row r="2053" spans="1:11" ht="22.5" hidden="1" outlineLevel="2">
      <c r="A2053" s="26" t="s">
        <v>6780</v>
      </c>
      <c r="B2053" s="47">
        <f t="shared" si="78"/>
        <v>0</v>
      </c>
      <c r="C2053" s="48">
        <f t="shared" si="77"/>
        <v>0</v>
      </c>
      <c r="D2053" s="44" t="s">
        <v>7096</v>
      </c>
      <c r="E2053" s="24" t="s">
        <v>1777</v>
      </c>
      <c r="F2053" s="24" t="s">
        <v>36150</v>
      </c>
      <c r="G2053" s="24" t="s">
        <v>16</v>
      </c>
      <c r="H2053" s="114">
        <v>0</v>
      </c>
      <c r="I2053" s="114">
        <v>0</v>
      </c>
      <c r="J2053" s="114">
        <v>0</v>
      </c>
      <c r="K2053" s="115">
        <v>0</v>
      </c>
    </row>
    <row r="2054" spans="1:11" ht="22.5" hidden="1" outlineLevel="2">
      <c r="A2054" s="26" t="s">
        <v>6780</v>
      </c>
      <c r="B2054" s="47">
        <f t="shared" si="78"/>
        <v>0</v>
      </c>
      <c r="C2054" s="48">
        <f t="shared" si="77"/>
        <v>0</v>
      </c>
      <c r="D2054" s="44" t="s">
        <v>6804</v>
      </c>
      <c r="E2054" s="24" t="s">
        <v>1777</v>
      </c>
      <c r="F2054" s="24" t="s">
        <v>36151</v>
      </c>
      <c r="G2054" s="24" t="s">
        <v>16</v>
      </c>
      <c r="H2054" s="114">
        <v>0</v>
      </c>
      <c r="I2054" s="114">
        <v>0</v>
      </c>
      <c r="J2054" s="114">
        <v>0</v>
      </c>
      <c r="K2054" s="115">
        <v>0</v>
      </c>
    </row>
    <row r="2055" spans="1:11" ht="22.5" hidden="1" outlineLevel="2">
      <c r="A2055" s="26" t="s">
        <v>6780</v>
      </c>
      <c r="B2055" s="47">
        <f t="shared" si="78"/>
        <v>0</v>
      </c>
      <c r="C2055" s="48">
        <f t="shared" si="77"/>
        <v>0</v>
      </c>
      <c r="D2055" s="44" t="s">
        <v>7108</v>
      </c>
      <c r="E2055" s="24" t="s">
        <v>1777</v>
      </c>
      <c r="F2055" s="24" t="s">
        <v>36152</v>
      </c>
      <c r="G2055" s="24" t="s">
        <v>16</v>
      </c>
      <c r="H2055" s="114">
        <v>0</v>
      </c>
      <c r="I2055" s="114">
        <v>0</v>
      </c>
      <c r="J2055" s="114">
        <v>0</v>
      </c>
      <c r="K2055" s="115">
        <v>0</v>
      </c>
    </row>
    <row r="2056" spans="1:11" ht="22.5" hidden="1" outlineLevel="2">
      <c r="A2056" s="26" t="s">
        <v>6780</v>
      </c>
      <c r="B2056" s="47">
        <f t="shared" si="78"/>
        <v>17</v>
      </c>
      <c r="C2056" s="48">
        <f t="shared" si="77"/>
        <v>9.3990158677503181E-4</v>
      </c>
      <c r="D2056" s="44" t="s">
        <v>7921</v>
      </c>
      <c r="E2056" s="24" t="s">
        <v>1777</v>
      </c>
      <c r="F2056" s="24" t="s">
        <v>36160</v>
      </c>
      <c r="G2056" s="24" t="s">
        <v>35465</v>
      </c>
      <c r="H2056" s="114">
        <v>0</v>
      </c>
      <c r="I2056" s="114">
        <v>17</v>
      </c>
      <c r="J2056" s="114">
        <v>0</v>
      </c>
      <c r="K2056" s="115">
        <v>0</v>
      </c>
    </row>
    <row r="2057" spans="1:11" ht="22.5" hidden="1" outlineLevel="2">
      <c r="A2057" s="26" t="s">
        <v>6780</v>
      </c>
      <c r="B2057" s="47">
        <f t="shared" si="78"/>
        <v>0</v>
      </c>
      <c r="C2057" s="48">
        <f t="shared" si="77"/>
        <v>0</v>
      </c>
      <c r="D2057" s="44" t="s">
        <v>36166</v>
      </c>
      <c r="E2057" s="24" t="s">
        <v>1777</v>
      </c>
      <c r="F2057" s="24" t="s">
        <v>36167</v>
      </c>
      <c r="G2057" s="24" t="s">
        <v>35318</v>
      </c>
      <c r="H2057" s="114">
        <v>0</v>
      </c>
      <c r="I2057" s="114">
        <v>0</v>
      </c>
      <c r="J2057" s="114">
        <v>0</v>
      </c>
      <c r="K2057" s="115">
        <v>0</v>
      </c>
    </row>
    <row r="2058" spans="1:11" ht="22.5" hidden="1" outlineLevel="2">
      <c r="A2058" s="26" t="s">
        <v>6780</v>
      </c>
      <c r="B2058" s="47">
        <f t="shared" si="78"/>
        <v>0</v>
      </c>
      <c r="C2058" s="48">
        <f t="shared" si="77"/>
        <v>0</v>
      </c>
      <c r="D2058" s="44" t="s">
        <v>7861</v>
      </c>
      <c r="E2058" s="24" t="s">
        <v>1777</v>
      </c>
      <c r="F2058" s="24" t="s">
        <v>36168</v>
      </c>
      <c r="G2058" s="24" t="s">
        <v>16</v>
      </c>
      <c r="H2058" s="114">
        <v>0</v>
      </c>
      <c r="I2058" s="114">
        <v>0</v>
      </c>
      <c r="J2058" s="114">
        <v>0</v>
      </c>
      <c r="K2058" s="115">
        <v>0</v>
      </c>
    </row>
    <row r="2059" spans="1:11" ht="45" hidden="1" outlineLevel="2">
      <c r="A2059" s="26" t="s">
        <v>6780</v>
      </c>
      <c r="B2059" s="47">
        <f t="shared" si="78"/>
        <v>0</v>
      </c>
      <c r="C2059" s="48">
        <f t="shared" si="77"/>
        <v>0</v>
      </c>
      <c r="D2059" s="44" t="s">
        <v>36169</v>
      </c>
      <c r="E2059" s="24" t="s">
        <v>1777</v>
      </c>
      <c r="F2059" s="24" t="s">
        <v>36170</v>
      </c>
      <c r="G2059" s="24" t="s">
        <v>35318</v>
      </c>
      <c r="H2059" s="114">
        <v>0</v>
      </c>
      <c r="I2059" s="114">
        <v>0</v>
      </c>
      <c r="J2059" s="114">
        <v>0</v>
      </c>
      <c r="K2059" s="115">
        <v>0</v>
      </c>
    </row>
    <row r="2060" spans="1:11" ht="22.5" hidden="1" outlineLevel="2">
      <c r="A2060" s="26" t="s">
        <v>6780</v>
      </c>
      <c r="B2060" s="47">
        <f t="shared" si="78"/>
        <v>0</v>
      </c>
      <c r="C2060" s="48">
        <f t="shared" si="77"/>
        <v>0</v>
      </c>
      <c r="D2060" s="44" t="s">
        <v>7847</v>
      </c>
      <c r="E2060" s="24" t="s">
        <v>1777</v>
      </c>
      <c r="F2060" s="24" t="s">
        <v>31559</v>
      </c>
      <c r="G2060" s="24" t="s">
        <v>30487</v>
      </c>
      <c r="H2060" s="114">
        <v>0</v>
      </c>
      <c r="I2060" s="114">
        <v>0</v>
      </c>
      <c r="J2060" s="114">
        <v>0</v>
      </c>
      <c r="K2060" s="115">
        <v>0</v>
      </c>
    </row>
    <row r="2061" spans="1:11" ht="78.75" hidden="1" outlineLevel="2">
      <c r="A2061" s="26" t="s">
        <v>6780</v>
      </c>
      <c r="B2061" s="47">
        <f t="shared" si="78"/>
        <v>0</v>
      </c>
      <c r="C2061" s="48">
        <f t="shared" si="77"/>
        <v>0</v>
      </c>
      <c r="D2061" s="44" t="s">
        <v>36190</v>
      </c>
      <c r="E2061" s="24" t="s">
        <v>1777</v>
      </c>
      <c r="F2061" s="24" t="s">
        <v>36191</v>
      </c>
      <c r="G2061" s="24" t="s">
        <v>35588</v>
      </c>
      <c r="H2061" s="114">
        <v>0</v>
      </c>
      <c r="I2061" s="114">
        <v>0</v>
      </c>
      <c r="J2061" s="114">
        <v>0</v>
      </c>
      <c r="K2061" s="115">
        <v>0</v>
      </c>
    </row>
    <row r="2062" spans="1:11" ht="22.5" hidden="1" outlineLevel="2">
      <c r="A2062" s="26" t="s">
        <v>6780</v>
      </c>
      <c r="B2062" s="47">
        <f t="shared" si="78"/>
        <v>2</v>
      </c>
      <c r="C2062" s="48">
        <f t="shared" si="77"/>
        <v>1.1057665726765079E-4</v>
      </c>
      <c r="D2062" s="44" t="s">
        <v>31570</v>
      </c>
      <c r="E2062" s="24" t="s">
        <v>1777</v>
      </c>
      <c r="F2062" s="24" t="s">
        <v>31571</v>
      </c>
      <c r="G2062" s="24" t="s">
        <v>30383</v>
      </c>
      <c r="H2062" s="114">
        <v>1</v>
      </c>
      <c r="I2062" s="114">
        <v>0</v>
      </c>
      <c r="J2062" s="114">
        <v>1</v>
      </c>
      <c r="K2062" s="115">
        <v>0</v>
      </c>
    </row>
    <row r="2063" spans="1:11" ht="22.5" hidden="1" outlineLevel="2">
      <c r="A2063" s="26" t="s">
        <v>6780</v>
      </c>
      <c r="B2063" s="47">
        <f t="shared" si="78"/>
        <v>0</v>
      </c>
      <c r="C2063" s="48">
        <f t="shared" si="77"/>
        <v>0</v>
      </c>
      <c r="D2063" s="44" t="s">
        <v>7314</v>
      </c>
      <c r="E2063" s="24" t="s">
        <v>1777</v>
      </c>
      <c r="F2063" s="24" t="s">
        <v>31573</v>
      </c>
      <c r="G2063" s="24" t="s">
        <v>30383</v>
      </c>
      <c r="H2063" s="114">
        <v>0</v>
      </c>
      <c r="I2063" s="114">
        <v>0</v>
      </c>
      <c r="J2063" s="114">
        <v>0</v>
      </c>
      <c r="K2063" s="115">
        <v>0</v>
      </c>
    </row>
    <row r="2064" spans="1:11" ht="22.5" hidden="1" outlineLevel="2">
      <c r="A2064" s="26" t="s">
        <v>6780</v>
      </c>
      <c r="B2064" s="47">
        <f t="shared" si="78"/>
        <v>0</v>
      </c>
      <c r="C2064" s="48">
        <f t="shared" si="77"/>
        <v>0</v>
      </c>
      <c r="D2064" s="44" t="s">
        <v>31575</v>
      </c>
      <c r="E2064" s="24" t="s">
        <v>1777</v>
      </c>
      <c r="F2064" s="24" t="s">
        <v>31576</v>
      </c>
      <c r="G2064" s="24" t="s">
        <v>30487</v>
      </c>
      <c r="H2064" s="114">
        <v>0</v>
      </c>
      <c r="I2064" s="114">
        <v>0</v>
      </c>
      <c r="J2064" s="114">
        <v>0</v>
      </c>
      <c r="K2064" s="115">
        <v>0</v>
      </c>
    </row>
    <row r="2065" spans="1:11" ht="22.5" hidden="1" outlineLevel="2">
      <c r="A2065" s="26" t="s">
        <v>6780</v>
      </c>
      <c r="B2065" s="47">
        <f t="shared" si="78"/>
        <v>0</v>
      </c>
      <c r="C2065" s="48">
        <f t="shared" si="77"/>
        <v>0</v>
      </c>
      <c r="D2065" s="44" t="s">
        <v>36227</v>
      </c>
      <c r="E2065" s="24" t="s">
        <v>1777</v>
      </c>
      <c r="F2065" s="24" t="s">
        <v>36228</v>
      </c>
      <c r="G2065" s="24" t="s">
        <v>36229</v>
      </c>
      <c r="H2065" s="114">
        <v>0</v>
      </c>
      <c r="I2065" s="114">
        <v>0</v>
      </c>
      <c r="J2065" s="114">
        <v>0</v>
      </c>
      <c r="K2065" s="115">
        <v>0</v>
      </c>
    </row>
    <row r="2066" spans="1:11" ht="22.5" hidden="1" outlineLevel="2">
      <c r="A2066" s="26" t="s">
        <v>6780</v>
      </c>
      <c r="B2066" s="47">
        <f t="shared" si="78"/>
        <v>0</v>
      </c>
      <c r="C2066" s="48">
        <f t="shared" ref="C2066:C2129" si="79">B2066/B$8351</f>
        <v>0</v>
      </c>
      <c r="D2066" s="44" t="s">
        <v>31583</v>
      </c>
      <c r="E2066" s="24" t="s">
        <v>1777</v>
      </c>
      <c r="F2066" s="24" t="s">
        <v>31584</v>
      </c>
      <c r="G2066" s="24" t="s">
        <v>30487</v>
      </c>
      <c r="H2066" s="114">
        <v>0</v>
      </c>
      <c r="I2066" s="114">
        <v>0</v>
      </c>
      <c r="J2066" s="114">
        <v>0</v>
      </c>
      <c r="K2066" s="115">
        <v>0</v>
      </c>
    </row>
    <row r="2067" spans="1:11" ht="22.5" hidden="1" outlineLevel="2">
      <c r="A2067" s="26" t="s">
        <v>6780</v>
      </c>
      <c r="B2067" s="47">
        <f t="shared" si="78"/>
        <v>0</v>
      </c>
      <c r="C2067" s="48">
        <f t="shared" si="79"/>
        <v>0</v>
      </c>
      <c r="D2067" s="44" t="s">
        <v>7070</v>
      </c>
      <c r="E2067" s="24" t="s">
        <v>1777</v>
      </c>
      <c r="F2067" s="24" t="s">
        <v>31595</v>
      </c>
      <c r="G2067" s="24" t="s">
        <v>30487</v>
      </c>
      <c r="H2067" s="114">
        <v>0</v>
      </c>
      <c r="I2067" s="114">
        <v>0</v>
      </c>
      <c r="J2067" s="114">
        <v>0</v>
      </c>
      <c r="K2067" s="115">
        <v>0</v>
      </c>
    </row>
    <row r="2068" spans="1:11" ht="22.5" hidden="1" outlineLevel="2">
      <c r="A2068" s="26" t="s">
        <v>6780</v>
      </c>
      <c r="B2068" s="47">
        <f t="shared" si="78"/>
        <v>0</v>
      </c>
      <c r="C2068" s="48">
        <f t="shared" si="79"/>
        <v>0</v>
      </c>
      <c r="D2068" s="44" t="s">
        <v>36252</v>
      </c>
      <c r="E2068" s="24" t="s">
        <v>1777</v>
      </c>
      <c r="F2068" s="24" t="s">
        <v>36253</v>
      </c>
      <c r="G2068" s="24" t="s">
        <v>35318</v>
      </c>
      <c r="H2068" s="114">
        <v>0</v>
      </c>
      <c r="I2068" s="114">
        <v>0</v>
      </c>
      <c r="J2068" s="114">
        <v>0</v>
      </c>
      <c r="K2068" s="115">
        <v>0</v>
      </c>
    </row>
    <row r="2069" spans="1:11" ht="22.5" hidden="1" outlineLevel="2">
      <c r="A2069" s="26" t="s">
        <v>6780</v>
      </c>
      <c r="B2069" s="47">
        <f t="shared" si="78"/>
        <v>0</v>
      </c>
      <c r="C2069" s="48">
        <f t="shared" si="79"/>
        <v>0</v>
      </c>
      <c r="D2069" s="44" t="s">
        <v>31599</v>
      </c>
      <c r="E2069" s="24" t="s">
        <v>1777</v>
      </c>
      <c r="F2069" s="24" t="s">
        <v>31600</v>
      </c>
      <c r="G2069" s="24" t="s">
        <v>28609</v>
      </c>
      <c r="H2069" s="114">
        <v>0</v>
      </c>
      <c r="I2069" s="114">
        <v>0</v>
      </c>
      <c r="J2069" s="114">
        <v>0</v>
      </c>
      <c r="K2069" s="115">
        <v>0</v>
      </c>
    </row>
    <row r="2070" spans="1:11" ht="22.5" hidden="1" outlineLevel="2">
      <c r="A2070" s="26" t="s">
        <v>6780</v>
      </c>
      <c r="B2070" s="47">
        <f t="shared" si="78"/>
        <v>0</v>
      </c>
      <c r="C2070" s="48">
        <f t="shared" si="79"/>
        <v>0</v>
      </c>
      <c r="D2070" s="44" t="s">
        <v>31601</v>
      </c>
      <c r="E2070" s="24" t="s">
        <v>1777</v>
      </c>
      <c r="F2070" s="24" t="s">
        <v>31602</v>
      </c>
      <c r="G2070" s="24" t="s">
        <v>30810</v>
      </c>
      <c r="H2070" s="114">
        <v>0</v>
      </c>
      <c r="I2070" s="114">
        <v>0</v>
      </c>
      <c r="J2070" s="114">
        <v>0</v>
      </c>
      <c r="K2070" s="115">
        <v>0</v>
      </c>
    </row>
    <row r="2071" spans="1:11" ht="22.5" hidden="1" outlineLevel="2">
      <c r="A2071" s="26" t="s">
        <v>6780</v>
      </c>
      <c r="B2071" s="47">
        <f t="shared" ref="B2071:B2134" si="80">SUM(H2071:K2071)</f>
        <v>0</v>
      </c>
      <c r="C2071" s="48">
        <f t="shared" si="79"/>
        <v>0</v>
      </c>
      <c r="D2071" s="44" t="s">
        <v>6867</v>
      </c>
      <c r="E2071" s="24" t="s">
        <v>1777</v>
      </c>
      <c r="F2071" s="24" t="s">
        <v>31603</v>
      </c>
      <c r="G2071" s="24" t="s">
        <v>30810</v>
      </c>
      <c r="H2071" s="114">
        <v>0</v>
      </c>
      <c r="I2071" s="114">
        <v>0</v>
      </c>
      <c r="J2071" s="114">
        <v>0</v>
      </c>
      <c r="K2071" s="115">
        <v>0</v>
      </c>
    </row>
    <row r="2072" spans="1:11" ht="22.5" hidden="1" outlineLevel="2">
      <c r="A2072" s="26" t="s">
        <v>6780</v>
      </c>
      <c r="B2072" s="47">
        <f t="shared" si="80"/>
        <v>4</v>
      </c>
      <c r="C2072" s="48">
        <f t="shared" si="79"/>
        <v>2.2115331453530159E-4</v>
      </c>
      <c r="D2072" s="44" t="s">
        <v>7213</v>
      </c>
      <c r="E2072" s="24" t="s">
        <v>1777</v>
      </c>
      <c r="F2072" s="24" t="s">
        <v>31604</v>
      </c>
      <c r="G2072" s="24" t="s">
        <v>30810</v>
      </c>
      <c r="H2072" s="114">
        <v>0</v>
      </c>
      <c r="I2072" s="114">
        <v>0</v>
      </c>
      <c r="J2072" s="114">
        <v>3</v>
      </c>
      <c r="K2072" s="115">
        <v>1</v>
      </c>
    </row>
    <row r="2073" spans="1:11" ht="45" hidden="1" outlineLevel="2">
      <c r="A2073" s="26" t="s">
        <v>6780</v>
      </c>
      <c r="B2073" s="47">
        <f t="shared" si="80"/>
        <v>0</v>
      </c>
      <c r="C2073" s="48">
        <f t="shared" si="79"/>
        <v>0</v>
      </c>
      <c r="D2073" s="44" t="s">
        <v>36269</v>
      </c>
      <c r="E2073" s="24" t="s">
        <v>1777</v>
      </c>
      <c r="F2073" s="24" t="s">
        <v>36270</v>
      </c>
      <c r="G2073" s="24" t="s">
        <v>35588</v>
      </c>
      <c r="H2073" s="114">
        <v>0</v>
      </c>
      <c r="I2073" s="114">
        <v>0</v>
      </c>
      <c r="J2073" s="114">
        <v>0</v>
      </c>
      <c r="K2073" s="115">
        <v>0</v>
      </c>
    </row>
    <row r="2074" spans="1:11" ht="22.5" hidden="1" outlineLevel="2">
      <c r="A2074" s="26" t="s">
        <v>6780</v>
      </c>
      <c r="B2074" s="47">
        <f t="shared" si="80"/>
        <v>0</v>
      </c>
      <c r="C2074" s="48">
        <f t="shared" si="79"/>
        <v>0</v>
      </c>
      <c r="D2074" s="44" t="s">
        <v>31610</v>
      </c>
      <c r="E2074" s="24" t="s">
        <v>1777</v>
      </c>
      <c r="F2074" s="24" t="s">
        <v>31611</v>
      </c>
      <c r="G2074" s="24" t="s">
        <v>30568</v>
      </c>
      <c r="H2074" s="114">
        <v>0</v>
      </c>
      <c r="I2074" s="114">
        <v>0</v>
      </c>
      <c r="J2074" s="114">
        <v>0</v>
      </c>
      <c r="K2074" s="115">
        <v>0</v>
      </c>
    </row>
    <row r="2075" spans="1:11" ht="22.5" hidden="1" outlineLevel="2">
      <c r="A2075" s="26" t="s">
        <v>6780</v>
      </c>
      <c r="B2075" s="47">
        <f t="shared" si="80"/>
        <v>0</v>
      </c>
      <c r="C2075" s="48">
        <f t="shared" si="79"/>
        <v>0</v>
      </c>
      <c r="D2075" s="44" t="s">
        <v>6854</v>
      </c>
      <c r="E2075" s="24" t="s">
        <v>1777</v>
      </c>
      <c r="F2075" s="24" t="s">
        <v>31616</v>
      </c>
      <c r="G2075" s="24" t="s">
        <v>30383</v>
      </c>
      <c r="H2075" s="114">
        <v>0</v>
      </c>
      <c r="I2075" s="114">
        <v>0</v>
      </c>
      <c r="J2075" s="114">
        <v>0</v>
      </c>
      <c r="K2075" s="115">
        <v>0</v>
      </c>
    </row>
    <row r="2076" spans="1:11" ht="22.5" hidden="1" outlineLevel="2">
      <c r="A2076" s="26" t="s">
        <v>6780</v>
      </c>
      <c r="B2076" s="47">
        <f t="shared" si="80"/>
        <v>0</v>
      </c>
      <c r="C2076" s="48">
        <f t="shared" si="79"/>
        <v>0</v>
      </c>
      <c r="D2076" s="44" t="s">
        <v>31619</v>
      </c>
      <c r="E2076" s="24" t="s">
        <v>1777</v>
      </c>
      <c r="F2076" s="24" t="s">
        <v>31620</v>
      </c>
      <c r="G2076" s="24" t="s">
        <v>30487</v>
      </c>
      <c r="H2076" s="114">
        <v>0</v>
      </c>
      <c r="I2076" s="114">
        <v>0</v>
      </c>
      <c r="J2076" s="114">
        <v>0</v>
      </c>
      <c r="K2076" s="115">
        <v>0</v>
      </c>
    </row>
    <row r="2077" spans="1:11" ht="22.5" hidden="1" outlineLevel="2">
      <c r="A2077" s="26" t="s">
        <v>6780</v>
      </c>
      <c r="B2077" s="47">
        <f t="shared" si="80"/>
        <v>3</v>
      </c>
      <c r="C2077" s="48">
        <f t="shared" si="79"/>
        <v>1.658649859014762E-4</v>
      </c>
      <c r="D2077" s="44" t="s">
        <v>6947</v>
      </c>
      <c r="E2077" s="24" t="s">
        <v>1777</v>
      </c>
      <c r="F2077" s="24" t="s">
        <v>36295</v>
      </c>
      <c r="G2077" s="24" t="s">
        <v>16</v>
      </c>
      <c r="H2077" s="114">
        <v>0</v>
      </c>
      <c r="I2077" s="114">
        <v>0</v>
      </c>
      <c r="J2077" s="114">
        <v>2</v>
      </c>
      <c r="K2077" s="115">
        <v>1</v>
      </c>
    </row>
    <row r="2078" spans="1:11" ht="22.5" hidden="1" outlineLevel="2">
      <c r="A2078" s="26" t="s">
        <v>6780</v>
      </c>
      <c r="B2078" s="47">
        <f t="shared" si="80"/>
        <v>1</v>
      </c>
      <c r="C2078" s="48">
        <f t="shared" si="79"/>
        <v>5.5288328633825397E-5</v>
      </c>
      <c r="D2078" s="44" t="s">
        <v>7779</v>
      </c>
      <c r="E2078" s="24" t="s">
        <v>1777</v>
      </c>
      <c r="F2078" s="24" t="s">
        <v>31626</v>
      </c>
      <c r="G2078" s="24" t="s">
        <v>28609</v>
      </c>
      <c r="H2078" s="114">
        <v>0</v>
      </c>
      <c r="I2078" s="114">
        <v>0</v>
      </c>
      <c r="J2078" s="114">
        <v>0</v>
      </c>
      <c r="K2078" s="115">
        <v>1</v>
      </c>
    </row>
    <row r="2079" spans="1:11" ht="22.5" hidden="1" outlineLevel="2">
      <c r="A2079" s="26" t="s">
        <v>6780</v>
      </c>
      <c r="B2079" s="47">
        <f t="shared" si="80"/>
        <v>1</v>
      </c>
      <c r="C2079" s="48">
        <f t="shared" si="79"/>
        <v>5.5288328633825397E-5</v>
      </c>
      <c r="D2079" s="44" t="s">
        <v>7792</v>
      </c>
      <c r="E2079" s="24" t="s">
        <v>1777</v>
      </c>
      <c r="F2079" s="24" t="s">
        <v>31627</v>
      </c>
      <c r="G2079" s="24" t="s">
        <v>28609</v>
      </c>
      <c r="H2079" s="114">
        <v>0</v>
      </c>
      <c r="I2079" s="114">
        <v>0</v>
      </c>
      <c r="J2079" s="114">
        <v>0</v>
      </c>
      <c r="K2079" s="115">
        <v>1</v>
      </c>
    </row>
    <row r="2080" spans="1:11" ht="22.5" hidden="1" outlineLevel="2">
      <c r="A2080" s="26" t="s">
        <v>6780</v>
      </c>
      <c r="B2080" s="47">
        <f t="shared" si="80"/>
        <v>18</v>
      </c>
      <c r="C2080" s="48">
        <f t="shared" si="79"/>
        <v>9.9518991540885728E-4</v>
      </c>
      <c r="D2080" s="44" t="s">
        <v>7526</v>
      </c>
      <c r="E2080" s="24" t="s">
        <v>1777</v>
      </c>
      <c r="F2080" s="24" t="s">
        <v>36304</v>
      </c>
      <c r="G2080" s="24" t="s">
        <v>35465</v>
      </c>
      <c r="H2080" s="114">
        <v>0</v>
      </c>
      <c r="I2080" s="114">
        <v>18</v>
      </c>
      <c r="J2080" s="114">
        <v>0</v>
      </c>
      <c r="K2080" s="115">
        <v>0</v>
      </c>
    </row>
    <row r="2081" spans="1:11" ht="22.5" hidden="1" outlineLevel="2">
      <c r="A2081" s="26" t="s">
        <v>6780</v>
      </c>
      <c r="B2081" s="47">
        <f t="shared" si="80"/>
        <v>0</v>
      </c>
      <c r="C2081" s="48">
        <f t="shared" si="79"/>
        <v>0</v>
      </c>
      <c r="D2081" s="44" t="s">
        <v>31637</v>
      </c>
      <c r="E2081" s="24" t="s">
        <v>1777</v>
      </c>
      <c r="F2081" s="24" t="s">
        <v>31638</v>
      </c>
      <c r="G2081" s="24" t="s">
        <v>30568</v>
      </c>
      <c r="H2081" s="114">
        <v>0</v>
      </c>
      <c r="I2081" s="114">
        <v>0</v>
      </c>
      <c r="J2081" s="114">
        <v>0</v>
      </c>
      <c r="K2081" s="115">
        <v>0</v>
      </c>
    </row>
    <row r="2082" spans="1:11" ht="33.75" hidden="1" outlineLevel="2">
      <c r="A2082" s="26" t="s">
        <v>6780</v>
      </c>
      <c r="B2082" s="47">
        <f t="shared" si="80"/>
        <v>0</v>
      </c>
      <c r="C2082" s="48">
        <f t="shared" si="79"/>
        <v>0</v>
      </c>
      <c r="D2082" s="44" t="s">
        <v>36320</v>
      </c>
      <c r="E2082" s="24" t="s">
        <v>1777</v>
      </c>
      <c r="F2082" s="24" t="s">
        <v>36321</v>
      </c>
      <c r="G2082" s="24" t="s">
        <v>36322</v>
      </c>
      <c r="H2082" s="114">
        <v>0</v>
      </c>
      <c r="I2082" s="114">
        <v>0</v>
      </c>
      <c r="J2082" s="114">
        <v>0</v>
      </c>
      <c r="K2082" s="115">
        <v>0</v>
      </c>
    </row>
    <row r="2083" spans="1:11" ht="33.75" hidden="1" outlineLevel="2">
      <c r="A2083" s="26" t="s">
        <v>6780</v>
      </c>
      <c r="B2083" s="47">
        <f t="shared" si="80"/>
        <v>0</v>
      </c>
      <c r="C2083" s="48">
        <f t="shared" si="79"/>
        <v>0</v>
      </c>
      <c r="D2083" s="44" t="s">
        <v>31648</v>
      </c>
      <c r="E2083" s="24" t="s">
        <v>1777</v>
      </c>
      <c r="F2083" s="24" t="s">
        <v>31649</v>
      </c>
      <c r="G2083" s="24" t="s">
        <v>30383</v>
      </c>
      <c r="H2083" s="114">
        <v>0</v>
      </c>
      <c r="I2083" s="114">
        <v>0</v>
      </c>
      <c r="J2083" s="114">
        <v>0</v>
      </c>
      <c r="K2083" s="115">
        <v>0</v>
      </c>
    </row>
    <row r="2084" spans="1:11" ht="22.5" hidden="1" outlineLevel="2">
      <c r="A2084" s="26" t="s">
        <v>6780</v>
      </c>
      <c r="B2084" s="47">
        <f t="shared" si="80"/>
        <v>0</v>
      </c>
      <c r="C2084" s="48">
        <f t="shared" si="79"/>
        <v>0</v>
      </c>
      <c r="D2084" s="44" t="s">
        <v>7190</v>
      </c>
      <c r="E2084" s="24" t="s">
        <v>1777</v>
      </c>
      <c r="F2084" s="24" t="s">
        <v>36323</v>
      </c>
      <c r="G2084" s="24" t="s">
        <v>35588</v>
      </c>
      <c r="H2084" s="114">
        <v>0</v>
      </c>
      <c r="I2084" s="114">
        <v>0</v>
      </c>
      <c r="J2084" s="114">
        <v>0</v>
      </c>
      <c r="K2084" s="115">
        <v>0</v>
      </c>
    </row>
    <row r="2085" spans="1:11" ht="33.75" hidden="1" outlineLevel="2">
      <c r="A2085" s="26" t="s">
        <v>6780</v>
      </c>
      <c r="B2085" s="47">
        <f t="shared" si="80"/>
        <v>0</v>
      </c>
      <c r="C2085" s="48">
        <f t="shared" si="79"/>
        <v>0</v>
      </c>
      <c r="D2085" s="44" t="s">
        <v>7683</v>
      </c>
      <c r="E2085" s="24" t="s">
        <v>1777</v>
      </c>
      <c r="F2085" s="24" t="s">
        <v>31652</v>
      </c>
      <c r="G2085" s="24" t="s">
        <v>30568</v>
      </c>
      <c r="H2085" s="114">
        <v>0</v>
      </c>
      <c r="I2085" s="114">
        <v>0</v>
      </c>
      <c r="J2085" s="114">
        <v>0</v>
      </c>
      <c r="K2085" s="115">
        <v>0</v>
      </c>
    </row>
    <row r="2086" spans="1:11" ht="33.75" hidden="1" outlineLevel="2">
      <c r="A2086" s="26" t="s">
        <v>6780</v>
      </c>
      <c r="B2086" s="47">
        <f t="shared" si="80"/>
        <v>0</v>
      </c>
      <c r="C2086" s="48">
        <f t="shared" si="79"/>
        <v>0</v>
      </c>
      <c r="D2086" s="44" t="s">
        <v>36331</v>
      </c>
      <c r="E2086" s="24" t="s">
        <v>1777</v>
      </c>
      <c r="F2086" s="24" t="s">
        <v>36332</v>
      </c>
      <c r="G2086" s="24" t="s">
        <v>36229</v>
      </c>
      <c r="H2086" s="114">
        <v>0</v>
      </c>
      <c r="I2086" s="114">
        <v>0</v>
      </c>
      <c r="J2086" s="114">
        <v>0</v>
      </c>
      <c r="K2086" s="115">
        <v>0</v>
      </c>
    </row>
    <row r="2087" spans="1:11" ht="22.5" hidden="1" outlineLevel="2">
      <c r="A2087" s="26" t="s">
        <v>6780</v>
      </c>
      <c r="B2087" s="47">
        <f t="shared" si="80"/>
        <v>0</v>
      </c>
      <c r="C2087" s="48">
        <f t="shared" si="79"/>
        <v>0</v>
      </c>
      <c r="D2087" s="44" t="s">
        <v>7895</v>
      </c>
      <c r="E2087" s="24" t="s">
        <v>1777</v>
      </c>
      <c r="F2087" s="24" t="s">
        <v>36333</v>
      </c>
      <c r="G2087" s="24" t="s">
        <v>36322</v>
      </c>
      <c r="H2087" s="114">
        <v>0</v>
      </c>
      <c r="I2087" s="114">
        <v>0</v>
      </c>
      <c r="J2087" s="114">
        <v>0</v>
      </c>
      <c r="K2087" s="115">
        <v>0</v>
      </c>
    </row>
    <row r="2088" spans="1:11" ht="22.5" hidden="1" outlineLevel="2">
      <c r="A2088" s="26" t="s">
        <v>6780</v>
      </c>
      <c r="B2088" s="47">
        <f t="shared" si="80"/>
        <v>0</v>
      </c>
      <c r="C2088" s="48">
        <f t="shared" si="79"/>
        <v>0</v>
      </c>
      <c r="D2088" s="44" t="s">
        <v>36335</v>
      </c>
      <c r="E2088" s="24" t="s">
        <v>1777</v>
      </c>
      <c r="F2088" s="24" t="s">
        <v>36336</v>
      </c>
      <c r="G2088" s="24" t="s">
        <v>36337</v>
      </c>
      <c r="H2088" s="114">
        <v>0</v>
      </c>
      <c r="I2088" s="114">
        <v>0</v>
      </c>
      <c r="J2088" s="114">
        <v>0</v>
      </c>
      <c r="K2088" s="115">
        <v>0</v>
      </c>
    </row>
    <row r="2089" spans="1:11" ht="22.5" hidden="1" outlineLevel="2">
      <c r="A2089" s="26" t="s">
        <v>6780</v>
      </c>
      <c r="B2089" s="47">
        <f t="shared" si="80"/>
        <v>0</v>
      </c>
      <c r="C2089" s="48">
        <f t="shared" si="79"/>
        <v>0</v>
      </c>
      <c r="D2089" s="44" t="s">
        <v>31659</v>
      </c>
      <c r="E2089" s="24" t="s">
        <v>1777</v>
      </c>
      <c r="F2089" s="24" t="s">
        <v>31660</v>
      </c>
      <c r="G2089" s="24" t="s">
        <v>28609</v>
      </c>
      <c r="H2089" s="114">
        <v>0</v>
      </c>
      <c r="I2089" s="114">
        <v>0</v>
      </c>
      <c r="J2089" s="114">
        <v>0</v>
      </c>
      <c r="K2089" s="115">
        <v>0</v>
      </c>
    </row>
    <row r="2090" spans="1:11" ht="33.75" hidden="1" outlineLevel="2">
      <c r="A2090" s="26" t="s">
        <v>6780</v>
      </c>
      <c r="B2090" s="47">
        <f t="shared" si="80"/>
        <v>0</v>
      </c>
      <c r="C2090" s="48">
        <f t="shared" si="79"/>
        <v>0</v>
      </c>
      <c r="D2090" s="44" t="s">
        <v>31661</v>
      </c>
      <c r="E2090" s="24" t="s">
        <v>1777</v>
      </c>
      <c r="F2090" s="24" t="s">
        <v>31662</v>
      </c>
      <c r="G2090" s="24" t="s">
        <v>30295</v>
      </c>
      <c r="H2090" s="114">
        <v>0</v>
      </c>
      <c r="I2090" s="114">
        <v>0</v>
      </c>
      <c r="J2090" s="114">
        <v>0</v>
      </c>
      <c r="K2090" s="115">
        <v>0</v>
      </c>
    </row>
    <row r="2091" spans="1:11" ht="22.5" hidden="1" outlineLevel="2">
      <c r="A2091" s="26" t="s">
        <v>6780</v>
      </c>
      <c r="B2091" s="47">
        <f t="shared" si="80"/>
        <v>0</v>
      </c>
      <c r="C2091" s="48">
        <f t="shared" si="79"/>
        <v>0</v>
      </c>
      <c r="D2091" s="44" t="s">
        <v>7410</v>
      </c>
      <c r="E2091" s="24" t="s">
        <v>1777</v>
      </c>
      <c r="F2091" s="24" t="s">
        <v>31663</v>
      </c>
      <c r="G2091" s="24" t="s">
        <v>30295</v>
      </c>
      <c r="H2091" s="114">
        <v>0</v>
      </c>
      <c r="I2091" s="114">
        <v>0</v>
      </c>
      <c r="J2091" s="114">
        <v>0</v>
      </c>
      <c r="K2091" s="115">
        <v>0</v>
      </c>
    </row>
    <row r="2092" spans="1:11" ht="22.5" hidden="1" outlineLevel="2">
      <c r="A2092" s="26" t="s">
        <v>6780</v>
      </c>
      <c r="B2092" s="47">
        <f t="shared" si="80"/>
        <v>0</v>
      </c>
      <c r="C2092" s="48">
        <f t="shared" si="79"/>
        <v>0</v>
      </c>
      <c r="D2092" s="44" t="s">
        <v>31669</v>
      </c>
      <c r="E2092" s="24" t="s">
        <v>1777</v>
      </c>
      <c r="F2092" s="24" t="s">
        <v>31670</v>
      </c>
      <c r="G2092" s="24" t="s">
        <v>30568</v>
      </c>
      <c r="H2092" s="114">
        <v>0</v>
      </c>
      <c r="I2092" s="114">
        <v>0</v>
      </c>
      <c r="J2092" s="114">
        <v>0</v>
      </c>
      <c r="K2092" s="115">
        <v>0</v>
      </c>
    </row>
    <row r="2093" spans="1:11" ht="22.5" hidden="1" outlineLevel="2">
      <c r="A2093" s="26" t="s">
        <v>6780</v>
      </c>
      <c r="B2093" s="47">
        <f t="shared" si="80"/>
        <v>0</v>
      </c>
      <c r="C2093" s="48">
        <f t="shared" si="79"/>
        <v>0</v>
      </c>
      <c r="D2093" s="44" t="s">
        <v>31671</v>
      </c>
      <c r="E2093" s="24" t="s">
        <v>1777</v>
      </c>
      <c r="F2093" s="24" t="s">
        <v>31672</v>
      </c>
      <c r="G2093" s="24" t="s">
        <v>30295</v>
      </c>
      <c r="H2093" s="114">
        <v>0</v>
      </c>
      <c r="I2093" s="114">
        <v>0</v>
      </c>
      <c r="J2093" s="114">
        <v>0</v>
      </c>
      <c r="K2093" s="115">
        <v>0</v>
      </c>
    </row>
    <row r="2094" spans="1:11" ht="22.5" hidden="1" outlineLevel="2">
      <c r="A2094" s="26" t="s">
        <v>6780</v>
      </c>
      <c r="B2094" s="47">
        <f t="shared" si="80"/>
        <v>0</v>
      </c>
      <c r="C2094" s="48">
        <f t="shared" si="79"/>
        <v>0</v>
      </c>
      <c r="D2094" s="44" t="s">
        <v>36377</v>
      </c>
      <c r="E2094" s="24" t="s">
        <v>1777</v>
      </c>
      <c r="F2094" s="24" t="s">
        <v>36378</v>
      </c>
      <c r="G2094" s="24" t="s">
        <v>35318</v>
      </c>
      <c r="H2094" s="114">
        <v>0</v>
      </c>
      <c r="I2094" s="114">
        <v>0</v>
      </c>
      <c r="J2094" s="114">
        <v>0</v>
      </c>
      <c r="K2094" s="115">
        <v>0</v>
      </c>
    </row>
    <row r="2095" spans="1:11" ht="22.5" hidden="1" outlineLevel="2">
      <c r="A2095" s="26" t="s">
        <v>6780</v>
      </c>
      <c r="B2095" s="47">
        <f t="shared" si="80"/>
        <v>1</v>
      </c>
      <c r="C2095" s="48">
        <f t="shared" si="79"/>
        <v>5.5288328633825397E-5</v>
      </c>
      <c r="D2095" s="44" t="s">
        <v>7532</v>
      </c>
      <c r="E2095" s="24" t="s">
        <v>1777</v>
      </c>
      <c r="F2095" s="24" t="s">
        <v>36379</v>
      </c>
      <c r="G2095" s="24" t="s">
        <v>16</v>
      </c>
      <c r="H2095" s="114">
        <v>0</v>
      </c>
      <c r="I2095" s="114">
        <v>1</v>
      </c>
      <c r="J2095" s="114">
        <v>0</v>
      </c>
      <c r="K2095" s="115">
        <v>0</v>
      </c>
    </row>
    <row r="2096" spans="1:11" ht="22.5" hidden="1" outlineLevel="2">
      <c r="A2096" s="26" t="s">
        <v>6780</v>
      </c>
      <c r="B2096" s="47">
        <f t="shared" si="80"/>
        <v>0</v>
      </c>
      <c r="C2096" s="48">
        <f t="shared" si="79"/>
        <v>0</v>
      </c>
      <c r="D2096" s="44" t="s">
        <v>7390</v>
      </c>
      <c r="E2096" s="24" t="s">
        <v>1777</v>
      </c>
      <c r="F2096" s="24" t="s">
        <v>31680</v>
      </c>
      <c r="G2096" s="24" t="s">
        <v>30295</v>
      </c>
      <c r="H2096" s="114">
        <v>0</v>
      </c>
      <c r="I2096" s="114">
        <v>0</v>
      </c>
      <c r="J2096" s="114">
        <v>0</v>
      </c>
      <c r="K2096" s="115">
        <v>0</v>
      </c>
    </row>
    <row r="2097" spans="1:11" ht="22.5" hidden="1" outlineLevel="2">
      <c r="A2097" s="26" t="s">
        <v>6780</v>
      </c>
      <c r="B2097" s="47">
        <f t="shared" si="80"/>
        <v>0</v>
      </c>
      <c r="C2097" s="48">
        <f t="shared" si="79"/>
        <v>0</v>
      </c>
      <c r="D2097" s="44" t="s">
        <v>36383</v>
      </c>
      <c r="E2097" s="24" t="s">
        <v>1777</v>
      </c>
      <c r="F2097" s="24" t="s">
        <v>36384</v>
      </c>
      <c r="G2097" s="24" t="s">
        <v>36385</v>
      </c>
      <c r="H2097" s="114">
        <v>0</v>
      </c>
      <c r="I2097" s="114">
        <v>0</v>
      </c>
      <c r="J2097" s="114">
        <v>0</v>
      </c>
      <c r="K2097" s="115">
        <v>0</v>
      </c>
    </row>
    <row r="2098" spans="1:11" ht="22.5" hidden="1" outlineLevel="2">
      <c r="A2098" s="26" t="s">
        <v>6780</v>
      </c>
      <c r="B2098" s="47">
        <f t="shared" si="80"/>
        <v>0</v>
      </c>
      <c r="C2098" s="48">
        <f t="shared" si="79"/>
        <v>0</v>
      </c>
      <c r="D2098" s="44" t="s">
        <v>7886</v>
      </c>
      <c r="E2098" s="24" t="s">
        <v>1777</v>
      </c>
      <c r="F2098" s="24" t="s">
        <v>31684</v>
      </c>
      <c r="G2098" s="24" t="s">
        <v>30568</v>
      </c>
      <c r="H2098" s="114">
        <v>0</v>
      </c>
      <c r="I2098" s="114">
        <v>0</v>
      </c>
      <c r="J2098" s="114">
        <v>0</v>
      </c>
      <c r="K2098" s="115">
        <v>0</v>
      </c>
    </row>
    <row r="2099" spans="1:11" ht="22.5" hidden="1" outlineLevel="2">
      <c r="A2099" s="26" t="s">
        <v>6780</v>
      </c>
      <c r="B2099" s="47">
        <f t="shared" si="80"/>
        <v>0</v>
      </c>
      <c r="C2099" s="48">
        <f t="shared" si="79"/>
        <v>0</v>
      </c>
      <c r="D2099" s="44" t="s">
        <v>7242</v>
      </c>
      <c r="E2099" s="24" t="s">
        <v>1777</v>
      </c>
      <c r="F2099" s="24" t="s">
        <v>36402</v>
      </c>
      <c r="G2099" s="24" t="s">
        <v>35647</v>
      </c>
      <c r="H2099" s="114">
        <v>0</v>
      </c>
      <c r="I2099" s="114">
        <v>0</v>
      </c>
      <c r="J2099" s="114">
        <v>0</v>
      </c>
      <c r="K2099" s="115">
        <v>0</v>
      </c>
    </row>
    <row r="2100" spans="1:11" ht="22.5" hidden="1" outlineLevel="2">
      <c r="A2100" s="26" t="s">
        <v>6780</v>
      </c>
      <c r="B2100" s="47">
        <f t="shared" si="80"/>
        <v>0</v>
      </c>
      <c r="C2100" s="48">
        <f t="shared" si="79"/>
        <v>0</v>
      </c>
      <c r="D2100" s="44" t="s">
        <v>7111</v>
      </c>
      <c r="E2100" s="24" t="s">
        <v>1777</v>
      </c>
      <c r="F2100" s="24" t="s">
        <v>36413</v>
      </c>
      <c r="G2100" s="24" t="s">
        <v>16</v>
      </c>
      <c r="H2100" s="114">
        <v>0</v>
      </c>
      <c r="I2100" s="114">
        <v>0</v>
      </c>
      <c r="J2100" s="114">
        <v>0</v>
      </c>
      <c r="K2100" s="115">
        <v>0</v>
      </c>
    </row>
    <row r="2101" spans="1:11" ht="22.5" hidden="1" outlineLevel="2">
      <c r="A2101" s="26" t="s">
        <v>6780</v>
      </c>
      <c r="B2101" s="47">
        <f t="shared" si="80"/>
        <v>0</v>
      </c>
      <c r="C2101" s="48">
        <f t="shared" si="79"/>
        <v>0</v>
      </c>
      <c r="D2101" s="44" t="s">
        <v>7794</v>
      </c>
      <c r="E2101" s="24" t="s">
        <v>1777</v>
      </c>
      <c r="F2101" s="24" t="s">
        <v>31696</v>
      </c>
      <c r="G2101" s="24" t="s">
        <v>28609</v>
      </c>
      <c r="H2101" s="114">
        <v>0</v>
      </c>
      <c r="I2101" s="114">
        <v>0</v>
      </c>
      <c r="J2101" s="114">
        <v>0</v>
      </c>
      <c r="K2101" s="115">
        <v>0</v>
      </c>
    </row>
    <row r="2102" spans="1:11" ht="33.75" hidden="1" outlineLevel="2">
      <c r="A2102" s="26" t="s">
        <v>6780</v>
      </c>
      <c r="B2102" s="47">
        <f t="shared" si="80"/>
        <v>0</v>
      </c>
      <c r="C2102" s="48">
        <f t="shared" si="79"/>
        <v>0</v>
      </c>
      <c r="D2102" s="44" t="s">
        <v>31701</v>
      </c>
      <c r="E2102" s="24" t="s">
        <v>1777</v>
      </c>
      <c r="F2102" s="24" t="s">
        <v>31702</v>
      </c>
      <c r="G2102" s="24" t="s">
        <v>30383</v>
      </c>
      <c r="H2102" s="114">
        <v>0</v>
      </c>
      <c r="I2102" s="114">
        <v>0</v>
      </c>
      <c r="J2102" s="114">
        <v>0</v>
      </c>
      <c r="K2102" s="115">
        <v>0</v>
      </c>
    </row>
    <row r="2103" spans="1:11" ht="33.75" hidden="1" outlineLevel="2">
      <c r="A2103" s="26" t="s">
        <v>6780</v>
      </c>
      <c r="B2103" s="47">
        <f t="shared" si="80"/>
        <v>28</v>
      </c>
      <c r="C2103" s="48">
        <f t="shared" si="79"/>
        <v>1.5480732017471113E-3</v>
      </c>
      <c r="D2103" s="44" t="s">
        <v>31703</v>
      </c>
      <c r="E2103" s="24" t="s">
        <v>1777</v>
      </c>
      <c r="F2103" s="24" t="s">
        <v>31704</v>
      </c>
      <c r="G2103" s="24" t="s">
        <v>30383</v>
      </c>
      <c r="H2103" s="114">
        <v>0</v>
      </c>
      <c r="I2103" s="114">
        <v>28</v>
      </c>
      <c r="J2103" s="114">
        <v>0</v>
      </c>
      <c r="K2103" s="115">
        <v>0</v>
      </c>
    </row>
    <row r="2104" spans="1:11" ht="22.5" hidden="1" outlineLevel="2">
      <c r="A2104" s="26" t="s">
        <v>6780</v>
      </c>
      <c r="B2104" s="47">
        <f t="shared" si="80"/>
        <v>2</v>
      </c>
      <c r="C2104" s="48">
        <f t="shared" si="79"/>
        <v>1.1057665726765079E-4</v>
      </c>
      <c r="D2104" s="44" t="s">
        <v>7252</v>
      </c>
      <c r="E2104" s="24" t="s">
        <v>1777</v>
      </c>
      <c r="F2104" s="24" t="s">
        <v>31706</v>
      </c>
      <c r="G2104" s="24" t="s">
        <v>30487</v>
      </c>
      <c r="H2104" s="114">
        <v>0</v>
      </c>
      <c r="I2104" s="114">
        <v>2</v>
      </c>
      <c r="J2104" s="114">
        <v>0</v>
      </c>
      <c r="K2104" s="115">
        <v>0</v>
      </c>
    </row>
    <row r="2105" spans="1:11" ht="22.5" hidden="1" outlineLevel="2">
      <c r="A2105" s="26" t="s">
        <v>6780</v>
      </c>
      <c r="B2105" s="47">
        <f t="shared" si="80"/>
        <v>2</v>
      </c>
      <c r="C2105" s="48">
        <f t="shared" si="79"/>
        <v>1.1057665726765079E-4</v>
      </c>
      <c r="D2105" s="44" t="s">
        <v>36449</v>
      </c>
      <c r="E2105" s="24" t="s">
        <v>1777</v>
      </c>
      <c r="F2105" s="24" t="s">
        <v>36450</v>
      </c>
      <c r="G2105" s="24" t="s">
        <v>36322</v>
      </c>
      <c r="H2105" s="114">
        <v>0</v>
      </c>
      <c r="I2105" s="114">
        <v>2</v>
      </c>
      <c r="J2105" s="114">
        <v>0</v>
      </c>
      <c r="K2105" s="115">
        <v>0</v>
      </c>
    </row>
    <row r="2106" spans="1:11" ht="22.5" hidden="1" outlineLevel="2">
      <c r="A2106" s="26" t="s">
        <v>6780</v>
      </c>
      <c r="B2106" s="47">
        <f t="shared" si="80"/>
        <v>0</v>
      </c>
      <c r="C2106" s="48">
        <f t="shared" si="79"/>
        <v>0</v>
      </c>
      <c r="D2106" s="44" t="s">
        <v>31716</v>
      </c>
      <c r="E2106" s="24" t="s">
        <v>1777</v>
      </c>
      <c r="F2106" s="24" t="s">
        <v>31717</v>
      </c>
      <c r="G2106" s="24" t="s">
        <v>30568</v>
      </c>
      <c r="H2106" s="114">
        <v>0</v>
      </c>
      <c r="I2106" s="114">
        <v>0</v>
      </c>
      <c r="J2106" s="114">
        <v>0</v>
      </c>
      <c r="K2106" s="115">
        <v>0</v>
      </c>
    </row>
    <row r="2107" spans="1:11" ht="22.5" hidden="1" outlineLevel="2">
      <c r="A2107" s="26" t="s">
        <v>6780</v>
      </c>
      <c r="B2107" s="47">
        <f t="shared" si="80"/>
        <v>0</v>
      </c>
      <c r="C2107" s="48">
        <f t="shared" si="79"/>
        <v>0</v>
      </c>
      <c r="D2107" s="44" t="s">
        <v>6923</v>
      </c>
      <c r="E2107" s="24" t="s">
        <v>1777</v>
      </c>
      <c r="F2107" s="24" t="s">
        <v>36454</v>
      </c>
      <c r="G2107" s="24" t="s">
        <v>16</v>
      </c>
      <c r="H2107" s="114">
        <v>0</v>
      </c>
      <c r="I2107" s="114">
        <v>0</v>
      </c>
      <c r="J2107" s="114">
        <v>0</v>
      </c>
      <c r="K2107" s="115">
        <v>0</v>
      </c>
    </row>
    <row r="2108" spans="1:11" ht="22.5" hidden="1" outlineLevel="2">
      <c r="A2108" s="26" t="s">
        <v>6780</v>
      </c>
      <c r="B2108" s="47">
        <f t="shared" si="80"/>
        <v>0</v>
      </c>
      <c r="C2108" s="48">
        <f t="shared" si="79"/>
        <v>0</v>
      </c>
      <c r="D2108" s="44" t="s">
        <v>7749</v>
      </c>
      <c r="E2108" s="24" t="s">
        <v>1777</v>
      </c>
      <c r="F2108" s="24" t="s">
        <v>36456</v>
      </c>
      <c r="G2108" s="24" t="s">
        <v>36322</v>
      </c>
      <c r="H2108" s="114">
        <v>0</v>
      </c>
      <c r="I2108" s="114">
        <v>0</v>
      </c>
      <c r="J2108" s="114">
        <v>0</v>
      </c>
      <c r="K2108" s="115">
        <v>0</v>
      </c>
    </row>
    <row r="2109" spans="1:11" ht="22.5" hidden="1" outlineLevel="2">
      <c r="A2109" s="26" t="s">
        <v>6780</v>
      </c>
      <c r="B2109" s="47">
        <f t="shared" si="80"/>
        <v>1</v>
      </c>
      <c r="C2109" s="48">
        <f t="shared" si="79"/>
        <v>5.5288328633825397E-5</v>
      </c>
      <c r="D2109" s="44" t="s">
        <v>7662</v>
      </c>
      <c r="E2109" s="24" t="s">
        <v>1777</v>
      </c>
      <c r="F2109" s="24" t="s">
        <v>36466</v>
      </c>
      <c r="G2109" s="24" t="s">
        <v>16</v>
      </c>
      <c r="H2109" s="114">
        <v>0</v>
      </c>
      <c r="I2109" s="114">
        <v>0</v>
      </c>
      <c r="J2109" s="114">
        <v>0</v>
      </c>
      <c r="K2109" s="115">
        <v>1</v>
      </c>
    </row>
    <row r="2110" spans="1:11" ht="22.5" hidden="1" outlineLevel="2">
      <c r="A2110" s="26" t="s">
        <v>6780</v>
      </c>
      <c r="B2110" s="47">
        <f t="shared" si="80"/>
        <v>7</v>
      </c>
      <c r="C2110" s="48">
        <f t="shared" si="79"/>
        <v>3.8701830043677782E-4</v>
      </c>
      <c r="D2110" s="44" t="s">
        <v>6663</v>
      </c>
      <c r="E2110" s="24" t="s">
        <v>1777</v>
      </c>
      <c r="F2110" s="24" t="s">
        <v>31731</v>
      </c>
      <c r="G2110" s="24" t="s">
        <v>30565</v>
      </c>
      <c r="H2110" s="114">
        <v>1</v>
      </c>
      <c r="I2110" s="114">
        <v>5</v>
      </c>
      <c r="J2110" s="114">
        <v>1</v>
      </c>
      <c r="K2110" s="115">
        <v>0</v>
      </c>
    </row>
    <row r="2111" spans="1:11" ht="33.75" hidden="1" outlineLevel="2">
      <c r="A2111" s="26" t="s">
        <v>6780</v>
      </c>
      <c r="B2111" s="47">
        <f t="shared" si="80"/>
        <v>0</v>
      </c>
      <c r="C2111" s="48">
        <f t="shared" si="79"/>
        <v>0</v>
      </c>
      <c r="D2111" s="44" t="s">
        <v>7732</v>
      </c>
      <c r="E2111" s="24" t="s">
        <v>1777</v>
      </c>
      <c r="F2111" s="24" t="s">
        <v>36541</v>
      </c>
      <c r="G2111" s="24" t="s">
        <v>35318</v>
      </c>
      <c r="H2111" s="114">
        <v>0</v>
      </c>
      <c r="I2111" s="114">
        <v>0</v>
      </c>
      <c r="J2111" s="114">
        <v>0</v>
      </c>
      <c r="K2111" s="115">
        <v>0</v>
      </c>
    </row>
    <row r="2112" spans="1:11" ht="22.5" hidden="1" outlineLevel="2">
      <c r="A2112" s="26" t="s">
        <v>6780</v>
      </c>
      <c r="B2112" s="47">
        <f t="shared" si="80"/>
        <v>0</v>
      </c>
      <c r="C2112" s="48">
        <f t="shared" si="79"/>
        <v>0</v>
      </c>
      <c r="D2112" s="44" t="s">
        <v>36542</v>
      </c>
      <c r="E2112" s="24" t="s">
        <v>1777</v>
      </c>
      <c r="F2112" s="24" t="s">
        <v>36543</v>
      </c>
      <c r="G2112" s="24" t="s">
        <v>35318</v>
      </c>
      <c r="H2112" s="114">
        <v>0</v>
      </c>
      <c r="I2112" s="114">
        <v>0</v>
      </c>
      <c r="J2112" s="114">
        <v>0</v>
      </c>
      <c r="K2112" s="115">
        <v>0</v>
      </c>
    </row>
    <row r="2113" spans="1:11" ht="33.75" hidden="1" outlineLevel="2">
      <c r="A2113" s="26" t="s">
        <v>6780</v>
      </c>
      <c r="B2113" s="47">
        <f t="shared" si="80"/>
        <v>0</v>
      </c>
      <c r="C2113" s="48">
        <f t="shared" si="79"/>
        <v>0</v>
      </c>
      <c r="D2113" s="44" t="s">
        <v>6813</v>
      </c>
      <c r="E2113" s="24" t="s">
        <v>1777</v>
      </c>
      <c r="F2113" s="24" t="s">
        <v>31861</v>
      </c>
      <c r="G2113" s="24" t="s">
        <v>30487</v>
      </c>
      <c r="H2113" s="114">
        <v>0</v>
      </c>
      <c r="I2113" s="114">
        <v>0</v>
      </c>
      <c r="J2113" s="114">
        <v>0</v>
      </c>
      <c r="K2113" s="115">
        <v>0</v>
      </c>
    </row>
    <row r="2114" spans="1:11" ht="22.5" hidden="1" outlineLevel="2">
      <c r="A2114" s="26" t="s">
        <v>6780</v>
      </c>
      <c r="B2114" s="47">
        <f t="shared" si="80"/>
        <v>0</v>
      </c>
      <c r="C2114" s="48">
        <f t="shared" si="79"/>
        <v>0</v>
      </c>
      <c r="D2114" s="44" t="s">
        <v>7668</v>
      </c>
      <c r="E2114" s="24" t="s">
        <v>1777</v>
      </c>
      <c r="F2114" s="24" t="s">
        <v>31866</v>
      </c>
      <c r="G2114" s="24" t="s">
        <v>30295</v>
      </c>
      <c r="H2114" s="114">
        <v>0</v>
      </c>
      <c r="I2114" s="114">
        <v>0</v>
      </c>
      <c r="J2114" s="114">
        <v>0</v>
      </c>
      <c r="K2114" s="115">
        <v>0</v>
      </c>
    </row>
    <row r="2115" spans="1:11" ht="33.75" hidden="1" outlineLevel="2">
      <c r="A2115" s="26" t="s">
        <v>6780</v>
      </c>
      <c r="B2115" s="47">
        <f t="shared" si="80"/>
        <v>0</v>
      </c>
      <c r="C2115" s="48">
        <f t="shared" si="79"/>
        <v>0</v>
      </c>
      <c r="D2115" s="44" t="s">
        <v>31867</v>
      </c>
      <c r="E2115" s="24" t="s">
        <v>1777</v>
      </c>
      <c r="F2115" s="24" t="s">
        <v>31868</v>
      </c>
      <c r="G2115" s="24" t="s">
        <v>30295</v>
      </c>
      <c r="H2115" s="114">
        <v>0</v>
      </c>
      <c r="I2115" s="114">
        <v>0</v>
      </c>
      <c r="J2115" s="114">
        <v>0</v>
      </c>
      <c r="K2115" s="115">
        <v>0</v>
      </c>
    </row>
    <row r="2116" spans="1:11" ht="22.5" hidden="1" outlineLevel="2">
      <c r="A2116" s="26" t="s">
        <v>6780</v>
      </c>
      <c r="B2116" s="47">
        <f t="shared" si="80"/>
        <v>0</v>
      </c>
      <c r="C2116" s="48">
        <f t="shared" si="79"/>
        <v>0</v>
      </c>
      <c r="D2116" s="44" t="s">
        <v>36560</v>
      </c>
      <c r="E2116" s="24" t="s">
        <v>1777</v>
      </c>
      <c r="F2116" s="24" t="s">
        <v>36561</v>
      </c>
      <c r="G2116" s="24" t="s">
        <v>35318</v>
      </c>
      <c r="H2116" s="114">
        <v>0</v>
      </c>
      <c r="I2116" s="114">
        <v>0</v>
      </c>
      <c r="J2116" s="114">
        <v>0</v>
      </c>
      <c r="K2116" s="115">
        <v>0</v>
      </c>
    </row>
    <row r="2117" spans="1:11" ht="22.5" hidden="1" outlineLevel="2">
      <c r="A2117" s="26" t="s">
        <v>6780</v>
      </c>
      <c r="B2117" s="47">
        <f t="shared" si="80"/>
        <v>0</v>
      </c>
      <c r="C2117" s="48">
        <f t="shared" si="79"/>
        <v>0</v>
      </c>
      <c r="D2117" s="44" t="s">
        <v>31951</v>
      </c>
      <c r="E2117" s="24" t="s">
        <v>1777</v>
      </c>
      <c r="F2117" s="24" t="s">
        <v>31952</v>
      </c>
      <c r="G2117" s="24" t="s">
        <v>30383</v>
      </c>
      <c r="H2117" s="114">
        <v>0</v>
      </c>
      <c r="I2117" s="114">
        <v>0</v>
      </c>
      <c r="J2117" s="114">
        <v>0</v>
      </c>
      <c r="K2117" s="115">
        <v>0</v>
      </c>
    </row>
    <row r="2118" spans="1:11" ht="22.5" hidden="1" outlineLevel="2">
      <c r="A2118" s="26" t="s">
        <v>6780</v>
      </c>
      <c r="B2118" s="47">
        <f t="shared" si="80"/>
        <v>0</v>
      </c>
      <c r="C2118" s="48">
        <f t="shared" si="79"/>
        <v>0</v>
      </c>
      <c r="D2118" s="44" t="s">
        <v>7820</v>
      </c>
      <c r="E2118" s="24" t="s">
        <v>1777</v>
      </c>
      <c r="F2118" s="24" t="s">
        <v>36613</v>
      </c>
      <c r="G2118" s="24" t="s">
        <v>36229</v>
      </c>
      <c r="H2118" s="114">
        <v>0</v>
      </c>
      <c r="I2118" s="114">
        <v>0</v>
      </c>
      <c r="J2118" s="114">
        <v>0</v>
      </c>
      <c r="K2118" s="115">
        <v>0</v>
      </c>
    </row>
    <row r="2119" spans="1:11" ht="22.5" hidden="1" outlineLevel="2">
      <c r="A2119" s="26" t="s">
        <v>6780</v>
      </c>
      <c r="B2119" s="47">
        <f t="shared" si="80"/>
        <v>0</v>
      </c>
      <c r="C2119" s="48">
        <f t="shared" si="79"/>
        <v>0</v>
      </c>
      <c r="D2119" s="44" t="s">
        <v>36616</v>
      </c>
      <c r="E2119" s="24" t="s">
        <v>1777</v>
      </c>
      <c r="F2119" s="24" t="s">
        <v>36617</v>
      </c>
      <c r="G2119" s="24" t="s">
        <v>35318</v>
      </c>
      <c r="H2119" s="114">
        <v>0</v>
      </c>
      <c r="I2119" s="114">
        <v>0</v>
      </c>
      <c r="J2119" s="114">
        <v>0</v>
      </c>
      <c r="K2119" s="115">
        <v>0</v>
      </c>
    </row>
    <row r="2120" spans="1:11" ht="22.5" hidden="1" outlineLevel="2">
      <c r="A2120" s="26" t="s">
        <v>6780</v>
      </c>
      <c r="B2120" s="47">
        <f t="shared" si="80"/>
        <v>0</v>
      </c>
      <c r="C2120" s="48">
        <f t="shared" si="79"/>
        <v>0</v>
      </c>
      <c r="D2120" s="44" t="s">
        <v>7685</v>
      </c>
      <c r="E2120" s="24" t="s">
        <v>1777</v>
      </c>
      <c r="F2120" s="24" t="s">
        <v>31970</v>
      </c>
      <c r="G2120" s="24" t="s">
        <v>30487</v>
      </c>
      <c r="H2120" s="114">
        <v>0</v>
      </c>
      <c r="I2120" s="114">
        <v>0</v>
      </c>
      <c r="J2120" s="114">
        <v>0</v>
      </c>
      <c r="K2120" s="115">
        <v>0</v>
      </c>
    </row>
    <row r="2121" spans="1:11" ht="22.5" hidden="1" outlineLevel="2">
      <c r="A2121" s="26" t="s">
        <v>6780</v>
      </c>
      <c r="B2121" s="47">
        <f t="shared" si="80"/>
        <v>0</v>
      </c>
      <c r="C2121" s="48">
        <f t="shared" si="79"/>
        <v>0</v>
      </c>
      <c r="D2121" s="44" t="s">
        <v>36618</v>
      </c>
      <c r="E2121" s="24" t="s">
        <v>1777</v>
      </c>
      <c r="F2121" s="24" t="s">
        <v>36619</v>
      </c>
      <c r="G2121" s="24" t="s">
        <v>35318</v>
      </c>
      <c r="H2121" s="114">
        <v>0</v>
      </c>
      <c r="I2121" s="114">
        <v>0</v>
      </c>
      <c r="J2121" s="114">
        <v>0</v>
      </c>
      <c r="K2121" s="115">
        <v>0</v>
      </c>
    </row>
    <row r="2122" spans="1:11" ht="45" hidden="1" outlineLevel="2">
      <c r="A2122" s="26" t="s">
        <v>6780</v>
      </c>
      <c r="B2122" s="47">
        <f t="shared" si="80"/>
        <v>0</v>
      </c>
      <c r="C2122" s="48">
        <f t="shared" si="79"/>
        <v>0</v>
      </c>
      <c r="D2122" s="44" t="s">
        <v>36620</v>
      </c>
      <c r="E2122" s="24" t="s">
        <v>1777</v>
      </c>
      <c r="F2122" s="24" t="s">
        <v>36621</v>
      </c>
      <c r="G2122" s="24" t="s">
        <v>35318</v>
      </c>
      <c r="H2122" s="114">
        <v>0</v>
      </c>
      <c r="I2122" s="114">
        <v>0</v>
      </c>
      <c r="J2122" s="114">
        <v>0</v>
      </c>
      <c r="K2122" s="115">
        <v>0</v>
      </c>
    </row>
    <row r="2123" spans="1:11" ht="56.25" hidden="1" outlineLevel="2">
      <c r="A2123" s="26" t="s">
        <v>6780</v>
      </c>
      <c r="B2123" s="47">
        <f t="shared" si="80"/>
        <v>0</v>
      </c>
      <c r="C2123" s="48">
        <f t="shared" si="79"/>
        <v>0</v>
      </c>
      <c r="D2123" s="44" t="s">
        <v>36622</v>
      </c>
      <c r="E2123" s="24" t="s">
        <v>1777</v>
      </c>
      <c r="F2123" s="24" t="s">
        <v>36623</v>
      </c>
      <c r="G2123" s="24" t="s">
        <v>35318</v>
      </c>
      <c r="H2123" s="114">
        <v>0</v>
      </c>
      <c r="I2123" s="114">
        <v>0</v>
      </c>
      <c r="J2123" s="114">
        <v>0</v>
      </c>
      <c r="K2123" s="115">
        <v>0</v>
      </c>
    </row>
    <row r="2124" spans="1:11" ht="33.75" hidden="1" outlineLevel="2">
      <c r="A2124" s="26" t="s">
        <v>6780</v>
      </c>
      <c r="B2124" s="47">
        <f t="shared" si="80"/>
        <v>0</v>
      </c>
      <c r="C2124" s="48">
        <f t="shared" si="79"/>
        <v>0</v>
      </c>
      <c r="D2124" s="44" t="s">
        <v>7727</v>
      </c>
      <c r="E2124" s="24" t="s">
        <v>1777</v>
      </c>
      <c r="F2124" s="24" t="s">
        <v>36627</v>
      </c>
      <c r="G2124" s="24" t="s">
        <v>35318</v>
      </c>
      <c r="H2124" s="114">
        <v>0</v>
      </c>
      <c r="I2124" s="114">
        <v>0</v>
      </c>
      <c r="J2124" s="114">
        <v>0</v>
      </c>
      <c r="K2124" s="115">
        <v>0</v>
      </c>
    </row>
    <row r="2125" spans="1:11" ht="33.75" hidden="1" outlineLevel="2">
      <c r="A2125" s="26" t="s">
        <v>6780</v>
      </c>
      <c r="B2125" s="47">
        <f t="shared" si="80"/>
        <v>0</v>
      </c>
      <c r="C2125" s="48">
        <f t="shared" si="79"/>
        <v>0</v>
      </c>
      <c r="D2125" s="44" t="s">
        <v>36658</v>
      </c>
      <c r="E2125" s="24" t="s">
        <v>1777</v>
      </c>
      <c r="F2125" s="24" t="s">
        <v>36659</v>
      </c>
      <c r="G2125" s="24" t="s">
        <v>35318</v>
      </c>
      <c r="H2125" s="114">
        <v>0</v>
      </c>
      <c r="I2125" s="114">
        <v>0</v>
      </c>
      <c r="J2125" s="114">
        <v>0</v>
      </c>
      <c r="K2125" s="115">
        <v>0</v>
      </c>
    </row>
    <row r="2126" spans="1:11" ht="45" hidden="1" outlineLevel="2">
      <c r="A2126" s="26" t="s">
        <v>6780</v>
      </c>
      <c r="B2126" s="47">
        <f t="shared" si="80"/>
        <v>0</v>
      </c>
      <c r="C2126" s="48">
        <f t="shared" si="79"/>
        <v>0</v>
      </c>
      <c r="D2126" s="44" t="s">
        <v>36663</v>
      </c>
      <c r="E2126" s="24" t="s">
        <v>1777</v>
      </c>
      <c r="F2126" s="24" t="s">
        <v>36664</v>
      </c>
      <c r="G2126" s="24" t="s">
        <v>35318</v>
      </c>
      <c r="H2126" s="114">
        <v>0</v>
      </c>
      <c r="I2126" s="114">
        <v>0</v>
      </c>
      <c r="J2126" s="114">
        <v>0</v>
      </c>
      <c r="K2126" s="115">
        <v>0</v>
      </c>
    </row>
    <row r="2127" spans="1:11" ht="45" hidden="1" outlineLevel="2">
      <c r="A2127" s="26" t="s">
        <v>6780</v>
      </c>
      <c r="B2127" s="47">
        <f t="shared" si="80"/>
        <v>0</v>
      </c>
      <c r="C2127" s="48">
        <f t="shared" si="79"/>
        <v>0</v>
      </c>
      <c r="D2127" s="44" t="s">
        <v>36667</v>
      </c>
      <c r="E2127" s="24" t="s">
        <v>1777</v>
      </c>
      <c r="F2127" s="24" t="s">
        <v>36668</v>
      </c>
      <c r="G2127" s="24" t="s">
        <v>35318</v>
      </c>
      <c r="H2127" s="114">
        <v>0</v>
      </c>
      <c r="I2127" s="114">
        <v>0</v>
      </c>
      <c r="J2127" s="114">
        <v>0</v>
      </c>
      <c r="K2127" s="115">
        <v>0</v>
      </c>
    </row>
    <row r="2128" spans="1:11" ht="22.5" hidden="1" outlineLevel="2">
      <c r="A2128" s="26" t="s">
        <v>6780</v>
      </c>
      <c r="B2128" s="47">
        <f t="shared" si="80"/>
        <v>0</v>
      </c>
      <c r="C2128" s="48">
        <f t="shared" si="79"/>
        <v>0</v>
      </c>
      <c r="D2128" s="44" t="s">
        <v>7563</v>
      </c>
      <c r="E2128" s="24" t="s">
        <v>1777</v>
      </c>
      <c r="F2128" s="24" t="s">
        <v>32014</v>
      </c>
      <c r="G2128" s="24" t="s">
        <v>30487</v>
      </c>
      <c r="H2128" s="114">
        <v>0</v>
      </c>
      <c r="I2128" s="114">
        <v>0</v>
      </c>
      <c r="J2128" s="114">
        <v>0</v>
      </c>
      <c r="K2128" s="115">
        <v>0</v>
      </c>
    </row>
    <row r="2129" spans="1:11" ht="33.75" hidden="1" outlineLevel="2">
      <c r="A2129" s="26" t="s">
        <v>6780</v>
      </c>
      <c r="B2129" s="47">
        <f t="shared" si="80"/>
        <v>0</v>
      </c>
      <c r="C2129" s="48">
        <f t="shared" si="79"/>
        <v>0</v>
      </c>
      <c r="D2129" s="44" t="s">
        <v>7291</v>
      </c>
      <c r="E2129" s="24" t="s">
        <v>1777</v>
      </c>
      <c r="F2129" s="24" t="s">
        <v>36682</v>
      </c>
      <c r="G2129" s="24" t="s">
        <v>35318</v>
      </c>
      <c r="H2129" s="114">
        <v>0</v>
      </c>
      <c r="I2129" s="114">
        <v>0</v>
      </c>
      <c r="J2129" s="114">
        <v>0</v>
      </c>
      <c r="K2129" s="115">
        <v>0</v>
      </c>
    </row>
    <row r="2130" spans="1:11" ht="22.5" hidden="1" outlineLevel="2">
      <c r="A2130" s="26" t="s">
        <v>6780</v>
      </c>
      <c r="B2130" s="47">
        <f t="shared" si="80"/>
        <v>0</v>
      </c>
      <c r="C2130" s="48">
        <f t="shared" ref="C2130:C2193" si="81">B2130/B$8351</f>
        <v>0</v>
      </c>
      <c r="D2130" s="44" t="s">
        <v>7385</v>
      </c>
      <c r="E2130" s="24" t="s">
        <v>1777</v>
      </c>
      <c r="F2130" s="24" t="s">
        <v>32035</v>
      </c>
      <c r="G2130" s="24" t="s">
        <v>30295</v>
      </c>
      <c r="H2130" s="114">
        <v>0</v>
      </c>
      <c r="I2130" s="114">
        <v>0</v>
      </c>
      <c r="J2130" s="114">
        <v>0</v>
      </c>
      <c r="K2130" s="115">
        <v>0</v>
      </c>
    </row>
    <row r="2131" spans="1:11" ht="22.5" hidden="1" outlineLevel="2">
      <c r="A2131" s="26" t="s">
        <v>6780</v>
      </c>
      <c r="B2131" s="47">
        <f t="shared" si="80"/>
        <v>0</v>
      </c>
      <c r="C2131" s="48">
        <f t="shared" si="81"/>
        <v>0</v>
      </c>
      <c r="D2131" s="44" t="s">
        <v>6863</v>
      </c>
      <c r="E2131" s="24" t="s">
        <v>1777</v>
      </c>
      <c r="F2131" s="24" t="s">
        <v>36688</v>
      </c>
      <c r="G2131" s="24" t="s">
        <v>35588</v>
      </c>
      <c r="H2131" s="114">
        <v>0</v>
      </c>
      <c r="I2131" s="114">
        <v>0</v>
      </c>
      <c r="J2131" s="114">
        <v>0</v>
      </c>
      <c r="K2131" s="115">
        <v>0</v>
      </c>
    </row>
    <row r="2132" spans="1:11" ht="45" hidden="1" outlineLevel="2">
      <c r="A2132" s="26" t="s">
        <v>6780</v>
      </c>
      <c r="B2132" s="47">
        <f t="shared" si="80"/>
        <v>0</v>
      </c>
      <c r="C2132" s="48">
        <f t="shared" si="81"/>
        <v>0</v>
      </c>
      <c r="D2132" s="44" t="s">
        <v>32055</v>
      </c>
      <c r="E2132" s="24" t="s">
        <v>1777</v>
      </c>
      <c r="F2132" s="24" t="s">
        <v>32056</v>
      </c>
      <c r="G2132" s="24" t="s">
        <v>30487</v>
      </c>
      <c r="H2132" s="114">
        <v>0</v>
      </c>
      <c r="I2132" s="114">
        <v>0</v>
      </c>
      <c r="J2132" s="114">
        <v>0</v>
      </c>
      <c r="K2132" s="115">
        <v>0</v>
      </c>
    </row>
    <row r="2133" spans="1:11" ht="22.5" hidden="1" outlineLevel="2">
      <c r="A2133" s="26" t="s">
        <v>6780</v>
      </c>
      <c r="B2133" s="47">
        <f t="shared" si="80"/>
        <v>0</v>
      </c>
      <c r="C2133" s="48">
        <f t="shared" si="81"/>
        <v>0</v>
      </c>
      <c r="D2133" s="44" t="s">
        <v>6915</v>
      </c>
      <c r="E2133" s="24" t="s">
        <v>1777</v>
      </c>
      <c r="F2133" s="24" t="s">
        <v>36707</v>
      </c>
      <c r="G2133" s="24" t="s">
        <v>35318</v>
      </c>
      <c r="H2133" s="114">
        <v>0</v>
      </c>
      <c r="I2133" s="114">
        <v>0</v>
      </c>
      <c r="J2133" s="114">
        <v>0</v>
      </c>
      <c r="K2133" s="115">
        <v>0</v>
      </c>
    </row>
    <row r="2134" spans="1:11" ht="22.5" hidden="1" outlineLevel="2">
      <c r="A2134" s="26" t="s">
        <v>6780</v>
      </c>
      <c r="B2134" s="47">
        <f t="shared" si="80"/>
        <v>1</v>
      </c>
      <c r="C2134" s="48">
        <f t="shared" si="81"/>
        <v>5.5288328633825397E-5</v>
      </c>
      <c r="D2134" s="44" t="s">
        <v>7266</v>
      </c>
      <c r="E2134" s="24" t="s">
        <v>1777</v>
      </c>
      <c r="F2134" s="24" t="s">
        <v>32073</v>
      </c>
      <c r="G2134" s="24" t="s">
        <v>30383</v>
      </c>
      <c r="H2134" s="114">
        <v>0</v>
      </c>
      <c r="I2134" s="114">
        <v>0</v>
      </c>
      <c r="J2134" s="114">
        <v>1</v>
      </c>
      <c r="K2134" s="115">
        <v>0</v>
      </c>
    </row>
    <row r="2135" spans="1:11" ht="22.5" hidden="1" outlineLevel="2">
      <c r="A2135" s="26" t="s">
        <v>6780</v>
      </c>
      <c r="B2135" s="47">
        <f t="shared" ref="B2135:B2163" si="82">SUM(H2135:K2135)</f>
        <v>0</v>
      </c>
      <c r="C2135" s="48">
        <f t="shared" si="81"/>
        <v>0</v>
      </c>
      <c r="D2135" s="44" t="s">
        <v>7182</v>
      </c>
      <c r="E2135" s="24" t="s">
        <v>1777</v>
      </c>
      <c r="F2135" s="24" t="s">
        <v>32079</v>
      </c>
      <c r="G2135" s="24" t="s">
        <v>30487</v>
      </c>
      <c r="H2135" s="114">
        <v>0</v>
      </c>
      <c r="I2135" s="114">
        <v>0</v>
      </c>
      <c r="J2135" s="114">
        <v>0</v>
      </c>
      <c r="K2135" s="115">
        <v>0</v>
      </c>
    </row>
    <row r="2136" spans="1:11" ht="22.5" hidden="1" outlineLevel="2">
      <c r="A2136" s="26" t="s">
        <v>6780</v>
      </c>
      <c r="B2136" s="47">
        <f t="shared" si="82"/>
        <v>0</v>
      </c>
      <c r="C2136" s="48">
        <f t="shared" si="81"/>
        <v>0</v>
      </c>
      <c r="D2136" s="44" t="s">
        <v>7085</v>
      </c>
      <c r="E2136" s="24" t="s">
        <v>1777</v>
      </c>
      <c r="F2136" s="24" t="s">
        <v>32080</v>
      </c>
      <c r="G2136" s="24" t="s">
        <v>30487</v>
      </c>
      <c r="H2136" s="114">
        <v>0</v>
      </c>
      <c r="I2136" s="114">
        <v>0</v>
      </c>
      <c r="J2136" s="114">
        <v>0</v>
      </c>
      <c r="K2136" s="115">
        <v>0</v>
      </c>
    </row>
    <row r="2137" spans="1:11" ht="22.5" hidden="1" outlineLevel="2">
      <c r="A2137" s="26" t="s">
        <v>6780</v>
      </c>
      <c r="B2137" s="47">
        <f t="shared" si="82"/>
        <v>0</v>
      </c>
      <c r="C2137" s="48">
        <f t="shared" si="81"/>
        <v>0</v>
      </c>
      <c r="D2137" s="44" t="s">
        <v>7324</v>
      </c>
      <c r="E2137" s="24" t="s">
        <v>1777</v>
      </c>
      <c r="F2137" s="24" t="s">
        <v>32081</v>
      </c>
      <c r="G2137" s="24" t="s">
        <v>30487</v>
      </c>
      <c r="H2137" s="114">
        <v>0</v>
      </c>
      <c r="I2137" s="114">
        <v>0</v>
      </c>
      <c r="J2137" s="114">
        <v>0</v>
      </c>
      <c r="K2137" s="115">
        <v>0</v>
      </c>
    </row>
    <row r="2138" spans="1:11" ht="22.5" hidden="1" outlineLevel="2">
      <c r="A2138" s="26" t="s">
        <v>6780</v>
      </c>
      <c r="B2138" s="47">
        <f t="shared" si="82"/>
        <v>0</v>
      </c>
      <c r="C2138" s="48">
        <f t="shared" si="81"/>
        <v>0</v>
      </c>
      <c r="D2138" s="44" t="s">
        <v>7588</v>
      </c>
      <c r="E2138" s="24" t="s">
        <v>1777</v>
      </c>
      <c r="F2138" s="24" t="s">
        <v>36733</v>
      </c>
      <c r="G2138" s="24" t="s">
        <v>16</v>
      </c>
      <c r="H2138" s="114">
        <v>0</v>
      </c>
      <c r="I2138" s="114">
        <v>0</v>
      </c>
      <c r="J2138" s="114">
        <v>0</v>
      </c>
      <c r="K2138" s="115">
        <v>0</v>
      </c>
    </row>
    <row r="2139" spans="1:11" ht="22.5" hidden="1" outlineLevel="2">
      <c r="A2139" s="26" t="s">
        <v>6780</v>
      </c>
      <c r="B2139" s="47">
        <f t="shared" si="82"/>
        <v>0</v>
      </c>
      <c r="C2139" s="48">
        <f t="shared" si="81"/>
        <v>0</v>
      </c>
      <c r="D2139" s="44" t="s">
        <v>36734</v>
      </c>
      <c r="E2139" s="24" t="s">
        <v>1777</v>
      </c>
      <c r="F2139" s="24" t="s">
        <v>36735</v>
      </c>
      <c r="G2139" s="24" t="s">
        <v>35318</v>
      </c>
      <c r="H2139" s="114">
        <v>0</v>
      </c>
      <c r="I2139" s="114">
        <v>0</v>
      </c>
      <c r="J2139" s="114">
        <v>0</v>
      </c>
      <c r="K2139" s="115">
        <v>0</v>
      </c>
    </row>
    <row r="2140" spans="1:11" ht="22.5" hidden="1" outlineLevel="2">
      <c r="A2140" s="26" t="s">
        <v>6780</v>
      </c>
      <c r="B2140" s="47">
        <f t="shared" si="82"/>
        <v>0</v>
      </c>
      <c r="C2140" s="48">
        <f t="shared" si="81"/>
        <v>0</v>
      </c>
      <c r="D2140" s="44" t="s">
        <v>6842</v>
      </c>
      <c r="E2140" s="24" t="s">
        <v>1777</v>
      </c>
      <c r="F2140" s="24" t="s">
        <v>32103</v>
      </c>
      <c r="G2140" s="24" t="s">
        <v>30383</v>
      </c>
      <c r="H2140" s="114">
        <v>0</v>
      </c>
      <c r="I2140" s="114">
        <v>0</v>
      </c>
      <c r="J2140" s="114">
        <v>0</v>
      </c>
      <c r="K2140" s="115">
        <v>0</v>
      </c>
    </row>
    <row r="2141" spans="1:11" ht="33.75" hidden="1" outlineLevel="2">
      <c r="A2141" s="26" t="s">
        <v>6780</v>
      </c>
      <c r="B2141" s="47">
        <f t="shared" si="82"/>
        <v>8</v>
      </c>
      <c r="C2141" s="48">
        <f t="shared" si="81"/>
        <v>4.4230662907060317E-4</v>
      </c>
      <c r="D2141" s="44" t="s">
        <v>32107</v>
      </c>
      <c r="E2141" s="24" t="s">
        <v>1777</v>
      </c>
      <c r="F2141" s="24" t="s">
        <v>32108</v>
      </c>
      <c r="G2141" s="24" t="s">
        <v>30487</v>
      </c>
      <c r="H2141" s="114">
        <v>0</v>
      </c>
      <c r="I2141" s="114">
        <v>0</v>
      </c>
      <c r="J2141" s="114">
        <v>8</v>
      </c>
      <c r="K2141" s="115">
        <v>0</v>
      </c>
    </row>
    <row r="2142" spans="1:11" ht="22.5" hidden="1" outlineLevel="2">
      <c r="A2142" s="26" t="s">
        <v>6780</v>
      </c>
      <c r="B2142" s="47">
        <f t="shared" si="82"/>
        <v>0</v>
      </c>
      <c r="C2142" s="48">
        <f t="shared" si="81"/>
        <v>0</v>
      </c>
      <c r="D2142" s="44" t="s">
        <v>7477</v>
      </c>
      <c r="E2142" s="24" t="s">
        <v>1777</v>
      </c>
      <c r="F2142" s="24" t="s">
        <v>36749</v>
      </c>
      <c r="G2142" s="24" t="s">
        <v>16</v>
      </c>
      <c r="H2142" s="114">
        <v>0</v>
      </c>
      <c r="I2142" s="114">
        <v>0</v>
      </c>
      <c r="J2142" s="114">
        <v>0</v>
      </c>
      <c r="K2142" s="115">
        <v>0</v>
      </c>
    </row>
    <row r="2143" spans="1:11" ht="33.75" hidden="1" outlineLevel="2">
      <c r="A2143" s="26" t="s">
        <v>6780</v>
      </c>
      <c r="B2143" s="47">
        <f t="shared" si="82"/>
        <v>0</v>
      </c>
      <c r="C2143" s="48">
        <f t="shared" si="81"/>
        <v>0</v>
      </c>
      <c r="D2143" s="44" t="s">
        <v>36752</v>
      </c>
      <c r="E2143" s="24" t="s">
        <v>1777</v>
      </c>
      <c r="F2143" s="24" t="s">
        <v>36753</v>
      </c>
      <c r="G2143" s="24" t="s">
        <v>36322</v>
      </c>
      <c r="H2143" s="114">
        <v>0</v>
      </c>
      <c r="I2143" s="114">
        <v>0</v>
      </c>
      <c r="J2143" s="114">
        <v>0</v>
      </c>
      <c r="K2143" s="115">
        <v>0</v>
      </c>
    </row>
    <row r="2144" spans="1:11" ht="45" hidden="1" outlineLevel="2">
      <c r="A2144" s="26" t="s">
        <v>6780</v>
      </c>
      <c r="B2144" s="47">
        <f t="shared" si="82"/>
        <v>0</v>
      </c>
      <c r="C2144" s="48">
        <f t="shared" si="81"/>
        <v>0</v>
      </c>
      <c r="D2144" s="44" t="s">
        <v>32113</v>
      </c>
      <c r="E2144" s="24" t="s">
        <v>1777</v>
      </c>
      <c r="F2144" s="24" t="s">
        <v>32114</v>
      </c>
      <c r="G2144" s="24" t="s">
        <v>30487</v>
      </c>
      <c r="H2144" s="114">
        <v>0</v>
      </c>
      <c r="I2144" s="114">
        <v>0</v>
      </c>
      <c r="J2144" s="114">
        <v>0</v>
      </c>
      <c r="K2144" s="115">
        <v>0</v>
      </c>
    </row>
    <row r="2145" spans="1:11" ht="22.5" hidden="1" outlineLevel="2">
      <c r="A2145" s="26" t="s">
        <v>6780</v>
      </c>
      <c r="B2145" s="47">
        <f t="shared" si="82"/>
        <v>1</v>
      </c>
      <c r="C2145" s="48">
        <f t="shared" si="81"/>
        <v>5.5288328633825397E-5</v>
      </c>
      <c r="D2145" s="44" t="s">
        <v>7145</v>
      </c>
      <c r="E2145" s="24" t="s">
        <v>1777</v>
      </c>
      <c r="F2145" s="24" t="s">
        <v>32117</v>
      </c>
      <c r="G2145" s="24" t="s">
        <v>30383</v>
      </c>
      <c r="H2145" s="114">
        <v>0</v>
      </c>
      <c r="I2145" s="114">
        <v>0</v>
      </c>
      <c r="J2145" s="114">
        <v>0</v>
      </c>
      <c r="K2145" s="115">
        <v>1</v>
      </c>
    </row>
    <row r="2146" spans="1:11" ht="33.75" hidden="1" outlineLevel="2">
      <c r="A2146" s="26" t="s">
        <v>6780</v>
      </c>
      <c r="B2146" s="47">
        <f t="shared" si="82"/>
        <v>0</v>
      </c>
      <c r="C2146" s="48">
        <f t="shared" si="81"/>
        <v>0</v>
      </c>
      <c r="D2146" s="44" t="s">
        <v>32120</v>
      </c>
      <c r="E2146" s="24" t="s">
        <v>1777</v>
      </c>
      <c r="F2146" s="24" t="s">
        <v>32121</v>
      </c>
      <c r="G2146" s="24" t="s">
        <v>30487</v>
      </c>
      <c r="H2146" s="114">
        <v>0</v>
      </c>
      <c r="I2146" s="114">
        <v>0</v>
      </c>
      <c r="J2146" s="114">
        <v>0</v>
      </c>
      <c r="K2146" s="115">
        <v>0</v>
      </c>
    </row>
    <row r="2147" spans="1:11" ht="22.5" hidden="1" outlineLevel="2">
      <c r="A2147" s="26" t="s">
        <v>6780</v>
      </c>
      <c r="B2147" s="47">
        <f t="shared" si="82"/>
        <v>0</v>
      </c>
      <c r="C2147" s="48">
        <f t="shared" si="81"/>
        <v>0</v>
      </c>
      <c r="D2147" s="44" t="s">
        <v>7248</v>
      </c>
      <c r="E2147" s="24" t="s">
        <v>1777</v>
      </c>
      <c r="F2147" s="24" t="s">
        <v>32122</v>
      </c>
      <c r="G2147" s="24" t="s">
        <v>30487</v>
      </c>
      <c r="H2147" s="114">
        <v>0</v>
      </c>
      <c r="I2147" s="114">
        <v>0</v>
      </c>
      <c r="J2147" s="114">
        <v>0</v>
      </c>
      <c r="K2147" s="115">
        <v>0</v>
      </c>
    </row>
    <row r="2148" spans="1:11" ht="22.5" hidden="1" outlineLevel="2">
      <c r="A2148" s="26" t="s">
        <v>6780</v>
      </c>
      <c r="B2148" s="47">
        <f t="shared" si="82"/>
        <v>0</v>
      </c>
      <c r="C2148" s="48">
        <f t="shared" si="81"/>
        <v>0</v>
      </c>
      <c r="D2148" s="44" t="s">
        <v>7002</v>
      </c>
      <c r="E2148" s="24" t="s">
        <v>1777</v>
      </c>
      <c r="F2148" s="24" t="s">
        <v>36768</v>
      </c>
      <c r="G2148" s="24" t="s">
        <v>35318</v>
      </c>
      <c r="H2148" s="114">
        <v>0</v>
      </c>
      <c r="I2148" s="114">
        <v>0</v>
      </c>
      <c r="J2148" s="114">
        <v>0</v>
      </c>
      <c r="K2148" s="115">
        <v>0</v>
      </c>
    </row>
    <row r="2149" spans="1:11" ht="33.75" hidden="1" outlineLevel="2">
      <c r="A2149" s="26" t="s">
        <v>6780</v>
      </c>
      <c r="B2149" s="47">
        <f t="shared" si="82"/>
        <v>0</v>
      </c>
      <c r="C2149" s="48">
        <f t="shared" si="81"/>
        <v>0</v>
      </c>
      <c r="D2149" s="44" t="s">
        <v>7489</v>
      </c>
      <c r="E2149" s="24" t="s">
        <v>1777</v>
      </c>
      <c r="F2149" s="24" t="s">
        <v>32124</v>
      </c>
      <c r="G2149" s="24" t="s">
        <v>30487</v>
      </c>
      <c r="H2149" s="114">
        <v>0</v>
      </c>
      <c r="I2149" s="114">
        <v>0</v>
      </c>
      <c r="J2149" s="114">
        <v>0</v>
      </c>
      <c r="K2149" s="115">
        <v>0</v>
      </c>
    </row>
    <row r="2150" spans="1:11" ht="22.5" hidden="1" outlineLevel="2">
      <c r="A2150" s="26" t="s">
        <v>6780</v>
      </c>
      <c r="B2150" s="47">
        <f t="shared" si="82"/>
        <v>1</v>
      </c>
      <c r="C2150" s="48">
        <f t="shared" si="81"/>
        <v>5.5288328633825397E-5</v>
      </c>
      <c r="D2150" s="44" t="s">
        <v>32131</v>
      </c>
      <c r="E2150" s="24" t="s">
        <v>1777</v>
      </c>
      <c r="F2150" s="24" t="s">
        <v>32132</v>
      </c>
      <c r="G2150" s="24" t="s">
        <v>30383</v>
      </c>
      <c r="H2150" s="114">
        <v>0</v>
      </c>
      <c r="I2150" s="114">
        <v>1</v>
      </c>
      <c r="J2150" s="114">
        <v>0</v>
      </c>
      <c r="K2150" s="115">
        <v>0</v>
      </c>
    </row>
    <row r="2151" spans="1:11" ht="22.5" hidden="1" outlineLevel="2">
      <c r="A2151" s="26" t="s">
        <v>6780</v>
      </c>
      <c r="B2151" s="47">
        <f t="shared" si="82"/>
        <v>1</v>
      </c>
      <c r="C2151" s="48">
        <f t="shared" si="81"/>
        <v>5.5288328633825397E-5</v>
      </c>
      <c r="D2151" s="44" t="s">
        <v>7909</v>
      </c>
      <c r="E2151" s="24" t="s">
        <v>1777</v>
      </c>
      <c r="F2151" s="24" t="s">
        <v>32133</v>
      </c>
      <c r="G2151" s="24" t="s">
        <v>30383</v>
      </c>
      <c r="H2151" s="114">
        <v>1</v>
      </c>
      <c r="I2151" s="114">
        <v>0</v>
      </c>
      <c r="J2151" s="114">
        <v>0</v>
      </c>
      <c r="K2151" s="115">
        <v>0</v>
      </c>
    </row>
    <row r="2152" spans="1:11" ht="45" hidden="1" outlineLevel="2">
      <c r="A2152" s="26" t="s">
        <v>6780</v>
      </c>
      <c r="B2152" s="47">
        <f t="shared" si="82"/>
        <v>1</v>
      </c>
      <c r="C2152" s="48">
        <f t="shared" si="81"/>
        <v>5.5288328633825397E-5</v>
      </c>
      <c r="D2152" s="44" t="s">
        <v>32137</v>
      </c>
      <c r="E2152" s="24" t="s">
        <v>1777</v>
      </c>
      <c r="F2152" s="24" t="s">
        <v>32138</v>
      </c>
      <c r="G2152" s="24" t="s">
        <v>30383</v>
      </c>
      <c r="H2152" s="114">
        <v>0</v>
      </c>
      <c r="I2152" s="114">
        <v>0</v>
      </c>
      <c r="J2152" s="114">
        <v>1</v>
      </c>
      <c r="K2152" s="115">
        <v>0</v>
      </c>
    </row>
    <row r="2153" spans="1:11" ht="22.5" hidden="1" outlineLevel="2">
      <c r="A2153" s="26" t="s">
        <v>6780</v>
      </c>
      <c r="B2153" s="47">
        <f t="shared" si="82"/>
        <v>0</v>
      </c>
      <c r="C2153" s="48">
        <f t="shared" si="81"/>
        <v>0</v>
      </c>
      <c r="D2153" s="44" t="s">
        <v>32139</v>
      </c>
      <c r="E2153" s="24" t="s">
        <v>1777</v>
      </c>
      <c r="F2153" s="24" t="s">
        <v>32140</v>
      </c>
      <c r="G2153" s="24" t="s">
        <v>30487</v>
      </c>
      <c r="H2153" s="114">
        <v>0</v>
      </c>
      <c r="I2153" s="114">
        <v>0</v>
      </c>
      <c r="J2153" s="114">
        <v>0</v>
      </c>
      <c r="K2153" s="115">
        <v>0</v>
      </c>
    </row>
    <row r="2154" spans="1:11" ht="33.75" hidden="1" outlineLevel="2">
      <c r="A2154" s="26" t="s">
        <v>6780</v>
      </c>
      <c r="B2154" s="47">
        <f t="shared" si="82"/>
        <v>0</v>
      </c>
      <c r="C2154" s="48">
        <f t="shared" si="81"/>
        <v>0</v>
      </c>
      <c r="D2154" s="44" t="s">
        <v>36791</v>
      </c>
      <c r="E2154" s="24" t="s">
        <v>1777</v>
      </c>
      <c r="F2154" s="24" t="s">
        <v>36792</v>
      </c>
      <c r="G2154" s="24" t="s">
        <v>35318</v>
      </c>
      <c r="H2154" s="114">
        <v>0</v>
      </c>
      <c r="I2154" s="114">
        <v>0</v>
      </c>
      <c r="J2154" s="114">
        <v>0</v>
      </c>
      <c r="K2154" s="115">
        <v>0</v>
      </c>
    </row>
    <row r="2155" spans="1:11" ht="22.5" hidden="1" outlineLevel="2">
      <c r="A2155" s="26" t="s">
        <v>6780</v>
      </c>
      <c r="B2155" s="47">
        <f t="shared" si="82"/>
        <v>0</v>
      </c>
      <c r="C2155" s="48">
        <f t="shared" si="81"/>
        <v>0</v>
      </c>
      <c r="D2155" s="44" t="s">
        <v>7234</v>
      </c>
      <c r="E2155" s="24" t="s">
        <v>1777</v>
      </c>
      <c r="F2155" s="24" t="s">
        <v>36797</v>
      </c>
      <c r="G2155" s="24" t="s">
        <v>35318</v>
      </c>
      <c r="H2155" s="114">
        <v>0</v>
      </c>
      <c r="I2155" s="114">
        <v>0</v>
      </c>
      <c r="J2155" s="114">
        <v>0</v>
      </c>
      <c r="K2155" s="115">
        <v>0</v>
      </c>
    </row>
    <row r="2156" spans="1:11" ht="22.5" hidden="1" outlineLevel="2">
      <c r="A2156" s="26" t="s">
        <v>6780</v>
      </c>
      <c r="B2156" s="47">
        <f t="shared" si="82"/>
        <v>0</v>
      </c>
      <c r="C2156" s="48">
        <f t="shared" si="81"/>
        <v>0</v>
      </c>
      <c r="D2156" s="44" t="s">
        <v>7770</v>
      </c>
      <c r="E2156" s="24" t="s">
        <v>1777</v>
      </c>
      <c r="F2156" s="24" t="s">
        <v>36798</v>
      </c>
      <c r="G2156" s="24" t="s">
        <v>35318</v>
      </c>
      <c r="H2156" s="114">
        <v>0</v>
      </c>
      <c r="I2156" s="114">
        <v>0</v>
      </c>
      <c r="J2156" s="114">
        <v>0</v>
      </c>
      <c r="K2156" s="115">
        <v>0</v>
      </c>
    </row>
    <row r="2157" spans="1:11" ht="22.5" hidden="1" outlineLevel="2">
      <c r="A2157" s="26" t="s">
        <v>6780</v>
      </c>
      <c r="B2157" s="47">
        <f t="shared" si="82"/>
        <v>0</v>
      </c>
      <c r="C2157" s="48">
        <f t="shared" si="81"/>
        <v>0</v>
      </c>
      <c r="D2157" s="44" t="s">
        <v>6945</v>
      </c>
      <c r="E2157" s="24" t="s">
        <v>1777</v>
      </c>
      <c r="F2157" s="24" t="s">
        <v>32157</v>
      </c>
      <c r="G2157" s="24" t="s">
        <v>30295</v>
      </c>
      <c r="H2157" s="114">
        <v>0</v>
      </c>
      <c r="I2157" s="114">
        <v>0</v>
      </c>
      <c r="J2157" s="114">
        <v>0</v>
      </c>
      <c r="K2157" s="115">
        <v>0</v>
      </c>
    </row>
    <row r="2158" spans="1:11" ht="22.5" hidden="1" outlineLevel="2">
      <c r="A2158" s="26" t="s">
        <v>6780</v>
      </c>
      <c r="B2158" s="47">
        <f t="shared" si="82"/>
        <v>0</v>
      </c>
      <c r="C2158" s="48">
        <f t="shared" si="81"/>
        <v>0</v>
      </c>
      <c r="D2158" s="44" t="s">
        <v>6926</v>
      </c>
      <c r="E2158" s="24" t="s">
        <v>1777</v>
      </c>
      <c r="F2158" s="24" t="s">
        <v>32162</v>
      </c>
      <c r="G2158" s="24" t="s">
        <v>30383</v>
      </c>
      <c r="H2158" s="114">
        <v>0</v>
      </c>
      <c r="I2158" s="114">
        <v>0</v>
      </c>
      <c r="J2158" s="114">
        <v>0</v>
      </c>
      <c r="K2158" s="115">
        <v>0</v>
      </c>
    </row>
    <row r="2159" spans="1:11" ht="22.5" hidden="1" outlineLevel="2">
      <c r="A2159" s="26" t="s">
        <v>6780</v>
      </c>
      <c r="B2159" s="47">
        <f t="shared" si="82"/>
        <v>0</v>
      </c>
      <c r="C2159" s="48">
        <f t="shared" si="81"/>
        <v>0</v>
      </c>
      <c r="D2159" s="44" t="s">
        <v>7428</v>
      </c>
      <c r="E2159" s="24" t="s">
        <v>1777</v>
      </c>
      <c r="F2159" s="24" t="s">
        <v>32163</v>
      </c>
      <c r="G2159" s="24" t="s">
        <v>30295</v>
      </c>
      <c r="H2159" s="114">
        <v>0</v>
      </c>
      <c r="I2159" s="114">
        <v>0</v>
      </c>
      <c r="J2159" s="114">
        <v>0</v>
      </c>
      <c r="K2159" s="115">
        <v>0</v>
      </c>
    </row>
    <row r="2160" spans="1:11" ht="22.5" hidden="1" outlineLevel="2">
      <c r="A2160" s="26" t="s">
        <v>6780</v>
      </c>
      <c r="B2160" s="47">
        <f t="shared" si="82"/>
        <v>0</v>
      </c>
      <c r="C2160" s="48">
        <f t="shared" si="81"/>
        <v>0</v>
      </c>
      <c r="D2160" s="44" t="s">
        <v>7597</v>
      </c>
      <c r="E2160" s="24" t="s">
        <v>1777</v>
      </c>
      <c r="F2160" s="24" t="s">
        <v>36809</v>
      </c>
      <c r="G2160" s="24" t="s">
        <v>35318</v>
      </c>
      <c r="H2160" s="114">
        <v>0</v>
      </c>
      <c r="I2160" s="114">
        <v>0</v>
      </c>
      <c r="J2160" s="114">
        <v>0</v>
      </c>
      <c r="K2160" s="115">
        <v>0</v>
      </c>
    </row>
    <row r="2161" spans="1:11" ht="33.75" hidden="1" outlineLevel="2">
      <c r="A2161" s="26" t="s">
        <v>6780</v>
      </c>
      <c r="B2161" s="47">
        <f t="shared" si="82"/>
        <v>0</v>
      </c>
      <c r="C2161" s="48">
        <f t="shared" si="81"/>
        <v>0</v>
      </c>
      <c r="D2161" s="44" t="s">
        <v>32178</v>
      </c>
      <c r="E2161" s="24" t="s">
        <v>1777</v>
      </c>
      <c r="F2161" s="24" t="s">
        <v>32179</v>
      </c>
      <c r="G2161" s="24" t="s">
        <v>30383</v>
      </c>
      <c r="H2161" s="114">
        <v>0</v>
      </c>
      <c r="I2161" s="114">
        <v>0</v>
      </c>
      <c r="J2161" s="114">
        <v>0</v>
      </c>
      <c r="K2161" s="115">
        <v>0</v>
      </c>
    </row>
    <row r="2162" spans="1:11" ht="22.5" hidden="1" outlineLevel="2">
      <c r="A2162" s="26" t="s">
        <v>6780</v>
      </c>
      <c r="B2162" s="47">
        <f t="shared" si="82"/>
        <v>0</v>
      </c>
      <c r="C2162" s="48">
        <f t="shared" si="81"/>
        <v>0</v>
      </c>
      <c r="D2162" s="44" t="s">
        <v>7090</v>
      </c>
      <c r="E2162" s="24" t="s">
        <v>1777</v>
      </c>
      <c r="F2162" s="24" t="s">
        <v>36827</v>
      </c>
      <c r="G2162" s="24" t="s">
        <v>35318</v>
      </c>
      <c r="H2162" s="114">
        <v>0</v>
      </c>
      <c r="I2162" s="114">
        <v>0</v>
      </c>
      <c r="J2162" s="114">
        <v>0</v>
      </c>
      <c r="K2162" s="115">
        <v>0</v>
      </c>
    </row>
    <row r="2163" spans="1:11" ht="22.5" hidden="1" outlineLevel="2">
      <c r="A2163" s="26" t="s">
        <v>6780</v>
      </c>
      <c r="B2163" s="47">
        <f t="shared" si="82"/>
        <v>0</v>
      </c>
      <c r="C2163" s="48">
        <f t="shared" si="81"/>
        <v>0</v>
      </c>
      <c r="D2163" s="44" t="s">
        <v>7184</v>
      </c>
      <c r="E2163" s="24" t="s">
        <v>1777</v>
      </c>
      <c r="F2163" s="24" t="s">
        <v>36828</v>
      </c>
      <c r="G2163" s="24" t="s">
        <v>35318</v>
      </c>
      <c r="H2163" s="114">
        <v>0</v>
      </c>
      <c r="I2163" s="114">
        <v>0</v>
      </c>
      <c r="J2163" s="114">
        <v>0</v>
      </c>
      <c r="K2163" s="115">
        <v>0</v>
      </c>
    </row>
    <row r="2164" spans="1:11" outlineLevel="1" collapsed="1">
      <c r="A2164" s="27" t="s">
        <v>32779</v>
      </c>
      <c r="B2164" s="47">
        <f>SUBTOTAL(9,B1751:B2163)</f>
        <v>1407</v>
      </c>
      <c r="C2164" s="48">
        <f t="shared" si="81"/>
        <v>7.7790678387792342E-2</v>
      </c>
      <c r="D2164" s="44"/>
      <c r="E2164" s="24"/>
      <c r="F2164" s="24"/>
      <c r="G2164" s="24"/>
      <c r="H2164" s="114"/>
      <c r="I2164" s="114"/>
      <c r="J2164" s="114"/>
      <c r="K2164" s="115"/>
    </row>
    <row r="2165" spans="1:11" ht="22.5" hidden="1" outlineLevel="2">
      <c r="A2165" s="26" t="s">
        <v>9016</v>
      </c>
      <c r="B2165" s="47">
        <f>SUM(H2165:K2165)</f>
        <v>1</v>
      </c>
      <c r="C2165" s="48">
        <f t="shared" si="81"/>
        <v>5.5288328633825397E-5</v>
      </c>
      <c r="D2165" s="44" t="s">
        <v>38403</v>
      </c>
      <c r="E2165" s="24" t="s">
        <v>1777</v>
      </c>
      <c r="F2165" s="24" t="s">
        <v>38404</v>
      </c>
      <c r="G2165" s="24" t="s">
        <v>16</v>
      </c>
      <c r="H2165" s="114">
        <v>1</v>
      </c>
      <c r="I2165" s="114">
        <v>0</v>
      </c>
      <c r="J2165" s="114">
        <v>0</v>
      </c>
      <c r="K2165" s="115">
        <v>0</v>
      </c>
    </row>
    <row r="2166" spans="1:11" outlineLevel="1" collapsed="1">
      <c r="A2166" s="27" t="s">
        <v>39137</v>
      </c>
      <c r="B2166" s="47">
        <f>SUBTOTAL(9,B2165:B2165)</f>
        <v>1</v>
      </c>
      <c r="C2166" s="48">
        <f t="shared" si="81"/>
        <v>5.5288328633825397E-5</v>
      </c>
      <c r="D2166" s="44"/>
      <c r="E2166" s="24"/>
      <c r="F2166" s="24"/>
      <c r="G2166" s="24"/>
      <c r="H2166" s="114"/>
      <c r="I2166" s="114"/>
      <c r="J2166" s="114"/>
      <c r="K2166" s="115"/>
    </row>
    <row r="2167" spans="1:11" ht="22.5" hidden="1" outlineLevel="2">
      <c r="A2167" s="26" t="s">
        <v>9322</v>
      </c>
      <c r="B2167" s="47">
        <f t="shared" ref="B2167:B2230" si="83">SUM(H2167:K2167)</f>
        <v>0</v>
      </c>
      <c r="C2167" s="48">
        <f t="shared" si="81"/>
        <v>0</v>
      </c>
      <c r="D2167" s="44" t="s">
        <v>10569</v>
      </c>
      <c r="E2167" s="24" t="s">
        <v>1777</v>
      </c>
      <c r="F2167" s="24" t="s">
        <v>33090</v>
      </c>
      <c r="G2167" s="24" t="s">
        <v>16</v>
      </c>
      <c r="H2167" s="114">
        <v>0</v>
      </c>
      <c r="I2167" s="114">
        <v>0</v>
      </c>
      <c r="J2167" s="114">
        <v>0</v>
      </c>
      <c r="K2167" s="115">
        <v>0</v>
      </c>
    </row>
    <row r="2168" spans="1:11" ht="22.5" hidden="1" outlineLevel="2">
      <c r="A2168" s="26" t="s">
        <v>9322</v>
      </c>
      <c r="B2168" s="47">
        <f t="shared" si="83"/>
        <v>0</v>
      </c>
      <c r="C2168" s="48">
        <f t="shared" si="81"/>
        <v>0</v>
      </c>
      <c r="D2168" s="44" t="s">
        <v>10148</v>
      </c>
      <c r="E2168" s="24" t="s">
        <v>1777</v>
      </c>
      <c r="F2168" s="24" t="s">
        <v>33347</v>
      </c>
      <c r="G2168" s="24" t="s">
        <v>16</v>
      </c>
      <c r="H2168" s="114">
        <v>0</v>
      </c>
      <c r="I2168" s="114">
        <v>0</v>
      </c>
      <c r="J2168" s="114">
        <v>0</v>
      </c>
      <c r="K2168" s="115">
        <v>0</v>
      </c>
    </row>
    <row r="2169" spans="1:11" ht="22.5" hidden="1" outlineLevel="2">
      <c r="A2169" s="26" t="s">
        <v>9322</v>
      </c>
      <c r="B2169" s="47">
        <f t="shared" si="83"/>
        <v>0</v>
      </c>
      <c r="C2169" s="48">
        <f t="shared" si="81"/>
        <v>0</v>
      </c>
      <c r="D2169" s="44" t="s">
        <v>33355</v>
      </c>
      <c r="E2169" s="24" t="s">
        <v>1777</v>
      </c>
      <c r="F2169" s="24" t="s">
        <v>33356</v>
      </c>
      <c r="G2169" s="24" t="s">
        <v>16</v>
      </c>
      <c r="H2169" s="114">
        <v>0</v>
      </c>
      <c r="I2169" s="114">
        <v>0</v>
      </c>
      <c r="J2169" s="114">
        <v>0</v>
      </c>
      <c r="K2169" s="115">
        <v>0</v>
      </c>
    </row>
    <row r="2170" spans="1:11" ht="22.5" hidden="1" outlineLevel="2">
      <c r="A2170" s="26" t="s">
        <v>9322</v>
      </c>
      <c r="B2170" s="47">
        <f t="shared" si="83"/>
        <v>0</v>
      </c>
      <c r="C2170" s="48">
        <f t="shared" si="81"/>
        <v>0</v>
      </c>
      <c r="D2170" s="44" t="s">
        <v>33447</v>
      </c>
      <c r="E2170" s="24" t="s">
        <v>1777</v>
      </c>
      <c r="F2170" s="24" t="s">
        <v>33448</v>
      </c>
      <c r="G2170" s="24" t="s">
        <v>16</v>
      </c>
      <c r="H2170" s="114">
        <v>0</v>
      </c>
      <c r="I2170" s="114">
        <v>0</v>
      </c>
      <c r="J2170" s="114">
        <v>0</v>
      </c>
      <c r="K2170" s="115">
        <v>0</v>
      </c>
    </row>
    <row r="2171" spans="1:11" ht="22.5" hidden="1" outlineLevel="2">
      <c r="A2171" s="26" t="s">
        <v>9322</v>
      </c>
      <c r="B2171" s="47">
        <f t="shared" si="83"/>
        <v>0</v>
      </c>
      <c r="C2171" s="48">
        <f t="shared" si="81"/>
        <v>0</v>
      </c>
      <c r="D2171" s="44" t="s">
        <v>33447</v>
      </c>
      <c r="E2171" s="24" t="s">
        <v>1777</v>
      </c>
      <c r="F2171" s="24" t="s">
        <v>33449</v>
      </c>
      <c r="G2171" s="24" t="s">
        <v>16</v>
      </c>
      <c r="H2171" s="114">
        <v>0</v>
      </c>
      <c r="I2171" s="114">
        <v>0</v>
      </c>
      <c r="J2171" s="114">
        <v>0</v>
      </c>
      <c r="K2171" s="115">
        <v>0</v>
      </c>
    </row>
    <row r="2172" spans="1:11" ht="22.5" hidden="1" outlineLevel="2">
      <c r="A2172" s="26" t="s">
        <v>9322</v>
      </c>
      <c r="B2172" s="47">
        <f t="shared" si="83"/>
        <v>0</v>
      </c>
      <c r="C2172" s="48">
        <f t="shared" si="81"/>
        <v>0</v>
      </c>
      <c r="D2172" s="44" t="s">
        <v>33459</v>
      </c>
      <c r="E2172" s="24" t="s">
        <v>1777</v>
      </c>
      <c r="F2172" s="24" t="s">
        <v>33460</v>
      </c>
      <c r="G2172" s="24" t="s">
        <v>16</v>
      </c>
      <c r="H2172" s="114">
        <v>0</v>
      </c>
      <c r="I2172" s="114">
        <v>0</v>
      </c>
      <c r="J2172" s="114">
        <v>0</v>
      </c>
      <c r="K2172" s="115">
        <v>0</v>
      </c>
    </row>
    <row r="2173" spans="1:11" ht="22.5" hidden="1" outlineLevel="2">
      <c r="A2173" s="26" t="s">
        <v>9322</v>
      </c>
      <c r="B2173" s="47">
        <f t="shared" si="83"/>
        <v>0</v>
      </c>
      <c r="C2173" s="48">
        <f t="shared" si="81"/>
        <v>0</v>
      </c>
      <c r="D2173" s="44" t="s">
        <v>33472</v>
      </c>
      <c r="E2173" s="24" t="s">
        <v>1777</v>
      </c>
      <c r="F2173" s="24" t="s">
        <v>33473</v>
      </c>
      <c r="G2173" s="24" t="s">
        <v>16</v>
      </c>
      <c r="H2173" s="114">
        <v>0</v>
      </c>
      <c r="I2173" s="114">
        <v>0</v>
      </c>
      <c r="J2173" s="114">
        <v>0</v>
      </c>
      <c r="K2173" s="115">
        <v>0</v>
      </c>
    </row>
    <row r="2174" spans="1:11" ht="22.5" hidden="1" outlineLevel="2">
      <c r="A2174" s="26" t="s">
        <v>9322</v>
      </c>
      <c r="B2174" s="47">
        <f t="shared" si="83"/>
        <v>0</v>
      </c>
      <c r="C2174" s="48">
        <f t="shared" si="81"/>
        <v>0</v>
      </c>
      <c r="D2174" s="44" t="s">
        <v>33480</v>
      </c>
      <c r="E2174" s="24" t="s">
        <v>1777</v>
      </c>
      <c r="F2174" s="24" t="s">
        <v>33481</v>
      </c>
      <c r="G2174" s="24" t="s">
        <v>16</v>
      </c>
      <c r="H2174" s="114">
        <v>0</v>
      </c>
      <c r="I2174" s="114">
        <v>0</v>
      </c>
      <c r="J2174" s="114">
        <v>0</v>
      </c>
      <c r="K2174" s="115">
        <v>0</v>
      </c>
    </row>
    <row r="2175" spans="1:11" ht="22.5" hidden="1" outlineLevel="2">
      <c r="A2175" s="26" t="s">
        <v>9322</v>
      </c>
      <c r="B2175" s="47">
        <f t="shared" si="83"/>
        <v>0</v>
      </c>
      <c r="C2175" s="48">
        <f t="shared" si="81"/>
        <v>0</v>
      </c>
      <c r="D2175" s="44" t="s">
        <v>33483</v>
      </c>
      <c r="E2175" s="24" t="s">
        <v>1777</v>
      </c>
      <c r="F2175" s="24" t="s">
        <v>33484</v>
      </c>
      <c r="G2175" s="24" t="s">
        <v>16</v>
      </c>
      <c r="H2175" s="114">
        <v>0</v>
      </c>
      <c r="I2175" s="114">
        <v>0</v>
      </c>
      <c r="J2175" s="114">
        <v>0</v>
      </c>
      <c r="K2175" s="115">
        <v>0</v>
      </c>
    </row>
    <row r="2176" spans="1:11" ht="22.5" hidden="1" outlineLevel="2">
      <c r="A2176" s="26" t="s">
        <v>9322</v>
      </c>
      <c r="B2176" s="47">
        <f t="shared" si="83"/>
        <v>27</v>
      </c>
      <c r="C2176" s="48">
        <f t="shared" si="81"/>
        <v>1.4927848731132857E-3</v>
      </c>
      <c r="D2176" s="44" t="s">
        <v>33485</v>
      </c>
      <c r="E2176" s="24" t="s">
        <v>1777</v>
      </c>
      <c r="F2176" s="24" t="s">
        <v>33486</v>
      </c>
      <c r="G2176" s="24" t="s">
        <v>16</v>
      </c>
      <c r="H2176" s="114">
        <v>0</v>
      </c>
      <c r="I2176" s="114">
        <v>0</v>
      </c>
      <c r="J2176" s="114">
        <v>0</v>
      </c>
      <c r="K2176" s="115">
        <v>27</v>
      </c>
    </row>
    <row r="2177" spans="1:11" ht="22.5" hidden="1" outlineLevel="2">
      <c r="A2177" s="26" t="s">
        <v>9322</v>
      </c>
      <c r="B2177" s="47">
        <f t="shared" si="83"/>
        <v>0</v>
      </c>
      <c r="C2177" s="48">
        <f t="shared" si="81"/>
        <v>0</v>
      </c>
      <c r="D2177" s="44" t="s">
        <v>33491</v>
      </c>
      <c r="E2177" s="24" t="s">
        <v>1777</v>
      </c>
      <c r="F2177" s="24" t="s">
        <v>33492</v>
      </c>
      <c r="G2177" s="24" t="s">
        <v>16</v>
      </c>
      <c r="H2177" s="114">
        <v>0</v>
      </c>
      <c r="I2177" s="114">
        <v>0</v>
      </c>
      <c r="J2177" s="114">
        <v>0</v>
      </c>
      <c r="K2177" s="115">
        <v>0</v>
      </c>
    </row>
    <row r="2178" spans="1:11" ht="22.5" hidden="1" outlineLevel="2">
      <c r="A2178" s="26" t="s">
        <v>9322</v>
      </c>
      <c r="B2178" s="47">
        <f t="shared" si="83"/>
        <v>0</v>
      </c>
      <c r="C2178" s="48">
        <f t="shared" si="81"/>
        <v>0</v>
      </c>
      <c r="D2178" s="44" t="s">
        <v>9351</v>
      </c>
      <c r="E2178" s="24" t="s">
        <v>1777</v>
      </c>
      <c r="F2178" s="24" t="s">
        <v>33511</v>
      </c>
      <c r="G2178" s="24" t="s">
        <v>16</v>
      </c>
      <c r="H2178" s="114">
        <v>0</v>
      </c>
      <c r="I2178" s="114">
        <v>0</v>
      </c>
      <c r="J2178" s="114">
        <v>0</v>
      </c>
      <c r="K2178" s="115">
        <v>0</v>
      </c>
    </row>
    <row r="2179" spans="1:11" ht="22.5" hidden="1" outlineLevel="2">
      <c r="A2179" s="26" t="s">
        <v>9322</v>
      </c>
      <c r="B2179" s="47">
        <f t="shared" si="83"/>
        <v>0</v>
      </c>
      <c r="C2179" s="48">
        <f t="shared" si="81"/>
        <v>0</v>
      </c>
      <c r="D2179" s="44" t="s">
        <v>10425</v>
      </c>
      <c r="E2179" s="24" t="s">
        <v>1777</v>
      </c>
      <c r="F2179" s="24" t="s">
        <v>33512</v>
      </c>
      <c r="G2179" s="24" t="s">
        <v>16</v>
      </c>
      <c r="H2179" s="114">
        <v>0</v>
      </c>
      <c r="I2179" s="114">
        <v>0</v>
      </c>
      <c r="J2179" s="114">
        <v>0</v>
      </c>
      <c r="K2179" s="115">
        <v>0</v>
      </c>
    </row>
    <row r="2180" spans="1:11" ht="22.5" hidden="1" outlineLevel="2">
      <c r="A2180" s="26" t="s">
        <v>9322</v>
      </c>
      <c r="B2180" s="47">
        <f t="shared" si="83"/>
        <v>0</v>
      </c>
      <c r="C2180" s="48">
        <f t="shared" si="81"/>
        <v>0</v>
      </c>
      <c r="D2180" s="44" t="s">
        <v>33543</v>
      </c>
      <c r="E2180" s="24" t="s">
        <v>1777</v>
      </c>
      <c r="F2180" s="24" t="s">
        <v>33544</v>
      </c>
      <c r="G2180" s="24" t="s">
        <v>16</v>
      </c>
      <c r="H2180" s="114">
        <v>0</v>
      </c>
      <c r="I2180" s="114">
        <v>0</v>
      </c>
      <c r="J2180" s="114">
        <v>0</v>
      </c>
      <c r="K2180" s="115">
        <v>0</v>
      </c>
    </row>
    <row r="2181" spans="1:11" ht="22.5" hidden="1" outlineLevel="2">
      <c r="A2181" s="26" t="s">
        <v>9322</v>
      </c>
      <c r="B2181" s="47">
        <f t="shared" si="83"/>
        <v>0</v>
      </c>
      <c r="C2181" s="48">
        <f t="shared" si="81"/>
        <v>0</v>
      </c>
      <c r="D2181" s="44" t="s">
        <v>9952</v>
      </c>
      <c r="E2181" s="24" t="s">
        <v>1777</v>
      </c>
      <c r="F2181" s="24" t="s">
        <v>33549</v>
      </c>
      <c r="G2181" s="24" t="s">
        <v>16</v>
      </c>
      <c r="H2181" s="114">
        <v>0</v>
      </c>
      <c r="I2181" s="114">
        <v>0</v>
      </c>
      <c r="J2181" s="114">
        <v>0</v>
      </c>
      <c r="K2181" s="115">
        <v>0</v>
      </c>
    </row>
    <row r="2182" spans="1:11" ht="22.5" hidden="1" outlineLevel="2">
      <c r="A2182" s="26" t="s">
        <v>9322</v>
      </c>
      <c r="B2182" s="47">
        <f t="shared" si="83"/>
        <v>0</v>
      </c>
      <c r="C2182" s="48">
        <f t="shared" si="81"/>
        <v>0</v>
      </c>
      <c r="D2182" s="44" t="s">
        <v>33550</v>
      </c>
      <c r="E2182" s="24" t="s">
        <v>1777</v>
      </c>
      <c r="F2182" s="24" t="s">
        <v>33551</v>
      </c>
      <c r="G2182" s="24" t="s">
        <v>16</v>
      </c>
      <c r="H2182" s="114">
        <v>0</v>
      </c>
      <c r="I2182" s="114">
        <v>0</v>
      </c>
      <c r="J2182" s="114">
        <v>0</v>
      </c>
      <c r="K2182" s="115">
        <v>0</v>
      </c>
    </row>
    <row r="2183" spans="1:11" ht="22.5" hidden="1" outlineLevel="2">
      <c r="A2183" s="26" t="s">
        <v>9322</v>
      </c>
      <c r="B2183" s="47">
        <f t="shared" si="83"/>
        <v>0</v>
      </c>
      <c r="C2183" s="48">
        <f t="shared" si="81"/>
        <v>0</v>
      </c>
      <c r="D2183" s="44" t="s">
        <v>10097</v>
      </c>
      <c r="E2183" s="24" t="s">
        <v>1777</v>
      </c>
      <c r="F2183" s="24" t="s">
        <v>33552</v>
      </c>
      <c r="G2183" s="24" t="s">
        <v>16</v>
      </c>
      <c r="H2183" s="114">
        <v>0</v>
      </c>
      <c r="I2183" s="114">
        <v>0</v>
      </c>
      <c r="J2183" s="114">
        <v>0</v>
      </c>
      <c r="K2183" s="115">
        <v>0</v>
      </c>
    </row>
    <row r="2184" spans="1:11" ht="22.5" hidden="1" outlineLevel="2">
      <c r="A2184" s="26" t="s">
        <v>9322</v>
      </c>
      <c r="B2184" s="47">
        <f t="shared" si="83"/>
        <v>0</v>
      </c>
      <c r="C2184" s="48">
        <f t="shared" si="81"/>
        <v>0</v>
      </c>
      <c r="D2184" s="44" t="s">
        <v>33567</v>
      </c>
      <c r="E2184" s="24" t="s">
        <v>1777</v>
      </c>
      <c r="F2184" s="24" t="s">
        <v>33568</v>
      </c>
      <c r="G2184" s="24" t="s">
        <v>16</v>
      </c>
      <c r="H2184" s="114">
        <v>0</v>
      </c>
      <c r="I2184" s="114">
        <v>0</v>
      </c>
      <c r="J2184" s="114">
        <v>0</v>
      </c>
      <c r="K2184" s="115">
        <v>0</v>
      </c>
    </row>
    <row r="2185" spans="1:11" ht="33.75" hidden="1" outlineLevel="2">
      <c r="A2185" s="26" t="s">
        <v>9322</v>
      </c>
      <c r="B2185" s="47">
        <f t="shared" si="83"/>
        <v>0</v>
      </c>
      <c r="C2185" s="48">
        <f t="shared" si="81"/>
        <v>0</v>
      </c>
      <c r="D2185" s="44" t="s">
        <v>33640</v>
      </c>
      <c r="E2185" s="24" t="s">
        <v>1777</v>
      </c>
      <c r="F2185" s="24" t="s">
        <v>33641</v>
      </c>
      <c r="G2185" s="24" t="s">
        <v>33642</v>
      </c>
      <c r="H2185" s="114">
        <v>0</v>
      </c>
      <c r="I2185" s="114">
        <v>0</v>
      </c>
      <c r="J2185" s="114">
        <v>0</v>
      </c>
      <c r="K2185" s="115">
        <v>0</v>
      </c>
    </row>
    <row r="2186" spans="1:11" ht="22.5" hidden="1" outlineLevel="2">
      <c r="A2186" s="26" t="s">
        <v>9322</v>
      </c>
      <c r="B2186" s="47">
        <f t="shared" si="83"/>
        <v>0</v>
      </c>
      <c r="C2186" s="48">
        <f t="shared" si="81"/>
        <v>0</v>
      </c>
      <c r="D2186" s="44" t="s">
        <v>33643</v>
      </c>
      <c r="E2186" s="24" t="s">
        <v>1777</v>
      </c>
      <c r="F2186" s="24" t="s">
        <v>33644</v>
      </c>
      <c r="G2186" s="24" t="s">
        <v>16</v>
      </c>
      <c r="H2186" s="114">
        <v>0</v>
      </c>
      <c r="I2186" s="114">
        <v>0</v>
      </c>
      <c r="J2186" s="114">
        <v>0</v>
      </c>
      <c r="K2186" s="115">
        <v>0</v>
      </c>
    </row>
    <row r="2187" spans="1:11" ht="22.5" hidden="1" outlineLevel="2">
      <c r="A2187" s="26" t="s">
        <v>9322</v>
      </c>
      <c r="B2187" s="47">
        <f t="shared" si="83"/>
        <v>0</v>
      </c>
      <c r="C2187" s="48">
        <f t="shared" si="81"/>
        <v>0</v>
      </c>
      <c r="D2187" s="44" t="s">
        <v>33652</v>
      </c>
      <c r="E2187" s="24" t="s">
        <v>1777</v>
      </c>
      <c r="F2187" s="24" t="s">
        <v>33653</v>
      </c>
      <c r="G2187" s="24" t="s">
        <v>16</v>
      </c>
      <c r="H2187" s="114">
        <v>0</v>
      </c>
      <c r="I2187" s="114">
        <v>0</v>
      </c>
      <c r="J2187" s="114">
        <v>0</v>
      </c>
      <c r="K2187" s="115">
        <v>0</v>
      </c>
    </row>
    <row r="2188" spans="1:11" ht="33.75" hidden="1" outlineLevel="2">
      <c r="A2188" s="26" t="s">
        <v>9322</v>
      </c>
      <c r="B2188" s="47">
        <f t="shared" si="83"/>
        <v>0</v>
      </c>
      <c r="C2188" s="48">
        <f t="shared" si="81"/>
        <v>0</v>
      </c>
      <c r="D2188" s="44" t="s">
        <v>9712</v>
      </c>
      <c r="E2188" s="24" t="s">
        <v>1777</v>
      </c>
      <c r="F2188" s="24" t="s">
        <v>33693</v>
      </c>
      <c r="G2188" s="24" t="s">
        <v>16</v>
      </c>
      <c r="H2188" s="114">
        <v>0</v>
      </c>
      <c r="I2188" s="114">
        <v>0</v>
      </c>
      <c r="J2188" s="114">
        <v>0</v>
      </c>
      <c r="K2188" s="115">
        <v>0</v>
      </c>
    </row>
    <row r="2189" spans="1:11" ht="22.5" hidden="1" outlineLevel="2">
      <c r="A2189" s="26" t="s">
        <v>9322</v>
      </c>
      <c r="B2189" s="47">
        <f t="shared" si="83"/>
        <v>0</v>
      </c>
      <c r="C2189" s="48">
        <f t="shared" si="81"/>
        <v>0</v>
      </c>
      <c r="D2189" s="44" t="s">
        <v>33483</v>
      </c>
      <c r="E2189" s="24" t="s">
        <v>1777</v>
      </c>
      <c r="F2189" s="24" t="s">
        <v>33698</v>
      </c>
      <c r="G2189" s="24" t="s">
        <v>16</v>
      </c>
      <c r="H2189" s="114">
        <v>0</v>
      </c>
      <c r="I2189" s="114">
        <v>0</v>
      </c>
      <c r="J2189" s="114">
        <v>0</v>
      </c>
      <c r="K2189" s="115">
        <v>0</v>
      </c>
    </row>
    <row r="2190" spans="1:11" ht="22.5" hidden="1" outlineLevel="2">
      <c r="A2190" s="26" t="s">
        <v>9322</v>
      </c>
      <c r="B2190" s="47">
        <f t="shared" si="83"/>
        <v>0</v>
      </c>
      <c r="C2190" s="48">
        <f t="shared" si="81"/>
        <v>0</v>
      </c>
      <c r="D2190" s="44" t="s">
        <v>10113</v>
      </c>
      <c r="E2190" s="24" t="s">
        <v>1777</v>
      </c>
      <c r="F2190" s="24" t="s">
        <v>33708</v>
      </c>
      <c r="G2190" s="24" t="s">
        <v>33642</v>
      </c>
      <c r="H2190" s="114">
        <v>0</v>
      </c>
      <c r="I2190" s="114">
        <v>0</v>
      </c>
      <c r="J2190" s="114">
        <v>0</v>
      </c>
      <c r="K2190" s="115">
        <v>0</v>
      </c>
    </row>
    <row r="2191" spans="1:11" ht="22.5" hidden="1" outlineLevel="2">
      <c r="A2191" s="26" t="s">
        <v>9322</v>
      </c>
      <c r="B2191" s="47">
        <f t="shared" si="83"/>
        <v>0</v>
      </c>
      <c r="C2191" s="48">
        <f t="shared" si="81"/>
        <v>0</v>
      </c>
      <c r="D2191" s="44" t="s">
        <v>33715</v>
      </c>
      <c r="E2191" s="24" t="s">
        <v>1777</v>
      </c>
      <c r="F2191" s="24" t="s">
        <v>33716</v>
      </c>
      <c r="G2191" s="24" t="s">
        <v>16</v>
      </c>
      <c r="H2191" s="114">
        <v>0</v>
      </c>
      <c r="I2191" s="114">
        <v>0</v>
      </c>
      <c r="J2191" s="114">
        <v>0</v>
      </c>
      <c r="K2191" s="115">
        <v>0</v>
      </c>
    </row>
    <row r="2192" spans="1:11" ht="22.5" hidden="1" outlineLevel="2">
      <c r="A2192" s="26" t="s">
        <v>9322</v>
      </c>
      <c r="B2192" s="47">
        <f t="shared" si="83"/>
        <v>0</v>
      </c>
      <c r="C2192" s="48">
        <f t="shared" si="81"/>
        <v>0</v>
      </c>
      <c r="D2192" s="44" t="s">
        <v>33765</v>
      </c>
      <c r="E2192" s="24" t="s">
        <v>1777</v>
      </c>
      <c r="F2192" s="24" t="s">
        <v>33766</v>
      </c>
      <c r="G2192" s="24" t="s">
        <v>16</v>
      </c>
      <c r="H2192" s="114">
        <v>0</v>
      </c>
      <c r="I2192" s="114">
        <v>0</v>
      </c>
      <c r="J2192" s="114">
        <v>0</v>
      </c>
      <c r="K2192" s="115">
        <v>0</v>
      </c>
    </row>
    <row r="2193" spans="1:11" ht="22.5" hidden="1" outlineLevel="2">
      <c r="A2193" s="26" t="s">
        <v>9322</v>
      </c>
      <c r="B2193" s="47">
        <f t="shared" si="83"/>
        <v>0</v>
      </c>
      <c r="C2193" s="48">
        <f t="shared" si="81"/>
        <v>0</v>
      </c>
      <c r="D2193" s="44" t="s">
        <v>9985</v>
      </c>
      <c r="E2193" s="24" t="s">
        <v>1777</v>
      </c>
      <c r="F2193" s="24" t="s">
        <v>33823</v>
      </c>
      <c r="G2193" s="24" t="s">
        <v>16</v>
      </c>
      <c r="H2193" s="114">
        <v>0</v>
      </c>
      <c r="I2193" s="114">
        <v>0</v>
      </c>
      <c r="J2193" s="114">
        <v>0</v>
      </c>
      <c r="K2193" s="115">
        <v>0</v>
      </c>
    </row>
    <row r="2194" spans="1:11" ht="22.5" hidden="1" outlineLevel="2">
      <c r="A2194" s="26" t="s">
        <v>9322</v>
      </c>
      <c r="B2194" s="47">
        <f t="shared" si="83"/>
        <v>0</v>
      </c>
      <c r="C2194" s="48">
        <f t="shared" ref="C2194:C2257" si="84">B2194/B$8351</f>
        <v>0</v>
      </c>
      <c r="D2194" s="44" t="s">
        <v>10572</v>
      </c>
      <c r="E2194" s="24" t="s">
        <v>1777</v>
      </c>
      <c r="F2194" s="24" t="s">
        <v>33843</v>
      </c>
      <c r="G2194" s="24" t="s">
        <v>33642</v>
      </c>
      <c r="H2194" s="114">
        <v>0</v>
      </c>
      <c r="I2194" s="114">
        <v>0</v>
      </c>
      <c r="J2194" s="114">
        <v>0</v>
      </c>
      <c r="K2194" s="115">
        <v>0</v>
      </c>
    </row>
    <row r="2195" spans="1:11" ht="22.5" hidden="1" outlineLevel="2">
      <c r="A2195" s="26" t="s">
        <v>9322</v>
      </c>
      <c r="B2195" s="47">
        <f t="shared" si="83"/>
        <v>0</v>
      </c>
      <c r="C2195" s="48">
        <f t="shared" si="84"/>
        <v>0</v>
      </c>
      <c r="D2195" s="44" t="s">
        <v>33909</v>
      </c>
      <c r="E2195" s="24" t="s">
        <v>1777</v>
      </c>
      <c r="F2195" s="24" t="s">
        <v>33910</v>
      </c>
      <c r="G2195" s="24" t="s">
        <v>16</v>
      </c>
      <c r="H2195" s="114">
        <v>0</v>
      </c>
      <c r="I2195" s="114">
        <v>0</v>
      </c>
      <c r="J2195" s="114">
        <v>0</v>
      </c>
      <c r="K2195" s="115">
        <v>0</v>
      </c>
    </row>
    <row r="2196" spans="1:11" ht="22.5" hidden="1" outlineLevel="2">
      <c r="A2196" s="26" t="s">
        <v>9322</v>
      </c>
      <c r="B2196" s="47">
        <f t="shared" si="83"/>
        <v>0</v>
      </c>
      <c r="C2196" s="48">
        <f t="shared" si="84"/>
        <v>0</v>
      </c>
      <c r="D2196" s="44" t="s">
        <v>33943</v>
      </c>
      <c r="E2196" s="24" t="s">
        <v>1777</v>
      </c>
      <c r="F2196" s="24" t="s">
        <v>33944</v>
      </c>
      <c r="G2196" s="24" t="s">
        <v>16</v>
      </c>
      <c r="H2196" s="114">
        <v>0</v>
      </c>
      <c r="I2196" s="114">
        <v>0</v>
      </c>
      <c r="J2196" s="114">
        <v>0</v>
      </c>
      <c r="K2196" s="115">
        <v>0</v>
      </c>
    </row>
    <row r="2197" spans="1:11" ht="22.5" hidden="1" outlineLevel="2">
      <c r="A2197" s="26" t="s">
        <v>9322</v>
      </c>
      <c r="B2197" s="47">
        <f t="shared" si="83"/>
        <v>0</v>
      </c>
      <c r="C2197" s="48">
        <f t="shared" si="84"/>
        <v>0</v>
      </c>
      <c r="D2197" s="44" t="s">
        <v>33998</v>
      </c>
      <c r="E2197" s="24" t="s">
        <v>1777</v>
      </c>
      <c r="F2197" s="24" t="s">
        <v>33999</v>
      </c>
      <c r="G2197" s="24" t="s">
        <v>16</v>
      </c>
      <c r="H2197" s="114">
        <v>0</v>
      </c>
      <c r="I2197" s="114">
        <v>0</v>
      </c>
      <c r="J2197" s="114">
        <v>0</v>
      </c>
      <c r="K2197" s="115">
        <v>0</v>
      </c>
    </row>
    <row r="2198" spans="1:11" ht="22.5" hidden="1" outlineLevel="2">
      <c r="A2198" s="26" t="s">
        <v>9322</v>
      </c>
      <c r="B2198" s="47">
        <f t="shared" si="83"/>
        <v>0</v>
      </c>
      <c r="C2198" s="48">
        <f t="shared" si="84"/>
        <v>0</v>
      </c>
      <c r="D2198" s="44" t="s">
        <v>34031</v>
      </c>
      <c r="E2198" s="24" t="s">
        <v>1777</v>
      </c>
      <c r="F2198" s="24" t="s">
        <v>34032</v>
      </c>
      <c r="G2198" s="24" t="s">
        <v>16</v>
      </c>
      <c r="H2198" s="114">
        <v>0</v>
      </c>
      <c r="I2198" s="114">
        <v>0</v>
      </c>
      <c r="J2198" s="114">
        <v>0</v>
      </c>
      <c r="K2198" s="115">
        <v>0</v>
      </c>
    </row>
    <row r="2199" spans="1:11" ht="22.5" hidden="1" outlineLevel="2">
      <c r="A2199" s="26" t="s">
        <v>9322</v>
      </c>
      <c r="B2199" s="47">
        <f t="shared" si="83"/>
        <v>0</v>
      </c>
      <c r="C2199" s="48">
        <f t="shared" si="84"/>
        <v>0</v>
      </c>
      <c r="D2199" s="44" t="s">
        <v>9476</v>
      </c>
      <c r="E2199" s="24" t="s">
        <v>1777</v>
      </c>
      <c r="F2199" s="24" t="s">
        <v>34035</v>
      </c>
      <c r="G2199" s="24" t="s">
        <v>16</v>
      </c>
      <c r="H2199" s="114">
        <v>0</v>
      </c>
      <c r="I2199" s="114">
        <v>0</v>
      </c>
      <c r="J2199" s="114">
        <v>0</v>
      </c>
      <c r="K2199" s="115">
        <v>0</v>
      </c>
    </row>
    <row r="2200" spans="1:11" ht="22.5" hidden="1" outlineLevel="2">
      <c r="A2200" s="26" t="s">
        <v>9322</v>
      </c>
      <c r="B2200" s="47">
        <f t="shared" si="83"/>
        <v>21</v>
      </c>
      <c r="C2200" s="48">
        <f t="shared" si="84"/>
        <v>1.1610549013103333E-3</v>
      </c>
      <c r="D2200" s="44" t="s">
        <v>10453</v>
      </c>
      <c r="E2200" s="24" t="s">
        <v>1777</v>
      </c>
      <c r="F2200" s="24" t="s">
        <v>34037</v>
      </c>
      <c r="G2200" s="24" t="s">
        <v>16</v>
      </c>
      <c r="H2200" s="114">
        <v>0</v>
      </c>
      <c r="I2200" s="114">
        <v>21</v>
      </c>
      <c r="J2200" s="114">
        <v>0</v>
      </c>
      <c r="K2200" s="115">
        <v>0</v>
      </c>
    </row>
    <row r="2201" spans="1:11" ht="22.5" hidden="1" outlineLevel="2">
      <c r="A2201" s="26" t="s">
        <v>9322</v>
      </c>
      <c r="B2201" s="47">
        <f t="shared" si="83"/>
        <v>0</v>
      </c>
      <c r="C2201" s="48">
        <f t="shared" si="84"/>
        <v>0</v>
      </c>
      <c r="D2201" s="44" t="s">
        <v>34045</v>
      </c>
      <c r="E2201" s="24" t="s">
        <v>1777</v>
      </c>
      <c r="F2201" s="24" t="s">
        <v>34046</v>
      </c>
      <c r="G2201" s="24" t="s">
        <v>16</v>
      </c>
      <c r="H2201" s="114">
        <v>0</v>
      </c>
      <c r="I2201" s="114">
        <v>0</v>
      </c>
      <c r="J2201" s="114">
        <v>0</v>
      </c>
      <c r="K2201" s="115">
        <v>0</v>
      </c>
    </row>
    <row r="2202" spans="1:11" ht="22.5" hidden="1" outlineLevel="2">
      <c r="A2202" s="26" t="s">
        <v>9322</v>
      </c>
      <c r="B2202" s="47">
        <f t="shared" si="83"/>
        <v>0</v>
      </c>
      <c r="C2202" s="48">
        <f t="shared" si="84"/>
        <v>0</v>
      </c>
      <c r="D2202" s="44" t="s">
        <v>34055</v>
      </c>
      <c r="E2202" s="24" t="s">
        <v>1777</v>
      </c>
      <c r="F2202" s="24" t="s">
        <v>34056</v>
      </c>
      <c r="G2202" s="24" t="s">
        <v>16</v>
      </c>
      <c r="H2202" s="114">
        <v>0</v>
      </c>
      <c r="I2202" s="114">
        <v>0</v>
      </c>
      <c r="J2202" s="114">
        <v>0</v>
      </c>
      <c r="K2202" s="115">
        <v>0</v>
      </c>
    </row>
    <row r="2203" spans="1:11" ht="22.5" hidden="1" outlineLevel="2">
      <c r="A2203" s="26" t="s">
        <v>9322</v>
      </c>
      <c r="B2203" s="47">
        <f t="shared" si="83"/>
        <v>0</v>
      </c>
      <c r="C2203" s="48">
        <f t="shared" si="84"/>
        <v>0</v>
      </c>
      <c r="D2203" s="44" t="s">
        <v>34059</v>
      </c>
      <c r="E2203" s="24" t="s">
        <v>1777</v>
      </c>
      <c r="F2203" s="24" t="s">
        <v>34060</v>
      </c>
      <c r="G2203" s="24" t="s">
        <v>16</v>
      </c>
      <c r="H2203" s="114">
        <v>0</v>
      </c>
      <c r="I2203" s="114">
        <v>0</v>
      </c>
      <c r="J2203" s="114">
        <v>0</v>
      </c>
      <c r="K2203" s="115">
        <v>0</v>
      </c>
    </row>
    <row r="2204" spans="1:11" ht="22.5" hidden="1" outlineLevel="2">
      <c r="A2204" s="26" t="s">
        <v>9322</v>
      </c>
      <c r="B2204" s="47">
        <f t="shared" si="83"/>
        <v>0</v>
      </c>
      <c r="C2204" s="48">
        <f t="shared" si="84"/>
        <v>0</v>
      </c>
      <c r="D2204" s="44" t="s">
        <v>34074</v>
      </c>
      <c r="E2204" s="24" t="s">
        <v>1777</v>
      </c>
      <c r="F2204" s="24" t="s">
        <v>34075</v>
      </c>
      <c r="G2204" s="24" t="s">
        <v>16</v>
      </c>
      <c r="H2204" s="114">
        <v>0</v>
      </c>
      <c r="I2204" s="114">
        <v>0</v>
      </c>
      <c r="J2204" s="114">
        <v>0</v>
      </c>
      <c r="K2204" s="115">
        <v>0</v>
      </c>
    </row>
    <row r="2205" spans="1:11" ht="22.5" hidden="1" outlineLevel="2">
      <c r="A2205" s="26" t="s">
        <v>9322</v>
      </c>
      <c r="B2205" s="47">
        <f t="shared" si="83"/>
        <v>0</v>
      </c>
      <c r="C2205" s="48">
        <f t="shared" si="84"/>
        <v>0</v>
      </c>
      <c r="D2205" s="44" t="s">
        <v>9947</v>
      </c>
      <c r="E2205" s="24" t="s">
        <v>1777</v>
      </c>
      <c r="F2205" s="24" t="s">
        <v>34082</v>
      </c>
      <c r="G2205" s="24" t="s">
        <v>16</v>
      </c>
      <c r="H2205" s="114">
        <v>0</v>
      </c>
      <c r="I2205" s="114">
        <v>0</v>
      </c>
      <c r="J2205" s="114">
        <v>0</v>
      </c>
      <c r="K2205" s="115">
        <v>0</v>
      </c>
    </row>
    <row r="2206" spans="1:11" ht="22.5" hidden="1" outlineLevel="2">
      <c r="A2206" s="26" t="s">
        <v>9322</v>
      </c>
      <c r="B2206" s="47">
        <f t="shared" si="83"/>
        <v>0</v>
      </c>
      <c r="C2206" s="48">
        <f t="shared" si="84"/>
        <v>0</v>
      </c>
      <c r="D2206" s="44" t="s">
        <v>34115</v>
      </c>
      <c r="E2206" s="24" t="s">
        <v>1777</v>
      </c>
      <c r="F2206" s="24" t="s">
        <v>34116</v>
      </c>
      <c r="G2206" s="24" t="s">
        <v>16</v>
      </c>
      <c r="H2206" s="114">
        <v>0</v>
      </c>
      <c r="I2206" s="114">
        <v>0</v>
      </c>
      <c r="J2206" s="114">
        <v>0</v>
      </c>
      <c r="K2206" s="115">
        <v>0</v>
      </c>
    </row>
    <row r="2207" spans="1:11" ht="22.5" hidden="1" outlineLevel="2">
      <c r="A2207" s="26" t="s">
        <v>9322</v>
      </c>
      <c r="B2207" s="47">
        <f t="shared" si="83"/>
        <v>0</v>
      </c>
      <c r="C2207" s="48">
        <f t="shared" si="84"/>
        <v>0</v>
      </c>
      <c r="D2207" s="44" t="s">
        <v>34126</v>
      </c>
      <c r="E2207" s="24" t="s">
        <v>1777</v>
      </c>
      <c r="F2207" s="24" t="s">
        <v>34127</v>
      </c>
      <c r="G2207" s="24" t="s">
        <v>16</v>
      </c>
      <c r="H2207" s="114">
        <v>0</v>
      </c>
      <c r="I2207" s="114">
        <v>0</v>
      </c>
      <c r="J2207" s="114">
        <v>0</v>
      </c>
      <c r="K2207" s="115">
        <v>0</v>
      </c>
    </row>
    <row r="2208" spans="1:11" ht="22.5" hidden="1" outlineLevel="2">
      <c r="A2208" s="26" t="s">
        <v>9322</v>
      </c>
      <c r="B2208" s="47">
        <f t="shared" si="83"/>
        <v>0</v>
      </c>
      <c r="C2208" s="48">
        <f t="shared" si="84"/>
        <v>0</v>
      </c>
      <c r="D2208" s="44" t="s">
        <v>34150</v>
      </c>
      <c r="E2208" s="24" t="s">
        <v>1777</v>
      </c>
      <c r="F2208" s="24" t="s">
        <v>34151</v>
      </c>
      <c r="G2208" s="24" t="s">
        <v>16</v>
      </c>
      <c r="H2208" s="114">
        <v>0</v>
      </c>
      <c r="I2208" s="114">
        <v>0</v>
      </c>
      <c r="J2208" s="114">
        <v>0</v>
      </c>
      <c r="K2208" s="115">
        <v>0</v>
      </c>
    </row>
    <row r="2209" spans="1:11" ht="22.5" hidden="1" outlineLevel="2">
      <c r="A2209" s="26" t="s">
        <v>9322</v>
      </c>
      <c r="B2209" s="47">
        <f t="shared" si="83"/>
        <v>0</v>
      </c>
      <c r="C2209" s="48">
        <f t="shared" si="84"/>
        <v>0</v>
      </c>
      <c r="D2209" s="44" t="s">
        <v>10106</v>
      </c>
      <c r="E2209" s="24" t="s">
        <v>1777</v>
      </c>
      <c r="F2209" s="24" t="s">
        <v>34268</v>
      </c>
      <c r="G2209" s="24" t="s">
        <v>16</v>
      </c>
      <c r="H2209" s="114">
        <v>0</v>
      </c>
      <c r="I2209" s="114">
        <v>0</v>
      </c>
      <c r="J2209" s="114">
        <v>0</v>
      </c>
      <c r="K2209" s="115">
        <v>0</v>
      </c>
    </row>
    <row r="2210" spans="1:11" ht="22.5" hidden="1" outlineLevel="2">
      <c r="A2210" s="26" t="s">
        <v>9322</v>
      </c>
      <c r="B2210" s="47">
        <f t="shared" si="83"/>
        <v>0</v>
      </c>
      <c r="C2210" s="48">
        <f t="shared" si="84"/>
        <v>0</v>
      </c>
      <c r="D2210" s="44" t="s">
        <v>34353</v>
      </c>
      <c r="E2210" s="24" t="s">
        <v>1777</v>
      </c>
      <c r="F2210" s="24" t="s">
        <v>34354</v>
      </c>
      <c r="G2210" s="24" t="s">
        <v>16</v>
      </c>
      <c r="H2210" s="114">
        <v>0</v>
      </c>
      <c r="I2210" s="114">
        <v>0</v>
      </c>
      <c r="J2210" s="114">
        <v>0</v>
      </c>
      <c r="K2210" s="115">
        <v>0</v>
      </c>
    </row>
    <row r="2211" spans="1:11" ht="22.5" hidden="1" outlineLevel="2">
      <c r="A2211" s="26" t="s">
        <v>9322</v>
      </c>
      <c r="B2211" s="47">
        <f t="shared" si="83"/>
        <v>0</v>
      </c>
      <c r="C2211" s="48">
        <f t="shared" si="84"/>
        <v>0</v>
      </c>
      <c r="D2211" s="44" t="s">
        <v>34372</v>
      </c>
      <c r="E2211" s="24" t="s">
        <v>1777</v>
      </c>
      <c r="F2211" s="24" t="s">
        <v>34373</v>
      </c>
      <c r="G2211" s="24" t="s">
        <v>16</v>
      </c>
      <c r="H2211" s="114">
        <v>0</v>
      </c>
      <c r="I2211" s="114">
        <v>0</v>
      </c>
      <c r="J2211" s="114">
        <v>0</v>
      </c>
      <c r="K2211" s="115">
        <v>0</v>
      </c>
    </row>
    <row r="2212" spans="1:11" ht="22.5" hidden="1" outlineLevel="2">
      <c r="A2212" s="26" t="s">
        <v>9322</v>
      </c>
      <c r="B2212" s="47">
        <f t="shared" si="83"/>
        <v>0</v>
      </c>
      <c r="C2212" s="48">
        <f t="shared" si="84"/>
        <v>0</v>
      </c>
      <c r="D2212" s="44" t="s">
        <v>9715</v>
      </c>
      <c r="E2212" s="24" t="s">
        <v>1777</v>
      </c>
      <c r="F2212" s="24" t="s">
        <v>34380</v>
      </c>
      <c r="G2212" s="24" t="s">
        <v>16</v>
      </c>
      <c r="H2212" s="114">
        <v>0</v>
      </c>
      <c r="I2212" s="114">
        <v>0</v>
      </c>
      <c r="J2212" s="114">
        <v>0</v>
      </c>
      <c r="K2212" s="115">
        <v>0</v>
      </c>
    </row>
    <row r="2213" spans="1:11" ht="22.5" hidden="1" outlineLevel="2">
      <c r="A2213" s="26" t="s">
        <v>9322</v>
      </c>
      <c r="B2213" s="47">
        <f t="shared" si="83"/>
        <v>0</v>
      </c>
      <c r="C2213" s="48">
        <f t="shared" si="84"/>
        <v>0</v>
      </c>
      <c r="D2213" s="44" t="s">
        <v>9965</v>
      </c>
      <c r="E2213" s="24" t="s">
        <v>1777</v>
      </c>
      <c r="F2213" s="24" t="s">
        <v>34381</v>
      </c>
      <c r="G2213" s="24" t="s">
        <v>16</v>
      </c>
      <c r="H2213" s="114">
        <v>0</v>
      </c>
      <c r="I2213" s="114">
        <v>0</v>
      </c>
      <c r="J2213" s="114">
        <v>0</v>
      </c>
      <c r="K2213" s="115">
        <v>0</v>
      </c>
    </row>
    <row r="2214" spans="1:11" ht="22.5" hidden="1" outlineLevel="2">
      <c r="A2214" s="26" t="s">
        <v>9322</v>
      </c>
      <c r="B2214" s="47">
        <f t="shared" si="83"/>
        <v>0</v>
      </c>
      <c r="C2214" s="48">
        <f t="shared" si="84"/>
        <v>0</v>
      </c>
      <c r="D2214" s="44" t="s">
        <v>9688</v>
      </c>
      <c r="E2214" s="24" t="s">
        <v>1777</v>
      </c>
      <c r="F2214" s="24" t="s">
        <v>34382</v>
      </c>
      <c r="G2214" s="24" t="s">
        <v>16</v>
      </c>
      <c r="H2214" s="114">
        <v>0</v>
      </c>
      <c r="I2214" s="114">
        <v>0</v>
      </c>
      <c r="J2214" s="114">
        <v>0</v>
      </c>
      <c r="K2214" s="115">
        <v>0</v>
      </c>
    </row>
    <row r="2215" spans="1:11" ht="22.5" hidden="1" outlineLevel="2">
      <c r="A2215" s="26" t="s">
        <v>9322</v>
      </c>
      <c r="B2215" s="47">
        <f t="shared" si="83"/>
        <v>0</v>
      </c>
      <c r="C2215" s="48">
        <f t="shared" si="84"/>
        <v>0</v>
      </c>
      <c r="D2215" s="44" t="s">
        <v>9587</v>
      </c>
      <c r="E2215" s="24" t="s">
        <v>1777</v>
      </c>
      <c r="F2215" s="24" t="s">
        <v>34383</v>
      </c>
      <c r="G2215" s="24" t="s">
        <v>16</v>
      </c>
      <c r="H2215" s="114">
        <v>0</v>
      </c>
      <c r="I2215" s="114">
        <v>0</v>
      </c>
      <c r="J2215" s="114">
        <v>0</v>
      </c>
      <c r="K2215" s="115">
        <v>0</v>
      </c>
    </row>
    <row r="2216" spans="1:11" ht="22.5" hidden="1" outlineLevel="2">
      <c r="A2216" s="26" t="s">
        <v>9322</v>
      </c>
      <c r="B2216" s="47">
        <f t="shared" si="83"/>
        <v>0</v>
      </c>
      <c r="C2216" s="48">
        <f t="shared" si="84"/>
        <v>0</v>
      </c>
      <c r="D2216" s="44" t="s">
        <v>34410</v>
      </c>
      <c r="E2216" s="24" t="s">
        <v>1777</v>
      </c>
      <c r="F2216" s="24" t="s">
        <v>34411</v>
      </c>
      <c r="G2216" s="24" t="s">
        <v>16</v>
      </c>
      <c r="H2216" s="114">
        <v>0</v>
      </c>
      <c r="I2216" s="114">
        <v>0</v>
      </c>
      <c r="J2216" s="114">
        <v>0</v>
      </c>
      <c r="K2216" s="115">
        <v>0</v>
      </c>
    </row>
    <row r="2217" spans="1:11" ht="22.5" hidden="1" outlineLevel="2">
      <c r="A2217" s="26" t="s">
        <v>9322</v>
      </c>
      <c r="B2217" s="47">
        <f t="shared" si="83"/>
        <v>0</v>
      </c>
      <c r="C2217" s="48">
        <f t="shared" si="84"/>
        <v>0</v>
      </c>
      <c r="D2217" s="44" t="s">
        <v>34434</v>
      </c>
      <c r="E2217" s="24" t="s">
        <v>1777</v>
      </c>
      <c r="F2217" s="24" t="s">
        <v>34435</v>
      </c>
      <c r="G2217" s="24" t="s">
        <v>16</v>
      </c>
      <c r="H2217" s="114">
        <v>0</v>
      </c>
      <c r="I2217" s="114">
        <v>0</v>
      </c>
      <c r="J2217" s="114">
        <v>0</v>
      </c>
      <c r="K2217" s="115">
        <v>0</v>
      </c>
    </row>
    <row r="2218" spans="1:11" ht="22.5" hidden="1" outlineLevel="2">
      <c r="A2218" s="26" t="s">
        <v>9322</v>
      </c>
      <c r="B2218" s="47">
        <f t="shared" si="83"/>
        <v>0</v>
      </c>
      <c r="C2218" s="48">
        <f t="shared" si="84"/>
        <v>0</v>
      </c>
      <c r="D2218" s="44" t="s">
        <v>34544</v>
      </c>
      <c r="E2218" s="24" t="s">
        <v>1777</v>
      </c>
      <c r="F2218" s="24" t="s">
        <v>34545</v>
      </c>
      <c r="G2218" s="24" t="s">
        <v>16</v>
      </c>
      <c r="H2218" s="114">
        <v>0</v>
      </c>
      <c r="I2218" s="114">
        <v>0</v>
      </c>
      <c r="J2218" s="114">
        <v>0</v>
      </c>
      <c r="K2218" s="115">
        <v>0</v>
      </c>
    </row>
    <row r="2219" spans="1:11" ht="22.5" hidden="1" outlineLevel="2">
      <c r="A2219" s="26" t="s">
        <v>9322</v>
      </c>
      <c r="B2219" s="47">
        <f t="shared" si="83"/>
        <v>0</v>
      </c>
      <c r="C2219" s="48">
        <f t="shared" si="84"/>
        <v>0</v>
      </c>
      <c r="D2219" s="44" t="s">
        <v>11566</v>
      </c>
      <c r="E2219" s="24" t="s">
        <v>1777</v>
      </c>
      <c r="F2219" s="24" t="s">
        <v>34641</v>
      </c>
      <c r="G2219" s="24" t="s">
        <v>16</v>
      </c>
      <c r="H2219" s="114">
        <v>0</v>
      </c>
      <c r="I2219" s="114">
        <v>0</v>
      </c>
      <c r="J2219" s="114">
        <v>0</v>
      </c>
      <c r="K2219" s="115">
        <v>0</v>
      </c>
    </row>
    <row r="2220" spans="1:11" ht="33.75" hidden="1" outlineLevel="2">
      <c r="A2220" s="26" t="s">
        <v>9322</v>
      </c>
      <c r="B2220" s="47">
        <f t="shared" si="83"/>
        <v>1</v>
      </c>
      <c r="C2220" s="48">
        <f t="shared" si="84"/>
        <v>5.5288328633825397E-5</v>
      </c>
      <c r="D2220" s="44" t="s">
        <v>10375</v>
      </c>
      <c r="E2220" s="24" t="s">
        <v>1777</v>
      </c>
      <c r="F2220" s="24" t="s">
        <v>34651</v>
      </c>
      <c r="G2220" s="24" t="s">
        <v>16</v>
      </c>
      <c r="H2220" s="114">
        <v>0</v>
      </c>
      <c r="I2220" s="114">
        <v>0</v>
      </c>
      <c r="J2220" s="114">
        <v>0</v>
      </c>
      <c r="K2220" s="115">
        <v>1</v>
      </c>
    </row>
    <row r="2221" spans="1:11" ht="22.5" hidden="1" outlineLevel="2">
      <c r="A2221" s="26" t="s">
        <v>9322</v>
      </c>
      <c r="B2221" s="47">
        <f t="shared" si="83"/>
        <v>0</v>
      </c>
      <c r="C2221" s="48">
        <f t="shared" si="84"/>
        <v>0</v>
      </c>
      <c r="D2221" s="44" t="s">
        <v>34667</v>
      </c>
      <c r="E2221" s="24" t="s">
        <v>1777</v>
      </c>
      <c r="F2221" s="24" t="s">
        <v>34668</v>
      </c>
      <c r="G2221" s="24" t="s">
        <v>16</v>
      </c>
      <c r="H2221" s="114">
        <v>0</v>
      </c>
      <c r="I2221" s="114">
        <v>0</v>
      </c>
      <c r="J2221" s="114">
        <v>0</v>
      </c>
      <c r="K2221" s="115">
        <v>0</v>
      </c>
    </row>
    <row r="2222" spans="1:11" ht="22.5" hidden="1" outlineLevel="2">
      <c r="A2222" s="26" t="s">
        <v>9322</v>
      </c>
      <c r="B2222" s="47">
        <f t="shared" si="83"/>
        <v>0</v>
      </c>
      <c r="C2222" s="48">
        <f t="shared" si="84"/>
        <v>0</v>
      </c>
      <c r="D2222" s="44" t="s">
        <v>34687</v>
      </c>
      <c r="E2222" s="24" t="s">
        <v>1777</v>
      </c>
      <c r="F2222" s="24" t="s">
        <v>34688</v>
      </c>
      <c r="G2222" s="24" t="s">
        <v>16</v>
      </c>
      <c r="H2222" s="114">
        <v>0</v>
      </c>
      <c r="I2222" s="114">
        <v>0</v>
      </c>
      <c r="J2222" s="114">
        <v>0</v>
      </c>
      <c r="K2222" s="115">
        <v>0</v>
      </c>
    </row>
    <row r="2223" spans="1:11" ht="22.5" hidden="1" outlineLevel="2">
      <c r="A2223" s="26" t="s">
        <v>9322</v>
      </c>
      <c r="B2223" s="47">
        <f t="shared" si="83"/>
        <v>0</v>
      </c>
      <c r="C2223" s="48">
        <f t="shared" si="84"/>
        <v>0</v>
      </c>
      <c r="D2223" s="44" t="s">
        <v>10176</v>
      </c>
      <c r="E2223" s="24" t="s">
        <v>1777</v>
      </c>
      <c r="F2223" s="24" t="s">
        <v>34725</v>
      </c>
      <c r="G2223" s="24" t="s">
        <v>16</v>
      </c>
      <c r="H2223" s="114">
        <v>0</v>
      </c>
      <c r="I2223" s="114">
        <v>0</v>
      </c>
      <c r="J2223" s="114">
        <v>0</v>
      </c>
      <c r="K2223" s="115">
        <v>0</v>
      </c>
    </row>
    <row r="2224" spans="1:11" ht="22.5" hidden="1" outlineLevel="2">
      <c r="A2224" s="26" t="s">
        <v>9322</v>
      </c>
      <c r="B2224" s="47">
        <f t="shared" si="83"/>
        <v>0</v>
      </c>
      <c r="C2224" s="48">
        <f t="shared" si="84"/>
        <v>0</v>
      </c>
      <c r="D2224" s="44" t="s">
        <v>34751</v>
      </c>
      <c r="E2224" s="24" t="s">
        <v>1777</v>
      </c>
      <c r="F2224" s="24" t="s">
        <v>34752</v>
      </c>
      <c r="G2224" s="24" t="s">
        <v>16</v>
      </c>
      <c r="H2224" s="114">
        <v>0</v>
      </c>
      <c r="I2224" s="114">
        <v>0</v>
      </c>
      <c r="J2224" s="114">
        <v>0</v>
      </c>
      <c r="K2224" s="115">
        <v>0</v>
      </c>
    </row>
    <row r="2225" spans="1:11" ht="22.5" hidden="1" outlineLevel="2">
      <c r="A2225" s="26" t="s">
        <v>9322</v>
      </c>
      <c r="B2225" s="47">
        <f t="shared" si="83"/>
        <v>0</v>
      </c>
      <c r="C2225" s="48">
        <f t="shared" si="84"/>
        <v>0</v>
      </c>
      <c r="D2225" s="44" t="s">
        <v>34797</v>
      </c>
      <c r="E2225" s="24" t="s">
        <v>1777</v>
      </c>
      <c r="F2225" s="24" t="s">
        <v>34798</v>
      </c>
      <c r="G2225" s="24" t="s">
        <v>16</v>
      </c>
      <c r="H2225" s="114">
        <v>0</v>
      </c>
      <c r="I2225" s="114">
        <v>0</v>
      </c>
      <c r="J2225" s="114">
        <v>0</v>
      </c>
      <c r="K2225" s="115">
        <v>0</v>
      </c>
    </row>
    <row r="2226" spans="1:11" ht="22.5" hidden="1" outlineLevel="2">
      <c r="A2226" s="26" t="s">
        <v>9322</v>
      </c>
      <c r="B2226" s="47">
        <f t="shared" si="83"/>
        <v>0</v>
      </c>
      <c r="C2226" s="48">
        <f t="shared" si="84"/>
        <v>0</v>
      </c>
      <c r="D2226" s="44" t="s">
        <v>10109</v>
      </c>
      <c r="E2226" s="24" t="s">
        <v>1777</v>
      </c>
      <c r="F2226" s="24" t="s">
        <v>34826</v>
      </c>
      <c r="G2226" s="24" t="s">
        <v>33642</v>
      </c>
      <c r="H2226" s="114">
        <v>0</v>
      </c>
      <c r="I2226" s="114">
        <v>0</v>
      </c>
      <c r="J2226" s="114">
        <v>0</v>
      </c>
      <c r="K2226" s="115">
        <v>0</v>
      </c>
    </row>
    <row r="2227" spans="1:11" ht="22.5" hidden="1" outlineLevel="2">
      <c r="A2227" s="26" t="s">
        <v>9322</v>
      </c>
      <c r="B2227" s="47">
        <f t="shared" si="83"/>
        <v>0</v>
      </c>
      <c r="C2227" s="48">
        <f t="shared" si="84"/>
        <v>0</v>
      </c>
      <c r="D2227" s="44" t="s">
        <v>34837</v>
      </c>
      <c r="E2227" s="24" t="s">
        <v>1777</v>
      </c>
      <c r="F2227" s="24" t="s">
        <v>34838</v>
      </c>
      <c r="G2227" s="24" t="s">
        <v>16</v>
      </c>
      <c r="H2227" s="114">
        <v>0</v>
      </c>
      <c r="I2227" s="114">
        <v>0</v>
      </c>
      <c r="J2227" s="114">
        <v>0</v>
      </c>
      <c r="K2227" s="115">
        <v>0</v>
      </c>
    </row>
    <row r="2228" spans="1:11" ht="22.5" hidden="1" outlineLevel="2">
      <c r="A2228" s="26" t="s">
        <v>9322</v>
      </c>
      <c r="B2228" s="47">
        <f t="shared" si="83"/>
        <v>0</v>
      </c>
      <c r="C2228" s="48">
        <f t="shared" si="84"/>
        <v>0</v>
      </c>
      <c r="D2228" s="44" t="s">
        <v>34879</v>
      </c>
      <c r="E2228" s="24" t="s">
        <v>1777</v>
      </c>
      <c r="F2228" s="24" t="s">
        <v>34880</v>
      </c>
      <c r="G2228" s="24" t="s">
        <v>16</v>
      </c>
      <c r="H2228" s="114">
        <v>0</v>
      </c>
      <c r="I2228" s="114">
        <v>0</v>
      </c>
      <c r="J2228" s="114">
        <v>0</v>
      </c>
      <c r="K2228" s="115">
        <v>0</v>
      </c>
    </row>
    <row r="2229" spans="1:11" ht="22.5" hidden="1" outlineLevel="2">
      <c r="A2229" s="26" t="s">
        <v>9322</v>
      </c>
      <c r="B2229" s="47">
        <f t="shared" si="83"/>
        <v>0</v>
      </c>
      <c r="C2229" s="48">
        <f t="shared" si="84"/>
        <v>0</v>
      </c>
      <c r="D2229" s="44" t="s">
        <v>34884</v>
      </c>
      <c r="E2229" s="24" t="s">
        <v>1777</v>
      </c>
      <c r="F2229" s="24" t="s">
        <v>34885</v>
      </c>
      <c r="G2229" s="24" t="s">
        <v>16</v>
      </c>
      <c r="H2229" s="114">
        <v>0</v>
      </c>
      <c r="I2229" s="114">
        <v>0</v>
      </c>
      <c r="J2229" s="114">
        <v>0</v>
      </c>
      <c r="K2229" s="115">
        <v>0</v>
      </c>
    </row>
    <row r="2230" spans="1:11" ht="22.5" hidden="1" outlineLevel="2">
      <c r="A2230" s="26" t="s">
        <v>9322</v>
      </c>
      <c r="B2230" s="47">
        <f t="shared" si="83"/>
        <v>0</v>
      </c>
      <c r="C2230" s="48">
        <f t="shared" si="84"/>
        <v>0</v>
      </c>
      <c r="D2230" s="44" t="s">
        <v>34891</v>
      </c>
      <c r="E2230" s="24" t="s">
        <v>1777</v>
      </c>
      <c r="F2230" s="24" t="s">
        <v>34892</v>
      </c>
      <c r="G2230" s="24" t="s">
        <v>16</v>
      </c>
      <c r="H2230" s="114">
        <v>0</v>
      </c>
      <c r="I2230" s="114">
        <v>0</v>
      </c>
      <c r="J2230" s="114">
        <v>0</v>
      </c>
      <c r="K2230" s="115">
        <v>0</v>
      </c>
    </row>
    <row r="2231" spans="1:11" ht="22.5" hidden="1" outlineLevel="2">
      <c r="A2231" s="26" t="s">
        <v>9322</v>
      </c>
      <c r="B2231" s="47">
        <f t="shared" ref="B2231:B2294" si="85">SUM(H2231:K2231)</f>
        <v>0</v>
      </c>
      <c r="C2231" s="48">
        <f t="shared" si="84"/>
        <v>0</v>
      </c>
      <c r="D2231" s="44" t="s">
        <v>9739</v>
      </c>
      <c r="E2231" s="24" t="s">
        <v>1777</v>
      </c>
      <c r="F2231" s="24" t="s">
        <v>34910</v>
      </c>
      <c r="G2231" s="24" t="s">
        <v>16</v>
      </c>
      <c r="H2231" s="114">
        <v>0</v>
      </c>
      <c r="I2231" s="114">
        <v>0</v>
      </c>
      <c r="J2231" s="114">
        <v>0</v>
      </c>
      <c r="K2231" s="115">
        <v>0</v>
      </c>
    </row>
    <row r="2232" spans="1:11" ht="22.5" hidden="1" outlineLevel="2">
      <c r="A2232" s="26" t="s">
        <v>9322</v>
      </c>
      <c r="B2232" s="47">
        <f t="shared" si="85"/>
        <v>0</v>
      </c>
      <c r="C2232" s="48">
        <f t="shared" si="84"/>
        <v>0</v>
      </c>
      <c r="D2232" s="44" t="s">
        <v>34913</v>
      </c>
      <c r="E2232" s="24" t="s">
        <v>1777</v>
      </c>
      <c r="F2232" s="24" t="s">
        <v>34914</v>
      </c>
      <c r="G2232" s="24" t="s">
        <v>16</v>
      </c>
      <c r="H2232" s="114">
        <v>0</v>
      </c>
      <c r="I2232" s="114">
        <v>0</v>
      </c>
      <c r="J2232" s="114">
        <v>0</v>
      </c>
      <c r="K2232" s="115">
        <v>0</v>
      </c>
    </row>
    <row r="2233" spans="1:11" ht="22.5" hidden="1" outlineLevel="2">
      <c r="A2233" s="26" t="s">
        <v>9322</v>
      </c>
      <c r="B2233" s="47">
        <f t="shared" si="85"/>
        <v>0</v>
      </c>
      <c r="C2233" s="48">
        <f t="shared" si="84"/>
        <v>0</v>
      </c>
      <c r="D2233" s="44" t="s">
        <v>10329</v>
      </c>
      <c r="E2233" s="24" t="s">
        <v>1777</v>
      </c>
      <c r="F2233" s="24" t="s">
        <v>34949</v>
      </c>
      <c r="G2233" s="24" t="s">
        <v>16</v>
      </c>
      <c r="H2233" s="114">
        <v>0</v>
      </c>
      <c r="I2233" s="114">
        <v>0</v>
      </c>
      <c r="J2233" s="114">
        <v>0</v>
      </c>
      <c r="K2233" s="115">
        <v>0</v>
      </c>
    </row>
    <row r="2234" spans="1:11" ht="22.5" hidden="1" outlineLevel="2">
      <c r="A2234" s="26" t="s">
        <v>9322</v>
      </c>
      <c r="B2234" s="47">
        <f t="shared" si="85"/>
        <v>0</v>
      </c>
      <c r="C2234" s="48">
        <f t="shared" si="84"/>
        <v>0</v>
      </c>
      <c r="D2234" s="44" t="s">
        <v>10416</v>
      </c>
      <c r="E2234" s="24" t="s">
        <v>1777</v>
      </c>
      <c r="F2234" s="24" t="s">
        <v>34954</v>
      </c>
      <c r="G2234" s="24" t="s">
        <v>33642</v>
      </c>
      <c r="H2234" s="114">
        <v>0</v>
      </c>
      <c r="I2234" s="114">
        <v>0</v>
      </c>
      <c r="J2234" s="114">
        <v>0</v>
      </c>
      <c r="K2234" s="115">
        <v>0</v>
      </c>
    </row>
    <row r="2235" spans="1:11" ht="22.5" hidden="1" outlineLevel="2">
      <c r="A2235" s="26" t="s">
        <v>9322</v>
      </c>
      <c r="B2235" s="47">
        <f t="shared" si="85"/>
        <v>0</v>
      </c>
      <c r="C2235" s="48">
        <f t="shared" si="84"/>
        <v>0</v>
      </c>
      <c r="D2235" s="44" t="s">
        <v>9449</v>
      </c>
      <c r="E2235" s="24" t="s">
        <v>1777</v>
      </c>
      <c r="F2235" s="24" t="s">
        <v>35459</v>
      </c>
      <c r="G2235" s="24" t="s">
        <v>16</v>
      </c>
      <c r="H2235" s="114">
        <v>0</v>
      </c>
      <c r="I2235" s="114">
        <v>0</v>
      </c>
      <c r="J2235" s="114">
        <v>0</v>
      </c>
      <c r="K2235" s="115">
        <v>0</v>
      </c>
    </row>
    <row r="2236" spans="1:11" ht="22.5" hidden="1" outlineLevel="2">
      <c r="A2236" s="26" t="s">
        <v>9322</v>
      </c>
      <c r="B2236" s="47">
        <f t="shared" si="85"/>
        <v>0</v>
      </c>
      <c r="C2236" s="48">
        <f t="shared" si="84"/>
        <v>0</v>
      </c>
      <c r="D2236" s="44" t="s">
        <v>10160</v>
      </c>
      <c r="E2236" s="24" t="s">
        <v>1777</v>
      </c>
      <c r="F2236" s="24" t="s">
        <v>35495</v>
      </c>
      <c r="G2236" s="24" t="s">
        <v>16</v>
      </c>
      <c r="H2236" s="114">
        <v>0</v>
      </c>
      <c r="I2236" s="114">
        <v>0</v>
      </c>
      <c r="J2236" s="114">
        <v>0</v>
      </c>
      <c r="K2236" s="115">
        <v>0</v>
      </c>
    </row>
    <row r="2237" spans="1:11" ht="22.5" hidden="1" outlineLevel="2">
      <c r="A2237" s="26" t="s">
        <v>9322</v>
      </c>
      <c r="B2237" s="47">
        <f t="shared" si="85"/>
        <v>0</v>
      </c>
      <c r="C2237" s="48">
        <f t="shared" si="84"/>
        <v>0</v>
      </c>
      <c r="D2237" s="44" t="s">
        <v>35499</v>
      </c>
      <c r="E2237" s="24" t="s">
        <v>1777</v>
      </c>
      <c r="F2237" s="24" t="s">
        <v>35500</v>
      </c>
      <c r="G2237" s="24" t="s">
        <v>16</v>
      </c>
      <c r="H2237" s="114">
        <v>0</v>
      </c>
      <c r="I2237" s="114">
        <v>0</v>
      </c>
      <c r="J2237" s="114">
        <v>0</v>
      </c>
      <c r="K2237" s="115">
        <v>0</v>
      </c>
    </row>
    <row r="2238" spans="1:11" ht="22.5" hidden="1" outlineLevel="2">
      <c r="A2238" s="26" t="s">
        <v>9322</v>
      </c>
      <c r="B2238" s="47">
        <f t="shared" si="85"/>
        <v>0</v>
      </c>
      <c r="C2238" s="48">
        <f t="shared" si="84"/>
        <v>0</v>
      </c>
      <c r="D2238" s="44" t="s">
        <v>9967</v>
      </c>
      <c r="E2238" s="24" t="s">
        <v>1777</v>
      </c>
      <c r="F2238" s="24" t="s">
        <v>35512</v>
      </c>
      <c r="G2238" s="24" t="s">
        <v>16</v>
      </c>
      <c r="H2238" s="114">
        <v>0</v>
      </c>
      <c r="I2238" s="114">
        <v>0</v>
      </c>
      <c r="J2238" s="114">
        <v>0</v>
      </c>
      <c r="K2238" s="115">
        <v>0</v>
      </c>
    </row>
    <row r="2239" spans="1:11" ht="22.5" hidden="1" outlineLevel="2">
      <c r="A2239" s="26" t="s">
        <v>9322</v>
      </c>
      <c r="B2239" s="47">
        <f t="shared" si="85"/>
        <v>0</v>
      </c>
      <c r="C2239" s="48">
        <f t="shared" si="84"/>
        <v>0</v>
      </c>
      <c r="D2239" s="44" t="s">
        <v>9452</v>
      </c>
      <c r="E2239" s="24" t="s">
        <v>1777</v>
      </c>
      <c r="F2239" s="24" t="s">
        <v>35514</v>
      </c>
      <c r="G2239" s="24" t="s">
        <v>16</v>
      </c>
      <c r="H2239" s="114">
        <v>0</v>
      </c>
      <c r="I2239" s="114">
        <v>0</v>
      </c>
      <c r="J2239" s="114">
        <v>0</v>
      </c>
      <c r="K2239" s="115">
        <v>0</v>
      </c>
    </row>
    <row r="2240" spans="1:11" ht="22.5" hidden="1" outlineLevel="2">
      <c r="A2240" s="26" t="s">
        <v>9322</v>
      </c>
      <c r="B2240" s="47">
        <f t="shared" si="85"/>
        <v>2</v>
      </c>
      <c r="C2240" s="48">
        <f t="shared" si="84"/>
        <v>1.1057665726765079E-4</v>
      </c>
      <c r="D2240" s="44" t="s">
        <v>9324</v>
      </c>
      <c r="E2240" s="24" t="s">
        <v>1777</v>
      </c>
      <c r="F2240" s="24" t="s">
        <v>35543</v>
      </c>
      <c r="G2240" s="24" t="s">
        <v>16</v>
      </c>
      <c r="H2240" s="114">
        <v>0</v>
      </c>
      <c r="I2240" s="114">
        <v>2</v>
      </c>
      <c r="J2240" s="114">
        <v>0</v>
      </c>
      <c r="K2240" s="115">
        <v>0</v>
      </c>
    </row>
    <row r="2241" spans="1:11" ht="22.5" hidden="1" outlineLevel="2">
      <c r="A2241" s="26" t="s">
        <v>9322</v>
      </c>
      <c r="B2241" s="47">
        <f t="shared" si="85"/>
        <v>0</v>
      </c>
      <c r="C2241" s="48">
        <f t="shared" si="84"/>
        <v>0</v>
      </c>
      <c r="D2241" s="44" t="s">
        <v>9443</v>
      </c>
      <c r="E2241" s="24" t="s">
        <v>1777</v>
      </c>
      <c r="F2241" s="24" t="s">
        <v>35594</v>
      </c>
      <c r="G2241" s="24" t="s">
        <v>16</v>
      </c>
      <c r="H2241" s="114">
        <v>0</v>
      </c>
      <c r="I2241" s="114">
        <v>0</v>
      </c>
      <c r="J2241" s="114">
        <v>0</v>
      </c>
      <c r="K2241" s="115">
        <v>0</v>
      </c>
    </row>
    <row r="2242" spans="1:11" ht="22.5" hidden="1" outlineLevel="2">
      <c r="A2242" s="26" t="s">
        <v>9322</v>
      </c>
      <c r="B2242" s="47">
        <f t="shared" si="85"/>
        <v>0</v>
      </c>
      <c r="C2242" s="48">
        <f t="shared" si="84"/>
        <v>0</v>
      </c>
      <c r="D2242" s="44" t="s">
        <v>35627</v>
      </c>
      <c r="E2242" s="24" t="s">
        <v>1777</v>
      </c>
      <c r="F2242" s="24" t="s">
        <v>35628</v>
      </c>
      <c r="G2242" s="24" t="s">
        <v>16</v>
      </c>
      <c r="H2242" s="114">
        <v>0</v>
      </c>
      <c r="I2242" s="114">
        <v>0</v>
      </c>
      <c r="J2242" s="114">
        <v>0</v>
      </c>
      <c r="K2242" s="115">
        <v>0</v>
      </c>
    </row>
    <row r="2243" spans="1:11" ht="22.5" hidden="1" outlineLevel="2">
      <c r="A2243" s="26" t="s">
        <v>9322</v>
      </c>
      <c r="B2243" s="47">
        <f t="shared" si="85"/>
        <v>0</v>
      </c>
      <c r="C2243" s="48">
        <f t="shared" si="84"/>
        <v>0</v>
      </c>
      <c r="D2243" s="44" t="s">
        <v>35629</v>
      </c>
      <c r="E2243" s="24" t="s">
        <v>1777</v>
      </c>
      <c r="F2243" s="24" t="s">
        <v>35630</v>
      </c>
      <c r="G2243" s="24" t="s">
        <v>16</v>
      </c>
      <c r="H2243" s="114">
        <v>0</v>
      </c>
      <c r="I2243" s="114">
        <v>0</v>
      </c>
      <c r="J2243" s="114">
        <v>0</v>
      </c>
      <c r="K2243" s="115">
        <v>0</v>
      </c>
    </row>
    <row r="2244" spans="1:11" ht="22.5" hidden="1" outlineLevel="2">
      <c r="A2244" s="26" t="s">
        <v>9322</v>
      </c>
      <c r="B2244" s="47">
        <f t="shared" si="85"/>
        <v>0</v>
      </c>
      <c r="C2244" s="48">
        <f t="shared" si="84"/>
        <v>0</v>
      </c>
      <c r="D2244" s="44" t="s">
        <v>35634</v>
      </c>
      <c r="E2244" s="24" t="s">
        <v>1777</v>
      </c>
      <c r="F2244" s="24" t="s">
        <v>35635</v>
      </c>
      <c r="G2244" s="24" t="s">
        <v>16</v>
      </c>
      <c r="H2244" s="114">
        <v>0</v>
      </c>
      <c r="I2244" s="114">
        <v>0</v>
      </c>
      <c r="J2244" s="114">
        <v>0</v>
      </c>
      <c r="K2244" s="115">
        <v>0</v>
      </c>
    </row>
    <row r="2245" spans="1:11" ht="22.5" hidden="1" outlineLevel="2">
      <c r="A2245" s="26" t="s">
        <v>9322</v>
      </c>
      <c r="B2245" s="47">
        <f t="shared" si="85"/>
        <v>0</v>
      </c>
      <c r="C2245" s="48">
        <f t="shared" si="84"/>
        <v>0</v>
      </c>
      <c r="D2245" s="44" t="s">
        <v>9782</v>
      </c>
      <c r="E2245" s="24" t="s">
        <v>1777</v>
      </c>
      <c r="F2245" s="24" t="s">
        <v>35663</v>
      </c>
      <c r="G2245" s="24" t="s">
        <v>16</v>
      </c>
      <c r="H2245" s="114">
        <v>0</v>
      </c>
      <c r="I2245" s="114">
        <v>0</v>
      </c>
      <c r="J2245" s="114">
        <v>0</v>
      </c>
      <c r="K2245" s="115">
        <v>0</v>
      </c>
    </row>
    <row r="2246" spans="1:11" ht="22.5" hidden="1" outlineLevel="2">
      <c r="A2246" s="26" t="s">
        <v>9322</v>
      </c>
      <c r="B2246" s="47">
        <f t="shared" si="85"/>
        <v>0</v>
      </c>
      <c r="C2246" s="48">
        <f t="shared" si="84"/>
        <v>0</v>
      </c>
      <c r="D2246" s="44" t="s">
        <v>9785</v>
      </c>
      <c r="E2246" s="24" t="s">
        <v>1777</v>
      </c>
      <c r="F2246" s="24" t="s">
        <v>35732</v>
      </c>
      <c r="G2246" s="24" t="s">
        <v>16</v>
      </c>
      <c r="H2246" s="114">
        <v>0</v>
      </c>
      <c r="I2246" s="114">
        <v>0</v>
      </c>
      <c r="J2246" s="114">
        <v>0</v>
      </c>
      <c r="K2246" s="115">
        <v>0</v>
      </c>
    </row>
    <row r="2247" spans="1:11" ht="22.5" hidden="1" outlineLevel="2">
      <c r="A2247" s="26" t="s">
        <v>9322</v>
      </c>
      <c r="B2247" s="47">
        <f t="shared" si="85"/>
        <v>0</v>
      </c>
      <c r="C2247" s="48">
        <f t="shared" si="84"/>
        <v>0</v>
      </c>
      <c r="D2247" s="44" t="s">
        <v>9895</v>
      </c>
      <c r="E2247" s="24" t="s">
        <v>1777</v>
      </c>
      <c r="F2247" s="24" t="s">
        <v>35770</v>
      </c>
      <c r="G2247" s="24" t="s">
        <v>16</v>
      </c>
      <c r="H2247" s="114">
        <v>0</v>
      </c>
      <c r="I2247" s="114">
        <v>0</v>
      </c>
      <c r="J2247" s="114">
        <v>0</v>
      </c>
      <c r="K2247" s="115">
        <v>0</v>
      </c>
    </row>
    <row r="2248" spans="1:11" ht="22.5" hidden="1" outlineLevel="2">
      <c r="A2248" s="26" t="s">
        <v>9322</v>
      </c>
      <c r="B2248" s="47">
        <f t="shared" si="85"/>
        <v>0</v>
      </c>
      <c r="C2248" s="48">
        <f t="shared" si="84"/>
        <v>0</v>
      </c>
      <c r="D2248" s="44" t="s">
        <v>9798</v>
      </c>
      <c r="E2248" s="24" t="s">
        <v>1777</v>
      </c>
      <c r="F2248" s="24" t="s">
        <v>30871</v>
      </c>
      <c r="G2248" s="24" t="s">
        <v>30872</v>
      </c>
      <c r="H2248" s="114">
        <v>0</v>
      </c>
      <c r="I2248" s="114">
        <v>0</v>
      </c>
      <c r="J2248" s="114">
        <v>0</v>
      </c>
      <c r="K2248" s="115">
        <v>0</v>
      </c>
    </row>
    <row r="2249" spans="1:11" ht="22.5" hidden="1" outlineLevel="2">
      <c r="A2249" s="26" t="s">
        <v>9322</v>
      </c>
      <c r="B2249" s="47">
        <f t="shared" si="85"/>
        <v>0</v>
      </c>
      <c r="C2249" s="48">
        <f t="shared" si="84"/>
        <v>0</v>
      </c>
      <c r="D2249" s="44" t="s">
        <v>35817</v>
      </c>
      <c r="E2249" s="24" t="s">
        <v>1777</v>
      </c>
      <c r="F2249" s="24" t="s">
        <v>35818</v>
      </c>
      <c r="G2249" s="24" t="s">
        <v>16</v>
      </c>
      <c r="H2249" s="114">
        <v>0</v>
      </c>
      <c r="I2249" s="114">
        <v>0</v>
      </c>
      <c r="J2249" s="114">
        <v>0</v>
      </c>
      <c r="K2249" s="115">
        <v>0</v>
      </c>
    </row>
    <row r="2250" spans="1:11" ht="33.75" hidden="1" outlineLevel="2">
      <c r="A2250" s="26" t="s">
        <v>9322</v>
      </c>
      <c r="B2250" s="47">
        <f t="shared" si="85"/>
        <v>1</v>
      </c>
      <c r="C2250" s="48">
        <f t="shared" si="84"/>
        <v>5.5288328633825397E-5</v>
      </c>
      <c r="D2250" s="44" t="s">
        <v>35845</v>
      </c>
      <c r="E2250" s="24" t="s">
        <v>1777</v>
      </c>
      <c r="F2250" s="24" t="s">
        <v>35846</v>
      </c>
      <c r="G2250" s="24" t="s">
        <v>35847</v>
      </c>
      <c r="H2250" s="114">
        <v>0</v>
      </c>
      <c r="I2250" s="114">
        <v>0</v>
      </c>
      <c r="J2250" s="114">
        <v>1</v>
      </c>
      <c r="K2250" s="115">
        <v>0</v>
      </c>
    </row>
    <row r="2251" spans="1:11" ht="22.5" hidden="1" outlineLevel="2">
      <c r="A2251" s="26" t="s">
        <v>9322</v>
      </c>
      <c r="B2251" s="47">
        <f t="shared" si="85"/>
        <v>0</v>
      </c>
      <c r="C2251" s="48">
        <f t="shared" si="84"/>
        <v>0</v>
      </c>
      <c r="D2251" s="44" t="s">
        <v>9708</v>
      </c>
      <c r="E2251" s="24" t="s">
        <v>1777</v>
      </c>
      <c r="F2251" s="24" t="s">
        <v>31001</v>
      </c>
      <c r="G2251" s="24" t="s">
        <v>31002</v>
      </c>
      <c r="H2251" s="114">
        <v>0</v>
      </c>
      <c r="I2251" s="114">
        <v>0</v>
      </c>
      <c r="J2251" s="114">
        <v>0</v>
      </c>
      <c r="K2251" s="115">
        <v>0</v>
      </c>
    </row>
    <row r="2252" spans="1:11" ht="22.5" hidden="1" outlineLevel="2">
      <c r="A2252" s="26" t="s">
        <v>9322</v>
      </c>
      <c r="B2252" s="47">
        <f t="shared" si="85"/>
        <v>0</v>
      </c>
      <c r="C2252" s="48">
        <f t="shared" si="84"/>
        <v>0</v>
      </c>
      <c r="D2252" s="44" t="s">
        <v>35913</v>
      </c>
      <c r="E2252" s="24" t="s">
        <v>1777</v>
      </c>
      <c r="F2252" s="24" t="s">
        <v>35914</v>
      </c>
      <c r="G2252" s="24" t="s">
        <v>35847</v>
      </c>
      <c r="H2252" s="114">
        <v>0</v>
      </c>
      <c r="I2252" s="114">
        <v>0</v>
      </c>
      <c r="J2252" s="114">
        <v>0</v>
      </c>
      <c r="K2252" s="115">
        <v>0</v>
      </c>
    </row>
    <row r="2253" spans="1:11" ht="22.5" hidden="1" outlineLevel="2">
      <c r="A2253" s="26" t="s">
        <v>9322</v>
      </c>
      <c r="B2253" s="47">
        <f t="shared" si="85"/>
        <v>0</v>
      </c>
      <c r="C2253" s="48">
        <f t="shared" si="84"/>
        <v>0</v>
      </c>
      <c r="D2253" s="44" t="s">
        <v>35918</v>
      </c>
      <c r="E2253" s="24" t="s">
        <v>1777</v>
      </c>
      <c r="F2253" s="24" t="s">
        <v>35919</v>
      </c>
      <c r="G2253" s="24" t="s">
        <v>16</v>
      </c>
      <c r="H2253" s="114">
        <v>0</v>
      </c>
      <c r="I2253" s="114">
        <v>0</v>
      </c>
      <c r="J2253" s="114">
        <v>0</v>
      </c>
      <c r="K2253" s="115">
        <v>0</v>
      </c>
    </row>
    <row r="2254" spans="1:11" ht="22.5" hidden="1" outlineLevel="2">
      <c r="A2254" s="26" t="s">
        <v>9322</v>
      </c>
      <c r="B2254" s="47">
        <f t="shared" si="85"/>
        <v>0</v>
      </c>
      <c r="C2254" s="48">
        <f t="shared" si="84"/>
        <v>0</v>
      </c>
      <c r="D2254" s="44" t="s">
        <v>10343</v>
      </c>
      <c r="E2254" s="24" t="s">
        <v>1777</v>
      </c>
      <c r="F2254" s="24" t="s">
        <v>35920</v>
      </c>
      <c r="G2254" s="24" t="s">
        <v>16</v>
      </c>
      <c r="H2254" s="114">
        <v>0</v>
      </c>
      <c r="I2254" s="114">
        <v>0</v>
      </c>
      <c r="J2254" s="114">
        <v>0</v>
      </c>
      <c r="K2254" s="115">
        <v>0</v>
      </c>
    </row>
    <row r="2255" spans="1:11" ht="22.5" hidden="1" outlineLevel="2">
      <c r="A2255" s="26" t="s">
        <v>9322</v>
      </c>
      <c r="B2255" s="47">
        <f t="shared" si="85"/>
        <v>0</v>
      </c>
      <c r="C2255" s="48">
        <f t="shared" si="84"/>
        <v>0</v>
      </c>
      <c r="D2255" s="44" t="s">
        <v>10091</v>
      </c>
      <c r="E2255" s="24" t="s">
        <v>1777</v>
      </c>
      <c r="F2255" s="24" t="s">
        <v>35937</v>
      </c>
      <c r="G2255" s="24" t="s">
        <v>16</v>
      </c>
      <c r="H2255" s="114">
        <v>0</v>
      </c>
      <c r="I2255" s="114">
        <v>0</v>
      </c>
      <c r="J2255" s="114">
        <v>0</v>
      </c>
      <c r="K2255" s="115">
        <v>0</v>
      </c>
    </row>
    <row r="2256" spans="1:11" ht="22.5" hidden="1" outlineLevel="2">
      <c r="A2256" s="26" t="s">
        <v>9322</v>
      </c>
      <c r="B2256" s="47">
        <f t="shared" si="85"/>
        <v>0</v>
      </c>
      <c r="C2256" s="48">
        <f t="shared" si="84"/>
        <v>0</v>
      </c>
      <c r="D2256" s="44" t="s">
        <v>9788</v>
      </c>
      <c r="E2256" s="24" t="s">
        <v>1777</v>
      </c>
      <c r="F2256" s="24" t="s">
        <v>31118</v>
      </c>
      <c r="G2256" s="24" t="s">
        <v>30872</v>
      </c>
      <c r="H2256" s="114">
        <v>0</v>
      </c>
      <c r="I2256" s="114">
        <v>0</v>
      </c>
      <c r="J2256" s="114">
        <v>0</v>
      </c>
      <c r="K2256" s="115">
        <v>0</v>
      </c>
    </row>
    <row r="2257" spans="1:11" ht="22.5" hidden="1" outlineLevel="2">
      <c r="A2257" s="26" t="s">
        <v>9322</v>
      </c>
      <c r="B2257" s="47">
        <f t="shared" si="85"/>
        <v>0</v>
      </c>
      <c r="C2257" s="48">
        <f t="shared" si="84"/>
        <v>0</v>
      </c>
      <c r="D2257" s="44" t="s">
        <v>10546</v>
      </c>
      <c r="E2257" s="24" t="s">
        <v>1777</v>
      </c>
      <c r="F2257" s="24" t="s">
        <v>36018</v>
      </c>
      <c r="G2257" s="24" t="s">
        <v>16</v>
      </c>
      <c r="H2257" s="114">
        <v>0</v>
      </c>
      <c r="I2257" s="114">
        <v>0</v>
      </c>
      <c r="J2257" s="114">
        <v>0</v>
      </c>
      <c r="K2257" s="115">
        <v>0</v>
      </c>
    </row>
    <row r="2258" spans="1:11" ht="33.75" hidden="1" outlineLevel="2">
      <c r="A2258" s="26" t="s">
        <v>9322</v>
      </c>
      <c r="B2258" s="47">
        <f t="shared" si="85"/>
        <v>0</v>
      </c>
      <c r="C2258" s="48">
        <f t="shared" ref="C2258:C2321" si="86">B2258/B$8351</f>
        <v>0</v>
      </c>
      <c r="D2258" s="44" t="s">
        <v>10358</v>
      </c>
      <c r="E2258" s="24" t="s">
        <v>1777</v>
      </c>
      <c r="F2258" s="24" t="s">
        <v>36176</v>
      </c>
      <c r="G2258" s="24" t="s">
        <v>16</v>
      </c>
      <c r="H2258" s="114">
        <v>0</v>
      </c>
      <c r="I2258" s="114">
        <v>0</v>
      </c>
      <c r="J2258" s="114">
        <v>0</v>
      </c>
      <c r="K2258" s="115">
        <v>0</v>
      </c>
    </row>
    <row r="2259" spans="1:11" ht="22.5" hidden="1" outlineLevel="2">
      <c r="A2259" s="26" t="s">
        <v>9322</v>
      </c>
      <c r="B2259" s="47">
        <f t="shared" si="85"/>
        <v>0</v>
      </c>
      <c r="C2259" s="48">
        <f t="shared" si="86"/>
        <v>0</v>
      </c>
      <c r="D2259" s="44" t="s">
        <v>10302</v>
      </c>
      <c r="E2259" s="24" t="s">
        <v>1777</v>
      </c>
      <c r="F2259" s="24" t="s">
        <v>36181</v>
      </c>
      <c r="G2259" s="24" t="s">
        <v>36182</v>
      </c>
      <c r="H2259" s="114">
        <v>0</v>
      </c>
      <c r="I2259" s="114">
        <v>0</v>
      </c>
      <c r="J2259" s="114">
        <v>0</v>
      </c>
      <c r="K2259" s="115">
        <v>0</v>
      </c>
    </row>
    <row r="2260" spans="1:11" ht="67.5" hidden="1" outlineLevel="2">
      <c r="A2260" s="26" t="s">
        <v>9322</v>
      </c>
      <c r="B2260" s="47">
        <f t="shared" si="85"/>
        <v>1</v>
      </c>
      <c r="C2260" s="48">
        <f t="shared" si="86"/>
        <v>5.5288328633825397E-5</v>
      </c>
      <c r="D2260" s="44" t="s">
        <v>36205</v>
      </c>
      <c r="E2260" s="24" t="s">
        <v>1777</v>
      </c>
      <c r="F2260" s="24" t="s">
        <v>36206</v>
      </c>
      <c r="G2260" s="24" t="s">
        <v>36207</v>
      </c>
      <c r="H2260" s="114">
        <v>0</v>
      </c>
      <c r="I2260" s="114">
        <v>1</v>
      </c>
      <c r="J2260" s="114">
        <v>0</v>
      </c>
      <c r="K2260" s="115">
        <v>0</v>
      </c>
    </row>
    <row r="2261" spans="1:11" ht="22.5" hidden="1" outlineLevel="2">
      <c r="A2261" s="26" t="s">
        <v>9322</v>
      </c>
      <c r="B2261" s="47">
        <f t="shared" si="85"/>
        <v>0</v>
      </c>
      <c r="C2261" s="48">
        <f t="shared" si="86"/>
        <v>0</v>
      </c>
      <c r="D2261" s="44" t="s">
        <v>36215</v>
      </c>
      <c r="E2261" s="24" t="s">
        <v>1777</v>
      </c>
      <c r="F2261" s="24" t="s">
        <v>36216</v>
      </c>
      <c r="G2261" s="24" t="s">
        <v>16</v>
      </c>
      <c r="H2261" s="114">
        <v>0</v>
      </c>
      <c r="I2261" s="114">
        <v>0</v>
      </c>
      <c r="J2261" s="114">
        <v>0</v>
      </c>
      <c r="K2261" s="115">
        <v>0</v>
      </c>
    </row>
    <row r="2262" spans="1:11" ht="22.5" hidden="1" outlineLevel="2">
      <c r="A2262" s="26" t="s">
        <v>9322</v>
      </c>
      <c r="B2262" s="47">
        <f t="shared" si="85"/>
        <v>0</v>
      </c>
      <c r="C2262" s="48">
        <f t="shared" si="86"/>
        <v>0</v>
      </c>
      <c r="D2262" s="44" t="s">
        <v>36237</v>
      </c>
      <c r="E2262" s="24" t="s">
        <v>1777</v>
      </c>
      <c r="F2262" s="24" t="s">
        <v>36238</v>
      </c>
      <c r="G2262" s="24" t="s">
        <v>16</v>
      </c>
      <c r="H2262" s="114">
        <v>0</v>
      </c>
      <c r="I2262" s="114">
        <v>0</v>
      </c>
      <c r="J2262" s="114">
        <v>0</v>
      </c>
      <c r="K2262" s="115">
        <v>0</v>
      </c>
    </row>
    <row r="2263" spans="1:11" ht="22.5" hidden="1" outlineLevel="2">
      <c r="A2263" s="26" t="s">
        <v>9322</v>
      </c>
      <c r="B2263" s="47">
        <f t="shared" si="85"/>
        <v>0</v>
      </c>
      <c r="C2263" s="48">
        <f t="shared" si="86"/>
        <v>0</v>
      </c>
      <c r="D2263" s="44" t="s">
        <v>9345</v>
      </c>
      <c r="E2263" s="24" t="s">
        <v>1777</v>
      </c>
      <c r="F2263" s="24" t="s">
        <v>36263</v>
      </c>
      <c r="G2263" s="24" t="s">
        <v>16</v>
      </c>
      <c r="H2263" s="114">
        <v>0</v>
      </c>
      <c r="I2263" s="114">
        <v>0</v>
      </c>
      <c r="J2263" s="114">
        <v>0</v>
      </c>
      <c r="K2263" s="115">
        <v>0</v>
      </c>
    </row>
    <row r="2264" spans="1:11" ht="22.5" hidden="1" outlineLevel="2">
      <c r="A2264" s="26" t="s">
        <v>9322</v>
      </c>
      <c r="B2264" s="47">
        <f t="shared" si="85"/>
        <v>0</v>
      </c>
      <c r="C2264" s="48">
        <f t="shared" si="86"/>
        <v>0</v>
      </c>
      <c r="D2264" s="44" t="s">
        <v>10492</v>
      </c>
      <c r="E2264" s="24" t="s">
        <v>1777</v>
      </c>
      <c r="F2264" s="24" t="s">
        <v>36264</v>
      </c>
      <c r="G2264" s="24" t="s">
        <v>16</v>
      </c>
      <c r="H2264" s="114">
        <v>0</v>
      </c>
      <c r="I2264" s="114">
        <v>0</v>
      </c>
      <c r="J2264" s="114">
        <v>0</v>
      </c>
      <c r="K2264" s="115">
        <v>0</v>
      </c>
    </row>
    <row r="2265" spans="1:11" ht="22.5" hidden="1" outlineLevel="2">
      <c r="A2265" s="26" t="s">
        <v>9322</v>
      </c>
      <c r="B2265" s="47">
        <f t="shared" si="85"/>
        <v>0</v>
      </c>
      <c r="C2265" s="48">
        <f t="shared" si="86"/>
        <v>0</v>
      </c>
      <c r="D2265" s="44" t="s">
        <v>10306</v>
      </c>
      <c r="E2265" s="24" t="s">
        <v>1777</v>
      </c>
      <c r="F2265" s="24" t="s">
        <v>36282</v>
      </c>
      <c r="G2265" s="24" t="s">
        <v>36182</v>
      </c>
      <c r="H2265" s="114">
        <v>0</v>
      </c>
      <c r="I2265" s="114">
        <v>0</v>
      </c>
      <c r="J2265" s="114">
        <v>0</v>
      </c>
      <c r="K2265" s="115">
        <v>0</v>
      </c>
    </row>
    <row r="2266" spans="1:11" ht="22.5" hidden="1" outlineLevel="2">
      <c r="A2266" s="26" t="s">
        <v>9322</v>
      </c>
      <c r="B2266" s="47">
        <f t="shared" si="85"/>
        <v>0</v>
      </c>
      <c r="C2266" s="48">
        <f t="shared" si="86"/>
        <v>0</v>
      </c>
      <c r="D2266" s="44" t="s">
        <v>9892</v>
      </c>
      <c r="E2266" s="24" t="s">
        <v>1777</v>
      </c>
      <c r="F2266" s="24" t="s">
        <v>36294</v>
      </c>
      <c r="G2266" s="24" t="s">
        <v>16</v>
      </c>
      <c r="H2266" s="114">
        <v>0</v>
      </c>
      <c r="I2266" s="114">
        <v>0</v>
      </c>
      <c r="J2266" s="114">
        <v>0</v>
      </c>
      <c r="K2266" s="115">
        <v>0</v>
      </c>
    </row>
    <row r="2267" spans="1:11" ht="22.5" hidden="1" outlineLevel="2">
      <c r="A2267" s="26" t="s">
        <v>9322</v>
      </c>
      <c r="B2267" s="47">
        <f t="shared" si="85"/>
        <v>0</v>
      </c>
      <c r="C2267" s="48">
        <f t="shared" si="86"/>
        <v>0</v>
      </c>
      <c r="D2267" s="44" t="s">
        <v>10575</v>
      </c>
      <c r="E2267" s="24" t="s">
        <v>1777</v>
      </c>
      <c r="F2267" s="24" t="s">
        <v>36306</v>
      </c>
      <c r="G2267" s="24" t="s">
        <v>16</v>
      </c>
      <c r="H2267" s="114">
        <v>0</v>
      </c>
      <c r="I2267" s="114">
        <v>0</v>
      </c>
      <c r="J2267" s="114">
        <v>0</v>
      </c>
      <c r="K2267" s="115">
        <v>0</v>
      </c>
    </row>
    <row r="2268" spans="1:11" ht="22.5" hidden="1" outlineLevel="2">
      <c r="A2268" s="26" t="s">
        <v>9322</v>
      </c>
      <c r="B2268" s="47">
        <f t="shared" si="85"/>
        <v>0</v>
      </c>
      <c r="C2268" s="48">
        <f t="shared" si="86"/>
        <v>0</v>
      </c>
      <c r="D2268" s="44" t="s">
        <v>36307</v>
      </c>
      <c r="E2268" s="24" t="s">
        <v>1777</v>
      </c>
      <c r="F2268" s="24" t="s">
        <v>36308</v>
      </c>
      <c r="G2268" s="24" t="s">
        <v>16</v>
      </c>
      <c r="H2268" s="114">
        <v>0</v>
      </c>
      <c r="I2268" s="114">
        <v>0</v>
      </c>
      <c r="J2268" s="114">
        <v>0</v>
      </c>
      <c r="K2268" s="115">
        <v>0</v>
      </c>
    </row>
    <row r="2269" spans="1:11" ht="22.5" hidden="1" outlineLevel="2">
      <c r="A2269" s="26" t="s">
        <v>9322</v>
      </c>
      <c r="B2269" s="47">
        <f t="shared" si="85"/>
        <v>0</v>
      </c>
      <c r="C2269" s="48">
        <f t="shared" si="86"/>
        <v>0</v>
      </c>
      <c r="D2269" s="44" t="s">
        <v>36311</v>
      </c>
      <c r="E2269" s="24" t="s">
        <v>1777</v>
      </c>
      <c r="F2269" s="24" t="s">
        <v>36312</v>
      </c>
      <c r="G2269" s="24" t="s">
        <v>16</v>
      </c>
      <c r="H2269" s="114">
        <v>0</v>
      </c>
      <c r="I2269" s="114">
        <v>0</v>
      </c>
      <c r="J2269" s="114">
        <v>0</v>
      </c>
      <c r="K2269" s="115">
        <v>0</v>
      </c>
    </row>
    <row r="2270" spans="1:11" ht="22.5" hidden="1" outlineLevel="2">
      <c r="A2270" s="26" t="s">
        <v>9322</v>
      </c>
      <c r="B2270" s="47">
        <f t="shared" si="85"/>
        <v>0</v>
      </c>
      <c r="C2270" s="48">
        <f t="shared" si="86"/>
        <v>0</v>
      </c>
      <c r="D2270" s="44" t="s">
        <v>9889</v>
      </c>
      <c r="E2270" s="24" t="s">
        <v>1777</v>
      </c>
      <c r="F2270" s="24" t="s">
        <v>36313</v>
      </c>
      <c r="G2270" s="24" t="s">
        <v>16</v>
      </c>
      <c r="H2270" s="114">
        <v>0</v>
      </c>
      <c r="I2270" s="114">
        <v>0</v>
      </c>
      <c r="J2270" s="114">
        <v>0</v>
      </c>
      <c r="K2270" s="115">
        <v>0</v>
      </c>
    </row>
    <row r="2271" spans="1:11" ht="22.5" hidden="1" outlineLevel="2">
      <c r="A2271" s="26" t="s">
        <v>9322</v>
      </c>
      <c r="B2271" s="47">
        <f t="shared" si="85"/>
        <v>0</v>
      </c>
      <c r="C2271" s="48">
        <f t="shared" si="86"/>
        <v>0</v>
      </c>
      <c r="D2271" s="44" t="s">
        <v>10467</v>
      </c>
      <c r="E2271" s="24" t="s">
        <v>1777</v>
      </c>
      <c r="F2271" s="24" t="s">
        <v>36327</v>
      </c>
      <c r="G2271" s="24" t="s">
        <v>36328</v>
      </c>
      <c r="H2271" s="114">
        <v>0</v>
      </c>
      <c r="I2271" s="114">
        <v>0</v>
      </c>
      <c r="J2271" s="114">
        <v>0</v>
      </c>
      <c r="K2271" s="115">
        <v>0</v>
      </c>
    </row>
    <row r="2272" spans="1:11" ht="22.5" hidden="1" outlineLevel="2">
      <c r="A2272" s="26" t="s">
        <v>9322</v>
      </c>
      <c r="B2272" s="47">
        <f t="shared" si="85"/>
        <v>0</v>
      </c>
      <c r="C2272" s="48">
        <f t="shared" si="86"/>
        <v>0</v>
      </c>
      <c r="D2272" s="44" t="s">
        <v>10269</v>
      </c>
      <c r="E2272" s="24" t="s">
        <v>1777</v>
      </c>
      <c r="F2272" s="24" t="s">
        <v>36348</v>
      </c>
      <c r="G2272" s="24" t="s">
        <v>36328</v>
      </c>
      <c r="H2272" s="114">
        <v>0</v>
      </c>
      <c r="I2272" s="114">
        <v>0</v>
      </c>
      <c r="J2272" s="114">
        <v>0</v>
      </c>
      <c r="K2272" s="115">
        <v>0</v>
      </c>
    </row>
    <row r="2273" spans="1:11" ht="22.5" hidden="1" outlineLevel="2">
      <c r="A2273" s="26" t="s">
        <v>9322</v>
      </c>
      <c r="B2273" s="47">
        <f t="shared" si="85"/>
        <v>0</v>
      </c>
      <c r="C2273" s="48">
        <f t="shared" si="86"/>
        <v>0</v>
      </c>
      <c r="D2273" s="44" t="s">
        <v>10314</v>
      </c>
      <c r="E2273" s="24" t="s">
        <v>1777</v>
      </c>
      <c r="F2273" s="24" t="s">
        <v>36374</v>
      </c>
      <c r="G2273" s="24" t="s">
        <v>16</v>
      </c>
      <c r="H2273" s="114">
        <v>0</v>
      </c>
      <c r="I2273" s="114">
        <v>0</v>
      </c>
      <c r="J2273" s="114">
        <v>0</v>
      </c>
      <c r="K2273" s="115">
        <v>0</v>
      </c>
    </row>
    <row r="2274" spans="1:11" ht="22.5" hidden="1" outlineLevel="2">
      <c r="A2274" s="26" t="s">
        <v>9322</v>
      </c>
      <c r="B2274" s="47">
        <f t="shared" si="85"/>
        <v>0</v>
      </c>
      <c r="C2274" s="48">
        <f t="shared" si="86"/>
        <v>0</v>
      </c>
      <c r="D2274" s="44" t="s">
        <v>10387</v>
      </c>
      <c r="E2274" s="24" t="s">
        <v>1777</v>
      </c>
      <c r="F2274" s="24" t="s">
        <v>36418</v>
      </c>
      <c r="G2274" s="24" t="s">
        <v>16</v>
      </c>
      <c r="H2274" s="114">
        <v>0</v>
      </c>
      <c r="I2274" s="114">
        <v>0</v>
      </c>
      <c r="J2274" s="114">
        <v>0</v>
      </c>
      <c r="K2274" s="115">
        <v>0</v>
      </c>
    </row>
    <row r="2275" spans="1:11" ht="22.5" hidden="1" outlineLevel="2">
      <c r="A2275" s="26" t="s">
        <v>9322</v>
      </c>
      <c r="B2275" s="47">
        <f t="shared" si="85"/>
        <v>0</v>
      </c>
      <c r="C2275" s="48">
        <f t="shared" si="86"/>
        <v>0</v>
      </c>
      <c r="D2275" s="44" t="s">
        <v>9795</v>
      </c>
      <c r="E2275" s="24" t="s">
        <v>1777</v>
      </c>
      <c r="F2275" s="24" t="s">
        <v>36422</v>
      </c>
      <c r="G2275" s="24" t="s">
        <v>16</v>
      </c>
      <c r="H2275" s="114">
        <v>0</v>
      </c>
      <c r="I2275" s="114">
        <v>0</v>
      </c>
      <c r="J2275" s="114">
        <v>0</v>
      </c>
      <c r="K2275" s="115">
        <v>0</v>
      </c>
    </row>
    <row r="2276" spans="1:11" ht="22.5" hidden="1" outlineLevel="2">
      <c r="A2276" s="26" t="s">
        <v>9322</v>
      </c>
      <c r="B2276" s="47">
        <f t="shared" si="85"/>
        <v>0</v>
      </c>
      <c r="C2276" s="48">
        <f t="shared" si="86"/>
        <v>0</v>
      </c>
      <c r="D2276" s="44" t="s">
        <v>36432</v>
      </c>
      <c r="E2276" s="24" t="s">
        <v>1777</v>
      </c>
      <c r="F2276" s="24" t="s">
        <v>36433</v>
      </c>
      <c r="G2276" s="24" t="s">
        <v>16</v>
      </c>
      <c r="H2276" s="114">
        <v>0</v>
      </c>
      <c r="I2276" s="114">
        <v>0</v>
      </c>
      <c r="J2276" s="114">
        <v>0</v>
      </c>
      <c r="K2276" s="115">
        <v>0</v>
      </c>
    </row>
    <row r="2277" spans="1:11" ht="22.5" hidden="1" outlineLevel="2">
      <c r="A2277" s="26" t="s">
        <v>9322</v>
      </c>
      <c r="B2277" s="47">
        <f t="shared" si="85"/>
        <v>0</v>
      </c>
      <c r="C2277" s="48">
        <f t="shared" si="86"/>
        <v>0</v>
      </c>
      <c r="D2277" s="44" t="s">
        <v>36434</v>
      </c>
      <c r="E2277" s="24" t="s">
        <v>1777</v>
      </c>
      <c r="F2277" s="24" t="s">
        <v>36435</v>
      </c>
      <c r="G2277" s="24" t="s">
        <v>16</v>
      </c>
      <c r="H2277" s="114">
        <v>0</v>
      </c>
      <c r="I2277" s="114">
        <v>0</v>
      </c>
      <c r="J2277" s="114">
        <v>0</v>
      </c>
      <c r="K2277" s="115">
        <v>0</v>
      </c>
    </row>
    <row r="2278" spans="1:11" ht="22.5" hidden="1" outlineLevel="2">
      <c r="A2278" s="26" t="s">
        <v>9322</v>
      </c>
      <c r="B2278" s="47">
        <f t="shared" si="85"/>
        <v>0</v>
      </c>
      <c r="C2278" s="48">
        <f t="shared" si="86"/>
        <v>0</v>
      </c>
      <c r="D2278" s="44" t="s">
        <v>36436</v>
      </c>
      <c r="E2278" s="24" t="s">
        <v>1777</v>
      </c>
      <c r="F2278" s="24" t="s">
        <v>36437</v>
      </c>
      <c r="G2278" s="24" t="s">
        <v>16</v>
      </c>
      <c r="H2278" s="114">
        <v>0</v>
      </c>
      <c r="I2278" s="114">
        <v>0</v>
      </c>
      <c r="J2278" s="114">
        <v>0</v>
      </c>
      <c r="K2278" s="115">
        <v>0</v>
      </c>
    </row>
    <row r="2279" spans="1:11" ht="22.5" hidden="1" outlineLevel="2">
      <c r="A2279" s="26" t="s">
        <v>9322</v>
      </c>
      <c r="B2279" s="47">
        <f t="shared" si="85"/>
        <v>0</v>
      </c>
      <c r="C2279" s="48">
        <f t="shared" si="86"/>
        <v>0</v>
      </c>
      <c r="D2279" s="44" t="s">
        <v>10581</v>
      </c>
      <c r="E2279" s="24" t="s">
        <v>1777</v>
      </c>
      <c r="F2279" s="24" t="s">
        <v>36766</v>
      </c>
      <c r="G2279" s="24" t="s">
        <v>36328</v>
      </c>
      <c r="H2279" s="114">
        <v>0</v>
      </c>
      <c r="I2279" s="114">
        <v>0</v>
      </c>
      <c r="J2279" s="114">
        <v>0</v>
      </c>
      <c r="K2279" s="115">
        <v>0</v>
      </c>
    </row>
    <row r="2280" spans="1:11" ht="22.5" hidden="1" outlineLevel="2">
      <c r="A2280" s="26" t="s">
        <v>9322</v>
      </c>
      <c r="B2280" s="47">
        <f t="shared" si="85"/>
        <v>0</v>
      </c>
      <c r="C2280" s="48">
        <f t="shared" si="86"/>
        <v>0</v>
      </c>
      <c r="D2280" s="44" t="s">
        <v>35236</v>
      </c>
      <c r="E2280" s="24" t="s">
        <v>1777</v>
      </c>
      <c r="F2280" s="24" t="s">
        <v>37150</v>
      </c>
      <c r="G2280" s="24" t="s">
        <v>16</v>
      </c>
      <c r="H2280" s="114">
        <v>0</v>
      </c>
      <c r="I2280" s="114">
        <v>0</v>
      </c>
      <c r="J2280" s="114">
        <v>0</v>
      </c>
      <c r="K2280" s="115">
        <v>0</v>
      </c>
    </row>
    <row r="2281" spans="1:11" ht="22.5" hidden="1" outlineLevel="2">
      <c r="A2281" s="26" t="s">
        <v>9322</v>
      </c>
      <c r="B2281" s="47">
        <f t="shared" si="85"/>
        <v>0</v>
      </c>
      <c r="C2281" s="48">
        <f t="shared" si="86"/>
        <v>0</v>
      </c>
      <c r="D2281" s="44" t="s">
        <v>37201</v>
      </c>
      <c r="E2281" s="24" t="s">
        <v>1777</v>
      </c>
      <c r="F2281" s="24" t="s">
        <v>37202</v>
      </c>
      <c r="G2281" s="24" t="s">
        <v>16</v>
      </c>
      <c r="H2281" s="114">
        <v>0</v>
      </c>
      <c r="I2281" s="114">
        <v>0</v>
      </c>
      <c r="J2281" s="114">
        <v>0</v>
      </c>
      <c r="K2281" s="115">
        <v>0</v>
      </c>
    </row>
    <row r="2282" spans="1:11" ht="22.5" hidden="1" outlineLevel="2">
      <c r="A2282" s="26" t="s">
        <v>9322</v>
      </c>
      <c r="B2282" s="47">
        <f t="shared" si="85"/>
        <v>0</v>
      </c>
      <c r="C2282" s="48">
        <f t="shared" si="86"/>
        <v>0</v>
      </c>
      <c r="D2282" s="44" t="s">
        <v>37261</v>
      </c>
      <c r="E2282" s="24" t="s">
        <v>1777</v>
      </c>
      <c r="F2282" s="24" t="s">
        <v>37262</v>
      </c>
      <c r="G2282" s="24" t="s">
        <v>16</v>
      </c>
      <c r="H2282" s="114">
        <v>0</v>
      </c>
      <c r="I2282" s="114">
        <v>0</v>
      </c>
      <c r="J2282" s="114">
        <v>0</v>
      </c>
      <c r="K2282" s="115">
        <v>0</v>
      </c>
    </row>
    <row r="2283" spans="1:11" ht="22.5" hidden="1" outlineLevel="2">
      <c r="A2283" s="26" t="s">
        <v>9322</v>
      </c>
      <c r="B2283" s="47">
        <f t="shared" si="85"/>
        <v>0</v>
      </c>
      <c r="C2283" s="48">
        <f t="shared" si="86"/>
        <v>0</v>
      </c>
      <c r="D2283" s="44" t="s">
        <v>37281</v>
      </c>
      <c r="E2283" s="24" t="s">
        <v>1777</v>
      </c>
      <c r="F2283" s="24" t="s">
        <v>37282</v>
      </c>
      <c r="G2283" s="24" t="s">
        <v>16</v>
      </c>
      <c r="H2283" s="114">
        <v>0</v>
      </c>
      <c r="I2283" s="114">
        <v>0</v>
      </c>
      <c r="J2283" s="114">
        <v>0</v>
      </c>
      <c r="K2283" s="115">
        <v>0</v>
      </c>
    </row>
    <row r="2284" spans="1:11" ht="22.5" hidden="1" outlineLevel="2">
      <c r="A2284" s="26" t="s">
        <v>9322</v>
      </c>
      <c r="B2284" s="47">
        <f t="shared" si="85"/>
        <v>0</v>
      </c>
      <c r="C2284" s="48">
        <f t="shared" si="86"/>
        <v>0</v>
      </c>
      <c r="D2284" s="44" t="s">
        <v>37368</v>
      </c>
      <c r="E2284" s="24" t="s">
        <v>1777</v>
      </c>
      <c r="F2284" s="24" t="s">
        <v>37369</v>
      </c>
      <c r="G2284" s="24" t="s">
        <v>16</v>
      </c>
      <c r="H2284" s="114">
        <v>0</v>
      </c>
      <c r="I2284" s="114">
        <v>0</v>
      </c>
      <c r="J2284" s="114">
        <v>0</v>
      </c>
      <c r="K2284" s="115">
        <v>0</v>
      </c>
    </row>
    <row r="2285" spans="1:11" ht="22.5" hidden="1" outlineLevel="2">
      <c r="A2285" s="26" t="s">
        <v>9322</v>
      </c>
      <c r="B2285" s="47">
        <f t="shared" si="85"/>
        <v>0</v>
      </c>
      <c r="C2285" s="48">
        <f t="shared" si="86"/>
        <v>0</v>
      </c>
      <c r="D2285" s="44" t="s">
        <v>37377</v>
      </c>
      <c r="E2285" s="24" t="s">
        <v>1777</v>
      </c>
      <c r="F2285" s="24" t="s">
        <v>37378</v>
      </c>
      <c r="G2285" s="24" t="s">
        <v>16</v>
      </c>
      <c r="H2285" s="114">
        <v>0</v>
      </c>
      <c r="I2285" s="114">
        <v>0</v>
      </c>
      <c r="J2285" s="114">
        <v>0</v>
      </c>
      <c r="K2285" s="115">
        <v>0</v>
      </c>
    </row>
    <row r="2286" spans="1:11" ht="22.5" hidden="1" outlineLevel="2">
      <c r="A2286" s="26" t="s">
        <v>9322</v>
      </c>
      <c r="B2286" s="47">
        <f t="shared" si="85"/>
        <v>0</v>
      </c>
      <c r="C2286" s="48">
        <f t="shared" si="86"/>
        <v>0</v>
      </c>
      <c r="D2286" s="44" t="s">
        <v>37379</v>
      </c>
      <c r="E2286" s="24" t="s">
        <v>1777</v>
      </c>
      <c r="F2286" s="24" t="s">
        <v>37380</v>
      </c>
      <c r="G2286" s="24" t="s">
        <v>16</v>
      </c>
      <c r="H2286" s="114">
        <v>0</v>
      </c>
      <c r="I2286" s="114">
        <v>0</v>
      </c>
      <c r="J2286" s="114">
        <v>0</v>
      </c>
      <c r="K2286" s="115">
        <v>0</v>
      </c>
    </row>
    <row r="2287" spans="1:11" ht="22.5" hidden="1" outlineLevel="2">
      <c r="A2287" s="26" t="s">
        <v>9322</v>
      </c>
      <c r="B2287" s="47">
        <f t="shared" si="85"/>
        <v>1</v>
      </c>
      <c r="C2287" s="48">
        <f t="shared" si="86"/>
        <v>5.5288328633825397E-5</v>
      </c>
      <c r="D2287" s="44" t="s">
        <v>10185</v>
      </c>
      <c r="E2287" s="24" t="s">
        <v>1777</v>
      </c>
      <c r="F2287" s="24" t="s">
        <v>37385</v>
      </c>
      <c r="G2287" s="24" t="s">
        <v>16</v>
      </c>
      <c r="H2287" s="114">
        <v>0</v>
      </c>
      <c r="I2287" s="114">
        <v>1</v>
      </c>
      <c r="J2287" s="114">
        <v>0</v>
      </c>
      <c r="K2287" s="115">
        <v>0</v>
      </c>
    </row>
    <row r="2288" spans="1:11" ht="22.5" hidden="1" outlineLevel="2">
      <c r="A2288" s="26" t="s">
        <v>9322</v>
      </c>
      <c r="B2288" s="47">
        <f t="shared" si="85"/>
        <v>0</v>
      </c>
      <c r="C2288" s="48">
        <f t="shared" si="86"/>
        <v>0</v>
      </c>
      <c r="D2288" s="44" t="s">
        <v>9327</v>
      </c>
      <c r="E2288" s="24" t="s">
        <v>1777</v>
      </c>
      <c r="F2288" s="24" t="s">
        <v>37387</v>
      </c>
      <c r="G2288" s="24" t="s">
        <v>16</v>
      </c>
      <c r="H2288" s="114">
        <v>0</v>
      </c>
      <c r="I2288" s="114">
        <v>0</v>
      </c>
      <c r="J2288" s="114">
        <v>0</v>
      </c>
      <c r="K2288" s="115">
        <v>0</v>
      </c>
    </row>
    <row r="2289" spans="1:11" ht="22.5" hidden="1" outlineLevel="2">
      <c r="A2289" s="26" t="s">
        <v>9322</v>
      </c>
      <c r="B2289" s="47">
        <f t="shared" si="85"/>
        <v>0</v>
      </c>
      <c r="C2289" s="48">
        <f t="shared" si="86"/>
        <v>0</v>
      </c>
      <c r="D2289" s="44" t="s">
        <v>10486</v>
      </c>
      <c r="E2289" s="24" t="s">
        <v>1777</v>
      </c>
      <c r="F2289" s="24" t="s">
        <v>37391</v>
      </c>
      <c r="G2289" s="24" t="s">
        <v>16</v>
      </c>
      <c r="H2289" s="114">
        <v>0</v>
      </c>
      <c r="I2289" s="114">
        <v>0</v>
      </c>
      <c r="J2289" s="114">
        <v>0</v>
      </c>
      <c r="K2289" s="115">
        <v>0</v>
      </c>
    </row>
    <row r="2290" spans="1:11" ht="22.5" hidden="1" outlineLevel="2">
      <c r="A2290" s="26" t="s">
        <v>9322</v>
      </c>
      <c r="B2290" s="47">
        <f t="shared" si="85"/>
        <v>0</v>
      </c>
      <c r="C2290" s="48">
        <f t="shared" si="86"/>
        <v>0</v>
      </c>
      <c r="D2290" s="44" t="s">
        <v>10626</v>
      </c>
      <c r="E2290" s="24" t="s">
        <v>1777</v>
      </c>
      <c r="F2290" s="24" t="s">
        <v>37394</v>
      </c>
      <c r="G2290" s="24" t="s">
        <v>16</v>
      </c>
      <c r="H2290" s="114">
        <v>0</v>
      </c>
      <c r="I2290" s="114">
        <v>0</v>
      </c>
      <c r="J2290" s="114">
        <v>0</v>
      </c>
      <c r="K2290" s="115">
        <v>0</v>
      </c>
    </row>
    <row r="2291" spans="1:11" ht="22.5" hidden="1" outlineLevel="2">
      <c r="A2291" s="26" t="s">
        <v>9322</v>
      </c>
      <c r="B2291" s="47">
        <f t="shared" si="85"/>
        <v>0</v>
      </c>
      <c r="C2291" s="48">
        <f t="shared" si="86"/>
        <v>0</v>
      </c>
      <c r="D2291" s="44" t="s">
        <v>9705</v>
      </c>
      <c r="E2291" s="24" t="s">
        <v>1777</v>
      </c>
      <c r="F2291" s="24" t="s">
        <v>37430</v>
      </c>
      <c r="G2291" s="24" t="s">
        <v>16</v>
      </c>
      <c r="H2291" s="114">
        <v>0</v>
      </c>
      <c r="I2291" s="114">
        <v>0</v>
      </c>
      <c r="J2291" s="114">
        <v>0</v>
      </c>
      <c r="K2291" s="115">
        <v>0</v>
      </c>
    </row>
    <row r="2292" spans="1:11" ht="22.5" hidden="1" outlineLevel="2">
      <c r="A2292" s="26" t="s">
        <v>9322</v>
      </c>
      <c r="B2292" s="47">
        <f t="shared" si="85"/>
        <v>0</v>
      </c>
      <c r="C2292" s="48">
        <f t="shared" si="86"/>
        <v>0</v>
      </c>
      <c r="D2292" s="44" t="s">
        <v>37442</v>
      </c>
      <c r="E2292" s="24" t="s">
        <v>1777</v>
      </c>
      <c r="F2292" s="24" t="s">
        <v>37443</v>
      </c>
      <c r="G2292" s="24" t="s">
        <v>16</v>
      </c>
      <c r="H2292" s="114">
        <v>0</v>
      </c>
      <c r="I2292" s="114">
        <v>0</v>
      </c>
      <c r="J2292" s="114">
        <v>0</v>
      </c>
      <c r="K2292" s="115">
        <v>0</v>
      </c>
    </row>
    <row r="2293" spans="1:11" ht="22.5" hidden="1" outlineLevel="2">
      <c r="A2293" s="26" t="s">
        <v>9322</v>
      </c>
      <c r="B2293" s="47">
        <f t="shared" si="85"/>
        <v>0</v>
      </c>
      <c r="C2293" s="48">
        <f t="shared" si="86"/>
        <v>0</v>
      </c>
      <c r="D2293" s="44" t="s">
        <v>10602</v>
      </c>
      <c r="E2293" s="24" t="s">
        <v>1777</v>
      </c>
      <c r="F2293" s="24" t="s">
        <v>37444</v>
      </c>
      <c r="G2293" s="24" t="s">
        <v>16</v>
      </c>
      <c r="H2293" s="114">
        <v>0</v>
      </c>
      <c r="I2293" s="114">
        <v>0</v>
      </c>
      <c r="J2293" s="114">
        <v>0</v>
      </c>
      <c r="K2293" s="115">
        <v>0</v>
      </c>
    </row>
    <row r="2294" spans="1:11" ht="22.5" hidden="1" outlineLevel="2">
      <c r="A2294" s="26" t="s">
        <v>9322</v>
      </c>
      <c r="B2294" s="47">
        <f t="shared" si="85"/>
        <v>0</v>
      </c>
      <c r="C2294" s="48">
        <f t="shared" si="86"/>
        <v>0</v>
      </c>
      <c r="D2294" s="44" t="s">
        <v>10355</v>
      </c>
      <c r="E2294" s="24" t="s">
        <v>1777</v>
      </c>
      <c r="F2294" s="24" t="s">
        <v>37483</v>
      </c>
      <c r="G2294" s="24" t="s">
        <v>16</v>
      </c>
      <c r="H2294" s="114">
        <v>0</v>
      </c>
      <c r="I2294" s="114">
        <v>0</v>
      </c>
      <c r="J2294" s="114">
        <v>0</v>
      </c>
      <c r="K2294" s="115">
        <v>0</v>
      </c>
    </row>
    <row r="2295" spans="1:11" ht="22.5" hidden="1" outlineLevel="2">
      <c r="A2295" s="26" t="s">
        <v>9322</v>
      </c>
      <c r="B2295" s="47">
        <f t="shared" ref="B2295:B2358" si="87">SUM(H2295:K2295)</f>
        <v>6</v>
      </c>
      <c r="C2295" s="48">
        <f t="shared" si="86"/>
        <v>3.3172997180295241E-4</v>
      </c>
      <c r="D2295" s="44" t="s">
        <v>9339</v>
      </c>
      <c r="E2295" s="24" t="s">
        <v>1777</v>
      </c>
      <c r="F2295" s="24" t="s">
        <v>37486</v>
      </c>
      <c r="G2295" s="24" t="s">
        <v>16</v>
      </c>
      <c r="H2295" s="114">
        <v>0</v>
      </c>
      <c r="I2295" s="114">
        <v>0</v>
      </c>
      <c r="J2295" s="114">
        <v>6</v>
      </c>
      <c r="K2295" s="115">
        <v>0</v>
      </c>
    </row>
    <row r="2296" spans="1:11" ht="22.5" hidden="1" outlineLevel="2">
      <c r="A2296" s="26" t="s">
        <v>9322</v>
      </c>
      <c r="B2296" s="47">
        <f t="shared" si="87"/>
        <v>0</v>
      </c>
      <c r="C2296" s="48">
        <f t="shared" si="86"/>
        <v>0</v>
      </c>
      <c r="D2296" s="44" t="s">
        <v>37951</v>
      </c>
      <c r="E2296" s="24" t="s">
        <v>1777</v>
      </c>
      <c r="F2296" s="24" t="s">
        <v>37952</v>
      </c>
      <c r="G2296" s="24" t="s">
        <v>16</v>
      </c>
      <c r="H2296" s="114">
        <v>0</v>
      </c>
      <c r="I2296" s="114">
        <v>0</v>
      </c>
      <c r="J2296" s="114">
        <v>0</v>
      </c>
      <c r="K2296" s="115">
        <v>0</v>
      </c>
    </row>
    <row r="2297" spans="1:11" ht="22.5" hidden="1" outlineLevel="2">
      <c r="A2297" s="26" t="s">
        <v>9322</v>
      </c>
      <c r="B2297" s="47">
        <f t="shared" si="87"/>
        <v>0</v>
      </c>
      <c r="C2297" s="48">
        <f t="shared" si="86"/>
        <v>0</v>
      </c>
      <c r="D2297" s="44" t="s">
        <v>9643</v>
      </c>
      <c r="E2297" s="24" t="s">
        <v>1777</v>
      </c>
      <c r="F2297" s="24" t="s">
        <v>37965</v>
      </c>
      <c r="G2297" s="24" t="s">
        <v>16</v>
      </c>
      <c r="H2297" s="114">
        <v>0</v>
      </c>
      <c r="I2297" s="114">
        <v>0</v>
      </c>
      <c r="J2297" s="114">
        <v>0</v>
      </c>
      <c r="K2297" s="115">
        <v>0</v>
      </c>
    </row>
    <row r="2298" spans="1:11" ht="22.5" hidden="1" outlineLevel="2">
      <c r="A2298" s="26" t="s">
        <v>9322</v>
      </c>
      <c r="B2298" s="47">
        <f t="shared" si="87"/>
        <v>0</v>
      </c>
      <c r="C2298" s="48">
        <f t="shared" si="86"/>
        <v>0</v>
      </c>
      <c r="D2298" s="44" t="s">
        <v>37972</v>
      </c>
      <c r="E2298" s="24" t="s">
        <v>1777</v>
      </c>
      <c r="F2298" s="24" t="s">
        <v>37973</v>
      </c>
      <c r="G2298" s="24" t="s">
        <v>16</v>
      </c>
      <c r="H2298" s="114">
        <v>0</v>
      </c>
      <c r="I2298" s="114">
        <v>0</v>
      </c>
      <c r="J2298" s="114">
        <v>0</v>
      </c>
      <c r="K2298" s="115">
        <v>0</v>
      </c>
    </row>
    <row r="2299" spans="1:11" ht="22.5" hidden="1" outlineLevel="2">
      <c r="A2299" s="26" t="s">
        <v>9322</v>
      </c>
      <c r="B2299" s="47">
        <f t="shared" si="87"/>
        <v>0</v>
      </c>
      <c r="C2299" s="48">
        <f t="shared" si="86"/>
        <v>0</v>
      </c>
      <c r="D2299" s="44" t="s">
        <v>37985</v>
      </c>
      <c r="E2299" s="24" t="s">
        <v>1777</v>
      </c>
      <c r="F2299" s="24" t="s">
        <v>37986</v>
      </c>
      <c r="G2299" s="24" t="s">
        <v>16</v>
      </c>
      <c r="H2299" s="114">
        <v>0</v>
      </c>
      <c r="I2299" s="114">
        <v>0</v>
      </c>
      <c r="J2299" s="114">
        <v>0</v>
      </c>
      <c r="K2299" s="115">
        <v>0</v>
      </c>
    </row>
    <row r="2300" spans="1:11" ht="22.5" hidden="1" outlineLevel="2">
      <c r="A2300" s="26" t="s">
        <v>9322</v>
      </c>
      <c r="B2300" s="47">
        <f t="shared" si="87"/>
        <v>0</v>
      </c>
      <c r="C2300" s="48">
        <f t="shared" si="86"/>
        <v>0</v>
      </c>
      <c r="D2300" s="44" t="s">
        <v>37990</v>
      </c>
      <c r="E2300" s="24" t="s">
        <v>1777</v>
      </c>
      <c r="F2300" s="24" t="s">
        <v>37991</v>
      </c>
      <c r="G2300" s="24" t="s">
        <v>16</v>
      </c>
      <c r="H2300" s="114">
        <v>0</v>
      </c>
      <c r="I2300" s="114">
        <v>0</v>
      </c>
      <c r="J2300" s="114">
        <v>0</v>
      </c>
      <c r="K2300" s="115">
        <v>0</v>
      </c>
    </row>
    <row r="2301" spans="1:11" ht="22.5" hidden="1" outlineLevel="2">
      <c r="A2301" s="26" t="s">
        <v>9322</v>
      </c>
      <c r="B2301" s="47">
        <f t="shared" si="87"/>
        <v>0</v>
      </c>
      <c r="C2301" s="48">
        <f t="shared" si="86"/>
        <v>0</v>
      </c>
      <c r="D2301" s="44" t="s">
        <v>38053</v>
      </c>
      <c r="E2301" s="24" t="s">
        <v>1777</v>
      </c>
      <c r="F2301" s="24" t="s">
        <v>38054</v>
      </c>
      <c r="G2301" s="24" t="s">
        <v>16</v>
      </c>
      <c r="H2301" s="114">
        <v>0</v>
      </c>
      <c r="I2301" s="114">
        <v>0</v>
      </c>
      <c r="J2301" s="114">
        <v>0</v>
      </c>
      <c r="K2301" s="115">
        <v>0</v>
      </c>
    </row>
    <row r="2302" spans="1:11" ht="22.5" hidden="1" outlineLevel="2">
      <c r="A2302" s="26" t="s">
        <v>9322</v>
      </c>
      <c r="B2302" s="47">
        <f t="shared" si="87"/>
        <v>0</v>
      </c>
      <c r="C2302" s="48">
        <f t="shared" si="86"/>
        <v>0</v>
      </c>
      <c r="D2302" s="44" t="s">
        <v>38405</v>
      </c>
      <c r="E2302" s="24" t="s">
        <v>1777</v>
      </c>
      <c r="F2302" s="24" t="s">
        <v>38406</v>
      </c>
      <c r="G2302" s="24" t="s">
        <v>16</v>
      </c>
      <c r="H2302" s="114">
        <v>0</v>
      </c>
      <c r="I2302" s="114">
        <v>0</v>
      </c>
      <c r="J2302" s="114">
        <v>0</v>
      </c>
      <c r="K2302" s="115">
        <v>0</v>
      </c>
    </row>
    <row r="2303" spans="1:11" ht="22.5" hidden="1" outlineLevel="2">
      <c r="A2303" s="26" t="s">
        <v>9322</v>
      </c>
      <c r="B2303" s="47">
        <f t="shared" si="87"/>
        <v>0</v>
      </c>
      <c r="C2303" s="48">
        <f t="shared" si="86"/>
        <v>0</v>
      </c>
      <c r="D2303" s="44" t="s">
        <v>38407</v>
      </c>
      <c r="E2303" s="24" t="s">
        <v>1777</v>
      </c>
      <c r="F2303" s="24" t="s">
        <v>38408</v>
      </c>
      <c r="G2303" s="24" t="s">
        <v>16</v>
      </c>
      <c r="H2303" s="114">
        <v>0</v>
      </c>
      <c r="I2303" s="114">
        <v>0</v>
      </c>
      <c r="J2303" s="114">
        <v>0</v>
      </c>
      <c r="K2303" s="115">
        <v>0</v>
      </c>
    </row>
    <row r="2304" spans="1:11" ht="22.5" hidden="1" outlineLevel="2">
      <c r="A2304" s="26" t="s">
        <v>9322</v>
      </c>
      <c r="B2304" s="47">
        <f t="shared" si="87"/>
        <v>0</v>
      </c>
      <c r="C2304" s="48">
        <f t="shared" si="86"/>
        <v>0</v>
      </c>
      <c r="D2304" s="44" t="s">
        <v>38409</v>
      </c>
      <c r="E2304" s="24" t="s">
        <v>1777</v>
      </c>
      <c r="F2304" s="24" t="s">
        <v>38410</v>
      </c>
      <c r="G2304" s="24" t="s">
        <v>16</v>
      </c>
      <c r="H2304" s="114">
        <v>0</v>
      </c>
      <c r="I2304" s="114">
        <v>0</v>
      </c>
      <c r="J2304" s="114">
        <v>0</v>
      </c>
      <c r="K2304" s="115">
        <v>0</v>
      </c>
    </row>
    <row r="2305" spans="1:11" ht="22.5" hidden="1" outlineLevel="2">
      <c r="A2305" s="26" t="s">
        <v>9322</v>
      </c>
      <c r="B2305" s="47">
        <f t="shared" si="87"/>
        <v>0</v>
      </c>
      <c r="C2305" s="48">
        <f t="shared" si="86"/>
        <v>0</v>
      </c>
      <c r="D2305" s="44" t="s">
        <v>38411</v>
      </c>
      <c r="E2305" s="24" t="s">
        <v>1777</v>
      </c>
      <c r="F2305" s="24" t="s">
        <v>38412</v>
      </c>
      <c r="G2305" s="24" t="s">
        <v>16</v>
      </c>
      <c r="H2305" s="114">
        <v>0</v>
      </c>
      <c r="I2305" s="114">
        <v>0</v>
      </c>
      <c r="J2305" s="114">
        <v>0</v>
      </c>
      <c r="K2305" s="115">
        <v>0</v>
      </c>
    </row>
    <row r="2306" spans="1:11" ht="22.5" hidden="1" outlineLevel="2">
      <c r="A2306" s="26" t="s">
        <v>9322</v>
      </c>
      <c r="B2306" s="47">
        <f t="shared" si="87"/>
        <v>0</v>
      </c>
      <c r="C2306" s="48">
        <f t="shared" si="86"/>
        <v>0</v>
      </c>
      <c r="D2306" s="44" t="s">
        <v>38413</v>
      </c>
      <c r="E2306" s="24" t="s">
        <v>1777</v>
      </c>
      <c r="F2306" s="24" t="s">
        <v>38414</v>
      </c>
      <c r="G2306" s="24" t="s">
        <v>16</v>
      </c>
      <c r="H2306" s="114">
        <v>0</v>
      </c>
      <c r="I2306" s="114">
        <v>0</v>
      </c>
      <c r="J2306" s="114">
        <v>0</v>
      </c>
      <c r="K2306" s="115">
        <v>0</v>
      </c>
    </row>
    <row r="2307" spans="1:11" ht="22.5" hidden="1" outlineLevel="2">
      <c r="A2307" s="26" t="s">
        <v>9322</v>
      </c>
      <c r="B2307" s="47">
        <f t="shared" si="87"/>
        <v>0</v>
      </c>
      <c r="C2307" s="48">
        <f t="shared" si="86"/>
        <v>0</v>
      </c>
      <c r="D2307" s="44" t="s">
        <v>38415</v>
      </c>
      <c r="E2307" s="24" t="s">
        <v>1777</v>
      </c>
      <c r="F2307" s="24" t="s">
        <v>38416</v>
      </c>
      <c r="G2307" s="24" t="s">
        <v>16</v>
      </c>
      <c r="H2307" s="114">
        <v>0</v>
      </c>
      <c r="I2307" s="114">
        <v>0</v>
      </c>
      <c r="J2307" s="114">
        <v>0</v>
      </c>
      <c r="K2307" s="115">
        <v>0</v>
      </c>
    </row>
    <row r="2308" spans="1:11" ht="22.5" hidden="1" outlineLevel="2">
      <c r="A2308" s="26" t="s">
        <v>9322</v>
      </c>
      <c r="B2308" s="47">
        <f t="shared" si="87"/>
        <v>0</v>
      </c>
      <c r="C2308" s="48">
        <f t="shared" si="86"/>
        <v>0</v>
      </c>
      <c r="D2308" s="44" t="s">
        <v>10593</v>
      </c>
      <c r="E2308" s="24" t="s">
        <v>1777</v>
      </c>
      <c r="F2308" s="24" t="s">
        <v>38417</v>
      </c>
      <c r="G2308" s="24" t="s">
        <v>16</v>
      </c>
      <c r="H2308" s="114">
        <v>0</v>
      </c>
      <c r="I2308" s="114">
        <v>0</v>
      </c>
      <c r="J2308" s="114">
        <v>0</v>
      </c>
      <c r="K2308" s="115">
        <v>0</v>
      </c>
    </row>
    <row r="2309" spans="1:11" ht="22.5" hidden="1" outlineLevel="2">
      <c r="A2309" s="26" t="s">
        <v>9322</v>
      </c>
      <c r="B2309" s="47">
        <f t="shared" si="87"/>
        <v>0</v>
      </c>
      <c r="C2309" s="48">
        <f t="shared" si="86"/>
        <v>0</v>
      </c>
      <c r="D2309" s="44" t="s">
        <v>9493</v>
      </c>
      <c r="E2309" s="24" t="s">
        <v>1777</v>
      </c>
      <c r="F2309" s="24" t="s">
        <v>38418</v>
      </c>
      <c r="G2309" s="24" t="s">
        <v>16</v>
      </c>
      <c r="H2309" s="114">
        <v>0</v>
      </c>
      <c r="I2309" s="114">
        <v>0</v>
      </c>
      <c r="J2309" s="114">
        <v>0</v>
      </c>
      <c r="K2309" s="115">
        <v>0</v>
      </c>
    </row>
    <row r="2310" spans="1:11" ht="22.5" hidden="1" outlineLevel="2">
      <c r="A2310" s="26" t="s">
        <v>9322</v>
      </c>
      <c r="B2310" s="47">
        <f t="shared" si="87"/>
        <v>0</v>
      </c>
      <c r="C2310" s="48">
        <f t="shared" si="86"/>
        <v>0</v>
      </c>
      <c r="D2310" s="44" t="s">
        <v>38419</v>
      </c>
      <c r="E2310" s="24" t="s">
        <v>1777</v>
      </c>
      <c r="F2310" s="24" t="s">
        <v>38420</v>
      </c>
      <c r="G2310" s="24" t="s">
        <v>16</v>
      </c>
      <c r="H2310" s="114">
        <v>0</v>
      </c>
      <c r="I2310" s="114">
        <v>0</v>
      </c>
      <c r="J2310" s="114">
        <v>0</v>
      </c>
      <c r="K2310" s="115">
        <v>0</v>
      </c>
    </row>
    <row r="2311" spans="1:11" ht="22.5" hidden="1" outlineLevel="2">
      <c r="A2311" s="26" t="s">
        <v>9322</v>
      </c>
      <c r="B2311" s="47">
        <f t="shared" si="87"/>
        <v>0</v>
      </c>
      <c r="C2311" s="48">
        <f t="shared" si="86"/>
        <v>0</v>
      </c>
      <c r="D2311" s="44" t="s">
        <v>38421</v>
      </c>
      <c r="E2311" s="24" t="s">
        <v>1777</v>
      </c>
      <c r="F2311" s="24" t="s">
        <v>38422</v>
      </c>
      <c r="G2311" s="24" t="s">
        <v>16</v>
      </c>
      <c r="H2311" s="114">
        <v>0</v>
      </c>
      <c r="I2311" s="114">
        <v>0</v>
      </c>
      <c r="J2311" s="114">
        <v>0</v>
      </c>
      <c r="K2311" s="115">
        <v>0</v>
      </c>
    </row>
    <row r="2312" spans="1:11" ht="22.5" hidden="1" outlineLevel="2">
      <c r="A2312" s="26" t="s">
        <v>9322</v>
      </c>
      <c r="B2312" s="47">
        <f t="shared" si="87"/>
        <v>0</v>
      </c>
      <c r="C2312" s="48">
        <f t="shared" si="86"/>
        <v>0</v>
      </c>
      <c r="D2312" s="44" t="s">
        <v>38423</v>
      </c>
      <c r="E2312" s="24" t="s">
        <v>1777</v>
      </c>
      <c r="F2312" s="24" t="s">
        <v>38424</v>
      </c>
      <c r="G2312" s="24" t="s">
        <v>16</v>
      </c>
      <c r="H2312" s="114">
        <v>0</v>
      </c>
      <c r="I2312" s="114">
        <v>0</v>
      </c>
      <c r="J2312" s="114">
        <v>0</v>
      </c>
      <c r="K2312" s="115">
        <v>0</v>
      </c>
    </row>
    <row r="2313" spans="1:11" ht="22.5" hidden="1" outlineLevel="2">
      <c r="A2313" s="26" t="s">
        <v>9322</v>
      </c>
      <c r="B2313" s="47">
        <f t="shared" si="87"/>
        <v>0</v>
      </c>
      <c r="C2313" s="48">
        <f t="shared" si="86"/>
        <v>0</v>
      </c>
      <c r="D2313" s="44" t="s">
        <v>38425</v>
      </c>
      <c r="E2313" s="24" t="s">
        <v>1777</v>
      </c>
      <c r="F2313" s="24" t="s">
        <v>38426</v>
      </c>
      <c r="G2313" s="24" t="s">
        <v>16</v>
      </c>
      <c r="H2313" s="114">
        <v>0</v>
      </c>
      <c r="I2313" s="114">
        <v>0</v>
      </c>
      <c r="J2313" s="114">
        <v>0</v>
      </c>
      <c r="K2313" s="115">
        <v>0</v>
      </c>
    </row>
    <row r="2314" spans="1:11" ht="22.5" hidden="1" outlineLevel="2">
      <c r="A2314" s="26" t="s">
        <v>9322</v>
      </c>
      <c r="B2314" s="47">
        <f t="shared" si="87"/>
        <v>0</v>
      </c>
      <c r="C2314" s="48">
        <f t="shared" si="86"/>
        <v>0</v>
      </c>
      <c r="D2314" s="44" t="s">
        <v>38427</v>
      </c>
      <c r="E2314" s="24" t="s">
        <v>1777</v>
      </c>
      <c r="F2314" s="24" t="s">
        <v>38428</v>
      </c>
      <c r="G2314" s="24" t="s">
        <v>16</v>
      </c>
      <c r="H2314" s="114">
        <v>0</v>
      </c>
      <c r="I2314" s="114">
        <v>0</v>
      </c>
      <c r="J2314" s="114">
        <v>0</v>
      </c>
      <c r="K2314" s="115">
        <v>0</v>
      </c>
    </row>
    <row r="2315" spans="1:11" ht="22.5" hidden="1" outlineLevel="2">
      <c r="A2315" s="26" t="s">
        <v>9322</v>
      </c>
      <c r="B2315" s="47">
        <f t="shared" si="87"/>
        <v>0</v>
      </c>
      <c r="C2315" s="48">
        <f t="shared" si="86"/>
        <v>0</v>
      </c>
      <c r="D2315" s="44" t="s">
        <v>9979</v>
      </c>
      <c r="E2315" s="24" t="s">
        <v>1777</v>
      </c>
      <c r="F2315" s="24" t="s">
        <v>38429</v>
      </c>
      <c r="G2315" s="24" t="s">
        <v>16</v>
      </c>
      <c r="H2315" s="114">
        <v>0</v>
      </c>
      <c r="I2315" s="114">
        <v>0</v>
      </c>
      <c r="J2315" s="114">
        <v>0</v>
      </c>
      <c r="K2315" s="115">
        <v>0</v>
      </c>
    </row>
    <row r="2316" spans="1:11" ht="22.5" hidden="1" outlineLevel="2">
      <c r="A2316" s="26" t="s">
        <v>9322</v>
      </c>
      <c r="B2316" s="47">
        <f t="shared" si="87"/>
        <v>0</v>
      </c>
      <c r="C2316" s="48">
        <f t="shared" si="86"/>
        <v>0</v>
      </c>
      <c r="D2316" s="44" t="s">
        <v>38430</v>
      </c>
      <c r="E2316" s="24" t="s">
        <v>1777</v>
      </c>
      <c r="F2316" s="24" t="s">
        <v>38431</v>
      </c>
      <c r="G2316" s="24" t="s">
        <v>16</v>
      </c>
      <c r="H2316" s="114">
        <v>0</v>
      </c>
      <c r="I2316" s="114">
        <v>0</v>
      </c>
      <c r="J2316" s="114">
        <v>0</v>
      </c>
      <c r="K2316" s="115">
        <v>0</v>
      </c>
    </row>
    <row r="2317" spans="1:11" ht="22.5" hidden="1" outlineLevel="2">
      <c r="A2317" s="26" t="s">
        <v>9322</v>
      </c>
      <c r="B2317" s="47">
        <f t="shared" si="87"/>
        <v>0</v>
      </c>
      <c r="C2317" s="48">
        <f t="shared" si="86"/>
        <v>0</v>
      </c>
      <c r="D2317" s="44" t="s">
        <v>38432</v>
      </c>
      <c r="E2317" s="24" t="s">
        <v>1777</v>
      </c>
      <c r="F2317" s="24" t="s">
        <v>38433</v>
      </c>
      <c r="G2317" s="24" t="s">
        <v>16</v>
      </c>
      <c r="H2317" s="114">
        <v>0</v>
      </c>
      <c r="I2317" s="114">
        <v>0</v>
      </c>
      <c r="J2317" s="114">
        <v>0</v>
      </c>
      <c r="K2317" s="115">
        <v>0</v>
      </c>
    </row>
    <row r="2318" spans="1:11" ht="22.5" hidden="1" outlineLevel="2">
      <c r="A2318" s="26" t="s">
        <v>9322</v>
      </c>
      <c r="B2318" s="47">
        <f t="shared" si="87"/>
        <v>1</v>
      </c>
      <c r="C2318" s="48">
        <f t="shared" si="86"/>
        <v>5.5288328633825397E-5</v>
      </c>
      <c r="D2318" s="44" t="s">
        <v>38434</v>
      </c>
      <c r="E2318" s="24" t="s">
        <v>1777</v>
      </c>
      <c r="F2318" s="24" t="s">
        <v>38435</v>
      </c>
      <c r="G2318" s="24" t="s">
        <v>16</v>
      </c>
      <c r="H2318" s="114">
        <v>0</v>
      </c>
      <c r="I2318" s="114">
        <v>1</v>
      </c>
      <c r="J2318" s="114">
        <v>0</v>
      </c>
      <c r="K2318" s="115">
        <v>0</v>
      </c>
    </row>
    <row r="2319" spans="1:11" ht="22.5" hidden="1" outlineLevel="2">
      <c r="A2319" s="26" t="s">
        <v>9322</v>
      </c>
      <c r="B2319" s="47">
        <f t="shared" si="87"/>
        <v>0</v>
      </c>
      <c r="C2319" s="48">
        <f t="shared" si="86"/>
        <v>0</v>
      </c>
      <c r="D2319" s="44" t="s">
        <v>38436</v>
      </c>
      <c r="E2319" s="24" t="s">
        <v>1777</v>
      </c>
      <c r="F2319" s="24" t="s">
        <v>38437</v>
      </c>
      <c r="G2319" s="24" t="s">
        <v>16</v>
      </c>
      <c r="H2319" s="114">
        <v>0</v>
      </c>
      <c r="I2319" s="114">
        <v>0</v>
      </c>
      <c r="J2319" s="114">
        <v>0</v>
      </c>
      <c r="K2319" s="115">
        <v>0</v>
      </c>
    </row>
    <row r="2320" spans="1:11" ht="22.5" hidden="1" outlineLevel="2">
      <c r="A2320" s="26" t="s">
        <v>9322</v>
      </c>
      <c r="B2320" s="47">
        <f t="shared" si="87"/>
        <v>0</v>
      </c>
      <c r="C2320" s="48">
        <f t="shared" si="86"/>
        <v>0</v>
      </c>
      <c r="D2320" s="44" t="s">
        <v>9541</v>
      </c>
      <c r="E2320" s="24" t="s">
        <v>1777</v>
      </c>
      <c r="F2320" s="24" t="s">
        <v>38438</v>
      </c>
      <c r="G2320" s="24" t="s">
        <v>16</v>
      </c>
      <c r="H2320" s="114">
        <v>0</v>
      </c>
      <c r="I2320" s="114">
        <v>0</v>
      </c>
      <c r="J2320" s="114">
        <v>0</v>
      </c>
      <c r="K2320" s="115">
        <v>0</v>
      </c>
    </row>
    <row r="2321" spans="1:11" ht="22.5" hidden="1" outlineLevel="2">
      <c r="A2321" s="26" t="s">
        <v>9322</v>
      </c>
      <c r="B2321" s="47">
        <f t="shared" si="87"/>
        <v>0</v>
      </c>
      <c r="C2321" s="48">
        <f t="shared" si="86"/>
        <v>0</v>
      </c>
      <c r="D2321" s="44" t="s">
        <v>9723</v>
      </c>
      <c r="E2321" s="24" t="s">
        <v>1777</v>
      </c>
      <c r="F2321" s="24" t="s">
        <v>38439</v>
      </c>
      <c r="G2321" s="24" t="s">
        <v>16</v>
      </c>
      <c r="H2321" s="114">
        <v>0</v>
      </c>
      <c r="I2321" s="114">
        <v>0</v>
      </c>
      <c r="J2321" s="114">
        <v>0</v>
      </c>
      <c r="K2321" s="115">
        <v>0</v>
      </c>
    </row>
    <row r="2322" spans="1:11" ht="22.5" hidden="1" outlineLevel="2">
      <c r="A2322" s="26" t="s">
        <v>9322</v>
      </c>
      <c r="B2322" s="47">
        <f t="shared" si="87"/>
        <v>0</v>
      </c>
      <c r="C2322" s="48">
        <f t="shared" ref="C2322:C2385" si="88">B2322/B$8351</f>
        <v>0</v>
      </c>
      <c r="D2322" s="44" t="s">
        <v>38440</v>
      </c>
      <c r="E2322" s="24" t="s">
        <v>1777</v>
      </c>
      <c r="F2322" s="24" t="s">
        <v>38441</v>
      </c>
      <c r="G2322" s="24" t="s">
        <v>16</v>
      </c>
      <c r="H2322" s="114">
        <v>0</v>
      </c>
      <c r="I2322" s="114">
        <v>0</v>
      </c>
      <c r="J2322" s="114">
        <v>0</v>
      </c>
      <c r="K2322" s="115">
        <v>0</v>
      </c>
    </row>
    <row r="2323" spans="1:11" ht="22.5" hidden="1" outlineLevel="2">
      <c r="A2323" s="26" t="s">
        <v>9322</v>
      </c>
      <c r="B2323" s="47">
        <f t="shared" si="87"/>
        <v>0</v>
      </c>
      <c r="C2323" s="48">
        <f t="shared" si="88"/>
        <v>0</v>
      </c>
      <c r="D2323" s="44" t="s">
        <v>38442</v>
      </c>
      <c r="E2323" s="24" t="s">
        <v>1777</v>
      </c>
      <c r="F2323" s="24" t="s">
        <v>38443</v>
      </c>
      <c r="G2323" s="24" t="s">
        <v>16</v>
      </c>
      <c r="H2323" s="114">
        <v>0</v>
      </c>
      <c r="I2323" s="114">
        <v>0</v>
      </c>
      <c r="J2323" s="114">
        <v>0</v>
      </c>
      <c r="K2323" s="115">
        <v>0</v>
      </c>
    </row>
    <row r="2324" spans="1:11" ht="22.5" hidden="1" outlineLevel="2">
      <c r="A2324" s="26" t="s">
        <v>9322</v>
      </c>
      <c r="B2324" s="47">
        <f t="shared" si="87"/>
        <v>0</v>
      </c>
      <c r="C2324" s="48">
        <f t="shared" si="88"/>
        <v>0</v>
      </c>
      <c r="D2324" s="44" t="s">
        <v>38444</v>
      </c>
      <c r="E2324" s="24" t="s">
        <v>1777</v>
      </c>
      <c r="F2324" s="24" t="s">
        <v>38445</v>
      </c>
      <c r="G2324" s="24" t="s">
        <v>16</v>
      </c>
      <c r="H2324" s="114">
        <v>0</v>
      </c>
      <c r="I2324" s="114">
        <v>0</v>
      </c>
      <c r="J2324" s="114">
        <v>0</v>
      </c>
      <c r="K2324" s="115">
        <v>0</v>
      </c>
    </row>
    <row r="2325" spans="1:11" ht="22.5" hidden="1" outlineLevel="2">
      <c r="A2325" s="26" t="s">
        <v>9322</v>
      </c>
      <c r="B2325" s="47">
        <f t="shared" si="87"/>
        <v>0</v>
      </c>
      <c r="C2325" s="48">
        <f t="shared" si="88"/>
        <v>0</v>
      </c>
      <c r="D2325" s="44" t="s">
        <v>38446</v>
      </c>
      <c r="E2325" s="24" t="s">
        <v>1777</v>
      </c>
      <c r="F2325" s="24" t="s">
        <v>38447</v>
      </c>
      <c r="G2325" s="24" t="s">
        <v>16</v>
      </c>
      <c r="H2325" s="114">
        <v>0</v>
      </c>
      <c r="I2325" s="114">
        <v>0</v>
      </c>
      <c r="J2325" s="114">
        <v>0</v>
      </c>
      <c r="K2325" s="115">
        <v>0</v>
      </c>
    </row>
    <row r="2326" spans="1:11" ht="22.5" hidden="1" outlineLevel="2">
      <c r="A2326" s="26" t="s">
        <v>9322</v>
      </c>
      <c r="B2326" s="47">
        <f t="shared" si="87"/>
        <v>0</v>
      </c>
      <c r="C2326" s="48">
        <f t="shared" si="88"/>
        <v>0</v>
      </c>
      <c r="D2326" s="44" t="s">
        <v>10437</v>
      </c>
      <c r="E2326" s="24" t="s">
        <v>1777</v>
      </c>
      <c r="F2326" s="24" t="s">
        <v>38448</v>
      </c>
      <c r="G2326" s="24" t="s">
        <v>16</v>
      </c>
      <c r="H2326" s="114">
        <v>0</v>
      </c>
      <c r="I2326" s="114">
        <v>0</v>
      </c>
      <c r="J2326" s="114">
        <v>0</v>
      </c>
      <c r="K2326" s="115">
        <v>0</v>
      </c>
    </row>
    <row r="2327" spans="1:11" ht="22.5" hidden="1" outlineLevel="2">
      <c r="A2327" s="26" t="s">
        <v>9322</v>
      </c>
      <c r="B2327" s="47">
        <f t="shared" si="87"/>
        <v>0</v>
      </c>
      <c r="C2327" s="48">
        <f t="shared" si="88"/>
        <v>0</v>
      </c>
      <c r="D2327" s="44" t="s">
        <v>38449</v>
      </c>
      <c r="E2327" s="24" t="s">
        <v>1777</v>
      </c>
      <c r="F2327" s="24" t="s">
        <v>38450</v>
      </c>
      <c r="G2327" s="24" t="s">
        <v>16</v>
      </c>
      <c r="H2327" s="114">
        <v>0</v>
      </c>
      <c r="I2327" s="114">
        <v>0</v>
      </c>
      <c r="J2327" s="114">
        <v>0</v>
      </c>
      <c r="K2327" s="115">
        <v>0</v>
      </c>
    </row>
    <row r="2328" spans="1:11" ht="22.5" hidden="1" outlineLevel="2">
      <c r="A2328" s="26" t="s">
        <v>9322</v>
      </c>
      <c r="B2328" s="47">
        <f t="shared" si="87"/>
        <v>0</v>
      </c>
      <c r="C2328" s="48">
        <f t="shared" si="88"/>
        <v>0</v>
      </c>
      <c r="D2328" s="44" t="s">
        <v>38451</v>
      </c>
      <c r="E2328" s="24" t="s">
        <v>1777</v>
      </c>
      <c r="F2328" s="24" t="s">
        <v>38452</v>
      </c>
      <c r="G2328" s="24" t="s">
        <v>16</v>
      </c>
      <c r="H2328" s="114">
        <v>0</v>
      </c>
      <c r="I2328" s="114">
        <v>0</v>
      </c>
      <c r="J2328" s="114">
        <v>0</v>
      </c>
      <c r="K2328" s="115">
        <v>0</v>
      </c>
    </row>
    <row r="2329" spans="1:11" ht="22.5" hidden="1" outlineLevel="2">
      <c r="A2329" s="26" t="s">
        <v>9322</v>
      </c>
      <c r="B2329" s="47">
        <f t="shared" si="87"/>
        <v>0</v>
      </c>
      <c r="C2329" s="48">
        <f t="shared" si="88"/>
        <v>0</v>
      </c>
      <c r="D2329" s="44" t="s">
        <v>38453</v>
      </c>
      <c r="E2329" s="24" t="s">
        <v>1777</v>
      </c>
      <c r="F2329" s="24" t="s">
        <v>38454</v>
      </c>
      <c r="G2329" s="24" t="s">
        <v>16</v>
      </c>
      <c r="H2329" s="114">
        <v>0</v>
      </c>
      <c r="I2329" s="114">
        <v>0</v>
      </c>
      <c r="J2329" s="114">
        <v>0</v>
      </c>
      <c r="K2329" s="115">
        <v>0</v>
      </c>
    </row>
    <row r="2330" spans="1:11" ht="22.5" hidden="1" outlineLevel="2">
      <c r="A2330" s="26" t="s">
        <v>9322</v>
      </c>
      <c r="B2330" s="47">
        <f t="shared" si="87"/>
        <v>0</v>
      </c>
      <c r="C2330" s="48">
        <f t="shared" si="88"/>
        <v>0</v>
      </c>
      <c r="D2330" s="44" t="s">
        <v>38455</v>
      </c>
      <c r="E2330" s="24" t="s">
        <v>1777</v>
      </c>
      <c r="F2330" s="24" t="s">
        <v>38456</v>
      </c>
      <c r="G2330" s="24" t="s">
        <v>16</v>
      </c>
      <c r="H2330" s="114">
        <v>0</v>
      </c>
      <c r="I2330" s="114">
        <v>0</v>
      </c>
      <c r="J2330" s="114">
        <v>0</v>
      </c>
      <c r="K2330" s="115">
        <v>0</v>
      </c>
    </row>
    <row r="2331" spans="1:11" ht="22.5" hidden="1" outlineLevel="2">
      <c r="A2331" s="26" t="s">
        <v>9322</v>
      </c>
      <c r="B2331" s="47">
        <f t="shared" si="87"/>
        <v>0</v>
      </c>
      <c r="C2331" s="48">
        <f t="shared" si="88"/>
        <v>0</v>
      </c>
      <c r="D2331" s="44" t="s">
        <v>38457</v>
      </c>
      <c r="E2331" s="24" t="s">
        <v>1777</v>
      </c>
      <c r="F2331" s="24" t="s">
        <v>38458</v>
      </c>
      <c r="G2331" s="24" t="s">
        <v>16</v>
      </c>
      <c r="H2331" s="114">
        <v>0</v>
      </c>
      <c r="I2331" s="114">
        <v>0</v>
      </c>
      <c r="J2331" s="114">
        <v>0</v>
      </c>
      <c r="K2331" s="115">
        <v>0</v>
      </c>
    </row>
    <row r="2332" spans="1:11" ht="22.5" hidden="1" outlineLevel="2">
      <c r="A2332" s="26" t="s">
        <v>9322</v>
      </c>
      <c r="B2332" s="47">
        <f t="shared" si="87"/>
        <v>0</v>
      </c>
      <c r="C2332" s="48">
        <f t="shared" si="88"/>
        <v>0</v>
      </c>
      <c r="D2332" s="44" t="s">
        <v>38461</v>
      </c>
      <c r="E2332" s="24" t="s">
        <v>1777</v>
      </c>
      <c r="F2332" s="24" t="s">
        <v>38462</v>
      </c>
      <c r="G2332" s="24" t="s">
        <v>16</v>
      </c>
      <c r="H2332" s="114">
        <v>0</v>
      </c>
      <c r="I2332" s="114">
        <v>0</v>
      </c>
      <c r="J2332" s="114">
        <v>0</v>
      </c>
      <c r="K2332" s="115">
        <v>0</v>
      </c>
    </row>
    <row r="2333" spans="1:11" ht="22.5" hidden="1" outlineLevel="2">
      <c r="A2333" s="26" t="s">
        <v>9322</v>
      </c>
      <c r="B2333" s="47">
        <f t="shared" si="87"/>
        <v>0</v>
      </c>
      <c r="C2333" s="48">
        <f t="shared" si="88"/>
        <v>0</v>
      </c>
      <c r="D2333" s="44" t="s">
        <v>10094</v>
      </c>
      <c r="E2333" s="24" t="s">
        <v>1777</v>
      </c>
      <c r="F2333" s="24" t="s">
        <v>38463</v>
      </c>
      <c r="G2333" s="24" t="s">
        <v>16</v>
      </c>
      <c r="H2333" s="114">
        <v>0</v>
      </c>
      <c r="I2333" s="114">
        <v>0</v>
      </c>
      <c r="J2333" s="114">
        <v>0</v>
      </c>
      <c r="K2333" s="115">
        <v>0</v>
      </c>
    </row>
    <row r="2334" spans="1:11" ht="22.5" hidden="1" outlineLevel="2">
      <c r="A2334" s="26" t="s">
        <v>9322</v>
      </c>
      <c r="B2334" s="47">
        <f t="shared" si="87"/>
        <v>0</v>
      </c>
      <c r="C2334" s="48">
        <f t="shared" si="88"/>
        <v>0</v>
      </c>
      <c r="D2334" s="44" t="s">
        <v>9569</v>
      </c>
      <c r="E2334" s="24" t="s">
        <v>1777</v>
      </c>
      <c r="F2334" s="24" t="s">
        <v>38464</v>
      </c>
      <c r="G2334" s="24" t="s">
        <v>16</v>
      </c>
      <c r="H2334" s="114">
        <v>0</v>
      </c>
      <c r="I2334" s="114">
        <v>0</v>
      </c>
      <c r="J2334" s="114">
        <v>0</v>
      </c>
      <c r="K2334" s="115">
        <v>0</v>
      </c>
    </row>
    <row r="2335" spans="1:11" ht="22.5" hidden="1" outlineLevel="2">
      <c r="A2335" s="26" t="s">
        <v>9322</v>
      </c>
      <c r="B2335" s="47">
        <f t="shared" si="87"/>
        <v>0</v>
      </c>
      <c r="C2335" s="48">
        <f t="shared" si="88"/>
        <v>0</v>
      </c>
      <c r="D2335" s="44" t="s">
        <v>38465</v>
      </c>
      <c r="E2335" s="24" t="s">
        <v>1777</v>
      </c>
      <c r="F2335" s="24" t="s">
        <v>38466</v>
      </c>
      <c r="G2335" s="24" t="s">
        <v>16</v>
      </c>
      <c r="H2335" s="114">
        <v>0</v>
      </c>
      <c r="I2335" s="114">
        <v>0</v>
      </c>
      <c r="J2335" s="114">
        <v>0</v>
      </c>
      <c r="K2335" s="115">
        <v>0</v>
      </c>
    </row>
    <row r="2336" spans="1:11" ht="22.5" hidden="1" outlineLevel="2">
      <c r="A2336" s="26" t="s">
        <v>9322</v>
      </c>
      <c r="B2336" s="47">
        <f t="shared" si="87"/>
        <v>0</v>
      </c>
      <c r="C2336" s="48">
        <f t="shared" si="88"/>
        <v>0</v>
      </c>
      <c r="D2336" s="44" t="s">
        <v>38468</v>
      </c>
      <c r="E2336" s="24" t="s">
        <v>1777</v>
      </c>
      <c r="F2336" s="24" t="s">
        <v>38469</v>
      </c>
      <c r="G2336" s="24" t="s">
        <v>16</v>
      </c>
      <c r="H2336" s="114">
        <v>0</v>
      </c>
      <c r="I2336" s="114">
        <v>0</v>
      </c>
      <c r="J2336" s="114">
        <v>0</v>
      </c>
      <c r="K2336" s="115">
        <v>0</v>
      </c>
    </row>
    <row r="2337" spans="1:11" ht="22.5" hidden="1" outlineLevel="2">
      <c r="A2337" s="26" t="s">
        <v>9322</v>
      </c>
      <c r="B2337" s="47">
        <f t="shared" si="87"/>
        <v>0</v>
      </c>
      <c r="C2337" s="48">
        <f t="shared" si="88"/>
        <v>0</v>
      </c>
      <c r="D2337" s="44" t="s">
        <v>9865</v>
      </c>
      <c r="E2337" s="24" t="s">
        <v>1777</v>
      </c>
      <c r="F2337" s="24" t="s">
        <v>38470</v>
      </c>
      <c r="G2337" s="24" t="s">
        <v>16</v>
      </c>
      <c r="H2337" s="114">
        <v>0</v>
      </c>
      <c r="I2337" s="114">
        <v>0</v>
      </c>
      <c r="J2337" s="114">
        <v>0</v>
      </c>
      <c r="K2337" s="115">
        <v>0</v>
      </c>
    </row>
    <row r="2338" spans="1:11" ht="22.5" hidden="1" outlineLevel="2">
      <c r="A2338" s="26" t="s">
        <v>9322</v>
      </c>
      <c r="B2338" s="47">
        <f t="shared" si="87"/>
        <v>0</v>
      </c>
      <c r="C2338" s="48">
        <f t="shared" si="88"/>
        <v>0</v>
      </c>
      <c r="D2338" s="44" t="s">
        <v>38471</v>
      </c>
      <c r="E2338" s="24" t="s">
        <v>1777</v>
      </c>
      <c r="F2338" s="24" t="s">
        <v>38472</v>
      </c>
      <c r="G2338" s="24" t="s">
        <v>16</v>
      </c>
      <c r="H2338" s="114">
        <v>0</v>
      </c>
      <c r="I2338" s="114">
        <v>0</v>
      </c>
      <c r="J2338" s="114">
        <v>0</v>
      </c>
      <c r="K2338" s="115">
        <v>0</v>
      </c>
    </row>
    <row r="2339" spans="1:11" ht="22.5" hidden="1" outlineLevel="2">
      <c r="A2339" s="26" t="s">
        <v>9322</v>
      </c>
      <c r="B2339" s="47">
        <f t="shared" si="87"/>
        <v>0</v>
      </c>
      <c r="C2339" s="48">
        <f t="shared" si="88"/>
        <v>0</v>
      </c>
      <c r="D2339" s="44" t="s">
        <v>38473</v>
      </c>
      <c r="E2339" s="24" t="s">
        <v>1777</v>
      </c>
      <c r="F2339" s="24" t="s">
        <v>38474</v>
      </c>
      <c r="G2339" s="24" t="s">
        <v>16</v>
      </c>
      <c r="H2339" s="114">
        <v>0</v>
      </c>
      <c r="I2339" s="114">
        <v>0</v>
      </c>
      <c r="J2339" s="114">
        <v>0</v>
      </c>
      <c r="K2339" s="115">
        <v>0</v>
      </c>
    </row>
    <row r="2340" spans="1:11" ht="22.5" hidden="1" outlineLevel="2">
      <c r="A2340" s="26" t="s">
        <v>9322</v>
      </c>
      <c r="B2340" s="47">
        <f t="shared" si="87"/>
        <v>0</v>
      </c>
      <c r="C2340" s="48">
        <f t="shared" si="88"/>
        <v>0</v>
      </c>
      <c r="D2340" s="44" t="s">
        <v>38475</v>
      </c>
      <c r="E2340" s="24" t="s">
        <v>1777</v>
      </c>
      <c r="F2340" s="24" t="s">
        <v>38476</v>
      </c>
      <c r="G2340" s="24" t="s">
        <v>16</v>
      </c>
      <c r="H2340" s="114">
        <v>0</v>
      </c>
      <c r="I2340" s="114">
        <v>0</v>
      </c>
      <c r="J2340" s="114">
        <v>0</v>
      </c>
      <c r="K2340" s="115">
        <v>0</v>
      </c>
    </row>
    <row r="2341" spans="1:11" ht="22.5" hidden="1" outlineLevel="2">
      <c r="A2341" s="26" t="s">
        <v>9322</v>
      </c>
      <c r="B2341" s="47">
        <f t="shared" si="87"/>
        <v>0</v>
      </c>
      <c r="C2341" s="48">
        <f t="shared" si="88"/>
        <v>0</v>
      </c>
      <c r="D2341" s="44" t="s">
        <v>38477</v>
      </c>
      <c r="E2341" s="24" t="s">
        <v>1777</v>
      </c>
      <c r="F2341" s="24" t="s">
        <v>38478</v>
      </c>
      <c r="G2341" s="24" t="s">
        <v>16</v>
      </c>
      <c r="H2341" s="114">
        <v>0</v>
      </c>
      <c r="I2341" s="114">
        <v>0</v>
      </c>
      <c r="J2341" s="114">
        <v>0</v>
      </c>
      <c r="K2341" s="115">
        <v>0</v>
      </c>
    </row>
    <row r="2342" spans="1:11" ht="22.5" hidden="1" outlineLevel="2">
      <c r="A2342" s="26" t="s">
        <v>9322</v>
      </c>
      <c r="B2342" s="47">
        <f t="shared" si="87"/>
        <v>0</v>
      </c>
      <c r="C2342" s="48">
        <f t="shared" si="88"/>
        <v>0</v>
      </c>
      <c r="D2342" s="44" t="s">
        <v>10706</v>
      </c>
      <c r="E2342" s="24" t="s">
        <v>1777</v>
      </c>
      <c r="F2342" s="24" t="s">
        <v>38479</v>
      </c>
      <c r="G2342" s="24" t="s">
        <v>16</v>
      </c>
      <c r="H2342" s="114">
        <v>0</v>
      </c>
      <c r="I2342" s="114">
        <v>0</v>
      </c>
      <c r="J2342" s="114">
        <v>0</v>
      </c>
      <c r="K2342" s="115">
        <v>0</v>
      </c>
    </row>
    <row r="2343" spans="1:11" ht="22.5" hidden="1" outlineLevel="2">
      <c r="A2343" s="26" t="s">
        <v>9322</v>
      </c>
      <c r="B2343" s="47">
        <f t="shared" si="87"/>
        <v>0</v>
      </c>
      <c r="C2343" s="48">
        <f t="shared" si="88"/>
        <v>0</v>
      </c>
      <c r="D2343" s="44" t="s">
        <v>9926</v>
      </c>
      <c r="E2343" s="24" t="s">
        <v>1777</v>
      </c>
      <c r="F2343" s="24" t="s">
        <v>38480</v>
      </c>
      <c r="G2343" s="24" t="s">
        <v>16</v>
      </c>
      <c r="H2343" s="114">
        <v>0</v>
      </c>
      <c r="I2343" s="114">
        <v>0</v>
      </c>
      <c r="J2343" s="114">
        <v>0</v>
      </c>
      <c r="K2343" s="115">
        <v>0</v>
      </c>
    </row>
    <row r="2344" spans="1:11" ht="22.5" hidden="1" outlineLevel="2">
      <c r="A2344" s="26" t="s">
        <v>9322</v>
      </c>
      <c r="B2344" s="47">
        <f t="shared" si="87"/>
        <v>0</v>
      </c>
      <c r="C2344" s="48">
        <f t="shared" si="88"/>
        <v>0</v>
      </c>
      <c r="D2344" s="44" t="s">
        <v>38482</v>
      </c>
      <c r="E2344" s="24" t="s">
        <v>1777</v>
      </c>
      <c r="F2344" s="24" t="s">
        <v>38483</v>
      </c>
      <c r="G2344" s="24" t="s">
        <v>16</v>
      </c>
      <c r="H2344" s="114">
        <v>0</v>
      </c>
      <c r="I2344" s="114">
        <v>0</v>
      </c>
      <c r="J2344" s="114">
        <v>0</v>
      </c>
      <c r="K2344" s="115">
        <v>0</v>
      </c>
    </row>
    <row r="2345" spans="1:11" ht="22.5" hidden="1" outlineLevel="2">
      <c r="A2345" s="26" t="s">
        <v>9322</v>
      </c>
      <c r="B2345" s="47">
        <f t="shared" si="87"/>
        <v>0</v>
      </c>
      <c r="C2345" s="48">
        <f t="shared" si="88"/>
        <v>0</v>
      </c>
      <c r="D2345" s="44" t="s">
        <v>10212</v>
      </c>
      <c r="E2345" s="24" t="s">
        <v>1777</v>
      </c>
      <c r="F2345" s="24" t="s">
        <v>38484</v>
      </c>
      <c r="G2345" s="24" t="s">
        <v>16</v>
      </c>
      <c r="H2345" s="114">
        <v>0</v>
      </c>
      <c r="I2345" s="114">
        <v>0</v>
      </c>
      <c r="J2345" s="114">
        <v>0</v>
      </c>
      <c r="K2345" s="115">
        <v>0</v>
      </c>
    </row>
    <row r="2346" spans="1:11" ht="22.5" hidden="1" outlineLevel="2">
      <c r="A2346" s="26" t="s">
        <v>9322</v>
      </c>
      <c r="B2346" s="47">
        <f t="shared" si="87"/>
        <v>0</v>
      </c>
      <c r="C2346" s="48">
        <f t="shared" si="88"/>
        <v>0</v>
      </c>
      <c r="D2346" s="44" t="s">
        <v>10209</v>
      </c>
      <c r="E2346" s="24" t="s">
        <v>1777</v>
      </c>
      <c r="F2346" s="24" t="s">
        <v>38485</v>
      </c>
      <c r="G2346" s="24" t="s">
        <v>16</v>
      </c>
      <c r="H2346" s="114">
        <v>0</v>
      </c>
      <c r="I2346" s="114">
        <v>0</v>
      </c>
      <c r="J2346" s="114">
        <v>0</v>
      </c>
      <c r="K2346" s="115">
        <v>0</v>
      </c>
    </row>
    <row r="2347" spans="1:11" ht="22.5" hidden="1" outlineLevel="2">
      <c r="A2347" s="26" t="s">
        <v>9322</v>
      </c>
      <c r="B2347" s="47">
        <f t="shared" si="87"/>
        <v>0</v>
      </c>
      <c r="C2347" s="48">
        <f t="shared" si="88"/>
        <v>0</v>
      </c>
      <c r="D2347" s="44" t="s">
        <v>10221</v>
      </c>
      <c r="E2347" s="24" t="s">
        <v>1777</v>
      </c>
      <c r="F2347" s="24" t="s">
        <v>38486</v>
      </c>
      <c r="G2347" s="24" t="s">
        <v>16</v>
      </c>
      <c r="H2347" s="114">
        <v>0</v>
      </c>
      <c r="I2347" s="114">
        <v>0</v>
      </c>
      <c r="J2347" s="114">
        <v>0</v>
      </c>
      <c r="K2347" s="115">
        <v>0</v>
      </c>
    </row>
    <row r="2348" spans="1:11" ht="22.5" hidden="1" outlineLevel="2">
      <c r="A2348" s="26" t="s">
        <v>9322</v>
      </c>
      <c r="B2348" s="47">
        <f t="shared" si="87"/>
        <v>3</v>
      </c>
      <c r="C2348" s="48">
        <f t="shared" si="88"/>
        <v>1.658649859014762E-4</v>
      </c>
      <c r="D2348" s="44" t="s">
        <v>10284</v>
      </c>
      <c r="E2348" s="24" t="s">
        <v>1777</v>
      </c>
      <c r="F2348" s="24" t="s">
        <v>38487</v>
      </c>
      <c r="G2348" s="24" t="s">
        <v>16</v>
      </c>
      <c r="H2348" s="114">
        <v>0</v>
      </c>
      <c r="I2348" s="114">
        <v>3</v>
      </c>
      <c r="J2348" s="114">
        <v>0</v>
      </c>
      <c r="K2348" s="115">
        <v>0</v>
      </c>
    </row>
    <row r="2349" spans="1:11" ht="22.5" hidden="1" outlineLevel="2">
      <c r="A2349" s="26" t="s">
        <v>9322</v>
      </c>
      <c r="B2349" s="47">
        <f t="shared" si="87"/>
        <v>2</v>
      </c>
      <c r="C2349" s="48">
        <f t="shared" si="88"/>
        <v>1.1057665726765079E-4</v>
      </c>
      <c r="D2349" s="44" t="s">
        <v>9609</v>
      </c>
      <c r="E2349" s="24" t="s">
        <v>1777</v>
      </c>
      <c r="F2349" s="24" t="s">
        <v>38488</v>
      </c>
      <c r="G2349" s="24" t="s">
        <v>16</v>
      </c>
      <c r="H2349" s="114">
        <v>0</v>
      </c>
      <c r="I2349" s="114">
        <v>2</v>
      </c>
      <c r="J2349" s="114">
        <v>0</v>
      </c>
      <c r="K2349" s="115">
        <v>0</v>
      </c>
    </row>
    <row r="2350" spans="1:11" ht="22.5" hidden="1" outlineLevel="2">
      <c r="A2350" s="26" t="s">
        <v>9322</v>
      </c>
      <c r="B2350" s="47">
        <f t="shared" si="87"/>
        <v>0</v>
      </c>
      <c r="C2350" s="48">
        <f t="shared" si="88"/>
        <v>0</v>
      </c>
      <c r="D2350" s="44" t="s">
        <v>10218</v>
      </c>
      <c r="E2350" s="24" t="s">
        <v>1777</v>
      </c>
      <c r="F2350" s="24" t="s">
        <v>38489</v>
      </c>
      <c r="G2350" s="24" t="s">
        <v>16</v>
      </c>
      <c r="H2350" s="114">
        <v>0</v>
      </c>
      <c r="I2350" s="114">
        <v>0</v>
      </c>
      <c r="J2350" s="114">
        <v>0</v>
      </c>
      <c r="K2350" s="115">
        <v>0</v>
      </c>
    </row>
    <row r="2351" spans="1:11" ht="22.5" hidden="1" outlineLevel="2">
      <c r="A2351" s="26" t="s">
        <v>9322</v>
      </c>
      <c r="B2351" s="47">
        <f t="shared" si="87"/>
        <v>0</v>
      </c>
      <c r="C2351" s="48">
        <f t="shared" si="88"/>
        <v>0</v>
      </c>
      <c r="D2351" s="44" t="s">
        <v>38490</v>
      </c>
      <c r="E2351" s="24" t="s">
        <v>1777</v>
      </c>
      <c r="F2351" s="24" t="s">
        <v>38491</v>
      </c>
      <c r="G2351" s="24" t="s">
        <v>16</v>
      </c>
      <c r="H2351" s="114">
        <v>0</v>
      </c>
      <c r="I2351" s="114">
        <v>0</v>
      </c>
      <c r="J2351" s="114">
        <v>0</v>
      </c>
      <c r="K2351" s="115">
        <v>0</v>
      </c>
    </row>
    <row r="2352" spans="1:11" ht="22.5" hidden="1" outlineLevel="2">
      <c r="A2352" s="26" t="s">
        <v>9322</v>
      </c>
      <c r="B2352" s="47">
        <f t="shared" si="87"/>
        <v>0</v>
      </c>
      <c r="C2352" s="48">
        <f t="shared" si="88"/>
        <v>0</v>
      </c>
      <c r="D2352" s="44" t="s">
        <v>10656</v>
      </c>
      <c r="E2352" s="24" t="s">
        <v>1777</v>
      </c>
      <c r="F2352" s="24" t="s">
        <v>38493</v>
      </c>
      <c r="G2352" s="24" t="s">
        <v>16</v>
      </c>
      <c r="H2352" s="114">
        <v>0</v>
      </c>
      <c r="I2352" s="114">
        <v>0</v>
      </c>
      <c r="J2352" s="114">
        <v>0</v>
      </c>
      <c r="K2352" s="115">
        <v>0</v>
      </c>
    </row>
    <row r="2353" spans="1:11" ht="22.5" hidden="1" outlineLevel="2">
      <c r="A2353" s="26" t="s">
        <v>9322</v>
      </c>
      <c r="B2353" s="47">
        <f t="shared" si="87"/>
        <v>0</v>
      </c>
      <c r="C2353" s="48">
        <f t="shared" si="88"/>
        <v>0</v>
      </c>
      <c r="D2353" s="44" t="s">
        <v>38494</v>
      </c>
      <c r="E2353" s="24" t="s">
        <v>1777</v>
      </c>
      <c r="F2353" s="24" t="s">
        <v>38495</v>
      </c>
      <c r="G2353" s="24" t="s">
        <v>16</v>
      </c>
      <c r="H2353" s="114">
        <v>0</v>
      </c>
      <c r="I2353" s="114">
        <v>0</v>
      </c>
      <c r="J2353" s="114">
        <v>0</v>
      </c>
      <c r="K2353" s="115">
        <v>0</v>
      </c>
    </row>
    <row r="2354" spans="1:11" ht="22.5" hidden="1" outlineLevel="2">
      <c r="A2354" s="26" t="s">
        <v>9322</v>
      </c>
      <c r="B2354" s="47">
        <f t="shared" si="87"/>
        <v>0</v>
      </c>
      <c r="C2354" s="48">
        <f t="shared" si="88"/>
        <v>0</v>
      </c>
      <c r="D2354" s="44" t="s">
        <v>9862</v>
      </c>
      <c r="E2354" s="24" t="s">
        <v>1777</v>
      </c>
      <c r="F2354" s="24" t="s">
        <v>38496</v>
      </c>
      <c r="G2354" s="24" t="s">
        <v>16</v>
      </c>
      <c r="H2354" s="114">
        <v>0</v>
      </c>
      <c r="I2354" s="114">
        <v>0</v>
      </c>
      <c r="J2354" s="114">
        <v>0</v>
      </c>
      <c r="K2354" s="115">
        <v>0</v>
      </c>
    </row>
    <row r="2355" spans="1:11" ht="22.5" hidden="1" outlineLevel="2">
      <c r="A2355" s="26" t="s">
        <v>9322</v>
      </c>
      <c r="B2355" s="47">
        <f t="shared" si="87"/>
        <v>0</v>
      </c>
      <c r="C2355" s="48">
        <f t="shared" si="88"/>
        <v>0</v>
      </c>
      <c r="D2355" s="44" t="s">
        <v>10215</v>
      </c>
      <c r="E2355" s="24" t="s">
        <v>1777</v>
      </c>
      <c r="F2355" s="24" t="s">
        <v>38497</v>
      </c>
      <c r="G2355" s="24" t="s">
        <v>16</v>
      </c>
      <c r="H2355" s="114">
        <v>0</v>
      </c>
      <c r="I2355" s="114">
        <v>0</v>
      </c>
      <c r="J2355" s="114">
        <v>0</v>
      </c>
      <c r="K2355" s="115">
        <v>0</v>
      </c>
    </row>
    <row r="2356" spans="1:11" ht="22.5" hidden="1" outlineLevel="2">
      <c r="A2356" s="26" t="s">
        <v>9322</v>
      </c>
      <c r="B2356" s="47">
        <f t="shared" si="87"/>
        <v>0</v>
      </c>
      <c r="C2356" s="48">
        <f t="shared" si="88"/>
        <v>0</v>
      </c>
      <c r="D2356" s="44" t="s">
        <v>10000</v>
      </c>
      <c r="E2356" s="24" t="s">
        <v>1777</v>
      </c>
      <c r="F2356" s="24" t="s">
        <v>38498</v>
      </c>
      <c r="G2356" s="24" t="s">
        <v>16</v>
      </c>
      <c r="H2356" s="114">
        <v>0</v>
      </c>
      <c r="I2356" s="114">
        <v>0</v>
      </c>
      <c r="J2356" s="114">
        <v>0</v>
      </c>
      <c r="K2356" s="115">
        <v>0</v>
      </c>
    </row>
    <row r="2357" spans="1:11" ht="22.5" hidden="1" outlineLevel="2">
      <c r="A2357" s="26" t="s">
        <v>9322</v>
      </c>
      <c r="B2357" s="47">
        <f t="shared" si="87"/>
        <v>0</v>
      </c>
      <c r="C2357" s="48">
        <f t="shared" si="88"/>
        <v>0</v>
      </c>
      <c r="D2357" s="44" t="s">
        <v>9860</v>
      </c>
      <c r="E2357" s="24" t="s">
        <v>1777</v>
      </c>
      <c r="F2357" s="24" t="s">
        <v>38499</v>
      </c>
      <c r="G2357" s="24" t="s">
        <v>16</v>
      </c>
      <c r="H2357" s="114">
        <v>0</v>
      </c>
      <c r="I2357" s="114">
        <v>0</v>
      </c>
      <c r="J2357" s="114">
        <v>0</v>
      </c>
      <c r="K2357" s="115">
        <v>0</v>
      </c>
    </row>
    <row r="2358" spans="1:11" ht="22.5" hidden="1" outlineLevel="2">
      <c r="A2358" s="26" t="s">
        <v>9322</v>
      </c>
      <c r="B2358" s="47">
        <f t="shared" si="87"/>
        <v>0</v>
      </c>
      <c r="C2358" s="48">
        <f t="shared" si="88"/>
        <v>0</v>
      </c>
      <c r="D2358" s="44" t="s">
        <v>9422</v>
      </c>
      <c r="E2358" s="24" t="s">
        <v>1777</v>
      </c>
      <c r="F2358" s="24" t="s">
        <v>38500</v>
      </c>
      <c r="G2358" s="24" t="s">
        <v>16</v>
      </c>
      <c r="H2358" s="114">
        <v>0</v>
      </c>
      <c r="I2358" s="114">
        <v>0</v>
      </c>
      <c r="J2358" s="114">
        <v>0</v>
      </c>
      <c r="K2358" s="115">
        <v>0</v>
      </c>
    </row>
    <row r="2359" spans="1:11" ht="22.5" hidden="1" outlineLevel="2">
      <c r="A2359" s="26" t="s">
        <v>9322</v>
      </c>
      <c r="B2359" s="47">
        <f t="shared" ref="B2359:B2422" si="89">SUM(H2359:K2359)</f>
        <v>0</v>
      </c>
      <c r="C2359" s="48">
        <f t="shared" si="88"/>
        <v>0</v>
      </c>
      <c r="D2359" s="44" t="s">
        <v>38502</v>
      </c>
      <c r="E2359" s="24" t="s">
        <v>1777</v>
      </c>
      <c r="F2359" s="24" t="s">
        <v>38503</v>
      </c>
      <c r="G2359" s="24" t="s">
        <v>16</v>
      </c>
      <c r="H2359" s="114">
        <v>0</v>
      </c>
      <c r="I2359" s="114">
        <v>0</v>
      </c>
      <c r="J2359" s="114">
        <v>0</v>
      </c>
      <c r="K2359" s="115">
        <v>0</v>
      </c>
    </row>
    <row r="2360" spans="1:11" ht="33.75" hidden="1" outlineLevel="2">
      <c r="A2360" s="26" t="s">
        <v>9322</v>
      </c>
      <c r="B2360" s="47">
        <f t="shared" si="89"/>
        <v>0</v>
      </c>
      <c r="C2360" s="48">
        <f t="shared" si="88"/>
        <v>0</v>
      </c>
      <c r="D2360" s="44" t="s">
        <v>10049</v>
      </c>
      <c r="E2360" s="24" t="s">
        <v>1777</v>
      </c>
      <c r="F2360" s="24" t="s">
        <v>38509</v>
      </c>
      <c r="G2360" s="24" t="s">
        <v>16</v>
      </c>
      <c r="H2360" s="114">
        <v>0</v>
      </c>
      <c r="I2360" s="114">
        <v>0</v>
      </c>
      <c r="J2360" s="114">
        <v>0</v>
      </c>
      <c r="K2360" s="115">
        <v>0</v>
      </c>
    </row>
    <row r="2361" spans="1:11" ht="22.5" hidden="1" outlineLevel="2">
      <c r="A2361" s="26" t="s">
        <v>9322</v>
      </c>
      <c r="B2361" s="47">
        <f t="shared" si="89"/>
        <v>0</v>
      </c>
      <c r="C2361" s="48">
        <f t="shared" si="88"/>
        <v>0</v>
      </c>
      <c r="D2361" s="44" t="s">
        <v>38510</v>
      </c>
      <c r="E2361" s="24" t="s">
        <v>1777</v>
      </c>
      <c r="F2361" s="24" t="s">
        <v>38511</v>
      </c>
      <c r="G2361" s="24" t="s">
        <v>16</v>
      </c>
      <c r="H2361" s="114">
        <v>0</v>
      </c>
      <c r="I2361" s="114">
        <v>0</v>
      </c>
      <c r="J2361" s="114">
        <v>0</v>
      </c>
      <c r="K2361" s="115">
        <v>0</v>
      </c>
    </row>
    <row r="2362" spans="1:11" ht="22.5" hidden="1" outlineLevel="2">
      <c r="A2362" s="26" t="s">
        <v>9322</v>
      </c>
      <c r="B2362" s="47">
        <f t="shared" si="89"/>
        <v>0</v>
      </c>
      <c r="C2362" s="48">
        <f t="shared" si="88"/>
        <v>0</v>
      </c>
      <c r="D2362" s="44" t="s">
        <v>38512</v>
      </c>
      <c r="E2362" s="24" t="s">
        <v>1777</v>
      </c>
      <c r="F2362" s="24" t="s">
        <v>38513</v>
      </c>
      <c r="G2362" s="24" t="s">
        <v>16</v>
      </c>
      <c r="H2362" s="114">
        <v>0</v>
      </c>
      <c r="I2362" s="114">
        <v>0</v>
      </c>
      <c r="J2362" s="114">
        <v>0</v>
      </c>
      <c r="K2362" s="115">
        <v>0</v>
      </c>
    </row>
    <row r="2363" spans="1:11" ht="22.5" hidden="1" outlineLevel="2">
      <c r="A2363" s="26" t="s">
        <v>9322</v>
      </c>
      <c r="B2363" s="47">
        <f t="shared" si="89"/>
        <v>0</v>
      </c>
      <c r="C2363" s="48">
        <f t="shared" si="88"/>
        <v>0</v>
      </c>
      <c r="D2363" s="44" t="s">
        <v>38514</v>
      </c>
      <c r="E2363" s="24" t="s">
        <v>1777</v>
      </c>
      <c r="F2363" s="24" t="s">
        <v>38515</v>
      </c>
      <c r="G2363" s="24" t="s">
        <v>16</v>
      </c>
      <c r="H2363" s="114">
        <v>0</v>
      </c>
      <c r="I2363" s="114">
        <v>0</v>
      </c>
      <c r="J2363" s="114">
        <v>0</v>
      </c>
      <c r="K2363" s="115">
        <v>0</v>
      </c>
    </row>
    <row r="2364" spans="1:11" ht="22.5" hidden="1" outlineLevel="2">
      <c r="A2364" s="26" t="s">
        <v>9322</v>
      </c>
      <c r="B2364" s="47">
        <f t="shared" si="89"/>
        <v>0</v>
      </c>
      <c r="C2364" s="48">
        <f t="shared" si="88"/>
        <v>0</v>
      </c>
      <c r="D2364" s="44" t="s">
        <v>38516</v>
      </c>
      <c r="E2364" s="24" t="s">
        <v>1777</v>
      </c>
      <c r="F2364" s="24" t="s">
        <v>38517</v>
      </c>
      <c r="G2364" s="24" t="s">
        <v>16</v>
      </c>
      <c r="H2364" s="114">
        <v>0</v>
      </c>
      <c r="I2364" s="114">
        <v>0</v>
      </c>
      <c r="J2364" s="114">
        <v>0</v>
      </c>
      <c r="K2364" s="115">
        <v>0</v>
      </c>
    </row>
    <row r="2365" spans="1:11" ht="22.5" hidden="1" outlineLevel="2">
      <c r="A2365" s="26" t="s">
        <v>9322</v>
      </c>
      <c r="B2365" s="47">
        <f t="shared" si="89"/>
        <v>0</v>
      </c>
      <c r="C2365" s="48">
        <f t="shared" si="88"/>
        <v>0</v>
      </c>
      <c r="D2365" s="44" t="s">
        <v>38518</v>
      </c>
      <c r="E2365" s="24" t="s">
        <v>1777</v>
      </c>
      <c r="F2365" s="24" t="s">
        <v>38519</v>
      </c>
      <c r="G2365" s="24" t="s">
        <v>16</v>
      </c>
      <c r="H2365" s="114">
        <v>0</v>
      </c>
      <c r="I2365" s="114">
        <v>0</v>
      </c>
      <c r="J2365" s="114">
        <v>0</v>
      </c>
      <c r="K2365" s="115">
        <v>0</v>
      </c>
    </row>
    <row r="2366" spans="1:11" ht="22.5" hidden="1" outlineLevel="2">
      <c r="A2366" s="26" t="s">
        <v>9322</v>
      </c>
      <c r="B2366" s="47">
        <f t="shared" si="89"/>
        <v>0</v>
      </c>
      <c r="C2366" s="48">
        <f t="shared" si="88"/>
        <v>0</v>
      </c>
      <c r="D2366" s="44" t="s">
        <v>10522</v>
      </c>
      <c r="E2366" s="24" t="s">
        <v>1777</v>
      </c>
      <c r="F2366" s="24" t="s">
        <v>38520</v>
      </c>
      <c r="G2366" s="24" t="s">
        <v>16</v>
      </c>
      <c r="H2366" s="114">
        <v>0</v>
      </c>
      <c r="I2366" s="114">
        <v>0</v>
      </c>
      <c r="J2366" s="114">
        <v>0</v>
      </c>
      <c r="K2366" s="115">
        <v>0</v>
      </c>
    </row>
    <row r="2367" spans="1:11" ht="22.5" hidden="1" outlineLevel="2">
      <c r="A2367" s="26" t="s">
        <v>9322</v>
      </c>
      <c r="B2367" s="47">
        <f t="shared" si="89"/>
        <v>0</v>
      </c>
      <c r="C2367" s="48">
        <f t="shared" si="88"/>
        <v>0</v>
      </c>
      <c r="D2367" s="44" t="s">
        <v>38521</v>
      </c>
      <c r="E2367" s="24" t="s">
        <v>1777</v>
      </c>
      <c r="F2367" s="24" t="s">
        <v>38522</v>
      </c>
      <c r="G2367" s="24" t="s">
        <v>16</v>
      </c>
      <c r="H2367" s="114">
        <v>0</v>
      </c>
      <c r="I2367" s="114">
        <v>0</v>
      </c>
      <c r="J2367" s="114">
        <v>0</v>
      </c>
      <c r="K2367" s="115">
        <v>0</v>
      </c>
    </row>
    <row r="2368" spans="1:11" ht="22.5" hidden="1" outlineLevel="2">
      <c r="A2368" s="26" t="s">
        <v>9322</v>
      </c>
      <c r="B2368" s="47">
        <f t="shared" si="89"/>
        <v>15</v>
      </c>
      <c r="C2368" s="48">
        <f t="shared" si="88"/>
        <v>8.2932492950738099E-4</v>
      </c>
      <c r="D2368" s="44" t="s">
        <v>38523</v>
      </c>
      <c r="E2368" s="24" t="s">
        <v>1777</v>
      </c>
      <c r="F2368" s="24" t="s">
        <v>38524</v>
      </c>
      <c r="G2368" s="24" t="s">
        <v>16</v>
      </c>
      <c r="H2368" s="114">
        <v>0</v>
      </c>
      <c r="I2368" s="114">
        <v>15</v>
      </c>
      <c r="J2368" s="114">
        <v>0</v>
      </c>
      <c r="K2368" s="115">
        <v>0</v>
      </c>
    </row>
    <row r="2369" spans="1:11" ht="22.5" hidden="1" outlineLevel="2">
      <c r="A2369" s="26" t="s">
        <v>9322</v>
      </c>
      <c r="B2369" s="47">
        <f t="shared" si="89"/>
        <v>0</v>
      </c>
      <c r="C2369" s="48">
        <f t="shared" si="88"/>
        <v>0</v>
      </c>
      <c r="D2369" s="44" t="s">
        <v>9720</v>
      </c>
      <c r="E2369" s="24" t="s">
        <v>1777</v>
      </c>
      <c r="F2369" s="24" t="s">
        <v>38525</v>
      </c>
      <c r="G2369" s="24" t="s">
        <v>16</v>
      </c>
      <c r="H2369" s="114">
        <v>0</v>
      </c>
      <c r="I2369" s="114">
        <v>0</v>
      </c>
      <c r="J2369" s="114">
        <v>0</v>
      </c>
      <c r="K2369" s="115">
        <v>0</v>
      </c>
    </row>
    <row r="2370" spans="1:11" ht="22.5" hidden="1" outlineLevel="2">
      <c r="A2370" s="26" t="s">
        <v>9322</v>
      </c>
      <c r="B2370" s="47">
        <f t="shared" si="89"/>
        <v>0</v>
      </c>
      <c r="C2370" s="48">
        <f t="shared" si="88"/>
        <v>0</v>
      </c>
      <c r="D2370" s="44" t="s">
        <v>10495</v>
      </c>
      <c r="E2370" s="24" t="s">
        <v>1777</v>
      </c>
      <c r="F2370" s="24" t="s">
        <v>38526</v>
      </c>
      <c r="G2370" s="24" t="s">
        <v>16</v>
      </c>
      <c r="H2370" s="114">
        <v>0</v>
      </c>
      <c r="I2370" s="114">
        <v>0</v>
      </c>
      <c r="J2370" s="114">
        <v>0</v>
      </c>
      <c r="K2370" s="115">
        <v>0</v>
      </c>
    </row>
    <row r="2371" spans="1:11" ht="22.5" hidden="1" outlineLevel="2">
      <c r="A2371" s="26" t="s">
        <v>9322</v>
      </c>
      <c r="B2371" s="47">
        <f t="shared" si="89"/>
        <v>0</v>
      </c>
      <c r="C2371" s="48">
        <f t="shared" si="88"/>
        <v>0</v>
      </c>
      <c r="D2371" s="44" t="s">
        <v>38527</v>
      </c>
      <c r="E2371" s="24" t="s">
        <v>1777</v>
      </c>
      <c r="F2371" s="24" t="s">
        <v>38528</v>
      </c>
      <c r="G2371" s="24" t="s">
        <v>16</v>
      </c>
      <c r="H2371" s="114">
        <v>0</v>
      </c>
      <c r="I2371" s="114">
        <v>0</v>
      </c>
      <c r="J2371" s="114">
        <v>0</v>
      </c>
      <c r="K2371" s="115">
        <v>0</v>
      </c>
    </row>
    <row r="2372" spans="1:11" ht="22.5" hidden="1" outlineLevel="2">
      <c r="A2372" s="26" t="s">
        <v>9322</v>
      </c>
      <c r="B2372" s="47">
        <f t="shared" si="89"/>
        <v>0</v>
      </c>
      <c r="C2372" s="48">
        <f t="shared" si="88"/>
        <v>0</v>
      </c>
      <c r="D2372" s="44" t="s">
        <v>10419</v>
      </c>
      <c r="E2372" s="24" t="s">
        <v>1777</v>
      </c>
      <c r="F2372" s="24" t="s">
        <v>38529</v>
      </c>
      <c r="G2372" s="24" t="s">
        <v>16</v>
      </c>
      <c r="H2372" s="114">
        <v>0</v>
      </c>
      <c r="I2372" s="114">
        <v>0</v>
      </c>
      <c r="J2372" s="114">
        <v>0</v>
      </c>
      <c r="K2372" s="115">
        <v>0</v>
      </c>
    </row>
    <row r="2373" spans="1:11" ht="22.5" hidden="1" outlineLevel="2">
      <c r="A2373" s="26" t="s">
        <v>9322</v>
      </c>
      <c r="B2373" s="47">
        <f t="shared" si="89"/>
        <v>2</v>
      </c>
      <c r="C2373" s="48">
        <f t="shared" si="88"/>
        <v>1.1057665726765079E-4</v>
      </c>
      <c r="D2373" s="44" t="s">
        <v>9857</v>
      </c>
      <c r="E2373" s="24" t="s">
        <v>1777</v>
      </c>
      <c r="F2373" s="24" t="s">
        <v>38530</v>
      </c>
      <c r="G2373" s="24" t="s">
        <v>16</v>
      </c>
      <c r="H2373" s="114">
        <v>0</v>
      </c>
      <c r="I2373" s="114">
        <v>2</v>
      </c>
      <c r="J2373" s="114">
        <v>0</v>
      </c>
      <c r="K2373" s="115">
        <v>0</v>
      </c>
    </row>
    <row r="2374" spans="1:11" ht="22.5" hidden="1" outlineLevel="2">
      <c r="A2374" s="26" t="s">
        <v>9322</v>
      </c>
      <c r="B2374" s="47">
        <f t="shared" si="89"/>
        <v>0</v>
      </c>
      <c r="C2374" s="48">
        <f t="shared" si="88"/>
        <v>0</v>
      </c>
      <c r="D2374" s="44" t="s">
        <v>10188</v>
      </c>
      <c r="E2374" s="24" t="s">
        <v>1777</v>
      </c>
      <c r="F2374" s="24" t="s">
        <v>38531</v>
      </c>
      <c r="G2374" s="24" t="s">
        <v>16</v>
      </c>
      <c r="H2374" s="114">
        <v>0</v>
      </c>
      <c r="I2374" s="114">
        <v>0</v>
      </c>
      <c r="J2374" s="114">
        <v>0</v>
      </c>
      <c r="K2374" s="115">
        <v>0</v>
      </c>
    </row>
    <row r="2375" spans="1:11" ht="22.5" hidden="1" outlineLevel="2">
      <c r="A2375" s="26" t="s">
        <v>9322</v>
      </c>
      <c r="B2375" s="47">
        <f t="shared" si="89"/>
        <v>0</v>
      </c>
      <c r="C2375" s="48">
        <f t="shared" si="88"/>
        <v>0</v>
      </c>
      <c r="D2375" s="44" t="s">
        <v>9487</v>
      </c>
      <c r="E2375" s="24" t="s">
        <v>1777</v>
      </c>
      <c r="F2375" s="24" t="s">
        <v>38532</v>
      </c>
      <c r="G2375" s="24" t="s">
        <v>16</v>
      </c>
      <c r="H2375" s="114">
        <v>0</v>
      </c>
      <c r="I2375" s="114">
        <v>0</v>
      </c>
      <c r="J2375" s="114">
        <v>0</v>
      </c>
      <c r="K2375" s="115">
        <v>0</v>
      </c>
    </row>
    <row r="2376" spans="1:11" ht="22.5" hidden="1" outlineLevel="2">
      <c r="A2376" s="26" t="s">
        <v>9322</v>
      </c>
      <c r="B2376" s="47">
        <f t="shared" si="89"/>
        <v>0</v>
      </c>
      <c r="C2376" s="48">
        <f t="shared" si="88"/>
        <v>0</v>
      </c>
      <c r="D2376" s="44" t="s">
        <v>38533</v>
      </c>
      <c r="E2376" s="24" t="s">
        <v>1777</v>
      </c>
      <c r="F2376" s="24" t="s">
        <v>38534</v>
      </c>
      <c r="G2376" s="24" t="s">
        <v>16</v>
      </c>
      <c r="H2376" s="114">
        <v>0</v>
      </c>
      <c r="I2376" s="114">
        <v>0</v>
      </c>
      <c r="J2376" s="114">
        <v>0</v>
      </c>
      <c r="K2376" s="115">
        <v>0</v>
      </c>
    </row>
    <row r="2377" spans="1:11" ht="22.5" hidden="1" outlineLevel="2">
      <c r="A2377" s="26" t="s">
        <v>9322</v>
      </c>
      <c r="B2377" s="47">
        <f t="shared" si="89"/>
        <v>0</v>
      </c>
      <c r="C2377" s="48">
        <f t="shared" si="88"/>
        <v>0</v>
      </c>
      <c r="D2377" s="44" t="s">
        <v>38535</v>
      </c>
      <c r="E2377" s="24" t="s">
        <v>1777</v>
      </c>
      <c r="F2377" s="24" t="s">
        <v>38536</v>
      </c>
      <c r="G2377" s="24" t="s">
        <v>16</v>
      </c>
      <c r="H2377" s="114">
        <v>0</v>
      </c>
      <c r="I2377" s="114">
        <v>0</v>
      </c>
      <c r="J2377" s="114">
        <v>0</v>
      </c>
      <c r="K2377" s="115">
        <v>0</v>
      </c>
    </row>
    <row r="2378" spans="1:11" ht="22.5" hidden="1" outlineLevel="2">
      <c r="A2378" s="26" t="s">
        <v>9322</v>
      </c>
      <c r="B2378" s="47">
        <f t="shared" si="89"/>
        <v>0</v>
      </c>
      <c r="C2378" s="48">
        <f t="shared" si="88"/>
        <v>0</v>
      </c>
      <c r="D2378" s="44" t="s">
        <v>10349</v>
      </c>
      <c r="E2378" s="24" t="s">
        <v>1777</v>
      </c>
      <c r="F2378" s="24" t="s">
        <v>38537</v>
      </c>
      <c r="G2378" s="24" t="s">
        <v>16</v>
      </c>
      <c r="H2378" s="114">
        <v>0</v>
      </c>
      <c r="I2378" s="114">
        <v>0</v>
      </c>
      <c r="J2378" s="114">
        <v>0</v>
      </c>
      <c r="K2378" s="115">
        <v>0</v>
      </c>
    </row>
    <row r="2379" spans="1:11" ht="22.5" hidden="1" outlineLevel="2">
      <c r="A2379" s="26" t="s">
        <v>9322</v>
      </c>
      <c r="B2379" s="47">
        <f t="shared" si="89"/>
        <v>0</v>
      </c>
      <c r="C2379" s="48">
        <f t="shared" si="88"/>
        <v>0</v>
      </c>
      <c r="D2379" s="44" t="s">
        <v>9430</v>
      </c>
      <c r="E2379" s="24" t="s">
        <v>1777</v>
      </c>
      <c r="F2379" s="24" t="s">
        <v>38538</v>
      </c>
      <c r="G2379" s="24" t="s">
        <v>16</v>
      </c>
      <c r="H2379" s="114">
        <v>0</v>
      </c>
      <c r="I2379" s="114">
        <v>0</v>
      </c>
      <c r="J2379" s="114">
        <v>0</v>
      </c>
      <c r="K2379" s="115">
        <v>0</v>
      </c>
    </row>
    <row r="2380" spans="1:11" ht="22.5" hidden="1" outlineLevel="2">
      <c r="A2380" s="26" t="s">
        <v>9322</v>
      </c>
      <c r="B2380" s="47">
        <f t="shared" si="89"/>
        <v>0</v>
      </c>
      <c r="C2380" s="48">
        <f t="shared" si="88"/>
        <v>0</v>
      </c>
      <c r="D2380" s="44" t="s">
        <v>38539</v>
      </c>
      <c r="E2380" s="24" t="s">
        <v>1777</v>
      </c>
      <c r="F2380" s="24" t="s">
        <v>38540</v>
      </c>
      <c r="G2380" s="24" t="s">
        <v>16</v>
      </c>
      <c r="H2380" s="114">
        <v>0</v>
      </c>
      <c r="I2380" s="114">
        <v>0</v>
      </c>
      <c r="J2380" s="114">
        <v>0</v>
      </c>
      <c r="K2380" s="115">
        <v>0</v>
      </c>
    </row>
    <row r="2381" spans="1:11" ht="22.5" hidden="1" outlineLevel="2">
      <c r="A2381" s="26" t="s">
        <v>9322</v>
      </c>
      <c r="B2381" s="47">
        <f t="shared" si="89"/>
        <v>0</v>
      </c>
      <c r="C2381" s="48">
        <f t="shared" si="88"/>
        <v>0</v>
      </c>
      <c r="D2381" s="44" t="s">
        <v>38541</v>
      </c>
      <c r="E2381" s="24" t="s">
        <v>1777</v>
      </c>
      <c r="F2381" s="24" t="s">
        <v>38542</v>
      </c>
      <c r="G2381" s="24" t="s">
        <v>16</v>
      </c>
      <c r="H2381" s="114">
        <v>0</v>
      </c>
      <c r="I2381" s="114">
        <v>0</v>
      </c>
      <c r="J2381" s="114">
        <v>0</v>
      </c>
      <c r="K2381" s="115">
        <v>0</v>
      </c>
    </row>
    <row r="2382" spans="1:11" ht="22.5" hidden="1" outlineLevel="2">
      <c r="A2382" s="26" t="s">
        <v>9322</v>
      </c>
      <c r="B2382" s="47">
        <f t="shared" si="89"/>
        <v>0</v>
      </c>
      <c r="C2382" s="48">
        <f t="shared" si="88"/>
        <v>0</v>
      </c>
      <c r="D2382" s="44" t="s">
        <v>9330</v>
      </c>
      <c r="E2382" s="24" t="s">
        <v>1777</v>
      </c>
      <c r="F2382" s="24" t="s">
        <v>38543</v>
      </c>
      <c r="G2382" s="24" t="s">
        <v>16</v>
      </c>
      <c r="H2382" s="114">
        <v>0</v>
      </c>
      <c r="I2382" s="114">
        <v>0</v>
      </c>
      <c r="J2382" s="114">
        <v>0</v>
      </c>
      <c r="K2382" s="115">
        <v>0</v>
      </c>
    </row>
    <row r="2383" spans="1:11" ht="22.5" hidden="1" outlineLevel="2">
      <c r="A2383" s="26" t="s">
        <v>9322</v>
      </c>
      <c r="B2383" s="47">
        <f t="shared" si="89"/>
        <v>0</v>
      </c>
      <c r="C2383" s="48">
        <f t="shared" si="88"/>
        <v>0</v>
      </c>
      <c r="D2383" s="44" t="s">
        <v>38544</v>
      </c>
      <c r="E2383" s="24" t="s">
        <v>1777</v>
      </c>
      <c r="F2383" s="24" t="s">
        <v>38545</v>
      </c>
      <c r="G2383" s="24" t="s">
        <v>16</v>
      </c>
      <c r="H2383" s="114">
        <v>0</v>
      </c>
      <c r="I2383" s="114">
        <v>0</v>
      </c>
      <c r="J2383" s="114">
        <v>0</v>
      </c>
      <c r="K2383" s="115">
        <v>0</v>
      </c>
    </row>
    <row r="2384" spans="1:11" ht="22.5" hidden="1" outlineLevel="2">
      <c r="A2384" s="26" t="s">
        <v>9322</v>
      </c>
      <c r="B2384" s="47">
        <f t="shared" si="89"/>
        <v>0</v>
      </c>
      <c r="C2384" s="48">
        <f t="shared" si="88"/>
        <v>0</v>
      </c>
      <c r="D2384" s="44" t="s">
        <v>11144</v>
      </c>
      <c r="E2384" s="24" t="s">
        <v>1777</v>
      </c>
      <c r="F2384" s="24" t="s">
        <v>38546</v>
      </c>
      <c r="G2384" s="24" t="s">
        <v>16</v>
      </c>
      <c r="H2384" s="114">
        <v>0</v>
      </c>
      <c r="I2384" s="114">
        <v>0</v>
      </c>
      <c r="J2384" s="114">
        <v>0</v>
      </c>
      <c r="K2384" s="115">
        <v>0</v>
      </c>
    </row>
    <row r="2385" spans="1:11" ht="22.5" hidden="1" outlineLevel="2">
      <c r="A2385" s="26" t="s">
        <v>9322</v>
      </c>
      <c r="B2385" s="47">
        <f t="shared" si="89"/>
        <v>0</v>
      </c>
      <c r="C2385" s="48">
        <f t="shared" si="88"/>
        <v>0</v>
      </c>
      <c r="D2385" s="44" t="s">
        <v>9548</v>
      </c>
      <c r="E2385" s="24" t="s">
        <v>1777</v>
      </c>
      <c r="F2385" s="24" t="s">
        <v>38547</v>
      </c>
      <c r="G2385" s="24" t="s">
        <v>16</v>
      </c>
      <c r="H2385" s="114">
        <v>0</v>
      </c>
      <c r="I2385" s="114">
        <v>0</v>
      </c>
      <c r="J2385" s="114">
        <v>0</v>
      </c>
      <c r="K2385" s="115">
        <v>0</v>
      </c>
    </row>
    <row r="2386" spans="1:11" ht="22.5" hidden="1" outlineLevel="2">
      <c r="A2386" s="26" t="s">
        <v>9322</v>
      </c>
      <c r="B2386" s="47">
        <f t="shared" si="89"/>
        <v>0</v>
      </c>
      <c r="C2386" s="48">
        <f t="shared" ref="C2386:C2449" si="90">B2386/B$8351</f>
        <v>0</v>
      </c>
      <c r="D2386" s="44" t="s">
        <v>38548</v>
      </c>
      <c r="E2386" s="24" t="s">
        <v>1777</v>
      </c>
      <c r="F2386" s="24" t="s">
        <v>38549</v>
      </c>
      <c r="G2386" s="24" t="s">
        <v>16</v>
      </c>
      <c r="H2386" s="114">
        <v>0</v>
      </c>
      <c r="I2386" s="114">
        <v>0</v>
      </c>
      <c r="J2386" s="114">
        <v>0</v>
      </c>
      <c r="K2386" s="115">
        <v>0</v>
      </c>
    </row>
    <row r="2387" spans="1:11" ht="22.5" hidden="1" outlineLevel="2">
      <c r="A2387" s="26" t="s">
        <v>9322</v>
      </c>
      <c r="B2387" s="47">
        <f t="shared" si="89"/>
        <v>0</v>
      </c>
      <c r="C2387" s="48">
        <f t="shared" si="90"/>
        <v>0</v>
      </c>
      <c r="D2387" s="44" t="s">
        <v>38550</v>
      </c>
      <c r="E2387" s="24" t="s">
        <v>1777</v>
      </c>
      <c r="F2387" s="24" t="s">
        <v>38551</v>
      </c>
      <c r="G2387" s="24" t="s">
        <v>16</v>
      </c>
      <c r="H2387" s="114">
        <v>0</v>
      </c>
      <c r="I2387" s="114">
        <v>0</v>
      </c>
      <c r="J2387" s="114">
        <v>0</v>
      </c>
      <c r="K2387" s="115">
        <v>0</v>
      </c>
    </row>
    <row r="2388" spans="1:11" ht="22.5" hidden="1" outlineLevel="2">
      <c r="A2388" s="26" t="s">
        <v>9322</v>
      </c>
      <c r="B2388" s="47">
        <f t="shared" si="89"/>
        <v>0</v>
      </c>
      <c r="C2388" s="48">
        <f t="shared" si="90"/>
        <v>0</v>
      </c>
      <c r="D2388" s="44" t="s">
        <v>38552</v>
      </c>
      <c r="E2388" s="24" t="s">
        <v>1777</v>
      </c>
      <c r="F2388" s="24" t="s">
        <v>38553</v>
      </c>
      <c r="G2388" s="24" t="s">
        <v>16</v>
      </c>
      <c r="H2388" s="114">
        <v>0</v>
      </c>
      <c r="I2388" s="114">
        <v>0</v>
      </c>
      <c r="J2388" s="114">
        <v>0</v>
      </c>
      <c r="K2388" s="115">
        <v>0</v>
      </c>
    </row>
    <row r="2389" spans="1:11" ht="22.5" hidden="1" outlineLevel="2">
      <c r="A2389" s="26" t="s">
        <v>9322</v>
      </c>
      <c r="B2389" s="47">
        <f t="shared" si="89"/>
        <v>0</v>
      </c>
      <c r="C2389" s="48">
        <f t="shared" si="90"/>
        <v>0</v>
      </c>
      <c r="D2389" s="44" t="s">
        <v>11269</v>
      </c>
      <c r="E2389" s="24" t="s">
        <v>1777</v>
      </c>
      <c r="F2389" s="24" t="s">
        <v>38554</v>
      </c>
      <c r="G2389" s="24" t="s">
        <v>16</v>
      </c>
      <c r="H2389" s="114">
        <v>0</v>
      </c>
      <c r="I2389" s="114">
        <v>0</v>
      </c>
      <c r="J2389" s="114">
        <v>0</v>
      </c>
      <c r="K2389" s="115">
        <v>0</v>
      </c>
    </row>
    <row r="2390" spans="1:11" ht="22.5" hidden="1" outlineLevel="2">
      <c r="A2390" s="26" t="s">
        <v>9322</v>
      </c>
      <c r="B2390" s="47">
        <f t="shared" si="89"/>
        <v>0</v>
      </c>
      <c r="C2390" s="48">
        <f t="shared" si="90"/>
        <v>0</v>
      </c>
      <c r="D2390" s="44" t="s">
        <v>38555</v>
      </c>
      <c r="E2390" s="24" t="s">
        <v>1777</v>
      </c>
      <c r="F2390" s="24" t="s">
        <v>38556</v>
      </c>
      <c r="G2390" s="24" t="s">
        <v>16</v>
      </c>
      <c r="H2390" s="114">
        <v>0</v>
      </c>
      <c r="I2390" s="114">
        <v>0</v>
      </c>
      <c r="J2390" s="114">
        <v>0</v>
      </c>
      <c r="K2390" s="115">
        <v>0</v>
      </c>
    </row>
    <row r="2391" spans="1:11" ht="22.5" hidden="1" outlineLevel="2">
      <c r="A2391" s="26" t="s">
        <v>9322</v>
      </c>
      <c r="B2391" s="47">
        <f t="shared" si="89"/>
        <v>0</v>
      </c>
      <c r="C2391" s="48">
        <f t="shared" si="90"/>
        <v>0</v>
      </c>
      <c r="D2391" s="44" t="s">
        <v>38557</v>
      </c>
      <c r="E2391" s="24" t="s">
        <v>1777</v>
      </c>
      <c r="F2391" s="24" t="s">
        <v>38558</v>
      </c>
      <c r="G2391" s="24" t="s">
        <v>16</v>
      </c>
      <c r="H2391" s="114">
        <v>0</v>
      </c>
      <c r="I2391" s="114">
        <v>0</v>
      </c>
      <c r="J2391" s="114">
        <v>0</v>
      </c>
      <c r="K2391" s="115">
        <v>0</v>
      </c>
    </row>
    <row r="2392" spans="1:11" ht="22.5" hidden="1" outlineLevel="2">
      <c r="A2392" s="26" t="s">
        <v>9322</v>
      </c>
      <c r="B2392" s="47">
        <f t="shared" si="89"/>
        <v>0</v>
      </c>
      <c r="C2392" s="48">
        <f t="shared" si="90"/>
        <v>0</v>
      </c>
      <c r="D2392" s="44" t="s">
        <v>10293</v>
      </c>
      <c r="E2392" s="24" t="s">
        <v>1777</v>
      </c>
      <c r="F2392" s="24" t="s">
        <v>38559</v>
      </c>
      <c r="G2392" s="24" t="s">
        <v>16</v>
      </c>
      <c r="H2392" s="114">
        <v>0</v>
      </c>
      <c r="I2392" s="114">
        <v>0</v>
      </c>
      <c r="J2392" s="114">
        <v>0</v>
      </c>
      <c r="K2392" s="115">
        <v>0</v>
      </c>
    </row>
    <row r="2393" spans="1:11" ht="22.5" hidden="1" outlineLevel="2">
      <c r="A2393" s="26" t="s">
        <v>9322</v>
      </c>
      <c r="B2393" s="47">
        <f t="shared" si="89"/>
        <v>0</v>
      </c>
      <c r="C2393" s="48">
        <f t="shared" si="90"/>
        <v>0</v>
      </c>
      <c r="D2393" s="44" t="s">
        <v>38560</v>
      </c>
      <c r="E2393" s="24" t="s">
        <v>1777</v>
      </c>
      <c r="F2393" s="24" t="s">
        <v>38561</v>
      </c>
      <c r="G2393" s="24" t="s">
        <v>16</v>
      </c>
      <c r="H2393" s="114">
        <v>0</v>
      </c>
      <c r="I2393" s="114">
        <v>0</v>
      </c>
      <c r="J2393" s="114">
        <v>0</v>
      </c>
      <c r="K2393" s="115">
        <v>0</v>
      </c>
    </row>
    <row r="2394" spans="1:11" ht="22.5" hidden="1" outlineLevel="2">
      <c r="A2394" s="26" t="s">
        <v>9322</v>
      </c>
      <c r="B2394" s="47">
        <f t="shared" si="89"/>
        <v>0</v>
      </c>
      <c r="C2394" s="48">
        <f t="shared" si="90"/>
        <v>0</v>
      </c>
      <c r="D2394" s="44" t="s">
        <v>10346</v>
      </c>
      <c r="E2394" s="24" t="s">
        <v>1777</v>
      </c>
      <c r="F2394" s="24" t="s">
        <v>38562</v>
      </c>
      <c r="G2394" s="24" t="s">
        <v>16</v>
      </c>
      <c r="H2394" s="114">
        <v>0</v>
      </c>
      <c r="I2394" s="114">
        <v>0</v>
      </c>
      <c r="J2394" s="114">
        <v>0</v>
      </c>
      <c r="K2394" s="115">
        <v>0</v>
      </c>
    </row>
    <row r="2395" spans="1:11" ht="22.5" hidden="1" outlineLevel="2">
      <c r="A2395" s="26" t="s">
        <v>9322</v>
      </c>
      <c r="B2395" s="47">
        <f t="shared" si="89"/>
        <v>0</v>
      </c>
      <c r="C2395" s="48">
        <f t="shared" si="90"/>
        <v>0</v>
      </c>
      <c r="D2395" s="44" t="s">
        <v>38563</v>
      </c>
      <c r="E2395" s="24" t="s">
        <v>1777</v>
      </c>
      <c r="F2395" s="24" t="s">
        <v>38564</v>
      </c>
      <c r="G2395" s="24" t="s">
        <v>16</v>
      </c>
      <c r="H2395" s="114">
        <v>0</v>
      </c>
      <c r="I2395" s="114">
        <v>0</v>
      </c>
      <c r="J2395" s="114">
        <v>0</v>
      </c>
      <c r="K2395" s="115">
        <v>0</v>
      </c>
    </row>
    <row r="2396" spans="1:11" ht="22.5" hidden="1" outlineLevel="2">
      <c r="A2396" s="26" t="s">
        <v>9322</v>
      </c>
      <c r="B2396" s="47">
        <f t="shared" si="89"/>
        <v>0</v>
      </c>
      <c r="C2396" s="48">
        <f t="shared" si="90"/>
        <v>0</v>
      </c>
      <c r="D2396" s="44" t="s">
        <v>38565</v>
      </c>
      <c r="E2396" s="24" t="s">
        <v>1777</v>
      </c>
      <c r="F2396" s="24" t="s">
        <v>38566</v>
      </c>
      <c r="G2396" s="24" t="s">
        <v>16</v>
      </c>
      <c r="H2396" s="114">
        <v>0</v>
      </c>
      <c r="I2396" s="114">
        <v>0</v>
      </c>
      <c r="J2396" s="114">
        <v>0</v>
      </c>
      <c r="K2396" s="115">
        <v>0</v>
      </c>
    </row>
    <row r="2397" spans="1:11" ht="22.5" hidden="1" outlineLevel="2">
      <c r="A2397" s="26" t="s">
        <v>9322</v>
      </c>
      <c r="B2397" s="47">
        <f t="shared" si="89"/>
        <v>0</v>
      </c>
      <c r="C2397" s="48">
        <f t="shared" si="90"/>
        <v>0</v>
      </c>
      <c r="D2397" s="44" t="s">
        <v>9581</v>
      </c>
      <c r="E2397" s="24" t="s">
        <v>1777</v>
      </c>
      <c r="F2397" s="24" t="s">
        <v>38567</v>
      </c>
      <c r="G2397" s="24" t="s">
        <v>16</v>
      </c>
      <c r="H2397" s="114">
        <v>0</v>
      </c>
      <c r="I2397" s="114">
        <v>0</v>
      </c>
      <c r="J2397" s="114">
        <v>0</v>
      </c>
      <c r="K2397" s="115">
        <v>0</v>
      </c>
    </row>
    <row r="2398" spans="1:11" ht="22.5" hidden="1" outlineLevel="2">
      <c r="A2398" s="26" t="s">
        <v>9322</v>
      </c>
      <c r="B2398" s="47">
        <f t="shared" si="89"/>
        <v>0</v>
      </c>
      <c r="C2398" s="48">
        <f t="shared" si="90"/>
        <v>0</v>
      </c>
      <c r="D2398" s="44" t="s">
        <v>9649</v>
      </c>
      <c r="E2398" s="24" t="s">
        <v>1777</v>
      </c>
      <c r="F2398" s="24" t="s">
        <v>38568</v>
      </c>
      <c r="G2398" s="24" t="s">
        <v>16</v>
      </c>
      <c r="H2398" s="114">
        <v>0</v>
      </c>
      <c r="I2398" s="114">
        <v>0</v>
      </c>
      <c r="J2398" s="114">
        <v>0</v>
      </c>
      <c r="K2398" s="115">
        <v>0</v>
      </c>
    </row>
    <row r="2399" spans="1:11" ht="22.5" hidden="1" outlineLevel="2">
      <c r="A2399" s="26" t="s">
        <v>9322</v>
      </c>
      <c r="B2399" s="47">
        <f t="shared" si="89"/>
        <v>0</v>
      </c>
      <c r="C2399" s="48">
        <f t="shared" si="90"/>
        <v>0</v>
      </c>
      <c r="D2399" s="44" t="s">
        <v>38570</v>
      </c>
      <c r="E2399" s="24" t="s">
        <v>1777</v>
      </c>
      <c r="F2399" s="24" t="s">
        <v>38571</v>
      </c>
      <c r="G2399" s="24" t="s">
        <v>16</v>
      </c>
      <c r="H2399" s="114">
        <v>0</v>
      </c>
      <c r="I2399" s="114">
        <v>0</v>
      </c>
      <c r="J2399" s="114">
        <v>0</v>
      </c>
      <c r="K2399" s="115">
        <v>0</v>
      </c>
    </row>
    <row r="2400" spans="1:11" ht="22.5" hidden="1" outlineLevel="2">
      <c r="A2400" s="26" t="s">
        <v>9322</v>
      </c>
      <c r="B2400" s="47">
        <f t="shared" si="89"/>
        <v>0</v>
      </c>
      <c r="C2400" s="48">
        <f t="shared" si="90"/>
        <v>0</v>
      </c>
      <c r="D2400" s="44" t="s">
        <v>38572</v>
      </c>
      <c r="E2400" s="24" t="s">
        <v>1777</v>
      </c>
      <c r="F2400" s="24" t="s">
        <v>38573</v>
      </c>
      <c r="G2400" s="24" t="s">
        <v>16</v>
      </c>
      <c r="H2400" s="114">
        <v>0</v>
      </c>
      <c r="I2400" s="114">
        <v>0</v>
      </c>
      <c r="J2400" s="114">
        <v>0</v>
      </c>
      <c r="K2400" s="115">
        <v>0</v>
      </c>
    </row>
    <row r="2401" spans="1:11" ht="22.5" hidden="1" outlineLevel="2">
      <c r="A2401" s="26" t="s">
        <v>9322</v>
      </c>
      <c r="B2401" s="47">
        <f t="shared" si="89"/>
        <v>0</v>
      </c>
      <c r="C2401" s="48">
        <f t="shared" si="90"/>
        <v>0</v>
      </c>
      <c r="D2401" s="44" t="s">
        <v>38574</v>
      </c>
      <c r="E2401" s="24" t="s">
        <v>1777</v>
      </c>
      <c r="F2401" s="24" t="s">
        <v>38575</v>
      </c>
      <c r="G2401" s="24" t="s">
        <v>16</v>
      </c>
      <c r="H2401" s="114">
        <v>0</v>
      </c>
      <c r="I2401" s="114">
        <v>0</v>
      </c>
      <c r="J2401" s="114">
        <v>0</v>
      </c>
      <c r="K2401" s="115">
        <v>0</v>
      </c>
    </row>
    <row r="2402" spans="1:11" ht="22.5" hidden="1" outlineLevel="2">
      <c r="A2402" s="26" t="s">
        <v>9322</v>
      </c>
      <c r="B2402" s="47">
        <f t="shared" si="89"/>
        <v>0</v>
      </c>
      <c r="C2402" s="48">
        <f t="shared" si="90"/>
        <v>0</v>
      </c>
      <c r="D2402" s="44" t="s">
        <v>10505</v>
      </c>
      <c r="E2402" s="24" t="s">
        <v>1777</v>
      </c>
      <c r="F2402" s="24" t="s">
        <v>38577</v>
      </c>
      <c r="G2402" s="24" t="s">
        <v>16</v>
      </c>
      <c r="H2402" s="114">
        <v>0</v>
      </c>
      <c r="I2402" s="114">
        <v>0</v>
      </c>
      <c r="J2402" s="114">
        <v>0</v>
      </c>
      <c r="K2402" s="115">
        <v>0</v>
      </c>
    </row>
    <row r="2403" spans="1:11" ht="22.5" hidden="1" outlineLevel="2">
      <c r="A2403" s="26" t="s">
        <v>9322</v>
      </c>
      <c r="B2403" s="47">
        <f t="shared" si="89"/>
        <v>0</v>
      </c>
      <c r="C2403" s="48">
        <f t="shared" si="90"/>
        <v>0</v>
      </c>
      <c r="D2403" s="44" t="s">
        <v>38578</v>
      </c>
      <c r="E2403" s="24" t="s">
        <v>1777</v>
      </c>
      <c r="F2403" s="24" t="s">
        <v>38579</v>
      </c>
      <c r="G2403" s="24" t="s">
        <v>16</v>
      </c>
      <c r="H2403" s="114">
        <v>0</v>
      </c>
      <c r="I2403" s="114">
        <v>0</v>
      </c>
      <c r="J2403" s="114">
        <v>0</v>
      </c>
      <c r="K2403" s="115">
        <v>0</v>
      </c>
    </row>
    <row r="2404" spans="1:11" ht="22.5" hidden="1" outlineLevel="2">
      <c r="A2404" s="26" t="s">
        <v>9322</v>
      </c>
      <c r="B2404" s="47">
        <f t="shared" si="89"/>
        <v>0</v>
      </c>
      <c r="C2404" s="48">
        <f t="shared" si="90"/>
        <v>0</v>
      </c>
      <c r="D2404" s="44" t="s">
        <v>38580</v>
      </c>
      <c r="E2404" s="24" t="s">
        <v>1777</v>
      </c>
      <c r="F2404" s="24" t="s">
        <v>38581</v>
      </c>
      <c r="G2404" s="24" t="s">
        <v>16</v>
      </c>
      <c r="H2404" s="114">
        <v>0</v>
      </c>
      <c r="I2404" s="114">
        <v>0</v>
      </c>
      <c r="J2404" s="114">
        <v>0</v>
      </c>
      <c r="K2404" s="115">
        <v>0</v>
      </c>
    </row>
    <row r="2405" spans="1:11" ht="22.5" hidden="1" outlineLevel="2">
      <c r="A2405" s="26" t="s">
        <v>9322</v>
      </c>
      <c r="B2405" s="47">
        <f t="shared" si="89"/>
        <v>0</v>
      </c>
      <c r="C2405" s="48">
        <f t="shared" si="90"/>
        <v>0</v>
      </c>
      <c r="D2405" s="44" t="s">
        <v>38582</v>
      </c>
      <c r="E2405" s="24" t="s">
        <v>1777</v>
      </c>
      <c r="F2405" s="24" t="s">
        <v>38583</v>
      </c>
      <c r="G2405" s="24" t="s">
        <v>16</v>
      </c>
      <c r="H2405" s="114">
        <v>0</v>
      </c>
      <c r="I2405" s="114">
        <v>0</v>
      </c>
      <c r="J2405" s="114">
        <v>0</v>
      </c>
      <c r="K2405" s="115">
        <v>0</v>
      </c>
    </row>
    <row r="2406" spans="1:11" ht="22.5" hidden="1" outlineLevel="2">
      <c r="A2406" s="26" t="s">
        <v>9322</v>
      </c>
      <c r="B2406" s="47">
        <f t="shared" si="89"/>
        <v>0</v>
      </c>
      <c r="C2406" s="48">
        <f t="shared" si="90"/>
        <v>0</v>
      </c>
      <c r="D2406" s="44" t="s">
        <v>38584</v>
      </c>
      <c r="E2406" s="24" t="s">
        <v>1777</v>
      </c>
      <c r="F2406" s="24" t="s">
        <v>38585</v>
      </c>
      <c r="G2406" s="24" t="s">
        <v>16</v>
      </c>
      <c r="H2406" s="114">
        <v>0</v>
      </c>
      <c r="I2406" s="114">
        <v>0</v>
      </c>
      <c r="J2406" s="114">
        <v>0</v>
      </c>
      <c r="K2406" s="115">
        <v>0</v>
      </c>
    </row>
    <row r="2407" spans="1:11" ht="22.5" hidden="1" outlineLevel="2">
      <c r="A2407" s="26" t="s">
        <v>9322</v>
      </c>
      <c r="B2407" s="47">
        <f t="shared" si="89"/>
        <v>0</v>
      </c>
      <c r="C2407" s="48">
        <f t="shared" si="90"/>
        <v>0</v>
      </c>
      <c r="D2407" s="44" t="s">
        <v>38586</v>
      </c>
      <c r="E2407" s="24" t="s">
        <v>1777</v>
      </c>
      <c r="F2407" s="24" t="s">
        <v>38587</v>
      </c>
      <c r="G2407" s="24" t="s">
        <v>16</v>
      </c>
      <c r="H2407" s="114">
        <v>0</v>
      </c>
      <c r="I2407" s="114">
        <v>0</v>
      </c>
      <c r="J2407" s="114">
        <v>0</v>
      </c>
      <c r="K2407" s="115">
        <v>0</v>
      </c>
    </row>
    <row r="2408" spans="1:11" ht="22.5" hidden="1" outlineLevel="2">
      <c r="A2408" s="26" t="s">
        <v>9322</v>
      </c>
      <c r="B2408" s="47">
        <f t="shared" si="89"/>
        <v>0</v>
      </c>
      <c r="C2408" s="48">
        <f t="shared" si="90"/>
        <v>0</v>
      </c>
      <c r="D2408" s="44" t="s">
        <v>38588</v>
      </c>
      <c r="E2408" s="24" t="s">
        <v>1777</v>
      </c>
      <c r="F2408" s="24" t="s">
        <v>38589</v>
      </c>
      <c r="G2408" s="24" t="s">
        <v>16</v>
      </c>
      <c r="H2408" s="114">
        <v>0</v>
      </c>
      <c r="I2408" s="114">
        <v>0</v>
      </c>
      <c r="J2408" s="114">
        <v>0</v>
      </c>
      <c r="K2408" s="115">
        <v>0</v>
      </c>
    </row>
    <row r="2409" spans="1:11" ht="22.5" hidden="1" outlineLevel="2">
      <c r="A2409" s="26" t="s">
        <v>9322</v>
      </c>
      <c r="B2409" s="47">
        <f t="shared" si="89"/>
        <v>0</v>
      </c>
      <c r="C2409" s="48">
        <f t="shared" si="90"/>
        <v>0</v>
      </c>
      <c r="D2409" s="44" t="s">
        <v>38590</v>
      </c>
      <c r="E2409" s="24" t="s">
        <v>1777</v>
      </c>
      <c r="F2409" s="24" t="s">
        <v>38591</v>
      </c>
      <c r="G2409" s="24" t="s">
        <v>16</v>
      </c>
      <c r="H2409" s="114">
        <v>0</v>
      </c>
      <c r="I2409" s="114">
        <v>0</v>
      </c>
      <c r="J2409" s="114">
        <v>0</v>
      </c>
      <c r="K2409" s="115">
        <v>0</v>
      </c>
    </row>
    <row r="2410" spans="1:11" ht="22.5" hidden="1" outlineLevel="2">
      <c r="A2410" s="26" t="s">
        <v>9322</v>
      </c>
      <c r="B2410" s="47">
        <f t="shared" si="89"/>
        <v>0</v>
      </c>
      <c r="C2410" s="48">
        <f t="shared" si="90"/>
        <v>0</v>
      </c>
      <c r="D2410" s="44" t="s">
        <v>38593</v>
      </c>
      <c r="E2410" s="24" t="s">
        <v>1777</v>
      </c>
      <c r="F2410" s="24" t="s">
        <v>38594</v>
      </c>
      <c r="G2410" s="24" t="s">
        <v>16</v>
      </c>
      <c r="H2410" s="114">
        <v>0</v>
      </c>
      <c r="I2410" s="114">
        <v>0</v>
      </c>
      <c r="J2410" s="114">
        <v>0</v>
      </c>
      <c r="K2410" s="115">
        <v>0</v>
      </c>
    </row>
    <row r="2411" spans="1:11" ht="22.5" hidden="1" outlineLevel="2">
      <c r="A2411" s="26" t="s">
        <v>9322</v>
      </c>
      <c r="B2411" s="47">
        <f t="shared" si="89"/>
        <v>0</v>
      </c>
      <c r="C2411" s="48">
        <f t="shared" si="90"/>
        <v>0</v>
      </c>
      <c r="D2411" s="44" t="s">
        <v>38595</v>
      </c>
      <c r="E2411" s="24" t="s">
        <v>1777</v>
      </c>
      <c r="F2411" s="24" t="s">
        <v>38596</v>
      </c>
      <c r="G2411" s="24" t="s">
        <v>16</v>
      </c>
      <c r="H2411" s="114">
        <v>0</v>
      </c>
      <c r="I2411" s="114">
        <v>0</v>
      </c>
      <c r="J2411" s="114">
        <v>0</v>
      </c>
      <c r="K2411" s="115">
        <v>0</v>
      </c>
    </row>
    <row r="2412" spans="1:11" ht="22.5" hidden="1" outlineLevel="2">
      <c r="A2412" s="26" t="s">
        <v>9322</v>
      </c>
      <c r="B2412" s="47">
        <f t="shared" si="89"/>
        <v>0</v>
      </c>
      <c r="C2412" s="48">
        <f t="shared" si="90"/>
        <v>0</v>
      </c>
      <c r="D2412" s="44" t="s">
        <v>38597</v>
      </c>
      <c r="E2412" s="24" t="s">
        <v>1777</v>
      </c>
      <c r="F2412" s="24" t="s">
        <v>38598</v>
      </c>
      <c r="G2412" s="24" t="s">
        <v>16</v>
      </c>
      <c r="H2412" s="114">
        <v>0</v>
      </c>
      <c r="I2412" s="114">
        <v>0</v>
      </c>
      <c r="J2412" s="114">
        <v>0</v>
      </c>
      <c r="K2412" s="115">
        <v>0</v>
      </c>
    </row>
    <row r="2413" spans="1:11" ht="22.5" hidden="1" outlineLevel="2">
      <c r="A2413" s="26" t="s">
        <v>9322</v>
      </c>
      <c r="B2413" s="47">
        <f t="shared" si="89"/>
        <v>0</v>
      </c>
      <c r="C2413" s="48">
        <f t="shared" si="90"/>
        <v>0</v>
      </c>
      <c r="D2413" s="44" t="s">
        <v>38599</v>
      </c>
      <c r="E2413" s="24" t="s">
        <v>1777</v>
      </c>
      <c r="F2413" s="24" t="s">
        <v>38600</v>
      </c>
      <c r="G2413" s="24" t="s">
        <v>16</v>
      </c>
      <c r="H2413" s="114">
        <v>0</v>
      </c>
      <c r="I2413" s="114">
        <v>0</v>
      </c>
      <c r="J2413" s="114">
        <v>0</v>
      </c>
      <c r="K2413" s="115">
        <v>0</v>
      </c>
    </row>
    <row r="2414" spans="1:11" ht="22.5" hidden="1" outlineLevel="2">
      <c r="A2414" s="26" t="s">
        <v>9322</v>
      </c>
      <c r="B2414" s="47">
        <f t="shared" si="89"/>
        <v>0</v>
      </c>
      <c r="C2414" s="48">
        <f t="shared" si="90"/>
        <v>0</v>
      </c>
      <c r="D2414" s="44" t="s">
        <v>38602</v>
      </c>
      <c r="E2414" s="24" t="s">
        <v>1777</v>
      </c>
      <c r="F2414" s="24" t="s">
        <v>38603</v>
      </c>
      <c r="G2414" s="24" t="s">
        <v>16</v>
      </c>
      <c r="H2414" s="114">
        <v>0</v>
      </c>
      <c r="I2414" s="114">
        <v>0</v>
      </c>
      <c r="J2414" s="114">
        <v>0</v>
      </c>
      <c r="K2414" s="115">
        <v>0</v>
      </c>
    </row>
    <row r="2415" spans="1:11" ht="22.5" hidden="1" outlineLevel="2">
      <c r="A2415" s="26" t="s">
        <v>9322</v>
      </c>
      <c r="B2415" s="47">
        <f t="shared" si="89"/>
        <v>0</v>
      </c>
      <c r="C2415" s="48">
        <f t="shared" si="90"/>
        <v>0</v>
      </c>
      <c r="D2415" s="44" t="s">
        <v>38604</v>
      </c>
      <c r="E2415" s="24" t="s">
        <v>1777</v>
      </c>
      <c r="F2415" s="24" t="s">
        <v>38605</v>
      </c>
      <c r="G2415" s="24" t="s">
        <v>16</v>
      </c>
      <c r="H2415" s="114">
        <v>0</v>
      </c>
      <c r="I2415" s="114">
        <v>0</v>
      </c>
      <c r="J2415" s="114">
        <v>0</v>
      </c>
      <c r="K2415" s="115">
        <v>0</v>
      </c>
    </row>
    <row r="2416" spans="1:11" ht="22.5" hidden="1" outlineLevel="2">
      <c r="A2416" s="26" t="s">
        <v>9322</v>
      </c>
      <c r="B2416" s="47">
        <f t="shared" si="89"/>
        <v>0</v>
      </c>
      <c r="C2416" s="48">
        <f t="shared" si="90"/>
        <v>0</v>
      </c>
      <c r="D2416" s="44" t="s">
        <v>38606</v>
      </c>
      <c r="E2416" s="24" t="s">
        <v>1777</v>
      </c>
      <c r="F2416" s="24" t="s">
        <v>38607</v>
      </c>
      <c r="G2416" s="24" t="s">
        <v>16</v>
      </c>
      <c r="H2416" s="114">
        <v>0</v>
      </c>
      <c r="I2416" s="114">
        <v>0</v>
      </c>
      <c r="J2416" s="114">
        <v>0</v>
      </c>
      <c r="K2416" s="115">
        <v>0</v>
      </c>
    </row>
    <row r="2417" spans="1:11" ht="22.5" hidden="1" outlineLevel="2">
      <c r="A2417" s="26" t="s">
        <v>9322</v>
      </c>
      <c r="B2417" s="47">
        <f t="shared" si="89"/>
        <v>0</v>
      </c>
      <c r="C2417" s="48">
        <f t="shared" si="90"/>
        <v>0</v>
      </c>
      <c r="D2417" s="44" t="s">
        <v>38608</v>
      </c>
      <c r="E2417" s="24" t="s">
        <v>1777</v>
      </c>
      <c r="F2417" s="24" t="s">
        <v>38609</v>
      </c>
      <c r="G2417" s="24" t="s">
        <v>16</v>
      </c>
      <c r="H2417" s="114">
        <v>0</v>
      </c>
      <c r="I2417" s="114">
        <v>0</v>
      </c>
      <c r="J2417" s="114">
        <v>0</v>
      </c>
      <c r="K2417" s="115">
        <v>0</v>
      </c>
    </row>
    <row r="2418" spans="1:11" ht="22.5" hidden="1" outlineLevel="2">
      <c r="A2418" s="26" t="s">
        <v>9322</v>
      </c>
      <c r="B2418" s="47">
        <f t="shared" si="89"/>
        <v>0</v>
      </c>
      <c r="C2418" s="48">
        <f t="shared" si="90"/>
        <v>0</v>
      </c>
      <c r="D2418" s="44" t="s">
        <v>9824</v>
      </c>
      <c r="E2418" s="24" t="s">
        <v>1777</v>
      </c>
      <c r="F2418" s="24" t="s">
        <v>38610</v>
      </c>
      <c r="G2418" s="24" t="s">
        <v>16</v>
      </c>
      <c r="H2418" s="114">
        <v>0</v>
      </c>
      <c r="I2418" s="114">
        <v>0</v>
      </c>
      <c r="J2418" s="114">
        <v>0</v>
      </c>
      <c r="K2418" s="115">
        <v>0</v>
      </c>
    </row>
    <row r="2419" spans="1:11" ht="22.5" hidden="1" outlineLevel="2">
      <c r="A2419" s="26" t="s">
        <v>9322</v>
      </c>
      <c r="B2419" s="47">
        <f t="shared" si="89"/>
        <v>0</v>
      </c>
      <c r="C2419" s="48">
        <f t="shared" si="90"/>
        <v>0</v>
      </c>
      <c r="D2419" s="44" t="s">
        <v>38611</v>
      </c>
      <c r="E2419" s="24" t="s">
        <v>1777</v>
      </c>
      <c r="F2419" s="24" t="s">
        <v>38612</v>
      </c>
      <c r="G2419" s="24" t="s">
        <v>16</v>
      </c>
      <c r="H2419" s="114">
        <v>0</v>
      </c>
      <c r="I2419" s="114">
        <v>0</v>
      </c>
      <c r="J2419" s="114">
        <v>0</v>
      </c>
      <c r="K2419" s="115">
        <v>0</v>
      </c>
    </row>
    <row r="2420" spans="1:11" ht="22.5" hidden="1" outlineLevel="2">
      <c r="A2420" s="26" t="s">
        <v>9322</v>
      </c>
      <c r="B2420" s="47">
        <f t="shared" si="89"/>
        <v>2</v>
      </c>
      <c r="C2420" s="48">
        <f t="shared" si="90"/>
        <v>1.1057665726765079E-4</v>
      </c>
      <c r="D2420" s="44" t="s">
        <v>9685</v>
      </c>
      <c r="E2420" s="24" t="s">
        <v>1777</v>
      </c>
      <c r="F2420" s="24" t="s">
        <v>38613</v>
      </c>
      <c r="G2420" s="24" t="s">
        <v>16</v>
      </c>
      <c r="H2420" s="114">
        <v>0</v>
      </c>
      <c r="I2420" s="114">
        <v>2</v>
      </c>
      <c r="J2420" s="114">
        <v>0</v>
      </c>
      <c r="K2420" s="115">
        <v>0</v>
      </c>
    </row>
    <row r="2421" spans="1:11" ht="22.5" hidden="1" outlineLevel="2">
      <c r="A2421" s="26" t="s">
        <v>9322</v>
      </c>
      <c r="B2421" s="47">
        <f t="shared" si="89"/>
        <v>17</v>
      </c>
      <c r="C2421" s="48">
        <f t="shared" si="90"/>
        <v>9.3990158677503181E-4</v>
      </c>
      <c r="D2421" s="44" t="s">
        <v>9637</v>
      </c>
      <c r="E2421" s="24" t="s">
        <v>1777</v>
      </c>
      <c r="F2421" s="24" t="s">
        <v>38614</v>
      </c>
      <c r="G2421" s="24" t="s">
        <v>16</v>
      </c>
      <c r="H2421" s="114">
        <v>0</v>
      </c>
      <c r="I2421" s="114">
        <v>0</v>
      </c>
      <c r="J2421" s="114">
        <v>1</v>
      </c>
      <c r="K2421" s="115">
        <v>16</v>
      </c>
    </row>
    <row r="2422" spans="1:11" ht="22.5" hidden="1" outlineLevel="2">
      <c r="A2422" s="26" t="s">
        <v>9322</v>
      </c>
      <c r="B2422" s="47">
        <f t="shared" si="89"/>
        <v>0</v>
      </c>
      <c r="C2422" s="48">
        <f t="shared" si="90"/>
        <v>0</v>
      </c>
      <c r="D2422" s="44" t="s">
        <v>38616</v>
      </c>
      <c r="E2422" s="24" t="s">
        <v>1777</v>
      </c>
      <c r="F2422" s="24" t="s">
        <v>38617</v>
      </c>
      <c r="G2422" s="24" t="s">
        <v>16</v>
      </c>
      <c r="H2422" s="114">
        <v>0</v>
      </c>
      <c r="I2422" s="114">
        <v>0</v>
      </c>
      <c r="J2422" s="114">
        <v>0</v>
      </c>
      <c r="K2422" s="115">
        <v>0</v>
      </c>
    </row>
    <row r="2423" spans="1:11" ht="22.5" hidden="1" outlineLevel="2">
      <c r="A2423" s="26" t="s">
        <v>9322</v>
      </c>
      <c r="B2423" s="47">
        <f t="shared" ref="B2423:B2486" si="91">SUM(H2423:K2423)</f>
        <v>0</v>
      </c>
      <c r="C2423" s="48">
        <f t="shared" si="90"/>
        <v>0</v>
      </c>
      <c r="D2423" s="44" t="s">
        <v>38618</v>
      </c>
      <c r="E2423" s="24" t="s">
        <v>1777</v>
      </c>
      <c r="F2423" s="24" t="s">
        <v>38619</v>
      </c>
      <c r="G2423" s="24" t="s">
        <v>16</v>
      </c>
      <c r="H2423" s="114">
        <v>0</v>
      </c>
      <c r="I2423" s="114">
        <v>0</v>
      </c>
      <c r="J2423" s="114">
        <v>0</v>
      </c>
      <c r="K2423" s="115">
        <v>0</v>
      </c>
    </row>
    <row r="2424" spans="1:11" ht="22.5" hidden="1" outlineLevel="2">
      <c r="A2424" s="26" t="s">
        <v>9322</v>
      </c>
      <c r="B2424" s="47">
        <f t="shared" si="91"/>
        <v>0</v>
      </c>
      <c r="C2424" s="48">
        <f t="shared" si="90"/>
        <v>0</v>
      </c>
      <c r="D2424" s="44" t="s">
        <v>38620</v>
      </c>
      <c r="E2424" s="24" t="s">
        <v>1777</v>
      </c>
      <c r="F2424" s="24" t="s">
        <v>38621</v>
      </c>
      <c r="G2424" s="24" t="s">
        <v>16</v>
      </c>
      <c r="H2424" s="114">
        <v>0</v>
      </c>
      <c r="I2424" s="114">
        <v>0</v>
      </c>
      <c r="J2424" s="114">
        <v>0</v>
      </c>
      <c r="K2424" s="115">
        <v>0</v>
      </c>
    </row>
    <row r="2425" spans="1:11" ht="22.5" hidden="1" outlineLevel="2">
      <c r="A2425" s="26" t="s">
        <v>9322</v>
      </c>
      <c r="B2425" s="47">
        <f t="shared" si="91"/>
        <v>0</v>
      </c>
      <c r="C2425" s="48">
        <f t="shared" si="90"/>
        <v>0</v>
      </c>
      <c r="D2425" s="44" t="s">
        <v>10082</v>
      </c>
      <c r="E2425" s="24" t="s">
        <v>1777</v>
      </c>
      <c r="F2425" s="24" t="s">
        <v>38622</v>
      </c>
      <c r="G2425" s="24" t="s">
        <v>16</v>
      </c>
      <c r="H2425" s="114">
        <v>0</v>
      </c>
      <c r="I2425" s="114">
        <v>0</v>
      </c>
      <c r="J2425" s="114">
        <v>0</v>
      </c>
      <c r="K2425" s="115">
        <v>0</v>
      </c>
    </row>
    <row r="2426" spans="1:11" ht="22.5" hidden="1" outlineLevel="2">
      <c r="A2426" s="26" t="s">
        <v>9322</v>
      </c>
      <c r="B2426" s="47">
        <f t="shared" si="91"/>
        <v>0</v>
      </c>
      <c r="C2426" s="48">
        <f t="shared" si="90"/>
        <v>0</v>
      </c>
      <c r="D2426" s="44" t="s">
        <v>38623</v>
      </c>
      <c r="E2426" s="24" t="s">
        <v>1777</v>
      </c>
      <c r="F2426" s="24" t="s">
        <v>38624</v>
      </c>
      <c r="G2426" s="24" t="s">
        <v>16</v>
      </c>
      <c r="H2426" s="114">
        <v>0</v>
      </c>
      <c r="I2426" s="114">
        <v>0</v>
      </c>
      <c r="J2426" s="114">
        <v>0</v>
      </c>
      <c r="K2426" s="115">
        <v>0</v>
      </c>
    </row>
    <row r="2427" spans="1:11" ht="22.5" hidden="1" outlineLevel="2">
      <c r="A2427" s="26" t="s">
        <v>9322</v>
      </c>
      <c r="B2427" s="47">
        <f t="shared" si="91"/>
        <v>0</v>
      </c>
      <c r="C2427" s="48">
        <f t="shared" si="90"/>
        <v>0</v>
      </c>
      <c r="D2427" s="44" t="s">
        <v>38625</v>
      </c>
      <c r="E2427" s="24" t="s">
        <v>1777</v>
      </c>
      <c r="F2427" s="24" t="s">
        <v>38626</v>
      </c>
      <c r="G2427" s="24" t="s">
        <v>16</v>
      </c>
      <c r="H2427" s="114">
        <v>0</v>
      </c>
      <c r="I2427" s="114">
        <v>0</v>
      </c>
      <c r="J2427" s="114">
        <v>0</v>
      </c>
      <c r="K2427" s="115">
        <v>0</v>
      </c>
    </row>
    <row r="2428" spans="1:11" ht="22.5" hidden="1" outlineLevel="2">
      <c r="A2428" s="26" t="s">
        <v>9322</v>
      </c>
      <c r="B2428" s="47">
        <f t="shared" si="91"/>
        <v>0</v>
      </c>
      <c r="C2428" s="48">
        <f t="shared" si="90"/>
        <v>0</v>
      </c>
      <c r="D2428" s="44" t="s">
        <v>38627</v>
      </c>
      <c r="E2428" s="24" t="s">
        <v>1777</v>
      </c>
      <c r="F2428" s="24" t="s">
        <v>38628</v>
      </c>
      <c r="G2428" s="24" t="s">
        <v>16</v>
      </c>
      <c r="H2428" s="114">
        <v>0</v>
      </c>
      <c r="I2428" s="114">
        <v>0</v>
      </c>
      <c r="J2428" s="114">
        <v>0</v>
      </c>
      <c r="K2428" s="115">
        <v>0</v>
      </c>
    </row>
    <row r="2429" spans="1:11" ht="22.5" hidden="1" outlineLevel="2">
      <c r="A2429" s="26" t="s">
        <v>9322</v>
      </c>
      <c r="B2429" s="47">
        <f t="shared" si="91"/>
        <v>0</v>
      </c>
      <c r="C2429" s="48">
        <f t="shared" si="90"/>
        <v>0</v>
      </c>
      <c r="D2429" s="44" t="s">
        <v>9702</v>
      </c>
      <c r="E2429" s="24" t="s">
        <v>1777</v>
      </c>
      <c r="F2429" s="24" t="s">
        <v>38629</v>
      </c>
      <c r="G2429" s="24" t="s">
        <v>16</v>
      </c>
      <c r="H2429" s="114">
        <v>0</v>
      </c>
      <c r="I2429" s="114">
        <v>0</v>
      </c>
      <c r="J2429" s="114">
        <v>0</v>
      </c>
      <c r="K2429" s="115">
        <v>0</v>
      </c>
    </row>
    <row r="2430" spans="1:11" ht="22.5" hidden="1" outlineLevel="2">
      <c r="A2430" s="26" t="s">
        <v>9322</v>
      </c>
      <c r="B2430" s="47">
        <f t="shared" si="91"/>
        <v>0</v>
      </c>
      <c r="C2430" s="48">
        <f t="shared" si="90"/>
        <v>0</v>
      </c>
      <c r="D2430" s="44" t="s">
        <v>11446</v>
      </c>
      <c r="E2430" s="24" t="s">
        <v>1777</v>
      </c>
      <c r="F2430" s="24" t="s">
        <v>38630</v>
      </c>
      <c r="G2430" s="24" t="s">
        <v>16</v>
      </c>
      <c r="H2430" s="114">
        <v>0</v>
      </c>
      <c r="I2430" s="114">
        <v>0</v>
      </c>
      <c r="J2430" s="114">
        <v>0</v>
      </c>
      <c r="K2430" s="115">
        <v>0</v>
      </c>
    </row>
    <row r="2431" spans="1:11" ht="22.5" hidden="1" outlineLevel="2">
      <c r="A2431" s="26" t="s">
        <v>9322</v>
      </c>
      <c r="B2431" s="47">
        <f t="shared" si="91"/>
        <v>0</v>
      </c>
      <c r="C2431" s="48">
        <f t="shared" si="90"/>
        <v>0</v>
      </c>
      <c r="D2431" s="44" t="s">
        <v>38631</v>
      </c>
      <c r="E2431" s="24" t="s">
        <v>1777</v>
      </c>
      <c r="F2431" s="24" t="s">
        <v>38632</v>
      </c>
      <c r="G2431" s="24" t="s">
        <v>16</v>
      </c>
      <c r="H2431" s="114">
        <v>0</v>
      </c>
      <c r="I2431" s="114">
        <v>0</v>
      </c>
      <c r="J2431" s="114">
        <v>0</v>
      </c>
      <c r="K2431" s="115">
        <v>0</v>
      </c>
    </row>
    <row r="2432" spans="1:11" ht="22.5" hidden="1" outlineLevel="2">
      <c r="A2432" s="26" t="s">
        <v>9322</v>
      </c>
      <c r="B2432" s="47">
        <f t="shared" si="91"/>
        <v>0</v>
      </c>
      <c r="C2432" s="48">
        <f t="shared" si="90"/>
        <v>0</v>
      </c>
      <c r="D2432" s="44" t="s">
        <v>19581</v>
      </c>
      <c r="E2432" s="24" t="s">
        <v>1777</v>
      </c>
      <c r="F2432" s="24" t="s">
        <v>38633</v>
      </c>
      <c r="G2432" s="24" t="s">
        <v>16</v>
      </c>
      <c r="H2432" s="114">
        <v>0</v>
      </c>
      <c r="I2432" s="114">
        <v>0</v>
      </c>
      <c r="J2432" s="114">
        <v>0</v>
      </c>
      <c r="K2432" s="115">
        <v>0</v>
      </c>
    </row>
    <row r="2433" spans="1:11" ht="22.5" hidden="1" outlineLevel="2">
      <c r="A2433" s="26" t="s">
        <v>9322</v>
      </c>
      <c r="B2433" s="47">
        <f t="shared" si="91"/>
        <v>0</v>
      </c>
      <c r="C2433" s="48">
        <f t="shared" si="90"/>
        <v>0</v>
      </c>
      <c r="D2433" s="44" t="s">
        <v>38634</v>
      </c>
      <c r="E2433" s="24" t="s">
        <v>1777</v>
      </c>
      <c r="F2433" s="24" t="s">
        <v>38635</v>
      </c>
      <c r="G2433" s="24" t="s">
        <v>16</v>
      </c>
      <c r="H2433" s="114">
        <v>0</v>
      </c>
      <c r="I2433" s="114">
        <v>0</v>
      </c>
      <c r="J2433" s="114">
        <v>0</v>
      </c>
      <c r="K2433" s="115">
        <v>0</v>
      </c>
    </row>
    <row r="2434" spans="1:11" ht="22.5" hidden="1" outlineLevel="2">
      <c r="A2434" s="26" t="s">
        <v>9322</v>
      </c>
      <c r="B2434" s="47">
        <f t="shared" si="91"/>
        <v>0</v>
      </c>
      <c r="C2434" s="48">
        <f t="shared" si="90"/>
        <v>0</v>
      </c>
      <c r="D2434" s="44" t="s">
        <v>38636</v>
      </c>
      <c r="E2434" s="24" t="s">
        <v>1777</v>
      </c>
      <c r="F2434" s="24" t="s">
        <v>38637</v>
      </c>
      <c r="G2434" s="24" t="s">
        <v>16</v>
      </c>
      <c r="H2434" s="114">
        <v>0</v>
      </c>
      <c r="I2434" s="114">
        <v>0</v>
      </c>
      <c r="J2434" s="114">
        <v>0</v>
      </c>
      <c r="K2434" s="115">
        <v>0</v>
      </c>
    </row>
    <row r="2435" spans="1:11" ht="22.5" hidden="1" outlineLevel="2">
      <c r="A2435" s="26" t="s">
        <v>9322</v>
      </c>
      <c r="B2435" s="47">
        <f t="shared" si="91"/>
        <v>0</v>
      </c>
      <c r="C2435" s="48">
        <f t="shared" si="90"/>
        <v>0</v>
      </c>
      <c r="D2435" s="44" t="s">
        <v>38638</v>
      </c>
      <c r="E2435" s="24" t="s">
        <v>1777</v>
      </c>
      <c r="F2435" s="24" t="s">
        <v>38639</v>
      </c>
      <c r="G2435" s="24" t="s">
        <v>16</v>
      </c>
      <c r="H2435" s="114">
        <v>0</v>
      </c>
      <c r="I2435" s="114">
        <v>0</v>
      </c>
      <c r="J2435" s="114">
        <v>0</v>
      </c>
      <c r="K2435" s="115">
        <v>0</v>
      </c>
    </row>
    <row r="2436" spans="1:11" ht="22.5" hidden="1" outlineLevel="2">
      <c r="A2436" s="26" t="s">
        <v>9322</v>
      </c>
      <c r="B2436" s="47">
        <f t="shared" si="91"/>
        <v>0</v>
      </c>
      <c r="C2436" s="48">
        <f t="shared" si="90"/>
        <v>0</v>
      </c>
      <c r="D2436" s="44" t="s">
        <v>38640</v>
      </c>
      <c r="E2436" s="24" t="s">
        <v>1777</v>
      </c>
      <c r="F2436" s="24" t="s">
        <v>38641</v>
      </c>
      <c r="G2436" s="24" t="s">
        <v>16</v>
      </c>
      <c r="H2436" s="114">
        <v>0</v>
      </c>
      <c r="I2436" s="114">
        <v>0</v>
      </c>
      <c r="J2436" s="114">
        <v>0</v>
      </c>
      <c r="K2436" s="115">
        <v>0</v>
      </c>
    </row>
    <row r="2437" spans="1:11" ht="22.5" hidden="1" outlineLevel="2">
      <c r="A2437" s="26" t="s">
        <v>9322</v>
      </c>
      <c r="B2437" s="47">
        <f t="shared" si="91"/>
        <v>0</v>
      </c>
      <c r="C2437" s="48">
        <f t="shared" si="90"/>
        <v>0</v>
      </c>
      <c r="D2437" s="44" t="s">
        <v>38642</v>
      </c>
      <c r="E2437" s="24" t="s">
        <v>1777</v>
      </c>
      <c r="F2437" s="24" t="s">
        <v>38643</v>
      </c>
      <c r="G2437" s="24" t="s">
        <v>16</v>
      </c>
      <c r="H2437" s="114">
        <v>0</v>
      </c>
      <c r="I2437" s="114">
        <v>0</v>
      </c>
      <c r="J2437" s="114">
        <v>0</v>
      </c>
      <c r="K2437" s="115">
        <v>0</v>
      </c>
    </row>
    <row r="2438" spans="1:11" ht="22.5" hidden="1" outlineLevel="2">
      <c r="A2438" s="26" t="s">
        <v>9322</v>
      </c>
      <c r="B2438" s="47">
        <f t="shared" si="91"/>
        <v>0</v>
      </c>
      <c r="C2438" s="48">
        <f t="shared" si="90"/>
        <v>0</v>
      </c>
      <c r="D2438" s="44" t="s">
        <v>9970</v>
      </c>
      <c r="E2438" s="24" t="s">
        <v>1777</v>
      </c>
      <c r="F2438" s="24" t="s">
        <v>38644</v>
      </c>
      <c r="G2438" s="24" t="s">
        <v>16</v>
      </c>
      <c r="H2438" s="114">
        <v>0</v>
      </c>
      <c r="I2438" s="114">
        <v>0</v>
      </c>
      <c r="J2438" s="114">
        <v>0</v>
      </c>
      <c r="K2438" s="115">
        <v>0</v>
      </c>
    </row>
    <row r="2439" spans="1:11" ht="22.5" hidden="1" outlineLevel="2">
      <c r="A2439" s="26" t="s">
        <v>9322</v>
      </c>
      <c r="B2439" s="47">
        <f t="shared" si="91"/>
        <v>0</v>
      </c>
      <c r="C2439" s="48">
        <f t="shared" si="90"/>
        <v>0</v>
      </c>
      <c r="D2439" s="44" t="s">
        <v>38645</v>
      </c>
      <c r="E2439" s="24" t="s">
        <v>1777</v>
      </c>
      <c r="F2439" s="24" t="s">
        <v>38646</v>
      </c>
      <c r="G2439" s="24" t="s">
        <v>16</v>
      </c>
      <c r="H2439" s="114">
        <v>0</v>
      </c>
      <c r="I2439" s="114">
        <v>0</v>
      </c>
      <c r="J2439" s="114">
        <v>0</v>
      </c>
      <c r="K2439" s="115">
        <v>0</v>
      </c>
    </row>
    <row r="2440" spans="1:11" ht="22.5" hidden="1" outlineLevel="2">
      <c r="A2440" s="26" t="s">
        <v>9322</v>
      </c>
      <c r="B2440" s="47">
        <f t="shared" si="91"/>
        <v>0</v>
      </c>
      <c r="C2440" s="48">
        <f t="shared" si="90"/>
        <v>0</v>
      </c>
      <c r="D2440" s="44" t="s">
        <v>9619</v>
      </c>
      <c r="E2440" s="24" t="s">
        <v>1777</v>
      </c>
      <c r="F2440" s="24" t="s">
        <v>38647</v>
      </c>
      <c r="G2440" s="24" t="s">
        <v>16</v>
      </c>
      <c r="H2440" s="114">
        <v>0</v>
      </c>
      <c r="I2440" s="114">
        <v>0</v>
      </c>
      <c r="J2440" s="114">
        <v>0</v>
      </c>
      <c r="K2440" s="115">
        <v>0</v>
      </c>
    </row>
    <row r="2441" spans="1:11" ht="22.5" hidden="1" outlineLevel="2">
      <c r="A2441" s="26" t="s">
        <v>9322</v>
      </c>
      <c r="B2441" s="47">
        <f t="shared" si="91"/>
        <v>0</v>
      </c>
      <c r="C2441" s="48">
        <f t="shared" si="90"/>
        <v>0</v>
      </c>
      <c r="D2441" s="44" t="s">
        <v>38648</v>
      </c>
      <c r="E2441" s="24" t="s">
        <v>1777</v>
      </c>
      <c r="F2441" s="24" t="s">
        <v>38649</v>
      </c>
      <c r="G2441" s="24" t="s">
        <v>16</v>
      </c>
      <c r="H2441" s="114">
        <v>0</v>
      </c>
      <c r="I2441" s="114">
        <v>0</v>
      </c>
      <c r="J2441" s="114">
        <v>0</v>
      </c>
      <c r="K2441" s="115">
        <v>0</v>
      </c>
    </row>
    <row r="2442" spans="1:11" ht="22.5" hidden="1" outlineLevel="2">
      <c r="A2442" s="26" t="s">
        <v>9322</v>
      </c>
      <c r="B2442" s="47">
        <f t="shared" si="91"/>
        <v>0</v>
      </c>
      <c r="C2442" s="48">
        <f t="shared" si="90"/>
        <v>0</v>
      </c>
      <c r="D2442" s="44" t="s">
        <v>38650</v>
      </c>
      <c r="E2442" s="24" t="s">
        <v>1777</v>
      </c>
      <c r="F2442" s="24" t="s">
        <v>38651</v>
      </c>
      <c r="G2442" s="24" t="s">
        <v>16</v>
      </c>
      <c r="H2442" s="114">
        <v>0</v>
      </c>
      <c r="I2442" s="114">
        <v>0</v>
      </c>
      <c r="J2442" s="114">
        <v>0</v>
      </c>
      <c r="K2442" s="115">
        <v>0</v>
      </c>
    </row>
    <row r="2443" spans="1:11" ht="22.5" hidden="1" outlineLevel="2">
      <c r="A2443" s="26" t="s">
        <v>9322</v>
      </c>
      <c r="B2443" s="47">
        <f t="shared" si="91"/>
        <v>0</v>
      </c>
      <c r="C2443" s="48">
        <f t="shared" si="90"/>
        <v>0</v>
      </c>
      <c r="D2443" s="44" t="s">
        <v>9905</v>
      </c>
      <c r="E2443" s="24" t="s">
        <v>1777</v>
      </c>
      <c r="F2443" s="24" t="s">
        <v>38652</v>
      </c>
      <c r="G2443" s="24" t="s">
        <v>16</v>
      </c>
      <c r="H2443" s="114">
        <v>0</v>
      </c>
      <c r="I2443" s="114">
        <v>0</v>
      </c>
      <c r="J2443" s="114">
        <v>0</v>
      </c>
      <c r="K2443" s="115">
        <v>0</v>
      </c>
    </row>
    <row r="2444" spans="1:11" ht="22.5" hidden="1" outlineLevel="2">
      <c r="A2444" s="26" t="s">
        <v>9322</v>
      </c>
      <c r="B2444" s="47">
        <f t="shared" si="91"/>
        <v>0</v>
      </c>
      <c r="C2444" s="48">
        <f t="shared" si="90"/>
        <v>0</v>
      </c>
      <c r="D2444" s="44" t="s">
        <v>10352</v>
      </c>
      <c r="E2444" s="24" t="s">
        <v>1777</v>
      </c>
      <c r="F2444" s="24" t="s">
        <v>38653</v>
      </c>
      <c r="G2444" s="24" t="s">
        <v>16</v>
      </c>
      <c r="H2444" s="114">
        <v>0</v>
      </c>
      <c r="I2444" s="114">
        <v>0</v>
      </c>
      <c r="J2444" s="114">
        <v>0</v>
      </c>
      <c r="K2444" s="115">
        <v>0</v>
      </c>
    </row>
    <row r="2445" spans="1:11" ht="22.5" hidden="1" outlineLevel="2">
      <c r="A2445" s="26" t="s">
        <v>9322</v>
      </c>
      <c r="B2445" s="47">
        <f t="shared" si="91"/>
        <v>0</v>
      </c>
      <c r="C2445" s="48">
        <f t="shared" si="90"/>
        <v>0</v>
      </c>
      <c r="D2445" s="44" t="s">
        <v>10525</v>
      </c>
      <c r="E2445" s="24" t="s">
        <v>1777</v>
      </c>
      <c r="F2445" s="24" t="s">
        <v>38654</v>
      </c>
      <c r="G2445" s="24" t="s">
        <v>16</v>
      </c>
      <c r="H2445" s="114">
        <v>0</v>
      </c>
      <c r="I2445" s="114">
        <v>0</v>
      </c>
      <c r="J2445" s="114">
        <v>0</v>
      </c>
      <c r="K2445" s="115">
        <v>0</v>
      </c>
    </row>
    <row r="2446" spans="1:11" ht="22.5" hidden="1" outlineLevel="2">
      <c r="A2446" s="26" t="s">
        <v>9322</v>
      </c>
      <c r="B2446" s="47">
        <f t="shared" si="91"/>
        <v>0</v>
      </c>
      <c r="C2446" s="48">
        <f t="shared" si="90"/>
        <v>0</v>
      </c>
      <c r="D2446" s="44" t="s">
        <v>38655</v>
      </c>
      <c r="E2446" s="24" t="s">
        <v>1777</v>
      </c>
      <c r="F2446" s="24" t="s">
        <v>38656</v>
      </c>
      <c r="G2446" s="24" t="s">
        <v>16</v>
      </c>
      <c r="H2446" s="114">
        <v>0</v>
      </c>
      <c r="I2446" s="114">
        <v>0</v>
      </c>
      <c r="J2446" s="114">
        <v>0</v>
      </c>
      <c r="K2446" s="115">
        <v>0</v>
      </c>
    </row>
    <row r="2447" spans="1:11" ht="22.5" hidden="1" outlineLevel="2">
      <c r="A2447" s="26" t="s">
        <v>9322</v>
      </c>
      <c r="B2447" s="47">
        <f t="shared" si="91"/>
        <v>0</v>
      </c>
      <c r="C2447" s="48">
        <f t="shared" si="90"/>
        <v>0</v>
      </c>
      <c r="D2447" s="44" t="s">
        <v>38657</v>
      </c>
      <c r="E2447" s="24" t="s">
        <v>1777</v>
      </c>
      <c r="F2447" s="24" t="s">
        <v>38658</v>
      </c>
      <c r="G2447" s="24" t="s">
        <v>16</v>
      </c>
      <c r="H2447" s="114">
        <v>0</v>
      </c>
      <c r="I2447" s="114">
        <v>0</v>
      </c>
      <c r="J2447" s="114">
        <v>0</v>
      </c>
      <c r="K2447" s="115">
        <v>0</v>
      </c>
    </row>
    <row r="2448" spans="1:11" ht="22.5" hidden="1" outlineLevel="2">
      <c r="A2448" s="26" t="s">
        <v>9322</v>
      </c>
      <c r="B2448" s="47">
        <f t="shared" si="91"/>
        <v>0</v>
      </c>
      <c r="C2448" s="48">
        <f t="shared" si="90"/>
        <v>0</v>
      </c>
      <c r="D2448" s="44" t="s">
        <v>38659</v>
      </c>
      <c r="E2448" s="24" t="s">
        <v>1777</v>
      </c>
      <c r="F2448" s="24" t="s">
        <v>38660</v>
      </c>
      <c r="G2448" s="24" t="s">
        <v>16</v>
      </c>
      <c r="H2448" s="114">
        <v>0</v>
      </c>
      <c r="I2448" s="114">
        <v>0</v>
      </c>
      <c r="J2448" s="114">
        <v>0</v>
      </c>
      <c r="K2448" s="115">
        <v>0</v>
      </c>
    </row>
    <row r="2449" spans="1:11" ht="22.5" hidden="1" outlineLevel="2">
      <c r="A2449" s="26" t="s">
        <v>9322</v>
      </c>
      <c r="B2449" s="47">
        <f t="shared" si="91"/>
        <v>2</v>
      </c>
      <c r="C2449" s="48">
        <f t="shared" si="90"/>
        <v>1.1057665726765079E-4</v>
      </c>
      <c r="D2449" s="44" t="s">
        <v>38661</v>
      </c>
      <c r="E2449" s="24" t="s">
        <v>1777</v>
      </c>
      <c r="F2449" s="24" t="s">
        <v>38662</v>
      </c>
      <c r="G2449" s="24" t="s">
        <v>16</v>
      </c>
      <c r="H2449" s="114">
        <v>0</v>
      </c>
      <c r="I2449" s="114">
        <v>0</v>
      </c>
      <c r="J2449" s="114">
        <v>2</v>
      </c>
      <c r="K2449" s="115">
        <v>0</v>
      </c>
    </row>
    <row r="2450" spans="1:11" ht="22.5" hidden="1" outlineLevel="2">
      <c r="A2450" s="26" t="s">
        <v>9322</v>
      </c>
      <c r="B2450" s="47">
        <f t="shared" si="91"/>
        <v>0</v>
      </c>
      <c r="C2450" s="48">
        <f t="shared" ref="C2450:C2513" si="92">B2450/B$8351</f>
        <v>0</v>
      </c>
      <c r="D2450" s="44" t="s">
        <v>38663</v>
      </c>
      <c r="E2450" s="24" t="s">
        <v>1777</v>
      </c>
      <c r="F2450" s="24" t="s">
        <v>38664</v>
      </c>
      <c r="G2450" s="24" t="s">
        <v>16</v>
      </c>
      <c r="H2450" s="114">
        <v>0</v>
      </c>
      <c r="I2450" s="114">
        <v>0</v>
      </c>
      <c r="J2450" s="114">
        <v>0</v>
      </c>
      <c r="K2450" s="115">
        <v>0</v>
      </c>
    </row>
    <row r="2451" spans="1:11" ht="22.5" hidden="1" outlineLevel="2">
      <c r="A2451" s="26" t="s">
        <v>9322</v>
      </c>
      <c r="B2451" s="47">
        <f t="shared" si="91"/>
        <v>0</v>
      </c>
      <c r="C2451" s="48">
        <f t="shared" si="92"/>
        <v>0</v>
      </c>
      <c r="D2451" s="44" t="s">
        <v>11463</v>
      </c>
      <c r="E2451" s="24" t="s">
        <v>1777</v>
      </c>
      <c r="F2451" s="24" t="s">
        <v>38665</v>
      </c>
      <c r="G2451" s="24" t="s">
        <v>16</v>
      </c>
      <c r="H2451" s="114">
        <v>0</v>
      </c>
      <c r="I2451" s="114">
        <v>0</v>
      </c>
      <c r="J2451" s="114">
        <v>0</v>
      </c>
      <c r="K2451" s="115">
        <v>0</v>
      </c>
    </row>
    <row r="2452" spans="1:11" ht="22.5" hidden="1" outlineLevel="2">
      <c r="A2452" s="26" t="s">
        <v>9322</v>
      </c>
      <c r="B2452" s="47">
        <f t="shared" si="91"/>
        <v>0</v>
      </c>
      <c r="C2452" s="48">
        <f t="shared" si="92"/>
        <v>0</v>
      </c>
      <c r="D2452" s="44" t="s">
        <v>38666</v>
      </c>
      <c r="E2452" s="24" t="s">
        <v>1777</v>
      </c>
      <c r="F2452" s="24" t="s">
        <v>38667</v>
      </c>
      <c r="G2452" s="24" t="s">
        <v>16</v>
      </c>
      <c r="H2452" s="114">
        <v>0</v>
      </c>
      <c r="I2452" s="114">
        <v>0</v>
      </c>
      <c r="J2452" s="114">
        <v>0</v>
      </c>
      <c r="K2452" s="115">
        <v>0</v>
      </c>
    </row>
    <row r="2453" spans="1:11" ht="33.75" hidden="1" outlineLevel="2">
      <c r="A2453" s="26" t="s">
        <v>9322</v>
      </c>
      <c r="B2453" s="47">
        <f t="shared" si="91"/>
        <v>0</v>
      </c>
      <c r="C2453" s="48">
        <f t="shared" si="92"/>
        <v>0</v>
      </c>
      <c r="D2453" s="44" t="s">
        <v>10647</v>
      </c>
      <c r="E2453" s="24" t="s">
        <v>1777</v>
      </c>
      <c r="F2453" s="24" t="s">
        <v>38668</v>
      </c>
      <c r="G2453" s="24" t="s">
        <v>16</v>
      </c>
      <c r="H2453" s="114">
        <v>0</v>
      </c>
      <c r="I2453" s="114">
        <v>0</v>
      </c>
      <c r="J2453" s="114">
        <v>0</v>
      </c>
      <c r="K2453" s="115">
        <v>0</v>
      </c>
    </row>
    <row r="2454" spans="1:11" ht="22.5" hidden="1" outlineLevel="2">
      <c r="A2454" s="26" t="s">
        <v>9322</v>
      </c>
      <c r="B2454" s="47">
        <f t="shared" si="91"/>
        <v>0</v>
      </c>
      <c r="C2454" s="48">
        <f t="shared" si="92"/>
        <v>0</v>
      </c>
      <c r="D2454" s="44" t="s">
        <v>38669</v>
      </c>
      <c r="E2454" s="24" t="s">
        <v>1777</v>
      </c>
      <c r="F2454" s="24" t="s">
        <v>38670</v>
      </c>
      <c r="G2454" s="24" t="s">
        <v>16</v>
      </c>
      <c r="H2454" s="114">
        <v>0</v>
      </c>
      <c r="I2454" s="114">
        <v>0</v>
      </c>
      <c r="J2454" s="114">
        <v>0</v>
      </c>
      <c r="K2454" s="115">
        <v>0</v>
      </c>
    </row>
    <row r="2455" spans="1:11" ht="22.5" hidden="1" outlineLevel="2">
      <c r="A2455" s="26" t="s">
        <v>9322</v>
      </c>
      <c r="B2455" s="47">
        <f t="shared" si="91"/>
        <v>16</v>
      </c>
      <c r="C2455" s="48">
        <f t="shared" si="92"/>
        <v>8.8461325814120635E-4</v>
      </c>
      <c r="D2455" s="44" t="s">
        <v>38671</v>
      </c>
      <c r="E2455" s="24" t="s">
        <v>1777</v>
      </c>
      <c r="F2455" s="24" t="s">
        <v>38672</v>
      </c>
      <c r="G2455" s="24" t="s">
        <v>16</v>
      </c>
      <c r="H2455" s="114">
        <v>0</v>
      </c>
      <c r="I2455" s="114">
        <v>0</v>
      </c>
      <c r="J2455" s="114">
        <v>16</v>
      </c>
      <c r="K2455" s="115">
        <v>0</v>
      </c>
    </row>
    <row r="2456" spans="1:11" ht="22.5" hidden="1" outlineLevel="2">
      <c r="A2456" s="26" t="s">
        <v>9322</v>
      </c>
      <c r="B2456" s="47">
        <f t="shared" si="91"/>
        <v>0</v>
      </c>
      <c r="C2456" s="48">
        <f t="shared" si="92"/>
        <v>0</v>
      </c>
      <c r="D2456" s="44" t="s">
        <v>38673</v>
      </c>
      <c r="E2456" s="24" t="s">
        <v>1777</v>
      </c>
      <c r="F2456" s="24" t="s">
        <v>38674</v>
      </c>
      <c r="G2456" s="24" t="s">
        <v>16</v>
      </c>
      <c r="H2456" s="114">
        <v>0</v>
      </c>
      <c r="I2456" s="114">
        <v>0</v>
      </c>
      <c r="J2456" s="114">
        <v>0</v>
      </c>
      <c r="K2456" s="115">
        <v>0</v>
      </c>
    </row>
    <row r="2457" spans="1:11" ht="22.5" hidden="1" outlineLevel="2">
      <c r="A2457" s="26" t="s">
        <v>9322</v>
      </c>
      <c r="B2457" s="47">
        <f t="shared" si="91"/>
        <v>0</v>
      </c>
      <c r="C2457" s="48">
        <f t="shared" si="92"/>
        <v>0</v>
      </c>
      <c r="D2457" s="44" t="s">
        <v>33483</v>
      </c>
      <c r="E2457" s="24" t="s">
        <v>1777</v>
      </c>
      <c r="F2457" s="24" t="s">
        <v>38675</v>
      </c>
      <c r="G2457" s="24" t="s">
        <v>16</v>
      </c>
      <c r="H2457" s="114">
        <v>0</v>
      </c>
      <c r="I2457" s="114">
        <v>0</v>
      </c>
      <c r="J2457" s="114">
        <v>0</v>
      </c>
      <c r="K2457" s="115">
        <v>0</v>
      </c>
    </row>
    <row r="2458" spans="1:11" ht="22.5" hidden="1" outlineLevel="2">
      <c r="A2458" s="26" t="s">
        <v>9322</v>
      </c>
      <c r="B2458" s="47">
        <f t="shared" si="91"/>
        <v>11</v>
      </c>
      <c r="C2458" s="48">
        <f t="shared" si="92"/>
        <v>6.0817161497207935E-4</v>
      </c>
      <c r="D2458" s="44" t="s">
        <v>38676</v>
      </c>
      <c r="E2458" s="24" t="s">
        <v>1777</v>
      </c>
      <c r="F2458" s="24" t="s">
        <v>38677</v>
      </c>
      <c r="G2458" s="24" t="s">
        <v>16</v>
      </c>
      <c r="H2458" s="114">
        <v>0</v>
      </c>
      <c r="I2458" s="114">
        <v>11</v>
      </c>
      <c r="J2458" s="114">
        <v>0</v>
      </c>
      <c r="K2458" s="115">
        <v>0</v>
      </c>
    </row>
    <row r="2459" spans="1:11" ht="22.5" hidden="1" outlineLevel="2">
      <c r="A2459" s="26" t="s">
        <v>9322</v>
      </c>
      <c r="B2459" s="47">
        <f t="shared" si="91"/>
        <v>0</v>
      </c>
      <c r="C2459" s="48">
        <f t="shared" si="92"/>
        <v>0</v>
      </c>
      <c r="D2459" s="44" t="s">
        <v>38678</v>
      </c>
      <c r="E2459" s="24" t="s">
        <v>1777</v>
      </c>
      <c r="F2459" s="24" t="s">
        <v>38679</v>
      </c>
      <c r="G2459" s="24" t="s">
        <v>16</v>
      </c>
      <c r="H2459" s="114">
        <v>0</v>
      </c>
      <c r="I2459" s="114">
        <v>0</v>
      </c>
      <c r="J2459" s="114">
        <v>0</v>
      </c>
      <c r="K2459" s="115">
        <v>0</v>
      </c>
    </row>
    <row r="2460" spans="1:11" ht="22.5" hidden="1" outlineLevel="2">
      <c r="A2460" s="26" t="s">
        <v>9322</v>
      </c>
      <c r="B2460" s="47">
        <f t="shared" si="91"/>
        <v>0</v>
      </c>
      <c r="C2460" s="48">
        <f t="shared" si="92"/>
        <v>0</v>
      </c>
      <c r="D2460" s="44" t="s">
        <v>9535</v>
      </c>
      <c r="E2460" s="24" t="s">
        <v>1777</v>
      </c>
      <c r="F2460" s="24" t="s">
        <v>38680</v>
      </c>
      <c r="G2460" s="24" t="s">
        <v>16</v>
      </c>
      <c r="H2460" s="114">
        <v>0</v>
      </c>
      <c r="I2460" s="114">
        <v>0</v>
      </c>
      <c r="J2460" s="114">
        <v>0</v>
      </c>
      <c r="K2460" s="115">
        <v>0</v>
      </c>
    </row>
    <row r="2461" spans="1:11" ht="22.5" hidden="1" outlineLevel="2">
      <c r="A2461" s="26" t="s">
        <v>9322</v>
      </c>
      <c r="B2461" s="47">
        <f t="shared" si="91"/>
        <v>0</v>
      </c>
      <c r="C2461" s="48">
        <f t="shared" si="92"/>
        <v>0</v>
      </c>
      <c r="D2461" s="44" t="s">
        <v>38681</v>
      </c>
      <c r="E2461" s="24" t="s">
        <v>1777</v>
      </c>
      <c r="F2461" s="24" t="s">
        <v>38682</v>
      </c>
      <c r="G2461" s="24" t="s">
        <v>16</v>
      </c>
      <c r="H2461" s="114">
        <v>0</v>
      </c>
      <c r="I2461" s="114">
        <v>0</v>
      </c>
      <c r="J2461" s="114">
        <v>0</v>
      </c>
      <c r="K2461" s="115">
        <v>0</v>
      </c>
    </row>
    <row r="2462" spans="1:11" ht="22.5" hidden="1" outlineLevel="2">
      <c r="A2462" s="26" t="s">
        <v>9322</v>
      </c>
      <c r="B2462" s="47">
        <f t="shared" si="91"/>
        <v>0</v>
      </c>
      <c r="C2462" s="48">
        <f t="shared" si="92"/>
        <v>0</v>
      </c>
      <c r="D2462" s="44" t="s">
        <v>38683</v>
      </c>
      <c r="E2462" s="24" t="s">
        <v>1777</v>
      </c>
      <c r="F2462" s="24" t="s">
        <v>38684</v>
      </c>
      <c r="G2462" s="24" t="s">
        <v>16</v>
      </c>
      <c r="H2462" s="114">
        <v>0</v>
      </c>
      <c r="I2462" s="114">
        <v>0</v>
      </c>
      <c r="J2462" s="114">
        <v>0</v>
      </c>
      <c r="K2462" s="115">
        <v>0</v>
      </c>
    </row>
    <row r="2463" spans="1:11" ht="22.5" hidden="1" outlineLevel="2">
      <c r="A2463" s="26" t="s">
        <v>9322</v>
      </c>
      <c r="B2463" s="47">
        <f t="shared" si="91"/>
        <v>0</v>
      </c>
      <c r="C2463" s="48">
        <f t="shared" si="92"/>
        <v>0</v>
      </c>
      <c r="D2463" s="44" t="s">
        <v>9935</v>
      </c>
      <c r="E2463" s="24" t="s">
        <v>1777</v>
      </c>
      <c r="F2463" s="24" t="s">
        <v>38685</v>
      </c>
      <c r="G2463" s="24" t="s">
        <v>16</v>
      </c>
      <c r="H2463" s="114">
        <v>0</v>
      </c>
      <c r="I2463" s="114">
        <v>0</v>
      </c>
      <c r="J2463" s="114">
        <v>0</v>
      </c>
      <c r="K2463" s="115">
        <v>0</v>
      </c>
    </row>
    <row r="2464" spans="1:11" ht="22.5" hidden="1" outlineLevel="2">
      <c r="A2464" s="26" t="s">
        <v>9322</v>
      </c>
      <c r="B2464" s="47">
        <f t="shared" si="91"/>
        <v>0</v>
      </c>
      <c r="C2464" s="48">
        <f t="shared" si="92"/>
        <v>0</v>
      </c>
      <c r="D2464" s="44" t="s">
        <v>10671</v>
      </c>
      <c r="E2464" s="24" t="s">
        <v>1777</v>
      </c>
      <c r="F2464" s="24" t="s">
        <v>38686</v>
      </c>
      <c r="G2464" s="24" t="s">
        <v>16</v>
      </c>
      <c r="H2464" s="114">
        <v>0</v>
      </c>
      <c r="I2464" s="114">
        <v>0</v>
      </c>
      <c r="J2464" s="114">
        <v>0</v>
      </c>
      <c r="K2464" s="115">
        <v>0</v>
      </c>
    </row>
    <row r="2465" spans="1:11" ht="22.5" hidden="1" outlineLevel="2">
      <c r="A2465" s="26" t="s">
        <v>9322</v>
      </c>
      <c r="B2465" s="47">
        <f t="shared" si="91"/>
        <v>0</v>
      </c>
      <c r="C2465" s="48">
        <f t="shared" si="92"/>
        <v>0</v>
      </c>
      <c r="D2465" s="44" t="s">
        <v>38687</v>
      </c>
      <c r="E2465" s="24" t="s">
        <v>1777</v>
      </c>
      <c r="F2465" s="24" t="s">
        <v>38688</v>
      </c>
      <c r="G2465" s="24" t="s">
        <v>16</v>
      </c>
      <c r="H2465" s="114">
        <v>0</v>
      </c>
      <c r="I2465" s="114">
        <v>0</v>
      </c>
      <c r="J2465" s="114">
        <v>0</v>
      </c>
      <c r="K2465" s="115">
        <v>0</v>
      </c>
    </row>
    <row r="2466" spans="1:11" ht="22.5" hidden="1" outlineLevel="2">
      <c r="A2466" s="26" t="s">
        <v>9322</v>
      </c>
      <c r="B2466" s="47">
        <f t="shared" si="91"/>
        <v>0</v>
      </c>
      <c r="C2466" s="48">
        <f t="shared" si="92"/>
        <v>0</v>
      </c>
      <c r="D2466" s="44" t="s">
        <v>38689</v>
      </c>
      <c r="E2466" s="24" t="s">
        <v>1777</v>
      </c>
      <c r="F2466" s="24" t="s">
        <v>38690</v>
      </c>
      <c r="G2466" s="24" t="s">
        <v>16</v>
      </c>
      <c r="H2466" s="114">
        <v>0</v>
      </c>
      <c r="I2466" s="114">
        <v>0</v>
      </c>
      <c r="J2466" s="114">
        <v>0</v>
      </c>
      <c r="K2466" s="115">
        <v>0</v>
      </c>
    </row>
    <row r="2467" spans="1:11" ht="22.5" hidden="1" outlineLevel="2">
      <c r="A2467" s="26" t="s">
        <v>9322</v>
      </c>
      <c r="B2467" s="47">
        <f t="shared" si="91"/>
        <v>0</v>
      </c>
      <c r="C2467" s="48">
        <f t="shared" si="92"/>
        <v>0</v>
      </c>
      <c r="D2467" s="44" t="s">
        <v>38691</v>
      </c>
      <c r="E2467" s="24" t="s">
        <v>1777</v>
      </c>
      <c r="F2467" s="24" t="s">
        <v>38692</v>
      </c>
      <c r="G2467" s="24" t="s">
        <v>16</v>
      </c>
      <c r="H2467" s="114">
        <v>0</v>
      </c>
      <c r="I2467" s="114">
        <v>0</v>
      </c>
      <c r="J2467" s="114">
        <v>0</v>
      </c>
      <c r="K2467" s="115">
        <v>0</v>
      </c>
    </row>
    <row r="2468" spans="1:11" ht="22.5" hidden="1" outlineLevel="2">
      <c r="A2468" s="26" t="s">
        <v>9322</v>
      </c>
      <c r="B2468" s="47">
        <f t="shared" si="91"/>
        <v>0</v>
      </c>
      <c r="C2468" s="48">
        <f t="shared" si="92"/>
        <v>0</v>
      </c>
      <c r="D2468" s="44" t="s">
        <v>38693</v>
      </c>
      <c r="E2468" s="24" t="s">
        <v>1777</v>
      </c>
      <c r="F2468" s="24" t="s">
        <v>38694</v>
      </c>
      <c r="G2468" s="24" t="s">
        <v>16</v>
      </c>
      <c r="H2468" s="114">
        <v>0</v>
      </c>
      <c r="I2468" s="114">
        <v>0</v>
      </c>
      <c r="J2468" s="114">
        <v>0</v>
      </c>
      <c r="K2468" s="115">
        <v>0</v>
      </c>
    </row>
    <row r="2469" spans="1:11" ht="22.5" hidden="1" outlineLevel="2">
      <c r="A2469" s="26" t="s">
        <v>9322</v>
      </c>
      <c r="B2469" s="47">
        <f t="shared" si="91"/>
        <v>0</v>
      </c>
      <c r="C2469" s="48">
        <f t="shared" si="92"/>
        <v>0</v>
      </c>
      <c r="D2469" s="44" t="s">
        <v>38695</v>
      </c>
      <c r="E2469" s="24" t="s">
        <v>1777</v>
      </c>
      <c r="F2469" s="24" t="s">
        <v>38696</v>
      </c>
      <c r="G2469" s="24" t="s">
        <v>16</v>
      </c>
      <c r="H2469" s="114">
        <v>0</v>
      </c>
      <c r="I2469" s="114">
        <v>0</v>
      </c>
      <c r="J2469" s="114">
        <v>0</v>
      </c>
      <c r="K2469" s="115">
        <v>0</v>
      </c>
    </row>
    <row r="2470" spans="1:11" ht="22.5" hidden="1" outlineLevel="2">
      <c r="A2470" s="26" t="s">
        <v>9322</v>
      </c>
      <c r="B2470" s="47">
        <f t="shared" si="91"/>
        <v>0</v>
      </c>
      <c r="C2470" s="48">
        <f t="shared" si="92"/>
        <v>0</v>
      </c>
      <c r="D2470" s="44" t="s">
        <v>38697</v>
      </c>
      <c r="E2470" s="24" t="s">
        <v>1777</v>
      </c>
      <c r="F2470" s="24" t="s">
        <v>38698</v>
      </c>
      <c r="G2470" s="24" t="s">
        <v>16</v>
      </c>
      <c r="H2470" s="114">
        <v>0</v>
      </c>
      <c r="I2470" s="114">
        <v>0</v>
      </c>
      <c r="J2470" s="114">
        <v>0</v>
      </c>
      <c r="K2470" s="115">
        <v>0</v>
      </c>
    </row>
    <row r="2471" spans="1:11" ht="22.5" hidden="1" outlineLevel="2">
      <c r="A2471" s="26" t="s">
        <v>9322</v>
      </c>
      <c r="B2471" s="47">
        <f t="shared" si="91"/>
        <v>1</v>
      </c>
      <c r="C2471" s="48">
        <f t="shared" si="92"/>
        <v>5.5288328633825397E-5</v>
      </c>
      <c r="D2471" s="44" t="s">
        <v>9426</v>
      </c>
      <c r="E2471" s="24" t="s">
        <v>1777</v>
      </c>
      <c r="F2471" s="24" t="s">
        <v>38699</v>
      </c>
      <c r="G2471" s="24" t="s">
        <v>16</v>
      </c>
      <c r="H2471" s="114">
        <v>0</v>
      </c>
      <c r="I2471" s="114">
        <v>1</v>
      </c>
      <c r="J2471" s="114">
        <v>0</v>
      </c>
      <c r="K2471" s="115">
        <v>0</v>
      </c>
    </row>
    <row r="2472" spans="1:11" ht="22.5" hidden="1" outlineLevel="2">
      <c r="A2472" s="26" t="s">
        <v>9322</v>
      </c>
      <c r="B2472" s="47">
        <f t="shared" si="91"/>
        <v>0</v>
      </c>
      <c r="C2472" s="48">
        <f t="shared" si="92"/>
        <v>0</v>
      </c>
      <c r="D2472" s="44" t="s">
        <v>10407</v>
      </c>
      <c r="E2472" s="24" t="s">
        <v>1777</v>
      </c>
      <c r="F2472" s="24" t="s">
        <v>38700</v>
      </c>
      <c r="G2472" s="24" t="s">
        <v>16</v>
      </c>
      <c r="H2472" s="114">
        <v>0</v>
      </c>
      <c r="I2472" s="114">
        <v>0</v>
      </c>
      <c r="J2472" s="114">
        <v>0</v>
      </c>
      <c r="K2472" s="115">
        <v>0</v>
      </c>
    </row>
    <row r="2473" spans="1:11" ht="22.5" hidden="1" outlineLevel="2">
      <c r="A2473" s="26" t="s">
        <v>9322</v>
      </c>
      <c r="B2473" s="47">
        <f t="shared" si="91"/>
        <v>0</v>
      </c>
      <c r="C2473" s="48">
        <f t="shared" si="92"/>
        <v>0</v>
      </c>
      <c r="D2473" s="44" t="s">
        <v>38701</v>
      </c>
      <c r="E2473" s="24" t="s">
        <v>1777</v>
      </c>
      <c r="F2473" s="24" t="s">
        <v>38702</v>
      </c>
      <c r="G2473" s="24" t="s">
        <v>16</v>
      </c>
      <c r="H2473" s="114">
        <v>0</v>
      </c>
      <c r="I2473" s="114">
        <v>0</v>
      </c>
      <c r="J2473" s="114">
        <v>0</v>
      </c>
      <c r="K2473" s="115">
        <v>0</v>
      </c>
    </row>
    <row r="2474" spans="1:11" ht="22.5" hidden="1" outlineLevel="2">
      <c r="A2474" s="26" t="s">
        <v>9322</v>
      </c>
      <c r="B2474" s="47">
        <f t="shared" si="91"/>
        <v>0</v>
      </c>
      <c r="C2474" s="48">
        <f t="shared" si="92"/>
        <v>0</v>
      </c>
      <c r="D2474" s="44" t="s">
        <v>38703</v>
      </c>
      <c r="E2474" s="24" t="s">
        <v>1777</v>
      </c>
      <c r="F2474" s="24" t="s">
        <v>38704</v>
      </c>
      <c r="G2474" s="24" t="s">
        <v>16</v>
      </c>
      <c r="H2474" s="114">
        <v>0</v>
      </c>
      <c r="I2474" s="114">
        <v>0</v>
      </c>
      <c r="J2474" s="114">
        <v>0</v>
      </c>
      <c r="K2474" s="115">
        <v>0</v>
      </c>
    </row>
    <row r="2475" spans="1:11" ht="22.5" hidden="1" outlineLevel="2">
      <c r="A2475" s="26" t="s">
        <v>9322</v>
      </c>
      <c r="B2475" s="47">
        <f t="shared" si="91"/>
        <v>0</v>
      </c>
      <c r="C2475" s="48">
        <f t="shared" si="92"/>
        <v>0</v>
      </c>
      <c r="D2475" s="44" t="s">
        <v>9954</v>
      </c>
      <c r="E2475" s="24" t="s">
        <v>1777</v>
      </c>
      <c r="F2475" s="24" t="s">
        <v>38705</v>
      </c>
      <c r="G2475" s="24" t="s">
        <v>16</v>
      </c>
      <c r="H2475" s="114">
        <v>0</v>
      </c>
      <c r="I2475" s="114">
        <v>0</v>
      </c>
      <c r="J2475" s="114">
        <v>0</v>
      </c>
      <c r="K2475" s="115">
        <v>0</v>
      </c>
    </row>
    <row r="2476" spans="1:11" ht="22.5" hidden="1" outlineLevel="2">
      <c r="A2476" s="26" t="s">
        <v>9322</v>
      </c>
      <c r="B2476" s="47">
        <f t="shared" si="91"/>
        <v>0</v>
      </c>
      <c r="C2476" s="48">
        <f t="shared" si="92"/>
        <v>0</v>
      </c>
      <c r="D2476" s="44" t="s">
        <v>38707</v>
      </c>
      <c r="E2476" s="24" t="s">
        <v>1777</v>
      </c>
      <c r="F2476" s="24" t="s">
        <v>38708</v>
      </c>
      <c r="G2476" s="24" t="s">
        <v>16</v>
      </c>
      <c r="H2476" s="114">
        <v>0</v>
      </c>
      <c r="I2476" s="114">
        <v>0</v>
      </c>
      <c r="J2476" s="114">
        <v>0</v>
      </c>
      <c r="K2476" s="115">
        <v>0</v>
      </c>
    </row>
    <row r="2477" spans="1:11" ht="22.5" hidden="1" outlineLevel="2">
      <c r="A2477" s="26" t="s">
        <v>9322</v>
      </c>
      <c r="B2477" s="47">
        <f t="shared" si="91"/>
        <v>0</v>
      </c>
      <c r="C2477" s="48">
        <f t="shared" si="92"/>
        <v>0</v>
      </c>
      <c r="D2477" s="44" t="s">
        <v>38709</v>
      </c>
      <c r="E2477" s="24" t="s">
        <v>1777</v>
      </c>
      <c r="F2477" s="24" t="s">
        <v>38710</v>
      </c>
      <c r="G2477" s="24" t="s">
        <v>16</v>
      </c>
      <c r="H2477" s="114">
        <v>0</v>
      </c>
      <c r="I2477" s="114">
        <v>0</v>
      </c>
      <c r="J2477" s="114">
        <v>0</v>
      </c>
      <c r="K2477" s="115">
        <v>0</v>
      </c>
    </row>
    <row r="2478" spans="1:11" ht="22.5" hidden="1" outlineLevel="2">
      <c r="A2478" s="26" t="s">
        <v>9322</v>
      </c>
      <c r="B2478" s="47">
        <f t="shared" si="91"/>
        <v>0</v>
      </c>
      <c r="C2478" s="48">
        <f t="shared" si="92"/>
        <v>0</v>
      </c>
      <c r="D2478" s="44" t="s">
        <v>38711</v>
      </c>
      <c r="E2478" s="24" t="s">
        <v>1777</v>
      </c>
      <c r="F2478" s="24" t="s">
        <v>38712</v>
      </c>
      <c r="G2478" s="24" t="s">
        <v>16</v>
      </c>
      <c r="H2478" s="114">
        <v>0</v>
      </c>
      <c r="I2478" s="114">
        <v>0</v>
      </c>
      <c r="J2478" s="114">
        <v>0</v>
      </c>
      <c r="K2478" s="115">
        <v>0</v>
      </c>
    </row>
    <row r="2479" spans="1:11" ht="22.5" hidden="1" outlineLevel="2">
      <c r="A2479" s="26" t="s">
        <v>9322</v>
      </c>
      <c r="B2479" s="47">
        <f t="shared" si="91"/>
        <v>0</v>
      </c>
      <c r="C2479" s="48">
        <f t="shared" si="92"/>
        <v>0</v>
      </c>
      <c r="D2479" s="44" t="s">
        <v>9982</v>
      </c>
      <c r="E2479" s="24" t="s">
        <v>1777</v>
      </c>
      <c r="F2479" s="24" t="s">
        <v>38713</v>
      </c>
      <c r="G2479" s="24" t="s">
        <v>16</v>
      </c>
      <c r="H2479" s="114">
        <v>0</v>
      </c>
      <c r="I2479" s="114">
        <v>0</v>
      </c>
      <c r="J2479" s="114">
        <v>0</v>
      </c>
      <c r="K2479" s="115">
        <v>0</v>
      </c>
    </row>
    <row r="2480" spans="1:11" ht="22.5" hidden="1" outlineLevel="2">
      <c r="A2480" s="26" t="s">
        <v>9322</v>
      </c>
      <c r="B2480" s="47">
        <f t="shared" si="91"/>
        <v>0</v>
      </c>
      <c r="C2480" s="48">
        <f t="shared" si="92"/>
        <v>0</v>
      </c>
      <c r="D2480" s="44" t="s">
        <v>9962</v>
      </c>
      <c r="E2480" s="24" t="s">
        <v>1777</v>
      </c>
      <c r="F2480" s="24" t="s">
        <v>38714</v>
      </c>
      <c r="G2480" s="24" t="s">
        <v>16</v>
      </c>
      <c r="H2480" s="114">
        <v>0</v>
      </c>
      <c r="I2480" s="114">
        <v>0</v>
      </c>
      <c r="J2480" s="114">
        <v>0</v>
      </c>
      <c r="K2480" s="115">
        <v>0</v>
      </c>
    </row>
    <row r="2481" spans="1:11" ht="22.5" hidden="1" outlineLevel="2">
      <c r="A2481" s="26" t="s">
        <v>9322</v>
      </c>
      <c r="B2481" s="47">
        <f t="shared" si="91"/>
        <v>0</v>
      </c>
      <c r="C2481" s="48">
        <f t="shared" si="92"/>
        <v>0</v>
      </c>
      <c r="D2481" s="44" t="s">
        <v>38715</v>
      </c>
      <c r="E2481" s="24" t="s">
        <v>1777</v>
      </c>
      <c r="F2481" s="24" t="s">
        <v>38716</v>
      </c>
      <c r="G2481" s="24" t="s">
        <v>16</v>
      </c>
      <c r="H2481" s="114">
        <v>0</v>
      </c>
      <c r="I2481" s="114">
        <v>0</v>
      </c>
      <c r="J2481" s="114">
        <v>0</v>
      </c>
      <c r="K2481" s="115">
        <v>0</v>
      </c>
    </row>
    <row r="2482" spans="1:11" ht="22.5" hidden="1" outlineLevel="2">
      <c r="A2482" s="26" t="s">
        <v>9322</v>
      </c>
      <c r="B2482" s="47">
        <f t="shared" si="91"/>
        <v>0</v>
      </c>
      <c r="C2482" s="48">
        <f t="shared" si="92"/>
        <v>0</v>
      </c>
      <c r="D2482" s="44" t="s">
        <v>9400</v>
      </c>
      <c r="E2482" s="24" t="s">
        <v>1777</v>
      </c>
      <c r="F2482" s="24" t="s">
        <v>38717</v>
      </c>
      <c r="G2482" s="24" t="s">
        <v>16</v>
      </c>
      <c r="H2482" s="114">
        <v>0</v>
      </c>
      <c r="I2482" s="114">
        <v>0</v>
      </c>
      <c r="J2482" s="114">
        <v>0</v>
      </c>
      <c r="K2482" s="115">
        <v>0</v>
      </c>
    </row>
    <row r="2483" spans="1:11" ht="22.5" hidden="1" outlineLevel="2">
      <c r="A2483" s="26" t="s">
        <v>9322</v>
      </c>
      <c r="B2483" s="47">
        <f t="shared" si="91"/>
        <v>0</v>
      </c>
      <c r="C2483" s="48">
        <f t="shared" si="92"/>
        <v>0</v>
      </c>
      <c r="D2483" s="44" t="s">
        <v>38718</v>
      </c>
      <c r="E2483" s="24" t="s">
        <v>1777</v>
      </c>
      <c r="F2483" s="24" t="s">
        <v>38719</v>
      </c>
      <c r="G2483" s="24" t="s">
        <v>16</v>
      </c>
      <c r="H2483" s="114">
        <v>0</v>
      </c>
      <c r="I2483" s="114">
        <v>0</v>
      </c>
      <c r="J2483" s="114">
        <v>0</v>
      </c>
      <c r="K2483" s="115">
        <v>0</v>
      </c>
    </row>
    <row r="2484" spans="1:11" ht="22.5" hidden="1" outlineLevel="2">
      <c r="A2484" s="26" t="s">
        <v>9322</v>
      </c>
      <c r="B2484" s="47">
        <f t="shared" si="91"/>
        <v>0</v>
      </c>
      <c r="C2484" s="48">
        <f t="shared" si="92"/>
        <v>0</v>
      </c>
      <c r="D2484" s="44" t="s">
        <v>38720</v>
      </c>
      <c r="E2484" s="24" t="s">
        <v>1777</v>
      </c>
      <c r="F2484" s="24" t="s">
        <v>38721</v>
      </c>
      <c r="G2484" s="24" t="s">
        <v>16</v>
      </c>
      <c r="H2484" s="114">
        <v>0</v>
      </c>
      <c r="I2484" s="114">
        <v>0</v>
      </c>
      <c r="J2484" s="114">
        <v>0</v>
      </c>
      <c r="K2484" s="115">
        <v>0</v>
      </c>
    </row>
    <row r="2485" spans="1:11" ht="22.5" hidden="1" outlineLevel="2">
      <c r="A2485" s="26" t="s">
        <v>9322</v>
      </c>
      <c r="B2485" s="47">
        <f t="shared" si="91"/>
        <v>0</v>
      </c>
      <c r="C2485" s="48">
        <f t="shared" si="92"/>
        <v>0</v>
      </c>
      <c r="D2485" s="44" t="s">
        <v>9464</v>
      </c>
      <c r="E2485" s="24" t="s">
        <v>1777</v>
      </c>
      <c r="F2485" s="24" t="s">
        <v>38730</v>
      </c>
      <c r="G2485" s="24" t="s">
        <v>16</v>
      </c>
      <c r="H2485" s="114">
        <v>0</v>
      </c>
      <c r="I2485" s="114">
        <v>0</v>
      </c>
      <c r="J2485" s="114">
        <v>0</v>
      </c>
      <c r="K2485" s="115">
        <v>0</v>
      </c>
    </row>
    <row r="2486" spans="1:11" ht="22.5" hidden="1" outlineLevel="2">
      <c r="A2486" s="26" t="s">
        <v>9322</v>
      </c>
      <c r="B2486" s="47">
        <f t="shared" si="91"/>
        <v>0</v>
      </c>
      <c r="C2486" s="48">
        <f t="shared" si="92"/>
        <v>0</v>
      </c>
      <c r="D2486" s="44" t="s">
        <v>10439</v>
      </c>
      <c r="E2486" s="24" t="s">
        <v>1777</v>
      </c>
      <c r="F2486" s="24" t="s">
        <v>38731</v>
      </c>
      <c r="G2486" s="24" t="s">
        <v>16</v>
      </c>
      <c r="H2486" s="114">
        <v>0</v>
      </c>
      <c r="I2486" s="114">
        <v>0</v>
      </c>
      <c r="J2486" s="114">
        <v>0</v>
      </c>
      <c r="K2486" s="115">
        <v>0</v>
      </c>
    </row>
    <row r="2487" spans="1:11" ht="22.5" hidden="1" outlineLevel="2">
      <c r="A2487" s="26" t="s">
        <v>9322</v>
      </c>
      <c r="B2487" s="47">
        <f t="shared" ref="B2487:B2550" si="93">SUM(H2487:K2487)</f>
        <v>0</v>
      </c>
      <c r="C2487" s="48">
        <f t="shared" si="92"/>
        <v>0</v>
      </c>
      <c r="D2487" s="44" t="s">
        <v>38732</v>
      </c>
      <c r="E2487" s="24" t="s">
        <v>1777</v>
      </c>
      <c r="F2487" s="24" t="s">
        <v>38733</v>
      </c>
      <c r="G2487" s="24" t="s">
        <v>16</v>
      </c>
      <c r="H2487" s="114">
        <v>0</v>
      </c>
      <c r="I2487" s="114">
        <v>0</v>
      </c>
      <c r="J2487" s="114">
        <v>0</v>
      </c>
      <c r="K2487" s="115">
        <v>0</v>
      </c>
    </row>
    <row r="2488" spans="1:11" ht="22.5" hidden="1" outlineLevel="2">
      <c r="A2488" s="26" t="s">
        <v>9322</v>
      </c>
      <c r="B2488" s="47">
        <f t="shared" si="93"/>
        <v>0</v>
      </c>
      <c r="C2488" s="48">
        <f t="shared" si="92"/>
        <v>0</v>
      </c>
      <c r="D2488" s="44" t="s">
        <v>38734</v>
      </c>
      <c r="E2488" s="24" t="s">
        <v>1777</v>
      </c>
      <c r="F2488" s="24" t="s">
        <v>38735</v>
      </c>
      <c r="G2488" s="24" t="s">
        <v>16</v>
      </c>
      <c r="H2488" s="114">
        <v>0</v>
      </c>
      <c r="I2488" s="114">
        <v>0</v>
      </c>
      <c r="J2488" s="114">
        <v>0</v>
      </c>
      <c r="K2488" s="115">
        <v>0</v>
      </c>
    </row>
    <row r="2489" spans="1:11" ht="22.5" hidden="1" outlineLevel="2">
      <c r="A2489" s="26" t="s">
        <v>9322</v>
      </c>
      <c r="B2489" s="47">
        <f t="shared" si="93"/>
        <v>1</v>
      </c>
      <c r="C2489" s="48">
        <f t="shared" si="92"/>
        <v>5.5288328633825397E-5</v>
      </c>
      <c r="D2489" s="44" t="s">
        <v>38736</v>
      </c>
      <c r="E2489" s="24" t="s">
        <v>1777</v>
      </c>
      <c r="F2489" s="24" t="s">
        <v>38737</v>
      </c>
      <c r="G2489" s="24" t="s">
        <v>16</v>
      </c>
      <c r="H2489" s="114">
        <v>0</v>
      </c>
      <c r="I2489" s="114">
        <v>0</v>
      </c>
      <c r="J2489" s="114">
        <v>0</v>
      </c>
      <c r="K2489" s="115">
        <v>1</v>
      </c>
    </row>
    <row r="2490" spans="1:11" ht="22.5" hidden="1" outlineLevel="2">
      <c r="A2490" s="26" t="s">
        <v>9322</v>
      </c>
      <c r="B2490" s="47">
        <f t="shared" si="93"/>
        <v>0</v>
      </c>
      <c r="C2490" s="48">
        <f t="shared" si="92"/>
        <v>0</v>
      </c>
      <c r="D2490" s="44" t="s">
        <v>9818</v>
      </c>
      <c r="E2490" s="24" t="s">
        <v>1777</v>
      </c>
      <c r="F2490" s="24" t="s">
        <v>38738</v>
      </c>
      <c r="G2490" s="24" t="s">
        <v>16</v>
      </c>
      <c r="H2490" s="114">
        <v>0</v>
      </c>
      <c r="I2490" s="114">
        <v>0</v>
      </c>
      <c r="J2490" s="114">
        <v>0</v>
      </c>
      <c r="K2490" s="115">
        <v>0</v>
      </c>
    </row>
    <row r="2491" spans="1:11" ht="22.5" hidden="1" outlineLevel="2">
      <c r="A2491" s="26" t="s">
        <v>9322</v>
      </c>
      <c r="B2491" s="47">
        <f t="shared" si="93"/>
        <v>0</v>
      </c>
      <c r="C2491" s="48">
        <f t="shared" si="92"/>
        <v>0</v>
      </c>
      <c r="D2491" s="44" t="s">
        <v>10641</v>
      </c>
      <c r="E2491" s="24" t="s">
        <v>1777</v>
      </c>
      <c r="F2491" s="24" t="s">
        <v>38739</v>
      </c>
      <c r="G2491" s="24" t="s">
        <v>16</v>
      </c>
      <c r="H2491" s="114">
        <v>0</v>
      </c>
      <c r="I2491" s="114">
        <v>0</v>
      </c>
      <c r="J2491" s="114">
        <v>0</v>
      </c>
      <c r="K2491" s="115">
        <v>0</v>
      </c>
    </row>
    <row r="2492" spans="1:11" ht="22.5" hidden="1" outlineLevel="2">
      <c r="A2492" s="26" t="s">
        <v>9322</v>
      </c>
      <c r="B2492" s="47">
        <f t="shared" si="93"/>
        <v>0</v>
      </c>
      <c r="C2492" s="48">
        <f t="shared" si="92"/>
        <v>0</v>
      </c>
      <c r="D2492" s="44" t="s">
        <v>10122</v>
      </c>
      <c r="E2492" s="24" t="s">
        <v>1777</v>
      </c>
      <c r="F2492" s="24" t="s">
        <v>38740</v>
      </c>
      <c r="G2492" s="24" t="s">
        <v>16</v>
      </c>
      <c r="H2492" s="114">
        <v>0</v>
      </c>
      <c r="I2492" s="114">
        <v>0</v>
      </c>
      <c r="J2492" s="114">
        <v>0</v>
      </c>
      <c r="K2492" s="115">
        <v>0</v>
      </c>
    </row>
    <row r="2493" spans="1:11" ht="22.5" hidden="1" outlineLevel="2">
      <c r="A2493" s="26" t="s">
        <v>9322</v>
      </c>
      <c r="B2493" s="47">
        <f t="shared" si="93"/>
        <v>0</v>
      </c>
      <c r="C2493" s="48">
        <f t="shared" si="92"/>
        <v>0</v>
      </c>
      <c r="D2493" s="44" t="s">
        <v>10273</v>
      </c>
      <c r="E2493" s="24" t="s">
        <v>1777</v>
      </c>
      <c r="F2493" s="24" t="s">
        <v>38741</v>
      </c>
      <c r="G2493" s="24" t="s">
        <v>16</v>
      </c>
      <c r="H2493" s="114">
        <v>0</v>
      </c>
      <c r="I2493" s="114">
        <v>0</v>
      </c>
      <c r="J2493" s="114">
        <v>0</v>
      </c>
      <c r="K2493" s="115">
        <v>0</v>
      </c>
    </row>
    <row r="2494" spans="1:11" ht="22.5" hidden="1" outlineLevel="2">
      <c r="A2494" s="26" t="s">
        <v>9322</v>
      </c>
      <c r="B2494" s="47">
        <f t="shared" si="93"/>
        <v>0</v>
      </c>
      <c r="C2494" s="48">
        <f t="shared" si="92"/>
        <v>0</v>
      </c>
      <c r="D2494" s="44" t="s">
        <v>9846</v>
      </c>
      <c r="E2494" s="24" t="s">
        <v>1777</v>
      </c>
      <c r="F2494" s="24" t="s">
        <v>38742</v>
      </c>
      <c r="G2494" s="24" t="s">
        <v>16</v>
      </c>
      <c r="H2494" s="114">
        <v>0</v>
      </c>
      <c r="I2494" s="114">
        <v>0</v>
      </c>
      <c r="J2494" s="114">
        <v>0</v>
      </c>
      <c r="K2494" s="115">
        <v>0</v>
      </c>
    </row>
    <row r="2495" spans="1:11" ht="22.5" hidden="1" outlineLevel="2">
      <c r="A2495" s="26" t="s">
        <v>9322</v>
      </c>
      <c r="B2495" s="47">
        <f t="shared" si="93"/>
        <v>0</v>
      </c>
      <c r="C2495" s="48">
        <f t="shared" si="92"/>
        <v>0</v>
      </c>
      <c r="D2495" s="44" t="s">
        <v>10281</v>
      </c>
      <c r="E2495" s="24" t="s">
        <v>1777</v>
      </c>
      <c r="F2495" s="24" t="s">
        <v>38743</v>
      </c>
      <c r="G2495" s="24" t="s">
        <v>16</v>
      </c>
      <c r="H2495" s="114">
        <v>0</v>
      </c>
      <c r="I2495" s="114">
        <v>0</v>
      </c>
      <c r="J2495" s="114">
        <v>0</v>
      </c>
      <c r="K2495" s="115">
        <v>0</v>
      </c>
    </row>
    <row r="2496" spans="1:11" ht="22.5" hidden="1" outlineLevel="2">
      <c r="A2496" s="26" t="s">
        <v>9322</v>
      </c>
      <c r="B2496" s="47">
        <f t="shared" si="93"/>
        <v>0</v>
      </c>
      <c r="C2496" s="48">
        <f t="shared" si="92"/>
        <v>0</v>
      </c>
      <c r="D2496" s="44" t="s">
        <v>9499</v>
      </c>
      <c r="E2496" s="24" t="s">
        <v>1777</v>
      </c>
      <c r="F2496" s="24" t="s">
        <v>38744</v>
      </c>
      <c r="G2496" s="24" t="s">
        <v>16</v>
      </c>
      <c r="H2496" s="114">
        <v>0</v>
      </c>
      <c r="I2496" s="114">
        <v>0</v>
      </c>
      <c r="J2496" s="114">
        <v>0</v>
      </c>
      <c r="K2496" s="115">
        <v>0</v>
      </c>
    </row>
    <row r="2497" spans="1:11" ht="22.5" hidden="1" outlineLevel="2">
      <c r="A2497" s="26" t="s">
        <v>9322</v>
      </c>
      <c r="B2497" s="47">
        <f t="shared" si="93"/>
        <v>0</v>
      </c>
      <c r="C2497" s="48">
        <f t="shared" si="92"/>
        <v>0</v>
      </c>
      <c r="D2497" s="44" t="s">
        <v>10422</v>
      </c>
      <c r="E2497" s="24" t="s">
        <v>1777</v>
      </c>
      <c r="F2497" s="24" t="s">
        <v>38745</v>
      </c>
      <c r="G2497" s="24" t="s">
        <v>16</v>
      </c>
      <c r="H2497" s="114">
        <v>0</v>
      </c>
      <c r="I2497" s="114">
        <v>0</v>
      </c>
      <c r="J2497" s="114">
        <v>0</v>
      </c>
      <c r="K2497" s="115">
        <v>0</v>
      </c>
    </row>
    <row r="2498" spans="1:11" ht="22.5" hidden="1" outlineLevel="2">
      <c r="A2498" s="26" t="s">
        <v>9322</v>
      </c>
      <c r="B2498" s="47">
        <f t="shared" si="93"/>
        <v>0</v>
      </c>
      <c r="C2498" s="48">
        <f t="shared" si="92"/>
        <v>0</v>
      </c>
      <c r="D2498" s="44" t="s">
        <v>10142</v>
      </c>
      <c r="E2498" s="24" t="s">
        <v>1777</v>
      </c>
      <c r="F2498" s="24" t="s">
        <v>38746</v>
      </c>
      <c r="G2498" s="24" t="s">
        <v>16</v>
      </c>
      <c r="H2498" s="114">
        <v>0</v>
      </c>
      <c r="I2498" s="114">
        <v>0</v>
      </c>
      <c r="J2498" s="114">
        <v>0</v>
      </c>
      <c r="K2498" s="115">
        <v>0</v>
      </c>
    </row>
    <row r="2499" spans="1:11" ht="22.5" hidden="1" outlineLevel="2">
      <c r="A2499" s="26" t="s">
        <v>9322</v>
      </c>
      <c r="B2499" s="47">
        <f t="shared" si="93"/>
        <v>0</v>
      </c>
      <c r="C2499" s="48">
        <f t="shared" si="92"/>
        <v>0</v>
      </c>
      <c r="D2499" s="44" t="s">
        <v>38747</v>
      </c>
      <c r="E2499" s="24" t="s">
        <v>1777</v>
      </c>
      <c r="F2499" s="24" t="s">
        <v>38748</v>
      </c>
      <c r="G2499" s="24" t="s">
        <v>16</v>
      </c>
      <c r="H2499" s="114">
        <v>0</v>
      </c>
      <c r="I2499" s="114">
        <v>0</v>
      </c>
      <c r="J2499" s="114">
        <v>0</v>
      </c>
      <c r="K2499" s="115">
        <v>0</v>
      </c>
    </row>
    <row r="2500" spans="1:11" ht="22.5" hidden="1" outlineLevel="2">
      <c r="A2500" s="26" t="s">
        <v>9322</v>
      </c>
      <c r="B2500" s="47">
        <f t="shared" si="93"/>
        <v>0</v>
      </c>
      <c r="C2500" s="48">
        <f t="shared" si="92"/>
        <v>0</v>
      </c>
      <c r="D2500" s="44" t="s">
        <v>9837</v>
      </c>
      <c r="E2500" s="24" t="s">
        <v>1777</v>
      </c>
      <c r="F2500" s="24" t="s">
        <v>38749</v>
      </c>
      <c r="G2500" s="24" t="s">
        <v>16</v>
      </c>
      <c r="H2500" s="114">
        <v>0</v>
      </c>
      <c r="I2500" s="114">
        <v>0</v>
      </c>
      <c r="J2500" s="114">
        <v>0</v>
      </c>
      <c r="K2500" s="115">
        <v>0</v>
      </c>
    </row>
    <row r="2501" spans="1:11" ht="22.5" hidden="1" outlineLevel="2">
      <c r="A2501" s="26" t="s">
        <v>9322</v>
      </c>
      <c r="B2501" s="47">
        <f t="shared" si="93"/>
        <v>0</v>
      </c>
      <c r="C2501" s="48">
        <f t="shared" si="92"/>
        <v>0</v>
      </c>
      <c r="D2501" s="44" t="s">
        <v>10224</v>
      </c>
      <c r="E2501" s="24" t="s">
        <v>1777</v>
      </c>
      <c r="F2501" s="24" t="s">
        <v>38750</v>
      </c>
      <c r="G2501" s="24" t="s">
        <v>16</v>
      </c>
      <c r="H2501" s="114">
        <v>0</v>
      </c>
      <c r="I2501" s="114">
        <v>0</v>
      </c>
      <c r="J2501" s="114">
        <v>0</v>
      </c>
      <c r="K2501" s="115">
        <v>0</v>
      </c>
    </row>
    <row r="2502" spans="1:11" ht="22.5" hidden="1" outlineLevel="2">
      <c r="A2502" s="26" t="s">
        <v>9322</v>
      </c>
      <c r="B2502" s="47">
        <f t="shared" si="93"/>
        <v>0</v>
      </c>
      <c r="C2502" s="48">
        <f t="shared" si="92"/>
        <v>0</v>
      </c>
      <c r="D2502" s="44" t="s">
        <v>38751</v>
      </c>
      <c r="E2502" s="24" t="s">
        <v>1777</v>
      </c>
      <c r="F2502" s="24" t="s">
        <v>38752</v>
      </c>
      <c r="G2502" s="24" t="s">
        <v>16</v>
      </c>
      <c r="H2502" s="114">
        <v>0</v>
      </c>
      <c r="I2502" s="114">
        <v>0</v>
      </c>
      <c r="J2502" s="114">
        <v>0</v>
      </c>
      <c r="K2502" s="115">
        <v>0</v>
      </c>
    </row>
    <row r="2503" spans="1:11" ht="22.5" hidden="1" outlineLevel="2">
      <c r="A2503" s="26" t="s">
        <v>9322</v>
      </c>
      <c r="B2503" s="47">
        <f t="shared" si="93"/>
        <v>0</v>
      </c>
      <c r="C2503" s="48">
        <f t="shared" si="92"/>
        <v>0</v>
      </c>
      <c r="D2503" s="44" t="s">
        <v>10401</v>
      </c>
      <c r="E2503" s="24" t="s">
        <v>1777</v>
      </c>
      <c r="F2503" s="24" t="s">
        <v>38753</v>
      </c>
      <c r="G2503" s="24" t="s">
        <v>16</v>
      </c>
      <c r="H2503" s="114">
        <v>0</v>
      </c>
      <c r="I2503" s="114">
        <v>0</v>
      </c>
      <c r="J2503" s="114">
        <v>0</v>
      </c>
      <c r="K2503" s="115">
        <v>0</v>
      </c>
    </row>
    <row r="2504" spans="1:11" ht="22.5" hidden="1" outlineLevel="2">
      <c r="A2504" s="26" t="s">
        <v>9322</v>
      </c>
      <c r="B2504" s="47">
        <f t="shared" si="93"/>
        <v>0</v>
      </c>
      <c r="C2504" s="48">
        <f t="shared" si="92"/>
        <v>0</v>
      </c>
      <c r="D2504" s="44" t="s">
        <v>10366</v>
      </c>
      <c r="E2504" s="24" t="s">
        <v>1777</v>
      </c>
      <c r="F2504" s="24" t="s">
        <v>38754</v>
      </c>
      <c r="G2504" s="24" t="s">
        <v>16</v>
      </c>
      <c r="H2504" s="114">
        <v>0</v>
      </c>
      <c r="I2504" s="114">
        <v>0</v>
      </c>
      <c r="J2504" s="114">
        <v>0</v>
      </c>
      <c r="K2504" s="115">
        <v>0</v>
      </c>
    </row>
    <row r="2505" spans="1:11" ht="22.5" hidden="1" outlineLevel="2">
      <c r="A2505" s="26" t="s">
        <v>9322</v>
      </c>
      <c r="B2505" s="47">
        <f t="shared" si="93"/>
        <v>0</v>
      </c>
      <c r="C2505" s="48">
        <f t="shared" si="92"/>
        <v>0</v>
      </c>
      <c r="D2505" s="44" t="s">
        <v>9883</v>
      </c>
      <c r="E2505" s="24" t="s">
        <v>1777</v>
      </c>
      <c r="F2505" s="24" t="s">
        <v>38755</v>
      </c>
      <c r="G2505" s="24" t="s">
        <v>16</v>
      </c>
      <c r="H2505" s="114">
        <v>0</v>
      </c>
      <c r="I2505" s="114">
        <v>0</v>
      </c>
      <c r="J2505" s="114">
        <v>0</v>
      </c>
      <c r="K2505" s="115">
        <v>0</v>
      </c>
    </row>
    <row r="2506" spans="1:11" ht="22.5" hidden="1" outlineLevel="2">
      <c r="A2506" s="26" t="s">
        <v>9322</v>
      </c>
      <c r="B2506" s="47">
        <f t="shared" si="93"/>
        <v>0</v>
      </c>
      <c r="C2506" s="48">
        <f t="shared" si="92"/>
        <v>0</v>
      </c>
      <c r="D2506" s="44" t="s">
        <v>9827</v>
      </c>
      <c r="E2506" s="24" t="s">
        <v>1777</v>
      </c>
      <c r="F2506" s="24" t="s">
        <v>38758</v>
      </c>
      <c r="G2506" s="24" t="s">
        <v>16</v>
      </c>
      <c r="H2506" s="114">
        <v>0</v>
      </c>
      <c r="I2506" s="114">
        <v>0</v>
      </c>
      <c r="J2506" s="114">
        <v>0</v>
      </c>
      <c r="K2506" s="115">
        <v>0</v>
      </c>
    </row>
    <row r="2507" spans="1:11" ht="33.75" hidden="1" outlineLevel="2">
      <c r="A2507" s="26" t="s">
        <v>9322</v>
      </c>
      <c r="B2507" s="47">
        <f t="shared" si="93"/>
        <v>0</v>
      </c>
      <c r="C2507" s="48">
        <f t="shared" si="92"/>
        <v>0</v>
      </c>
      <c r="D2507" s="44" t="s">
        <v>9831</v>
      </c>
      <c r="E2507" s="24" t="s">
        <v>1777</v>
      </c>
      <c r="F2507" s="24" t="s">
        <v>38759</v>
      </c>
      <c r="G2507" s="24" t="s">
        <v>16</v>
      </c>
      <c r="H2507" s="114">
        <v>0</v>
      </c>
      <c r="I2507" s="114">
        <v>0</v>
      </c>
      <c r="J2507" s="114">
        <v>0</v>
      </c>
      <c r="K2507" s="115">
        <v>0</v>
      </c>
    </row>
    <row r="2508" spans="1:11" ht="22.5" hidden="1" outlineLevel="2">
      <c r="A2508" s="26" t="s">
        <v>9322</v>
      </c>
      <c r="B2508" s="47">
        <f t="shared" si="93"/>
        <v>0</v>
      </c>
      <c r="C2508" s="48">
        <f t="shared" si="92"/>
        <v>0</v>
      </c>
      <c r="D2508" s="44" t="s">
        <v>10299</v>
      </c>
      <c r="E2508" s="24" t="s">
        <v>1777</v>
      </c>
      <c r="F2508" s="24" t="s">
        <v>38762</v>
      </c>
      <c r="G2508" s="24" t="s">
        <v>16</v>
      </c>
      <c r="H2508" s="114">
        <v>0</v>
      </c>
      <c r="I2508" s="114">
        <v>0</v>
      </c>
      <c r="J2508" s="114">
        <v>0</v>
      </c>
      <c r="K2508" s="115">
        <v>0</v>
      </c>
    </row>
    <row r="2509" spans="1:11" ht="22.5" hidden="1" outlineLevel="2">
      <c r="A2509" s="26" t="s">
        <v>9322</v>
      </c>
      <c r="B2509" s="47">
        <f t="shared" si="93"/>
        <v>0</v>
      </c>
      <c r="C2509" s="48">
        <f t="shared" si="92"/>
        <v>0</v>
      </c>
      <c r="D2509" s="44" t="s">
        <v>38764</v>
      </c>
      <c r="E2509" s="24" t="s">
        <v>1777</v>
      </c>
      <c r="F2509" s="24" t="s">
        <v>38765</v>
      </c>
      <c r="G2509" s="24" t="s">
        <v>16</v>
      </c>
      <c r="H2509" s="114">
        <v>0</v>
      </c>
      <c r="I2509" s="114">
        <v>0</v>
      </c>
      <c r="J2509" s="114">
        <v>0</v>
      </c>
      <c r="K2509" s="115">
        <v>0</v>
      </c>
    </row>
    <row r="2510" spans="1:11" ht="22.5" hidden="1" outlineLevel="2">
      <c r="A2510" s="26" t="s">
        <v>9322</v>
      </c>
      <c r="B2510" s="47">
        <f t="shared" si="93"/>
        <v>0</v>
      </c>
      <c r="C2510" s="48">
        <f t="shared" si="92"/>
        <v>0</v>
      </c>
      <c r="D2510" s="44" t="s">
        <v>9473</v>
      </c>
      <c r="E2510" s="24" t="s">
        <v>1777</v>
      </c>
      <c r="F2510" s="24" t="s">
        <v>38766</v>
      </c>
      <c r="G2510" s="24" t="s">
        <v>16</v>
      </c>
      <c r="H2510" s="114">
        <v>0</v>
      </c>
      <c r="I2510" s="114">
        <v>0</v>
      </c>
      <c r="J2510" s="114">
        <v>0</v>
      </c>
      <c r="K2510" s="115">
        <v>0</v>
      </c>
    </row>
    <row r="2511" spans="1:11" ht="22.5" hidden="1" outlineLevel="2">
      <c r="A2511" s="26" t="s">
        <v>9322</v>
      </c>
      <c r="B2511" s="47">
        <f t="shared" si="93"/>
        <v>0</v>
      </c>
      <c r="C2511" s="48">
        <f t="shared" si="92"/>
        <v>0</v>
      </c>
      <c r="D2511" s="44" t="s">
        <v>10503</v>
      </c>
      <c r="E2511" s="24" t="s">
        <v>1777</v>
      </c>
      <c r="F2511" s="24" t="s">
        <v>38769</v>
      </c>
      <c r="G2511" s="24" t="s">
        <v>16</v>
      </c>
      <c r="H2511" s="114">
        <v>0</v>
      </c>
      <c r="I2511" s="114">
        <v>0</v>
      </c>
      <c r="J2511" s="114">
        <v>0</v>
      </c>
      <c r="K2511" s="115">
        <v>0</v>
      </c>
    </row>
    <row r="2512" spans="1:11" ht="33.75" hidden="1" outlineLevel="2">
      <c r="A2512" s="26" t="s">
        <v>9322</v>
      </c>
      <c r="B2512" s="47">
        <f t="shared" si="93"/>
        <v>0</v>
      </c>
      <c r="C2512" s="48">
        <f t="shared" si="92"/>
        <v>0</v>
      </c>
      <c r="D2512" s="44" t="s">
        <v>38770</v>
      </c>
      <c r="E2512" s="24" t="s">
        <v>1777</v>
      </c>
      <c r="F2512" s="24" t="s">
        <v>38771</v>
      </c>
      <c r="G2512" s="24" t="s">
        <v>16</v>
      </c>
      <c r="H2512" s="114">
        <v>0</v>
      </c>
      <c r="I2512" s="114">
        <v>0</v>
      </c>
      <c r="J2512" s="114">
        <v>0</v>
      </c>
      <c r="K2512" s="115">
        <v>0</v>
      </c>
    </row>
    <row r="2513" spans="1:11" ht="22.5" hidden="1" outlineLevel="2">
      <c r="A2513" s="26" t="s">
        <v>9322</v>
      </c>
      <c r="B2513" s="47">
        <f t="shared" si="93"/>
        <v>0</v>
      </c>
      <c r="C2513" s="48">
        <f t="shared" si="92"/>
        <v>0</v>
      </c>
      <c r="D2513" s="44" t="s">
        <v>10697</v>
      </c>
      <c r="E2513" s="24" t="s">
        <v>1777</v>
      </c>
      <c r="F2513" s="24" t="s">
        <v>38772</v>
      </c>
      <c r="G2513" s="24" t="s">
        <v>16</v>
      </c>
      <c r="H2513" s="114">
        <v>0</v>
      </c>
      <c r="I2513" s="114">
        <v>0</v>
      </c>
      <c r="J2513" s="114">
        <v>0</v>
      </c>
      <c r="K2513" s="115">
        <v>0</v>
      </c>
    </row>
    <row r="2514" spans="1:11" ht="22.5" hidden="1" outlineLevel="2">
      <c r="A2514" s="26" t="s">
        <v>9322</v>
      </c>
      <c r="B2514" s="47">
        <f t="shared" si="93"/>
        <v>0</v>
      </c>
      <c r="C2514" s="48">
        <f t="shared" ref="C2514:C2577" si="94">B2514/B$8351</f>
        <v>0</v>
      </c>
      <c r="D2514" s="44" t="s">
        <v>9851</v>
      </c>
      <c r="E2514" s="24" t="s">
        <v>1777</v>
      </c>
      <c r="F2514" s="24" t="s">
        <v>38775</v>
      </c>
      <c r="G2514" s="24" t="s">
        <v>16</v>
      </c>
      <c r="H2514" s="114">
        <v>0</v>
      </c>
      <c r="I2514" s="114">
        <v>0</v>
      </c>
      <c r="J2514" s="114">
        <v>0</v>
      </c>
      <c r="K2514" s="115">
        <v>0</v>
      </c>
    </row>
    <row r="2515" spans="1:11" ht="22.5" hidden="1" outlineLevel="2">
      <c r="A2515" s="26" t="s">
        <v>9322</v>
      </c>
      <c r="B2515" s="47">
        <f t="shared" si="93"/>
        <v>0</v>
      </c>
      <c r="C2515" s="48">
        <f t="shared" si="94"/>
        <v>0</v>
      </c>
      <c r="D2515" s="44" t="s">
        <v>9693</v>
      </c>
      <c r="E2515" s="24" t="s">
        <v>1777</v>
      </c>
      <c r="F2515" s="24" t="s">
        <v>38776</v>
      </c>
      <c r="G2515" s="24" t="s">
        <v>16</v>
      </c>
      <c r="H2515" s="114">
        <v>0</v>
      </c>
      <c r="I2515" s="114">
        <v>0</v>
      </c>
      <c r="J2515" s="114">
        <v>0</v>
      </c>
      <c r="K2515" s="115">
        <v>0</v>
      </c>
    </row>
    <row r="2516" spans="1:11" ht="22.5" hidden="1" outlineLevel="2">
      <c r="A2516" s="26" t="s">
        <v>9322</v>
      </c>
      <c r="B2516" s="47">
        <f t="shared" si="93"/>
        <v>0</v>
      </c>
      <c r="C2516" s="48">
        <f t="shared" si="94"/>
        <v>0</v>
      </c>
      <c r="D2516" s="44" t="s">
        <v>9840</v>
      </c>
      <c r="E2516" s="24" t="s">
        <v>1777</v>
      </c>
      <c r="F2516" s="24" t="s">
        <v>38786</v>
      </c>
      <c r="G2516" s="24" t="s">
        <v>16</v>
      </c>
      <c r="H2516" s="114">
        <v>0</v>
      </c>
      <c r="I2516" s="114">
        <v>0</v>
      </c>
      <c r="J2516" s="114">
        <v>0</v>
      </c>
      <c r="K2516" s="115">
        <v>0</v>
      </c>
    </row>
    <row r="2517" spans="1:11" ht="22.5" hidden="1" outlineLevel="2">
      <c r="A2517" s="26" t="s">
        <v>9322</v>
      </c>
      <c r="B2517" s="47">
        <f t="shared" si="93"/>
        <v>17</v>
      </c>
      <c r="C2517" s="48">
        <f t="shared" si="94"/>
        <v>9.3990158677503181E-4</v>
      </c>
      <c r="D2517" s="44" t="s">
        <v>9381</v>
      </c>
      <c r="E2517" s="24" t="s">
        <v>1777</v>
      </c>
      <c r="F2517" s="24" t="s">
        <v>38788</v>
      </c>
      <c r="G2517" s="24" t="s">
        <v>16</v>
      </c>
      <c r="H2517" s="114">
        <v>0</v>
      </c>
      <c r="I2517" s="114">
        <v>4</v>
      </c>
      <c r="J2517" s="114">
        <v>13</v>
      </c>
      <c r="K2517" s="115">
        <v>0</v>
      </c>
    </row>
    <row r="2518" spans="1:11" ht="22.5" hidden="1" outlineLevel="2">
      <c r="A2518" s="26" t="s">
        <v>9322</v>
      </c>
      <c r="B2518" s="47">
        <f t="shared" si="93"/>
        <v>0</v>
      </c>
      <c r="C2518" s="48">
        <f t="shared" si="94"/>
        <v>0</v>
      </c>
      <c r="D2518" s="44" t="s">
        <v>9834</v>
      </c>
      <c r="E2518" s="24" t="s">
        <v>1777</v>
      </c>
      <c r="F2518" s="24" t="s">
        <v>38830</v>
      </c>
      <c r="G2518" s="24" t="s">
        <v>16</v>
      </c>
      <c r="H2518" s="114">
        <v>0</v>
      </c>
      <c r="I2518" s="114">
        <v>0</v>
      </c>
      <c r="J2518" s="114">
        <v>0</v>
      </c>
      <c r="K2518" s="115">
        <v>0</v>
      </c>
    </row>
    <row r="2519" spans="1:11" ht="22.5" hidden="1" outlineLevel="2">
      <c r="A2519" s="26" t="s">
        <v>9322</v>
      </c>
      <c r="B2519" s="47">
        <f t="shared" si="93"/>
        <v>0</v>
      </c>
      <c r="C2519" s="48">
        <f t="shared" si="94"/>
        <v>0</v>
      </c>
      <c r="D2519" s="44" t="s">
        <v>38831</v>
      </c>
      <c r="E2519" s="24" t="s">
        <v>1777</v>
      </c>
      <c r="F2519" s="24" t="s">
        <v>38832</v>
      </c>
      <c r="G2519" s="24" t="s">
        <v>16</v>
      </c>
      <c r="H2519" s="114">
        <v>0</v>
      </c>
      <c r="I2519" s="114">
        <v>0</v>
      </c>
      <c r="J2519" s="114">
        <v>0</v>
      </c>
      <c r="K2519" s="115">
        <v>0</v>
      </c>
    </row>
    <row r="2520" spans="1:11" ht="22.5" hidden="1" outlineLevel="2">
      <c r="A2520" s="26" t="s">
        <v>9322</v>
      </c>
      <c r="B2520" s="47">
        <f t="shared" si="93"/>
        <v>0</v>
      </c>
      <c r="C2520" s="48">
        <f t="shared" si="94"/>
        <v>0</v>
      </c>
      <c r="D2520" s="44" t="s">
        <v>9843</v>
      </c>
      <c r="E2520" s="24" t="s">
        <v>1777</v>
      </c>
      <c r="F2520" s="24" t="s">
        <v>38833</v>
      </c>
      <c r="G2520" s="24" t="s">
        <v>16</v>
      </c>
      <c r="H2520" s="114">
        <v>0</v>
      </c>
      <c r="I2520" s="114">
        <v>0</v>
      </c>
      <c r="J2520" s="114">
        <v>0</v>
      </c>
      <c r="K2520" s="115">
        <v>0</v>
      </c>
    </row>
    <row r="2521" spans="1:11" ht="22.5" hidden="1" outlineLevel="2">
      <c r="A2521" s="26" t="s">
        <v>9322</v>
      </c>
      <c r="B2521" s="47">
        <f t="shared" si="93"/>
        <v>0</v>
      </c>
      <c r="C2521" s="48">
        <f t="shared" si="94"/>
        <v>0</v>
      </c>
      <c r="D2521" s="44" t="s">
        <v>10711</v>
      </c>
      <c r="E2521" s="24" t="s">
        <v>1777</v>
      </c>
      <c r="F2521" s="24" t="s">
        <v>38836</v>
      </c>
      <c r="G2521" s="24" t="s">
        <v>16</v>
      </c>
      <c r="H2521" s="114">
        <v>0</v>
      </c>
      <c r="I2521" s="114">
        <v>0</v>
      </c>
      <c r="J2521" s="114">
        <v>0</v>
      </c>
      <c r="K2521" s="115">
        <v>0</v>
      </c>
    </row>
    <row r="2522" spans="1:11" ht="22.5" hidden="1" outlineLevel="2">
      <c r="A2522" s="26" t="s">
        <v>9322</v>
      </c>
      <c r="B2522" s="47">
        <f t="shared" si="93"/>
        <v>0</v>
      </c>
      <c r="C2522" s="48">
        <f t="shared" si="94"/>
        <v>0</v>
      </c>
      <c r="D2522" s="44" t="s">
        <v>38972</v>
      </c>
      <c r="E2522" s="24" t="s">
        <v>1777</v>
      </c>
      <c r="F2522" s="24" t="s">
        <v>38973</v>
      </c>
      <c r="G2522" s="24" t="s">
        <v>16</v>
      </c>
      <c r="H2522" s="114">
        <v>0</v>
      </c>
      <c r="I2522" s="114">
        <v>0</v>
      </c>
      <c r="J2522" s="114">
        <v>0</v>
      </c>
      <c r="K2522" s="115">
        <v>0</v>
      </c>
    </row>
    <row r="2523" spans="1:11" ht="22.5" hidden="1" outlineLevel="2">
      <c r="A2523" s="26" t="s">
        <v>9322</v>
      </c>
      <c r="B2523" s="47">
        <f t="shared" si="93"/>
        <v>0</v>
      </c>
      <c r="C2523" s="48">
        <f t="shared" si="94"/>
        <v>0</v>
      </c>
      <c r="D2523" s="44" t="s">
        <v>38984</v>
      </c>
      <c r="E2523" s="24" t="s">
        <v>1777</v>
      </c>
      <c r="F2523" s="24" t="s">
        <v>38985</v>
      </c>
      <c r="G2523" s="24" t="s">
        <v>16</v>
      </c>
      <c r="H2523" s="114">
        <v>0</v>
      </c>
      <c r="I2523" s="114">
        <v>0</v>
      </c>
      <c r="J2523" s="114">
        <v>0</v>
      </c>
      <c r="K2523" s="115">
        <v>0</v>
      </c>
    </row>
    <row r="2524" spans="1:11" ht="22.5" hidden="1" outlineLevel="2">
      <c r="A2524" s="26" t="s">
        <v>9322</v>
      </c>
      <c r="B2524" s="47">
        <f t="shared" si="93"/>
        <v>0</v>
      </c>
      <c r="C2524" s="48">
        <f t="shared" si="94"/>
        <v>0</v>
      </c>
      <c r="D2524" s="44" t="s">
        <v>9599</v>
      </c>
      <c r="E2524" s="24" t="s">
        <v>1777</v>
      </c>
      <c r="F2524" s="24" t="s">
        <v>38986</v>
      </c>
      <c r="G2524" s="24" t="s">
        <v>16</v>
      </c>
      <c r="H2524" s="114">
        <v>0</v>
      </c>
      <c r="I2524" s="114">
        <v>0</v>
      </c>
      <c r="J2524" s="114">
        <v>0</v>
      </c>
      <c r="K2524" s="115">
        <v>0</v>
      </c>
    </row>
    <row r="2525" spans="1:11" ht="22.5" hidden="1" outlineLevel="2">
      <c r="A2525" s="26" t="s">
        <v>9322</v>
      </c>
      <c r="B2525" s="47">
        <f t="shared" si="93"/>
        <v>0</v>
      </c>
      <c r="C2525" s="48">
        <f t="shared" si="94"/>
        <v>0</v>
      </c>
      <c r="D2525" s="44" t="s">
        <v>10009</v>
      </c>
      <c r="E2525" s="24" t="s">
        <v>1777</v>
      </c>
      <c r="F2525" s="24" t="s">
        <v>38987</v>
      </c>
      <c r="G2525" s="24" t="s">
        <v>16</v>
      </c>
      <c r="H2525" s="114">
        <v>0</v>
      </c>
      <c r="I2525" s="114">
        <v>0</v>
      </c>
      <c r="J2525" s="114">
        <v>0</v>
      </c>
      <c r="K2525" s="115">
        <v>0</v>
      </c>
    </row>
    <row r="2526" spans="1:11" ht="22.5" hidden="1" outlineLevel="2">
      <c r="A2526" s="26" t="s">
        <v>9322</v>
      </c>
      <c r="B2526" s="47">
        <f t="shared" si="93"/>
        <v>0</v>
      </c>
      <c r="C2526" s="48">
        <f t="shared" si="94"/>
        <v>0</v>
      </c>
      <c r="D2526" s="44" t="s">
        <v>10685</v>
      </c>
      <c r="E2526" s="24" t="s">
        <v>1777</v>
      </c>
      <c r="F2526" s="24" t="s">
        <v>38988</v>
      </c>
      <c r="G2526" s="24" t="s">
        <v>16</v>
      </c>
      <c r="H2526" s="114">
        <v>0</v>
      </c>
      <c r="I2526" s="114">
        <v>0</v>
      </c>
      <c r="J2526" s="114">
        <v>0</v>
      </c>
      <c r="K2526" s="115">
        <v>0</v>
      </c>
    </row>
    <row r="2527" spans="1:11" ht="22.5" hidden="1" outlineLevel="2">
      <c r="A2527" s="26" t="s">
        <v>9322</v>
      </c>
      <c r="B2527" s="47">
        <f t="shared" si="93"/>
        <v>0</v>
      </c>
      <c r="C2527" s="48">
        <f t="shared" si="94"/>
        <v>0</v>
      </c>
      <c r="D2527" s="44" t="s">
        <v>10688</v>
      </c>
      <c r="E2527" s="24" t="s">
        <v>1777</v>
      </c>
      <c r="F2527" s="24" t="s">
        <v>38989</v>
      </c>
      <c r="G2527" s="24" t="s">
        <v>16</v>
      </c>
      <c r="H2527" s="114">
        <v>0</v>
      </c>
      <c r="I2527" s="114">
        <v>0</v>
      </c>
      <c r="J2527" s="114">
        <v>0</v>
      </c>
      <c r="K2527" s="115">
        <v>0</v>
      </c>
    </row>
    <row r="2528" spans="1:11" ht="22.5" hidden="1" outlineLevel="2">
      <c r="A2528" s="26" t="s">
        <v>9322</v>
      </c>
      <c r="B2528" s="47">
        <f t="shared" si="93"/>
        <v>0</v>
      </c>
      <c r="C2528" s="48">
        <f t="shared" si="94"/>
        <v>0</v>
      </c>
      <c r="D2528" s="44" t="s">
        <v>10587</v>
      </c>
      <c r="E2528" s="24" t="s">
        <v>1777</v>
      </c>
      <c r="F2528" s="24" t="s">
        <v>38990</v>
      </c>
      <c r="G2528" s="24" t="s">
        <v>16</v>
      </c>
      <c r="H2528" s="114">
        <v>0</v>
      </c>
      <c r="I2528" s="114">
        <v>0</v>
      </c>
      <c r="J2528" s="114">
        <v>0</v>
      </c>
      <c r="K2528" s="115">
        <v>0</v>
      </c>
    </row>
    <row r="2529" spans="1:11" ht="22.5" hidden="1" outlineLevel="2">
      <c r="A2529" s="26" t="s">
        <v>9322</v>
      </c>
      <c r="B2529" s="47">
        <f t="shared" si="93"/>
        <v>0</v>
      </c>
      <c r="C2529" s="48">
        <f t="shared" si="94"/>
        <v>0</v>
      </c>
      <c r="D2529" s="44" t="s">
        <v>9413</v>
      </c>
      <c r="E2529" s="24" t="s">
        <v>1777</v>
      </c>
      <c r="F2529" s="24" t="s">
        <v>38991</v>
      </c>
      <c r="G2529" s="24" t="s">
        <v>16</v>
      </c>
      <c r="H2529" s="114">
        <v>0</v>
      </c>
      <c r="I2529" s="114">
        <v>0</v>
      </c>
      <c r="J2529" s="114">
        <v>0</v>
      </c>
      <c r="K2529" s="115">
        <v>0</v>
      </c>
    </row>
    <row r="2530" spans="1:11" ht="22.5" hidden="1" outlineLevel="2">
      <c r="A2530" s="26" t="s">
        <v>9322</v>
      </c>
      <c r="B2530" s="47">
        <f t="shared" si="93"/>
        <v>0</v>
      </c>
      <c r="C2530" s="48">
        <f t="shared" si="94"/>
        <v>0</v>
      </c>
      <c r="D2530" s="44" t="s">
        <v>9502</v>
      </c>
      <c r="E2530" s="24" t="s">
        <v>1777</v>
      </c>
      <c r="F2530" s="24" t="s">
        <v>38992</v>
      </c>
      <c r="G2530" s="24" t="s">
        <v>16</v>
      </c>
      <c r="H2530" s="114">
        <v>0</v>
      </c>
      <c r="I2530" s="114">
        <v>0</v>
      </c>
      <c r="J2530" s="114">
        <v>0</v>
      </c>
      <c r="K2530" s="115">
        <v>0</v>
      </c>
    </row>
    <row r="2531" spans="1:11" ht="22.5" hidden="1" outlineLevel="2">
      <c r="A2531" s="26" t="s">
        <v>9322</v>
      </c>
      <c r="B2531" s="47">
        <f t="shared" si="93"/>
        <v>0</v>
      </c>
      <c r="C2531" s="48">
        <f t="shared" si="94"/>
        <v>0</v>
      </c>
      <c r="D2531" s="44" t="s">
        <v>10066</v>
      </c>
      <c r="E2531" s="24" t="s">
        <v>1777</v>
      </c>
      <c r="F2531" s="24" t="s">
        <v>38993</v>
      </c>
      <c r="G2531" s="24" t="s">
        <v>16</v>
      </c>
      <c r="H2531" s="114">
        <v>0</v>
      </c>
      <c r="I2531" s="114">
        <v>0</v>
      </c>
      <c r="J2531" s="114">
        <v>0</v>
      </c>
      <c r="K2531" s="115">
        <v>0</v>
      </c>
    </row>
    <row r="2532" spans="1:11" ht="22.5" hidden="1" outlineLevel="2">
      <c r="A2532" s="26" t="s">
        <v>9322</v>
      </c>
      <c r="B2532" s="47">
        <f t="shared" si="93"/>
        <v>0</v>
      </c>
      <c r="C2532" s="48">
        <f t="shared" si="94"/>
        <v>0</v>
      </c>
      <c r="D2532" s="44" t="s">
        <v>9508</v>
      </c>
      <c r="E2532" s="24" t="s">
        <v>1777</v>
      </c>
      <c r="F2532" s="24" t="s">
        <v>38994</v>
      </c>
      <c r="G2532" s="24" t="s">
        <v>16</v>
      </c>
      <c r="H2532" s="114">
        <v>0</v>
      </c>
      <c r="I2532" s="114">
        <v>0</v>
      </c>
      <c r="J2532" s="114">
        <v>0</v>
      </c>
      <c r="K2532" s="115">
        <v>0</v>
      </c>
    </row>
    <row r="2533" spans="1:11" ht="22.5" hidden="1" outlineLevel="2">
      <c r="A2533" s="26" t="s">
        <v>9322</v>
      </c>
      <c r="B2533" s="47">
        <f t="shared" si="93"/>
        <v>0</v>
      </c>
      <c r="C2533" s="48">
        <f t="shared" si="94"/>
        <v>0</v>
      </c>
      <c r="D2533" s="44" t="s">
        <v>9625</v>
      </c>
      <c r="E2533" s="24" t="s">
        <v>1777</v>
      </c>
      <c r="F2533" s="24" t="s">
        <v>38995</v>
      </c>
      <c r="G2533" s="24" t="s">
        <v>16</v>
      </c>
      <c r="H2533" s="114">
        <v>0</v>
      </c>
      <c r="I2533" s="114">
        <v>0</v>
      </c>
      <c r="J2533" s="114">
        <v>0</v>
      </c>
      <c r="K2533" s="115">
        <v>0</v>
      </c>
    </row>
    <row r="2534" spans="1:11" ht="22.5" hidden="1" outlineLevel="2">
      <c r="A2534" s="26" t="s">
        <v>9322</v>
      </c>
      <c r="B2534" s="47">
        <f t="shared" si="93"/>
        <v>0</v>
      </c>
      <c r="C2534" s="48">
        <f t="shared" si="94"/>
        <v>0</v>
      </c>
      <c r="D2534" s="44" t="s">
        <v>38996</v>
      </c>
      <c r="E2534" s="24" t="s">
        <v>1777</v>
      </c>
      <c r="F2534" s="24" t="s">
        <v>38997</v>
      </c>
      <c r="G2534" s="24" t="s">
        <v>16</v>
      </c>
      <c r="H2534" s="114">
        <v>0</v>
      </c>
      <c r="I2534" s="114">
        <v>0</v>
      </c>
      <c r="J2534" s="114">
        <v>0</v>
      </c>
      <c r="K2534" s="115">
        <v>0</v>
      </c>
    </row>
    <row r="2535" spans="1:11" ht="22.5" hidden="1" outlineLevel="2">
      <c r="A2535" s="26" t="s">
        <v>9322</v>
      </c>
      <c r="B2535" s="47">
        <f t="shared" si="93"/>
        <v>0</v>
      </c>
      <c r="C2535" s="48">
        <f t="shared" si="94"/>
        <v>0</v>
      </c>
      <c r="D2535" s="44" t="s">
        <v>9514</v>
      </c>
      <c r="E2535" s="24" t="s">
        <v>1777</v>
      </c>
      <c r="F2535" s="24" t="s">
        <v>38998</v>
      </c>
      <c r="G2535" s="24" t="s">
        <v>16</v>
      </c>
      <c r="H2535" s="114">
        <v>0</v>
      </c>
      <c r="I2535" s="114">
        <v>0</v>
      </c>
      <c r="J2535" s="114">
        <v>0</v>
      </c>
      <c r="K2535" s="115">
        <v>0</v>
      </c>
    </row>
    <row r="2536" spans="1:11" ht="22.5" hidden="1" outlineLevel="2">
      <c r="A2536" s="26" t="s">
        <v>9322</v>
      </c>
      <c r="B2536" s="47">
        <f t="shared" si="93"/>
        <v>0</v>
      </c>
      <c r="C2536" s="48">
        <f t="shared" si="94"/>
        <v>0</v>
      </c>
      <c r="D2536" s="44" t="s">
        <v>9375</v>
      </c>
      <c r="E2536" s="24" t="s">
        <v>1777</v>
      </c>
      <c r="F2536" s="24" t="s">
        <v>38999</v>
      </c>
      <c r="G2536" s="24" t="s">
        <v>16</v>
      </c>
      <c r="H2536" s="114">
        <v>0</v>
      </c>
      <c r="I2536" s="114">
        <v>0</v>
      </c>
      <c r="J2536" s="114">
        <v>0</v>
      </c>
      <c r="K2536" s="115">
        <v>0</v>
      </c>
    </row>
    <row r="2537" spans="1:11" ht="22.5" hidden="1" outlineLevel="2">
      <c r="A2537" s="26" t="s">
        <v>9322</v>
      </c>
      <c r="B2537" s="47">
        <f t="shared" si="93"/>
        <v>0</v>
      </c>
      <c r="C2537" s="48">
        <f t="shared" si="94"/>
        <v>0</v>
      </c>
      <c r="D2537" s="44" t="s">
        <v>39000</v>
      </c>
      <c r="E2537" s="24" t="s">
        <v>1777</v>
      </c>
      <c r="F2537" s="24" t="s">
        <v>39001</v>
      </c>
      <c r="G2537" s="24" t="s">
        <v>16</v>
      </c>
      <c r="H2537" s="114">
        <v>0</v>
      </c>
      <c r="I2537" s="114">
        <v>0</v>
      </c>
      <c r="J2537" s="114">
        <v>0</v>
      </c>
      <c r="K2537" s="115">
        <v>0</v>
      </c>
    </row>
    <row r="2538" spans="1:11" ht="22.5" hidden="1" outlineLevel="2">
      <c r="A2538" s="26" t="s">
        <v>9322</v>
      </c>
      <c r="B2538" s="47">
        <f t="shared" si="93"/>
        <v>0</v>
      </c>
      <c r="C2538" s="48">
        <f t="shared" si="94"/>
        <v>0</v>
      </c>
      <c r="D2538" s="44" t="s">
        <v>9520</v>
      </c>
      <c r="E2538" s="24" t="s">
        <v>1777</v>
      </c>
      <c r="F2538" s="24" t="s">
        <v>39002</v>
      </c>
      <c r="G2538" s="24" t="s">
        <v>16</v>
      </c>
      <c r="H2538" s="114">
        <v>0</v>
      </c>
      <c r="I2538" s="114">
        <v>0</v>
      </c>
      <c r="J2538" s="114">
        <v>0</v>
      </c>
      <c r="K2538" s="115">
        <v>0</v>
      </c>
    </row>
    <row r="2539" spans="1:11" ht="22.5" hidden="1" outlineLevel="2">
      <c r="A2539" s="26" t="s">
        <v>9322</v>
      </c>
      <c r="B2539" s="47">
        <f t="shared" si="93"/>
        <v>0</v>
      </c>
      <c r="C2539" s="48">
        <f t="shared" si="94"/>
        <v>0</v>
      </c>
      <c r="D2539" s="44" t="s">
        <v>39003</v>
      </c>
      <c r="E2539" s="24" t="s">
        <v>1777</v>
      </c>
      <c r="F2539" s="24" t="s">
        <v>39004</v>
      </c>
      <c r="G2539" s="24" t="s">
        <v>16</v>
      </c>
      <c r="H2539" s="114">
        <v>0</v>
      </c>
      <c r="I2539" s="114">
        <v>0</v>
      </c>
      <c r="J2539" s="114">
        <v>0</v>
      </c>
      <c r="K2539" s="115">
        <v>0</v>
      </c>
    </row>
    <row r="2540" spans="1:11" ht="22.5" hidden="1" outlineLevel="2">
      <c r="A2540" s="26" t="s">
        <v>9322</v>
      </c>
      <c r="B2540" s="47">
        <f t="shared" si="93"/>
        <v>0</v>
      </c>
      <c r="C2540" s="48">
        <f t="shared" si="94"/>
        <v>0</v>
      </c>
      <c r="D2540" s="44" t="s">
        <v>39005</v>
      </c>
      <c r="E2540" s="24" t="s">
        <v>1777</v>
      </c>
      <c r="F2540" s="24" t="s">
        <v>39006</v>
      </c>
      <c r="G2540" s="24" t="s">
        <v>16</v>
      </c>
      <c r="H2540" s="114">
        <v>0</v>
      </c>
      <c r="I2540" s="114">
        <v>0</v>
      </c>
      <c r="J2540" s="114">
        <v>0</v>
      </c>
      <c r="K2540" s="115">
        <v>0</v>
      </c>
    </row>
    <row r="2541" spans="1:11" ht="22.5" hidden="1" outlineLevel="2">
      <c r="A2541" s="26" t="s">
        <v>9322</v>
      </c>
      <c r="B2541" s="47">
        <f t="shared" si="93"/>
        <v>0</v>
      </c>
      <c r="C2541" s="48">
        <f t="shared" si="94"/>
        <v>0</v>
      </c>
      <c r="D2541" s="44" t="s">
        <v>9749</v>
      </c>
      <c r="E2541" s="24" t="s">
        <v>1777</v>
      </c>
      <c r="F2541" s="24" t="s">
        <v>39007</v>
      </c>
      <c r="G2541" s="24" t="s">
        <v>16</v>
      </c>
      <c r="H2541" s="114">
        <v>0</v>
      </c>
      <c r="I2541" s="114">
        <v>0</v>
      </c>
      <c r="J2541" s="114">
        <v>0</v>
      </c>
      <c r="K2541" s="115">
        <v>0</v>
      </c>
    </row>
    <row r="2542" spans="1:11" ht="22.5" hidden="1" outlineLevel="2">
      <c r="A2542" s="26" t="s">
        <v>9322</v>
      </c>
      <c r="B2542" s="47">
        <f t="shared" si="93"/>
        <v>0</v>
      </c>
      <c r="C2542" s="48">
        <f t="shared" si="94"/>
        <v>0</v>
      </c>
      <c r="D2542" s="44" t="s">
        <v>9388</v>
      </c>
      <c r="E2542" s="24" t="s">
        <v>1777</v>
      </c>
      <c r="F2542" s="24" t="s">
        <v>39008</v>
      </c>
      <c r="G2542" s="24" t="s">
        <v>16</v>
      </c>
      <c r="H2542" s="114">
        <v>0</v>
      </c>
      <c r="I2542" s="114">
        <v>0</v>
      </c>
      <c r="J2542" s="114">
        <v>0</v>
      </c>
      <c r="K2542" s="115">
        <v>0</v>
      </c>
    </row>
    <row r="2543" spans="1:11" ht="22.5" hidden="1" outlineLevel="2">
      <c r="A2543" s="26" t="s">
        <v>9322</v>
      </c>
      <c r="B2543" s="47">
        <f t="shared" si="93"/>
        <v>0</v>
      </c>
      <c r="C2543" s="48">
        <f t="shared" si="94"/>
        <v>0</v>
      </c>
      <c r="D2543" s="44" t="s">
        <v>9397</v>
      </c>
      <c r="E2543" s="24" t="s">
        <v>1777</v>
      </c>
      <c r="F2543" s="24" t="s">
        <v>39009</v>
      </c>
      <c r="G2543" s="24" t="s">
        <v>16</v>
      </c>
      <c r="H2543" s="114">
        <v>0</v>
      </c>
      <c r="I2543" s="114">
        <v>0</v>
      </c>
      <c r="J2543" s="114">
        <v>0</v>
      </c>
      <c r="K2543" s="115">
        <v>0</v>
      </c>
    </row>
    <row r="2544" spans="1:11" ht="22.5" hidden="1" outlineLevel="2">
      <c r="A2544" s="26" t="s">
        <v>9322</v>
      </c>
      <c r="B2544" s="47">
        <f t="shared" si="93"/>
        <v>0</v>
      </c>
      <c r="C2544" s="48">
        <f t="shared" si="94"/>
        <v>0</v>
      </c>
      <c r="D2544" s="44" t="s">
        <v>9752</v>
      </c>
      <c r="E2544" s="24" t="s">
        <v>1777</v>
      </c>
      <c r="F2544" s="24" t="s">
        <v>39010</v>
      </c>
      <c r="G2544" s="24" t="s">
        <v>16</v>
      </c>
      <c r="H2544" s="114">
        <v>0</v>
      </c>
      <c r="I2544" s="114">
        <v>0</v>
      </c>
      <c r="J2544" s="114">
        <v>0</v>
      </c>
      <c r="K2544" s="115">
        <v>0</v>
      </c>
    </row>
    <row r="2545" spans="1:11" ht="22.5" hidden="1" outlineLevel="2">
      <c r="A2545" s="26" t="s">
        <v>9322</v>
      </c>
      <c r="B2545" s="47">
        <f t="shared" si="93"/>
        <v>0</v>
      </c>
      <c r="C2545" s="48">
        <f t="shared" si="94"/>
        <v>0</v>
      </c>
      <c r="D2545" s="44" t="s">
        <v>9616</v>
      </c>
      <c r="E2545" s="24" t="s">
        <v>1777</v>
      </c>
      <c r="F2545" s="24" t="s">
        <v>39011</v>
      </c>
      <c r="G2545" s="24" t="s">
        <v>16</v>
      </c>
      <c r="H2545" s="114">
        <v>0</v>
      </c>
      <c r="I2545" s="114">
        <v>0</v>
      </c>
      <c r="J2545" s="114">
        <v>0</v>
      </c>
      <c r="K2545" s="115">
        <v>0</v>
      </c>
    </row>
    <row r="2546" spans="1:11" ht="22.5" hidden="1" outlineLevel="2">
      <c r="A2546" s="26" t="s">
        <v>9322</v>
      </c>
      <c r="B2546" s="47">
        <f t="shared" si="93"/>
        <v>0</v>
      </c>
      <c r="C2546" s="48">
        <f t="shared" si="94"/>
        <v>0</v>
      </c>
      <c r="D2546" s="44" t="s">
        <v>10676</v>
      </c>
      <c r="E2546" s="24" t="s">
        <v>1777</v>
      </c>
      <c r="F2546" s="24" t="s">
        <v>39012</v>
      </c>
      <c r="G2546" s="24" t="s">
        <v>16</v>
      </c>
      <c r="H2546" s="114">
        <v>0</v>
      </c>
      <c r="I2546" s="114">
        <v>0</v>
      </c>
      <c r="J2546" s="114">
        <v>0</v>
      </c>
      <c r="K2546" s="115">
        <v>0</v>
      </c>
    </row>
    <row r="2547" spans="1:11" ht="22.5" hidden="1" outlineLevel="2">
      <c r="A2547" s="26" t="s">
        <v>9322</v>
      </c>
      <c r="B2547" s="47">
        <f t="shared" si="93"/>
        <v>0</v>
      </c>
      <c r="C2547" s="48">
        <f t="shared" si="94"/>
        <v>0</v>
      </c>
      <c r="D2547" s="44" t="s">
        <v>10713</v>
      </c>
      <c r="E2547" s="24" t="s">
        <v>1777</v>
      </c>
      <c r="F2547" s="24" t="s">
        <v>39013</v>
      </c>
      <c r="G2547" s="24" t="s">
        <v>16</v>
      </c>
      <c r="H2547" s="114">
        <v>0</v>
      </c>
      <c r="I2547" s="114">
        <v>0</v>
      </c>
      <c r="J2547" s="114">
        <v>0</v>
      </c>
      <c r="K2547" s="115">
        <v>0</v>
      </c>
    </row>
    <row r="2548" spans="1:11" ht="22.5" hidden="1" outlineLevel="2">
      <c r="A2548" s="26" t="s">
        <v>9322</v>
      </c>
      <c r="B2548" s="47">
        <f t="shared" si="93"/>
        <v>0</v>
      </c>
      <c r="C2548" s="48">
        <f t="shared" si="94"/>
        <v>0</v>
      </c>
      <c r="D2548" s="44" t="s">
        <v>10629</v>
      </c>
      <c r="E2548" s="24" t="s">
        <v>1777</v>
      </c>
      <c r="F2548" s="24" t="s">
        <v>39014</v>
      </c>
      <c r="G2548" s="24" t="s">
        <v>16</v>
      </c>
      <c r="H2548" s="114">
        <v>0</v>
      </c>
      <c r="I2548" s="114">
        <v>0</v>
      </c>
      <c r="J2548" s="114">
        <v>0</v>
      </c>
      <c r="K2548" s="115">
        <v>0</v>
      </c>
    </row>
    <row r="2549" spans="1:11" ht="22.5" hidden="1" outlineLevel="2">
      <c r="A2549" s="26" t="s">
        <v>9322</v>
      </c>
      <c r="B2549" s="47">
        <f t="shared" si="93"/>
        <v>0</v>
      </c>
      <c r="C2549" s="48">
        <f t="shared" si="94"/>
        <v>0</v>
      </c>
      <c r="D2549" s="44" t="s">
        <v>39015</v>
      </c>
      <c r="E2549" s="24" t="s">
        <v>1777</v>
      </c>
      <c r="F2549" s="24" t="s">
        <v>39016</v>
      </c>
      <c r="G2549" s="24" t="s">
        <v>16</v>
      </c>
      <c r="H2549" s="114">
        <v>0</v>
      </c>
      <c r="I2549" s="114">
        <v>0</v>
      </c>
      <c r="J2549" s="114">
        <v>0</v>
      </c>
      <c r="K2549" s="115">
        <v>0</v>
      </c>
    </row>
    <row r="2550" spans="1:11" ht="22.5" hidden="1" outlineLevel="2">
      <c r="A2550" s="26" t="s">
        <v>9322</v>
      </c>
      <c r="B2550" s="47">
        <f t="shared" si="93"/>
        <v>0</v>
      </c>
      <c r="C2550" s="48">
        <f t="shared" si="94"/>
        <v>0</v>
      </c>
      <c r="D2550" s="44" t="s">
        <v>9372</v>
      </c>
      <c r="E2550" s="24" t="s">
        <v>1777</v>
      </c>
      <c r="F2550" s="24" t="s">
        <v>39017</v>
      </c>
      <c r="G2550" s="24" t="s">
        <v>16</v>
      </c>
      <c r="H2550" s="114">
        <v>0</v>
      </c>
      <c r="I2550" s="114">
        <v>0</v>
      </c>
      <c r="J2550" s="114">
        <v>0</v>
      </c>
      <c r="K2550" s="115">
        <v>0</v>
      </c>
    </row>
    <row r="2551" spans="1:11" ht="22.5" hidden="1" outlineLevel="2">
      <c r="A2551" s="26" t="s">
        <v>9322</v>
      </c>
      <c r="B2551" s="47">
        <f t="shared" ref="B2551:B2614" si="95">SUM(H2551:K2551)</f>
        <v>0</v>
      </c>
      <c r="C2551" s="48">
        <f t="shared" si="94"/>
        <v>0</v>
      </c>
      <c r="D2551" s="44" t="s">
        <v>9532</v>
      </c>
      <c r="E2551" s="24" t="s">
        <v>1777</v>
      </c>
      <c r="F2551" s="24" t="s">
        <v>39018</v>
      </c>
      <c r="G2551" s="24" t="s">
        <v>16</v>
      </c>
      <c r="H2551" s="114">
        <v>0</v>
      </c>
      <c r="I2551" s="114">
        <v>0</v>
      </c>
      <c r="J2551" s="114">
        <v>0</v>
      </c>
      <c r="K2551" s="115">
        <v>0</v>
      </c>
    </row>
    <row r="2552" spans="1:11" ht="22.5" hidden="1" outlineLevel="2">
      <c r="A2552" s="26" t="s">
        <v>9322</v>
      </c>
      <c r="B2552" s="47">
        <f t="shared" si="95"/>
        <v>0</v>
      </c>
      <c r="C2552" s="48">
        <f t="shared" si="94"/>
        <v>0</v>
      </c>
      <c r="D2552" s="44" t="s">
        <v>9318</v>
      </c>
      <c r="E2552" s="24" t="s">
        <v>1777</v>
      </c>
      <c r="F2552" s="24" t="s">
        <v>39019</v>
      </c>
      <c r="G2552" s="24" t="s">
        <v>16</v>
      </c>
      <c r="H2552" s="114">
        <v>0</v>
      </c>
      <c r="I2552" s="114">
        <v>0</v>
      </c>
      <c r="J2552" s="114">
        <v>0</v>
      </c>
      <c r="K2552" s="115">
        <v>0</v>
      </c>
    </row>
    <row r="2553" spans="1:11" ht="22.5" hidden="1" outlineLevel="2">
      <c r="A2553" s="26" t="s">
        <v>9322</v>
      </c>
      <c r="B2553" s="47">
        <f t="shared" si="95"/>
        <v>0</v>
      </c>
      <c r="C2553" s="48">
        <f t="shared" si="94"/>
        <v>0</v>
      </c>
      <c r="D2553" s="44" t="s">
        <v>9407</v>
      </c>
      <c r="E2553" s="24" t="s">
        <v>1777</v>
      </c>
      <c r="F2553" s="24" t="s">
        <v>39020</v>
      </c>
      <c r="G2553" s="24" t="s">
        <v>16</v>
      </c>
      <c r="H2553" s="114">
        <v>0</v>
      </c>
      <c r="I2553" s="114">
        <v>0</v>
      </c>
      <c r="J2553" s="114">
        <v>0</v>
      </c>
      <c r="K2553" s="115">
        <v>0</v>
      </c>
    </row>
    <row r="2554" spans="1:11" ht="22.5" hidden="1" outlineLevel="2">
      <c r="A2554" s="26" t="s">
        <v>9322</v>
      </c>
      <c r="B2554" s="47">
        <f t="shared" si="95"/>
        <v>0</v>
      </c>
      <c r="C2554" s="48">
        <f t="shared" si="94"/>
        <v>0</v>
      </c>
      <c r="D2554" s="44" t="s">
        <v>9779</v>
      </c>
      <c r="E2554" s="24" t="s">
        <v>1777</v>
      </c>
      <c r="F2554" s="24" t="s">
        <v>39021</v>
      </c>
      <c r="G2554" s="24" t="s">
        <v>16</v>
      </c>
      <c r="H2554" s="114">
        <v>0</v>
      </c>
      <c r="I2554" s="114">
        <v>0</v>
      </c>
      <c r="J2554" s="114">
        <v>0</v>
      </c>
      <c r="K2554" s="115">
        <v>0</v>
      </c>
    </row>
    <row r="2555" spans="1:11" ht="22.5" hidden="1" outlineLevel="2">
      <c r="A2555" s="26" t="s">
        <v>9322</v>
      </c>
      <c r="B2555" s="47">
        <f t="shared" si="95"/>
        <v>0</v>
      </c>
      <c r="C2555" s="48">
        <f t="shared" si="94"/>
        <v>0</v>
      </c>
      <c r="D2555" s="44" t="s">
        <v>39022</v>
      </c>
      <c r="E2555" s="24" t="s">
        <v>1777</v>
      </c>
      <c r="F2555" s="24" t="s">
        <v>39023</v>
      </c>
      <c r="G2555" s="24" t="s">
        <v>16</v>
      </c>
      <c r="H2555" s="114">
        <v>0</v>
      </c>
      <c r="I2555" s="114">
        <v>0</v>
      </c>
      <c r="J2555" s="114">
        <v>0</v>
      </c>
      <c r="K2555" s="115">
        <v>0</v>
      </c>
    </row>
    <row r="2556" spans="1:11" ht="22.5" hidden="1" outlineLevel="2">
      <c r="A2556" s="26" t="s">
        <v>9322</v>
      </c>
      <c r="B2556" s="47">
        <f t="shared" si="95"/>
        <v>0</v>
      </c>
      <c r="C2556" s="48">
        <f t="shared" si="94"/>
        <v>0</v>
      </c>
      <c r="D2556" s="44" t="s">
        <v>39024</v>
      </c>
      <c r="E2556" s="24" t="s">
        <v>1777</v>
      </c>
      <c r="F2556" s="24" t="s">
        <v>39025</v>
      </c>
      <c r="G2556" s="24" t="s">
        <v>16</v>
      </c>
      <c r="H2556" s="114">
        <v>0</v>
      </c>
      <c r="I2556" s="114">
        <v>0</v>
      </c>
      <c r="J2556" s="114">
        <v>0</v>
      </c>
      <c r="K2556" s="115">
        <v>0</v>
      </c>
    </row>
    <row r="2557" spans="1:11" ht="22.5" hidden="1" outlineLevel="2">
      <c r="A2557" s="26" t="s">
        <v>9322</v>
      </c>
      <c r="B2557" s="47">
        <f t="shared" si="95"/>
        <v>0</v>
      </c>
      <c r="C2557" s="48">
        <f t="shared" si="94"/>
        <v>0</v>
      </c>
      <c r="D2557" s="44" t="s">
        <v>9419</v>
      </c>
      <c r="E2557" s="24" t="s">
        <v>1777</v>
      </c>
      <c r="F2557" s="24" t="s">
        <v>39026</v>
      </c>
      <c r="G2557" s="24" t="s">
        <v>16</v>
      </c>
      <c r="H2557" s="114">
        <v>0</v>
      </c>
      <c r="I2557" s="114">
        <v>0</v>
      </c>
      <c r="J2557" s="114">
        <v>0</v>
      </c>
      <c r="K2557" s="115">
        <v>0</v>
      </c>
    </row>
    <row r="2558" spans="1:11" ht="22.5" hidden="1" outlineLevel="2">
      <c r="A2558" s="26" t="s">
        <v>9322</v>
      </c>
      <c r="B2558" s="47">
        <f t="shared" si="95"/>
        <v>0</v>
      </c>
      <c r="C2558" s="48">
        <f t="shared" si="94"/>
        <v>0</v>
      </c>
      <c r="D2558" s="44" t="s">
        <v>39027</v>
      </c>
      <c r="E2558" s="24" t="s">
        <v>1777</v>
      </c>
      <c r="F2558" s="24" t="s">
        <v>39028</v>
      </c>
      <c r="G2558" s="24" t="s">
        <v>16</v>
      </c>
      <c r="H2558" s="114">
        <v>0</v>
      </c>
      <c r="I2558" s="114">
        <v>0</v>
      </c>
      <c r="J2558" s="114">
        <v>0</v>
      </c>
      <c r="K2558" s="115">
        <v>0</v>
      </c>
    </row>
    <row r="2559" spans="1:11" ht="22.5" hidden="1" outlineLevel="2">
      <c r="A2559" s="26" t="s">
        <v>9322</v>
      </c>
      <c r="B2559" s="47">
        <f t="shared" si="95"/>
        <v>0</v>
      </c>
      <c r="C2559" s="48">
        <f t="shared" si="94"/>
        <v>0</v>
      </c>
      <c r="D2559" s="44" t="s">
        <v>9746</v>
      </c>
      <c r="E2559" s="24" t="s">
        <v>1777</v>
      </c>
      <c r="F2559" s="24" t="s">
        <v>39029</v>
      </c>
      <c r="G2559" s="24" t="s">
        <v>16</v>
      </c>
      <c r="H2559" s="114">
        <v>0</v>
      </c>
      <c r="I2559" s="114">
        <v>0</v>
      </c>
      <c r="J2559" s="114">
        <v>0</v>
      </c>
      <c r="K2559" s="115">
        <v>0</v>
      </c>
    </row>
    <row r="2560" spans="1:11" ht="22.5" hidden="1" outlineLevel="2">
      <c r="A2560" s="26" t="s">
        <v>9322</v>
      </c>
      <c r="B2560" s="47">
        <f t="shared" si="95"/>
        <v>0</v>
      </c>
      <c r="C2560" s="48">
        <f t="shared" si="94"/>
        <v>0</v>
      </c>
      <c r="D2560" s="44" t="s">
        <v>9496</v>
      </c>
      <c r="E2560" s="24" t="s">
        <v>1777</v>
      </c>
      <c r="F2560" s="24" t="s">
        <v>39030</v>
      </c>
      <c r="G2560" s="24" t="s">
        <v>16</v>
      </c>
      <c r="H2560" s="114">
        <v>0</v>
      </c>
      <c r="I2560" s="114">
        <v>0</v>
      </c>
      <c r="J2560" s="114">
        <v>0</v>
      </c>
      <c r="K2560" s="115">
        <v>0</v>
      </c>
    </row>
    <row r="2561" spans="1:11" ht="22.5" hidden="1" outlineLevel="2">
      <c r="A2561" s="26" t="s">
        <v>9322</v>
      </c>
      <c r="B2561" s="47">
        <f t="shared" si="95"/>
        <v>0</v>
      </c>
      <c r="C2561" s="48">
        <f t="shared" si="94"/>
        <v>0</v>
      </c>
      <c r="D2561" s="44" t="s">
        <v>39031</v>
      </c>
      <c r="E2561" s="24" t="s">
        <v>1777</v>
      </c>
      <c r="F2561" s="24" t="s">
        <v>39032</v>
      </c>
      <c r="G2561" s="24" t="s">
        <v>16</v>
      </c>
      <c r="H2561" s="114">
        <v>0</v>
      </c>
      <c r="I2561" s="114">
        <v>0</v>
      </c>
      <c r="J2561" s="114">
        <v>0</v>
      </c>
      <c r="K2561" s="115">
        <v>0</v>
      </c>
    </row>
    <row r="2562" spans="1:11" ht="22.5" hidden="1" outlineLevel="2">
      <c r="A2562" s="26" t="s">
        <v>9322</v>
      </c>
      <c r="B2562" s="47">
        <f t="shared" si="95"/>
        <v>0</v>
      </c>
      <c r="C2562" s="48">
        <f t="shared" si="94"/>
        <v>0</v>
      </c>
      <c r="D2562" s="44" t="s">
        <v>9461</v>
      </c>
      <c r="E2562" s="24" t="s">
        <v>1777</v>
      </c>
      <c r="F2562" s="24" t="s">
        <v>39033</v>
      </c>
      <c r="G2562" s="24" t="s">
        <v>16</v>
      </c>
      <c r="H2562" s="114">
        <v>0</v>
      </c>
      <c r="I2562" s="114">
        <v>0</v>
      </c>
      <c r="J2562" s="114">
        <v>0</v>
      </c>
      <c r="K2562" s="115">
        <v>0</v>
      </c>
    </row>
    <row r="2563" spans="1:11" ht="22.5" hidden="1" outlineLevel="2">
      <c r="A2563" s="26" t="s">
        <v>9322</v>
      </c>
      <c r="B2563" s="47">
        <f t="shared" si="95"/>
        <v>0</v>
      </c>
      <c r="C2563" s="48">
        <f t="shared" si="94"/>
        <v>0</v>
      </c>
      <c r="D2563" s="44" t="s">
        <v>39034</v>
      </c>
      <c r="E2563" s="24" t="s">
        <v>1777</v>
      </c>
      <c r="F2563" s="24" t="s">
        <v>39035</v>
      </c>
      <c r="G2563" s="24" t="s">
        <v>16</v>
      </c>
      <c r="H2563" s="114">
        <v>0</v>
      </c>
      <c r="I2563" s="114">
        <v>0</v>
      </c>
      <c r="J2563" s="114">
        <v>0</v>
      </c>
      <c r="K2563" s="115">
        <v>0</v>
      </c>
    </row>
    <row r="2564" spans="1:11" ht="22.5" hidden="1" outlineLevel="2">
      <c r="A2564" s="26" t="s">
        <v>9322</v>
      </c>
      <c r="B2564" s="47">
        <f t="shared" si="95"/>
        <v>0</v>
      </c>
      <c r="C2564" s="48">
        <f t="shared" si="94"/>
        <v>0</v>
      </c>
      <c r="D2564" s="44" t="s">
        <v>9634</v>
      </c>
      <c r="E2564" s="24" t="s">
        <v>1777</v>
      </c>
      <c r="F2564" s="24" t="s">
        <v>39036</v>
      </c>
      <c r="G2564" s="24" t="s">
        <v>16</v>
      </c>
      <c r="H2564" s="114">
        <v>0</v>
      </c>
      <c r="I2564" s="114">
        <v>0</v>
      </c>
      <c r="J2564" s="114">
        <v>0</v>
      </c>
      <c r="K2564" s="115">
        <v>0</v>
      </c>
    </row>
    <row r="2565" spans="1:11" ht="22.5" hidden="1" outlineLevel="2">
      <c r="A2565" s="26" t="s">
        <v>9322</v>
      </c>
      <c r="B2565" s="47">
        <f t="shared" si="95"/>
        <v>0</v>
      </c>
      <c r="C2565" s="48">
        <f t="shared" si="94"/>
        <v>0</v>
      </c>
      <c r="D2565" s="44" t="s">
        <v>39037</v>
      </c>
      <c r="E2565" s="24" t="s">
        <v>1777</v>
      </c>
      <c r="F2565" s="24" t="s">
        <v>39038</v>
      </c>
      <c r="G2565" s="24" t="s">
        <v>16</v>
      </c>
      <c r="H2565" s="114">
        <v>0</v>
      </c>
      <c r="I2565" s="114">
        <v>0</v>
      </c>
      <c r="J2565" s="114">
        <v>0</v>
      </c>
      <c r="K2565" s="115">
        <v>0</v>
      </c>
    </row>
    <row r="2566" spans="1:11" ht="22.5" hidden="1" outlineLevel="2">
      <c r="A2566" s="26" t="s">
        <v>9322</v>
      </c>
      <c r="B2566" s="47">
        <f t="shared" si="95"/>
        <v>0</v>
      </c>
      <c r="C2566" s="48">
        <f t="shared" si="94"/>
        <v>0</v>
      </c>
      <c r="D2566" s="44" t="s">
        <v>10404</v>
      </c>
      <c r="E2566" s="24" t="s">
        <v>1777</v>
      </c>
      <c r="F2566" s="24" t="s">
        <v>39039</v>
      </c>
      <c r="G2566" s="24" t="s">
        <v>16</v>
      </c>
      <c r="H2566" s="114">
        <v>0</v>
      </c>
      <c r="I2566" s="114">
        <v>0</v>
      </c>
      <c r="J2566" s="114">
        <v>0</v>
      </c>
      <c r="K2566" s="115">
        <v>0</v>
      </c>
    </row>
    <row r="2567" spans="1:11" ht="22.5" hidden="1" outlineLevel="2">
      <c r="A2567" s="26" t="s">
        <v>9322</v>
      </c>
      <c r="B2567" s="47">
        <f t="shared" si="95"/>
        <v>0</v>
      </c>
      <c r="C2567" s="48">
        <f t="shared" si="94"/>
        <v>0</v>
      </c>
      <c r="D2567" s="44" t="s">
        <v>39040</v>
      </c>
      <c r="E2567" s="24" t="s">
        <v>1777</v>
      </c>
      <c r="F2567" s="24" t="s">
        <v>39041</v>
      </c>
      <c r="G2567" s="24" t="s">
        <v>16</v>
      </c>
      <c r="H2567" s="114">
        <v>0</v>
      </c>
      <c r="I2567" s="114">
        <v>0</v>
      </c>
      <c r="J2567" s="114">
        <v>0</v>
      </c>
      <c r="K2567" s="115">
        <v>0</v>
      </c>
    </row>
    <row r="2568" spans="1:11" ht="22.5" hidden="1" outlineLevel="2">
      <c r="A2568" s="26" t="s">
        <v>9322</v>
      </c>
      <c r="B2568" s="47">
        <f t="shared" si="95"/>
        <v>0</v>
      </c>
      <c r="C2568" s="48">
        <f t="shared" si="94"/>
        <v>0</v>
      </c>
      <c r="D2568" s="44" t="s">
        <v>39042</v>
      </c>
      <c r="E2568" s="24" t="s">
        <v>1777</v>
      </c>
      <c r="F2568" s="24" t="s">
        <v>39043</v>
      </c>
      <c r="G2568" s="24" t="s">
        <v>16</v>
      </c>
      <c r="H2568" s="114">
        <v>0</v>
      </c>
      <c r="I2568" s="114">
        <v>0</v>
      </c>
      <c r="J2568" s="114">
        <v>0</v>
      </c>
      <c r="K2568" s="115">
        <v>0</v>
      </c>
    </row>
    <row r="2569" spans="1:11" ht="22.5" hidden="1" outlineLevel="2">
      <c r="A2569" s="26" t="s">
        <v>9322</v>
      </c>
      <c r="B2569" s="47">
        <f t="shared" si="95"/>
        <v>0</v>
      </c>
      <c r="C2569" s="48">
        <f t="shared" si="94"/>
        <v>0</v>
      </c>
      <c r="D2569" s="44" t="s">
        <v>10473</v>
      </c>
      <c r="E2569" s="24" t="s">
        <v>1777</v>
      </c>
      <c r="F2569" s="24" t="s">
        <v>39044</v>
      </c>
      <c r="G2569" s="24" t="s">
        <v>16</v>
      </c>
      <c r="H2569" s="114">
        <v>0</v>
      </c>
      <c r="I2569" s="114">
        <v>0</v>
      </c>
      <c r="J2569" s="114">
        <v>0</v>
      </c>
      <c r="K2569" s="115">
        <v>0</v>
      </c>
    </row>
    <row r="2570" spans="1:11" ht="22.5" hidden="1" outlineLevel="2">
      <c r="A2570" s="26" t="s">
        <v>9322</v>
      </c>
      <c r="B2570" s="47">
        <f t="shared" si="95"/>
        <v>0</v>
      </c>
      <c r="C2570" s="48">
        <f t="shared" si="94"/>
        <v>0</v>
      </c>
      <c r="D2570" s="44" t="s">
        <v>11201</v>
      </c>
      <c r="E2570" s="24" t="s">
        <v>1777</v>
      </c>
      <c r="F2570" s="24" t="s">
        <v>39045</v>
      </c>
      <c r="G2570" s="24" t="s">
        <v>16</v>
      </c>
      <c r="H2570" s="114">
        <v>0</v>
      </c>
      <c r="I2570" s="114">
        <v>0</v>
      </c>
      <c r="J2570" s="114">
        <v>0</v>
      </c>
      <c r="K2570" s="115">
        <v>0</v>
      </c>
    </row>
    <row r="2571" spans="1:11" ht="22.5" hidden="1" outlineLevel="2">
      <c r="A2571" s="26" t="s">
        <v>9322</v>
      </c>
      <c r="B2571" s="47">
        <f t="shared" si="95"/>
        <v>0</v>
      </c>
      <c r="C2571" s="48">
        <f t="shared" si="94"/>
        <v>0</v>
      </c>
      <c r="D2571" s="44" t="s">
        <v>39046</v>
      </c>
      <c r="E2571" s="24" t="s">
        <v>1777</v>
      </c>
      <c r="F2571" s="24" t="s">
        <v>39047</v>
      </c>
      <c r="G2571" s="24" t="s">
        <v>16</v>
      </c>
      <c r="H2571" s="114">
        <v>0</v>
      </c>
      <c r="I2571" s="114">
        <v>0</v>
      </c>
      <c r="J2571" s="114">
        <v>0</v>
      </c>
      <c r="K2571" s="115">
        <v>0</v>
      </c>
    </row>
    <row r="2572" spans="1:11" ht="22.5" hidden="1" outlineLevel="2">
      <c r="A2572" s="26" t="s">
        <v>9322</v>
      </c>
      <c r="B2572" s="47">
        <f t="shared" si="95"/>
        <v>0</v>
      </c>
      <c r="C2572" s="48">
        <f t="shared" si="94"/>
        <v>0</v>
      </c>
      <c r="D2572" s="44" t="s">
        <v>39048</v>
      </c>
      <c r="E2572" s="24" t="s">
        <v>1777</v>
      </c>
      <c r="F2572" s="24" t="s">
        <v>39049</v>
      </c>
      <c r="G2572" s="24" t="s">
        <v>16</v>
      </c>
      <c r="H2572" s="114">
        <v>0</v>
      </c>
      <c r="I2572" s="114">
        <v>0</v>
      </c>
      <c r="J2572" s="114">
        <v>0</v>
      </c>
      <c r="K2572" s="115">
        <v>0</v>
      </c>
    </row>
    <row r="2573" spans="1:11" ht="22.5" hidden="1" outlineLevel="2">
      <c r="A2573" s="26" t="s">
        <v>9322</v>
      </c>
      <c r="B2573" s="47">
        <f t="shared" si="95"/>
        <v>0</v>
      </c>
      <c r="C2573" s="48">
        <f t="shared" si="94"/>
        <v>0</v>
      </c>
      <c r="D2573" s="44" t="s">
        <v>10537</v>
      </c>
      <c r="E2573" s="24" t="s">
        <v>1777</v>
      </c>
      <c r="F2573" s="24" t="s">
        <v>39050</v>
      </c>
      <c r="G2573" s="24" t="s">
        <v>16</v>
      </c>
      <c r="H2573" s="114">
        <v>0</v>
      </c>
      <c r="I2573" s="114">
        <v>0</v>
      </c>
      <c r="J2573" s="114">
        <v>0</v>
      </c>
      <c r="K2573" s="115">
        <v>0</v>
      </c>
    </row>
    <row r="2574" spans="1:11" ht="22.5" hidden="1" outlineLevel="2">
      <c r="A2574" s="26" t="s">
        <v>9322</v>
      </c>
      <c r="B2574" s="47">
        <f t="shared" si="95"/>
        <v>0</v>
      </c>
      <c r="C2574" s="48">
        <f t="shared" si="94"/>
        <v>0</v>
      </c>
      <c r="D2574" s="44" t="s">
        <v>9661</v>
      </c>
      <c r="E2574" s="24" t="s">
        <v>1777</v>
      </c>
      <c r="F2574" s="24" t="s">
        <v>39051</v>
      </c>
      <c r="G2574" s="24" t="s">
        <v>16</v>
      </c>
      <c r="H2574" s="114">
        <v>0</v>
      </c>
      <c r="I2574" s="114">
        <v>0</v>
      </c>
      <c r="J2574" s="114">
        <v>0</v>
      </c>
      <c r="K2574" s="115">
        <v>0</v>
      </c>
    </row>
    <row r="2575" spans="1:11" ht="22.5" hidden="1" outlineLevel="2">
      <c r="A2575" s="26" t="s">
        <v>9322</v>
      </c>
      <c r="B2575" s="47">
        <f t="shared" si="95"/>
        <v>0</v>
      </c>
      <c r="C2575" s="48">
        <f t="shared" si="94"/>
        <v>0</v>
      </c>
      <c r="D2575" s="44" t="s">
        <v>9342</v>
      </c>
      <c r="E2575" s="24" t="s">
        <v>1777</v>
      </c>
      <c r="F2575" s="24" t="s">
        <v>39052</v>
      </c>
      <c r="G2575" s="24" t="s">
        <v>16</v>
      </c>
      <c r="H2575" s="114">
        <v>0</v>
      </c>
      <c r="I2575" s="114">
        <v>0</v>
      </c>
      <c r="J2575" s="114">
        <v>0</v>
      </c>
      <c r="K2575" s="115">
        <v>0</v>
      </c>
    </row>
    <row r="2576" spans="1:11" ht="22.5" hidden="1" outlineLevel="2">
      <c r="A2576" s="26" t="s">
        <v>9322</v>
      </c>
      <c r="B2576" s="47">
        <f t="shared" si="95"/>
        <v>0</v>
      </c>
      <c r="C2576" s="48">
        <f t="shared" si="94"/>
        <v>0</v>
      </c>
      <c r="D2576" s="44" t="s">
        <v>39053</v>
      </c>
      <c r="E2576" s="24" t="s">
        <v>1777</v>
      </c>
      <c r="F2576" s="24" t="s">
        <v>39054</v>
      </c>
      <c r="G2576" s="24" t="s">
        <v>16</v>
      </c>
      <c r="H2576" s="114">
        <v>0</v>
      </c>
      <c r="I2576" s="114">
        <v>0</v>
      </c>
      <c r="J2576" s="114">
        <v>0</v>
      </c>
      <c r="K2576" s="115">
        <v>0</v>
      </c>
    </row>
    <row r="2577" spans="1:11" ht="22.5" hidden="1" outlineLevel="2">
      <c r="A2577" s="26" t="s">
        <v>9322</v>
      </c>
      <c r="B2577" s="47">
        <f t="shared" si="95"/>
        <v>0</v>
      </c>
      <c r="C2577" s="48">
        <f t="shared" si="94"/>
        <v>0</v>
      </c>
      <c r="D2577" s="44" t="s">
        <v>39055</v>
      </c>
      <c r="E2577" s="24" t="s">
        <v>1777</v>
      </c>
      <c r="F2577" s="24" t="s">
        <v>39056</v>
      </c>
      <c r="G2577" s="24" t="s">
        <v>16</v>
      </c>
      <c r="H2577" s="114">
        <v>0</v>
      </c>
      <c r="I2577" s="114">
        <v>0</v>
      </c>
      <c r="J2577" s="114">
        <v>0</v>
      </c>
      <c r="K2577" s="115">
        <v>0</v>
      </c>
    </row>
    <row r="2578" spans="1:11" ht="22.5" hidden="1" outlineLevel="2">
      <c r="A2578" s="26" t="s">
        <v>9322</v>
      </c>
      <c r="B2578" s="47">
        <f t="shared" si="95"/>
        <v>0</v>
      </c>
      <c r="C2578" s="48">
        <f t="shared" ref="C2578:C2641" si="96">B2578/B$8351</f>
        <v>0</v>
      </c>
      <c r="D2578" s="44" t="s">
        <v>9560</v>
      </c>
      <c r="E2578" s="24" t="s">
        <v>1777</v>
      </c>
      <c r="F2578" s="24" t="s">
        <v>39057</v>
      </c>
      <c r="G2578" s="24" t="s">
        <v>16</v>
      </c>
      <c r="H2578" s="114">
        <v>0</v>
      </c>
      <c r="I2578" s="114">
        <v>0</v>
      </c>
      <c r="J2578" s="114">
        <v>0</v>
      </c>
      <c r="K2578" s="115">
        <v>0</v>
      </c>
    </row>
    <row r="2579" spans="1:11" ht="22.5" hidden="1" outlineLevel="2">
      <c r="A2579" s="26" t="s">
        <v>9322</v>
      </c>
      <c r="B2579" s="47">
        <f t="shared" si="95"/>
        <v>0</v>
      </c>
      <c r="C2579" s="48">
        <f t="shared" si="96"/>
        <v>0</v>
      </c>
      <c r="D2579" s="44" t="s">
        <v>39058</v>
      </c>
      <c r="E2579" s="24" t="s">
        <v>1777</v>
      </c>
      <c r="F2579" s="24" t="s">
        <v>39059</v>
      </c>
      <c r="G2579" s="24" t="s">
        <v>16</v>
      </c>
      <c r="H2579" s="114">
        <v>0</v>
      </c>
      <c r="I2579" s="114">
        <v>0</v>
      </c>
      <c r="J2579" s="114">
        <v>0</v>
      </c>
      <c r="K2579" s="115">
        <v>0</v>
      </c>
    </row>
    <row r="2580" spans="1:11" ht="22.5" hidden="1" outlineLevel="2">
      <c r="A2580" s="26" t="s">
        <v>9322</v>
      </c>
      <c r="B2580" s="47">
        <f t="shared" si="95"/>
        <v>0</v>
      </c>
      <c r="C2580" s="48">
        <f t="shared" si="96"/>
        <v>0</v>
      </c>
      <c r="D2580" s="44" t="s">
        <v>9736</v>
      </c>
      <c r="E2580" s="24" t="s">
        <v>1777</v>
      </c>
      <c r="F2580" s="24" t="s">
        <v>39060</v>
      </c>
      <c r="G2580" s="24" t="s">
        <v>16</v>
      </c>
      <c r="H2580" s="114">
        <v>0</v>
      </c>
      <c r="I2580" s="114">
        <v>0</v>
      </c>
      <c r="J2580" s="114">
        <v>0</v>
      </c>
      <c r="K2580" s="115">
        <v>0</v>
      </c>
    </row>
    <row r="2581" spans="1:11" ht="22.5" hidden="1" outlineLevel="2">
      <c r="A2581" s="26" t="s">
        <v>9322</v>
      </c>
      <c r="B2581" s="47">
        <f t="shared" si="95"/>
        <v>0</v>
      </c>
      <c r="C2581" s="48">
        <f t="shared" si="96"/>
        <v>0</v>
      </c>
      <c r="D2581" s="44" t="s">
        <v>39061</v>
      </c>
      <c r="E2581" s="24" t="s">
        <v>1777</v>
      </c>
      <c r="F2581" s="24" t="s">
        <v>39062</v>
      </c>
      <c r="G2581" s="24" t="s">
        <v>16</v>
      </c>
      <c r="H2581" s="114">
        <v>0</v>
      </c>
      <c r="I2581" s="114">
        <v>0</v>
      </c>
      <c r="J2581" s="114">
        <v>0</v>
      </c>
      <c r="K2581" s="115">
        <v>0</v>
      </c>
    </row>
    <row r="2582" spans="1:11" ht="22.5" hidden="1" outlineLevel="2">
      <c r="A2582" s="26" t="s">
        <v>9322</v>
      </c>
      <c r="B2582" s="47">
        <f t="shared" si="95"/>
        <v>0</v>
      </c>
      <c r="C2582" s="48">
        <f t="shared" si="96"/>
        <v>0</v>
      </c>
      <c r="D2582" s="44" t="s">
        <v>39063</v>
      </c>
      <c r="E2582" s="24" t="s">
        <v>1777</v>
      </c>
      <c r="F2582" s="24" t="s">
        <v>39064</v>
      </c>
      <c r="G2582" s="24" t="s">
        <v>16</v>
      </c>
      <c r="H2582" s="114">
        <v>0</v>
      </c>
      <c r="I2582" s="114">
        <v>0</v>
      </c>
      <c r="J2582" s="114">
        <v>0</v>
      </c>
      <c r="K2582" s="115">
        <v>0</v>
      </c>
    </row>
    <row r="2583" spans="1:11" ht="22.5" hidden="1" outlineLevel="2">
      <c r="A2583" s="26" t="s">
        <v>9322</v>
      </c>
      <c r="B2583" s="47">
        <f t="shared" si="95"/>
        <v>0</v>
      </c>
      <c r="C2583" s="48">
        <f t="shared" si="96"/>
        <v>0</v>
      </c>
      <c r="D2583" s="44" t="s">
        <v>39065</v>
      </c>
      <c r="E2583" s="24" t="s">
        <v>1777</v>
      </c>
      <c r="F2583" s="24" t="s">
        <v>39066</v>
      </c>
      <c r="G2583" s="24" t="s">
        <v>16</v>
      </c>
      <c r="H2583" s="114">
        <v>0</v>
      </c>
      <c r="I2583" s="114">
        <v>0</v>
      </c>
      <c r="J2583" s="114">
        <v>0</v>
      </c>
      <c r="K2583" s="115">
        <v>0</v>
      </c>
    </row>
    <row r="2584" spans="1:11" ht="22.5" hidden="1" outlineLevel="2">
      <c r="A2584" s="26" t="s">
        <v>9322</v>
      </c>
      <c r="B2584" s="47">
        <f t="shared" si="95"/>
        <v>0</v>
      </c>
      <c r="C2584" s="48">
        <f t="shared" si="96"/>
        <v>0</v>
      </c>
      <c r="D2584" s="44" t="s">
        <v>9566</v>
      </c>
      <c r="E2584" s="24" t="s">
        <v>1777</v>
      </c>
      <c r="F2584" s="24" t="s">
        <v>39067</v>
      </c>
      <c r="G2584" s="24" t="s">
        <v>16</v>
      </c>
      <c r="H2584" s="114">
        <v>0</v>
      </c>
      <c r="I2584" s="114">
        <v>0</v>
      </c>
      <c r="J2584" s="114">
        <v>0</v>
      </c>
      <c r="K2584" s="115">
        <v>0</v>
      </c>
    </row>
    <row r="2585" spans="1:11" ht="22.5" hidden="1" outlineLevel="2">
      <c r="A2585" s="26" t="s">
        <v>9322</v>
      </c>
      <c r="B2585" s="47">
        <f t="shared" si="95"/>
        <v>0</v>
      </c>
      <c r="C2585" s="48">
        <f t="shared" si="96"/>
        <v>0</v>
      </c>
      <c r="D2585" s="44" t="s">
        <v>10151</v>
      </c>
      <c r="E2585" s="24" t="s">
        <v>1777</v>
      </c>
      <c r="F2585" s="24" t="s">
        <v>39068</v>
      </c>
      <c r="G2585" s="24" t="s">
        <v>16</v>
      </c>
      <c r="H2585" s="114">
        <v>0</v>
      </c>
      <c r="I2585" s="114">
        <v>0</v>
      </c>
      <c r="J2585" s="114">
        <v>0</v>
      </c>
      <c r="K2585" s="115">
        <v>0</v>
      </c>
    </row>
    <row r="2586" spans="1:11" ht="22.5" hidden="1" outlineLevel="2">
      <c r="A2586" s="26" t="s">
        <v>9322</v>
      </c>
      <c r="B2586" s="47">
        <f t="shared" si="95"/>
        <v>0</v>
      </c>
      <c r="C2586" s="48">
        <f t="shared" si="96"/>
        <v>0</v>
      </c>
      <c r="D2586" s="44" t="s">
        <v>9755</v>
      </c>
      <c r="E2586" s="24" t="s">
        <v>1777</v>
      </c>
      <c r="F2586" s="24" t="s">
        <v>39069</v>
      </c>
      <c r="G2586" s="24" t="s">
        <v>16</v>
      </c>
      <c r="H2586" s="114">
        <v>0</v>
      </c>
      <c r="I2586" s="114">
        <v>0</v>
      </c>
      <c r="J2586" s="114">
        <v>0</v>
      </c>
      <c r="K2586" s="115">
        <v>0</v>
      </c>
    </row>
    <row r="2587" spans="1:11" ht="22.5" hidden="1" outlineLevel="2">
      <c r="A2587" s="26" t="s">
        <v>9322</v>
      </c>
      <c r="B2587" s="47">
        <f t="shared" si="95"/>
        <v>0</v>
      </c>
      <c r="C2587" s="48">
        <f t="shared" si="96"/>
        <v>0</v>
      </c>
      <c r="D2587" s="44" t="s">
        <v>9758</v>
      </c>
      <c r="E2587" s="24" t="s">
        <v>1777</v>
      </c>
      <c r="F2587" s="24" t="s">
        <v>39070</v>
      </c>
      <c r="G2587" s="24" t="s">
        <v>16</v>
      </c>
      <c r="H2587" s="114">
        <v>0</v>
      </c>
      <c r="I2587" s="114">
        <v>0</v>
      </c>
      <c r="J2587" s="114">
        <v>0</v>
      </c>
      <c r="K2587" s="115">
        <v>0</v>
      </c>
    </row>
    <row r="2588" spans="1:11" ht="22.5" hidden="1" outlineLevel="2">
      <c r="A2588" s="26" t="s">
        <v>9322</v>
      </c>
      <c r="B2588" s="47">
        <f t="shared" si="95"/>
        <v>0</v>
      </c>
      <c r="C2588" s="48">
        <f t="shared" si="96"/>
        <v>0</v>
      </c>
      <c r="D2588" s="44" t="s">
        <v>9764</v>
      </c>
      <c r="E2588" s="24" t="s">
        <v>1777</v>
      </c>
      <c r="F2588" s="24" t="s">
        <v>39071</v>
      </c>
      <c r="G2588" s="24" t="s">
        <v>16</v>
      </c>
      <c r="H2588" s="114">
        <v>0</v>
      </c>
      <c r="I2588" s="114">
        <v>0</v>
      </c>
      <c r="J2588" s="114">
        <v>0</v>
      </c>
      <c r="K2588" s="115">
        <v>0</v>
      </c>
    </row>
    <row r="2589" spans="1:11" ht="22.5" hidden="1" outlineLevel="2">
      <c r="A2589" s="26" t="s">
        <v>9322</v>
      </c>
      <c r="B2589" s="47">
        <f t="shared" si="95"/>
        <v>0</v>
      </c>
      <c r="C2589" s="48">
        <f t="shared" si="96"/>
        <v>0</v>
      </c>
      <c r="D2589" s="44" t="s">
        <v>39072</v>
      </c>
      <c r="E2589" s="24" t="s">
        <v>1777</v>
      </c>
      <c r="F2589" s="24" t="s">
        <v>39073</v>
      </c>
      <c r="G2589" s="24" t="s">
        <v>16</v>
      </c>
      <c r="H2589" s="114">
        <v>0</v>
      </c>
      <c r="I2589" s="114">
        <v>0</v>
      </c>
      <c r="J2589" s="114">
        <v>0</v>
      </c>
      <c r="K2589" s="115">
        <v>0</v>
      </c>
    </row>
    <row r="2590" spans="1:11" ht="22.5" hidden="1" outlineLevel="2">
      <c r="A2590" s="26" t="s">
        <v>9322</v>
      </c>
      <c r="B2590" s="47">
        <f t="shared" si="95"/>
        <v>1</v>
      </c>
      <c r="C2590" s="48">
        <f t="shared" si="96"/>
        <v>5.5288328633825397E-5</v>
      </c>
      <c r="D2590" s="44" t="s">
        <v>9437</v>
      </c>
      <c r="E2590" s="24" t="s">
        <v>1777</v>
      </c>
      <c r="F2590" s="24" t="s">
        <v>39074</v>
      </c>
      <c r="G2590" s="24" t="s">
        <v>16</v>
      </c>
      <c r="H2590" s="114">
        <v>1</v>
      </c>
      <c r="I2590" s="114">
        <v>0</v>
      </c>
      <c r="J2590" s="114">
        <v>0</v>
      </c>
      <c r="K2590" s="115">
        <v>0</v>
      </c>
    </row>
    <row r="2591" spans="1:11" ht="22.5" hidden="1" outlineLevel="2">
      <c r="A2591" s="26" t="s">
        <v>9322</v>
      </c>
      <c r="B2591" s="47">
        <f t="shared" si="95"/>
        <v>0</v>
      </c>
      <c r="C2591" s="48">
        <f t="shared" si="96"/>
        <v>0</v>
      </c>
      <c r="D2591" s="44" t="s">
        <v>39075</v>
      </c>
      <c r="E2591" s="24" t="s">
        <v>1777</v>
      </c>
      <c r="F2591" s="24" t="s">
        <v>39076</v>
      </c>
      <c r="G2591" s="24" t="s">
        <v>16</v>
      </c>
      <c r="H2591" s="114">
        <v>0</v>
      </c>
      <c r="I2591" s="114">
        <v>0</v>
      </c>
      <c r="J2591" s="114">
        <v>0</v>
      </c>
      <c r="K2591" s="115">
        <v>0</v>
      </c>
    </row>
    <row r="2592" spans="1:11" ht="22.5" hidden="1" outlineLevel="2">
      <c r="A2592" s="26" t="s">
        <v>9322</v>
      </c>
      <c r="B2592" s="47">
        <f t="shared" si="95"/>
        <v>0</v>
      </c>
      <c r="C2592" s="48">
        <f t="shared" si="96"/>
        <v>0</v>
      </c>
      <c r="D2592" s="44" t="s">
        <v>10428</v>
      </c>
      <c r="E2592" s="24" t="s">
        <v>1777</v>
      </c>
      <c r="F2592" s="24" t="s">
        <v>39077</v>
      </c>
      <c r="G2592" s="24" t="s">
        <v>16</v>
      </c>
      <c r="H2592" s="114">
        <v>0</v>
      </c>
      <c r="I2592" s="114">
        <v>0</v>
      </c>
      <c r="J2592" s="114">
        <v>0</v>
      </c>
      <c r="K2592" s="115">
        <v>0</v>
      </c>
    </row>
    <row r="2593" spans="1:11" ht="22.5" hidden="1" outlineLevel="2">
      <c r="A2593" s="26" t="s">
        <v>9322</v>
      </c>
      <c r="B2593" s="47">
        <f t="shared" si="95"/>
        <v>0</v>
      </c>
      <c r="C2593" s="48">
        <f t="shared" si="96"/>
        <v>0</v>
      </c>
      <c r="D2593" s="44" t="s">
        <v>39078</v>
      </c>
      <c r="E2593" s="24" t="s">
        <v>1777</v>
      </c>
      <c r="F2593" s="24" t="s">
        <v>39079</v>
      </c>
      <c r="G2593" s="24" t="s">
        <v>16</v>
      </c>
      <c r="H2593" s="114">
        <v>0</v>
      </c>
      <c r="I2593" s="114">
        <v>0</v>
      </c>
      <c r="J2593" s="114">
        <v>0</v>
      </c>
      <c r="K2593" s="115">
        <v>0</v>
      </c>
    </row>
    <row r="2594" spans="1:11" ht="22.5" hidden="1" outlineLevel="2">
      <c r="A2594" s="26" t="s">
        <v>9322</v>
      </c>
      <c r="B2594" s="47">
        <f t="shared" si="95"/>
        <v>0</v>
      </c>
      <c r="C2594" s="48">
        <f t="shared" si="96"/>
        <v>0</v>
      </c>
      <c r="D2594" s="44" t="s">
        <v>39080</v>
      </c>
      <c r="E2594" s="24" t="s">
        <v>1777</v>
      </c>
      <c r="F2594" s="24" t="s">
        <v>39081</v>
      </c>
      <c r="G2594" s="24" t="s">
        <v>16</v>
      </c>
      <c r="H2594" s="114">
        <v>0</v>
      </c>
      <c r="I2594" s="114">
        <v>0</v>
      </c>
      <c r="J2594" s="114">
        <v>0</v>
      </c>
      <c r="K2594" s="115">
        <v>0</v>
      </c>
    </row>
    <row r="2595" spans="1:11" ht="22.5" hidden="1" outlineLevel="2">
      <c r="A2595" s="26" t="s">
        <v>9322</v>
      </c>
      <c r="B2595" s="47">
        <f t="shared" si="95"/>
        <v>2</v>
      </c>
      <c r="C2595" s="48">
        <f t="shared" si="96"/>
        <v>1.1057665726765079E-4</v>
      </c>
      <c r="D2595" s="44" t="s">
        <v>10384</v>
      </c>
      <c r="E2595" s="24" t="s">
        <v>1777</v>
      </c>
      <c r="F2595" s="24" t="s">
        <v>39082</v>
      </c>
      <c r="G2595" s="24" t="s">
        <v>16</v>
      </c>
      <c r="H2595" s="114">
        <v>0</v>
      </c>
      <c r="I2595" s="114">
        <v>0</v>
      </c>
      <c r="J2595" s="114">
        <v>2</v>
      </c>
      <c r="K2595" s="115">
        <v>0</v>
      </c>
    </row>
    <row r="2596" spans="1:11" ht="22.5" hidden="1" outlineLevel="2">
      <c r="A2596" s="26" t="s">
        <v>9322</v>
      </c>
      <c r="B2596" s="47">
        <f t="shared" si="95"/>
        <v>0</v>
      </c>
      <c r="C2596" s="48">
        <f t="shared" si="96"/>
        <v>0</v>
      </c>
      <c r="D2596" s="44" t="s">
        <v>39083</v>
      </c>
      <c r="E2596" s="24" t="s">
        <v>1777</v>
      </c>
      <c r="F2596" s="24" t="s">
        <v>39084</v>
      </c>
      <c r="G2596" s="24" t="s">
        <v>16</v>
      </c>
      <c r="H2596" s="114">
        <v>0</v>
      </c>
      <c r="I2596" s="114">
        <v>0</v>
      </c>
      <c r="J2596" s="114">
        <v>0</v>
      </c>
      <c r="K2596" s="115">
        <v>0</v>
      </c>
    </row>
    <row r="2597" spans="1:11" ht="22.5" hidden="1" outlineLevel="2">
      <c r="A2597" s="26" t="s">
        <v>9322</v>
      </c>
      <c r="B2597" s="47">
        <f t="shared" si="95"/>
        <v>0</v>
      </c>
      <c r="C2597" s="48">
        <f t="shared" si="96"/>
        <v>0</v>
      </c>
      <c r="D2597" s="44" t="s">
        <v>10450</v>
      </c>
      <c r="E2597" s="24" t="s">
        <v>1777</v>
      </c>
      <c r="F2597" s="24" t="s">
        <v>39085</v>
      </c>
      <c r="G2597" s="24" t="s">
        <v>16</v>
      </c>
      <c r="H2597" s="114">
        <v>0</v>
      </c>
      <c r="I2597" s="114">
        <v>0</v>
      </c>
      <c r="J2597" s="114">
        <v>0</v>
      </c>
      <c r="K2597" s="115">
        <v>0</v>
      </c>
    </row>
    <row r="2598" spans="1:11" ht="22.5" hidden="1" outlineLevel="2">
      <c r="A2598" s="26" t="s">
        <v>9322</v>
      </c>
      <c r="B2598" s="47">
        <f t="shared" si="95"/>
        <v>0</v>
      </c>
      <c r="C2598" s="48">
        <f t="shared" si="96"/>
        <v>0</v>
      </c>
      <c r="D2598" s="44" t="s">
        <v>10173</v>
      </c>
      <c r="E2598" s="24" t="s">
        <v>1777</v>
      </c>
      <c r="F2598" s="24" t="s">
        <v>39086</v>
      </c>
      <c r="G2598" s="24" t="s">
        <v>16</v>
      </c>
      <c r="H2598" s="114">
        <v>0</v>
      </c>
      <c r="I2598" s="114">
        <v>0</v>
      </c>
      <c r="J2598" s="114">
        <v>0</v>
      </c>
      <c r="K2598" s="115">
        <v>0</v>
      </c>
    </row>
    <row r="2599" spans="1:11" ht="22.5" hidden="1" outlineLevel="2">
      <c r="A2599" s="26" t="s">
        <v>9322</v>
      </c>
      <c r="B2599" s="47">
        <f t="shared" si="95"/>
        <v>0</v>
      </c>
      <c r="C2599" s="48">
        <f t="shared" si="96"/>
        <v>0</v>
      </c>
      <c r="D2599" s="44" t="s">
        <v>10434</v>
      </c>
      <c r="E2599" s="24" t="s">
        <v>1777</v>
      </c>
      <c r="F2599" s="24" t="s">
        <v>39087</v>
      </c>
      <c r="G2599" s="24" t="s">
        <v>16</v>
      </c>
      <c r="H2599" s="114">
        <v>0</v>
      </c>
      <c r="I2599" s="114">
        <v>0</v>
      </c>
      <c r="J2599" s="114">
        <v>0</v>
      </c>
      <c r="K2599" s="115">
        <v>0</v>
      </c>
    </row>
    <row r="2600" spans="1:11" ht="22.5" hidden="1" outlineLevel="2">
      <c r="A2600" s="26" t="s">
        <v>9322</v>
      </c>
      <c r="B2600" s="47">
        <f t="shared" si="95"/>
        <v>0</v>
      </c>
      <c r="C2600" s="48">
        <f t="shared" si="96"/>
        <v>0</v>
      </c>
      <c r="D2600" s="44" t="s">
        <v>10464</v>
      </c>
      <c r="E2600" s="24" t="s">
        <v>1777</v>
      </c>
      <c r="F2600" s="24" t="s">
        <v>39088</v>
      </c>
      <c r="G2600" s="24" t="s">
        <v>16</v>
      </c>
      <c r="H2600" s="114">
        <v>0</v>
      </c>
      <c r="I2600" s="114">
        <v>0</v>
      </c>
      <c r="J2600" s="114">
        <v>0</v>
      </c>
      <c r="K2600" s="115">
        <v>0</v>
      </c>
    </row>
    <row r="2601" spans="1:11" ht="22.5" hidden="1" outlineLevel="2">
      <c r="A2601" s="26" t="s">
        <v>9322</v>
      </c>
      <c r="B2601" s="47">
        <f t="shared" si="95"/>
        <v>0</v>
      </c>
      <c r="C2601" s="48">
        <f t="shared" si="96"/>
        <v>0</v>
      </c>
      <c r="D2601" s="44" t="s">
        <v>9529</v>
      </c>
      <c r="E2601" s="24" t="s">
        <v>1777</v>
      </c>
      <c r="F2601" s="24" t="s">
        <v>39089</v>
      </c>
      <c r="G2601" s="24" t="s">
        <v>16</v>
      </c>
      <c r="H2601" s="114">
        <v>0</v>
      </c>
      <c r="I2601" s="114">
        <v>0</v>
      </c>
      <c r="J2601" s="114">
        <v>0</v>
      </c>
      <c r="K2601" s="115">
        <v>0</v>
      </c>
    </row>
    <row r="2602" spans="1:11" ht="22.5" hidden="1" outlineLevel="2">
      <c r="A2602" s="26" t="s">
        <v>9322</v>
      </c>
      <c r="B2602" s="47">
        <f t="shared" si="95"/>
        <v>0</v>
      </c>
      <c r="C2602" s="48">
        <f t="shared" si="96"/>
        <v>0</v>
      </c>
      <c r="D2602" s="44" t="s">
        <v>10040</v>
      </c>
      <c r="E2602" s="24" t="s">
        <v>1777</v>
      </c>
      <c r="F2602" s="24" t="s">
        <v>39090</v>
      </c>
      <c r="G2602" s="24" t="s">
        <v>16</v>
      </c>
      <c r="H2602" s="114">
        <v>0</v>
      </c>
      <c r="I2602" s="114">
        <v>0</v>
      </c>
      <c r="J2602" s="114">
        <v>0</v>
      </c>
      <c r="K2602" s="115">
        <v>0</v>
      </c>
    </row>
    <row r="2603" spans="1:11" ht="22.5" hidden="1" outlineLevel="2">
      <c r="A2603" s="26" t="s">
        <v>9322</v>
      </c>
      <c r="B2603" s="47">
        <f t="shared" si="95"/>
        <v>0</v>
      </c>
      <c r="C2603" s="48">
        <f t="shared" si="96"/>
        <v>0</v>
      </c>
      <c r="D2603" s="44" t="s">
        <v>39091</v>
      </c>
      <c r="E2603" s="24" t="s">
        <v>1777</v>
      </c>
      <c r="F2603" s="24" t="s">
        <v>39092</v>
      </c>
      <c r="G2603" s="24" t="s">
        <v>16</v>
      </c>
      <c r="H2603" s="114">
        <v>0</v>
      </c>
      <c r="I2603" s="114">
        <v>0</v>
      </c>
      <c r="J2603" s="114">
        <v>0</v>
      </c>
      <c r="K2603" s="115">
        <v>0</v>
      </c>
    </row>
    <row r="2604" spans="1:11" ht="22.5" hidden="1" outlineLevel="2">
      <c r="A2604" s="26" t="s">
        <v>9322</v>
      </c>
      <c r="B2604" s="47">
        <f t="shared" si="95"/>
        <v>0</v>
      </c>
      <c r="C2604" s="48">
        <f t="shared" si="96"/>
        <v>0</v>
      </c>
      <c r="D2604" s="44" t="s">
        <v>9416</v>
      </c>
      <c r="E2604" s="24" t="s">
        <v>1777</v>
      </c>
      <c r="F2604" s="24" t="s">
        <v>39093</v>
      </c>
      <c r="G2604" s="24" t="s">
        <v>16</v>
      </c>
      <c r="H2604" s="114">
        <v>0</v>
      </c>
      <c r="I2604" s="114">
        <v>0</v>
      </c>
      <c r="J2604" s="114">
        <v>0</v>
      </c>
      <c r="K2604" s="115">
        <v>0</v>
      </c>
    </row>
    <row r="2605" spans="1:11" ht="22.5" hidden="1" outlineLevel="2">
      <c r="A2605" s="26" t="s">
        <v>9322</v>
      </c>
      <c r="B2605" s="47">
        <f t="shared" si="95"/>
        <v>0</v>
      </c>
      <c r="C2605" s="48">
        <f t="shared" si="96"/>
        <v>0</v>
      </c>
      <c r="D2605" s="44" t="s">
        <v>10534</v>
      </c>
      <c r="E2605" s="24" t="s">
        <v>1777</v>
      </c>
      <c r="F2605" s="24" t="s">
        <v>39094</v>
      </c>
      <c r="G2605" s="24" t="s">
        <v>16</v>
      </c>
      <c r="H2605" s="114">
        <v>0</v>
      </c>
      <c r="I2605" s="114">
        <v>0</v>
      </c>
      <c r="J2605" s="114">
        <v>0</v>
      </c>
      <c r="K2605" s="115">
        <v>0</v>
      </c>
    </row>
    <row r="2606" spans="1:11" ht="22.5" hidden="1" outlineLevel="2">
      <c r="A2606" s="26" t="s">
        <v>9322</v>
      </c>
      <c r="B2606" s="47">
        <f t="shared" si="95"/>
        <v>0</v>
      </c>
      <c r="C2606" s="48">
        <f t="shared" si="96"/>
        <v>0</v>
      </c>
      <c r="D2606" s="44" t="s">
        <v>10531</v>
      </c>
      <c r="E2606" s="24" t="s">
        <v>1777</v>
      </c>
      <c r="F2606" s="24" t="s">
        <v>39095</v>
      </c>
      <c r="G2606" s="24" t="s">
        <v>16</v>
      </c>
      <c r="H2606" s="114">
        <v>0</v>
      </c>
      <c r="I2606" s="114">
        <v>0</v>
      </c>
      <c r="J2606" s="114">
        <v>0</v>
      </c>
      <c r="K2606" s="115">
        <v>0</v>
      </c>
    </row>
    <row r="2607" spans="1:11" ht="22.5" hidden="1" outlineLevel="2">
      <c r="A2607" s="26" t="s">
        <v>9322</v>
      </c>
      <c r="B2607" s="47">
        <f t="shared" si="95"/>
        <v>0</v>
      </c>
      <c r="C2607" s="48">
        <f t="shared" si="96"/>
        <v>0</v>
      </c>
      <c r="D2607" s="44" t="s">
        <v>10019</v>
      </c>
      <c r="E2607" s="24" t="s">
        <v>1777</v>
      </c>
      <c r="F2607" s="24" t="s">
        <v>39096</v>
      </c>
      <c r="G2607" s="24" t="s">
        <v>16</v>
      </c>
      <c r="H2607" s="114">
        <v>0</v>
      </c>
      <c r="I2607" s="114">
        <v>0</v>
      </c>
      <c r="J2607" s="114">
        <v>0</v>
      </c>
      <c r="K2607" s="115">
        <v>0</v>
      </c>
    </row>
    <row r="2608" spans="1:11" ht="22.5" hidden="1" outlineLevel="2">
      <c r="A2608" s="26" t="s">
        <v>9322</v>
      </c>
      <c r="B2608" s="47">
        <f t="shared" si="95"/>
        <v>0</v>
      </c>
      <c r="C2608" s="48">
        <f t="shared" si="96"/>
        <v>0</v>
      </c>
      <c r="D2608" s="44" t="s">
        <v>10025</v>
      </c>
      <c r="E2608" s="24" t="s">
        <v>1777</v>
      </c>
      <c r="F2608" s="24" t="s">
        <v>39097</v>
      </c>
      <c r="G2608" s="24" t="s">
        <v>16</v>
      </c>
      <c r="H2608" s="114">
        <v>0</v>
      </c>
      <c r="I2608" s="114">
        <v>0</v>
      </c>
      <c r="J2608" s="114">
        <v>0</v>
      </c>
      <c r="K2608" s="115">
        <v>0</v>
      </c>
    </row>
    <row r="2609" spans="1:11" ht="22.5" hidden="1" outlineLevel="2">
      <c r="A2609" s="26" t="s">
        <v>9322</v>
      </c>
      <c r="B2609" s="47">
        <f t="shared" si="95"/>
        <v>0</v>
      </c>
      <c r="C2609" s="48">
        <f t="shared" si="96"/>
        <v>0</v>
      </c>
      <c r="D2609" s="44" t="s">
        <v>10028</v>
      </c>
      <c r="E2609" s="24" t="s">
        <v>1777</v>
      </c>
      <c r="F2609" s="24" t="s">
        <v>39098</v>
      </c>
      <c r="G2609" s="24" t="s">
        <v>16</v>
      </c>
      <c r="H2609" s="114">
        <v>0</v>
      </c>
      <c r="I2609" s="114">
        <v>0</v>
      </c>
      <c r="J2609" s="114">
        <v>0</v>
      </c>
      <c r="K2609" s="115">
        <v>0</v>
      </c>
    </row>
    <row r="2610" spans="1:11" ht="22.5" hidden="1" outlineLevel="2">
      <c r="A2610" s="26" t="s">
        <v>9322</v>
      </c>
      <c r="B2610" s="47">
        <f t="shared" si="95"/>
        <v>0</v>
      </c>
      <c r="C2610" s="48">
        <f t="shared" si="96"/>
        <v>0</v>
      </c>
      <c r="D2610" s="44" t="s">
        <v>39099</v>
      </c>
      <c r="E2610" s="24" t="s">
        <v>1777</v>
      </c>
      <c r="F2610" s="24" t="s">
        <v>39100</v>
      </c>
      <c r="G2610" s="24" t="s">
        <v>16</v>
      </c>
      <c r="H2610" s="114">
        <v>0</v>
      </c>
      <c r="I2610" s="114">
        <v>0</v>
      </c>
      <c r="J2610" s="114">
        <v>0</v>
      </c>
      <c r="K2610" s="115">
        <v>0</v>
      </c>
    </row>
    <row r="2611" spans="1:11" ht="22.5" hidden="1" outlineLevel="2">
      <c r="A2611" s="26" t="s">
        <v>9322</v>
      </c>
      <c r="B2611" s="47">
        <f t="shared" si="95"/>
        <v>0</v>
      </c>
      <c r="C2611" s="48">
        <f t="shared" si="96"/>
        <v>0</v>
      </c>
      <c r="D2611" s="44" t="s">
        <v>39101</v>
      </c>
      <c r="E2611" s="24" t="s">
        <v>1777</v>
      </c>
      <c r="F2611" s="24" t="s">
        <v>39102</v>
      </c>
      <c r="G2611" s="24" t="s">
        <v>16</v>
      </c>
      <c r="H2611" s="114">
        <v>0</v>
      </c>
      <c r="I2611" s="114">
        <v>0</v>
      </c>
      <c r="J2611" s="114">
        <v>0</v>
      </c>
      <c r="K2611" s="115">
        <v>0</v>
      </c>
    </row>
    <row r="2612" spans="1:11" ht="22.5" hidden="1" outlineLevel="2">
      <c r="A2612" s="26" t="s">
        <v>9322</v>
      </c>
      <c r="B2612" s="47">
        <f t="shared" si="95"/>
        <v>0</v>
      </c>
      <c r="C2612" s="48">
        <f t="shared" si="96"/>
        <v>0</v>
      </c>
      <c r="D2612" s="44" t="s">
        <v>9523</v>
      </c>
      <c r="E2612" s="24" t="s">
        <v>1777</v>
      </c>
      <c r="F2612" s="24" t="s">
        <v>39103</v>
      </c>
      <c r="G2612" s="24" t="s">
        <v>16</v>
      </c>
      <c r="H2612" s="114">
        <v>0</v>
      </c>
      <c r="I2612" s="114">
        <v>0</v>
      </c>
      <c r="J2612" s="114">
        <v>0</v>
      </c>
      <c r="K2612" s="115">
        <v>0</v>
      </c>
    </row>
    <row r="2613" spans="1:11" ht="22.5" hidden="1" outlineLevel="2">
      <c r="A2613" s="26" t="s">
        <v>9322</v>
      </c>
      <c r="B2613" s="47">
        <f t="shared" si="95"/>
        <v>0</v>
      </c>
      <c r="C2613" s="48">
        <f t="shared" si="96"/>
        <v>0</v>
      </c>
      <c r="D2613" s="44" t="s">
        <v>39104</v>
      </c>
      <c r="E2613" s="24" t="s">
        <v>1777</v>
      </c>
      <c r="F2613" s="24" t="s">
        <v>39105</v>
      </c>
      <c r="G2613" s="24" t="s">
        <v>16</v>
      </c>
      <c r="H2613" s="114">
        <v>0</v>
      </c>
      <c r="I2613" s="114">
        <v>0</v>
      </c>
      <c r="J2613" s="114">
        <v>0</v>
      </c>
      <c r="K2613" s="115">
        <v>0</v>
      </c>
    </row>
    <row r="2614" spans="1:11" ht="22.5" hidden="1" outlineLevel="2">
      <c r="A2614" s="26" t="s">
        <v>9322</v>
      </c>
      <c r="B2614" s="47">
        <f t="shared" si="95"/>
        <v>0</v>
      </c>
      <c r="C2614" s="48">
        <f t="shared" si="96"/>
        <v>0</v>
      </c>
      <c r="D2614" s="44" t="s">
        <v>39106</v>
      </c>
      <c r="E2614" s="24" t="s">
        <v>1777</v>
      </c>
      <c r="F2614" s="24" t="s">
        <v>39107</v>
      </c>
      <c r="G2614" s="24" t="s">
        <v>16</v>
      </c>
      <c r="H2614" s="114">
        <v>0</v>
      </c>
      <c r="I2614" s="114">
        <v>0</v>
      </c>
      <c r="J2614" s="114">
        <v>0</v>
      </c>
      <c r="K2614" s="115">
        <v>0</v>
      </c>
    </row>
    <row r="2615" spans="1:11" ht="22.5" hidden="1" outlineLevel="2">
      <c r="A2615" s="26" t="s">
        <v>9322</v>
      </c>
      <c r="B2615" s="47">
        <f t="shared" ref="B2615:B2634" si="97">SUM(H2615:K2615)</f>
        <v>0</v>
      </c>
      <c r="C2615" s="48">
        <f t="shared" si="96"/>
        <v>0</v>
      </c>
      <c r="D2615" s="44" t="s">
        <v>10052</v>
      </c>
      <c r="E2615" s="24" t="s">
        <v>1777</v>
      </c>
      <c r="F2615" s="24" t="s">
        <v>39108</v>
      </c>
      <c r="G2615" s="24" t="s">
        <v>16</v>
      </c>
      <c r="H2615" s="114">
        <v>0</v>
      </c>
      <c r="I2615" s="114">
        <v>0</v>
      </c>
      <c r="J2615" s="114">
        <v>0</v>
      </c>
      <c r="K2615" s="115">
        <v>0</v>
      </c>
    </row>
    <row r="2616" spans="1:11" ht="22.5" hidden="1" outlineLevel="2">
      <c r="A2616" s="26" t="s">
        <v>9322</v>
      </c>
      <c r="B2616" s="47">
        <f t="shared" si="97"/>
        <v>0</v>
      </c>
      <c r="C2616" s="48">
        <f t="shared" si="96"/>
        <v>0</v>
      </c>
      <c r="D2616" s="44" t="s">
        <v>10034</v>
      </c>
      <c r="E2616" s="24" t="s">
        <v>1777</v>
      </c>
      <c r="F2616" s="24" t="s">
        <v>39109</v>
      </c>
      <c r="G2616" s="24" t="s">
        <v>16</v>
      </c>
      <c r="H2616" s="114">
        <v>0</v>
      </c>
      <c r="I2616" s="114">
        <v>0</v>
      </c>
      <c r="J2616" s="114">
        <v>0</v>
      </c>
      <c r="K2616" s="115">
        <v>0</v>
      </c>
    </row>
    <row r="2617" spans="1:11" ht="22.5" hidden="1" outlineLevel="2">
      <c r="A2617" s="26" t="s">
        <v>9322</v>
      </c>
      <c r="B2617" s="47">
        <f t="shared" si="97"/>
        <v>0</v>
      </c>
      <c r="C2617" s="48">
        <f t="shared" si="96"/>
        <v>0</v>
      </c>
      <c r="D2617" s="44" t="s">
        <v>10037</v>
      </c>
      <c r="E2617" s="24" t="s">
        <v>1777</v>
      </c>
      <c r="F2617" s="24" t="s">
        <v>39110</v>
      </c>
      <c r="G2617" s="24" t="s">
        <v>16</v>
      </c>
      <c r="H2617" s="114">
        <v>0</v>
      </c>
      <c r="I2617" s="114">
        <v>0</v>
      </c>
      <c r="J2617" s="114">
        <v>0</v>
      </c>
      <c r="K2617" s="115">
        <v>0</v>
      </c>
    </row>
    <row r="2618" spans="1:11" ht="22.5" hidden="1" outlineLevel="2">
      <c r="A2618" s="26" t="s">
        <v>9322</v>
      </c>
      <c r="B2618" s="47">
        <f t="shared" si="97"/>
        <v>0</v>
      </c>
      <c r="C2618" s="48">
        <f t="shared" si="96"/>
        <v>0</v>
      </c>
      <c r="D2618" s="44" t="s">
        <v>10022</v>
      </c>
      <c r="E2618" s="24" t="s">
        <v>1777</v>
      </c>
      <c r="F2618" s="24" t="s">
        <v>39111</v>
      </c>
      <c r="G2618" s="24" t="s">
        <v>16</v>
      </c>
      <c r="H2618" s="114">
        <v>0</v>
      </c>
      <c r="I2618" s="114">
        <v>0</v>
      </c>
      <c r="J2618" s="114">
        <v>0</v>
      </c>
      <c r="K2618" s="115">
        <v>0</v>
      </c>
    </row>
    <row r="2619" spans="1:11" ht="22.5" hidden="1" outlineLevel="2">
      <c r="A2619" s="26" t="s">
        <v>9322</v>
      </c>
      <c r="B2619" s="47">
        <f t="shared" si="97"/>
        <v>0</v>
      </c>
      <c r="C2619" s="48">
        <f t="shared" si="96"/>
        <v>0</v>
      </c>
      <c r="D2619" s="44" t="s">
        <v>10031</v>
      </c>
      <c r="E2619" s="24" t="s">
        <v>1777</v>
      </c>
      <c r="F2619" s="24" t="s">
        <v>39112</v>
      </c>
      <c r="G2619" s="24" t="s">
        <v>16</v>
      </c>
      <c r="H2619" s="114">
        <v>0</v>
      </c>
      <c r="I2619" s="114">
        <v>0</v>
      </c>
      <c r="J2619" s="114">
        <v>0</v>
      </c>
      <c r="K2619" s="115">
        <v>0</v>
      </c>
    </row>
    <row r="2620" spans="1:11" ht="22.5" hidden="1" outlineLevel="2">
      <c r="A2620" s="26" t="s">
        <v>9322</v>
      </c>
      <c r="B2620" s="47">
        <f t="shared" si="97"/>
        <v>0</v>
      </c>
      <c r="C2620" s="48">
        <f t="shared" si="96"/>
        <v>0</v>
      </c>
      <c r="D2620" s="44" t="s">
        <v>10015</v>
      </c>
      <c r="E2620" s="24" t="s">
        <v>1777</v>
      </c>
      <c r="F2620" s="24" t="s">
        <v>39113</v>
      </c>
      <c r="G2620" s="24" t="s">
        <v>16</v>
      </c>
      <c r="H2620" s="114">
        <v>0</v>
      </c>
      <c r="I2620" s="114">
        <v>0</v>
      </c>
      <c r="J2620" s="114">
        <v>0</v>
      </c>
      <c r="K2620" s="115">
        <v>0</v>
      </c>
    </row>
    <row r="2621" spans="1:11" ht="22.5" hidden="1" outlineLevel="2">
      <c r="A2621" s="26" t="s">
        <v>9322</v>
      </c>
      <c r="B2621" s="47">
        <f t="shared" si="97"/>
        <v>0</v>
      </c>
      <c r="C2621" s="48">
        <f t="shared" si="96"/>
        <v>0</v>
      </c>
      <c r="D2621" s="44" t="s">
        <v>9776</v>
      </c>
      <c r="E2621" s="24" t="s">
        <v>1777</v>
      </c>
      <c r="F2621" s="24" t="s">
        <v>39114</v>
      </c>
      <c r="G2621" s="24" t="s">
        <v>16</v>
      </c>
      <c r="H2621" s="114">
        <v>0</v>
      </c>
      <c r="I2621" s="114">
        <v>0</v>
      </c>
      <c r="J2621" s="114">
        <v>0</v>
      </c>
      <c r="K2621" s="115">
        <v>0</v>
      </c>
    </row>
    <row r="2622" spans="1:11" ht="22.5" hidden="1" outlineLevel="2">
      <c r="A2622" s="26" t="s">
        <v>9322</v>
      </c>
      <c r="B2622" s="47">
        <f t="shared" si="97"/>
        <v>0</v>
      </c>
      <c r="C2622" s="48">
        <f t="shared" si="96"/>
        <v>0</v>
      </c>
      <c r="D2622" s="44" t="s">
        <v>9404</v>
      </c>
      <c r="E2622" s="24" t="s">
        <v>1777</v>
      </c>
      <c r="F2622" s="24" t="s">
        <v>39115</v>
      </c>
      <c r="G2622" s="24" t="s">
        <v>16</v>
      </c>
      <c r="H2622" s="114">
        <v>0</v>
      </c>
      <c r="I2622" s="114">
        <v>0</v>
      </c>
      <c r="J2622" s="114">
        <v>0</v>
      </c>
      <c r="K2622" s="115">
        <v>0</v>
      </c>
    </row>
    <row r="2623" spans="1:11" ht="22.5" hidden="1" outlineLevel="2">
      <c r="A2623" s="26" t="s">
        <v>9322</v>
      </c>
      <c r="B2623" s="47">
        <f t="shared" si="97"/>
        <v>0</v>
      </c>
      <c r="C2623" s="48">
        <f t="shared" si="96"/>
        <v>0</v>
      </c>
      <c r="D2623" s="44" t="s">
        <v>9467</v>
      </c>
      <c r="E2623" s="24" t="s">
        <v>1777</v>
      </c>
      <c r="F2623" s="24" t="s">
        <v>39116</v>
      </c>
      <c r="G2623" s="24" t="s">
        <v>16</v>
      </c>
      <c r="H2623" s="114">
        <v>0</v>
      </c>
      <c r="I2623" s="114">
        <v>0</v>
      </c>
      <c r="J2623" s="114">
        <v>0</v>
      </c>
      <c r="K2623" s="115">
        <v>0</v>
      </c>
    </row>
    <row r="2624" spans="1:11" ht="22.5" hidden="1" outlineLevel="2">
      <c r="A2624" s="26" t="s">
        <v>9322</v>
      </c>
      <c r="B2624" s="47">
        <f t="shared" si="97"/>
        <v>0</v>
      </c>
      <c r="C2624" s="48">
        <f t="shared" si="96"/>
        <v>0</v>
      </c>
      <c r="D2624" s="44" t="s">
        <v>10317</v>
      </c>
      <c r="E2624" s="24" t="s">
        <v>1777</v>
      </c>
      <c r="F2624" s="24" t="s">
        <v>39117</v>
      </c>
      <c r="G2624" s="24" t="s">
        <v>16</v>
      </c>
      <c r="H2624" s="114">
        <v>0</v>
      </c>
      <c r="I2624" s="114">
        <v>0</v>
      </c>
      <c r="J2624" s="114">
        <v>0</v>
      </c>
      <c r="K2624" s="115">
        <v>0</v>
      </c>
    </row>
    <row r="2625" spans="1:11" ht="22.5" hidden="1" outlineLevel="2">
      <c r="A2625" s="26" t="s">
        <v>9322</v>
      </c>
      <c r="B2625" s="47">
        <f t="shared" si="97"/>
        <v>0</v>
      </c>
      <c r="C2625" s="48">
        <f t="shared" si="96"/>
        <v>0</v>
      </c>
      <c r="D2625" s="44" t="s">
        <v>39118</v>
      </c>
      <c r="E2625" s="24" t="s">
        <v>1777</v>
      </c>
      <c r="F2625" s="24" t="s">
        <v>39119</v>
      </c>
      <c r="G2625" s="24" t="s">
        <v>16</v>
      </c>
      <c r="H2625" s="114">
        <v>0</v>
      </c>
      <c r="I2625" s="114">
        <v>0</v>
      </c>
      <c r="J2625" s="114">
        <v>0</v>
      </c>
      <c r="K2625" s="115">
        <v>0</v>
      </c>
    </row>
    <row r="2626" spans="1:11" ht="22.5" hidden="1" outlineLevel="2">
      <c r="A2626" s="26" t="s">
        <v>9322</v>
      </c>
      <c r="B2626" s="47">
        <f t="shared" si="97"/>
        <v>0</v>
      </c>
      <c r="C2626" s="48">
        <f t="shared" si="96"/>
        <v>0</v>
      </c>
      <c r="D2626" s="44" t="s">
        <v>39120</v>
      </c>
      <c r="E2626" s="24" t="s">
        <v>1777</v>
      </c>
      <c r="F2626" s="24" t="s">
        <v>39121</v>
      </c>
      <c r="G2626" s="24" t="s">
        <v>16</v>
      </c>
      <c r="H2626" s="114">
        <v>0</v>
      </c>
      <c r="I2626" s="114">
        <v>0</v>
      </c>
      <c r="J2626" s="114">
        <v>0</v>
      </c>
      <c r="K2626" s="115">
        <v>0</v>
      </c>
    </row>
    <row r="2627" spans="1:11" ht="22.5" hidden="1" outlineLevel="2">
      <c r="A2627" s="26" t="s">
        <v>9322</v>
      </c>
      <c r="B2627" s="47">
        <f t="shared" si="97"/>
        <v>0</v>
      </c>
      <c r="C2627" s="48">
        <f t="shared" si="96"/>
        <v>0</v>
      </c>
      <c r="D2627" s="44" t="s">
        <v>9682</v>
      </c>
      <c r="E2627" s="24" t="s">
        <v>1777</v>
      </c>
      <c r="F2627" s="24" t="s">
        <v>39122</v>
      </c>
      <c r="G2627" s="24" t="s">
        <v>16</v>
      </c>
      <c r="H2627" s="114">
        <v>0</v>
      </c>
      <c r="I2627" s="114">
        <v>0</v>
      </c>
      <c r="J2627" s="114">
        <v>0</v>
      </c>
      <c r="K2627" s="115">
        <v>0</v>
      </c>
    </row>
    <row r="2628" spans="1:11" ht="22.5" hidden="1" outlineLevel="2">
      <c r="A2628" s="26" t="s">
        <v>9322</v>
      </c>
      <c r="B2628" s="47">
        <f t="shared" si="97"/>
        <v>0</v>
      </c>
      <c r="C2628" s="48">
        <f t="shared" si="96"/>
        <v>0</v>
      </c>
      <c r="D2628" s="44" t="s">
        <v>9801</v>
      </c>
      <c r="E2628" s="24" t="s">
        <v>1777</v>
      </c>
      <c r="F2628" s="24" t="s">
        <v>39123</v>
      </c>
      <c r="G2628" s="24" t="s">
        <v>16</v>
      </c>
      <c r="H2628" s="114">
        <v>0</v>
      </c>
      <c r="I2628" s="114">
        <v>0</v>
      </c>
      <c r="J2628" s="114">
        <v>0</v>
      </c>
      <c r="K2628" s="115">
        <v>0</v>
      </c>
    </row>
    <row r="2629" spans="1:11" ht="22.5" hidden="1" outlineLevel="2">
      <c r="A2629" s="26" t="s">
        <v>9322</v>
      </c>
      <c r="B2629" s="47">
        <f t="shared" si="97"/>
        <v>0</v>
      </c>
      <c r="C2629" s="48">
        <f t="shared" si="96"/>
        <v>0</v>
      </c>
      <c r="D2629" s="44" t="s">
        <v>9880</v>
      </c>
      <c r="E2629" s="24" t="s">
        <v>1777</v>
      </c>
      <c r="F2629" s="24" t="s">
        <v>39124</v>
      </c>
      <c r="G2629" s="24" t="s">
        <v>16</v>
      </c>
      <c r="H2629" s="114">
        <v>0</v>
      </c>
      <c r="I2629" s="114">
        <v>0</v>
      </c>
      <c r="J2629" s="114">
        <v>0</v>
      </c>
      <c r="K2629" s="115">
        <v>0</v>
      </c>
    </row>
    <row r="2630" spans="1:11" ht="22.5" hidden="1" outlineLevel="2">
      <c r="A2630" s="26" t="s">
        <v>9322</v>
      </c>
      <c r="B2630" s="47">
        <f t="shared" si="97"/>
        <v>0</v>
      </c>
      <c r="C2630" s="48">
        <f t="shared" si="96"/>
        <v>0</v>
      </c>
      <c r="D2630" s="44" t="s">
        <v>39125</v>
      </c>
      <c r="E2630" s="24" t="s">
        <v>1777</v>
      </c>
      <c r="F2630" s="24" t="s">
        <v>39126</v>
      </c>
      <c r="G2630" s="24" t="s">
        <v>16</v>
      </c>
      <c r="H2630" s="114">
        <v>0</v>
      </c>
      <c r="I2630" s="114">
        <v>0</v>
      </c>
      <c r="J2630" s="114">
        <v>0</v>
      </c>
      <c r="K2630" s="115">
        <v>0</v>
      </c>
    </row>
    <row r="2631" spans="1:11" ht="22.5" hidden="1" outlineLevel="2">
      <c r="A2631" s="26" t="s">
        <v>9322</v>
      </c>
      <c r="B2631" s="47">
        <f t="shared" si="97"/>
        <v>0</v>
      </c>
      <c r="C2631" s="48">
        <f t="shared" si="96"/>
        <v>0</v>
      </c>
      <c r="D2631" s="44" t="s">
        <v>9994</v>
      </c>
      <c r="E2631" s="24" t="s">
        <v>1777</v>
      </c>
      <c r="F2631" s="24" t="s">
        <v>39127</v>
      </c>
      <c r="G2631" s="24" t="s">
        <v>16</v>
      </c>
      <c r="H2631" s="114">
        <v>0</v>
      </c>
      <c r="I2631" s="114">
        <v>0</v>
      </c>
      <c r="J2631" s="114">
        <v>0</v>
      </c>
      <c r="K2631" s="115">
        <v>0</v>
      </c>
    </row>
    <row r="2632" spans="1:11" ht="22.5" hidden="1" outlineLevel="2">
      <c r="A2632" s="26" t="s">
        <v>9322</v>
      </c>
      <c r="B2632" s="47">
        <f t="shared" si="97"/>
        <v>0</v>
      </c>
      <c r="C2632" s="48">
        <f t="shared" si="96"/>
        <v>0</v>
      </c>
      <c r="D2632" s="44" t="s">
        <v>10398</v>
      </c>
      <c r="E2632" s="24" t="s">
        <v>1777</v>
      </c>
      <c r="F2632" s="24" t="s">
        <v>39128</v>
      </c>
      <c r="G2632" s="24" t="s">
        <v>16</v>
      </c>
      <c r="H2632" s="114">
        <v>0</v>
      </c>
      <c r="I2632" s="114">
        <v>0</v>
      </c>
      <c r="J2632" s="114">
        <v>0</v>
      </c>
      <c r="K2632" s="115">
        <v>0</v>
      </c>
    </row>
    <row r="2633" spans="1:11" ht="22.5" hidden="1" outlineLevel="2">
      <c r="A2633" s="26" t="s">
        <v>9322</v>
      </c>
      <c r="B2633" s="47">
        <f t="shared" si="97"/>
        <v>0</v>
      </c>
      <c r="C2633" s="48">
        <f t="shared" si="96"/>
        <v>0</v>
      </c>
      <c r="D2633" s="44" t="s">
        <v>10444</v>
      </c>
      <c r="E2633" s="24" t="s">
        <v>1777</v>
      </c>
      <c r="F2633" s="24" t="s">
        <v>39129</v>
      </c>
      <c r="G2633" s="24" t="s">
        <v>16</v>
      </c>
      <c r="H2633" s="114">
        <v>0</v>
      </c>
      <c r="I2633" s="114">
        <v>0</v>
      </c>
      <c r="J2633" s="114">
        <v>0</v>
      </c>
      <c r="K2633" s="115">
        <v>0</v>
      </c>
    </row>
    <row r="2634" spans="1:11" ht="22.5" hidden="1" outlineLevel="2">
      <c r="A2634" s="26" t="s">
        <v>9322</v>
      </c>
      <c r="B2634" s="47">
        <f t="shared" si="97"/>
        <v>66</v>
      </c>
      <c r="C2634" s="48">
        <f t="shared" si="96"/>
        <v>3.6490296898324765E-3</v>
      </c>
      <c r="D2634" s="44" t="s">
        <v>39132</v>
      </c>
      <c r="E2634" s="24" t="s">
        <v>1777</v>
      </c>
      <c r="F2634" s="24" t="s">
        <v>39133</v>
      </c>
      <c r="G2634" s="24" t="s">
        <v>16</v>
      </c>
      <c r="H2634" s="114">
        <v>0</v>
      </c>
      <c r="I2634" s="114">
        <v>0</v>
      </c>
      <c r="J2634" s="114">
        <v>33</v>
      </c>
      <c r="K2634" s="115">
        <v>33</v>
      </c>
    </row>
    <row r="2635" spans="1:11" outlineLevel="1" collapsed="1">
      <c r="A2635" s="27" t="s">
        <v>32780</v>
      </c>
      <c r="B2635" s="47">
        <f>SUBTOTAL(9,B2167:B2634)</f>
        <v>219</v>
      </c>
      <c r="C2635" s="48">
        <f t="shared" si="96"/>
        <v>1.2108143970807762E-2</v>
      </c>
      <c r="D2635" s="44"/>
      <c r="E2635" s="24"/>
      <c r="F2635" s="24"/>
      <c r="G2635" s="24"/>
      <c r="H2635" s="114"/>
      <c r="I2635" s="114"/>
      <c r="J2635" s="114"/>
      <c r="K2635" s="115"/>
    </row>
    <row r="2636" spans="1:11" ht="22.5" hidden="1" outlineLevel="2">
      <c r="A2636" s="26" t="s">
        <v>10729</v>
      </c>
      <c r="B2636" s="47">
        <f t="shared" ref="B2636:B2667" si="98">SUM(H2636:K2636)</f>
        <v>0</v>
      </c>
      <c r="C2636" s="48">
        <f t="shared" si="96"/>
        <v>0</v>
      </c>
      <c r="D2636" s="44" t="s">
        <v>33457</v>
      </c>
      <c r="E2636" s="24" t="s">
        <v>1777</v>
      </c>
      <c r="F2636" s="24" t="s">
        <v>33458</v>
      </c>
      <c r="G2636" s="24" t="s">
        <v>16</v>
      </c>
      <c r="H2636" s="114">
        <v>0</v>
      </c>
      <c r="I2636" s="114">
        <v>0</v>
      </c>
      <c r="J2636" s="114">
        <v>0</v>
      </c>
      <c r="K2636" s="115">
        <v>0</v>
      </c>
    </row>
    <row r="2637" spans="1:11" ht="22.5" hidden="1" outlineLevel="2">
      <c r="A2637" s="26" t="s">
        <v>10729</v>
      </c>
      <c r="B2637" s="47">
        <f t="shared" si="98"/>
        <v>0</v>
      </c>
      <c r="C2637" s="48">
        <f t="shared" si="96"/>
        <v>0</v>
      </c>
      <c r="D2637" s="44" t="s">
        <v>10914</v>
      </c>
      <c r="E2637" s="24" t="s">
        <v>1777</v>
      </c>
      <c r="F2637" s="24" t="s">
        <v>33489</v>
      </c>
      <c r="G2637" s="24" t="s">
        <v>16</v>
      </c>
      <c r="H2637" s="114">
        <v>0</v>
      </c>
      <c r="I2637" s="114">
        <v>0</v>
      </c>
      <c r="J2637" s="114">
        <v>0</v>
      </c>
      <c r="K2637" s="115">
        <v>0</v>
      </c>
    </row>
    <row r="2638" spans="1:11" ht="22.5" hidden="1" outlineLevel="2">
      <c r="A2638" s="26" t="s">
        <v>10729</v>
      </c>
      <c r="B2638" s="47">
        <f t="shared" si="98"/>
        <v>0</v>
      </c>
      <c r="C2638" s="48">
        <f t="shared" si="96"/>
        <v>0</v>
      </c>
      <c r="D2638" s="44" t="s">
        <v>11060</v>
      </c>
      <c r="E2638" s="24" t="s">
        <v>1777</v>
      </c>
      <c r="F2638" s="24" t="s">
        <v>33499</v>
      </c>
      <c r="G2638" s="24" t="s">
        <v>16</v>
      </c>
      <c r="H2638" s="114">
        <v>0</v>
      </c>
      <c r="I2638" s="114">
        <v>0</v>
      </c>
      <c r="J2638" s="114">
        <v>0</v>
      </c>
      <c r="K2638" s="115">
        <v>0</v>
      </c>
    </row>
    <row r="2639" spans="1:11" ht="22.5" hidden="1" outlineLevel="2">
      <c r="A2639" s="26" t="s">
        <v>10729</v>
      </c>
      <c r="B2639" s="47">
        <f t="shared" si="98"/>
        <v>0</v>
      </c>
      <c r="C2639" s="48">
        <f t="shared" si="96"/>
        <v>0</v>
      </c>
      <c r="D2639" s="44" t="s">
        <v>10821</v>
      </c>
      <c r="E2639" s="24" t="s">
        <v>1777</v>
      </c>
      <c r="F2639" s="24" t="s">
        <v>33508</v>
      </c>
      <c r="G2639" s="24" t="s">
        <v>16</v>
      </c>
      <c r="H2639" s="114">
        <v>0</v>
      </c>
      <c r="I2639" s="114">
        <v>0</v>
      </c>
      <c r="J2639" s="114">
        <v>0</v>
      </c>
      <c r="K2639" s="115">
        <v>0</v>
      </c>
    </row>
    <row r="2640" spans="1:11" ht="22.5" hidden="1" outlineLevel="2">
      <c r="A2640" s="26" t="s">
        <v>10729</v>
      </c>
      <c r="B2640" s="47">
        <f t="shared" si="98"/>
        <v>0</v>
      </c>
      <c r="C2640" s="48">
        <f t="shared" si="96"/>
        <v>0</v>
      </c>
      <c r="D2640" s="44" t="s">
        <v>10801</v>
      </c>
      <c r="E2640" s="24" t="s">
        <v>1777</v>
      </c>
      <c r="F2640" s="24" t="s">
        <v>33516</v>
      </c>
      <c r="G2640" s="24" t="s">
        <v>16</v>
      </c>
      <c r="H2640" s="114">
        <v>0</v>
      </c>
      <c r="I2640" s="114">
        <v>0</v>
      </c>
      <c r="J2640" s="114">
        <v>0</v>
      </c>
      <c r="K2640" s="115">
        <v>0</v>
      </c>
    </row>
    <row r="2641" spans="1:11" ht="22.5" hidden="1" outlineLevel="2">
      <c r="A2641" s="26" t="s">
        <v>10729</v>
      </c>
      <c r="B2641" s="47">
        <f t="shared" si="98"/>
        <v>0</v>
      </c>
      <c r="C2641" s="48">
        <f t="shared" si="96"/>
        <v>0</v>
      </c>
      <c r="D2641" s="44" t="s">
        <v>10920</v>
      </c>
      <c r="E2641" s="24" t="s">
        <v>1777</v>
      </c>
      <c r="F2641" s="24" t="s">
        <v>33521</v>
      </c>
      <c r="G2641" s="24" t="s">
        <v>16</v>
      </c>
      <c r="H2641" s="114">
        <v>0</v>
      </c>
      <c r="I2641" s="114">
        <v>0</v>
      </c>
      <c r="J2641" s="114">
        <v>0</v>
      </c>
      <c r="K2641" s="115">
        <v>0</v>
      </c>
    </row>
    <row r="2642" spans="1:11" ht="22.5" hidden="1" outlineLevel="2">
      <c r="A2642" s="26" t="s">
        <v>10729</v>
      </c>
      <c r="B2642" s="47">
        <f t="shared" si="98"/>
        <v>0</v>
      </c>
      <c r="C2642" s="48">
        <f t="shared" ref="C2642:C2705" si="99">B2642/B$8351</f>
        <v>0</v>
      </c>
      <c r="D2642" s="44" t="s">
        <v>10946</v>
      </c>
      <c r="E2642" s="24" t="s">
        <v>1777</v>
      </c>
      <c r="F2642" s="24" t="s">
        <v>34036</v>
      </c>
      <c r="G2642" s="24" t="s">
        <v>16</v>
      </c>
      <c r="H2642" s="114">
        <v>0</v>
      </c>
      <c r="I2642" s="114">
        <v>0</v>
      </c>
      <c r="J2642" s="114">
        <v>0</v>
      </c>
      <c r="K2642" s="115">
        <v>0</v>
      </c>
    </row>
    <row r="2643" spans="1:11" ht="22.5" hidden="1" outlineLevel="2">
      <c r="A2643" s="26" t="s">
        <v>10729</v>
      </c>
      <c r="B2643" s="47">
        <f t="shared" si="98"/>
        <v>0</v>
      </c>
      <c r="C2643" s="48">
        <f t="shared" si="99"/>
        <v>0</v>
      </c>
      <c r="D2643" s="44" t="s">
        <v>10827</v>
      </c>
      <c r="E2643" s="24" t="s">
        <v>1777</v>
      </c>
      <c r="F2643" s="24" t="s">
        <v>34070</v>
      </c>
      <c r="G2643" s="24" t="s">
        <v>16</v>
      </c>
      <c r="H2643" s="114">
        <v>0</v>
      </c>
      <c r="I2643" s="114">
        <v>0</v>
      </c>
      <c r="J2643" s="114">
        <v>0</v>
      </c>
      <c r="K2643" s="115">
        <v>0</v>
      </c>
    </row>
    <row r="2644" spans="1:11" ht="22.5" hidden="1" outlineLevel="2">
      <c r="A2644" s="26" t="s">
        <v>10729</v>
      </c>
      <c r="B2644" s="47">
        <f t="shared" si="98"/>
        <v>0</v>
      </c>
      <c r="C2644" s="48">
        <f t="shared" si="99"/>
        <v>0</v>
      </c>
      <c r="D2644" s="44" t="s">
        <v>10838</v>
      </c>
      <c r="E2644" s="24" t="s">
        <v>1777</v>
      </c>
      <c r="F2644" s="24" t="s">
        <v>34079</v>
      </c>
      <c r="G2644" s="24" t="s">
        <v>16</v>
      </c>
      <c r="H2644" s="114">
        <v>0</v>
      </c>
      <c r="I2644" s="114">
        <v>0</v>
      </c>
      <c r="J2644" s="114">
        <v>0</v>
      </c>
      <c r="K2644" s="115">
        <v>0</v>
      </c>
    </row>
    <row r="2645" spans="1:11" ht="22.5" hidden="1" outlineLevel="2">
      <c r="A2645" s="26" t="s">
        <v>10729</v>
      </c>
      <c r="B2645" s="47">
        <f t="shared" si="98"/>
        <v>0</v>
      </c>
      <c r="C2645" s="48">
        <f t="shared" si="99"/>
        <v>0</v>
      </c>
      <c r="D2645" s="44" t="s">
        <v>10890</v>
      </c>
      <c r="E2645" s="24" t="s">
        <v>1777</v>
      </c>
      <c r="F2645" s="24" t="s">
        <v>34080</v>
      </c>
      <c r="G2645" s="24" t="s">
        <v>16</v>
      </c>
      <c r="H2645" s="114">
        <v>0</v>
      </c>
      <c r="I2645" s="114">
        <v>0</v>
      </c>
      <c r="J2645" s="114">
        <v>0</v>
      </c>
      <c r="K2645" s="115">
        <v>0</v>
      </c>
    </row>
    <row r="2646" spans="1:11" ht="22.5" hidden="1" outlineLevel="2">
      <c r="A2646" s="26" t="s">
        <v>10729</v>
      </c>
      <c r="B2646" s="47">
        <f t="shared" si="98"/>
        <v>0</v>
      </c>
      <c r="C2646" s="48">
        <f t="shared" si="99"/>
        <v>0</v>
      </c>
      <c r="D2646" s="44" t="s">
        <v>10818</v>
      </c>
      <c r="E2646" s="24" t="s">
        <v>1777</v>
      </c>
      <c r="F2646" s="24" t="s">
        <v>34083</v>
      </c>
      <c r="G2646" s="24" t="s">
        <v>16</v>
      </c>
      <c r="H2646" s="114">
        <v>0</v>
      </c>
      <c r="I2646" s="114">
        <v>0</v>
      </c>
      <c r="J2646" s="114">
        <v>0</v>
      </c>
      <c r="K2646" s="115">
        <v>0</v>
      </c>
    </row>
    <row r="2647" spans="1:11" ht="22.5" hidden="1" outlineLevel="2">
      <c r="A2647" s="26" t="s">
        <v>10729</v>
      </c>
      <c r="B2647" s="47">
        <f t="shared" si="98"/>
        <v>0</v>
      </c>
      <c r="C2647" s="48">
        <f t="shared" si="99"/>
        <v>0</v>
      </c>
      <c r="D2647" s="44" t="s">
        <v>10771</v>
      </c>
      <c r="E2647" s="24" t="s">
        <v>1777</v>
      </c>
      <c r="F2647" s="24" t="s">
        <v>34090</v>
      </c>
      <c r="G2647" s="24" t="s">
        <v>16</v>
      </c>
      <c r="H2647" s="114">
        <v>0</v>
      </c>
      <c r="I2647" s="114">
        <v>0</v>
      </c>
      <c r="J2647" s="114">
        <v>0</v>
      </c>
      <c r="K2647" s="115">
        <v>0</v>
      </c>
    </row>
    <row r="2648" spans="1:11" ht="22.5" hidden="1" outlineLevel="2">
      <c r="A2648" s="26" t="s">
        <v>10729</v>
      </c>
      <c r="B2648" s="47">
        <f t="shared" si="98"/>
        <v>1</v>
      </c>
      <c r="C2648" s="48">
        <f t="shared" si="99"/>
        <v>5.5288328633825397E-5</v>
      </c>
      <c r="D2648" s="44" t="s">
        <v>34095</v>
      </c>
      <c r="E2648" s="24" t="s">
        <v>1777</v>
      </c>
      <c r="F2648" s="24" t="s">
        <v>34096</v>
      </c>
      <c r="G2648" s="24" t="s">
        <v>16</v>
      </c>
      <c r="H2648" s="114">
        <v>0</v>
      </c>
      <c r="I2648" s="114">
        <v>1</v>
      </c>
      <c r="J2648" s="114">
        <v>0</v>
      </c>
      <c r="K2648" s="115">
        <v>0</v>
      </c>
    </row>
    <row r="2649" spans="1:11" ht="22.5" hidden="1" outlineLevel="2">
      <c r="A2649" s="26" t="s">
        <v>10729</v>
      </c>
      <c r="B2649" s="47">
        <f t="shared" si="98"/>
        <v>2</v>
      </c>
      <c r="C2649" s="48">
        <f t="shared" si="99"/>
        <v>1.1057665726765079E-4</v>
      </c>
      <c r="D2649" s="44" t="s">
        <v>10958</v>
      </c>
      <c r="E2649" s="24" t="s">
        <v>1777</v>
      </c>
      <c r="F2649" s="24" t="s">
        <v>34101</v>
      </c>
      <c r="G2649" s="24" t="s">
        <v>16</v>
      </c>
      <c r="H2649" s="114">
        <v>0</v>
      </c>
      <c r="I2649" s="114">
        <v>2</v>
      </c>
      <c r="J2649" s="114">
        <v>0</v>
      </c>
      <c r="K2649" s="115">
        <v>0</v>
      </c>
    </row>
    <row r="2650" spans="1:11" ht="22.5" hidden="1" outlineLevel="2">
      <c r="A2650" s="26" t="s">
        <v>10729</v>
      </c>
      <c r="B2650" s="47">
        <f t="shared" si="98"/>
        <v>0</v>
      </c>
      <c r="C2650" s="48">
        <f t="shared" si="99"/>
        <v>0</v>
      </c>
      <c r="D2650" s="44" t="s">
        <v>10873</v>
      </c>
      <c r="E2650" s="24" t="s">
        <v>1777</v>
      </c>
      <c r="F2650" s="24" t="s">
        <v>34102</v>
      </c>
      <c r="G2650" s="24" t="s">
        <v>16</v>
      </c>
      <c r="H2650" s="114">
        <v>0</v>
      </c>
      <c r="I2650" s="114">
        <v>0</v>
      </c>
      <c r="J2650" s="114">
        <v>0</v>
      </c>
      <c r="K2650" s="115">
        <v>0</v>
      </c>
    </row>
    <row r="2651" spans="1:11" ht="22.5" hidden="1" outlineLevel="2">
      <c r="A2651" s="26" t="s">
        <v>10729</v>
      </c>
      <c r="B2651" s="47">
        <f t="shared" si="98"/>
        <v>0</v>
      </c>
      <c r="C2651" s="48">
        <f t="shared" si="99"/>
        <v>0</v>
      </c>
      <c r="D2651" s="44" t="s">
        <v>34103</v>
      </c>
      <c r="E2651" s="24" t="s">
        <v>1777</v>
      </c>
      <c r="F2651" s="24" t="s">
        <v>34104</v>
      </c>
      <c r="G2651" s="24" t="s">
        <v>16</v>
      </c>
      <c r="H2651" s="114">
        <v>0</v>
      </c>
      <c r="I2651" s="114">
        <v>0</v>
      </c>
      <c r="J2651" s="114">
        <v>0</v>
      </c>
      <c r="K2651" s="115">
        <v>0</v>
      </c>
    </row>
    <row r="2652" spans="1:11" ht="22.5" hidden="1" outlineLevel="2">
      <c r="A2652" s="26" t="s">
        <v>10729</v>
      </c>
      <c r="B2652" s="47">
        <f t="shared" si="98"/>
        <v>0</v>
      </c>
      <c r="C2652" s="48">
        <f t="shared" si="99"/>
        <v>0</v>
      </c>
      <c r="D2652" s="44" t="s">
        <v>34106</v>
      </c>
      <c r="E2652" s="24" t="s">
        <v>1777</v>
      </c>
      <c r="F2652" s="24" t="s">
        <v>34107</v>
      </c>
      <c r="G2652" s="24" t="s">
        <v>16</v>
      </c>
      <c r="H2652" s="114">
        <v>0</v>
      </c>
      <c r="I2652" s="114">
        <v>0</v>
      </c>
      <c r="J2652" s="114">
        <v>0</v>
      </c>
      <c r="K2652" s="115">
        <v>0</v>
      </c>
    </row>
    <row r="2653" spans="1:11" ht="22.5" hidden="1" outlineLevel="2">
      <c r="A2653" s="26" t="s">
        <v>10729</v>
      </c>
      <c r="B2653" s="47">
        <f t="shared" si="98"/>
        <v>0</v>
      </c>
      <c r="C2653" s="48">
        <f t="shared" si="99"/>
        <v>0</v>
      </c>
      <c r="D2653" s="44" t="s">
        <v>10795</v>
      </c>
      <c r="E2653" s="24" t="s">
        <v>1777</v>
      </c>
      <c r="F2653" s="24" t="s">
        <v>34109</v>
      </c>
      <c r="G2653" s="24" t="s">
        <v>16</v>
      </c>
      <c r="H2653" s="114">
        <v>0</v>
      </c>
      <c r="I2653" s="114">
        <v>0</v>
      </c>
      <c r="J2653" s="114">
        <v>0</v>
      </c>
      <c r="K2653" s="115">
        <v>0</v>
      </c>
    </row>
    <row r="2654" spans="1:11" ht="22.5" hidden="1" outlineLevel="2">
      <c r="A2654" s="26" t="s">
        <v>10729</v>
      </c>
      <c r="B2654" s="47">
        <f t="shared" si="98"/>
        <v>0</v>
      </c>
      <c r="C2654" s="48">
        <f t="shared" si="99"/>
        <v>0</v>
      </c>
      <c r="D2654" s="44" t="s">
        <v>10783</v>
      </c>
      <c r="E2654" s="24" t="s">
        <v>1777</v>
      </c>
      <c r="F2654" s="24" t="s">
        <v>34121</v>
      </c>
      <c r="G2654" s="24" t="s">
        <v>16</v>
      </c>
      <c r="H2654" s="114">
        <v>0</v>
      </c>
      <c r="I2654" s="114">
        <v>0</v>
      </c>
      <c r="J2654" s="114">
        <v>0</v>
      </c>
      <c r="K2654" s="115">
        <v>0</v>
      </c>
    </row>
    <row r="2655" spans="1:11" ht="22.5" hidden="1" outlineLevel="2">
      <c r="A2655" s="26" t="s">
        <v>10729</v>
      </c>
      <c r="B2655" s="47">
        <f t="shared" si="98"/>
        <v>0</v>
      </c>
      <c r="C2655" s="48">
        <f t="shared" si="99"/>
        <v>0</v>
      </c>
      <c r="D2655" s="44" t="s">
        <v>10961</v>
      </c>
      <c r="E2655" s="24" t="s">
        <v>1777</v>
      </c>
      <c r="F2655" s="24" t="s">
        <v>34122</v>
      </c>
      <c r="G2655" s="24" t="s">
        <v>16</v>
      </c>
      <c r="H2655" s="114">
        <v>0</v>
      </c>
      <c r="I2655" s="114">
        <v>0</v>
      </c>
      <c r="J2655" s="114">
        <v>0</v>
      </c>
      <c r="K2655" s="115">
        <v>0</v>
      </c>
    </row>
    <row r="2656" spans="1:11" ht="33.75" hidden="1" outlineLevel="2">
      <c r="A2656" s="26" t="s">
        <v>10729</v>
      </c>
      <c r="B2656" s="47">
        <f t="shared" si="98"/>
        <v>0</v>
      </c>
      <c r="C2656" s="48">
        <f t="shared" si="99"/>
        <v>0</v>
      </c>
      <c r="D2656" s="44" t="s">
        <v>34123</v>
      </c>
      <c r="E2656" s="24" t="s">
        <v>1777</v>
      </c>
      <c r="F2656" s="24" t="s">
        <v>34124</v>
      </c>
      <c r="G2656" s="24" t="s">
        <v>16</v>
      </c>
      <c r="H2656" s="114">
        <v>0</v>
      </c>
      <c r="I2656" s="114">
        <v>0</v>
      </c>
      <c r="J2656" s="114">
        <v>0</v>
      </c>
      <c r="K2656" s="115">
        <v>0</v>
      </c>
    </row>
    <row r="2657" spans="1:11" ht="22.5" hidden="1" outlineLevel="2">
      <c r="A2657" s="26" t="s">
        <v>10729</v>
      </c>
      <c r="B2657" s="47">
        <f t="shared" si="98"/>
        <v>0</v>
      </c>
      <c r="C2657" s="48">
        <f t="shared" si="99"/>
        <v>0</v>
      </c>
      <c r="D2657" s="44" t="s">
        <v>11040</v>
      </c>
      <c r="E2657" s="24" t="s">
        <v>1777</v>
      </c>
      <c r="F2657" s="24" t="s">
        <v>34125</v>
      </c>
      <c r="G2657" s="24" t="s">
        <v>16</v>
      </c>
      <c r="H2657" s="114">
        <v>0</v>
      </c>
      <c r="I2657" s="114">
        <v>0</v>
      </c>
      <c r="J2657" s="114">
        <v>0</v>
      </c>
      <c r="K2657" s="115">
        <v>0</v>
      </c>
    </row>
    <row r="2658" spans="1:11" ht="22.5" hidden="1" outlineLevel="2">
      <c r="A2658" s="26" t="s">
        <v>10729</v>
      </c>
      <c r="B2658" s="47">
        <f t="shared" si="98"/>
        <v>0</v>
      </c>
      <c r="C2658" s="48">
        <f t="shared" si="99"/>
        <v>0</v>
      </c>
      <c r="D2658" s="44" t="s">
        <v>10949</v>
      </c>
      <c r="E2658" s="24" t="s">
        <v>1777</v>
      </c>
      <c r="F2658" s="24" t="s">
        <v>34131</v>
      </c>
      <c r="G2658" s="24" t="s">
        <v>16</v>
      </c>
      <c r="H2658" s="114">
        <v>0</v>
      </c>
      <c r="I2658" s="114">
        <v>0</v>
      </c>
      <c r="J2658" s="114">
        <v>0</v>
      </c>
      <c r="K2658" s="115">
        <v>0</v>
      </c>
    </row>
    <row r="2659" spans="1:11" ht="22.5" hidden="1" outlineLevel="2">
      <c r="A2659" s="26" t="s">
        <v>10729</v>
      </c>
      <c r="B2659" s="47">
        <f t="shared" si="98"/>
        <v>0</v>
      </c>
      <c r="C2659" s="48">
        <f t="shared" si="99"/>
        <v>0</v>
      </c>
      <c r="D2659" s="44" t="s">
        <v>11031</v>
      </c>
      <c r="E2659" s="24" t="s">
        <v>1777</v>
      </c>
      <c r="F2659" s="24" t="s">
        <v>34132</v>
      </c>
      <c r="G2659" s="24" t="s">
        <v>16</v>
      </c>
      <c r="H2659" s="114">
        <v>0</v>
      </c>
      <c r="I2659" s="114">
        <v>0</v>
      </c>
      <c r="J2659" s="114">
        <v>0</v>
      </c>
      <c r="K2659" s="115">
        <v>0</v>
      </c>
    </row>
    <row r="2660" spans="1:11" ht="22.5" hidden="1" outlineLevel="2">
      <c r="A2660" s="26" t="s">
        <v>10729</v>
      </c>
      <c r="B2660" s="47">
        <f t="shared" si="98"/>
        <v>0</v>
      </c>
      <c r="C2660" s="48">
        <f t="shared" si="99"/>
        <v>0</v>
      </c>
      <c r="D2660" s="44" t="s">
        <v>11046</v>
      </c>
      <c r="E2660" s="24" t="s">
        <v>1777</v>
      </c>
      <c r="F2660" s="24" t="s">
        <v>34133</v>
      </c>
      <c r="G2660" s="24" t="s">
        <v>16</v>
      </c>
      <c r="H2660" s="114">
        <v>0</v>
      </c>
      <c r="I2660" s="114">
        <v>0</v>
      </c>
      <c r="J2660" s="114">
        <v>0</v>
      </c>
      <c r="K2660" s="115">
        <v>0</v>
      </c>
    </row>
    <row r="2661" spans="1:11" ht="33.75" hidden="1" outlineLevel="2">
      <c r="A2661" s="26" t="s">
        <v>10729</v>
      </c>
      <c r="B2661" s="47">
        <f t="shared" si="98"/>
        <v>1</v>
      </c>
      <c r="C2661" s="48">
        <f t="shared" si="99"/>
        <v>5.5288328633825397E-5</v>
      </c>
      <c r="D2661" s="44" t="s">
        <v>11024</v>
      </c>
      <c r="E2661" s="24" t="s">
        <v>1777</v>
      </c>
      <c r="F2661" s="24" t="s">
        <v>34136</v>
      </c>
      <c r="G2661" s="24" t="s">
        <v>16</v>
      </c>
      <c r="H2661" s="114">
        <v>0</v>
      </c>
      <c r="I2661" s="114">
        <v>0</v>
      </c>
      <c r="J2661" s="114">
        <v>1</v>
      </c>
      <c r="K2661" s="115">
        <v>0</v>
      </c>
    </row>
    <row r="2662" spans="1:11" ht="22.5" hidden="1" outlineLevel="2">
      <c r="A2662" s="26" t="s">
        <v>10729</v>
      </c>
      <c r="B2662" s="47">
        <f t="shared" si="98"/>
        <v>0</v>
      </c>
      <c r="C2662" s="48">
        <f t="shared" si="99"/>
        <v>0</v>
      </c>
      <c r="D2662" s="44" t="s">
        <v>10996</v>
      </c>
      <c r="E2662" s="24" t="s">
        <v>1777</v>
      </c>
      <c r="F2662" s="24" t="s">
        <v>34144</v>
      </c>
      <c r="G2662" s="24" t="s">
        <v>16</v>
      </c>
      <c r="H2662" s="114">
        <v>0</v>
      </c>
      <c r="I2662" s="114">
        <v>0</v>
      </c>
      <c r="J2662" s="114">
        <v>0</v>
      </c>
      <c r="K2662" s="115">
        <v>0</v>
      </c>
    </row>
    <row r="2663" spans="1:11" ht="22.5" hidden="1" outlineLevel="2">
      <c r="A2663" s="26" t="s">
        <v>10729</v>
      </c>
      <c r="B2663" s="47">
        <f t="shared" si="98"/>
        <v>0</v>
      </c>
      <c r="C2663" s="48">
        <f t="shared" si="99"/>
        <v>0</v>
      </c>
      <c r="D2663" s="44" t="s">
        <v>11021</v>
      </c>
      <c r="E2663" s="24" t="s">
        <v>1777</v>
      </c>
      <c r="F2663" s="24" t="s">
        <v>34152</v>
      </c>
      <c r="G2663" s="24" t="s">
        <v>16</v>
      </c>
      <c r="H2663" s="114">
        <v>0</v>
      </c>
      <c r="I2663" s="114">
        <v>0</v>
      </c>
      <c r="J2663" s="114">
        <v>0</v>
      </c>
      <c r="K2663" s="115">
        <v>0</v>
      </c>
    </row>
    <row r="2664" spans="1:11" ht="22.5" hidden="1" outlineLevel="2">
      <c r="A2664" s="26" t="s">
        <v>10729</v>
      </c>
      <c r="B2664" s="47">
        <f t="shared" si="98"/>
        <v>0</v>
      </c>
      <c r="C2664" s="48">
        <f t="shared" si="99"/>
        <v>0</v>
      </c>
      <c r="D2664" s="44" t="s">
        <v>10952</v>
      </c>
      <c r="E2664" s="24" t="s">
        <v>1777</v>
      </c>
      <c r="F2664" s="24" t="s">
        <v>34153</v>
      </c>
      <c r="G2664" s="24" t="s">
        <v>16</v>
      </c>
      <c r="H2664" s="114">
        <v>0</v>
      </c>
      <c r="I2664" s="114">
        <v>0</v>
      </c>
      <c r="J2664" s="114">
        <v>0</v>
      </c>
      <c r="K2664" s="115">
        <v>0</v>
      </c>
    </row>
    <row r="2665" spans="1:11" ht="22.5" hidden="1" outlineLevel="2">
      <c r="A2665" s="26" t="s">
        <v>10729</v>
      </c>
      <c r="B2665" s="47">
        <f t="shared" si="98"/>
        <v>0</v>
      </c>
      <c r="C2665" s="48">
        <f t="shared" si="99"/>
        <v>0</v>
      </c>
      <c r="D2665" s="44" t="s">
        <v>10833</v>
      </c>
      <c r="E2665" s="24" t="s">
        <v>1777</v>
      </c>
      <c r="F2665" s="24" t="s">
        <v>34154</v>
      </c>
      <c r="G2665" s="24" t="s">
        <v>16</v>
      </c>
      <c r="H2665" s="114">
        <v>0</v>
      </c>
      <c r="I2665" s="114">
        <v>0</v>
      </c>
      <c r="J2665" s="114">
        <v>0</v>
      </c>
      <c r="K2665" s="115">
        <v>0</v>
      </c>
    </row>
    <row r="2666" spans="1:11" ht="22.5" hidden="1" outlineLevel="2">
      <c r="A2666" s="26" t="s">
        <v>10729</v>
      </c>
      <c r="B2666" s="47">
        <f t="shared" si="98"/>
        <v>0</v>
      </c>
      <c r="C2666" s="48">
        <f t="shared" si="99"/>
        <v>0</v>
      </c>
      <c r="D2666" s="44" t="s">
        <v>10810</v>
      </c>
      <c r="E2666" s="24" t="s">
        <v>1777</v>
      </c>
      <c r="F2666" s="24" t="s">
        <v>34172</v>
      </c>
      <c r="G2666" s="24" t="s">
        <v>16</v>
      </c>
      <c r="H2666" s="114">
        <v>0</v>
      </c>
      <c r="I2666" s="114">
        <v>0</v>
      </c>
      <c r="J2666" s="114">
        <v>0</v>
      </c>
      <c r="K2666" s="115">
        <v>0</v>
      </c>
    </row>
    <row r="2667" spans="1:11" ht="22.5" hidden="1" outlineLevel="2">
      <c r="A2667" s="26" t="s">
        <v>10729</v>
      </c>
      <c r="B2667" s="47">
        <f t="shared" si="98"/>
        <v>0</v>
      </c>
      <c r="C2667" s="48">
        <f t="shared" si="99"/>
        <v>0</v>
      </c>
      <c r="D2667" s="44" t="s">
        <v>10780</v>
      </c>
      <c r="E2667" s="24" t="s">
        <v>1777</v>
      </c>
      <c r="F2667" s="24" t="s">
        <v>34175</v>
      </c>
      <c r="G2667" s="24" t="s">
        <v>16</v>
      </c>
      <c r="H2667" s="114">
        <v>0</v>
      </c>
      <c r="I2667" s="114">
        <v>0</v>
      </c>
      <c r="J2667" s="114">
        <v>0</v>
      </c>
      <c r="K2667" s="115">
        <v>0</v>
      </c>
    </row>
    <row r="2668" spans="1:11" ht="22.5" hidden="1" outlineLevel="2">
      <c r="A2668" s="26" t="s">
        <v>10729</v>
      </c>
      <c r="B2668" s="47">
        <f t="shared" ref="B2668:B2699" si="100">SUM(H2668:K2668)</f>
        <v>0</v>
      </c>
      <c r="C2668" s="48">
        <f t="shared" si="99"/>
        <v>0</v>
      </c>
      <c r="D2668" s="44" t="s">
        <v>11051</v>
      </c>
      <c r="E2668" s="24" t="s">
        <v>1777</v>
      </c>
      <c r="F2668" s="24" t="s">
        <v>34176</v>
      </c>
      <c r="G2668" s="24" t="s">
        <v>16</v>
      </c>
      <c r="H2668" s="114">
        <v>0</v>
      </c>
      <c r="I2668" s="114">
        <v>0</v>
      </c>
      <c r="J2668" s="114">
        <v>0</v>
      </c>
      <c r="K2668" s="115">
        <v>0</v>
      </c>
    </row>
    <row r="2669" spans="1:11" ht="22.5" hidden="1" outlineLevel="2">
      <c r="A2669" s="26" t="s">
        <v>10729</v>
      </c>
      <c r="B2669" s="47">
        <f t="shared" si="100"/>
        <v>0</v>
      </c>
      <c r="C2669" s="48">
        <f t="shared" si="99"/>
        <v>0</v>
      </c>
      <c r="D2669" s="44" t="s">
        <v>11027</v>
      </c>
      <c r="E2669" s="24" t="s">
        <v>1777</v>
      </c>
      <c r="F2669" s="24" t="s">
        <v>34177</v>
      </c>
      <c r="G2669" s="24" t="s">
        <v>16</v>
      </c>
      <c r="H2669" s="114">
        <v>0</v>
      </c>
      <c r="I2669" s="114">
        <v>0</v>
      </c>
      <c r="J2669" s="114">
        <v>0</v>
      </c>
      <c r="K2669" s="115">
        <v>0</v>
      </c>
    </row>
    <row r="2670" spans="1:11" ht="22.5" hidden="1" outlineLevel="2">
      <c r="A2670" s="26" t="s">
        <v>10729</v>
      </c>
      <c r="B2670" s="47">
        <f t="shared" si="100"/>
        <v>0</v>
      </c>
      <c r="C2670" s="48">
        <f t="shared" si="99"/>
        <v>0</v>
      </c>
      <c r="D2670" s="44" t="s">
        <v>11008</v>
      </c>
      <c r="E2670" s="24" t="s">
        <v>1777</v>
      </c>
      <c r="F2670" s="24" t="s">
        <v>34181</v>
      </c>
      <c r="G2670" s="24" t="s">
        <v>16</v>
      </c>
      <c r="H2670" s="114">
        <v>0</v>
      </c>
      <c r="I2670" s="114">
        <v>0</v>
      </c>
      <c r="J2670" s="114">
        <v>0</v>
      </c>
      <c r="K2670" s="115">
        <v>0</v>
      </c>
    </row>
    <row r="2671" spans="1:11" ht="22.5" hidden="1" outlineLevel="2">
      <c r="A2671" s="26" t="s">
        <v>10729</v>
      </c>
      <c r="B2671" s="47">
        <f t="shared" si="100"/>
        <v>0</v>
      </c>
      <c r="C2671" s="48">
        <f t="shared" si="99"/>
        <v>0</v>
      </c>
      <c r="D2671" s="44" t="s">
        <v>34182</v>
      </c>
      <c r="E2671" s="24" t="s">
        <v>1777</v>
      </c>
      <c r="F2671" s="24" t="s">
        <v>34183</v>
      </c>
      <c r="G2671" s="24" t="s">
        <v>16</v>
      </c>
      <c r="H2671" s="114">
        <v>0</v>
      </c>
      <c r="I2671" s="114">
        <v>0</v>
      </c>
      <c r="J2671" s="114">
        <v>0</v>
      </c>
      <c r="K2671" s="115">
        <v>0</v>
      </c>
    </row>
    <row r="2672" spans="1:11" ht="22.5" hidden="1" outlineLevel="2">
      <c r="A2672" s="26" t="s">
        <v>10729</v>
      </c>
      <c r="B2672" s="47">
        <f t="shared" si="100"/>
        <v>0</v>
      </c>
      <c r="C2672" s="48">
        <f t="shared" si="99"/>
        <v>0</v>
      </c>
      <c r="D2672" s="44" t="s">
        <v>10816</v>
      </c>
      <c r="E2672" s="24" t="s">
        <v>1777</v>
      </c>
      <c r="F2672" s="24" t="s">
        <v>34194</v>
      </c>
      <c r="G2672" s="24" t="s">
        <v>16</v>
      </c>
      <c r="H2672" s="114">
        <v>0</v>
      </c>
      <c r="I2672" s="114">
        <v>0</v>
      </c>
      <c r="J2672" s="114">
        <v>0</v>
      </c>
      <c r="K2672" s="115">
        <v>0</v>
      </c>
    </row>
    <row r="2673" spans="1:11" ht="22.5" hidden="1" outlineLevel="2">
      <c r="A2673" s="26" t="s">
        <v>10729</v>
      </c>
      <c r="B2673" s="47">
        <f t="shared" si="100"/>
        <v>0</v>
      </c>
      <c r="C2673" s="48">
        <f t="shared" si="99"/>
        <v>0</v>
      </c>
      <c r="D2673" s="44" t="s">
        <v>34203</v>
      </c>
      <c r="E2673" s="24" t="s">
        <v>1777</v>
      </c>
      <c r="F2673" s="24" t="s">
        <v>34204</v>
      </c>
      <c r="G2673" s="24" t="s">
        <v>16</v>
      </c>
      <c r="H2673" s="114">
        <v>0</v>
      </c>
      <c r="I2673" s="114">
        <v>0</v>
      </c>
      <c r="J2673" s="114">
        <v>0</v>
      </c>
      <c r="K2673" s="115">
        <v>0</v>
      </c>
    </row>
    <row r="2674" spans="1:11" ht="22.5" hidden="1" outlineLevel="2">
      <c r="A2674" s="26" t="s">
        <v>10729</v>
      </c>
      <c r="B2674" s="47">
        <f t="shared" si="100"/>
        <v>0</v>
      </c>
      <c r="C2674" s="48">
        <f t="shared" si="99"/>
        <v>0</v>
      </c>
      <c r="D2674" s="44" t="s">
        <v>10748</v>
      </c>
      <c r="E2674" s="24" t="s">
        <v>1777</v>
      </c>
      <c r="F2674" s="24" t="s">
        <v>34206</v>
      </c>
      <c r="G2674" s="24" t="s">
        <v>16</v>
      </c>
      <c r="H2674" s="114">
        <v>0</v>
      </c>
      <c r="I2674" s="114">
        <v>0</v>
      </c>
      <c r="J2674" s="114">
        <v>0</v>
      </c>
      <c r="K2674" s="115">
        <v>0</v>
      </c>
    </row>
    <row r="2675" spans="1:11" ht="22.5" hidden="1" outlineLevel="2">
      <c r="A2675" s="26" t="s">
        <v>10729</v>
      </c>
      <c r="B2675" s="47">
        <f t="shared" si="100"/>
        <v>0</v>
      </c>
      <c r="C2675" s="48">
        <f t="shared" si="99"/>
        <v>0</v>
      </c>
      <c r="D2675" s="44" t="s">
        <v>10876</v>
      </c>
      <c r="E2675" s="24" t="s">
        <v>1777</v>
      </c>
      <c r="F2675" s="24" t="s">
        <v>34391</v>
      </c>
      <c r="G2675" s="24" t="s">
        <v>16</v>
      </c>
      <c r="H2675" s="114">
        <v>0</v>
      </c>
      <c r="I2675" s="114">
        <v>0</v>
      </c>
      <c r="J2675" s="114">
        <v>0</v>
      </c>
      <c r="K2675" s="115">
        <v>0</v>
      </c>
    </row>
    <row r="2676" spans="1:11" ht="22.5" hidden="1" outlineLevel="2">
      <c r="A2676" s="26" t="s">
        <v>10729</v>
      </c>
      <c r="B2676" s="47">
        <f t="shared" si="100"/>
        <v>1</v>
      </c>
      <c r="C2676" s="48">
        <f t="shared" si="99"/>
        <v>5.5288328633825397E-5</v>
      </c>
      <c r="D2676" s="44" t="s">
        <v>11015</v>
      </c>
      <c r="E2676" s="24" t="s">
        <v>1777</v>
      </c>
      <c r="F2676" s="24" t="s">
        <v>35816</v>
      </c>
      <c r="G2676" s="24" t="s">
        <v>16</v>
      </c>
      <c r="H2676" s="114">
        <v>0</v>
      </c>
      <c r="I2676" s="114">
        <v>1</v>
      </c>
      <c r="J2676" s="114">
        <v>0</v>
      </c>
      <c r="K2676" s="115">
        <v>0</v>
      </c>
    </row>
    <row r="2677" spans="1:11" ht="22.5" hidden="1" outlineLevel="2">
      <c r="A2677" s="26" t="s">
        <v>10729</v>
      </c>
      <c r="B2677" s="47">
        <f t="shared" si="100"/>
        <v>0</v>
      </c>
      <c r="C2677" s="48">
        <f t="shared" si="99"/>
        <v>0</v>
      </c>
      <c r="D2677" s="44" t="s">
        <v>35975</v>
      </c>
      <c r="E2677" s="24" t="s">
        <v>1777</v>
      </c>
      <c r="F2677" s="24" t="s">
        <v>35976</v>
      </c>
      <c r="G2677" s="24" t="s">
        <v>16</v>
      </c>
      <c r="H2677" s="114">
        <v>0</v>
      </c>
      <c r="I2677" s="114">
        <v>0</v>
      </c>
      <c r="J2677" s="114">
        <v>0</v>
      </c>
      <c r="K2677" s="115">
        <v>0</v>
      </c>
    </row>
    <row r="2678" spans="1:11" ht="22.5" hidden="1" outlineLevel="2">
      <c r="A2678" s="26" t="s">
        <v>10729</v>
      </c>
      <c r="B2678" s="47">
        <f t="shared" si="100"/>
        <v>0</v>
      </c>
      <c r="C2678" s="48">
        <f t="shared" si="99"/>
        <v>0</v>
      </c>
      <c r="D2678" s="44" t="s">
        <v>10937</v>
      </c>
      <c r="E2678" s="24" t="s">
        <v>1777</v>
      </c>
      <c r="F2678" s="24" t="s">
        <v>36068</v>
      </c>
      <c r="G2678" s="24" t="s">
        <v>16</v>
      </c>
      <c r="H2678" s="114">
        <v>0</v>
      </c>
      <c r="I2678" s="114">
        <v>0</v>
      </c>
      <c r="J2678" s="114">
        <v>0</v>
      </c>
      <c r="K2678" s="115">
        <v>0</v>
      </c>
    </row>
    <row r="2679" spans="1:11" ht="22.5" hidden="1" outlineLevel="2">
      <c r="A2679" s="26" t="s">
        <v>10729</v>
      </c>
      <c r="B2679" s="47">
        <f t="shared" si="100"/>
        <v>0</v>
      </c>
      <c r="C2679" s="48">
        <f t="shared" si="99"/>
        <v>0</v>
      </c>
      <c r="D2679" s="44" t="s">
        <v>11054</v>
      </c>
      <c r="E2679" s="24" t="s">
        <v>1777</v>
      </c>
      <c r="F2679" s="24" t="s">
        <v>37542</v>
      </c>
      <c r="G2679" s="24" t="s">
        <v>16</v>
      </c>
      <c r="H2679" s="114">
        <v>0</v>
      </c>
      <c r="I2679" s="114">
        <v>0</v>
      </c>
      <c r="J2679" s="114">
        <v>0</v>
      </c>
      <c r="K2679" s="115">
        <v>0</v>
      </c>
    </row>
    <row r="2680" spans="1:11" ht="22.5" hidden="1" outlineLevel="2">
      <c r="A2680" s="26" t="s">
        <v>10729</v>
      </c>
      <c r="B2680" s="47">
        <f t="shared" si="100"/>
        <v>0</v>
      </c>
      <c r="C2680" s="48">
        <f t="shared" si="99"/>
        <v>0</v>
      </c>
      <c r="D2680" s="44" t="s">
        <v>37861</v>
      </c>
      <c r="E2680" s="24" t="s">
        <v>1777</v>
      </c>
      <c r="F2680" s="24" t="s">
        <v>37862</v>
      </c>
      <c r="G2680" s="24" t="s">
        <v>16</v>
      </c>
      <c r="H2680" s="114">
        <v>0</v>
      </c>
      <c r="I2680" s="114">
        <v>0</v>
      </c>
      <c r="J2680" s="114">
        <v>0</v>
      </c>
      <c r="K2680" s="115">
        <v>0</v>
      </c>
    </row>
    <row r="2681" spans="1:11" ht="22.5" hidden="1" outlineLevel="2">
      <c r="A2681" s="26" t="s">
        <v>10729</v>
      </c>
      <c r="B2681" s="47">
        <f t="shared" si="100"/>
        <v>21</v>
      </c>
      <c r="C2681" s="48">
        <f t="shared" si="99"/>
        <v>1.1610549013103333E-3</v>
      </c>
      <c r="D2681" s="44" t="s">
        <v>10777</v>
      </c>
      <c r="E2681" s="24" t="s">
        <v>1777</v>
      </c>
      <c r="F2681" s="24" t="s">
        <v>37884</v>
      </c>
      <c r="G2681" s="24" t="s">
        <v>16</v>
      </c>
      <c r="H2681" s="114">
        <v>0</v>
      </c>
      <c r="I2681" s="114">
        <v>21</v>
      </c>
      <c r="J2681" s="114">
        <v>0</v>
      </c>
      <c r="K2681" s="115">
        <v>0</v>
      </c>
    </row>
    <row r="2682" spans="1:11" ht="22.5" hidden="1" outlineLevel="2">
      <c r="A2682" s="26" t="s">
        <v>10729</v>
      </c>
      <c r="B2682" s="47">
        <f t="shared" si="100"/>
        <v>0</v>
      </c>
      <c r="C2682" s="48">
        <f t="shared" si="99"/>
        <v>0</v>
      </c>
      <c r="D2682" s="44" t="s">
        <v>37945</v>
      </c>
      <c r="E2682" s="24" t="s">
        <v>1777</v>
      </c>
      <c r="F2682" s="24" t="s">
        <v>37946</v>
      </c>
      <c r="G2682" s="24" t="s">
        <v>16</v>
      </c>
      <c r="H2682" s="114">
        <v>0</v>
      </c>
      <c r="I2682" s="114">
        <v>0</v>
      </c>
      <c r="J2682" s="114">
        <v>0</v>
      </c>
      <c r="K2682" s="115">
        <v>0</v>
      </c>
    </row>
    <row r="2683" spans="1:11" ht="22.5" hidden="1" outlineLevel="2">
      <c r="A2683" s="26" t="s">
        <v>10729</v>
      </c>
      <c r="B2683" s="47">
        <f t="shared" si="100"/>
        <v>0</v>
      </c>
      <c r="C2683" s="48">
        <f t="shared" si="99"/>
        <v>0</v>
      </c>
      <c r="D2683" s="44" t="s">
        <v>10865</v>
      </c>
      <c r="E2683" s="24" t="s">
        <v>1777</v>
      </c>
      <c r="F2683" s="24" t="s">
        <v>37962</v>
      </c>
      <c r="G2683" s="24" t="s">
        <v>16</v>
      </c>
      <c r="H2683" s="114">
        <v>0</v>
      </c>
      <c r="I2683" s="114">
        <v>0</v>
      </c>
      <c r="J2683" s="114">
        <v>0</v>
      </c>
      <c r="K2683" s="115">
        <v>0</v>
      </c>
    </row>
    <row r="2684" spans="1:11" ht="22.5" hidden="1" outlineLevel="2">
      <c r="A2684" s="26" t="s">
        <v>10729</v>
      </c>
      <c r="B2684" s="47">
        <f t="shared" si="100"/>
        <v>18</v>
      </c>
      <c r="C2684" s="48">
        <f t="shared" si="99"/>
        <v>9.9518991540885728E-4</v>
      </c>
      <c r="D2684" s="44" t="s">
        <v>11012</v>
      </c>
      <c r="E2684" s="24" t="s">
        <v>1777</v>
      </c>
      <c r="F2684" s="24" t="s">
        <v>38009</v>
      </c>
      <c r="G2684" s="24" t="s">
        <v>16</v>
      </c>
      <c r="H2684" s="114">
        <v>1</v>
      </c>
      <c r="I2684" s="114">
        <v>17</v>
      </c>
      <c r="J2684" s="114">
        <v>0</v>
      </c>
      <c r="K2684" s="115">
        <v>0</v>
      </c>
    </row>
    <row r="2685" spans="1:11" ht="22.5" hidden="1" outlineLevel="2">
      <c r="A2685" s="26" t="s">
        <v>10729</v>
      </c>
      <c r="B2685" s="47">
        <f t="shared" si="100"/>
        <v>0</v>
      </c>
      <c r="C2685" s="48">
        <f t="shared" si="99"/>
        <v>0</v>
      </c>
      <c r="D2685" s="44" t="s">
        <v>10804</v>
      </c>
      <c r="E2685" s="24" t="s">
        <v>1777</v>
      </c>
      <c r="F2685" s="24" t="s">
        <v>38014</v>
      </c>
      <c r="G2685" s="24" t="s">
        <v>16</v>
      </c>
      <c r="H2685" s="114">
        <v>0</v>
      </c>
      <c r="I2685" s="114">
        <v>0</v>
      </c>
      <c r="J2685" s="114">
        <v>0</v>
      </c>
      <c r="K2685" s="115">
        <v>0</v>
      </c>
    </row>
    <row r="2686" spans="1:11" ht="22.5" hidden="1" outlineLevel="2">
      <c r="A2686" s="26" t="s">
        <v>10729</v>
      </c>
      <c r="B2686" s="47">
        <f t="shared" si="100"/>
        <v>0</v>
      </c>
      <c r="C2686" s="48">
        <f t="shared" si="99"/>
        <v>0</v>
      </c>
      <c r="D2686" s="44" t="s">
        <v>10868</v>
      </c>
      <c r="E2686" s="24" t="s">
        <v>1777</v>
      </c>
      <c r="F2686" s="24" t="s">
        <v>38041</v>
      </c>
      <c r="G2686" s="24" t="s">
        <v>16</v>
      </c>
      <c r="H2686" s="114">
        <v>0</v>
      </c>
      <c r="I2686" s="114">
        <v>0</v>
      </c>
      <c r="J2686" s="114">
        <v>0</v>
      </c>
      <c r="K2686" s="115">
        <v>0</v>
      </c>
    </row>
    <row r="2687" spans="1:11" ht="22.5" hidden="1" outlineLevel="2">
      <c r="A2687" s="26" t="s">
        <v>10729</v>
      </c>
      <c r="B2687" s="47">
        <f t="shared" si="100"/>
        <v>0</v>
      </c>
      <c r="C2687" s="48">
        <f t="shared" si="99"/>
        <v>0</v>
      </c>
      <c r="D2687" s="44" t="s">
        <v>10970</v>
      </c>
      <c r="E2687" s="24" t="s">
        <v>1777</v>
      </c>
      <c r="F2687" s="24" t="s">
        <v>38055</v>
      </c>
      <c r="G2687" s="24" t="s">
        <v>16</v>
      </c>
      <c r="H2687" s="114">
        <v>0</v>
      </c>
      <c r="I2687" s="114">
        <v>0</v>
      </c>
      <c r="J2687" s="114">
        <v>0</v>
      </c>
      <c r="K2687" s="115">
        <v>0</v>
      </c>
    </row>
    <row r="2688" spans="1:11" ht="22.5" hidden="1" outlineLevel="2">
      <c r="A2688" s="26" t="s">
        <v>10729</v>
      </c>
      <c r="B2688" s="47">
        <f t="shared" si="100"/>
        <v>0</v>
      </c>
      <c r="C2688" s="48">
        <f t="shared" si="99"/>
        <v>0</v>
      </c>
      <c r="D2688" s="44" t="s">
        <v>10737</v>
      </c>
      <c r="E2688" s="24" t="s">
        <v>1777</v>
      </c>
      <c r="F2688" s="24" t="s">
        <v>38081</v>
      </c>
      <c r="G2688" s="24" t="s">
        <v>16</v>
      </c>
      <c r="H2688" s="114">
        <v>0</v>
      </c>
      <c r="I2688" s="114">
        <v>0</v>
      </c>
      <c r="J2688" s="114">
        <v>0</v>
      </c>
      <c r="K2688" s="115">
        <v>0</v>
      </c>
    </row>
    <row r="2689" spans="1:11" ht="22.5" hidden="1" outlineLevel="2">
      <c r="A2689" s="26" t="s">
        <v>10729</v>
      </c>
      <c r="B2689" s="47">
        <f t="shared" si="100"/>
        <v>0</v>
      </c>
      <c r="C2689" s="48">
        <f t="shared" si="99"/>
        <v>0</v>
      </c>
      <c r="D2689" s="44" t="s">
        <v>10976</v>
      </c>
      <c r="E2689" s="24" t="s">
        <v>1777</v>
      </c>
      <c r="F2689" s="24" t="s">
        <v>38094</v>
      </c>
      <c r="G2689" s="24" t="s">
        <v>16</v>
      </c>
      <c r="H2689" s="114">
        <v>0</v>
      </c>
      <c r="I2689" s="114">
        <v>0</v>
      </c>
      <c r="J2689" s="114">
        <v>0</v>
      </c>
      <c r="K2689" s="115">
        <v>0</v>
      </c>
    </row>
    <row r="2690" spans="1:11" ht="22.5" hidden="1" outlineLevel="2">
      <c r="A2690" s="26" t="s">
        <v>10729</v>
      </c>
      <c r="B2690" s="47">
        <f t="shared" si="100"/>
        <v>0</v>
      </c>
      <c r="C2690" s="48">
        <f t="shared" si="99"/>
        <v>0</v>
      </c>
      <c r="D2690" s="44" t="s">
        <v>10871</v>
      </c>
      <c r="E2690" s="24" t="s">
        <v>1777</v>
      </c>
      <c r="F2690" s="24" t="s">
        <v>38104</v>
      </c>
      <c r="G2690" s="24" t="s">
        <v>16</v>
      </c>
      <c r="H2690" s="114">
        <v>0</v>
      </c>
      <c r="I2690" s="114">
        <v>0</v>
      </c>
      <c r="J2690" s="114">
        <v>0</v>
      </c>
      <c r="K2690" s="115">
        <v>0</v>
      </c>
    </row>
    <row r="2691" spans="1:11" ht="22.5" hidden="1" outlineLevel="2">
      <c r="A2691" s="26" t="s">
        <v>10729</v>
      </c>
      <c r="B2691" s="47">
        <f t="shared" si="100"/>
        <v>0</v>
      </c>
      <c r="C2691" s="48">
        <f t="shared" si="99"/>
        <v>0</v>
      </c>
      <c r="D2691" s="44" t="s">
        <v>38459</v>
      </c>
      <c r="E2691" s="24" t="s">
        <v>1777</v>
      </c>
      <c r="F2691" s="24" t="s">
        <v>38460</v>
      </c>
      <c r="G2691" s="24" t="s">
        <v>16</v>
      </c>
      <c r="H2691" s="114">
        <v>0</v>
      </c>
      <c r="I2691" s="114">
        <v>0</v>
      </c>
      <c r="J2691" s="114">
        <v>0</v>
      </c>
      <c r="K2691" s="115">
        <v>0</v>
      </c>
    </row>
    <row r="2692" spans="1:11" ht="22.5" hidden="1" outlineLevel="2">
      <c r="A2692" s="26" t="s">
        <v>10729</v>
      </c>
      <c r="B2692" s="47">
        <f t="shared" si="100"/>
        <v>0</v>
      </c>
      <c r="C2692" s="48">
        <f t="shared" si="99"/>
        <v>0</v>
      </c>
      <c r="D2692" s="44" t="s">
        <v>10792</v>
      </c>
      <c r="E2692" s="24" t="s">
        <v>1777</v>
      </c>
      <c r="F2692" s="24" t="s">
        <v>38467</v>
      </c>
      <c r="G2692" s="24" t="s">
        <v>16</v>
      </c>
      <c r="H2692" s="114">
        <v>0</v>
      </c>
      <c r="I2692" s="114">
        <v>0</v>
      </c>
      <c r="J2692" s="114">
        <v>0</v>
      </c>
      <c r="K2692" s="115">
        <v>0</v>
      </c>
    </row>
    <row r="2693" spans="1:11" ht="33.75" hidden="1" outlineLevel="2">
      <c r="A2693" s="26" t="s">
        <v>10729</v>
      </c>
      <c r="B2693" s="47">
        <f t="shared" si="100"/>
        <v>0</v>
      </c>
      <c r="C2693" s="48">
        <f t="shared" si="99"/>
        <v>0</v>
      </c>
      <c r="D2693" s="44" t="s">
        <v>10903</v>
      </c>
      <c r="E2693" s="24" t="s">
        <v>1777</v>
      </c>
      <c r="F2693" s="24" t="s">
        <v>38481</v>
      </c>
      <c r="G2693" s="24" t="s">
        <v>16</v>
      </c>
      <c r="H2693" s="114">
        <v>0</v>
      </c>
      <c r="I2693" s="114">
        <v>0</v>
      </c>
      <c r="J2693" s="114">
        <v>0</v>
      </c>
      <c r="K2693" s="115">
        <v>0</v>
      </c>
    </row>
    <row r="2694" spans="1:11" ht="22.5" hidden="1" outlineLevel="2">
      <c r="A2694" s="26" t="s">
        <v>10729</v>
      </c>
      <c r="B2694" s="47">
        <f t="shared" si="100"/>
        <v>0</v>
      </c>
      <c r="C2694" s="48">
        <f t="shared" si="99"/>
        <v>0</v>
      </c>
      <c r="D2694" s="44" t="s">
        <v>10929</v>
      </c>
      <c r="E2694" s="24" t="s">
        <v>1777</v>
      </c>
      <c r="F2694" s="24" t="s">
        <v>38492</v>
      </c>
      <c r="G2694" s="24" t="s">
        <v>16</v>
      </c>
      <c r="H2694" s="114">
        <v>0</v>
      </c>
      <c r="I2694" s="114">
        <v>0</v>
      </c>
      <c r="J2694" s="114">
        <v>0</v>
      </c>
      <c r="K2694" s="115">
        <v>0</v>
      </c>
    </row>
    <row r="2695" spans="1:11" ht="22.5" hidden="1" outlineLevel="2">
      <c r="A2695" s="26" t="s">
        <v>10729</v>
      </c>
      <c r="B2695" s="47">
        <f t="shared" si="100"/>
        <v>0</v>
      </c>
      <c r="C2695" s="48">
        <f t="shared" si="99"/>
        <v>0</v>
      </c>
      <c r="D2695" s="44" t="s">
        <v>10908</v>
      </c>
      <c r="E2695" s="24" t="s">
        <v>1777</v>
      </c>
      <c r="F2695" s="24" t="s">
        <v>38501</v>
      </c>
      <c r="G2695" s="24" t="s">
        <v>16</v>
      </c>
      <c r="H2695" s="114">
        <v>0</v>
      </c>
      <c r="I2695" s="114">
        <v>0</v>
      </c>
      <c r="J2695" s="114">
        <v>0</v>
      </c>
      <c r="K2695" s="115">
        <v>0</v>
      </c>
    </row>
    <row r="2696" spans="1:11" ht="22.5" hidden="1" outlineLevel="2">
      <c r="A2696" s="26" t="s">
        <v>10729</v>
      </c>
      <c r="B2696" s="47">
        <f t="shared" si="100"/>
        <v>0</v>
      </c>
      <c r="C2696" s="48">
        <f t="shared" si="99"/>
        <v>0</v>
      </c>
      <c r="D2696" s="44" t="s">
        <v>38504</v>
      </c>
      <c r="E2696" s="24" t="s">
        <v>1777</v>
      </c>
      <c r="F2696" s="24" t="s">
        <v>38505</v>
      </c>
      <c r="G2696" s="24" t="s">
        <v>16</v>
      </c>
      <c r="H2696" s="114">
        <v>0</v>
      </c>
      <c r="I2696" s="114">
        <v>0</v>
      </c>
      <c r="J2696" s="114">
        <v>0</v>
      </c>
      <c r="K2696" s="115">
        <v>0</v>
      </c>
    </row>
    <row r="2697" spans="1:11" ht="22.5" hidden="1" outlineLevel="2">
      <c r="A2697" s="26" t="s">
        <v>10729</v>
      </c>
      <c r="B2697" s="47">
        <f t="shared" si="100"/>
        <v>0</v>
      </c>
      <c r="C2697" s="48">
        <f t="shared" si="99"/>
        <v>0</v>
      </c>
      <c r="D2697" s="44" t="s">
        <v>10901</v>
      </c>
      <c r="E2697" s="24" t="s">
        <v>1777</v>
      </c>
      <c r="F2697" s="24" t="s">
        <v>38506</v>
      </c>
      <c r="G2697" s="24" t="s">
        <v>16</v>
      </c>
      <c r="H2697" s="114">
        <v>0</v>
      </c>
      <c r="I2697" s="114">
        <v>0</v>
      </c>
      <c r="J2697" s="114">
        <v>0</v>
      </c>
      <c r="K2697" s="115">
        <v>0</v>
      </c>
    </row>
    <row r="2698" spans="1:11" ht="22.5" hidden="1" outlineLevel="2">
      <c r="A2698" s="26" t="s">
        <v>10729</v>
      </c>
      <c r="B2698" s="47">
        <f t="shared" si="100"/>
        <v>0</v>
      </c>
      <c r="C2698" s="48">
        <f t="shared" si="99"/>
        <v>0</v>
      </c>
      <c r="D2698" s="44" t="s">
        <v>38507</v>
      </c>
      <c r="E2698" s="24" t="s">
        <v>1777</v>
      </c>
      <c r="F2698" s="24" t="s">
        <v>38508</v>
      </c>
      <c r="G2698" s="24" t="s">
        <v>16</v>
      </c>
      <c r="H2698" s="114">
        <v>0</v>
      </c>
      <c r="I2698" s="114">
        <v>0</v>
      </c>
      <c r="J2698" s="114">
        <v>0</v>
      </c>
      <c r="K2698" s="115">
        <v>0</v>
      </c>
    </row>
    <row r="2699" spans="1:11" ht="22.5" hidden="1" outlineLevel="2">
      <c r="A2699" s="26" t="s">
        <v>10729</v>
      </c>
      <c r="B2699" s="47">
        <f t="shared" si="100"/>
        <v>0</v>
      </c>
      <c r="C2699" s="48">
        <f t="shared" si="99"/>
        <v>0</v>
      </c>
      <c r="D2699" s="44" t="s">
        <v>10760</v>
      </c>
      <c r="E2699" s="24" t="s">
        <v>1777</v>
      </c>
      <c r="F2699" s="24" t="s">
        <v>38592</v>
      </c>
      <c r="G2699" s="24" t="s">
        <v>16</v>
      </c>
      <c r="H2699" s="114">
        <v>0</v>
      </c>
      <c r="I2699" s="114">
        <v>0</v>
      </c>
      <c r="J2699" s="114">
        <v>0</v>
      </c>
      <c r="K2699" s="115">
        <v>0</v>
      </c>
    </row>
    <row r="2700" spans="1:11" ht="22.5" hidden="1" outlineLevel="2">
      <c r="A2700" s="26" t="s">
        <v>10729</v>
      </c>
      <c r="B2700" s="47">
        <f t="shared" ref="B2700:B2731" si="101">SUM(H2700:K2700)</f>
        <v>0</v>
      </c>
      <c r="C2700" s="48">
        <f t="shared" si="99"/>
        <v>0</v>
      </c>
      <c r="D2700" s="44" t="s">
        <v>11002</v>
      </c>
      <c r="E2700" s="24" t="s">
        <v>1777</v>
      </c>
      <c r="F2700" s="24" t="s">
        <v>38601</v>
      </c>
      <c r="G2700" s="24" t="s">
        <v>16</v>
      </c>
      <c r="H2700" s="114">
        <v>0</v>
      </c>
      <c r="I2700" s="114">
        <v>0</v>
      </c>
      <c r="J2700" s="114">
        <v>0</v>
      </c>
      <c r="K2700" s="115">
        <v>0</v>
      </c>
    </row>
    <row r="2701" spans="1:11" ht="22.5" hidden="1" outlineLevel="2">
      <c r="A2701" s="26" t="s">
        <v>10729</v>
      </c>
      <c r="B2701" s="47">
        <f t="shared" si="101"/>
        <v>0</v>
      </c>
      <c r="C2701" s="48">
        <f t="shared" si="99"/>
        <v>0</v>
      </c>
      <c r="D2701" s="44" t="s">
        <v>10830</v>
      </c>
      <c r="E2701" s="24" t="s">
        <v>1777</v>
      </c>
      <c r="F2701" s="24" t="s">
        <v>38756</v>
      </c>
      <c r="G2701" s="24" t="s">
        <v>16</v>
      </c>
      <c r="H2701" s="114">
        <v>0</v>
      </c>
      <c r="I2701" s="114">
        <v>0</v>
      </c>
      <c r="J2701" s="114">
        <v>0</v>
      </c>
      <c r="K2701" s="115">
        <v>0</v>
      </c>
    </row>
    <row r="2702" spans="1:11" ht="22.5" hidden="1" outlineLevel="2">
      <c r="A2702" s="26" t="s">
        <v>10729</v>
      </c>
      <c r="B2702" s="47">
        <f t="shared" si="101"/>
        <v>0</v>
      </c>
      <c r="C2702" s="48">
        <f t="shared" si="99"/>
        <v>0</v>
      </c>
      <c r="D2702" s="44" t="s">
        <v>10999</v>
      </c>
      <c r="E2702" s="24" t="s">
        <v>1777</v>
      </c>
      <c r="F2702" s="24" t="s">
        <v>38757</v>
      </c>
      <c r="G2702" s="24" t="s">
        <v>16</v>
      </c>
      <c r="H2702" s="114">
        <v>0</v>
      </c>
      <c r="I2702" s="114">
        <v>0</v>
      </c>
      <c r="J2702" s="114">
        <v>0</v>
      </c>
      <c r="K2702" s="115">
        <v>0</v>
      </c>
    </row>
    <row r="2703" spans="1:11" ht="22.5" hidden="1" outlineLevel="2">
      <c r="A2703" s="26" t="s">
        <v>10729</v>
      </c>
      <c r="B2703" s="47">
        <f t="shared" si="101"/>
        <v>0</v>
      </c>
      <c r="C2703" s="48">
        <f t="shared" si="99"/>
        <v>0</v>
      </c>
      <c r="D2703" s="44" t="s">
        <v>38760</v>
      </c>
      <c r="E2703" s="24" t="s">
        <v>1777</v>
      </c>
      <c r="F2703" s="24" t="s">
        <v>38761</v>
      </c>
      <c r="G2703" s="24" t="s">
        <v>16</v>
      </c>
      <c r="H2703" s="114">
        <v>0</v>
      </c>
      <c r="I2703" s="114">
        <v>0</v>
      </c>
      <c r="J2703" s="114">
        <v>0</v>
      </c>
      <c r="K2703" s="115">
        <v>0</v>
      </c>
    </row>
    <row r="2704" spans="1:11" ht="22.5" hidden="1" outlineLevel="2">
      <c r="A2704" s="26" t="s">
        <v>10729</v>
      </c>
      <c r="B2704" s="47">
        <f t="shared" si="101"/>
        <v>2</v>
      </c>
      <c r="C2704" s="48">
        <f t="shared" si="99"/>
        <v>1.1057665726765079E-4</v>
      </c>
      <c r="D2704" s="44" t="s">
        <v>10789</v>
      </c>
      <c r="E2704" s="24" t="s">
        <v>1777</v>
      </c>
      <c r="F2704" s="24" t="s">
        <v>38763</v>
      </c>
      <c r="G2704" s="24" t="s">
        <v>16</v>
      </c>
      <c r="H2704" s="114">
        <v>0</v>
      </c>
      <c r="I2704" s="114">
        <v>2</v>
      </c>
      <c r="J2704" s="114">
        <v>0</v>
      </c>
      <c r="K2704" s="115">
        <v>0</v>
      </c>
    </row>
    <row r="2705" spans="1:11" ht="22.5" hidden="1" outlineLevel="2">
      <c r="A2705" s="26" t="s">
        <v>10729</v>
      </c>
      <c r="B2705" s="47">
        <f t="shared" si="101"/>
        <v>0</v>
      </c>
      <c r="C2705" s="48">
        <f t="shared" si="99"/>
        <v>0</v>
      </c>
      <c r="D2705" s="44" t="s">
        <v>11057</v>
      </c>
      <c r="E2705" s="24" t="s">
        <v>1777</v>
      </c>
      <c r="F2705" s="24" t="s">
        <v>38767</v>
      </c>
      <c r="G2705" s="24" t="s">
        <v>16</v>
      </c>
      <c r="H2705" s="114">
        <v>0</v>
      </c>
      <c r="I2705" s="114">
        <v>0</v>
      </c>
      <c r="J2705" s="114">
        <v>0</v>
      </c>
      <c r="K2705" s="115">
        <v>0</v>
      </c>
    </row>
    <row r="2706" spans="1:11" ht="33.75" hidden="1" outlineLevel="2">
      <c r="A2706" s="26" t="s">
        <v>10729</v>
      </c>
      <c r="B2706" s="47">
        <f t="shared" si="101"/>
        <v>0</v>
      </c>
      <c r="C2706" s="48">
        <f t="shared" ref="C2706:C2769" si="102">B2706/B$8351</f>
        <v>0</v>
      </c>
      <c r="D2706" s="44" t="s">
        <v>10896</v>
      </c>
      <c r="E2706" s="24" t="s">
        <v>1777</v>
      </c>
      <c r="F2706" s="24" t="s">
        <v>38768</v>
      </c>
      <c r="G2706" s="24" t="s">
        <v>16</v>
      </c>
      <c r="H2706" s="114">
        <v>0</v>
      </c>
      <c r="I2706" s="114">
        <v>0</v>
      </c>
      <c r="J2706" s="114">
        <v>0</v>
      </c>
      <c r="K2706" s="115">
        <v>0</v>
      </c>
    </row>
    <row r="2707" spans="1:11" ht="22.5" hidden="1" outlineLevel="2">
      <c r="A2707" s="26" t="s">
        <v>10729</v>
      </c>
      <c r="B2707" s="47">
        <f t="shared" si="101"/>
        <v>0</v>
      </c>
      <c r="C2707" s="48">
        <f t="shared" si="102"/>
        <v>0</v>
      </c>
      <c r="D2707" s="44" t="s">
        <v>38773</v>
      </c>
      <c r="E2707" s="24" t="s">
        <v>1777</v>
      </c>
      <c r="F2707" s="24" t="s">
        <v>38774</v>
      </c>
      <c r="G2707" s="24" t="s">
        <v>16</v>
      </c>
      <c r="H2707" s="114">
        <v>0</v>
      </c>
      <c r="I2707" s="114">
        <v>0</v>
      </c>
      <c r="J2707" s="114">
        <v>0</v>
      </c>
      <c r="K2707" s="115">
        <v>0</v>
      </c>
    </row>
    <row r="2708" spans="1:11" ht="22.5" hidden="1" outlineLevel="2">
      <c r="A2708" s="26" t="s">
        <v>10729</v>
      </c>
      <c r="B2708" s="47">
        <f t="shared" si="101"/>
        <v>0</v>
      </c>
      <c r="C2708" s="48">
        <f t="shared" si="102"/>
        <v>0</v>
      </c>
      <c r="D2708" s="44" t="s">
        <v>38777</v>
      </c>
      <c r="E2708" s="24" t="s">
        <v>1777</v>
      </c>
      <c r="F2708" s="24" t="s">
        <v>38778</v>
      </c>
      <c r="G2708" s="24" t="s">
        <v>16</v>
      </c>
      <c r="H2708" s="114">
        <v>0</v>
      </c>
      <c r="I2708" s="114">
        <v>0</v>
      </c>
      <c r="J2708" s="114">
        <v>0</v>
      </c>
      <c r="K2708" s="115">
        <v>0</v>
      </c>
    </row>
    <row r="2709" spans="1:11" ht="22.5" hidden="1" outlineLevel="2">
      <c r="A2709" s="26" t="s">
        <v>10729</v>
      </c>
      <c r="B2709" s="47">
        <f t="shared" si="101"/>
        <v>0</v>
      </c>
      <c r="C2709" s="48">
        <f t="shared" si="102"/>
        <v>0</v>
      </c>
      <c r="D2709" s="44" t="s">
        <v>10991</v>
      </c>
      <c r="E2709" s="24" t="s">
        <v>1777</v>
      </c>
      <c r="F2709" s="24" t="s">
        <v>38779</v>
      </c>
      <c r="G2709" s="24" t="s">
        <v>16</v>
      </c>
      <c r="H2709" s="114">
        <v>0</v>
      </c>
      <c r="I2709" s="114">
        <v>0</v>
      </c>
      <c r="J2709" s="114">
        <v>0</v>
      </c>
      <c r="K2709" s="115">
        <v>0</v>
      </c>
    </row>
    <row r="2710" spans="1:11" ht="22.5" hidden="1" outlineLevel="2">
      <c r="A2710" s="26" t="s">
        <v>10729</v>
      </c>
      <c r="B2710" s="47">
        <f t="shared" si="101"/>
        <v>0</v>
      </c>
      <c r="C2710" s="48">
        <f t="shared" si="102"/>
        <v>0</v>
      </c>
      <c r="D2710" s="44" t="s">
        <v>10786</v>
      </c>
      <c r="E2710" s="24" t="s">
        <v>1777</v>
      </c>
      <c r="F2710" s="24" t="s">
        <v>38780</v>
      </c>
      <c r="G2710" s="24" t="s">
        <v>16</v>
      </c>
      <c r="H2710" s="114">
        <v>0</v>
      </c>
      <c r="I2710" s="114">
        <v>0</v>
      </c>
      <c r="J2710" s="114">
        <v>0</v>
      </c>
      <c r="K2710" s="115">
        <v>0</v>
      </c>
    </row>
    <row r="2711" spans="1:11" ht="22.5" hidden="1" outlineLevel="2">
      <c r="A2711" s="26" t="s">
        <v>10729</v>
      </c>
      <c r="B2711" s="47">
        <f t="shared" si="101"/>
        <v>0</v>
      </c>
      <c r="C2711" s="48">
        <f t="shared" si="102"/>
        <v>0</v>
      </c>
      <c r="D2711" s="44" t="s">
        <v>10923</v>
      </c>
      <c r="E2711" s="24" t="s">
        <v>1777</v>
      </c>
      <c r="F2711" s="24" t="s">
        <v>38781</v>
      </c>
      <c r="G2711" s="24" t="s">
        <v>16</v>
      </c>
      <c r="H2711" s="114">
        <v>0</v>
      </c>
      <c r="I2711" s="114">
        <v>0</v>
      </c>
      <c r="J2711" s="114">
        <v>0</v>
      </c>
      <c r="K2711" s="115">
        <v>0</v>
      </c>
    </row>
    <row r="2712" spans="1:11" ht="22.5" hidden="1" outlineLevel="2">
      <c r="A2712" s="26" t="s">
        <v>10729</v>
      </c>
      <c r="B2712" s="47">
        <f t="shared" si="101"/>
        <v>6</v>
      </c>
      <c r="C2712" s="48">
        <f t="shared" si="102"/>
        <v>3.3172997180295241E-4</v>
      </c>
      <c r="D2712" s="44" t="s">
        <v>10769</v>
      </c>
      <c r="E2712" s="24" t="s">
        <v>1777</v>
      </c>
      <c r="F2712" s="24" t="s">
        <v>38782</v>
      </c>
      <c r="G2712" s="24" t="s">
        <v>16</v>
      </c>
      <c r="H2712" s="114">
        <v>0</v>
      </c>
      <c r="I2712" s="114">
        <v>0</v>
      </c>
      <c r="J2712" s="114">
        <v>6</v>
      </c>
      <c r="K2712" s="115">
        <v>0</v>
      </c>
    </row>
    <row r="2713" spans="1:11" ht="33.75" hidden="1" outlineLevel="2">
      <c r="A2713" s="26" t="s">
        <v>10729</v>
      </c>
      <c r="B2713" s="47">
        <f t="shared" si="101"/>
        <v>0</v>
      </c>
      <c r="C2713" s="48">
        <f t="shared" si="102"/>
        <v>0</v>
      </c>
      <c r="D2713" s="44" t="s">
        <v>10862</v>
      </c>
      <c r="E2713" s="24" t="s">
        <v>1777</v>
      </c>
      <c r="F2713" s="24" t="s">
        <v>38783</v>
      </c>
      <c r="G2713" s="24" t="s">
        <v>16</v>
      </c>
      <c r="H2713" s="114">
        <v>0</v>
      </c>
      <c r="I2713" s="114">
        <v>0</v>
      </c>
      <c r="J2713" s="114">
        <v>0</v>
      </c>
      <c r="K2713" s="115">
        <v>0</v>
      </c>
    </row>
    <row r="2714" spans="1:11" ht="22.5" hidden="1" outlineLevel="2">
      <c r="A2714" s="26" t="s">
        <v>10729</v>
      </c>
      <c r="B2714" s="47">
        <f t="shared" si="101"/>
        <v>0</v>
      </c>
      <c r="C2714" s="48">
        <f t="shared" si="102"/>
        <v>0</v>
      </c>
      <c r="D2714" s="44" t="s">
        <v>11034</v>
      </c>
      <c r="E2714" s="24" t="s">
        <v>1777</v>
      </c>
      <c r="F2714" s="24" t="s">
        <v>38784</v>
      </c>
      <c r="G2714" s="24" t="s">
        <v>16</v>
      </c>
      <c r="H2714" s="114">
        <v>0</v>
      </c>
      <c r="I2714" s="114">
        <v>0</v>
      </c>
      <c r="J2714" s="114">
        <v>0</v>
      </c>
      <c r="K2714" s="115">
        <v>0</v>
      </c>
    </row>
    <row r="2715" spans="1:11" ht="22.5" hidden="1" outlineLevel="2">
      <c r="A2715" s="26" t="s">
        <v>10729</v>
      </c>
      <c r="B2715" s="47">
        <f t="shared" si="101"/>
        <v>0</v>
      </c>
      <c r="C2715" s="48">
        <f t="shared" si="102"/>
        <v>0</v>
      </c>
      <c r="D2715" s="44" t="s">
        <v>10835</v>
      </c>
      <c r="E2715" s="24" t="s">
        <v>1777</v>
      </c>
      <c r="F2715" s="24" t="s">
        <v>38785</v>
      </c>
      <c r="G2715" s="24" t="s">
        <v>16</v>
      </c>
      <c r="H2715" s="114">
        <v>0</v>
      </c>
      <c r="I2715" s="114">
        <v>0</v>
      </c>
      <c r="J2715" s="114">
        <v>0</v>
      </c>
      <c r="K2715" s="115">
        <v>0</v>
      </c>
    </row>
    <row r="2716" spans="1:11" ht="22.5" hidden="1" outlineLevel="2">
      <c r="A2716" s="26" t="s">
        <v>10729</v>
      </c>
      <c r="B2716" s="47">
        <f t="shared" si="101"/>
        <v>0</v>
      </c>
      <c r="C2716" s="48">
        <f t="shared" si="102"/>
        <v>0</v>
      </c>
      <c r="D2716" s="44" t="s">
        <v>11043</v>
      </c>
      <c r="E2716" s="24" t="s">
        <v>1777</v>
      </c>
      <c r="F2716" s="24" t="s">
        <v>38787</v>
      </c>
      <c r="G2716" s="24" t="s">
        <v>16</v>
      </c>
      <c r="H2716" s="114">
        <v>0</v>
      </c>
      <c r="I2716" s="114">
        <v>0</v>
      </c>
      <c r="J2716" s="114">
        <v>0</v>
      </c>
      <c r="K2716" s="115">
        <v>0</v>
      </c>
    </row>
    <row r="2717" spans="1:11" ht="22.5" hidden="1" outlineLevel="2">
      <c r="A2717" s="26" t="s">
        <v>10729</v>
      </c>
      <c r="B2717" s="47">
        <f t="shared" si="101"/>
        <v>0</v>
      </c>
      <c r="C2717" s="48">
        <f t="shared" si="102"/>
        <v>0</v>
      </c>
      <c r="D2717" s="44" t="s">
        <v>38789</v>
      </c>
      <c r="E2717" s="24" t="s">
        <v>1777</v>
      </c>
      <c r="F2717" s="24" t="s">
        <v>38790</v>
      </c>
      <c r="G2717" s="24" t="s">
        <v>16</v>
      </c>
      <c r="H2717" s="114">
        <v>0</v>
      </c>
      <c r="I2717" s="114">
        <v>0</v>
      </c>
      <c r="J2717" s="114">
        <v>0</v>
      </c>
      <c r="K2717" s="115">
        <v>0</v>
      </c>
    </row>
    <row r="2718" spans="1:11" ht="22.5" hidden="1" outlineLevel="2">
      <c r="A2718" s="26" t="s">
        <v>10729</v>
      </c>
      <c r="B2718" s="47">
        <f t="shared" si="101"/>
        <v>0</v>
      </c>
      <c r="C2718" s="48">
        <f t="shared" si="102"/>
        <v>0</v>
      </c>
      <c r="D2718" s="44" t="s">
        <v>10824</v>
      </c>
      <c r="E2718" s="24" t="s">
        <v>1777</v>
      </c>
      <c r="F2718" s="24" t="s">
        <v>38791</v>
      </c>
      <c r="G2718" s="24" t="s">
        <v>16</v>
      </c>
      <c r="H2718" s="114">
        <v>0</v>
      </c>
      <c r="I2718" s="114">
        <v>0</v>
      </c>
      <c r="J2718" s="114">
        <v>0</v>
      </c>
      <c r="K2718" s="115">
        <v>0</v>
      </c>
    </row>
    <row r="2719" spans="1:11" ht="22.5" hidden="1" outlineLevel="2">
      <c r="A2719" s="26" t="s">
        <v>10729</v>
      </c>
      <c r="B2719" s="47">
        <f t="shared" si="101"/>
        <v>0</v>
      </c>
      <c r="C2719" s="48">
        <f t="shared" si="102"/>
        <v>0</v>
      </c>
      <c r="D2719" s="44" t="s">
        <v>10763</v>
      </c>
      <c r="E2719" s="24" t="s">
        <v>1777</v>
      </c>
      <c r="F2719" s="24" t="s">
        <v>38792</v>
      </c>
      <c r="G2719" s="24" t="s">
        <v>16</v>
      </c>
      <c r="H2719" s="114">
        <v>0</v>
      </c>
      <c r="I2719" s="114">
        <v>0</v>
      </c>
      <c r="J2719" s="114">
        <v>0</v>
      </c>
      <c r="K2719" s="115">
        <v>0</v>
      </c>
    </row>
    <row r="2720" spans="1:11" ht="22.5" hidden="1" outlineLevel="2">
      <c r="A2720" s="26" t="s">
        <v>10729</v>
      </c>
      <c r="B2720" s="47">
        <f t="shared" si="101"/>
        <v>0</v>
      </c>
      <c r="C2720" s="48">
        <f t="shared" si="102"/>
        <v>0</v>
      </c>
      <c r="D2720" s="44" t="s">
        <v>10973</v>
      </c>
      <c r="E2720" s="24" t="s">
        <v>1777</v>
      </c>
      <c r="F2720" s="24" t="s">
        <v>38793</v>
      </c>
      <c r="G2720" s="24" t="s">
        <v>16</v>
      </c>
      <c r="H2720" s="114">
        <v>0</v>
      </c>
      <c r="I2720" s="114">
        <v>0</v>
      </c>
      <c r="J2720" s="114">
        <v>0</v>
      </c>
      <c r="K2720" s="115">
        <v>0</v>
      </c>
    </row>
    <row r="2721" spans="1:11" ht="22.5" hidden="1" outlineLevel="2">
      <c r="A2721" s="26" t="s">
        <v>10729</v>
      </c>
      <c r="B2721" s="47">
        <f t="shared" si="101"/>
        <v>0</v>
      </c>
      <c r="C2721" s="48">
        <f t="shared" si="102"/>
        <v>0</v>
      </c>
      <c r="D2721" s="44" t="s">
        <v>10754</v>
      </c>
      <c r="E2721" s="24" t="s">
        <v>1777</v>
      </c>
      <c r="F2721" s="24" t="s">
        <v>38794</v>
      </c>
      <c r="G2721" s="24" t="s">
        <v>16</v>
      </c>
      <c r="H2721" s="114">
        <v>0</v>
      </c>
      <c r="I2721" s="114">
        <v>0</v>
      </c>
      <c r="J2721" s="114">
        <v>0</v>
      </c>
      <c r="K2721" s="115">
        <v>0</v>
      </c>
    </row>
    <row r="2722" spans="1:11" ht="22.5" hidden="1" outlineLevel="2">
      <c r="A2722" s="26" t="s">
        <v>10729</v>
      </c>
      <c r="B2722" s="47">
        <f t="shared" si="101"/>
        <v>0</v>
      </c>
      <c r="C2722" s="48">
        <f t="shared" si="102"/>
        <v>0</v>
      </c>
      <c r="D2722" s="44" t="s">
        <v>10807</v>
      </c>
      <c r="E2722" s="24" t="s">
        <v>1777</v>
      </c>
      <c r="F2722" s="24" t="s">
        <v>38795</v>
      </c>
      <c r="G2722" s="24" t="s">
        <v>16</v>
      </c>
      <c r="H2722" s="114">
        <v>0</v>
      </c>
      <c r="I2722" s="114">
        <v>0</v>
      </c>
      <c r="J2722" s="114">
        <v>0</v>
      </c>
      <c r="K2722" s="115">
        <v>0</v>
      </c>
    </row>
    <row r="2723" spans="1:11" ht="22.5" hidden="1" outlineLevel="2">
      <c r="A2723" s="26" t="s">
        <v>10729</v>
      </c>
      <c r="B2723" s="47">
        <f t="shared" si="101"/>
        <v>15</v>
      </c>
      <c r="C2723" s="48">
        <f t="shared" si="102"/>
        <v>8.2932492950738099E-4</v>
      </c>
      <c r="D2723" s="44" t="s">
        <v>10774</v>
      </c>
      <c r="E2723" s="24" t="s">
        <v>1777</v>
      </c>
      <c r="F2723" s="24" t="s">
        <v>38796</v>
      </c>
      <c r="G2723" s="24" t="s">
        <v>16</v>
      </c>
      <c r="H2723" s="114">
        <v>0</v>
      </c>
      <c r="I2723" s="114">
        <v>15</v>
      </c>
      <c r="J2723" s="114">
        <v>0</v>
      </c>
      <c r="K2723" s="115">
        <v>0</v>
      </c>
    </row>
    <row r="2724" spans="1:11" ht="22.5" hidden="1" outlineLevel="2">
      <c r="A2724" s="26" t="s">
        <v>10729</v>
      </c>
      <c r="B2724" s="47">
        <f t="shared" si="101"/>
        <v>0</v>
      </c>
      <c r="C2724" s="48">
        <f t="shared" si="102"/>
        <v>0</v>
      </c>
      <c r="D2724" s="44" t="s">
        <v>10964</v>
      </c>
      <c r="E2724" s="24" t="s">
        <v>1777</v>
      </c>
      <c r="F2724" s="24" t="s">
        <v>38797</v>
      </c>
      <c r="G2724" s="24" t="s">
        <v>16</v>
      </c>
      <c r="H2724" s="114">
        <v>0</v>
      </c>
      <c r="I2724" s="114">
        <v>0</v>
      </c>
      <c r="J2724" s="114">
        <v>0</v>
      </c>
      <c r="K2724" s="115">
        <v>0</v>
      </c>
    </row>
    <row r="2725" spans="1:11" ht="22.5" hidden="1" outlineLevel="2">
      <c r="A2725" s="26" t="s">
        <v>10729</v>
      </c>
      <c r="B2725" s="47">
        <f t="shared" si="101"/>
        <v>0</v>
      </c>
      <c r="C2725" s="48">
        <f t="shared" si="102"/>
        <v>0</v>
      </c>
      <c r="D2725" s="44" t="s">
        <v>10740</v>
      </c>
      <c r="E2725" s="24" t="s">
        <v>1777</v>
      </c>
      <c r="F2725" s="24" t="s">
        <v>38798</v>
      </c>
      <c r="G2725" s="24" t="s">
        <v>16</v>
      </c>
      <c r="H2725" s="114">
        <v>0</v>
      </c>
      <c r="I2725" s="114">
        <v>0</v>
      </c>
      <c r="J2725" s="114">
        <v>0</v>
      </c>
      <c r="K2725" s="115">
        <v>0</v>
      </c>
    </row>
    <row r="2726" spans="1:11" ht="22.5" hidden="1" outlineLevel="2">
      <c r="A2726" s="26" t="s">
        <v>10729</v>
      </c>
      <c r="B2726" s="47">
        <f t="shared" si="101"/>
        <v>0</v>
      </c>
      <c r="C2726" s="48">
        <f t="shared" si="102"/>
        <v>0</v>
      </c>
      <c r="D2726" s="44" t="s">
        <v>10841</v>
      </c>
      <c r="E2726" s="24" t="s">
        <v>1777</v>
      </c>
      <c r="F2726" s="24" t="s">
        <v>38799</v>
      </c>
      <c r="G2726" s="24" t="s">
        <v>16</v>
      </c>
      <c r="H2726" s="114">
        <v>0</v>
      </c>
      <c r="I2726" s="114">
        <v>0</v>
      </c>
      <c r="J2726" s="114">
        <v>0</v>
      </c>
      <c r="K2726" s="115">
        <v>0</v>
      </c>
    </row>
    <row r="2727" spans="1:11" ht="33.75" hidden="1" outlineLevel="2">
      <c r="A2727" s="26" t="s">
        <v>10729</v>
      </c>
      <c r="B2727" s="47">
        <f t="shared" si="101"/>
        <v>0</v>
      </c>
      <c r="C2727" s="48">
        <f t="shared" si="102"/>
        <v>0</v>
      </c>
      <c r="D2727" s="44" t="s">
        <v>11005</v>
      </c>
      <c r="E2727" s="24" t="s">
        <v>1777</v>
      </c>
      <c r="F2727" s="24" t="s">
        <v>38800</v>
      </c>
      <c r="G2727" s="24" t="s">
        <v>16</v>
      </c>
      <c r="H2727" s="114">
        <v>0</v>
      </c>
      <c r="I2727" s="114">
        <v>0</v>
      </c>
      <c r="J2727" s="114">
        <v>0</v>
      </c>
      <c r="K2727" s="115">
        <v>0</v>
      </c>
    </row>
    <row r="2728" spans="1:11" ht="22.5" hidden="1" outlineLevel="2">
      <c r="A2728" s="26" t="s">
        <v>10729</v>
      </c>
      <c r="B2728" s="47">
        <f t="shared" si="101"/>
        <v>0</v>
      </c>
      <c r="C2728" s="48">
        <f t="shared" si="102"/>
        <v>0</v>
      </c>
      <c r="D2728" s="44" t="s">
        <v>10906</v>
      </c>
      <c r="E2728" s="24" t="s">
        <v>1777</v>
      </c>
      <c r="F2728" s="24" t="s">
        <v>38801</v>
      </c>
      <c r="G2728" s="24" t="s">
        <v>16</v>
      </c>
      <c r="H2728" s="114">
        <v>0</v>
      </c>
      <c r="I2728" s="114">
        <v>0</v>
      </c>
      <c r="J2728" s="114">
        <v>0</v>
      </c>
      <c r="K2728" s="115">
        <v>0</v>
      </c>
    </row>
    <row r="2729" spans="1:11" ht="22.5" hidden="1" outlineLevel="2">
      <c r="A2729" s="26" t="s">
        <v>10729</v>
      </c>
      <c r="B2729" s="47">
        <f t="shared" si="101"/>
        <v>1</v>
      </c>
      <c r="C2729" s="48">
        <f t="shared" si="102"/>
        <v>5.5288328633825397E-5</v>
      </c>
      <c r="D2729" s="44" t="s">
        <v>10734</v>
      </c>
      <c r="E2729" s="24" t="s">
        <v>1777</v>
      </c>
      <c r="F2729" s="24" t="s">
        <v>38802</v>
      </c>
      <c r="G2729" s="24" t="s">
        <v>16</v>
      </c>
      <c r="H2729" s="114">
        <v>0</v>
      </c>
      <c r="I2729" s="114">
        <v>1</v>
      </c>
      <c r="J2729" s="114">
        <v>0</v>
      </c>
      <c r="K2729" s="115">
        <v>0</v>
      </c>
    </row>
    <row r="2730" spans="1:11" ht="22.5" hidden="1" outlineLevel="2">
      <c r="A2730" s="26" t="s">
        <v>10729</v>
      </c>
      <c r="B2730" s="47">
        <f t="shared" si="101"/>
        <v>0</v>
      </c>
      <c r="C2730" s="48">
        <f t="shared" si="102"/>
        <v>0</v>
      </c>
      <c r="D2730" s="44" t="s">
        <v>10743</v>
      </c>
      <c r="E2730" s="24" t="s">
        <v>1777</v>
      </c>
      <c r="F2730" s="24" t="s">
        <v>38803</v>
      </c>
      <c r="G2730" s="24" t="s">
        <v>16</v>
      </c>
      <c r="H2730" s="114">
        <v>0</v>
      </c>
      <c r="I2730" s="114">
        <v>0</v>
      </c>
      <c r="J2730" s="114">
        <v>0</v>
      </c>
      <c r="K2730" s="115">
        <v>0</v>
      </c>
    </row>
    <row r="2731" spans="1:11" ht="22.5" hidden="1" outlineLevel="2">
      <c r="A2731" s="26" t="s">
        <v>10729</v>
      </c>
      <c r="B2731" s="47">
        <f t="shared" si="101"/>
        <v>0</v>
      </c>
      <c r="C2731" s="48">
        <f t="shared" si="102"/>
        <v>0</v>
      </c>
      <c r="D2731" s="44" t="s">
        <v>38804</v>
      </c>
      <c r="E2731" s="24" t="s">
        <v>1777</v>
      </c>
      <c r="F2731" s="24" t="s">
        <v>38805</v>
      </c>
      <c r="G2731" s="24" t="s">
        <v>16</v>
      </c>
      <c r="H2731" s="114">
        <v>0</v>
      </c>
      <c r="I2731" s="114">
        <v>0</v>
      </c>
      <c r="J2731" s="114">
        <v>0</v>
      </c>
      <c r="K2731" s="115">
        <v>0</v>
      </c>
    </row>
    <row r="2732" spans="1:11" ht="22.5" hidden="1" outlineLevel="2">
      <c r="A2732" s="26" t="s">
        <v>10729</v>
      </c>
      <c r="B2732" s="47">
        <f t="shared" ref="B2732:B2751" si="103">SUM(H2732:K2732)</f>
        <v>0</v>
      </c>
      <c r="C2732" s="48">
        <f t="shared" si="102"/>
        <v>0</v>
      </c>
      <c r="D2732" s="44" t="s">
        <v>10766</v>
      </c>
      <c r="E2732" s="24" t="s">
        <v>1777</v>
      </c>
      <c r="F2732" s="24" t="s">
        <v>38806</v>
      </c>
      <c r="G2732" s="24" t="s">
        <v>16</v>
      </c>
      <c r="H2732" s="114">
        <v>0</v>
      </c>
      <c r="I2732" s="114">
        <v>0</v>
      </c>
      <c r="J2732" s="114">
        <v>0</v>
      </c>
      <c r="K2732" s="115">
        <v>0</v>
      </c>
    </row>
    <row r="2733" spans="1:11" ht="22.5" hidden="1" outlineLevel="2">
      <c r="A2733" s="26" t="s">
        <v>10729</v>
      </c>
      <c r="B2733" s="47">
        <f t="shared" si="103"/>
        <v>0</v>
      </c>
      <c r="C2733" s="48">
        <f t="shared" si="102"/>
        <v>0</v>
      </c>
      <c r="D2733" s="44" t="s">
        <v>10850</v>
      </c>
      <c r="E2733" s="24" t="s">
        <v>1777</v>
      </c>
      <c r="F2733" s="24" t="s">
        <v>38807</v>
      </c>
      <c r="G2733" s="24" t="s">
        <v>16</v>
      </c>
      <c r="H2733" s="114">
        <v>0</v>
      </c>
      <c r="I2733" s="114">
        <v>0</v>
      </c>
      <c r="J2733" s="114">
        <v>0</v>
      </c>
      <c r="K2733" s="115">
        <v>0</v>
      </c>
    </row>
    <row r="2734" spans="1:11" ht="22.5" hidden="1" outlineLevel="2">
      <c r="A2734" s="26" t="s">
        <v>10729</v>
      </c>
      <c r="B2734" s="47">
        <f t="shared" si="103"/>
        <v>0</v>
      </c>
      <c r="C2734" s="48">
        <f t="shared" si="102"/>
        <v>0</v>
      </c>
      <c r="D2734" s="44" t="s">
        <v>38808</v>
      </c>
      <c r="E2734" s="24" t="s">
        <v>1777</v>
      </c>
      <c r="F2734" s="24" t="s">
        <v>38809</v>
      </c>
      <c r="G2734" s="24" t="s">
        <v>16</v>
      </c>
      <c r="H2734" s="114">
        <v>0</v>
      </c>
      <c r="I2734" s="114">
        <v>0</v>
      </c>
      <c r="J2734" s="114">
        <v>0</v>
      </c>
      <c r="K2734" s="115">
        <v>0</v>
      </c>
    </row>
    <row r="2735" spans="1:11" ht="22.5" hidden="1" outlineLevel="2">
      <c r="A2735" s="26" t="s">
        <v>10729</v>
      </c>
      <c r="B2735" s="47">
        <f t="shared" si="103"/>
        <v>0</v>
      </c>
      <c r="C2735" s="48">
        <f t="shared" si="102"/>
        <v>0</v>
      </c>
      <c r="D2735" s="44" t="s">
        <v>10727</v>
      </c>
      <c r="E2735" s="24" t="s">
        <v>1777</v>
      </c>
      <c r="F2735" s="24" t="s">
        <v>38810</v>
      </c>
      <c r="G2735" s="24" t="s">
        <v>16</v>
      </c>
      <c r="H2735" s="114">
        <v>0</v>
      </c>
      <c r="I2735" s="114">
        <v>0</v>
      </c>
      <c r="J2735" s="114">
        <v>0</v>
      </c>
      <c r="K2735" s="115">
        <v>0</v>
      </c>
    </row>
    <row r="2736" spans="1:11" ht="22.5" hidden="1" outlineLevel="2">
      <c r="A2736" s="26" t="s">
        <v>10729</v>
      </c>
      <c r="B2736" s="47">
        <f t="shared" si="103"/>
        <v>0</v>
      </c>
      <c r="C2736" s="48">
        <f t="shared" si="102"/>
        <v>0</v>
      </c>
      <c r="D2736" s="44" t="s">
        <v>10940</v>
      </c>
      <c r="E2736" s="24" t="s">
        <v>1777</v>
      </c>
      <c r="F2736" s="24" t="s">
        <v>38811</v>
      </c>
      <c r="G2736" s="24" t="s">
        <v>16</v>
      </c>
      <c r="H2736" s="114">
        <v>0</v>
      </c>
      <c r="I2736" s="114">
        <v>0</v>
      </c>
      <c r="J2736" s="114">
        <v>0</v>
      </c>
      <c r="K2736" s="115">
        <v>0</v>
      </c>
    </row>
    <row r="2737" spans="1:11" ht="22.5" hidden="1" outlineLevel="2">
      <c r="A2737" s="26" t="s">
        <v>10729</v>
      </c>
      <c r="B2737" s="47">
        <f t="shared" si="103"/>
        <v>0</v>
      </c>
      <c r="C2737" s="48">
        <f t="shared" si="102"/>
        <v>0</v>
      </c>
      <c r="D2737" s="44" t="s">
        <v>10893</v>
      </c>
      <c r="E2737" s="24" t="s">
        <v>1777</v>
      </c>
      <c r="F2737" s="24" t="s">
        <v>38812</v>
      </c>
      <c r="G2737" s="24" t="s">
        <v>16</v>
      </c>
      <c r="H2737" s="114">
        <v>0</v>
      </c>
      <c r="I2737" s="114">
        <v>0</v>
      </c>
      <c r="J2737" s="114">
        <v>0</v>
      </c>
      <c r="K2737" s="115">
        <v>0</v>
      </c>
    </row>
    <row r="2738" spans="1:11" ht="22.5" hidden="1" outlineLevel="2">
      <c r="A2738" s="26" t="s">
        <v>10729</v>
      </c>
      <c r="B2738" s="47">
        <f t="shared" si="103"/>
        <v>0</v>
      </c>
      <c r="C2738" s="48">
        <f t="shared" si="102"/>
        <v>0</v>
      </c>
      <c r="D2738" s="44" t="s">
        <v>38813</v>
      </c>
      <c r="E2738" s="24" t="s">
        <v>1777</v>
      </c>
      <c r="F2738" s="24" t="s">
        <v>38814</v>
      </c>
      <c r="G2738" s="24" t="s">
        <v>16</v>
      </c>
      <c r="H2738" s="114">
        <v>0</v>
      </c>
      <c r="I2738" s="114">
        <v>0</v>
      </c>
      <c r="J2738" s="114">
        <v>0</v>
      </c>
      <c r="K2738" s="115">
        <v>0</v>
      </c>
    </row>
    <row r="2739" spans="1:11" ht="22.5" hidden="1" outlineLevel="2">
      <c r="A2739" s="26" t="s">
        <v>10729</v>
      </c>
      <c r="B2739" s="47">
        <f t="shared" si="103"/>
        <v>0</v>
      </c>
      <c r="C2739" s="48">
        <f t="shared" si="102"/>
        <v>0</v>
      </c>
      <c r="D2739" s="44" t="s">
        <v>11063</v>
      </c>
      <c r="E2739" s="24" t="s">
        <v>1777</v>
      </c>
      <c r="F2739" s="24" t="s">
        <v>38815</v>
      </c>
      <c r="G2739" s="24" t="s">
        <v>16</v>
      </c>
      <c r="H2739" s="114">
        <v>0</v>
      </c>
      <c r="I2739" s="114">
        <v>0</v>
      </c>
      <c r="J2739" s="114">
        <v>0</v>
      </c>
      <c r="K2739" s="115">
        <v>0</v>
      </c>
    </row>
    <row r="2740" spans="1:11" ht="22.5" hidden="1" outlineLevel="2">
      <c r="A2740" s="26" t="s">
        <v>10729</v>
      </c>
      <c r="B2740" s="47">
        <f t="shared" si="103"/>
        <v>0</v>
      </c>
      <c r="C2740" s="48">
        <f t="shared" si="102"/>
        <v>0</v>
      </c>
      <c r="D2740" s="44" t="s">
        <v>10859</v>
      </c>
      <c r="E2740" s="24" t="s">
        <v>1777</v>
      </c>
      <c r="F2740" s="24" t="s">
        <v>38816</v>
      </c>
      <c r="G2740" s="24" t="s">
        <v>16</v>
      </c>
      <c r="H2740" s="114">
        <v>0</v>
      </c>
      <c r="I2740" s="114">
        <v>0</v>
      </c>
      <c r="J2740" s="114">
        <v>0</v>
      </c>
      <c r="K2740" s="115">
        <v>0</v>
      </c>
    </row>
    <row r="2741" spans="1:11" ht="22.5" hidden="1" outlineLevel="2">
      <c r="A2741" s="26" t="s">
        <v>10729</v>
      </c>
      <c r="B2741" s="47">
        <f t="shared" si="103"/>
        <v>0</v>
      </c>
      <c r="C2741" s="48">
        <f t="shared" si="102"/>
        <v>0</v>
      </c>
      <c r="D2741" s="44" t="s">
        <v>10844</v>
      </c>
      <c r="E2741" s="24" t="s">
        <v>1777</v>
      </c>
      <c r="F2741" s="24" t="s">
        <v>38817</v>
      </c>
      <c r="G2741" s="24" t="s">
        <v>16</v>
      </c>
      <c r="H2741" s="114">
        <v>0</v>
      </c>
      <c r="I2741" s="114">
        <v>0</v>
      </c>
      <c r="J2741" s="114">
        <v>0</v>
      </c>
      <c r="K2741" s="115">
        <v>0</v>
      </c>
    </row>
    <row r="2742" spans="1:11" ht="22.5" hidden="1" outlineLevel="2">
      <c r="A2742" s="26" t="s">
        <v>10729</v>
      </c>
      <c r="B2742" s="47">
        <f t="shared" si="103"/>
        <v>0</v>
      </c>
      <c r="C2742" s="48">
        <f t="shared" si="102"/>
        <v>0</v>
      </c>
      <c r="D2742" s="44" t="s">
        <v>38818</v>
      </c>
      <c r="E2742" s="24" t="s">
        <v>1777</v>
      </c>
      <c r="F2742" s="24" t="s">
        <v>38819</v>
      </c>
      <c r="G2742" s="24" t="s">
        <v>16</v>
      </c>
      <c r="H2742" s="114">
        <v>0</v>
      </c>
      <c r="I2742" s="114">
        <v>0</v>
      </c>
      <c r="J2742" s="114">
        <v>0</v>
      </c>
      <c r="K2742" s="115">
        <v>0</v>
      </c>
    </row>
    <row r="2743" spans="1:11" ht="22.5" hidden="1" outlineLevel="2">
      <c r="A2743" s="26" t="s">
        <v>10729</v>
      </c>
      <c r="B2743" s="47">
        <f t="shared" si="103"/>
        <v>0</v>
      </c>
      <c r="C2743" s="48">
        <f t="shared" si="102"/>
        <v>0</v>
      </c>
      <c r="D2743" s="44" t="s">
        <v>10943</v>
      </c>
      <c r="E2743" s="24" t="s">
        <v>1777</v>
      </c>
      <c r="F2743" s="24" t="s">
        <v>38820</v>
      </c>
      <c r="G2743" s="24" t="s">
        <v>16</v>
      </c>
      <c r="H2743" s="114">
        <v>0</v>
      </c>
      <c r="I2743" s="114">
        <v>0</v>
      </c>
      <c r="J2743" s="114">
        <v>0</v>
      </c>
      <c r="K2743" s="115">
        <v>0</v>
      </c>
    </row>
    <row r="2744" spans="1:11" ht="22.5" hidden="1" outlineLevel="2">
      <c r="A2744" s="26" t="s">
        <v>10729</v>
      </c>
      <c r="B2744" s="47">
        <f t="shared" si="103"/>
        <v>0</v>
      </c>
      <c r="C2744" s="48">
        <f t="shared" si="102"/>
        <v>0</v>
      </c>
      <c r="D2744" s="44" t="s">
        <v>10853</v>
      </c>
      <c r="E2744" s="24" t="s">
        <v>1777</v>
      </c>
      <c r="F2744" s="24" t="s">
        <v>38821</v>
      </c>
      <c r="G2744" s="24" t="s">
        <v>16</v>
      </c>
      <c r="H2744" s="114">
        <v>0</v>
      </c>
      <c r="I2744" s="114">
        <v>0</v>
      </c>
      <c r="J2744" s="114">
        <v>0</v>
      </c>
      <c r="K2744" s="115">
        <v>0</v>
      </c>
    </row>
    <row r="2745" spans="1:11" ht="22.5" hidden="1" outlineLevel="2">
      <c r="A2745" s="26" t="s">
        <v>10729</v>
      </c>
      <c r="B2745" s="47">
        <f t="shared" si="103"/>
        <v>0</v>
      </c>
      <c r="C2745" s="48">
        <f t="shared" si="102"/>
        <v>0</v>
      </c>
      <c r="D2745" s="44" t="s">
        <v>10847</v>
      </c>
      <c r="E2745" s="24" t="s">
        <v>1777</v>
      </c>
      <c r="F2745" s="24" t="s">
        <v>38822</v>
      </c>
      <c r="G2745" s="24" t="s">
        <v>16</v>
      </c>
      <c r="H2745" s="114">
        <v>0</v>
      </c>
      <c r="I2745" s="114">
        <v>0</v>
      </c>
      <c r="J2745" s="114">
        <v>0</v>
      </c>
      <c r="K2745" s="115">
        <v>0</v>
      </c>
    </row>
    <row r="2746" spans="1:11" ht="22.5" hidden="1" outlineLevel="2">
      <c r="A2746" s="26" t="s">
        <v>10729</v>
      </c>
      <c r="B2746" s="47">
        <f t="shared" si="103"/>
        <v>0</v>
      </c>
      <c r="C2746" s="48">
        <f t="shared" si="102"/>
        <v>0</v>
      </c>
      <c r="D2746" s="44" t="s">
        <v>10926</v>
      </c>
      <c r="E2746" s="24" t="s">
        <v>1777</v>
      </c>
      <c r="F2746" s="24" t="s">
        <v>38823</v>
      </c>
      <c r="G2746" s="24" t="s">
        <v>16</v>
      </c>
      <c r="H2746" s="114">
        <v>0</v>
      </c>
      <c r="I2746" s="114">
        <v>0</v>
      </c>
      <c r="J2746" s="114">
        <v>0</v>
      </c>
      <c r="K2746" s="115">
        <v>0</v>
      </c>
    </row>
    <row r="2747" spans="1:11" ht="22.5" hidden="1" outlineLevel="2">
      <c r="A2747" s="26" t="s">
        <v>10729</v>
      </c>
      <c r="B2747" s="47">
        <f t="shared" si="103"/>
        <v>0</v>
      </c>
      <c r="C2747" s="48">
        <f t="shared" si="102"/>
        <v>0</v>
      </c>
      <c r="D2747" s="44" t="s">
        <v>10856</v>
      </c>
      <c r="E2747" s="24" t="s">
        <v>1777</v>
      </c>
      <c r="F2747" s="24" t="s">
        <v>38824</v>
      </c>
      <c r="G2747" s="24" t="s">
        <v>16</v>
      </c>
      <c r="H2747" s="114">
        <v>0</v>
      </c>
      <c r="I2747" s="114">
        <v>0</v>
      </c>
      <c r="J2747" s="114">
        <v>0</v>
      </c>
      <c r="K2747" s="115">
        <v>0</v>
      </c>
    </row>
    <row r="2748" spans="1:11" ht="22.5" hidden="1" outlineLevel="2">
      <c r="A2748" s="26" t="s">
        <v>10729</v>
      </c>
      <c r="B2748" s="47">
        <f t="shared" si="103"/>
        <v>0</v>
      </c>
      <c r="C2748" s="48">
        <f t="shared" si="102"/>
        <v>0</v>
      </c>
      <c r="D2748" s="44" t="s">
        <v>11018</v>
      </c>
      <c r="E2748" s="24" t="s">
        <v>1777</v>
      </c>
      <c r="F2748" s="24" t="s">
        <v>38825</v>
      </c>
      <c r="G2748" s="24" t="s">
        <v>16</v>
      </c>
      <c r="H2748" s="114">
        <v>0</v>
      </c>
      <c r="I2748" s="114">
        <v>0</v>
      </c>
      <c r="J2748" s="114">
        <v>0</v>
      </c>
      <c r="K2748" s="115">
        <v>0</v>
      </c>
    </row>
    <row r="2749" spans="1:11" ht="22.5" hidden="1" outlineLevel="2">
      <c r="A2749" s="26" t="s">
        <v>10729</v>
      </c>
      <c r="B2749" s="47">
        <f t="shared" si="103"/>
        <v>0</v>
      </c>
      <c r="C2749" s="48">
        <f t="shared" si="102"/>
        <v>0</v>
      </c>
      <c r="D2749" s="44" t="s">
        <v>10955</v>
      </c>
      <c r="E2749" s="24" t="s">
        <v>1777</v>
      </c>
      <c r="F2749" s="24" t="s">
        <v>38826</v>
      </c>
      <c r="G2749" s="24" t="s">
        <v>16</v>
      </c>
      <c r="H2749" s="114">
        <v>0</v>
      </c>
      <c r="I2749" s="114">
        <v>0</v>
      </c>
      <c r="J2749" s="114">
        <v>0</v>
      </c>
      <c r="K2749" s="115">
        <v>0</v>
      </c>
    </row>
    <row r="2750" spans="1:11" ht="22.5" hidden="1" outlineLevel="2">
      <c r="A2750" s="26" t="s">
        <v>10729</v>
      </c>
      <c r="B2750" s="47">
        <f t="shared" si="103"/>
        <v>0</v>
      </c>
      <c r="C2750" s="48">
        <f t="shared" si="102"/>
        <v>0</v>
      </c>
      <c r="D2750" s="44" t="s">
        <v>10798</v>
      </c>
      <c r="E2750" s="24" t="s">
        <v>1777</v>
      </c>
      <c r="F2750" s="24" t="s">
        <v>38827</v>
      </c>
      <c r="G2750" s="24" t="s">
        <v>16</v>
      </c>
      <c r="H2750" s="114">
        <v>0</v>
      </c>
      <c r="I2750" s="114">
        <v>0</v>
      </c>
      <c r="J2750" s="114">
        <v>0</v>
      </c>
      <c r="K2750" s="115">
        <v>0</v>
      </c>
    </row>
    <row r="2751" spans="1:11" ht="22.5" hidden="1" outlineLevel="2">
      <c r="A2751" s="26" t="s">
        <v>10729</v>
      </c>
      <c r="B2751" s="47">
        <f t="shared" si="103"/>
        <v>0</v>
      </c>
      <c r="C2751" s="48">
        <f t="shared" si="102"/>
        <v>0</v>
      </c>
      <c r="D2751" s="44" t="s">
        <v>38828</v>
      </c>
      <c r="E2751" s="24" t="s">
        <v>1777</v>
      </c>
      <c r="F2751" s="24" t="s">
        <v>38829</v>
      </c>
      <c r="G2751" s="24" t="s">
        <v>16</v>
      </c>
      <c r="H2751" s="114">
        <v>0</v>
      </c>
      <c r="I2751" s="114">
        <v>0</v>
      </c>
      <c r="J2751" s="114">
        <v>0</v>
      </c>
      <c r="K2751" s="115">
        <v>0</v>
      </c>
    </row>
    <row r="2752" spans="1:11" outlineLevel="1" collapsed="1">
      <c r="A2752" s="27" t="s">
        <v>39138</v>
      </c>
      <c r="B2752" s="47">
        <f>SUBTOTAL(9,B2636:B2751)</f>
        <v>68</v>
      </c>
      <c r="C2752" s="48">
        <f t="shared" si="102"/>
        <v>3.7596063471001273E-3</v>
      </c>
      <c r="D2752" s="44"/>
      <c r="E2752" s="24"/>
      <c r="F2752" s="24"/>
      <c r="G2752" s="24"/>
      <c r="H2752" s="114"/>
      <c r="I2752" s="114"/>
      <c r="J2752" s="114"/>
      <c r="K2752" s="115"/>
    </row>
    <row r="2753" spans="1:11" ht="22.5" hidden="1" outlineLevel="2">
      <c r="A2753" s="26" t="s">
        <v>11068</v>
      </c>
      <c r="B2753" s="47">
        <f t="shared" ref="B2753:B2784" si="104">SUM(H2753:K2753)</f>
        <v>0</v>
      </c>
      <c r="C2753" s="48">
        <f t="shared" si="102"/>
        <v>0</v>
      </c>
      <c r="D2753" s="44" t="s">
        <v>28974</v>
      </c>
      <c r="E2753" s="24" t="s">
        <v>1777</v>
      </c>
      <c r="F2753" s="24" t="s">
        <v>28975</v>
      </c>
      <c r="G2753" s="24" t="s">
        <v>16</v>
      </c>
      <c r="H2753" s="114">
        <v>0</v>
      </c>
      <c r="I2753" s="114">
        <v>0</v>
      </c>
      <c r="J2753" s="114">
        <v>0</v>
      </c>
      <c r="K2753" s="115">
        <v>0</v>
      </c>
    </row>
    <row r="2754" spans="1:11" ht="22.5" hidden="1" outlineLevel="2">
      <c r="A2754" s="26" t="s">
        <v>11068</v>
      </c>
      <c r="B2754" s="47">
        <f t="shared" si="104"/>
        <v>0</v>
      </c>
      <c r="C2754" s="48">
        <f t="shared" si="102"/>
        <v>0</v>
      </c>
      <c r="D2754" s="44" t="s">
        <v>11092</v>
      </c>
      <c r="E2754" s="24" t="s">
        <v>1777</v>
      </c>
      <c r="F2754" s="24" t="s">
        <v>29024</v>
      </c>
      <c r="G2754" s="24" t="s">
        <v>16</v>
      </c>
      <c r="H2754" s="114">
        <v>0</v>
      </c>
      <c r="I2754" s="114">
        <v>0</v>
      </c>
      <c r="J2754" s="114">
        <v>0</v>
      </c>
      <c r="K2754" s="115">
        <v>0</v>
      </c>
    </row>
    <row r="2755" spans="1:11" ht="22.5" hidden="1" outlineLevel="2">
      <c r="A2755" s="26" t="s">
        <v>11068</v>
      </c>
      <c r="B2755" s="47">
        <f t="shared" si="104"/>
        <v>0</v>
      </c>
      <c r="C2755" s="48">
        <f t="shared" si="102"/>
        <v>0</v>
      </c>
      <c r="D2755" s="44" t="s">
        <v>11070</v>
      </c>
      <c r="E2755" s="24" t="s">
        <v>1777</v>
      </c>
      <c r="F2755" s="24" t="s">
        <v>29222</v>
      </c>
      <c r="G2755" s="24" t="s">
        <v>16</v>
      </c>
      <c r="H2755" s="114">
        <v>0</v>
      </c>
      <c r="I2755" s="114">
        <v>0</v>
      </c>
      <c r="J2755" s="114">
        <v>0</v>
      </c>
      <c r="K2755" s="115">
        <v>0</v>
      </c>
    </row>
    <row r="2756" spans="1:11" ht="22.5" hidden="1" outlineLevel="2">
      <c r="A2756" s="26" t="s">
        <v>11068</v>
      </c>
      <c r="B2756" s="47">
        <f t="shared" si="104"/>
        <v>0</v>
      </c>
      <c r="C2756" s="48">
        <f t="shared" si="102"/>
        <v>0</v>
      </c>
      <c r="D2756" s="44" t="s">
        <v>11236</v>
      </c>
      <c r="E2756" s="24" t="s">
        <v>1777</v>
      </c>
      <c r="F2756" s="24" t="s">
        <v>29225</v>
      </c>
      <c r="G2756" s="24" t="s">
        <v>16</v>
      </c>
      <c r="H2756" s="114">
        <v>0</v>
      </c>
      <c r="I2756" s="114">
        <v>0</v>
      </c>
      <c r="J2756" s="114">
        <v>0</v>
      </c>
      <c r="K2756" s="115">
        <v>0</v>
      </c>
    </row>
    <row r="2757" spans="1:11" ht="22.5" hidden="1" outlineLevel="2">
      <c r="A2757" s="26" t="s">
        <v>11068</v>
      </c>
      <c r="B2757" s="47">
        <f t="shared" si="104"/>
        <v>0</v>
      </c>
      <c r="C2757" s="48">
        <f t="shared" si="102"/>
        <v>0</v>
      </c>
      <c r="D2757" s="44" t="s">
        <v>11302</v>
      </c>
      <c r="E2757" s="24" t="s">
        <v>1777</v>
      </c>
      <c r="F2757" s="24" t="s">
        <v>29233</v>
      </c>
      <c r="G2757" s="24" t="s">
        <v>16</v>
      </c>
      <c r="H2757" s="114">
        <v>0</v>
      </c>
      <c r="I2757" s="114">
        <v>0</v>
      </c>
      <c r="J2757" s="114">
        <v>0</v>
      </c>
      <c r="K2757" s="115">
        <v>0</v>
      </c>
    </row>
    <row r="2758" spans="1:11" ht="22.5" hidden="1" outlineLevel="2">
      <c r="A2758" s="26" t="s">
        <v>11068</v>
      </c>
      <c r="B2758" s="47">
        <f t="shared" si="104"/>
        <v>0</v>
      </c>
      <c r="C2758" s="48">
        <f t="shared" si="102"/>
        <v>0</v>
      </c>
      <c r="D2758" s="44" t="s">
        <v>11115</v>
      </c>
      <c r="E2758" s="24" t="s">
        <v>1777</v>
      </c>
      <c r="F2758" s="24" t="s">
        <v>29237</v>
      </c>
      <c r="G2758" s="24" t="s">
        <v>16</v>
      </c>
      <c r="H2758" s="114">
        <v>0</v>
      </c>
      <c r="I2758" s="114">
        <v>0</v>
      </c>
      <c r="J2758" s="114">
        <v>0</v>
      </c>
      <c r="K2758" s="115">
        <v>0</v>
      </c>
    </row>
    <row r="2759" spans="1:11" ht="22.5" hidden="1" outlineLevel="2">
      <c r="A2759" s="26" t="s">
        <v>11068</v>
      </c>
      <c r="B2759" s="47">
        <f t="shared" si="104"/>
        <v>0</v>
      </c>
      <c r="C2759" s="48">
        <f t="shared" si="102"/>
        <v>0</v>
      </c>
      <c r="D2759" s="44" t="s">
        <v>29238</v>
      </c>
      <c r="E2759" s="24" t="s">
        <v>1777</v>
      </c>
      <c r="F2759" s="24" t="s">
        <v>29239</v>
      </c>
      <c r="G2759" s="24" t="s">
        <v>16</v>
      </c>
      <c r="H2759" s="114">
        <v>0</v>
      </c>
      <c r="I2759" s="114">
        <v>0</v>
      </c>
      <c r="J2759" s="114">
        <v>0</v>
      </c>
      <c r="K2759" s="115">
        <v>0</v>
      </c>
    </row>
    <row r="2760" spans="1:11" ht="22.5" hidden="1" outlineLevel="2">
      <c r="A2760" s="26" t="s">
        <v>11068</v>
      </c>
      <c r="B2760" s="47">
        <f t="shared" si="104"/>
        <v>0</v>
      </c>
      <c r="C2760" s="48">
        <f t="shared" si="102"/>
        <v>0</v>
      </c>
      <c r="D2760" s="44" t="s">
        <v>11308</v>
      </c>
      <c r="E2760" s="24" t="s">
        <v>1777</v>
      </c>
      <c r="F2760" s="24" t="s">
        <v>29243</v>
      </c>
      <c r="G2760" s="24" t="s">
        <v>16</v>
      </c>
      <c r="H2760" s="114">
        <v>0</v>
      </c>
      <c r="I2760" s="114">
        <v>0</v>
      </c>
      <c r="J2760" s="114">
        <v>0</v>
      </c>
      <c r="K2760" s="115">
        <v>0</v>
      </c>
    </row>
    <row r="2761" spans="1:11" ht="22.5" hidden="1" outlineLevel="2">
      <c r="A2761" s="26" t="s">
        <v>11068</v>
      </c>
      <c r="B2761" s="47">
        <f t="shared" si="104"/>
        <v>0</v>
      </c>
      <c r="C2761" s="48">
        <f t="shared" si="102"/>
        <v>0</v>
      </c>
      <c r="D2761" s="44" t="s">
        <v>11066</v>
      </c>
      <c r="E2761" s="24" t="s">
        <v>1777</v>
      </c>
      <c r="F2761" s="24" t="s">
        <v>29246</v>
      </c>
      <c r="G2761" s="24" t="s">
        <v>16</v>
      </c>
      <c r="H2761" s="114">
        <v>0</v>
      </c>
      <c r="I2761" s="114">
        <v>0</v>
      </c>
      <c r="J2761" s="114">
        <v>0</v>
      </c>
      <c r="K2761" s="115">
        <v>0</v>
      </c>
    </row>
    <row r="2762" spans="1:11" ht="22.5" hidden="1" outlineLevel="2">
      <c r="A2762" s="26" t="s">
        <v>11068</v>
      </c>
      <c r="B2762" s="47">
        <f t="shared" si="104"/>
        <v>0</v>
      </c>
      <c r="C2762" s="48">
        <f t="shared" si="102"/>
        <v>0</v>
      </c>
      <c r="D2762" s="44" t="s">
        <v>11135</v>
      </c>
      <c r="E2762" s="24" t="s">
        <v>1777</v>
      </c>
      <c r="F2762" s="24" t="s">
        <v>29250</v>
      </c>
      <c r="G2762" s="24" t="s">
        <v>16</v>
      </c>
      <c r="H2762" s="114">
        <v>0</v>
      </c>
      <c r="I2762" s="114">
        <v>0</v>
      </c>
      <c r="J2762" s="114">
        <v>0</v>
      </c>
      <c r="K2762" s="115">
        <v>0</v>
      </c>
    </row>
    <row r="2763" spans="1:11" ht="22.5" hidden="1" outlineLevel="2">
      <c r="A2763" s="26" t="s">
        <v>11068</v>
      </c>
      <c r="B2763" s="47">
        <f t="shared" si="104"/>
        <v>0</v>
      </c>
      <c r="C2763" s="48">
        <f t="shared" si="102"/>
        <v>0</v>
      </c>
      <c r="D2763" s="44" t="s">
        <v>11315</v>
      </c>
      <c r="E2763" s="24" t="s">
        <v>1777</v>
      </c>
      <c r="F2763" s="24" t="s">
        <v>29252</v>
      </c>
      <c r="G2763" s="24" t="s">
        <v>16</v>
      </c>
      <c r="H2763" s="114">
        <v>0</v>
      </c>
      <c r="I2763" s="114">
        <v>0</v>
      </c>
      <c r="J2763" s="114">
        <v>0</v>
      </c>
      <c r="K2763" s="115">
        <v>0</v>
      </c>
    </row>
    <row r="2764" spans="1:11" ht="22.5" hidden="1" outlineLevel="2">
      <c r="A2764" s="26" t="s">
        <v>11068</v>
      </c>
      <c r="B2764" s="47">
        <f t="shared" si="104"/>
        <v>1</v>
      </c>
      <c r="C2764" s="48">
        <f t="shared" si="102"/>
        <v>5.5288328633825397E-5</v>
      </c>
      <c r="D2764" s="44" t="s">
        <v>11182</v>
      </c>
      <c r="E2764" s="24" t="s">
        <v>1777</v>
      </c>
      <c r="F2764" s="24" t="s">
        <v>29260</v>
      </c>
      <c r="G2764" s="24" t="s">
        <v>16</v>
      </c>
      <c r="H2764" s="114">
        <v>0</v>
      </c>
      <c r="I2764" s="114">
        <v>0</v>
      </c>
      <c r="J2764" s="114">
        <v>0</v>
      </c>
      <c r="K2764" s="115">
        <v>1</v>
      </c>
    </row>
    <row r="2765" spans="1:11" ht="22.5" hidden="1" outlineLevel="2">
      <c r="A2765" s="26" t="s">
        <v>11068</v>
      </c>
      <c r="B2765" s="47">
        <f t="shared" si="104"/>
        <v>0</v>
      </c>
      <c r="C2765" s="48">
        <f t="shared" si="102"/>
        <v>0</v>
      </c>
      <c r="D2765" s="44" t="s">
        <v>29263</v>
      </c>
      <c r="E2765" s="24" t="s">
        <v>1777</v>
      </c>
      <c r="F2765" s="24" t="s">
        <v>29264</v>
      </c>
      <c r="G2765" s="24" t="s">
        <v>16</v>
      </c>
      <c r="H2765" s="114">
        <v>0</v>
      </c>
      <c r="I2765" s="114">
        <v>0</v>
      </c>
      <c r="J2765" s="114">
        <v>0</v>
      </c>
      <c r="K2765" s="115">
        <v>0</v>
      </c>
    </row>
    <row r="2766" spans="1:11" ht="22.5" hidden="1" outlineLevel="2">
      <c r="A2766" s="26" t="s">
        <v>11068</v>
      </c>
      <c r="B2766" s="47">
        <f t="shared" si="104"/>
        <v>0</v>
      </c>
      <c r="C2766" s="48">
        <f t="shared" si="102"/>
        <v>0</v>
      </c>
      <c r="D2766" s="44" t="s">
        <v>11256</v>
      </c>
      <c r="E2766" s="24" t="s">
        <v>1777</v>
      </c>
      <c r="F2766" s="24" t="s">
        <v>29265</v>
      </c>
      <c r="G2766" s="24" t="s">
        <v>16</v>
      </c>
      <c r="H2766" s="114">
        <v>0</v>
      </c>
      <c r="I2766" s="114">
        <v>0</v>
      </c>
      <c r="J2766" s="114">
        <v>0</v>
      </c>
      <c r="K2766" s="115">
        <v>0</v>
      </c>
    </row>
    <row r="2767" spans="1:11" ht="22.5" hidden="1" outlineLevel="2">
      <c r="A2767" s="26" t="s">
        <v>11068</v>
      </c>
      <c r="B2767" s="47">
        <f t="shared" si="104"/>
        <v>0</v>
      </c>
      <c r="C2767" s="48">
        <f t="shared" si="102"/>
        <v>0</v>
      </c>
      <c r="D2767" s="44" t="s">
        <v>11176</v>
      </c>
      <c r="E2767" s="24" t="s">
        <v>1777</v>
      </c>
      <c r="F2767" s="24" t="s">
        <v>29266</v>
      </c>
      <c r="G2767" s="24" t="s">
        <v>16</v>
      </c>
      <c r="H2767" s="114">
        <v>0</v>
      </c>
      <c r="I2767" s="114">
        <v>0</v>
      </c>
      <c r="J2767" s="114">
        <v>0</v>
      </c>
      <c r="K2767" s="115">
        <v>0</v>
      </c>
    </row>
    <row r="2768" spans="1:11" ht="22.5" hidden="1" outlineLevel="2">
      <c r="A2768" s="26" t="s">
        <v>11068</v>
      </c>
      <c r="B2768" s="47">
        <f t="shared" si="104"/>
        <v>0</v>
      </c>
      <c r="C2768" s="48">
        <f t="shared" si="102"/>
        <v>0</v>
      </c>
      <c r="D2768" s="44" t="s">
        <v>11138</v>
      </c>
      <c r="E2768" s="24" t="s">
        <v>1777</v>
      </c>
      <c r="F2768" s="24" t="s">
        <v>29269</v>
      </c>
      <c r="G2768" s="24" t="s">
        <v>16</v>
      </c>
      <c r="H2768" s="114">
        <v>0</v>
      </c>
      <c r="I2768" s="114">
        <v>0</v>
      </c>
      <c r="J2768" s="114">
        <v>0</v>
      </c>
      <c r="K2768" s="115">
        <v>0</v>
      </c>
    </row>
    <row r="2769" spans="1:11" ht="22.5" hidden="1" outlineLevel="2">
      <c r="A2769" s="26" t="s">
        <v>11068</v>
      </c>
      <c r="B2769" s="47">
        <f t="shared" si="104"/>
        <v>0</v>
      </c>
      <c r="C2769" s="48">
        <f t="shared" si="102"/>
        <v>0</v>
      </c>
      <c r="D2769" s="44" t="s">
        <v>29270</v>
      </c>
      <c r="E2769" s="24" t="s">
        <v>1777</v>
      </c>
      <c r="F2769" s="24" t="s">
        <v>29271</v>
      </c>
      <c r="G2769" s="24" t="s">
        <v>16</v>
      </c>
      <c r="H2769" s="114">
        <v>0</v>
      </c>
      <c r="I2769" s="114">
        <v>0</v>
      </c>
      <c r="J2769" s="114">
        <v>0</v>
      </c>
      <c r="K2769" s="115">
        <v>0</v>
      </c>
    </row>
    <row r="2770" spans="1:11" ht="22.5" hidden="1" outlineLevel="2">
      <c r="A2770" s="26" t="s">
        <v>11068</v>
      </c>
      <c r="B2770" s="47">
        <f t="shared" si="104"/>
        <v>0</v>
      </c>
      <c r="C2770" s="48">
        <f t="shared" ref="C2770:C2833" si="105">B2770/B$8351</f>
        <v>0</v>
      </c>
      <c r="D2770" s="44" t="s">
        <v>11190</v>
      </c>
      <c r="E2770" s="24" t="s">
        <v>1777</v>
      </c>
      <c r="F2770" s="24" t="s">
        <v>29278</v>
      </c>
      <c r="G2770" s="24" t="s">
        <v>16</v>
      </c>
      <c r="H2770" s="114">
        <v>0</v>
      </c>
      <c r="I2770" s="114">
        <v>0</v>
      </c>
      <c r="J2770" s="114">
        <v>0</v>
      </c>
      <c r="K2770" s="115">
        <v>0</v>
      </c>
    </row>
    <row r="2771" spans="1:11" ht="22.5" hidden="1" outlineLevel="2">
      <c r="A2771" s="26" t="s">
        <v>11068</v>
      </c>
      <c r="B2771" s="47">
        <f t="shared" si="104"/>
        <v>0</v>
      </c>
      <c r="C2771" s="48">
        <f t="shared" si="105"/>
        <v>0</v>
      </c>
      <c r="D2771" s="44" t="s">
        <v>29290</v>
      </c>
      <c r="E2771" s="24" t="s">
        <v>1777</v>
      </c>
      <c r="F2771" s="24" t="s">
        <v>29291</v>
      </c>
      <c r="G2771" s="24" t="s">
        <v>16</v>
      </c>
      <c r="H2771" s="114">
        <v>0</v>
      </c>
      <c r="I2771" s="114">
        <v>0</v>
      </c>
      <c r="J2771" s="114">
        <v>0</v>
      </c>
      <c r="K2771" s="115">
        <v>0</v>
      </c>
    </row>
    <row r="2772" spans="1:11" ht="22.5" hidden="1" outlineLevel="2">
      <c r="A2772" s="26" t="s">
        <v>11068</v>
      </c>
      <c r="B2772" s="47">
        <f t="shared" si="104"/>
        <v>0</v>
      </c>
      <c r="C2772" s="48">
        <f t="shared" si="105"/>
        <v>0</v>
      </c>
      <c r="D2772" s="44" t="s">
        <v>11216</v>
      </c>
      <c r="E2772" s="24" t="s">
        <v>1777</v>
      </c>
      <c r="F2772" s="24" t="s">
        <v>29297</v>
      </c>
      <c r="G2772" s="24" t="s">
        <v>16</v>
      </c>
      <c r="H2772" s="114">
        <v>0</v>
      </c>
      <c r="I2772" s="114">
        <v>0</v>
      </c>
      <c r="J2772" s="114">
        <v>0</v>
      </c>
      <c r="K2772" s="115">
        <v>0</v>
      </c>
    </row>
    <row r="2773" spans="1:11" ht="22.5" hidden="1" outlineLevel="2">
      <c r="A2773" s="26" t="s">
        <v>11068</v>
      </c>
      <c r="B2773" s="47">
        <f t="shared" si="104"/>
        <v>0</v>
      </c>
      <c r="C2773" s="48">
        <f t="shared" si="105"/>
        <v>0</v>
      </c>
      <c r="D2773" s="44" t="s">
        <v>29304</v>
      </c>
      <c r="E2773" s="24" t="s">
        <v>1777</v>
      </c>
      <c r="F2773" s="24" t="s">
        <v>29305</v>
      </c>
      <c r="G2773" s="24" t="s">
        <v>16</v>
      </c>
      <c r="H2773" s="114">
        <v>0</v>
      </c>
      <c r="I2773" s="114">
        <v>0</v>
      </c>
      <c r="J2773" s="114">
        <v>0</v>
      </c>
      <c r="K2773" s="115">
        <v>0</v>
      </c>
    </row>
    <row r="2774" spans="1:11" ht="22.5" hidden="1" outlineLevel="2">
      <c r="A2774" s="26" t="s">
        <v>11068</v>
      </c>
      <c r="B2774" s="47">
        <f t="shared" si="104"/>
        <v>0</v>
      </c>
      <c r="C2774" s="48">
        <f t="shared" si="105"/>
        <v>0</v>
      </c>
      <c r="D2774" s="44" t="s">
        <v>11262</v>
      </c>
      <c r="E2774" s="24" t="s">
        <v>1777</v>
      </c>
      <c r="F2774" s="24" t="s">
        <v>29306</v>
      </c>
      <c r="G2774" s="24" t="s">
        <v>16</v>
      </c>
      <c r="H2774" s="114">
        <v>0</v>
      </c>
      <c r="I2774" s="114">
        <v>0</v>
      </c>
      <c r="J2774" s="114">
        <v>0</v>
      </c>
      <c r="K2774" s="115">
        <v>0</v>
      </c>
    </row>
    <row r="2775" spans="1:11" ht="22.5" hidden="1" outlineLevel="2">
      <c r="A2775" s="26" t="s">
        <v>11068</v>
      </c>
      <c r="B2775" s="47">
        <f t="shared" si="104"/>
        <v>0</v>
      </c>
      <c r="C2775" s="48">
        <f t="shared" si="105"/>
        <v>0</v>
      </c>
      <c r="D2775" s="44" t="s">
        <v>11120</v>
      </c>
      <c r="E2775" s="24" t="s">
        <v>1777</v>
      </c>
      <c r="F2775" s="24" t="s">
        <v>29309</v>
      </c>
      <c r="G2775" s="24" t="s">
        <v>16</v>
      </c>
      <c r="H2775" s="114">
        <v>0</v>
      </c>
      <c r="I2775" s="114">
        <v>0</v>
      </c>
      <c r="J2775" s="114">
        <v>0</v>
      </c>
      <c r="K2775" s="115">
        <v>0</v>
      </c>
    </row>
    <row r="2776" spans="1:11" ht="22.5" hidden="1" outlineLevel="2">
      <c r="A2776" s="26" t="s">
        <v>11068</v>
      </c>
      <c r="B2776" s="47">
        <f t="shared" si="104"/>
        <v>0</v>
      </c>
      <c r="C2776" s="48">
        <f t="shared" si="105"/>
        <v>0</v>
      </c>
      <c r="D2776" s="44" t="s">
        <v>11299</v>
      </c>
      <c r="E2776" s="24" t="s">
        <v>1777</v>
      </c>
      <c r="F2776" s="24" t="s">
        <v>29315</v>
      </c>
      <c r="G2776" s="24" t="s">
        <v>16</v>
      </c>
      <c r="H2776" s="114">
        <v>0</v>
      </c>
      <c r="I2776" s="114">
        <v>0</v>
      </c>
      <c r="J2776" s="114">
        <v>0</v>
      </c>
      <c r="K2776" s="115">
        <v>0</v>
      </c>
    </row>
    <row r="2777" spans="1:11" ht="22.5" hidden="1" outlineLevel="2">
      <c r="A2777" s="26" t="s">
        <v>11068</v>
      </c>
      <c r="B2777" s="47">
        <f t="shared" si="104"/>
        <v>0</v>
      </c>
      <c r="C2777" s="48">
        <f t="shared" si="105"/>
        <v>0</v>
      </c>
      <c r="D2777" s="44" t="s">
        <v>11108</v>
      </c>
      <c r="E2777" s="24" t="s">
        <v>1777</v>
      </c>
      <c r="F2777" s="24" t="s">
        <v>29319</v>
      </c>
      <c r="G2777" s="24" t="s">
        <v>16</v>
      </c>
      <c r="H2777" s="114">
        <v>0</v>
      </c>
      <c r="I2777" s="114">
        <v>0</v>
      </c>
      <c r="J2777" s="114">
        <v>0</v>
      </c>
      <c r="K2777" s="115">
        <v>0</v>
      </c>
    </row>
    <row r="2778" spans="1:11" ht="22.5" hidden="1" outlineLevel="2">
      <c r="A2778" s="26" t="s">
        <v>11068</v>
      </c>
      <c r="B2778" s="47">
        <f t="shared" si="104"/>
        <v>0</v>
      </c>
      <c r="C2778" s="48">
        <f t="shared" si="105"/>
        <v>0</v>
      </c>
      <c r="D2778" s="44" t="s">
        <v>11105</v>
      </c>
      <c r="E2778" s="24" t="s">
        <v>1777</v>
      </c>
      <c r="F2778" s="24" t="s">
        <v>29320</v>
      </c>
      <c r="G2778" s="24" t="s">
        <v>16</v>
      </c>
      <c r="H2778" s="114">
        <v>0</v>
      </c>
      <c r="I2778" s="114">
        <v>0</v>
      </c>
      <c r="J2778" s="114">
        <v>0</v>
      </c>
      <c r="K2778" s="115">
        <v>0</v>
      </c>
    </row>
    <row r="2779" spans="1:11" ht="22.5" hidden="1" outlineLevel="2">
      <c r="A2779" s="26" t="s">
        <v>11068</v>
      </c>
      <c r="B2779" s="47">
        <f t="shared" si="104"/>
        <v>0</v>
      </c>
      <c r="C2779" s="48">
        <f t="shared" si="105"/>
        <v>0</v>
      </c>
      <c r="D2779" s="44" t="s">
        <v>29321</v>
      </c>
      <c r="E2779" s="24" t="s">
        <v>1777</v>
      </c>
      <c r="F2779" s="24" t="s">
        <v>29322</v>
      </c>
      <c r="G2779" s="24" t="s">
        <v>16</v>
      </c>
      <c r="H2779" s="114">
        <v>0</v>
      </c>
      <c r="I2779" s="114">
        <v>0</v>
      </c>
      <c r="J2779" s="114">
        <v>0</v>
      </c>
      <c r="K2779" s="115">
        <v>0</v>
      </c>
    </row>
    <row r="2780" spans="1:11" ht="22.5" hidden="1" outlineLevel="2">
      <c r="A2780" s="26" t="s">
        <v>11068</v>
      </c>
      <c r="B2780" s="47">
        <f t="shared" si="104"/>
        <v>0</v>
      </c>
      <c r="C2780" s="48">
        <f t="shared" si="105"/>
        <v>0</v>
      </c>
      <c r="D2780" s="44" t="s">
        <v>11073</v>
      </c>
      <c r="E2780" s="24" t="s">
        <v>1777</v>
      </c>
      <c r="F2780" s="24" t="s">
        <v>29335</v>
      </c>
      <c r="G2780" s="24" t="s">
        <v>16</v>
      </c>
      <c r="H2780" s="114">
        <v>0</v>
      </c>
      <c r="I2780" s="114">
        <v>0</v>
      </c>
      <c r="J2780" s="114">
        <v>0</v>
      </c>
      <c r="K2780" s="115">
        <v>0</v>
      </c>
    </row>
    <row r="2781" spans="1:11" ht="22.5" hidden="1" outlineLevel="2">
      <c r="A2781" s="26" t="s">
        <v>11068</v>
      </c>
      <c r="B2781" s="47">
        <f t="shared" si="104"/>
        <v>0</v>
      </c>
      <c r="C2781" s="48">
        <f t="shared" si="105"/>
        <v>0</v>
      </c>
      <c r="D2781" s="44" t="s">
        <v>11305</v>
      </c>
      <c r="E2781" s="24" t="s">
        <v>1777</v>
      </c>
      <c r="F2781" s="24" t="s">
        <v>29340</v>
      </c>
      <c r="G2781" s="24" t="s">
        <v>16</v>
      </c>
      <c r="H2781" s="114">
        <v>0</v>
      </c>
      <c r="I2781" s="114">
        <v>0</v>
      </c>
      <c r="J2781" s="114">
        <v>0</v>
      </c>
      <c r="K2781" s="115">
        <v>0</v>
      </c>
    </row>
    <row r="2782" spans="1:11" ht="22.5" hidden="1" outlineLevel="2">
      <c r="A2782" s="26" t="s">
        <v>11068</v>
      </c>
      <c r="B2782" s="47">
        <f t="shared" si="104"/>
        <v>0</v>
      </c>
      <c r="C2782" s="48">
        <f t="shared" si="105"/>
        <v>0</v>
      </c>
      <c r="D2782" s="44" t="s">
        <v>11313</v>
      </c>
      <c r="E2782" s="24" t="s">
        <v>1777</v>
      </c>
      <c r="F2782" s="24" t="s">
        <v>29343</v>
      </c>
      <c r="G2782" s="24" t="s">
        <v>16</v>
      </c>
      <c r="H2782" s="114">
        <v>0</v>
      </c>
      <c r="I2782" s="114">
        <v>0</v>
      </c>
      <c r="J2782" s="114">
        <v>0</v>
      </c>
      <c r="K2782" s="115">
        <v>0</v>
      </c>
    </row>
    <row r="2783" spans="1:11" ht="22.5" hidden="1" outlineLevel="2">
      <c r="A2783" s="26" t="s">
        <v>11068</v>
      </c>
      <c r="B2783" s="47">
        <f t="shared" si="104"/>
        <v>0</v>
      </c>
      <c r="C2783" s="48">
        <f t="shared" si="105"/>
        <v>0</v>
      </c>
      <c r="D2783" s="44" t="s">
        <v>29344</v>
      </c>
      <c r="E2783" s="24" t="s">
        <v>1777</v>
      </c>
      <c r="F2783" s="24" t="s">
        <v>29345</v>
      </c>
      <c r="G2783" s="24" t="s">
        <v>16</v>
      </c>
      <c r="H2783" s="114">
        <v>0</v>
      </c>
      <c r="I2783" s="114">
        <v>0</v>
      </c>
      <c r="J2783" s="114">
        <v>0</v>
      </c>
      <c r="K2783" s="115">
        <v>0</v>
      </c>
    </row>
    <row r="2784" spans="1:11" ht="22.5" hidden="1" outlineLevel="2">
      <c r="A2784" s="26" t="s">
        <v>11068</v>
      </c>
      <c r="B2784" s="47">
        <f t="shared" si="104"/>
        <v>0</v>
      </c>
      <c r="C2784" s="48">
        <f t="shared" si="105"/>
        <v>0</v>
      </c>
      <c r="D2784" s="44" t="s">
        <v>11265</v>
      </c>
      <c r="E2784" s="24" t="s">
        <v>1777</v>
      </c>
      <c r="F2784" s="24" t="s">
        <v>29352</v>
      </c>
      <c r="G2784" s="24" t="s">
        <v>16</v>
      </c>
      <c r="H2784" s="114">
        <v>0</v>
      </c>
      <c r="I2784" s="114">
        <v>0</v>
      </c>
      <c r="J2784" s="114">
        <v>0</v>
      </c>
      <c r="K2784" s="115">
        <v>0</v>
      </c>
    </row>
    <row r="2785" spans="1:11" ht="22.5" hidden="1" outlineLevel="2">
      <c r="A2785" s="26" t="s">
        <v>11068</v>
      </c>
      <c r="B2785" s="47">
        <f t="shared" ref="B2785:B2816" si="106">SUM(H2785:K2785)</f>
        <v>0</v>
      </c>
      <c r="C2785" s="48">
        <f t="shared" si="105"/>
        <v>0</v>
      </c>
      <c r="D2785" s="44" t="s">
        <v>11230</v>
      </c>
      <c r="E2785" s="24" t="s">
        <v>1777</v>
      </c>
      <c r="F2785" s="24" t="s">
        <v>29353</v>
      </c>
      <c r="G2785" s="24" t="s">
        <v>16</v>
      </c>
      <c r="H2785" s="114">
        <v>0</v>
      </c>
      <c r="I2785" s="114">
        <v>0</v>
      </c>
      <c r="J2785" s="114">
        <v>0</v>
      </c>
      <c r="K2785" s="115">
        <v>0</v>
      </c>
    </row>
    <row r="2786" spans="1:11" ht="22.5" hidden="1" outlineLevel="2">
      <c r="A2786" s="26" t="s">
        <v>11068</v>
      </c>
      <c r="B2786" s="47">
        <f t="shared" si="106"/>
        <v>0</v>
      </c>
      <c r="C2786" s="48">
        <f t="shared" si="105"/>
        <v>0</v>
      </c>
      <c r="D2786" s="44" t="s">
        <v>11153</v>
      </c>
      <c r="E2786" s="24" t="s">
        <v>1777</v>
      </c>
      <c r="F2786" s="24" t="s">
        <v>29358</v>
      </c>
      <c r="G2786" s="24" t="s">
        <v>16</v>
      </c>
      <c r="H2786" s="114">
        <v>0</v>
      </c>
      <c r="I2786" s="114">
        <v>0</v>
      </c>
      <c r="J2786" s="114">
        <v>0</v>
      </c>
      <c r="K2786" s="115">
        <v>0</v>
      </c>
    </row>
    <row r="2787" spans="1:11" ht="22.5" hidden="1" outlineLevel="2">
      <c r="A2787" s="26" t="s">
        <v>11068</v>
      </c>
      <c r="B2787" s="47">
        <f t="shared" si="106"/>
        <v>0</v>
      </c>
      <c r="C2787" s="48">
        <f t="shared" si="105"/>
        <v>0</v>
      </c>
      <c r="D2787" s="44" t="s">
        <v>29364</v>
      </c>
      <c r="E2787" s="24" t="s">
        <v>1777</v>
      </c>
      <c r="F2787" s="24" t="s">
        <v>29365</v>
      </c>
      <c r="G2787" s="24" t="s">
        <v>16</v>
      </c>
      <c r="H2787" s="114">
        <v>0</v>
      </c>
      <c r="I2787" s="114">
        <v>0</v>
      </c>
      <c r="J2787" s="114">
        <v>0</v>
      </c>
      <c r="K2787" s="115">
        <v>0</v>
      </c>
    </row>
    <row r="2788" spans="1:11" ht="22.5" hidden="1" outlineLevel="2">
      <c r="A2788" s="26" t="s">
        <v>11068</v>
      </c>
      <c r="B2788" s="47">
        <f t="shared" si="106"/>
        <v>0</v>
      </c>
      <c r="C2788" s="48">
        <f t="shared" si="105"/>
        <v>0</v>
      </c>
      <c r="D2788" s="44" t="s">
        <v>9400</v>
      </c>
      <c r="E2788" s="24" t="s">
        <v>1777</v>
      </c>
      <c r="F2788" s="24" t="s">
        <v>29367</v>
      </c>
      <c r="G2788" s="24" t="s">
        <v>16</v>
      </c>
      <c r="H2788" s="114">
        <v>0</v>
      </c>
      <c r="I2788" s="114">
        <v>0</v>
      </c>
      <c r="J2788" s="114">
        <v>0</v>
      </c>
      <c r="K2788" s="115">
        <v>0</v>
      </c>
    </row>
    <row r="2789" spans="1:11" ht="22.5" hidden="1" outlineLevel="2">
      <c r="A2789" s="26" t="s">
        <v>11068</v>
      </c>
      <c r="B2789" s="47">
        <f t="shared" si="106"/>
        <v>0</v>
      </c>
      <c r="C2789" s="48">
        <f t="shared" si="105"/>
        <v>0</v>
      </c>
      <c r="D2789" s="44" t="s">
        <v>11111</v>
      </c>
      <c r="E2789" s="24" t="s">
        <v>1777</v>
      </c>
      <c r="F2789" s="24" t="s">
        <v>29373</v>
      </c>
      <c r="G2789" s="24" t="s">
        <v>16</v>
      </c>
      <c r="H2789" s="114">
        <v>0</v>
      </c>
      <c r="I2789" s="114">
        <v>0</v>
      </c>
      <c r="J2789" s="114">
        <v>0</v>
      </c>
      <c r="K2789" s="115">
        <v>0</v>
      </c>
    </row>
    <row r="2790" spans="1:11" ht="22.5" hidden="1" outlineLevel="2">
      <c r="A2790" s="26" t="s">
        <v>11068</v>
      </c>
      <c r="B2790" s="47">
        <f t="shared" si="106"/>
        <v>0</v>
      </c>
      <c r="C2790" s="48">
        <f t="shared" si="105"/>
        <v>0</v>
      </c>
      <c r="D2790" s="44" t="s">
        <v>11227</v>
      </c>
      <c r="E2790" s="24" t="s">
        <v>1777</v>
      </c>
      <c r="F2790" s="24" t="s">
        <v>29376</v>
      </c>
      <c r="G2790" s="24" t="s">
        <v>16</v>
      </c>
      <c r="H2790" s="114">
        <v>0</v>
      </c>
      <c r="I2790" s="114">
        <v>0</v>
      </c>
      <c r="J2790" s="114">
        <v>0</v>
      </c>
      <c r="K2790" s="115">
        <v>0</v>
      </c>
    </row>
    <row r="2791" spans="1:11" ht="22.5" hidden="1" outlineLevel="2">
      <c r="A2791" s="26" t="s">
        <v>11068</v>
      </c>
      <c r="B2791" s="47">
        <f t="shared" si="106"/>
        <v>0</v>
      </c>
      <c r="C2791" s="48">
        <f t="shared" si="105"/>
        <v>0</v>
      </c>
      <c r="D2791" s="44" t="s">
        <v>11195</v>
      </c>
      <c r="E2791" s="24" t="s">
        <v>1777</v>
      </c>
      <c r="F2791" s="24" t="s">
        <v>29377</v>
      </c>
      <c r="G2791" s="24" t="s">
        <v>16</v>
      </c>
      <c r="H2791" s="114">
        <v>0</v>
      </c>
      <c r="I2791" s="114">
        <v>0</v>
      </c>
      <c r="J2791" s="114">
        <v>0</v>
      </c>
      <c r="K2791" s="115">
        <v>0</v>
      </c>
    </row>
    <row r="2792" spans="1:11" ht="22.5" hidden="1" outlineLevel="2">
      <c r="A2792" s="26" t="s">
        <v>11068</v>
      </c>
      <c r="B2792" s="47">
        <f t="shared" si="106"/>
        <v>0</v>
      </c>
      <c r="C2792" s="48">
        <f t="shared" si="105"/>
        <v>0</v>
      </c>
      <c r="D2792" s="44" t="s">
        <v>11207</v>
      </c>
      <c r="E2792" s="24" t="s">
        <v>1777</v>
      </c>
      <c r="F2792" s="24" t="s">
        <v>29399</v>
      </c>
      <c r="G2792" s="24" t="s">
        <v>16</v>
      </c>
      <c r="H2792" s="114">
        <v>0</v>
      </c>
      <c r="I2792" s="114">
        <v>0</v>
      </c>
      <c r="J2792" s="114">
        <v>0</v>
      </c>
      <c r="K2792" s="115">
        <v>0</v>
      </c>
    </row>
    <row r="2793" spans="1:11" ht="22.5" hidden="1" outlineLevel="2">
      <c r="A2793" s="26" t="s">
        <v>11068</v>
      </c>
      <c r="B2793" s="47">
        <f t="shared" si="106"/>
        <v>0</v>
      </c>
      <c r="C2793" s="48">
        <f t="shared" si="105"/>
        <v>0</v>
      </c>
      <c r="D2793" s="44" t="s">
        <v>29405</v>
      </c>
      <c r="E2793" s="24" t="s">
        <v>1777</v>
      </c>
      <c r="F2793" s="24" t="s">
        <v>29406</v>
      </c>
      <c r="G2793" s="24" t="s">
        <v>16</v>
      </c>
      <c r="H2793" s="114">
        <v>0</v>
      </c>
      <c r="I2793" s="114">
        <v>0</v>
      </c>
      <c r="J2793" s="114">
        <v>0</v>
      </c>
      <c r="K2793" s="115">
        <v>0</v>
      </c>
    </row>
    <row r="2794" spans="1:11" ht="22.5" hidden="1" outlineLevel="2">
      <c r="A2794" s="26" t="s">
        <v>11068</v>
      </c>
      <c r="B2794" s="47">
        <f t="shared" si="106"/>
        <v>1</v>
      </c>
      <c r="C2794" s="48">
        <f t="shared" si="105"/>
        <v>5.5288328633825397E-5</v>
      </c>
      <c r="D2794" s="44" t="s">
        <v>11179</v>
      </c>
      <c r="E2794" s="24" t="s">
        <v>1777</v>
      </c>
      <c r="F2794" s="24" t="s">
        <v>29561</v>
      </c>
      <c r="G2794" s="24" t="s">
        <v>16</v>
      </c>
      <c r="H2794" s="114">
        <v>0</v>
      </c>
      <c r="I2794" s="114">
        <v>0</v>
      </c>
      <c r="J2794" s="114">
        <v>1</v>
      </c>
      <c r="K2794" s="115">
        <v>0</v>
      </c>
    </row>
    <row r="2795" spans="1:11" ht="22.5" hidden="1" outlineLevel="2">
      <c r="A2795" s="26" t="s">
        <v>11068</v>
      </c>
      <c r="B2795" s="47">
        <f t="shared" si="106"/>
        <v>1</v>
      </c>
      <c r="C2795" s="48">
        <f t="shared" si="105"/>
        <v>5.5288328633825397E-5</v>
      </c>
      <c r="D2795" s="44" t="s">
        <v>11117</v>
      </c>
      <c r="E2795" s="24" t="s">
        <v>1777</v>
      </c>
      <c r="F2795" s="24" t="s">
        <v>31091</v>
      </c>
      <c r="G2795" s="24" t="s">
        <v>30872</v>
      </c>
      <c r="H2795" s="114">
        <v>0</v>
      </c>
      <c r="I2795" s="114">
        <v>1</v>
      </c>
      <c r="J2795" s="114">
        <v>0</v>
      </c>
      <c r="K2795" s="115">
        <v>0</v>
      </c>
    </row>
    <row r="2796" spans="1:11" ht="22.5" hidden="1" outlineLevel="2">
      <c r="A2796" s="26" t="s">
        <v>11068</v>
      </c>
      <c r="B2796" s="47">
        <f t="shared" si="106"/>
        <v>0</v>
      </c>
      <c r="C2796" s="48">
        <f t="shared" si="105"/>
        <v>0</v>
      </c>
      <c r="D2796" s="44" t="s">
        <v>11141</v>
      </c>
      <c r="E2796" s="24" t="s">
        <v>1777</v>
      </c>
      <c r="F2796" s="24" t="s">
        <v>31185</v>
      </c>
      <c r="G2796" s="24" t="s">
        <v>31002</v>
      </c>
      <c r="H2796" s="114">
        <v>0</v>
      </c>
      <c r="I2796" s="114">
        <v>0</v>
      </c>
      <c r="J2796" s="114">
        <v>0</v>
      </c>
      <c r="K2796" s="115">
        <v>0</v>
      </c>
    </row>
    <row r="2797" spans="1:11" ht="22.5" hidden="1" outlineLevel="2">
      <c r="A2797" s="26" t="s">
        <v>11068</v>
      </c>
      <c r="B2797" s="47">
        <f t="shared" si="106"/>
        <v>0</v>
      </c>
      <c r="C2797" s="48">
        <f t="shared" si="105"/>
        <v>0</v>
      </c>
      <c r="D2797" s="44" t="s">
        <v>11156</v>
      </c>
      <c r="E2797" s="24" t="s">
        <v>1777</v>
      </c>
      <c r="F2797" s="24" t="s">
        <v>32255</v>
      </c>
      <c r="G2797" s="24" t="s">
        <v>16</v>
      </c>
      <c r="H2797" s="114">
        <v>0</v>
      </c>
      <c r="I2797" s="114">
        <v>0</v>
      </c>
      <c r="J2797" s="114">
        <v>0</v>
      </c>
      <c r="K2797" s="115">
        <v>0</v>
      </c>
    </row>
    <row r="2798" spans="1:11" ht="22.5" hidden="1" outlineLevel="2">
      <c r="A2798" s="26" t="s">
        <v>11068</v>
      </c>
      <c r="B2798" s="47">
        <f t="shared" si="106"/>
        <v>0</v>
      </c>
      <c r="C2798" s="48">
        <f t="shared" si="105"/>
        <v>0</v>
      </c>
      <c r="D2798" s="44" t="s">
        <v>11088</v>
      </c>
      <c r="E2798" s="24" t="s">
        <v>1777</v>
      </c>
      <c r="F2798" s="24" t="s">
        <v>32536</v>
      </c>
      <c r="G2798" s="24" t="s">
        <v>16</v>
      </c>
      <c r="H2798" s="114">
        <v>0</v>
      </c>
      <c r="I2798" s="114">
        <v>0</v>
      </c>
      <c r="J2798" s="114">
        <v>0</v>
      </c>
      <c r="K2798" s="115">
        <v>0</v>
      </c>
    </row>
    <row r="2799" spans="1:11" ht="22.5" hidden="1" outlineLevel="2">
      <c r="A2799" s="26" t="s">
        <v>11068</v>
      </c>
      <c r="B2799" s="47">
        <f t="shared" si="106"/>
        <v>0</v>
      </c>
      <c r="C2799" s="48">
        <f t="shared" si="105"/>
        <v>0</v>
      </c>
      <c r="D2799" s="44" t="s">
        <v>11185</v>
      </c>
      <c r="E2799" s="24" t="s">
        <v>1777</v>
      </c>
      <c r="F2799" s="24" t="s">
        <v>32537</v>
      </c>
      <c r="G2799" s="24" t="s">
        <v>16</v>
      </c>
      <c r="H2799" s="114">
        <v>0</v>
      </c>
      <c r="I2799" s="114">
        <v>0</v>
      </c>
      <c r="J2799" s="114">
        <v>0</v>
      </c>
      <c r="K2799" s="115">
        <v>0</v>
      </c>
    </row>
    <row r="2800" spans="1:11" ht="22.5" hidden="1" outlineLevel="2">
      <c r="A2800" s="26" t="s">
        <v>11068</v>
      </c>
      <c r="B2800" s="47">
        <f t="shared" si="106"/>
        <v>0</v>
      </c>
      <c r="C2800" s="48">
        <f t="shared" si="105"/>
        <v>0</v>
      </c>
      <c r="D2800" s="44" t="s">
        <v>11161</v>
      </c>
      <c r="E2800" s="24" t="s">
        <v>1777</v>
      </c>
      <c r="F2800" s="24" t="s">
        <v>32541</v>
      </c>
      <c r="G2800" s="24" t="s">
        <v>16</v>
      </c>
      <c r="H2800" s="114">
        <v>0</v>
      </c>
      <c r="I2800" s="114">
        <v>0</v>
      </c>
      <c r="J2800" s="114">
        <v>0</v>
      </c>
      <c r="K2800" s="115">
        <v>0</v>
      </c>
    </row>
    <row r="2801" spans="1:11" ht="22.5" hidden="1" outlineLevel="2">
      <c r="A2801" s="26" t="s">
        <v>11068</v>
      </c>
      <c r="B2801" s="47">
        <f t="shared" si="106"/>
        <v>0</v>
      </c>
      <c r="C2801" s="48">
        <f t="shared" si="105"/>
        <v>0</v>
      </c>
      <c r="D2801" s="44" t="s">
        <v>11167</v>
      </c>
      <c r="E2801" s="24" t="s">
        <v>1777</v>
      </c>
      <c r="F2801" s="24" t="s">
        <v>32542</v>
      </c>
      <c r="G2801" s="24" t="s">
        <v>16</v>
      </c>
      <c r="H2801" s="114">
        <v>0</v>
      </c>
      <c r="I2801" s="114">
        <v>0</v>
      </c>
      <c r="J2801" s="114">
        <v>0</v>
      </c>
      <c r="K2801" s="115">
        <v>0</v>
      </c>
    </row>
    <row r="2802" spans="1:11" ht="22.5" hidden="1" outlineLevel="2">
      <c r="A2802" s="26" t="s">
        <v>11068</v>
      </c>
      <c r="B2802" s="47">
        <f t="shared" si="106"/>
        <v>1</v>
      </c>
      <c r="C2802" s="48">
        <f t="shared" si="105"/>
        <v>5.5288328633825397E-5</v>
      </c>
      <c r="D2802" s="44" t="s">
        <v>32543</v>
      </c>
      <c r="E2802" s="24" t="s">
        <v>1777</v>
      </c>
      <c r="F2802" s="24" t="s">
        <v>32544</v>
      </c>
      <c r="G2802" s="24" t="s">
        <v>16</v>
      </c>
      <c r="H2802" s="114">
        <v>1</v>
      </c>
      <c r="I2802" s="114">
        <v>0</v>
      </c>
      <c r="J2802" s="114">
        <v>0</v>
      </c>
      <c r="K2802" s="115">
        <v>0</v>
      </c>
    </row>
    <row r="2803" spans="1:11" ht="22.5" hidden="1" outlineLevel="2">
      <c r="A2803" s="26" t="s">
        <v>11068</v>
      </c>
      <c r="B2803" s="47">
        <f t="shared" si="106"/>
        <v>0</v>
      </c>
      <c r="C2803" s="48">
        <f t="shared" si="105"/>
        <v>0</v>
      </c>
      <c r="D2803" s="44" t="s">
        <v>11076</v>
      </c>
      <c r="E2803" s="24" t="s">
        <v>1777</v>
      </c>
      <c r="F2803" s="24" t="s">
        <v>32545</v>
      </c>
      <c r="G2803" s="24" t="s">
        <v>16</v>
      </c>
      <c r="H2803" s="114">
        <v>0</v>
      </c>
      <c r="I2803" s="114">
        <v>0</v>
      </c>
      <c r="J2803" s="114">
        <v>0</v>
      </c>
      <c r="K2803" s="115">
        <v>0</v>
      </c>
    </row>
    <row r="2804" spans="1:11" ht="22.5" hidden="1" outlineLevel="2">
      <c r="A2804" s="26" t="s">
        <v>11068</v>
      </c>
      <c r="B2804" s="47">
        <f t="shared" si="106"/>
        <v>0</v>
      </c>
      <c r="C2804" s="48">
        <f t="shared" si="105"/>
        <v>0</v>
      </c>
      <c r="D2804" s="44" t="s">
        <v>32546</v>
      </c>
      <c r="E2804" s="24" t="s">
        <v>1777</v>
      </c>
      <c r="F2804" s="24" t="s">
        <v>32547</v>
      </c>
      <c r="G2804" s="24" t="s">
        <v>16</v>
      </c>
      <c r="H2804" s="114">
        <v>0</v>
      </c>
      <c r="I2804" s="114">
        <v>0</v>
      </c>
      <c r="J2804" s="114">
        <v>0</v>
      </c>
      <c r="K2804" s="115">
        <v>0</v>
      </c>
    </row>
    <row r="2805" spans="1:11" ht="22.5" hidden="1" outlineLevel="2">
      <c r="A2805" s="26" t="s">
        <v>11068</v>
      </c>
      <c r="B2805" s="47">
        <f t="shared" si="106"/>
        <v>0</v>
      </c>
      <c r="C2805" s="48">
        <f t="shared" si="105"/>
        <v>0</v>
      </c>
      <c r="D2805" s="44" t="s">
        <v>11259</v>
      </c>
      <c r="E2805" s="24" t="s">
        <v>1777</v>
      </c>
      <c r="F2805" s="24" t="s">
        <v>32548</v>
      </c>
      <c r="G2805" s="24" t="s">
        <v>16</v>
      </c>
      <c r="H2805" s="114">
        <v>0</v>
      </c>
      <c r="I2805" s="114">
        <v>0</v>
      </c>
      <c r="J2805" s="114">
        <v>0</v>
      </c>
      <c r="K2805" s="115">
        <v>0</v>
      </c>
    </row>
    <row r="2806" spans="1:11" ht="22.5" hidden="1" outlineLevel="2">
      <c r="A2806" s="26" t="s">
        <v>11068</v>
      </c>
      <c r="B2806" s="47">
        <f t="shared" si="106"/>
        <v>0</v>
      </c>
      <c r="C2806" s="48">
        <f t="shared" si="105"/>
        <v>0</v>
      </c>
      <c r="D2806" s="44" t="s">
        <v>11129</v>
      </c>
      <c r="E2806" s="24" t="s">
        <v>1777</v>
      </c>
      <c r="F2806" s="24" t="s">
        <v>32549</v>
      </c>
      <c r="G2806" s="24" t="s">
        <v>16</v>
      </c>
      <c r="H2806" s="114">
        <v>0</v>
      </c>
      <c r="I2806" s="114">
        <v>0</v>
      </c>
      <c r="J2806" s="114">
        <v>0</v>
      </c>
      <c r="K2806" s="115">
        <v>0</v>
      </c>
    </row>
    <row r="2807" spans="1:11" ht="22.5" hidden="1" outlineLevel="2">
      <c r="A2807" s="26" t="s">
        <v>11068</v>
      </c>
      <c r="B2807" s="47">
        <f t="shared" si="106"/>
        <v>0</v>
      </c>
      <c r="C2807" s="48">
        <f t="shared" si="105"/>
        <v>0</v>
      </c>
      <c r="D2807" s="44" t="s">
        <v>32550</v>
      </c>
      <c r="E2807" s="24" t="s">
        <v>1777</v>
      </c>
      <c r="F2807" s="24" t="s">
        <v>32551</v>
      </c>
      <c r="G2807" s="24" t="s">
        <v>16</v>
      </c>
      <c r="H2807" s="114">
        <v>0</v>
      </c>
      <c r="I2807" s="114">
        <v>0</v>
      </c>
      <c r="J2807" s="114">
        <v>0</v>
      </c>
      <c r="K2807" s="115">
        <v>0</v>
      </c>
    </row>
    <row r="2808" spans="1:11" ht="22.5" hidden="1" outlineLevel="2">
      <c r="A2808" s="26" t="s">
        <v>11068</v>
      </c>
      <c r="B2808" s="47">
        <f t="shared" si="106"/>
        <v>0</v>
      </c>
      <c r="C2808" s="48">
        <f t="shared" si="105"/>
        <v>0</v>
      </c>
      <c r="D2808" s="44" t="s">
        <v>11310</v>
      </c>
      <c r="E2808" s="24" t="s">
        <v>1777</v>
      </c>
      <c r="F2808" s="24" t="s">
        <v>32552</v>
      </c>
      <c r="G2808" s="24" t="s">
        <v>16</v>
      </c>
      <c r="H2808" s="114">
        <v>0</v>
      </c>
      <c r="I2808" s="114">
        <v>0</v>
      </c>
      <c r="J2808" s="114">
        <v>0</v>
      </c>
      <c r="K2808" s="115">
        <v>0</v>
      </c>
    </row>
    <row r="2809" spans="1:11" ht="22.5" hidden="1" outlineLevel="2">
      <c r="A2809" s="26" t="s">
        <v>11068</v>
      </c>
      <c r="B2809" s="47">
        <f t="shared" si="106"/>
        <v>0</v>
      </c>
      <c r="C2809" s="48">
        <f t="shared" si="105"/>
        <v>0</v>
      </c>
      <c r="D2809" s="44" t="s">
        <v>11123</v>
      </c>
      <c r="E2809" s="24" t="s">
        <v>1777</v>
      </c>
      <c r="F2809" s="24" t="s">
        <v>32553</v>
      </c>
      <c r="G2809" s="24" t="s">
        <v>16</v>
      </c>
      <c r="H2809" s="114">
        <v>0</v>
      </c>
      <c r="I2809" s="114">
        <v>0</v>
      </c>
      <c r="J2809" s="114">
        <v>0</v>
      </c>
      <c r="K2809" s="115">
        <v>0</v>
      </c>
    </row>
    <row r="2810" spans="1:11" ht="22.5" hidden="1" outlineLevel="2">
      <c r="A2810" s="26" t="s">
        <v>11068</v>
      </c>
      <c r="B2810" s="47">
        <f t="shared" si="106"/>
        <v>0</v>
      </c>
      <c r="C2810" s="48">
        <f t="shared" si="105"/>
        <v>0</v>
      </c>
      <c r="D2810" s="44" t="s">
        <v>11213</v>
      </c>
      <c r="E2810" s="24" t="s">
        <v>1777</v>
      </c>
      <c r="F2810" s="24" t="s">
        <v>32554</v>
      </c>
      <c r="G2810" s="24" t="s">
        <v>16</v>
      </c>
      <c r="H2810" s="114">
        <v>0</v>
      </c>
      <c r="I2810" s="114">
        <v>0</v>
      </c>
      <c r="J2810" s="114">
        <v>0</v>
      </c>
      <c r="K2810" s="115">
        <v>0</v>
      </c>
    </row>
    <row r="2811" spans="1:11" ht="22.5" hidden="1" outlineLevel="2">
      <c r="A2811" s="26" t="s">
        <v>11068</v>
      </c>
      <c r="B2811" s="47">
        <f t="shared" si="106"/>
        <v>0</v>
      </c>
      <c r="C2811" s="48">
        <f t="shared" si="105"/>
        <v>0</v>
      </c>
      <c r="D2811" s="44" t="s">
        <v>32555</v>
      </c>
      <c r="E2811" s="24" t="s">
        <v>1777</v>
      </c>
      <c r="F2811" s="24" t="s">
        <v>32556</v>
      </c>
      <c r="G2811" s="24" t="s">
        <v>16</v>
      </c>
      <c r="H2811" s="114">
        <v>0</v>
      </c>
      <c r="I2811" s="114">
        <v>0</v>
      </c>
      <c r="J2811" s="114">
        <v>0</v>
      </c>
      <c r="K2811" s="115">
        <v>0</v>
      </c>
    </row>
    <row r="2812" spans="1:11" ht="22.5" hidden="1" outlineLevel="2">
      <c r="A2812" s="26" t="s">
        <v>11068</v>
      </c>
      <c r="B2812" s="47">
        <f t="shared" si="106"/>
        <v>0</v>
      </c>
      <c r="C2812" s="48">
        <f t="shared" si="105"/>
        <v>0</v>
      </c>
      <c r="D2812" s="44" t="s">
        <v>11286</v>
      </c>
      <c r="E2812" s="24" t="s">
        <v>1777</v>
      </c>
      <c r="F2812" s="24" t="s">
        <v>32557</v>
      </c>
      <c r="G2812" s="24" t="s">
        <v>16</v>
      </c>
      <c r="H2812" s="114">
        <v>0</v>
      </c>
      <c r="I2812" s="114">
        <v>0</v>
      </c>
      <c r="J2812" s="114">
        <v>0</v>
      </c>
      <c r="K2812" s="115">
        <v>0</v>
      </c>
    </row>
    <row r="2813" spans="1:11" ht="22.5" hidden="1" outlineLevel="2">
      <c r="A2813" s="26" t="s">
        <v>11068</v>
      </c>
      <c r="B2813" s="47">
        <f t="shared" si="106"/>
        <v>0</v>
      </c>
      <c r="C2813" s="48">
        <f t="shared" si="105"/>
        <v>0</v>
      </c>
      <c r="D2813" s="44" t="s">
        <v>32558</v>
      </c>
      <c r="E2813" s="24" t="s">
        <v>1777</v>
      </c>
      <c r="F2813" s="24" t="s">
        <v>32559</v>
      </c>
      <c r="G2813" s="24" t="s">
        <v>16</v>
      </c>
      <c r="H2813" s="114">
        <v>0</v>
      </c>
      <c r="I2813" s="114">
        <v>0</v>
      </c>
      <c r="J2813" s="114">
        <v>0</v>
      </c>
      <c r="K2813" s="115">
        <v>0</v>
      </c>
    </row>
    <row r="2814" spans="1:11" ht="22.5" hidden="1" outlineLevel="2">
      <c r="A2814" s="26" t="s">
        <v>11068</v>
      </c>
      <c r="B2814" s="47">
        <f t="shared" si="106"/>
        <v>0</v>
      </c>
      <c r="C2814" s="48">
        <f t="shared" si="105"/>
        <v>0</v>
      </c>
      <c r="D2814" s="44" t="s">
        <v>11279</v>
      </c>
      <c r="E2814" s="24" t="s">
        <v>1777</v>
      </c>
      <c r="F2814" s="24" t="s">
        <v>32560</v>
      </c>
      <c r="G2814" s="24" t="s">
        <v>16</v>
      </c>
      <c r="H2814" s="114">
        <v>0</v>
      </c>
      <c r="I2814" s="114">
        <v>0</v>
      </c>
      <c r="J2814" s="114">
        <v>0</v>
      </c>
      <c r="K2814" s="115">
        <v>0</v>
      </c>
    </row>
    <row r="2815" spans="1:11" ht="22.5" hidden="1" outlineLevel="2">
      <c r="A2815" s="26" t="s">
        <v>11068</v>
      </c>
      <c r="B2815" s="47">
        <f t="shared" si="106"/>
        <v>0</v>
      </c>
      <c r="C2815" s="48">
        <f t="shared" si="105"/>
        <v>0</v>
      </c>
      <c r="D2815" s="44" t="s">
        <v>32561</v>
      </c>
      <c r="E2815" s="24" t="s">
        <v>1777</v>
      </c>
      <c r="F2815" s="24" t="s">
        <v>32562</v>
      </c>
      <c r="G2815" s="24" t="s">
        <v>16</v>
      </c>
      <c r="H2815" s="114">
        <v>0</v>
      </c>
      <c r="I2815" s="114">
        <v>0</v>
      </c>
      <c r="J2815" s="114">
        <v>0</v>
      </c>
      <c r="K2815" s="115">
        <v>0</v>
      </c>
    </row>
    <row r="2816" spans="1:11" ht="22.5" hidden="1" outlineLevel="2">
      <c r="A2816" s="26" t="s">
        <v>11068</v>
      </c>
      <c r="B2816" s="47">
        <f t="shared" si="106"/>
        <v>0</v>
      </c>
      <c r="C2816" s="48">
        <f t="shared" si="105"/>
        <v>0</v>
      </c>
      <c r="D2816" s="44" t="s">
        <v>11147</v>
      </c>
      <c r="E2816" s="24" t="s">
        <v>1777</v>
      </c>
      <c r="F2816" s="24" t="s">
        <v>32563</v>
      </c>
      <c r="G2816" s="24" t="s">
        <v>16</v>
      </c>
      <c r="H2816" s="114">
        <v>0</v>
      </c>
      <c r="I2816" s="114">
        <v>0</v>
      </c>
      <c r="J2816" s="114">
        <v>0</v>
      </c>
      <c r="K2816" s="115">
        <v>0</v>
      </c>
    </row>
    <row r="2817" spans="1:11" ht="22.5" hidden="1" outlineLevel="2">
      <c r="A2817" s="26" t="s">
        <v>11068</v>
      </c>
      <c r="B2817" s="47">
        <f t="shared" ref="B2817:B2840" si="107">SUM(H2817:K2817)</f>
        <v>0</v>
      </c>
      <c r="C2817" s="48">
        <f t="shared" si="105"/>
        <v>0</v>
      </c>
      <c r="D2817" s="44" t="s">
        <v>11283</v>
      </c>
      <c r="E2817" s="24" t="s">
        <v>1777</v>
      </c>
      <c r="F2817" s="24" t="s">
        <v>32564</v>
      </c>
      <c r="G2817" s="24" t="s">
        <v>16</v>
      </c>
      <c r="H2817" s="114">
        <v>0</v>
      </c>
      <c r="I2817" s="114">
        <v>0</v>
      </c>
      <c r="J2817" s="114">
        <v>0</v>
      </c>
      <c r="K2817" s="115">
        <v>0</v>
      </c>
    </row>
    <row r="2818" spans="1:11" ht="22.5" hidden="1" outlineLevel="2">
      <c r="A2818" s="26" t="s">
        <v>11068</v>
      </c>
      <c r="B2818" s="47">
        <f t="shared" si="107"/>
        <v>1</v>
      </c>
      <c r="C2818" s="48">
        <f t="shared" si="105"/>
        <v>5.5288328633825397E-5</v>
      </c>
      <c r="D2818" s="44" t="s">
        <v>11276</v>
      </c>
      <c r="E2818" s="24" t="s">
        <v>1777</v>
      </c>
      <c r="F2818" s="24" t="s">
        <v>32565</v>
      </c>
      <c r="G2818" s="24" t="s">
        <v>16</v>
      </c>
      <c r="H2818" s="114">
        <v>1</v>
      </c>
      <c r="I2818" s="114">
        <v>0</v>
      </c>
      <c r="J2818" s="114">
        <v>0</v>
      </c>
      <c r="K2818" s="115">
        <v>0</v>
      </c>
    </row>
    <row r="2819" spans="1:11" ht="22.5" hidden="1" outlineLevel="2">
      <c r="A2819" s="26" t="s">
        <v>11068</v>
      </c>
      <c r="B2819" s="47">
        <f t="shared" si="107"/>
        <v>0</v>
      </c>
      <c r="C2819" s="48">
        <f t="shared" si="105"/>
        <v>0</v>
      </c>
      <c r="D2819" s="44" t="s">
        <v>11126</v>
      </c>
      <c r="E2819" s="24" t="s">
        <v>1777</v>
      </c>
      <c r="F2819" s="24" t="s">
        <v>32566</v>
      </c>
      <c r="G2819" s="24" t="s">
        <v>16</v>
      </c>
      <c r="H2819" s="114">
        <v>0</v>
      </c>
      <c r="I2819" s="114">
        <v>0</v>
      </c>
      <c r="J2819" s="114">
        <v>0</v>
      </c>
      <c r="K2819" s="115">
        <v>0</v>
      </c>
    </row>
    <row r="2820" spans="1:11" ht="22.5" hidden="1" outlineLevel="2">
      <c r="A2820" s="26" t="s">
        <v>11068</v>
      </c>
      <c r="B2820" s="47">
        <f t="shared" si="107"/>
        <v>0</v>
      </c>
      <c r="C2820" s="48">
        <f t="shared" si="105"/>
        <v>0</v>
      </c>
      <c r="D2820" s="44" t="s">
        <v>11132</v>
      </c>
      <c r="E2820" s="24" t="s">
        <v>1777</v>
      </c>
      <c r="F2820" s="24" t="s">
        <v>32567</v>
      </c>
      <c r="G2820" s="24" t="s">
        <v>16</v>
      </c>
      <c r="H2820" s="114">
        <v>0</v>
      </c>
      <c r="I2820" s="114">
        <v>0</v>
      </c>
      <c r="J2820" s="114">
        <v>0</v>
      </c>
      <c r="K2820" s="115">
        <v>0</v>
      </c>
    </row>
    <row r="2821" spans="1:11" ht="22.5" hidden="1" outlineLevel="2">
      <c r="A2821" s="26" t="s">
        <v>11068</v>
      </c>
      <c r="B2821" s="47">
        <f t="shared" si="107"/>
        <v>0</v>
      </c>
      <c r="C2821" s="48">
        <f t="shared" si="105"/>
        <v>0</v>
      </c>
      <c r="D2821" s="44" t="s">
        <v>11239</v>
      </c>
      <c r="E2821" s="24" t="s">
        <v>1777</v>
      </c>
      <c r="F2821" s="24" t="s">
        <v>32568</v>
      </c>
      <c r="G2821" s="24" t="s">
        <v>16</v>
      </c>
      <c r="H2821" s="114">
        <v>0</v>
      </c>
      <c r="I2821" s="114">
        <v>0</v>
      </c>
      <c r="J2821" s="114">
        <v>0</v>
      </c>
      <c r="K2821" s="115">
        <v>0</v>
      </c>
    </row>
    <row r="2822" spans="1:11" ht="22.5" hidden="1" outlineLevel="2">
      <c r="A2822" s="26" t="s">
        <v>11068</v>
      </c>
      <c r="B2822" s="47">
        <f t="shared" si="107"/>
        <v>0</v>
      </c>
      <c r="C2822" s="48">
        <f t="shared" si="105"/>
        <v>0</v>
      </c>
      <c r="D2822" s="44" t="s">
        <v>11173</v>
      </c>
      <c r="E2822" s="24" t="s">
        <v>1777</v>
      </c>
      <c r="F2822" s="24" t="s">
        <v>32569</v>
      </c>
      <c r="G2822" s="24" t="s">
        <v>16</v>
      </c>
      <c r="H2822" s="114">
        <v>0</v>
      </c>
      <c r="I2822" s="114">
        <v>0</v>
      </c>
      <c r="J2822" s="114">
        <v>0</v>
      </c>
      <c r="K2822" s="115">
        <v>0</v>
      </c>
    </row>
    <row r="2823" spans="1:11" ht="22.5" hidden="1" outlineLevel="2">
      <c r="A2823" s="26" t="s">
        <v>11068</v>
      </c>
      <c r="B2823" s="47">
        <f t="shared" si="107"/>
        <v>0</v>
      </c>
      <c r="C2823" s="48">
        <f t="shared" si="105"/>
        <v>0</v>
      </c>
      <c r="D2823" s="44" t="s">
        <v>11221</v>
      </c>
      <c r="E2823" s="24" t="s">
        <v>1777</v>
      </c>
      <c r="F2823" s="24" t="s">
        <v>32570</v>
      </c>
      <c r="G2823" s="24" t="s">
        <v>16</v>
      </c>
      <c r="H2823" s="114">
        <v>0</v>
      </c>
      <c r="I2823" s="114">
        <v>0</v>
      </c>
      <c r="J2823" s="114">
        <v>0</v>
      </c>
      <c r="K2823" s="115">
        <v>0</v>
      </c>
    </row>
    <row r="2824" spans="1:11" ht="22.5" hidden="1" outlineLevel="2">
      <c r="A2824" s="26" t="s">
        <v>11068</v>
      </c>
      <c r="B2824" s="47">
        <f t="shared" si="107"/>
        <v>0</v>
      </c>
      <c r="C2824" s="48">
        <f t="shared" si="105"/>
        <v>0</v>
      </c>
      <c r="D2824" s="44" t="s">
        <v>11210</v>
      </c>
      <c r="E2824" s="24" t="s">
        <v>1777</v>
      </c>
      <c r="F2824" s="24" t="s">
        <v>32571</v>
      </c>
      <c r="G2824" s="24" t="s">
        <v>16</v>
      </c>
      <c r="H2824" s="114">
        <v>0</v>
      </c>
      <c r="I2824" s="114">
        <v>0</v>
      </c>
      <c r="J2824" s="114">
        <v>0</v>
      </c>
      <c r="K2824" s="115">
        <v>0</v>
      </c>
    </row>
    <row r="2825" spans="1:11" ht="22.5" hidden="1" outlineLevel="2">
      <c r="A2825" s="26" t="s">
        <v>11068</v>
      </c>
      <c r="B2825" s="47">
        <f t="shared" si="107"/>
        <v>0</v>
      </c>
      <c r="C2825" s="48">
        <f t="shared" si="105"/>
        <v>0</v>
      </c>
      <c r="D2825" s="44" t="s">
        <v>11187</v>
      </c>
      <c r="E2825" s="24" t="s">
        <v>1777</v>
      </c>
      <c r="F2825" s="24" t="s">
        <v>32572</v>
      </c>
      <c r="G2825" s="24" t="s">
        <v>16</v>
      </c>
      <c r="H2825" s="114">
        <v>0</v>
      </c>
      <c r="I2825" s="114">
        <v>0</v>
      </c>
      <c r="J2825" s="114">
        <v>0</v>
      </c>
      <c r="K2825" s="115">
        <v>0</v>
      </c>
    </row>
    <row r="2826" spans="1:11" ht="22.5" hidden="1" outlineLevel="2">
      <c r="A2826" s="26" t="s">
        <v>11068</v>
      </c>
      <c r="B2826" s="47">
        <f t="shared" si="107"/>
        <v>0</v>
      </c>
      <c r="C2826" s="48">
        <f t="shared" si="105"/>
        <v>0</v>
      </c>
      <c r="D2826" s="44" t="s">
        <v>11085</v>
      </c>
      <c r="E2826" s="24" t="s">
        <v>1777</v>
      </c>
      <c r="F2826" s="24" t="s">
        <v>32573</v>
      </c>
      <c r="G2826" s="24" t="s">
        <v>16</v>
      </c>
      <c r="H2826" s="114">
        <v>0</v>
      </c>
      <c r="I2826" s="114">
        <v>0</v>
      </c>
      <c r="J2826" s="114">
        <v>0</v>
      </c>
      <c r="K2826" s="115">
        <v>0</v>
      </c>
    </row>
    <row r="2827" spans="1:11" ht="22.5" hidden="1" outlineLevel="2">
      <c r="A2827" s="26" t="s">
        <v>11068</v>
      </c>
      <c r="B2827" s="47">
        <f t="shared" si="107"/>
        <v>11</v>
      </c>
      <c r="C2827" s="48">
        <f t="shared" si="105"/>
        <v>6.0817161497207935E-4</v>
      </c>
      <c r="D2827" s="44" t="s">
        <v>11219</v>
      </c>
      <c r="E2827" s="24" t="s">
        <v>1777</v>
      </c>
      <c r="F2827" s="24" t="s">
        <v>32574</v>
      </c>
      <c r="G2827" s="24" t="s">
        <v>16</v>
      </c>
      <c r="H2827" s="114">
        <v>0</v>
      </c>
      <c r="I2827" s="114">
        <v>11</v>
      </c>
      <c r="J2827" s="114">
        <v>0</v>
      </c>
      <c r="K2827" s="115">
        <v>0</v>
      </c>
    </row>
    <row r="2828" spans="1:11" ht="22.5" hidden="1" outlineLevel="2">
      <c r="A2828" s="26" t="s">
        <v>11068</v>
      </c>
      <c r="B2828" s="47">
        <f t="shared" si="107"/>
        <v>0</v>
      </c>
      <c r="C2828" s="48">
        <f t="shared" si="105"/>
        <v>0</v>
      </c>
      <c r="D2828" s="44" t="s">
        <v>11247</v>
      </c>
      <c r="E2828" s="24" t="s">
        <v>1777</v>
      </c>
      <c r="F2828" s="24" t="s">
        <v>32575</v>
      </c>
      <c r="G2828" s="24" t="s">
        <v>16</v>
      </c>
      <c r="H2828" s="114">
        <v>0</v>
      </c>
      <c r="I2828" s="114">
        <v>0</v>
      </c>
      <c r="J2828" s="114">
        <v>0</v>
      </c>
      <c r="K2828" s="115">
        <v>0</v>
      </c>
    </row>
    <row r="2829" spans="1:11" ht="22.5" hidden="1" outlineLevel="2">
      <c r="A2829" s="26" t="s">
        <v>11068</v>
      </c>
      <c r="B2829" s="47">
        <f t="shared" si="107"/>
        <v>0</v>
      </c>
      <c r="C2829" s="48">
        <f t="shared" si="105"/>
        <v>0</v>
      </c>
      <c r="D2829" s="44" t="s">
        <v>11293</v>
      </c>
      <c r="E2829" s="24" t="s">
        <v>1777</v>
      </c>
      <c r="F2829" s="24" t="s">
        <v>32576</v>
      </c>
      <c r="G2829" s="24" t="s">
        <v>16</v>
      </c>
      <c r="H2829" s="114">
        <v>0</v>
      </c>
      <c r="I2829" s="114">
        <v>0</v>
      </c>
      <c r="J2829" s="114">
        <v>0</v>
      </c>
      <c r="K2829" s="115">
        <v>0</v>
      </c>
    </row>
    <row r="2830" spans="1:11" ht="22.5" hidden="1" outlineLevel="2">
      <c r="A2830" s="26" t="s">
        <v>11068</v>
      </c>
      <c r="B2830" s="47">
        <f t="shared" si="107"/>
        <v>0</v>
      </c>
      <c r="C2830" s="48">
        <f t="shared" si="105"/>
        <v>0</v>
      </c>
      <c r="D2830" s="44" t="s">
        <v>11204</v>
      </c>
      <c r="E2830" s="24" t="s">
        <v>1777</v>
      </c>
      <c r="F2830" s="24" t="s">
        <v>32577</v>
      </c>
      <c r="G2830" s="24" t="s">
        <v>16</v>
      </c>
      <c r="H2830" s="114">
        <v>0</v>
      </c>
      <c r="I2830" s="114">
        <v>0</v>
      </c>
      <c r="J2830" s="114">
        <v>0</v>
      </c>
      <c r="K2830" s="115">
        <v>0</v>
      </c>
    </row>
    <row r="2831" spans="1:11" ht="22.5" hidden="1" outlineLevel="2">
      <c r="A2831" s="26" t="s">
        <v>11068</v>
      </c>
      <c r="B2831" s="47">
        <f t="shared" si="107"/>
        <v>0</v>
      </c>
      <c r="C2831" s="48">
        <f t="shared" si="105"/>
        <v>0</v>
      </c>
      <c r="D2831" s="44" t="s">
        <v>32578</v>
      </c>
      <c r="E2831" s="24" t="s">
        <v>1777</v>
      </c>
      <c r="F2831" s="24" t="s">
        <v>32579</v>
      </c>
      <c r="G2831" s="24" t="s">
        <v>16</v>
      </c>
      <c r="H2831" s="114">
        <v>0</v>
      </c>
      <c r="I2831" s="114">
        <v>0</v>
      </c>
      <c r="J2831" s="114">
        <v>0</v>
      </c>
      <c r="K2831" s="115">
        <v>0</v>
      </c>
    </row>
    <row r="2832" spans="1:11" ht="22.5" hidden="1" outlineLevel="2">
      <c r="A2832" s="26" t="s">
        <v>11068</v>
      </c>
      <c r="B2832" s="47">
        <f t="shared" si="107"/>
        <v>0</v>
      </c>
      <c r="C2832" s="48">
        <f t="shared" si="105"/>
        <v>0</v>
      </c>
      <c r="D2832" s="44" t="s">
        <v>11198</v>
      </c>
      <c r="E2832" s="24" t="s">
        <v>1777</v>
      </c>
      <c r="F2832" s="24" t="s">
        <v>32580</v>
      </c>
      <c r="G2832" s="24" t="s">
        <v>16</v>
      </c>
      <c r="H2832" s="114">
        <v>0</v>
      </c>
      <c r="I2832" s="114">
        <v>0</v>
      </c>
      <c r="J2832" s="114">
        <v>0</v>
      </c>
      <c r="K2832" s="115">
        <v>0</v>
      </c>
    </row>
    <row r="2833" spans="1:11" ht="22.5" hidden="1" outlineLevel="2">
      <c r="A2833" s="26" t="s">
        <v>11068</v>
      </c>
      <c r="B2833" s="47">
        <f t="shared" si="107"/>
        <v>0</v>
      </c>
      <c r="C2833" s="48">
        <f t="shared" si="105"/>
        <v>0</v>
      </c>
      <c r="D2833" s="44" t="s">
        <v>11170</v>
      </c>
      <c r="E2833" s="24" t="s">
        <v>1777</v>
      </c>
      <c r="F2833" s="24" t="s">
        <v>32581</v>
      </c>
      <c r="G2833" s="24" t="s">
        <v>16</v>
      </c>
      <c r="H2833" s="114">
        <v>0</v>
      </c>
      <c r="I2833" s="114">
        <v>0</v>
      </c>
      <c r="J2833" s="114">
        <v>0</v>
      </c>
      <c r="K2833" s="115">
        <v>0</v>
      </c>
    </row>
    <row r="2834" spans="1:11" ht="22.5" hidden="1" outlineLevel="2">
      <c r="A2834" s="26" t="s">
        <v>11068</v>
      </c>
      <c r="B2834" s="47">
        <f t="shared" si="107"/>
        <v>0</v>
      </c>
      <c r="C2834" s="48">
        <f t="shared" ref="C2834:C2897" si="108">B2834/B$8351</f>
        <v>0</v>
      </c>
      <c r="D2834" s="44" t="s">
        <v>32584</v>
      </c>
      <c r="E2834" s="24" t="s">
        <v>1777</v>
      </c>
      <c r="F2834" s="24" t="s">
        <v>32585</v>
      </c>
      <c r="G2834" s="24" t="s">
        <v>16</v>
      </c>
      <c r="H2834" s="114">
        <v>0</v>
      </c>
      <c r="I2834" s="114">
        <v>0</v>
      </c>
      <c r="J2834" s="114">
        <v>0</v>
      </c>
      <c r="K2834" s="115">
        <v>0</v>
      </c>
    </row>
    <row r="2835" spans="1:11" ht="22.5" hidden="1" outlineLevel="2">
      <c r="A2835" s="26" t="s">
        <v>11068</v>
      </c>
      <c r="B2835" s="47">
        <f t="shared" si="107"/>
        <v>0</v>
      </c>
      <c r="C2835" s="48">
        <f t="shared" si="108"/>
        <v>0</v>
      </c>
      <c r="D2835" s="44" t="s">
        <v>11150</v>
      </c>
      <c r="E2835" s="24" t="s">
        <v>1777</v>
      </c>
      <c r="F2835" s="24" t="s">
        <v>32586</v>
      </c>
      <c r="G2835" s="24" t="s">
        <v>16</v>
      </c>
      <c r="H2835" s="114">
        <v>0</v>
      </c>
      <c r="I2835" s="114">
        <v>0</v>
      </c>
      <c r="J2835" s="114">
        <v>0</v>
      </c>
      <c r="K2835" s="115">
        <v>0</v>
      </c>
    </row>
    <row r="2836" spans="1:11" ht="22.5" hidden="1" outlineLevel="2">
      <c r="A2836" s="26" t="s">
        <v>11068</v>
      </c>
      <c r="B2836" s="47">
        <f t="shared" si="107"/>
        <v>0</v>
      </c>
      <c r="C2836" s="48">
        <f t="shared" si="108"/>
        <v>0</v>
      </c>
      <c r="D2836" s="44" t="s">
        <v>32587</v>
      </c>
      <c r="E2836" s="24" t="s">
        <v>1777</v>
      </c>
      <c r="F2836" s="24" t="s">
        <v>32588</v>
      </c>
      <c r="G2836" s="24" t="s">
        <v>16</v>
      </c>
      <c r="H2836" s="114">
        <v>0</v>
      </c>
      <c r="I2836" s="114">
        <v>0</v>
      </c>
      <c r="J2836" s="114">
        <v>0</v>
      </c>
      <c r="K2836" s="115">
        <v>0</v>
      </c>
    </row>
    <row r="2837" spans="1:11" ht="22.5" hidden="1" outlineLevel="2">
      <c r="A2837" s="26" t="s">
        <v>11068</v>
      </c>
      <c r="B2837" s="47">
        <f t="shared" si="107"/>
        <v>0</v>
      </c>
      <c r="C2837" s="48">
        <f t="shared" si="108"/>
        <v>0</v>
      </c>
      <c r="D2837" s="44" t="s">
        <v>11233</v>
      </c>
      <c r="E2837" s="24" t="s">
        <v>1777</v>
      </c>
      <c r="F2837" s="24" t="s">
        <v>32589</v>
      </c>
      <c r="G2837" s="24" t="s">
        <v>16</v>
      </c>
      <c r="H2837" s="114">
        <v>0</v>
      </c>
      <c r="I2837" s="114">
        <v>0</v>
      </c>
      <c r="J2837" s="114">
        <v>0</v>
      </c>
      <c r="K2837" s="115">
        <v>0</v>
      </c>
    </row>
    <row r="2838" spans="1:11" ht="22.5" hidden="1" outlineLevel="2">
      <c r="A2838" s="26" t="s">
        <v>11068</v>
      </c>
      <c r="B2838" s="47">
        <f t="shared" si="107"/>
        <v>0</v>
      </c>
      <c r="C2838" s="48">
        <f t="shared" si="108"/>
        <v>0</v>
      </c>
      <c r="D2838" s="44" t="s">
        <v>11253</v>
      </c>
      <c r="E2838" s="24" t="s">
        <v>1777</v>
      </c>
      <c r="F2838" s="24" t="s">
        <v>32590</v>
      </c>
      <c r="G2838" s="24" t="s">
        <v>16</v>
      </c>
      <c r="H2838" s="114">
        <v>0</v>
      </c>
      <c r="I2838" s="114">
        <v>0</v>
      </c>
      <c r="J2838" s="114">
        <v>0</v>
      </c>
      <c r="K2838" s="115">
        <v>0</v>
      </c>
    </row>
    <row r="2839" spans="1:11" ht="22.5" hidden="1" outlineLevel="2">
      <c r="A2839" s="26" t="s">
        <v>11068</v>
      </c>
      <c r="B2839" s="47">
        <f t="shared" si="107"/>
        <v>0</v>
      </c>
      <c r="C2839" s="48">
        <f t="shared" si="108"/>
        <v>0</v>
      </c>
      <c r="D2839" s="44" t="s">
        <v>11250</v>
      </c>
      <c r="E2839" s="24" t="s">
        <v>1777</v>
      </c>
      <c r="F2839" s="24" t="s">
        <v>32591</v>
      </c>
      <c r="G2839" s="24" t="s">
        <v>16</v>
      </c>
      <c r="H2839" s="114">
        <v>0</v>
      </c>
      <c r="I2839" s="114">
        <v>0</v>
      </c>
      <c r="J2839" s="114">
        <v>0</v>
      </c>
      <c r="K2839" s="115">
        <v>0</v>
      </c>
    </row>
    <row r="2840" spans="1:11" ht="22.5" hidden="1" outlineLevel="2">
      <c r="A2840" s="26" t="s">
        <v>11068</v>
      </c>
      <c r="B2840" s="47">
        <f t="shared" si="107"/>
        <v>0</v>
      </c>
      <c r="C2840" s="48">
        <f t="shared" si="108"/>
        <v>0</v>
      </c>
      <c r="D2840" s="44" t="s">
        <v>11271</v>
      </c>
      <c r="E2840" s="24" t="s">
        <v>1777</v>
      </c>
      <c r="F2840" s="24" t="s">
        <v>32592</v>
      </c>
      <c r="G2840" s="24" t="s">
        <v>16</v>
      </c>
      <c r="H2840" s="114">
        <v>0</v>
      </c>
      <c r="I2840" s="114">
        <v>0</v>
      </c>
      <c r="J2840" s="114">
        <v>0</v>
      </c>
      <c r="K2840" s="115">
        <v>0</v>
      </c>
    </row>
    <row r="2841" spans="1:11" outlineLevel="1" collapsed="1">
      <c r="A2841" s="27" t="s">
        <v>32781</v>
      </c>
      <c r="B2841" s="47">
        <f>SUBTOTAL(9,B2753:B2840)</f>
        <v>16</v>
      </c>
      <c r="C2841" s="48">
        <f t="shared" si="108"/>
        <v>8.8461325814120635E-4</v>
      </c>
      <c r="D2841" s="44"/>
      <c r="E2841" s="24"/>
      <c r="F2841" s="24"/>
      <c r="G2841" s="24"/>
      <c r="H2841" s="114"/>
      <c r="I2841" s="114"/>
      <c r="J2841" s="114"/>
      <c r="K2841" s="115"/>
    </row>
    <row r="2842" spans="1:11" ht="22.5" hidden="1" outlineLevel="2">
      <c r="A2842" s="26" t="s">
        <v>11320</v>
      </c>
      <c r="B2842" s="47">
        <f t="shared" ref="B2842:B2873" si="109">SUM(H2842:K2842)</f>
        <v>0</v>
      </c>
      <c r="C2842" s="48">
        <f t="shared" si="108"/>
        <v>0</v>
      </c>
      <c r="D2842" s="44" t="s">
        <v>11354</v>
      </c>
      <c r="E2842" s="24" t="s">
        <v>1777</v>
      </c>
      <c r="F2842" s="24" t="s">
        <v>28972</v>
      </c>
      <c r="G2842" s="24" t="s">
        <v>16</v>
      </c>
      <c r="H2842" s="114">
        <v>0</v>
      </c>
      <c r="I2842" s="114">
        <v>0</v>
      </c>
      <c r="J2842" s="114">
        <v>0</v>
      </c>
      <c r="K2842" s="115">
        <v>0</v>
      </c>
    </row>
    <row r="2843" spans="1:11" ht="22.5" hidden="1" outlineLevel="2">
      <c r="A2843" s="26" t="s">
        <v>11320</v>
      </c>
      <c r="B2843" s="47">
        <f t="shared" si="109"/>
        <v>5</v>
      </c>
      <c r="C2843" s="48">
        <f t="shared" si="108"/>
        <v>2.76441643169127E-4</v>
      </c>
      <c r="D2843" s="44" t="s">
        <v>11416</v>
      </c>
      <c r="E2843" s="24" t="s">
        <v>1777</v>
      </c>
      <c r="F2843" s="24" t="s">
        <v>29224</v>
      </c>
      <c r="G2843" s="24" t="s">
        <v>16</v>
      </c>
      <c r="H2843" s="114">
        <v>0</v>
      </c>
      <c r="I2843" s="114">
        <v>5</v>
      </c>
      <c r="J2843" s="114">
        <v>0</v>
      </c>
      <c r="K2843" s="115">
        <v>0</v>
      </c>
    </row>
    <row r="2844" spans="1:11" ht="22.5" hidden="1" outlineLevel="2">
      <c r="A2844" s="26" t="s">
        <v>11320</v>
      </c>
      <c r="B2844" s="47">
        <f t="shared" si="109"/>
        <v>0</v>
      </c>
      <c r="C2844" s="48">
        <f t="shared" si="108"/>
        <v>0</v>
      </c>
      <c r="D2844" s="44" t="s">
        <v>11326</v>
      </c>
      <c r="E2844" s="24" t="s">
        <v>1777</v>
      </c>
      <c r="F2844" s="24" t="s">
        <v>29275</v>
      </c>
      <c r="G2844" s="24" t="s">
        <v>16</v>
      </c>
      <c r="H2844" s="114">
        <v>0</v>
      </c>
      <c r="I2844" s="114">
        <v>0</v>
      </c>
      <c r="J2844" s="114">
        <v>0</v>
      </c>
      <c r="K2844" s="115">
        <v>0</v>
      </c>
    </row>
    <row r="2845" spans="1:11" ht="22.5" hidden="1" outlineLevel="2">
      <c r="A2845" s="26" t="s">
        <v>11320</v>
      </c>
      <c r="B2845" s="47">
        <f t="shared" si="109"/>
        <v>0</v>
      </c>
      <c r="C2845" s="48">
        <f t="shared" si="108"/>
        <v>0</v>
      </c>
      <c r="D2845" s="44" t="s">
        <v>11448</v>
      </c>
      <c r="E2845" s="24" t="s">
        <v>1777</v>
      </c>
      <c r="F2845" s="24" t="s">
        <v>29285</v>
      </c>
      <c r="G2845" s="24" t="s">
        <v>16</v>
      </c>
      <c r="H2845" s="114">
        <v>0</v>
      </c>
      <c r="I2845" s="114">
        <v>0</v>
      </c>
      <c r="J2845" s="114">
        <v>0</v>
      </c>
      <c r="K2845" s="115">
        <v>0</v>
      </c>
    </row>
    <row r="2846" spans="1:11" ht="22.5" hidden="1" outlineLevel="2">
      <c r="A2846" s="26" t="s">
        <v>11320</v>
      </c>
      <c r="B2846" s="47">
        <f t="shared" si="109"/>
        <v>0</v>
      </c>
      <c r="C2846" s="48">
        <f t="shared" si="108"/>
        <v>0</v>
      </c>
      <c r="D2846" s="44" t="s">
        <v>11332</v>
      </c>
      <c r="E2846" s="24" t="s">
        <v>1777</v>
      </c>
      <c r="F2846" s="24" t="s">
        <v>29324</v>
      </c>
      <c r="G2846" s="24" t="s">
        <v>16</v>
      </c>
      <c r="H2846" s="114">
        <v>0</v>
      </c>
      <c r="I2846" s="114">
        <v>0</v>
      </c>
      <c r="J2846" s="114">
        <v>0</v>
      </c>
      <c r="K2846" s="115">
        <v>0</v>
      </c>
    </row>
    <row r="2847" spans="1:11" ht="22.5" hidden="1" outlineLevel="2">
      <c r="A2847" s="26" t="s">
        <v>11320</v>
      </c>
      <c r="B2847" s="47">
        <f t="shared" si="109"/>
        <v>0</v>
      </c>
      <c r="C2847" s="48">
        <f t="shared" si="108"/>
        <v>0</v>
      </c>
      <c r="D2847" s="44" t="s">
        <v>11406</v>
      </c>
      <c r="E2847" s="24" t="s">
        <v>1777</v>
      </c>
      <c r="F2847" s="24" t="s">
        <v>29334</v>
      </c>
      <c r="G2847" s="24" t="s">
        <v>16</v>
      </c>
      <c r="H2847" s="114">
        <v>0</v>
      </c>
      <c r="I2847" s="114">
        <v>0</v>
      </c>
      <c r="J2847" s="114">
        <v>0</v>
      </c>
      <c r="K2847" s="115">
        <v>0</v>
      </c>
    </row>
    <row r="2848" spans="1:11" ht="22.5" hidden="1" outlineLevel="2">
      <c r="A2848" s="26" t="s">
        <v>11320</v>
      </c>
      <c r="B2848" s="47">
        <f t="shared" si="109"/>
        <v>0</v>
      </c>
      <c r="C2848" s="48">
        <f t="shared" si="108"/>
        <v>0</v>
      </c>
      <c r="D2848" s="44" t="s">
        <v>11403</v>
      </c>
      <c r="E2848" s="24" t="s">
        <v>1777</v>
      </c>
      <c r="F2848" s="24" t="s">
        <v>29336</v>
      </c>
      <c r="G2848" s="24" t="s">
        <v>16</v>
      </c>
      <c r="H2848" s="114">
        <v>0</v>
      </c>
      <c r="I2848" s="114">
        <v>0</v>
      </c>
      <c r="J2848" s="114">
        <v>0</v>
      </c>
      <c r="K2848" s="115">
        <v>0</v>
      </c>
    </row>
    <row r="2849" spans="1:11" ht="22.5" hidden="1" outlineLevel="2">
      <c r="A2849" s="26" t="s">
        <v>11320</v>
      </c>
      <c r="B2849" s="47">
        <f t="shared" si="109"/>
        <v>0</v>
      </c>
      <c r="C2849" s="48">
        <f t="shared" si="108"/>
        <v>0</v>
      </c>
      <c r="D2849" s="44" t="s">
        <v>11386</v>
      </c>
      <c r="E2849" s="24" t="s">
        <v>1777</v>
      </c>
      <c r="F2849" s="24" t="s">
        <v>29339</v>
      </c>
      <c r="G2849" s="24" t="s">
        <v>16</v>
      </c>
      <c r="H2849" s="114">
        <v>0</v>
      </c>
      <c r="I2849" s="114">
        <v>0</v>
      </c>
      <c r="J2849" s="114">
        <v>0</v>
      </c>
      <c r="K2849" s="115">
        <v>0</v>
      </c>
    </row>
    <row r="2850" spans="1:11" ht="22.5" hidden="1" outlineLevel="2">
      <c r="A2850" s="26" t="s">
        <v>11320</v>
      </c>
      <c r="B2850" s="47">
        <f t="shared" si="109"/>
        <v>1</v>
      </c>
      <c r="C2850" s="48">
        <f t="shared" si="108"/>
        <v>5.5288328633825397E-5</v>
      </c>
      <c r="D2850" s="44" t="s">
        <v>11460</v>
      </c>
      <c r="E2850" s="24" t="s">
        <v>1777</v>
      </c>
      <c r="F2850" s="24" t="s">
        <v>29350</v>
      </c>
      <c r="G2850" s="24" t="s">
        <v>16</v>
      </c>
      <c r="H2850" s="114">
        <v>0</v>
      </c>
      <c r="I2850" s="114">
        <v>1</v>
      </c>
      <c r="J2850" s="114">
        <v>0</v>
      </c>
      <c r="K2850" s="115">
        <v>0</v>
      </c>
    </row>
    <row r="2851" spans="1:11" ht="22.5" hidden="1" outlineLevel="2">
      <c r="A2851" s="26" t="s">
        <v>11320</v>
      </c>
      <c r="B2851" s="47">
        <f t="shared" si="109"/>
        <v>0</v>
      </c>
      <c r="C2851" s="48">
        <f t="shared" si="108"/>
        <v>0</v>
      </c>
      <c r="D2851" s="44" t="s">
        <v>11454</v>
      </c>
      <c r="E2851" s="24" t="s">
        <v>1777</v>
      </c>
      <c r="F2851" s="24" t="s">
        <v>29368</v>
      </c>
      <c r="G2851" s="24" t="s">
        <v>16</v>
      </c>
      <c r="H2851" s="114">
        <v>0</v>
      </c>
      <c r="I2851" s="114">
        <v>0</v>
      </c>
      <c r="J2851" s="114">
        <v>0</v>
      </c>
      <c r="K2851" s="115">
        <v>0</v>
      </c>
    </row>
    <row r="2852" spans="1:11" ht="22.5" hidden="1" outlineLevel="2">
      <c r="A2852" s="26" t="s">
        <v>11320</v>
      </c>
      <c r="B2852" s="47">
        <f t="shared" si="109"/>
        <v>0</v>
      </c>
      <c r="C2852" s="48">
        <f t="shared" si="108"/>
        <v>0</v>
      </c>
      <c r="D2852" s="44" t="s">
        <v>11338</v>
      </c>
      <c r="E2852" s="24" t="s">
        <v>1777</v>
      </c>
      <c r="F2852" s="24" t="s">
        <v>29370</v>
      </c>
      <c r="G2852" s="24" t="s">
        <v>16</v>
      </c>
      <c r="H2852" s="114">
        <v>0</v>
      </c>
      <c r="I2852" s="114">
        <v>0</v>
      </c>
      <c r="J2852" s="114">
        <v>0</v>
      </c>
      <c r="K2852" s="115">
        <v>0</v>
      </c>
    </row>
    <row r="2853" spans="1:11" ht="22.5" hidden="1" outlineLevel="2">
      <c r="A2853" s="26" t="s">
        <v>11320</v>
      </c>
      <c r="B2853" s="47">
        <f t="shared" si="109"/>
        <v>0</v>
      </c>
      <c r="C2853" s="48">
        <f t="shared" si="108"/>
        <v>0</v>
      </c>
      <c r="D2853" s="44" t="s">
        <v>11322</v>
      </c>
      <c r="E2853" s="24" t="s">
        <v>1777</v>
      </c>
      <c r="F2853" s="24" t="s">
        <v>29378</v>
      </c>
      <c r="G2853" s="24" t="s">
        <v>16</v>
      </c>
      <c r="H2853" s="114">
        <v>0</v>
      </c>
      <c r="I2853" s="114">
        <v>0</v>
      </c>
      <c r="J2853" s="114">
        <v>0</v>
      </c>
      <c r="K2853" s="115">
        <v>0</v>
      </c>
    </row>
    <row r="2854" spans="1:11" ht="22.5" hidden="1" outlineLevel="2">
      <c r="A2854" s="26" t="s">
        <v>11320</v>
      </c>
      <c r="B2854" s="47">
        <f t="shared" si="109"/>
        <v>0</v>
      </c>
      <c r="C2854" s="48">
        <f t="shared" si="108"/>
        <v>0</v>
      </c>
      <c r="D2854" s="44" t="s">
        <v>11394</v>
      </c>
      <c r="E2854" s="24" t="s">
        <v>1777</v>
      </c>
      <c r="F2854" s="24" t="s">
        <v>29380</v>
      </c>
      <c r="G2854" s="24" t="s">
        <v>16</v>
      </c>
      <c r="H2854" s="114">
        <v>0</v>
      </c>
      <c r="I2854" s="114">
        <v>0</v>
      </c>
      <c r="J2854" s="114">
        <v>0</v>
      </c>
      <c r="K2854" s="115">
        <v>0</v>
      </c>
    </row>
    <row r="2855" spans="1:11" ht="22.5" hidden="1" outlineLevel="2">
      <c r="A2855" s="26" t="s">
        <v>11320</v>
      </c>
      <c r="B2855" s="47">
        <f t="shared" si="109"/>
        <v>0</v>
      </c>
      <c r="C2855" s="48">
        <f t="shared" si="108"/>
        <v>0</v>
      </c>
      <c r="D2855" s="44" t="s">
        <v>11383</v>
      </c>
      <c r="E2855" s="24" t="s">
        <v>1777</v>
      </c>
      <c r="F2855" s="24" t="s">
        <v>29383</v>
      </c>
      <c r="G2855" s="24" t="s">
        <v>16</v>
      </c>
      <c r="H2855" s="114">
        <v>0</v>
      </c>
      <c r="I2855" s="114">
        <v>0</v>
      </c>
      <c r="J2855" s="114">
        <v>0</v>
      </c>
      <c r="K2855" s="115">
        <v>0</v>
      </c>
    </row>
    <row r="2856" spans="1:11" ht="22.5" hidden="1" outlineLevel="2">
      <c r="A2856" s="26" t="s">
        <v>11320</v>
      </c>
      <c r="B2856" s="47">
        <f t="shared" si="109"/>
        <v>0</v>
      </c>
      <c r="C2856" s="48">
        <f t="shared" si="108"/>
        <v>0</v>
      </c>
      <c r="D2856" s="44" t="s">
        <v>11329</v>
      </c>
      <c r="E2856" s="24" t="s">
        <v>1777</v>
      </c>
      <c r="F2856" s="24" t="s">
        <v>29387</v>
      </c>
      <c r="G2856" s="24" t="s">
        <v>16</v>
      </c>
      <c r="H2856" s="114">
        <v>0</v>
      </c>
      <c r="I2856" s="114">
        <v>0</v>
      </c>
      <c r="J2856" s="114">
        <v>0</v>
      </c>
      <c r="K2856" s="115">
        <v>0</v>
      </c>
    </row>
    <row r="2857" spans="1:11" ht="22.5" hidden="1" outlineLevel="2">
      <c r="A2857" s="26" t="s">
        <v>11320</v>
      </c>
      <c r="B2857" s="47">
        <f t="shared" si="109"/>
        <v>0</v>
      </c>
      <c r="C2857" s="48">
        <f t="shared" si="108"/>
        <v>0</v>
      </c>
      <c r="D2857" s="44" t="s">
        <v>11343</v>
      </c>
      <c r="E2857" s="24" t="s">
        <v>1777</v>
      </c>
      <c r="F2857" s="24" t="s">
        <v>29397</v>
      </c>
      <c r="G2857" s="24" t="s">
        <v>16</v>
      </c>
      <c r="H2857" s="114">
        <v>0</v>
      </c>
      <c r="I2857" s="114">
        <v>0</v>
      </c>
      <c r="J2857" s="114">
        <v>0</v>
      </c>
      <c r="K2857" s="115">
        <v>0</v>
      </c>
    </row>
    <row r="2858" spans="1:11" ht="22.5" hidden="1" outlineLevel="2">
      <c r="A2858" s="26" t="s">
        <v>11320</v>
      </c>
      <c r="B2858" s="47">
        <f t="shared" si="109"/>
        <v>0</v>
      </c>
      <c r="C2858" s="48">
        <f t="shared" si="108"/>
        <v>0</v>
      </c>
      <c r="D2858" s="44" t="s">
        <v>29400</v>
      </c>
      <c r="E2858" s="24" t="s">
        <v>1777</v>
      </c>
      <c r="F2858" s="24" t="s">
        <v>29401</v>
      </c>
      <c r="G2858" s="24" t="s">
        <v>16</v>
      </c>
      <c r="H2858" s="114">
        <v>0</v>
      </c>
      <c r="I2858" s="114">
        <v>0</v>
      </c>
      <c r="J2858" s="114">
        <v>0</v>
      </c>
      <c r="K2858" s="115">
        <v>0</v>
      </c>
    </row>
    <row r="2859" spans="1:11" ht="22.5" hidden="1" outlineLevel="2">
      <c r="A2859" s="26" t="s">
        <v>11320</v>
      </c>
      <c r="B2859" s="47">
        <f t="shared" si="109"/>
        <v>0</v>
      </c>
      <c r="C2859" s="48">
        <f t="shared" si="108"/>
        <v>0</v>
      </c>
      <c r="D2859" s="44" t="s">
        <v>29413</v>
      </c>
      <c r="E2859" s="24" t="s">
        <v>1777</v>
      </c>
      <c r="F2859" s="24" t="s">
        <v>29414</v>
      </c>
      <c r="G2859" s="24" t="s">
        <v>16</v>
      </c>
      <c r="H2859" s="114">
        <v>0</v>
      </c>
      <c r="I2859" s="114">
        <v>0</v>
      </c>
      <c r="J2859" s="114">
        <v>0</v>
      </c>
      <c r="K2859" s="115">
        <v>0</v>
      </c>
    </row>
    <row r="2860" spans="1:11" ht="22.5" hidden="1" outlineLevel="2">
      <c r="A2860" s="26" t="s">
        <v>11320</v>
      </c>
      <c r="B2860" s="47">
        <f t="shared" si="109"/>
        <v>0</v>
      </c>
      <c r="C2860" s="48">
        <f t="shared" si="108"/>
        <v>0</v>
      </c>
      <c r="D2860" s="44" t="s">
        <v>29427</v>
      </c>
      <c r="E2860" s="24" t="s">
        <v>1777</v>
      </c>
      <c r="F2860" s="24" t="s">
        <v>29428</v>
      </c>
      <c r="G2860" s="24" t="s">
        <v>16</v>
      </c>
      <c r="H2860" s="114">
        <v>0</v>
      </c>
      <c r="I2860" s="114">
        <v>0</v>
      </c>
      <c r="J2860" s="114">
        <v>0</v>
      </c>
      <c r="K2860" s="115">
        <v>0</v>
      </c>
    </row>
    <row r="2861" spans="1:11" ht="22.5" hidden="1" outlineLevel="2">
      <c r="A2861" s="26" t="s">
        <v>11320</v>
      </c>
      <c r="B2861" s="47">
        <f t="shared" si="109"/>
        <v>0</v>
      </c>
      <c r="C2861" s="48">
        <f t="shared" si="108"/>
        <v>0</v>
      </c>
      <c r="D2861" s="44" t="s">
        <v>11451</v>
      </c>
      <c r="E2861" s="24" t="s">
        <v>1777</v>
      </c>
      <c r="F2861" s="24" t="s">
        <v>29429</v>
      </c>
      <c r="G2861" s="24" t="s">
        <v>16</v>
      </c>
      <c r="H2861" s="114">
        <v>0</v>
      </c>
      <c r="I2861" s="114">
        <v>0</v>
      </c>
      <c r="J2861" s="114">
        <v>0</v>
      </c>
      <c r="K2861" s="115">
        <v>0</v>
      </c>
    </row>
    <row r="2862" spans="1:11" ht="22.5" hidden="1" outlineLevel="2">
      <c r="A2862" s="26" t="s">
        <v>11320</v>
      </c>
      <c r="B2862" s="47">
        <f t="shared" si="109"/>
        <v>0</v>
      </c>
      <c r="C2862" s="48">
        <f t="shared" si="108"/>
        <v>0</v>
      </c>
      <c r="D2862" s="44" t="s">
        <v>11341</v>
      </c>
      <c r="E2862" s="24" t="s">
        <v>1777</v>
      </c>
      <c r="F2862" s="24" t="s">
        <v>29439</v>
      </c>
      <c r="G2862" s="24" t="s">
        <v>16</v>
      </c>
      <c r="H2862" s="114">
        <v>0</v>
      </c>
      <c r="I2862" s="114">
        <v>0</v>
      </c>
      <c r="J2862" s="114">
        <v>0</v>
      </c>
      <c r="K2862" s="115">
        <v>0</v>
      </c>
    </row>
    <row r="2863" spans="1:11" ht="22.5" hidden="1" outlineLevel="2">
      <c r="A2863" s="26" t="s">
        <v>11320</v>
      </c>
      <c r="B2863" s="47">
        <f t="shared" si="109"/>
        <v>0</v>
      </c>
      <c r="C2863" s="48">
        <f t="shared" si="108"/>
        <v>0</v>
      </c>
      <c r="D2863" s="44" t="s">
        <v>11380</v>
      </c>
      <c r="E2863" s="24" t="s">
        <v>1777</v>
      </c>
      <c r="F2863" s="24" t="s">
        <v>29442</v>
      </c>
      <c r="G2863" s="24" t="s">
        <v>16</v>
      </c>
      <c r="H2863" s="114">
        <v>0</v>
      </c>
      <c r="I2863" s="114">
        <v>0</v>
      </c>
      <c r="J2863" s="114">
        <v>0</v>
      </c>
      <c r="K2863" s="115">
        <v>0</v>
      </c>
    </row>
    <row r="2864" spans="1:11" ht="22.5" hidden="1" outlineLevel="2">
      <c r="A2864" s="26" t="s">
        <v>11320</v>
      </c>
      <c r="B2864" s="47">
        <f t="shared" si="109"/>
        <v>0</v>
      </c>
      <c r="C2864" s="48">
        <f t="shared" si="108"/>
        <v>0</v>
      </c>
      <c r="D2864" s="44" t="s">
        <v>29444</v>
      </c>
      <c r="E2864" s="24" t="s">
        <v>1777</v>
      </c>
      <c r="F2864" s="24" t="s">
        <v>29445</v>
      </c>
      <c r="G2864" s="24" t="s">
        <v>16</v>
      </c>
      <c r="H2864" s="114">
        <v>0</v>
      </c>
      <c r="I2864" s="114">
        <v>0</v>
      </c>
      <c r="J2864" s="114">
        <v>0</v>
      </c>
      <c r="K2864" s="115">
        <v>0</v>
      </c>
    </row>
    <row r="2865" spans="1:11" ht="22.5" hidden="1" outlineLevel="2">
      <c r="A2865" s="26" t="s">
        <v>11320</v>
      </c>
      <c r="B2865" s="47">
        <f t="shared" si="109"/>
        <v>0</v>
      </c>
      <c r="C2865" s="48">
        <f t="shared" si="108"/>
        <v>0</v>
      </c>
      <c r="D2865" s="44" t="s">
        <v>11375</v>
      </c>
      <c r="E2865" s="24" t="s">
        <v>1777</v>
      </c>
      <c r="F2865" s="24" t="s">
        <v>29460</v>
      </c>
      <c r="G2865" s="24" t="s">
        <v>16</v>
      </c>
      <c r="H2865" s="114">
        <v>0</v>
      </c>
      <c r="I2865" s="114">
        <v>0</v>
      </c>
      <c r="J2865" s="114">
        <v>0</v>
      </c>
      <c r="K2865" s="115">
        <v>0</v>
      </c>
    </row>
    <row r="2866" spans="1:11" ht="22.5" hidden="1" outlineLevel="2">
      <c r="A2866" s="26" t="s">
        <v>11320</v>
      </c>
      <c r="B2866" s="47">
        <f t="shared" si="109"/>
        <v>2</v>
      </c>
      <c r="C2866" s="48">
        <f t="shared" si="108"/>
        <v>1.1057665726765079E-4</v>
      </c>
      <c r="D2866" s="44" t="s">
        <v>29462</v>
      </c>
      <c r="E2866" s="24" t="s">
        <v>1777</v>
      </c>
      <c r="F2866" s="24" t="s">
        <v>29463</v>
      </c>
      <c r="G2866" s="24" t="s">
        <v>16</v>
      </c>
      <c r="H2866" s="114">
        <v>1</v>
      </c>
      <c r="I2866" s="114">
        <v>0</v>
      </c>
      <c r="J2866" s="114">
        <v>1</v>
      </c>
      <c r="K2866" s="115">
        <v>0</v>
      </c>
    </row>
    <row r="2867" spans="1:11" ht="22.5" hidden="1" outlineLevel="2">
      <c r="A2867" s="26" t="s">
        <v>11320</v>
      </c>
      <c r="B2867" s="47">
        <f t="shared" si="109"/>
        <v>0</v>
      </c>
      <c r="C2867" s="48">
        <f t="shared" si="108"/>
        <v>0</v>
      </c>
      <c r="D2867" s="44" t="s">
        <v>11439</v>
      </c>
      <c r="E2867" s="24" t="s">
        <v>1777</v>
      </c>
      <c r="F2867" s="24" t="s">
        <v>29473</v>
      </c>
      <c r="G2867" s="24" t="s">
        <v>16</v>
      </c>
      <c r="H2867" s="114">
        <v>0</v>
      </c>
      <c r="I2867" s="114">
        <v>0</v>
      </c>
      <c r="J2867" s="114">
        <v>0</v>
      </c>
      <c r="K2867" s="115">
        <v>0</v>
      </c>
    </row>
    <row r="2868" spans="1:11" ht="22.5" hidden="1" outlineLevel="2">
      <c r="A2868" s="26" t="s">
        <v>11320</v>
      </c>
      <c r="B2868" s="47">
        <f t="shared" si="109"/>
        <v>0</v>
      </c>
      <c r="C2868" s="48">
        <f t="shared" si="108"/>
        <v>0</v>
      </c>
      <c r="D2868" s="44" t="s">
        <v>11391</v>
      </c>
      <c r="E2868" s="24" t="s">
        <v>1777</v>
      </c>
      <c r="F2868" s="24" t="s">
        <v>29478</v>
      </c>
      <c r="G2868" s="24" t="s">
        <v>16</v>
      </c>
      <c r="H2868" s="114">
        <v>0</v>
      </c>
      <c r="I2868" s="114">
        <v>0</v>
      </c>
      <c r="J2868" s="114">
        <v>0</v>
      </c>
      <c r="K2868" s="115">
        <v>0</v>
      </c>
    </row>
    <row r="2869" spans="1:11" ht="22.5" hidden="1" outlineLevel="2">
      <c r="A2869" s="26" t="s">
        <v>11320</v>
      </c>
      <c r="B2869" s="47">
        <f t="shared" si="109"/>
        <v>0</v>
      </c>
      <c r="C2869" s="48">
        <f t="shared" si="108"/>
        <v>0</v>
      </c>
      <c r="D2869" s="44" t="s">
        <v>11368</v>
      </c>
      <c r="E2869" s="24" t="s">
        <v>1777</v>
      </c>
      <c r="F2869" s="24" t="s">
        <v>29496</v>
      </c>
      <c r="G2869" s="24" t="s">
        <v>16</v>
      </c>
      <c r="H2869" s="114">
        <v>0</v>
      </c>
      <c r="I2869" s="114">
        <v>0</v>
      </c>
      <c r="J2869" s="114">
        <v>0</v>
      </c>
      <c r="K2869" s="115">
        <v>0</v>
      </c>
    </row>
    <row r="2870" spans="1:11" ht="22.5" hidden="1" outlineLevel="2">
      <c r="A2870" s="26" t="s">
        <v>11320</v>
      </c>
      <c r="B2870" s="47">
        <f t="shared" si="109"/>
        <v>0</v>
      </c>
      <c r="C2870" s="48">
        <f t="shared" si="108"/>
        <v>0</v>
      </c>
      <c r="D2870" s="44" t="s">
        <v>11346</v>
      </c>
      <c r="E2870" s="24" t="s">
        <v>1777</v>
      </c>
      <c r="F2870" s="24" t="s">
        <v>29497</v>
      </c>
      <c r="G2870" s="24" t="s">
        <v>16</v>
      </c>
      <c r="H2870" s="114">
        <v>0</v>
      </c>
      <c r="I2870" s="114">
        <v>0</v>
      </c>
      <c r="J2870" s="114">
        <v>0</v>
      </c>
      <c r="K2870" s="115">
        <v>0</v>
      </c>
    </row>
    <row r="2871" spans="1:11" ht="22.5" hidden="1" outlineLevel="2">
      <c r="A2871" s="26" t="s">
        <v>11320</v>
      </c>
      <c r="B2871" s="47">
        <f t="shared" si="109"/>
        <v>0</v>
      </c>
      <c r="C2871" s="48">
        <f t="shared" si="108"/>
        <v>0</v>
      </c>
      <c r="D2871" s="44" t="s">
        <v>11409</v>
      </c>
      <c r="E2871" s="24" t="s">
        <v>1777</v>
      </c>
      <c r="F2871" s="24" t="s">
        <v>29504</v>
      </c>
      <c r="G2871" s="24" t="s">
        <v>16</v>
      </c>
      <c r="H2871" s="114">
        <v>0</v>
      </c>
      <c r="I2871" s="114">
        <v>0</v>
      </c>
      <c r="J2871" s="114">
        <v>0</v>
      </c>
      <c r="K2871" s="115">
        <v>0</v>
      </c>
    </row>
    <row r="2872" spans="1:11" ht="22.5" hidden="1" outlineLevel="2">
      <c r="A2872" s="26" t="s">
        <v>11320</v>
      </c>
      <c r="B2872" s="47">
        <f t="shared" si="109"/>
        <v>35</v>
      </c>
      <c r="C2872" s="48">
        <f t="shared" si="108"/>
        <v>1.935091502183889E-3</v>
      </c>
      <c r="D2872" s="44" t="s">
        <v>11436</v>
      </c>
      <c r="E2872" s="24" t="s">
        <v>1777</v>
      </c>
      <c r="F2872" s="24" t="s">
        <v>31329</v>
      </c>
      <c r="G2872" s="24" t="s">
        <v>16</v>
      </c>
      <c r="H2872" s="114">
        <v>0</v>
      </c>
      <c r="I2872" s="114">
        <v>35</v>
      </c>
      <c r="J2872" s="114">
        <v>0</v>
      </c>
      <c r="K2872" s="115">
        <v>0</v>
      </c>
    </row>
    <row r="2873" spans="1:11" ht="22.5" hidden="1" outlineLevel="2">
      <c r="A2873" s="26" t="s">
        <v>11320</v>
      </c>
      <c r="B2873" s="47">
        <f t="shared" si="109"/>
        <v>3</v>
      </c>
      <c r="C2873" s="48">
        <f t="shared" si="108"/>
        <v>1.658649859014762E-4</v>
      </c>
      <c r="D2873" s="44" t="s">
        <v>11430</v>
      </c>
      <c r="E2873" s="24" t="s">
        <v>1777</v>
      </c>
      <c r="F2873" s="24" t="s">
        <v>32288</v>
      </c>
      <c r="G2873" s="24" t="s">
        <v>16</v>
      </c>
      <c r="H2873" s="114">
        <v>0</v>
      </c>
      <c r="I2873" s="114">
        <v>0</v>
      </c>
      <c r="J2873" s="114">
        <v>3</v>
      </c>
      <c r="K2873" s="115">
        <v>0</v>
      </c>
    </row>
    <row r="2874" spans="1:11" ht="22.5" hidden="1" outlineLevel="2">
      <c r="A2874" s="26" t="s">
        <v>11320</v>
      </c>
      <c r="B2874" s="47">
        <f t="shared" ref="B2874:B2891" si="110">SUM(H2874:K2874)</f>
        <v>0</v>
      </c>
      <c r="C2874" s="48">
        <f t="shared" si="108"/>
        <v>0</v>
      </c>
      <c r="D2874" s="44" t="s">
        <v>11363</v>
      </c>
      <c r="E2874" s="24" t="s">
        <v>1777</v>
      </c>
      <c r="F2874" s="24" t="s">
        <v>32393</v>
      </c>
      <c r="G2874" s="24" t="s">
        <v>16</v>
      </c>
      <c r="H2874" s="114">
        <v>0</v>
      </c>
      <c r="I2874" s="114">
        <v>0</v>
      </c>
      <c r="J2874" s="114">
        <v>0</v>
      </c>
      <c r="K2874" s="115">
        <v>0</v>
      </c>
    </row>
    <row r="2875" spans="1:11" ht="22.5" hidden="1" outlineLevel="2">
      <c r="A2875" s="26" t="s">
        <v>11320</v>
      </c>
      <c r="B2875" s="47">
        <f t="shared" si="110"/>
        <v>0</v>
      </c>
      <c r="C2875" s="48">
        <f t="shared" si="108"/>
        <v>0</v>
      </c>
      <c r="D2875" s="44" t="s">
        <v>32538</v>
      </c>
      <c r="E2875" s="24" t="s">
        <v>1777</v>
      </c>
      <c r="F2875" s="24" t="s">
        <v>32539</v>
      </c>
      <c r="G2875" s="24" t="s">
        <v>16</v>
      </c>
      <c r="H2875" s="114">
        <v>0</v>
      </c>
      <c r="I2875" s="114">
        <v>0</v>
      </c>
      <c r="J2875" s="114">
        <v>0</v>
      </c>
      <c r="K2875" s="115">
        <v>0</v>
      </c>
    </row>
    <row r="2876" spans="1:11" ht="22.5" hidden="1" outlineLevel="2">
      <c r="A2876" s="26" t="s">
        <v>11320</v>
      </c>
      <c r="B2876" s="47">
        <f t="shared" si="110"/>
        <v>0</v>
      </c>
      <c r="C2876" s="48">
        <f t="shared" si="108"/>
        <v>0</v>
      </c>
      <c r="D2876" s="44" t="s">
        <v>11365</v>
      </c>
      <c r="E2876" s="24" t="s">
        <v>1777</v>
      </c>
      <c r="F2876" s="24" t="s">
        <v>32540</v>
      </c>
      <c r="G2876" s="24" t="s">
        <v>16</v>
      </c>
      <c r="H2876" s="114">
        <v>0</v>
      </c>
      <c r="I2876" s="114">
        <v>0</v>
      </c>
      <c r="J2876" s="114">
        <v>0</v>
      </c>
      <c r="K2876" s="115">
        <v>0</v>
      </c>
    </row>
    <row r="2877" spans="1:11" ht="22.5" hidden="1" outlineLevel="2">
      <c r="A2877" s="26" t="s">
        <v>11320</v>
      </c>
      <c r="B2877" s="47">
        <f t="shared" si="110"/>
        <v>0</v>
      </c>
      <c r="C2877" s="48">
        <f t="shared" si="108"/>
        <v>0</v>
      </c>
      <c r="D2877" s="44" t="s">
        <v>11397</v>
      </c>
      <c r="E2877" s="24" t="s">
        <v>1777</v>
      </c>
      <c r="F2877" s="24" t="s">
        <v>32593</v>
      </c>
      <c r="G2877" s="24" t="s">
        <v>16</v>
      </c>
      <c r="H2877" s="114">
        <v>0</v>
      </c>
      <c r="I2877" s="114">
        <v>0</v>
      </c>
      <c r="J2877" s="114">
        <v>0</v>
      </c>
      <c r="K2877" s="115">
        <v>0</v>
      </c>
    </row>
    <row r="2878" spans="1:11" ht="22.5" hidden="1" outlineLevel="2">
      <c r="A2878" s="26" t="s">
        <v>11320</v>
      </c>
      <c r="B2878" s="47">
        <f t="shared" si="110"/>
        <v>0</v>
      </c>
      <c r="C2878" s="48">
        <f t="shared" si="108"/>
        <v>0</v>
      </c>
      <c r="D2878" s="44" t="s">
        <v>11433</v>
      </c>
      <c r="E2878" s="24" t="s">
        <v>1777</v>
      </c>
      <c r="F2878" s="24" t="s">
        <v>32594</v>
      </c>
      <c r="G2878" s="24" t="s">
        <v>16</v>
      </c>
      <c r="H2878" s="114">
        <v>0</v>
      </c>
      <c r="I2878" s="114">
        <v>0</v>
      </c>
      <c r="J2878" s="114">
        <v>0</v>
      </c>
      <c r="K2878" s="115">
        <v>0</v>
      </c>
    </row>
    <row r="2879" spans="1:11" ht="22.5" hidden="1" outlineLevel="2">
      <c r="A2879" s="26" t="s">
        <v>11320</v>
      </c>
      <c r="B2879" s="47">
        <f t="shared" si="110"/>
        <v>0</v>
      </c>
      <c r="C2879" s="48">
        <f t="shared" si="108"/>
        <v>0</v>
      </c>
      <c r="D2879" s="44" t="s">
        <v>11372</v>
      </c>
      <c r="E2879" s="24" t="s">
        <v>1777</v>
      </c>
      <c r="F2879" s="24" t="s">
        <v>32595</v>
      </c>
      <c r="G2879" s="24" t="s">
        <v>16</v>
      </c>
      <c r="H2879" s="114">
        <v>0</v>
      </c>
      <c r="I2879" s="114">
        <v>0</v>
      </c>
      <c r="J2879" s="114">
        <v>0</v>
      </c>
      <c r="K2879" s="115">
        <v>0</v>
      </c>
    </row>
    <row r="2880" spans="1:11" ht="22.5" hidden="1" outlineLevel="2">
      <c r="A2880" s="26" t="s">
        <v>11320</v>
      </c>
      <c r="B2880" s="47">
        <f t="shared" si="110"/>
        <v>0</v>
      </c>
      <c r="C2880" s="48">
        <f t="shared" si="108"/>
        <v>0</v>
      </c>
      <c r="D2880" s="44" t="s">
        <v>11400</v>
      </c>
      <c r="E2880" s="24" t="s">
        <v>1777</v>
      </c>
      <c r="F2880" s="24" t="s">
        <v>32596</v>
      </c>
      <c r="G2880" s="24" t="s">
        <v>16</v>
      </c>
      <c r="H2880" s="114">
        <v>0</v>
      </c>
      <c r="I2880" s="114">
        <v>0</v>
      </c>
      <c r="J2880" s="114">
        <v>0</v>
      </c>
      <c r="K2880" s="115">
        <v>0</v>
      </c>
    </row>
    <row r="2881" spans="1:11" ht="22.5" hidden="1" outlineLevel="2">
      <c r="A2881" s="26" t="s">
        <v>11320</v>
      </c>
      <c r="B2881" s="47">
        <f t="shared" si="110"/>
        <v>0</v>
      </c>
      <c r="C2881" s="48">
        <f t="shared" si="108"/>
        <v>0</v>
      </c>
      <c r="D2881" s="44" t="s">
        <v>11351</v>
      </c>
      <c r="E2881" s="24" t="s">
        <v>1777</v>
      </c>
      <c r="F2881" s="24" t="s">
        <v>32597</v>
      </c>
      <c r="G2881" s="24" t="s">
        <v>16</v>
      </c>
      <c r="H2881" s="114">
        <v>0</v>
      </c>
      <c r="I2881" s="114">
        <v>0</v>
      </c>
      <c r="J2881" s="114">
        <v>0</v>
      </c>
      <c r="K2881" s="115">
        <v>0</v>
      </c>
    </row>
    <row r="2882" spans="1:11" ht="22.5" hidden="1" outlineLevel="2">
      <c r="A2882" s="26" t="s">
        <v>11320</v>
      </c>
      <c r="B2882" s="47">
        <f t="shared" si="110"/>
        <v>0</v>
      </c>
      <c r="C2882" s="48">
        <f t="shared" si="108"/>
        <v>0</v>
      </c>
      <c r="D2882" s="44" t="s">
        <v>11388</v>
      </c>
      <c r="E2882" s="24" t="s">
        <v>1777</v>
      </c>
      <c r="F2882" s="24" t="s">
        <v>32598</v>
      </c>
      <c r="G2882" s="24" t="s">
        <v>16</v>
      </c>
      <c r="H2882" s="114">
        <v>0</v>
      </c>
      <c r="I2882" s="114">
        <v>0</v>
      </c>
      <c r="J2882" s="114">
        <v>0</v>
      </c>
      <c r="K2882" s="115">
        <v>0</v>
      </c>
    </row>
    <row r="2883" spans="1:11" ht="22.5" hidden="1" outlineLevel="2">
      <c r="A2883" s="26" t="s">
        <v>11320</v>
      </c>
      <c r="B2883" s="47">
        <f t="shared" si="110"/>
        <v>0</v>
      </c>
      <c r="C2883" s="48">
        <f t="shared" si="108"/>
        <v>0</v>
      </c>
      <c r="D2883" s="44" t="s">
        <v>11457</v>
      </c>
      <c r="E2883" s="24" t="s">
        <v>1777</v>
      </c>
      <c r="F2883" s="24" t="s">
        <v>32599</v>
      </c>
      <c r="G2883" s="24" t="s">
        <v>16</v>
      </c>
      <c r="H2883" s="114">
        <v>0</v>
      </c>
      <c r="I2883" s="114">
        <v>0</v>
      </c>
      <c r="J2883" s="114">
        <v>0</v>
      </c>
      <c r="K2883" s="115">
        <v>0</v>
      </c>
    </row>
    <row r="2884" spans="1:11" ht="22.5" hidden="1" outlineLevel="2">
      <c r="A2884" s="26" t="s">
        <v>11320</v>
      </c>
      <c r="B2884" s="47">
        <f t="shared" si="110"/>
        <v>0</v>
      </c>
      <c r="C2884" s="48">
        <f t="shared" si="108"/>
        <v>0</v>
      </c>
      <c r="D2884" s="44" t="s">
        <v>11335</v>
      </c>
      <c r="E2884" s="24" t="s">
        <v>1777</v>
      </c>
      <c r="F2884" s="24" t="s">
        <v>32601</v>
      </c>
      <c r="G2884" s="24" t="s">
        <v>16</v>
      </c>
      <c r="H2884" s="114">
        <v>0</v>
      </c>
      <c r="I2884" s="114">
        <v>0</v>
      </c>
      <c r="J2884" s="114">
        <v>0</v>
      </c>
      <c r="K2884" s="115">
        <v>0</v>
      </c>
    </row>
    <row r="2885" spans="1:11" ht="22.5" hidden="1" outlineLevel="2">
      <c r="A2885" s="26" t="s">
        <v>11320</v>
      </c>
      <c r="B2885" s="47">
        <f t="shared" si="110"/>
        <v>0</v>
      </c>
      <c r="C2885" s="48">
        <f t="shared" si="108"/>
        <v>0</v>
      </c>
      <c r="D2885" s="44" t="s">
        <v>11443</v>
      </c>
      <c r="E2885" s="24" t="s">
        <v>1777</v>
      </c>
      <c r="F2885" s="24" t="s">
        <v>32602</v>
      </c>
      <c r="G2885" s="24" t="s">
        <v>16</v>
      </c>
      <c r="H2885" s="114">
        <v>0</v>
      </c>
      <c r="I2885" s="114">
        <v>0</v>
      </c>
      <c r="J2885" s="114">
        <v>0</v>
      </c>
      <c r="K2885" s="115">
        <v>0</v>
      </c>
    </row>
    <row r="2886" spans="1:11" ht="22.5" hidden="1" outlineLevel="2">
      <c r="A2886" s="26" t="s">
        <v>11320</v>
      </c>
      <c r="B2886" s="47">
        <f t="shared" si="110"/>
        <v>0</v>
      </c>
      <c r="C2886" s="48">
        <f t="shared" si="108"/>
        <v>0</v>
      </c>
      <c r="D2886" s="44" t="s">
        <v>11418</v>
      </c>
      <c r="E2886" s="24" t="s">
        <v>1777</v>
      </c>
      <c r="F2886" s="24" t="s">
        <v>32603</v>
      </c>
      <c r="G2886" s="24" t="s">
        <v>16</v>
      </c>
      <c r="H2886" s="114">
        <v>0</v>
      </c>
      <c r="I2886" s="114">
        <v>0</v>
      </c>
      <c r="J2886" s="114">
        <v>0</v>
      </c>
      <c r="K2886" s="115">
        <v>0</v>
      </c>
    </row>
    <row r="2887" spans="1:11" ht="22.5" hidden="1" outlineLevel="2">
      <c r="A2887" s="26" t="s">
        <v>11320</v>
      </c>
      <c r="B2887" s="47">
        <f t="shared" si="110"/>
        <v>0</v>
      </c>
      <c r="C2887" s="48">
        <f t="shared" si="108"/>
        <v>0</v>
      </c>
      <c r="D2887" s="44" t="s">
        <v>11360</v>
      </c>
      <c r="E2887" s="24" t="s">
        <v>1777</v>
      </c>
      <c r="F2887" s="24" t="s">
        <v>32604</v>
      </c>
      <c r="G2887" s="24" t="s">
        <v>16</v>
      </c>
      <c r="H2887" s="114">
        <v>0</v>
      </c>
      <c r="I2887" s="114">
        <v>0</v>
      </c>
      <c r="J2887" s="114">
        <v>0</v>
      </c>
      <c r="K2887" s="115">
        <v>0</v>
      </c>
    </row>
    <row r="2888" spans="1:11" ht="22.5" hidden="1" outlineLevel="2">
      <c r="A2888" s="26" t="s">
        <v>11320</v>
      </c>
      <c r="B2888" s="47">
        <f t="shared" si="110"/>
        <v>0</v>
      </c>
      <c r="C2888" s="48">
        <f t="shared" si="108"/>
        <v>0</v>
      </c>
      <c r="D2888" s="44" t="s">
        <v>11357</v>
      </c>
      <c r="E2888" s="24" t="s">
        <v>1777</v>
      </c>
      <c r="F2888" s="24" t="s">
        <v>32605</v>
      </c>
      <c r="G2888" s="24" t="s">
        <v>16</v>
      </c>
      <c r="H2888" s="114">
        <v>0</v>
      </c>
      <c r="I2888" s="114">
        <v>0</v>
      </c>
      <c r="J2888" s="114">
        <v>0</v>
      </c>
      <c r="K2888" s="115">
        <v>0</v>
      </c>
    </row>
    <row r="2889" spans="1:11" ht="22.5" hidden="1" outlineLevel="2">
      <c r="A2889" s="26" t="s">
        <v>11320</v>
      </c>
      <c r="B2889" s="47">
        <f t="shared" si="110"/>
        <v>0</v>
      </c>
      <c r="C2889" s="48">
        <f t="shared" si="108"/>
        <v>0</v>
      </c>
      <c r="D2889" s="44" t="s">
        <v>32646</v>
      </c>
      <c r="E2889" s="24" t="s">
        <v>1777</v>
      </c>
      <c r="F2889" s="24" t="s">
        <v>32647</v>
      </c>
      <c r="G2889" s="24" t="s">
        <v>16</v>
      </c>
      <c r="H2889" s="114">
        <v>0</v>
      </c>
      <c r="I2889" s="114">
        <v>0</v>
      </c>
      <c r="J2889" s="114">
        <v>0</v>
      </c>
      <c r="K2889" s="115">
        <v>0</v>
      </c>
    </row>
    <row r="2890" spans="1:11" ht="22.5" hidden="1" outlineLevel="2">
      <c r="A2890" s="26" t="s">
        <v>11320</v>
      </c>
      <c r="B2890" s="47">
        <f t="shared" si="110"/>
        <v>0</v>
      </c>
      <c r="C2890" s="48">
        <f t="shared" si="108"/>
        <v>0</v>
      </c>
      <c r="D2890" s="44" t="s">
        <v>32676</v>
      </c>
      <c r="E2890" s="24" t="s">
        <v>1777</v>
      </c>
      <c r="F2890" s="24" t="s">
        <v>32677</v>
      </c>
      <c r="G2890" s="24" t="s">
        <v>16</v>
      </c>
      <c r="H2890" s="114">
        <v>0</v>
      </c>
      <c r="I2890" s="114">
        <v>0</v>
      </c>
      <c r="J2890" s="114">
        <v>0</v>
      </c>
      <c r="K2890" s="115">
        <v>0</v>
      </c>
    </row>
    <row r="2891" spans="1:11" ht="22.5" hidden="1" outlineLevel="2">
      <c r="A2891" s="26" t="s">
        <v>11320</v>
      </c>
      <c r="B2891" s="47">
        <f t="shared" si="110"/>
        <v>0</v>
      </c>
      <c r="C2891" s="48">
        <f t="shared" si="108"/>
        <v>0</v>
      </c>
      <c r="D2891" s="44" t="s">
        <v>11421</v>
      </c>
      <c r="E2891" s="24" t="s">
        <v>1777</v>
      </c>
      <c r="F2891" s="24" t="s">
        <v>32681</v>
      </c>
      <c r="G2891" s="24" t="s">
        <v>16</v>
      </c>
      <c r="H2891" s="114">
        <v>0</v>
      </c>
      <c r="I2891" s="114">
        <v>0</v>
      </c>
      <c r="J2891" s="114">
        <v>0</v>
      </c>
      <c r="K2891" s="115">
        <v>0</v>
      </c>
    </row>
    <row r="2892" spans="1:11" outlineLevel="1" collapsed="1">
      <c r="A2892" s="27" t="s">
        <v>32782</v>
      </c>
      <c r="B2892" s="47">
        <f>SUBTOTAL(9,B2842:B2891)</f>
        <v>46</v>
      </c>
      <c r="C2892" s="48">
        <f t="shared" si="108"/>
        <v>2.5432631171559686E-3</v>
      </c>
      <c r="D2892" s="44"/>
      <c r="E2892" s="24"/>
      <c r="F2892" s="24"/>
      <c r="G2892" s="24"/>
      <c r="H2892" s="114"/>
      <c r="I2892" s="114"/>
      <c r="J2892" s="114"/>
      <c r="K2892" s="115"/>
    </row>
    <row r="2893" spans="1:11" ht="22.5" hidden="1" outlineLevel="2">
      <c r="A2893" s="26" t="s">
        <v>11467</v>
      </c>
      <c r="B2893" s="47">
        <f t="shared" ref="B2893:B2924" si="111">SUM(H2893:K2893)</f>
        <v>2</v>
      </c>
      <c r="C2893" s="48">
        <f t="shared" si="108"/>
        <v>1.1057665726765079E-4</v>
      </c>
      <c r="D2893" s="44" t="s">
        <v>11607</v>
      </c>
      <c r="E2893" s="24" t="s">
        <v>1777</v>
      </c>
      <c r="F2893" s="24" t="s">
        <v>29289</v>
      </c>
      <c r="G2893" s="24" t="s">
        <v>16</v>
      </c>
      <c r="H2893" s="114">
        <v>0</v>
      </c>
      <c r="I2893" s="114">
        <v>0</v>
      </c>
      <c r="J2893" s="114">
        <v>0</v>
      </c>
      <c r="K2893" s="115">
        <v>2</v>
      </c>
    </row>
    <row r="2894" spans="1:11" ht="22.5" hidden="1" outlineLevel="2">
      <c r="A2894" s="26" t="s">
        <v>11467</v>
      </c>
      <c r="B2894" s="47">
        <f t="shared" si="111"/>
        <v>1</v>
      </c>
      <c r="C2894" s="48">
        <f t="shared" si="108"/>
        <v>5.5288328633825397E-5</v>
      </c>
      <c r="D2894" s="44" t="s">
        <v>29316</v>
      </c>
      <c r="E2894" s="24" t="s">
        <v>1777</v>
      </c>
      <c r="F2894" s="24" t="s">
        <v>29317</v>
      </c>
      <c r="G2894" s="24" t="s">
        <v>16</v>
      </c>
      <c r="H2894" s="114">
        <v>0</v>
      </c>
      <c r="I2894" s="114">
        <v>1</v>
      </c>
      <c r="J2894" s="114">
        <v>0</v>
      </c>
      <c r="K2894" s="115">
        <v>0</v>
      </c>
    </row>
    <row r="2895" spans="1:11" ht="22.5" hidden="1" outlineLevel="2">
      <c r="A2895" s="26" t="s">
        <v>11467</v>
      </c>
      <c r="B2895" s="47">
        <f t="shared" si="111"/>
        <v>1</v>
      </c>
      <c r="C2895" s="48">
        <f t="shared" si="108"/>
        <v>5.5288328633825397E-5</v>
      </c>
      <c r="D2895" s="44" t="s">
        <v>11516</v>
      </c>
      <c r="E2895" s="24" t="s">
        <v>1777</v>
      </c>
      <c r="F2895" s="24" t="s">
        <v>29351</v>
      </c>
      <c r="G2895" s="24" t="s">
        <v>16</v>
      </c>
      <c r="H2895" s="114">
        <v>0</v>
      </c>
      <c r="I2895" s="114">
        <v>1</v>
      </c>
      <c r="J2895" s="114">
        <v>0</v>
      </c>
      <c r="K2895" s="115">
        <v>0</v>
      </c>
    </row>
    <row r="2896" spans="1:11" ht="22.5" hidden="1" outlineLevel="2">
      <c r="A2896" s="26" t="s">
        <v>11467</v>
      </c>
      <c r="B2896" s="47">
        <f t="shared" si="111"/>
        <v>0</v>
      </c>
      <c r="C2896" s="48">
        <f t="shared" si="108"/>
        <v>0</v>
      </c>
      <c r="D2896" s="44" t="s">
        <v>11504</v>
      </c>
      <c r="E2896" s="24" t="s">
        <v>1777</v>
      </c>
      <c r="F2896" s="24" t="s">
        <v>29372</v>
      </c>
      <c r="G2896" s="24" t="s">
        <v>16</v>
      </c>
      <c r="H2896" s="114">
        <v>0</v>
      </c>
      <c r="I2896" s="114">
        <v>0</v>
      </c>
      <c r="J2896" s="114">
        <v>0</v>
      </c>
      <c r="K2896" s="115">
        <v>0</v>
      </c>
    </row>
    <row r="2897" spans="1:11" ht="22.5" hidden="1" outlineLevel="2">
      <c r="A2897" s="26" t="s">
        <v>11467</v>
      </c>
      <c r="B2897" s="47">
        <f t="shared" si="111"/>
        <v>0</v>
      </c>
      <c r="C2897" s="48">
        <f t="shared" si="108"/>
        <v>0</v>
      </c>
      <c r="D2897" s="44" t="s">
        <v>11475</v>
      </c>
      <c r="E2897" s="24" t="s">
        <v>1777</v>
      </c>
      <c r="F2897" s="24" t="s">
        <v>29474</v>
      </c>
      <c r="G2897" s="24" t="s">
        <v>16</v>
      </c>
      <c r="H2897" s="114">
        <v>0</v>
      </c>
      <c r="I2897" s="114">
        <v>0</v>
      </c>
      <c r="J2897" s="114">
        <v>0</v>
      </c>
      <c r="K2897" s="115">
        <v>0</v>
      </c>
    </row>
    <row r="2898" spans="1:11" ht="22.5" hidden="1" outlineLevel="2">
      <c r="A2898" s="26" t="s">
        <v>11467</v>
      </c>
      <c r="B2898" s="47">
        <f t="shared" si="111"/>
        <v>4</v>
      </c>
      <c r="C2898" s="48">
        <f t="shared" ref="C2898:C2961" si="112">B2898/B$8351</f>
        <v>2.2115331453530159E-4</v>
      </c>
      <c r="D2898" s="44" t="s">
        <v>29476</v>
      </c>
      <c r="E2898" s="24" t="s">
        <v>1777</v>
      </c>
      <c r="F2898" s="24" t="s">
        <v>29477</v>
      </c>
      <c r="G2898" s="24" t="s">
        <v>16</v>
      </c>
      <c r="H2898" s="114">
        <v>0</v>
      </c>
      <c r="I2898" s="114">
        <v>0</v>
      </c>
      <c r="J2898" s="114">
        <v>4</v>
      </c>
      <c r="K2898" s="115">
        <v>0</v>
      </c>
    </row>
    <row r="2899" spans="1:11" ht="22.5" hidden="1" outlineLevel="2">
      <c r="A2899" s="26" t="s">
        <v>11467</v>
      </c>
      <c r="B2899" s="47">
        <f t="shared" si="111"/>
        <v>0</v>
      </c>
      <c r="C2899" s="48">
        <f t="shared" si="112"/>
        <v>0</v>
      </c>
      <c r="D2899" s="44" t="s">
        <v>11519</v>
      </c>
      <c r="E2899" s="24" t="s">
        <v>1777</v>
      </c>
      <c r="F2899" s="24" t="s">
        <v>29480</v>
      </c>
      <c r="G2899" s="24" t="s">
        <v>16</v>
      </c>
      <c r="H2899" s="114">
        <v>0</v>
      </c>
      <c r="I2899" s="114">
        <v>0</v>
      </c>
      <c r="J2899" s="114">
        <v>0</v>
      </c>
      <c r="K2899" s="115">
        <v>0</v>
      </c>
    </row>
    <row r="2900" spans="1:11" ht="22.5" hidden="1" outlineLevel="2">
      <c r="A2900" s="26" t="s">
        <v>11467</v>
      </c>
      <c r="B2900" s="47">
        <f t="shared" si="111"/>
        <v>0</v>
      </c>
      <c r="C2900" s="48">
        <f t="shared" si="112"/>
        <v>0</v>
      </c>
      <c r="D2900" s="44" t="s">
        <v>11489</v>
      </c>
      <c r="E2900" s="24" t="s">
        <v>1777</v>
      </c>
      <c r="F2900" s="24" t="s">
        <v>29487</v>
      </c>
      <c r="G2900" s="24" t="s">
        <v>16</v>
      </c>
      <c r="H2900" s="114">
        <v>0</v>
      </c>
      <c r="I2900" s="114">
        <v>0</v>
      </c>
      <c r="J2900" s="114">
        <v>0</v>
      </c>
      <c r="K2900" s="115">
        <v>0</v>
      </c>
    </row>
    <row r="2901" spans="1:11" ht="22.5" hidden="1" outlineLevel="2">
      <c r="A2901" s="26" t="s">
        <v>11467</v>
      </c>
      <c r="B2901" s="47">
        <f t="shared" si="111"/>
        <v>0</v>
      </c>
      <c r="C2901" s="48">
        <f t="shared" si="112"/>
        <v>0</v>
      </c>
      <c r="D2901" s="44" t="s">
        <v>11492</v>
      </c>
      <c r="E2901" s="24" t="s">
        <v>1777</v>
      </c>
      <c r="F2901" s="24" t="s">
        <v>29523</v>
      </c>
      <c r="G2901" s="24" t="s">
        <v>16</v>
      </c>
      <c r="H2901" s="114">
        <v>0</v>
      </c>
      <c r="I2901" s="114">
        <v>0</v>
      </c>
      <c r="J2901" s="114">
        <v>0</v>
      </c>
      <c r="K2901" s="115">
        <v>0</v>
      </c>
    </row>
    <row r="2902" spans="1:11" ht="22.5" hidden="1" outlineLevel="2">
      <c r="A2902" s="26" t="s">
        <v>11467</v>
      </c>
      <c r="B2902" s="47">
        <f t="shared" si="111"/>
        <v>0</v>
      </c>
      <c r="C2902" s="48">
        <f t="shared" si="112"/>
        <v>0</v>
      </c>
      <c r="D2902" s="44" t="s">
        <v>11538</v>
      </c>
      <c r="E2902" s="24" t="s">
        <v>1777</v>
      </c>
      <c r="F2902" s="24" t="s">
        <v>29525</v>
      </c>
      <c r="G2902" s="24" t="s">
        <v>16</v>
      </c>
      <c r="H2902" s="114">
        <v>0</v>
      </c>
      <c r="I2902" s="114">
        <v>0</v>
      </c>
      <c r="J2902" s="114">
        <v>0</v>
      </c>
      <c r="K2902" s="115">
        <v>0</v>
      </c>
    </row>
    <row r="2903" spans="1:11" ht="22.5" hidden="1" outlineLevel="2">
      <c r="A2903" s="26" t="s">
        <v>11467</v>
      </c>
      <c r="B2903" s="47">
        <f t="shared" si="111"/>
        <v>0</v>
      </c>
      <c r="C2903" s="48">
        <f t="shared" si="112"/>
        <v>0</v>
      </c>
      <c r="D2903" s="44" t="s">
        <v>29526</v>
      </c>
      <c r="E2903" s="24" t="s">
        <v>1777</v>
      </c>
      <c r="F2903" s="24" t="s">
        <v>29527</v>
      </c>
      <c r="G2903" s="24" t="s">
        <v>16</v>
      </c>
      <c r="H2903" s="114">
        <v>0</v>
      </c>
      <c r="I2903" s="114">
        <v>0</v>
      </c>
      <c r="J2903" s="114">
        <v>0</v>
      </c>
      <c r="K2903" s="115">
        <v>0</v>
      </c>
    </row>
    <row r="2904" spans="1:11" ht="22.5" hidden="1" outlineLevel="2">
      <c r="A2904" s="26" t="s">
        <v>11467</v>
      </c>
      <c r="B2904" s="47">
        <f t="shared" si="111"/>
        <v>1</v>
      </c>
      <c r="C2904" s="48">
        <f t="shared" si="112"/>
        <v>5.5288328633825397E-5</v>
      </c>
      <c r="D2904" s="44" t="s">
        <v>11617</v>
      </c>
      <c r="E2904" s="24" t="s">
        <v>1777</v>
      </c>
      <c r="F2904" s="24" t="s">
        <v>29530</v>
      </c>
      <c r="G2904" s="24" t="s">
        <v>16</v>
      </c>
      <c r="H2904" s="114">
        <v>0</v>
      </c>
      <c r="I2904" s="114">
        <v>0</v>
      </c>
      <c r="J2904" s="114">
        <v>0</v>
      </c>
      <c r="K2904" s="115">
        <v>1</v>
      </c>
    </row>
    <row r="2905" spans="1:11" ht="22.5" hidden="1" outlineLevel="2">
      <c r="A2905" s="26" t="s">
        <v>11467</v>
      </c>
      <c r="B2905" s="47">
        <f t="shared" si="111"/>
        <v>0</v>
      </c>
      <c r="C2905" s="48">
        <f t="shared" si="112"/>
        <v>0</v>
      </c>
      <c r="D2905" s="44" t="s">
        <v>29531</v>
      </c>
      <c r="E2905" s="24" t="s">
        <v>1777</v>
      </c>
      <c r="F2905" s="24" t="s">
        <v>29532</v>
      </c>
      <c r="G2905" s="24" t="s">
        <v>16</v>
      </c>
      <c r="H2905" s="114">
        <v>0</v>
      </c>
      <c r="I2905" s="114">
        <v>0</v>
      </c>
      <c r="J2905" s="114">
        <v>0</v>
      </c>
      <c r="K2905" s="115">
        <v>0</v>
      </c>
    </row>
    <row r="2906" spans="1:11" ht="22.5" hidden="1" outlineLevel="2">
      <c r="A2906" s="26" t="s">
        <v>11467</v>
      </c>
      <c r="B2906" s="47">
        <f t="shared" si="111"/>
        <v>0</v>
      </c>
      <c r="C2906" s="48">
        <f t="shared" si="112"/>
        <v>0</v>
      </c>
      <c r="D2906" s="44" t="s">
        <v>11620</v>
      </c>
      <c r="E2906" s="24" t="s">
        <v>1777</v>
      </c>
      <c r="F2906" s="24" t="s">
        <v>29535</v>
      </c>
      <c r="G2906" s="24" t="s">
        <v>16</v>
      </c>
      <c r="H2906" s="114">
        <v>0</v>
      </c>
      <c r="I2906" s="114">
        <v>0</v>
      </c>
      <c r="J2906" s="114">
        <v>0</v>
      </c>
      <c r="K2906" s="115">
        <v>0</v>
      </c>
    </row>
    <row r="2907" spans="1:11" ht="22.5" hidden="1" outlineLevel="2">
      <c r="A2907" s="26" t="s">
        <v>11467</v>
      </c>
      <c r="B2907" s="47">
        <f t="shared" si="111"/>
        <v>0</v>
      </c>
      <c r="C2907" s="48">
        <f t="shared" si="112"/>
        <v>0</v>
      </c>
      <c r="D2907" s="44" t="s">
        <v>11523</v>
      </c>
      <c r="E2907" s="24" t="s">
        <v>1777</v>
      </c>
      <c r="F2907" s="24" t="s">
        <v>29536</v>
      </c>
      <c r="G2907" s="24" t="s">
        <v>16</v>
      </c>
      <c r="H2907" s="114">
        <v>0</v>
      </c>
      <c r="I2907" s="114">
        <v>0</v>
      </c>
      <c r="J2907" s="114">
        <v>0</v>
      </c>
      <c r="K2907" s="115">
        <v>0</v>
      </c>
    </row>
    <row r="2908" spans="1:11" ht="22.5" hidden="1" outlineLevel="2">
      <c r="A2908" s="26" t="s">
        <v>11467</v>
      </c>
      <c r="B2908" s="47">
        <f t="shared" si="111"/>
        <v>0</v>
      </c>
      <c r="C2908" s="48">
        <f t="shared" si="112"/>
        <v>0</v>
      </c>
      <c r="D2908" s="44" t="s">
        <v>29541</v>
      </c>
      <c r="E2908" s="24" t="s">
        <v>1777</v>
      </c>
      <c r="F2908" s="24" t="s">
        <v>29542</v>
      </c>
      <c r="G2908" s="24" t="s">
        <v>16</v>
      </c>
      <c r="H2908" s="114">
        <v>0</v>
      </c>
      <c r="I2908" s="114">
        <v>0</v>
      </c>
      <c r="J2908" s="114">
        <v>0</v>
      </c>
      <c r="K2908" s="115">
        <v>0</v>
      </c>
    </row>
    <row r="2909" spans="1:11" ht="22.5" hidden="1" outlineLevel="2">
      <c r="A2909" s="26" t="s">
        <v>11467</v>
      </c>
      <c r="B2909" s="47">
        <f t="shared" si="111"/>
        <v>2</v>
      </c>
      <c r="C2909" s="48">
        <f t="shared" si="112"/>
        <v>1.1057665726765079E-4</v>
      </c>
      <c r="D2909" s="44" t="s">
        <v>29543</v>
      </c>
      <c r="E2909" s="24" t="s">
        <v>1777</v>
      </c>
      <c r="F2909" s="24" t="s">
        <v>29544</v>
      </c>
      <c r="G2909" s="24" t="s">
        <v>16</v>
      </c>
      <c r="H2909" s="114">
        <v>0</v>
      </c>
      <c r="I2909" s="114">
        <v>2</v>
      </c>
      <c r="J2909" s="114">
        <v>0</v>
      </c>
      <c r="K2909" s="115">
        <v>0</v>
      </c>
    </row>
    <row r="2910" spans="1:11" ht="22.5" hidden="1" outlineLevel="2">
      <c r="A2910" s="26" t="s">
        <v>11467</v>
      </c>
      <c r="B2910" s="47">
        <f t="shared" si="111"/>
        <v>0</v>
      </c>
      <c r="C2910" s="48">
        <f t="shared" si="112"/>
        <v>0</v>
      </c>
      <c r="D2910" s="44" t="s">
        <v>11610</v>
      </c>
      <c r="E2910" s="24" t="s">
        <v>1777</v>
      </c>
      <c r="F2910" s="24" t="s">
        <v>29553</v>
      </c>
      <c r="G2910" s="24" t="s">
        <v>16</v>
      </c>
      <c r="H2910" s="114">
        <v>0</v>
      </c>
      <c r="I2910" s="114">
        <v>0</v>
      </c>
      <c r="J2910" s="114">
        <v>0</v>
      </c>
      <c r="K2910" s="115">
        <v>0</v>
      </c>
    </row>
    <row r="2911" spans="1:11" ht="22.5" hidden="1" outlineLevel="2">
      <c r="A2911" s="26" t="s">
        <v>11467</v>
      </c>
      <c r="B2911" s="47">
        <f t="shared" si="111"/>
        <v>0</v>
      </c>
      <c r="C2911" s="48">
        <f t="shared" si="112"/>
        <v>0</v>
      </c>
      <c r="D2911" s="44" t="s">
        <v>29573</v>
      </c>
      <c r="E2911" s="24" t="s">
        <v>1777</v>
      </c>
      <c r="F2911" s="24" t="s">
        <v>29574</v>
      </c>
      <c r="G2911" s="24" t="s">
        <v>16</v>
      </c>
      <c r="H2911" s="114">
        <v>0</v>
      </c>
      <c r="I2911" s="114">
        <v>0</v>
      </c>
      <c r="J2911" s="114">
        <v>0</v>
      </c>
      <c r="K2911" s="115">
        <v>0</v>
      </c>
    </row>
    <row r="2912" spans="1:11" ht="22.5" hidden="1" outlineLevel="2">
      <c r="A2912" s="26" t="s">
        <v>11467</v>
      </c>
      <c r="B2912" s="47">
        <f t="shared" si="111"/>
        <v>2</v>
      </c>
      <c r="C2912" s="48">
        <f t="shared" si="112"/>
        <v>1.1057665726765079E-4</v>
      </c>
      <c r="D2912" s="44" t="s">
        <v>11601</v>
      </c>
      <c r="E2912" s="24" t="s">
        <v>1777</v>
      </c>
      <c r="F2912" s="24" t="s">
        <v>29575</v>
      </c>
      <c r="G2912" s="24" t="s">
        <v>16</v>
      </c>
      <c r="H2912" s="114">
        <v>0</v>
      </c>
      <c r="I2912" s="114">
        <v>0</v>
      </c>
      <c r="J2912" s="114">
        <v>0</v>
      </c>
      <c r="K2912" s="115">
        <v>2</v>
      </c>
    </row>
    <row r="2913" spans="1:11" ht="22.5" hidden="1" outlineLevel="2">
      <c r="A2913" s="26" t="s">
        <v>11467</v>
      </c>
      <c r="B2913" s="47">
        <f t="shared" si="111"/>
        <v>0</v>
      </c>
      <c r="C2913" s="48">
        <f t="shared" si="112"/>
        <v>0</v>
      </c>
      <c r="D2913" s="44" t="s">
        <v>11604</v>
      </c>
      <c r="E2913" s="24" t="s">
        <v>1777</v>
      </c>
      <c r="F2913" s="24" t="s">
        <v>29576</v>
      </c>
      <c r="G2913" s="24" t="s">
        <v>16</v>
      </c>
      <c r="H2913" s="114">
        <v>0</v>
      </c>
      <c r="I2913" s="114">
        <v>0</v>
      </c>
      <c r="J2913" s="114">
        <v>0</v>
      </c>
      <c r="K2913" s="115">
        <v>0</v>
      </c>
    </row>
    <row r="2914" spans="1:11" ht="22.5" hidden="1" outlineLevel="2">
      <c r="A2914" s="26" t="s">
        <v>11467</v>
      </c>
      <c r="B2914" s="47">
        <f t="shared" si="111"/>
        <v>2</v>
      </c>
      <c r="C2914" s="48">
        <f t="shared" si="112"/>
        <v>1.1057665726765079E-4</v>
      </c>
      <c r="D2914" s="44" t="s">
        <v>29581</v>
      </c>
      <c r="E2914" s="24" t="s">
        <v>1777</v>
      </c>
      <c r="F2914" s="24" t="s">
        <v>29582</v>
      </c>
      <c r="G2914" s="24" t="s">
        <v>16</v>
      </c>
      <c r="H2914" s="114">
        <v>0</v>
      </c>
      <c r="I2914" s="114">
        <v>0</v>
      </c>
      <c r="J2914" s="114">
        <v>0</v>
      </c>
      <c r="K2914" s="115">
        <v>2</v>
      </c>
    </row>
    <row r="2915" spans="1:11" ht="22.5" hidden="1" outlineLevel="2">
      <c r="A2915" s="26" t="s">
        <v>11467</v>
      </c>
      <c r="B2915" s="47">
        <f t="shared" si="111"/>
        <v>0</v>
      </c>
      <c r="C2915" s="48">
        <f t="shared" si="112"/>
        <v>0</v>
      </c>
      <c r="D2915" s="44" t="s">
        <v>29584</v>
      </c>
      <c r="E2915" s="24" t="s">
        <v>1777</v>
      </c>
      <c r="F2915" s="24" t="s">
        <v>29585</v>
      </c>
      <c r="G2915" s="24" t="s">
        <v>16</v>
      </c>
      <c r="H2915" s="114">
        <v>0</v>
      </c>
      <c r="I2915" s="114">
        <v>0</v>
      </c>
      <c r="J2915" s="114">
        <v>0</v>
      </c>
      <c r="K2915" s="115">
        <v>0</v>
      </c>
    </row>
    <row r="2916" spans="1:11" ht="22.5" hidden="1" outlineLevel="2">
      <c r="A2916" s="26" t="s">
        <v>11467</v>
      </c>
      <c r="B2916" s="47">
        <f t="shared" si="111"/>
        <v>0</v>
      </c>
      <c r="C2916" s="48">
        <f t="shared" si="112"/>
        <v>0</v>
      </c>
      <c r="D2916" s="44" t="s">
        <v>11555</v>
      </c>
      <c r="E2916" s="24" t="s">
        <v>1777</v>
      </c>
      <c r="F2916" s="24" t="s">
        <v>29587</v>
      </c>
      <c r="G2916" s="24" t="s">
        <v>16</v>
      </c>
      <c r="H2916" s="114">
        <v>0</v>
      </c>
      <c r="I2916" s="114">
        <v>0</v>
      </c>
      <c r="J2916" s="114">
        <v>0</v>
      </c>
      <c r="K2916" s="115">
        <v>0</v>
      </c>
    </row>
    <row r="2917" spans="1:11" ht="22.5" hidden="1" outlineLevel="2">
      <c r="A2917" s="26" t="s">
        <v>11467</v>
      </c>
      <c r="B2917" s="47">
        <f t="shared" si="111"/>
        <v>1</v>
      </c>
      <c r="C2917" s="48">
        <f t="shared" si="112"/>
        <v>5.5288328633825397E-5</v>
      </c>
      <c r="D2917" s="44" t="s">
        <v>11513</v>
      </c>
      <c r="E2917" s="24" t="s">
        <v>1777</v>
      </c>
      <c r="F2917" s="24" t="s">
        <v>29590</v>
      </c>
      <c r="G2917" s="24" t="s">
        <v>16</v>
      </c>
      <c r="H2917" s="114">
        <v>0</v>
      </c>
      <c r="I2917" s="114">
        <v>0</v>
      </c>
      <c r="J2917" s="114">
        <v>0</v>
      </c>
      <c r="K2917" s="115">
        <v>1</v>
      </c>
    </row>
    <row r="2918" spans="1:11" ht="22.5" hidden="1" outlineLevel="2">
      <c r="A2918" s="26" t="s">
        <v>11467</v>
      </c>
      <c r="B2918" s="47">
        <f t="shared" si="111"/>
        <v>2</v>
      </c>
      <c r="C2918" s="48">
        <f t="shared" si="112"/>
        <v>1.1057665726765079E-4</v>
      </c>
      <c r="D2918" s="44" t="s">
        <v>29591</v>
      </c>
      <c r="E2918" s="24" t="s">
        <v>1777</v>
      </c>
      <c r="F2918" s="24" t="s">
        <v>29592</v>
      </c>
      <c r="G2918" s="24" t="s">
        <v>16</v>
      </c>
      <c r="H2918" s="114">
        <v>0</v>
      </c>
      <c r="I2918" s="114">
        <v>0</v>
      </c>
      <c r="J2918" s="114">
        <v>0</v>
      </c>
      <c r="K2918" s="115">
        <v>2</v>
      </c>
    </row>
    <row r="2919" spans="1:11" ht="22.5" hidden="1" outlineLevel="2">
      <c r="A2919" s="26" t="s">
        <v>11467</v>
      </c>
      <c r="B2919" s="47">
        <f t="shared" si="111"/>
        <v>2</v>
      </c>
      <c r="C2919" s="48">
        <f t="shared" si="112"/>
        <v>1.1057665726765079E-4</v>
      </c>
      <c r="D2919" s="44" t="s">
        <v>29600</v>
      </c>
      <c r="E2919" s="24" t="s">
        <v>1777</v>
      </c>
      <c r="F2919" s="24" t="s">
        <v>29601</v>
      </c>
      <c r="G2919" s="24" t="s">
        <v>16</v>
      </c>
      <c r="H2919" s="114">
        <v>0</v>
      </c>
      <c r="I2919" s="114">
        <v>0</v>
      </c>
      <c r="J2919" s="114">
        <v>0</v>
      </c>
      <c r="K2919" s="115">
        <v>2</v>
      </c>
    </row>
    <row r="2920" spans="1:11" ht="22.5" hidden="1" outlineLevel="2">
      <c r="A2920" s="26" t="s">
        <v>11467</v>
      </c>
      <c r="B2920" s="47">
        <f t="shared" si="111"/>
        <v>1</v>
      </c>
      <c r="C2920" s="48">
        <f t="shared" si="112"/>
        <v>5.5288328633825397E-5</v>
      </c>
      <c r="D2920" s="44" t="s">
        <v>11486</v>
      </c>
      <c r="E2920" s="24" t="s">
        <v>1777</v>
      </c>
      <c r="F2920" s="24" t="s">
        <v>29607</v>
      </c>
      <c r="G2920" s="24" t="s">
        <v>16</v>
      </c>
      <c r="H2920" s="114">
        <v>0</v>
      </c>
      <c r="I2920" s="114">
        <v>0</v>
      </c>
      <c r="J2920" s="114">
        <v>0</v>
      </c>
      <c r="K2920" s="115">
        <v>1</v>
      </c>
    </row>
    <row r="2921" spans="1:11" ht="22.5" hidden="1" outlineLevel="2">
      <c r="A2921" s="26" t="s">
        <v>11467</v>
      </c>
      <c r="B2921" s="47">
        <f t="shared" si="111"/>
        <v>0</v>
      </c>
      <c r="C2921" s="48">
        <f t="shared" si="112"/>
        <v>0</v>
      </c>
      <c r="D2921" s="44" t="s">
        <v>11478</v>
      </c>
      <c r="E2921" s="24" t="s">
        <v>1777</v>
      </c>
      <c r="F2921" s="24" t="s">
        <v>32600</v>
      </c>
      <c r="G2921" s="24" t="s">
        <v>16</v>
      </c>
      <c r="H2921" s="114">
        <v>0</v>
      </c>
      <c r="I2921" s="114">
        <v>0</v>
      </c>
      <c r="J2921" s="114">
        <v>0</v>
      </c>
      <c r="K2921" s="115">
        <v>0</v>
      </c>
    </row>
    <row r="2922" spans="1:11" ht="22.5" hidden="1" outlineLevel="2">
      <c r="A2922" s="26" t="s">
        <v>11467</v>
      </c>
      <c r="B2922" s="47">
        <f t="shared" si="111"/>
        <v>0</v>
      </c>
      <c r="C2922" s="48">
        <f t="shared" si="112"/>
        <v>0</v>
      </c>
      <c r="D2922" s="44" t="s">
        <v>11544</v>
      </c>
      <c r="E2922" s="24" t="s">
        <v>1777</v>
      </c>
      <c r="F2922" s="24" t="s">
        <v>32606</v>
      </c>
      <c r="G2922" s="24" t="s">
        <v>16</v>
      </c>
      <c r="H2922" s="114">
        <v>0</v>
      </c>
      <c r="I2922" s="114">
        <v>0</v>
      </c>
      <c r="J2922" s="114">
        <v>0</v>
      </c>
      <c r="K2922" s="115">
        <v>0</v>
      </c>
    </row>
    <row r="2923" spans="1:11" ht="22.5" hidden="1" outlineLevel="2">
      <c r="A2923" s="26" t="s">
        <v>11467</v>
      </c>
      <c r="B2923" s="47">
        <f t="shared" si="111"/>
        <v>4</v>
      </c>
      <c r="C2923" s="48">
        <f t="shared" si="112"/>
        <v>2.2115331453530159E-4</v>
      </c>
      <c r="D2923" s="44" t="s">
        <v>11465</v>
      </c>
      <c r="E2923" s="24" t="s">
        <v>1777</v>
      </c>
      <c r="F2923" s="24" t="s">
        <v>32607</v>
      </c>
      <c r="G2923" s="24" t="s">
        <v>16</v>
      </c>
      <c r="H2923" s="114">
        <v>0</v>
      </c>
      <c r="I2923" s="114">
        <v>0</v>
      </c>
      <c r="J2923" s="114">
        <v>0</v>
      </c>
      <c r="K2923" s="115">
        <v>4</v>
      </c>
    </row>
    <row r="2924" spans="1:11" ht="22.5" hidden="1" outlineLevel="2">
      <c r="A2924" s="26" t="s">
        <v>11467</v>
      </c>
      <c r="B2924" s="47">
        <f t="shared" si="111"/>
        <v>0</v>
      </c>
      <c r="C2924" s="48">
        <f t="shared" si="112"/>
        <v>0</v>
      </c>
      <c r="D2924" s="44" t="s">
        <v>11510</v>
      </c>
      <c r="E2924" s="24" t="s">
        <v>1777</v>
      </c>
      <c r="F2924" s="24" t="s">
        <v>32608</v>
      </c>
      <c r="G2924" s="24" t="s">
        <v>16</v>
      </c>
      <c r="H2924" s="114">
        <v>0</v>
      </c>
      <c r="I2924" s="114">
        <v>0</v>
      </c>
      <c r="J2924" s="114">
        <v>0</v>
      </c>
      <c r="K2924" s="115">
        <v>0</v>
      </c>
    </row>
    <row r="2925" spans="1:11" ht="22.5" hidden="1" outlineLevel="2">
      <c r="A2925" s="26" t="s">
        <v>11467</v>
      </c>
      <c r="B2925" s="47">
        <f t="shared" ref="B2925:B2946" si="113">SUM(H2925:K2925)</f>
        <v>0</v>
      </c>
      <c r="C2925" s="48">
        <f t="shared" si="112"/>
        <v>0</v>
      </c>
      <c r="D2925" s="44" t="s">
        <v>32609</v>
      </c>
      <c r="E2925" s="24" t="s">
        <v>1777</v>
      </c>
      <c r="F2925" s="24" t="s">
        <v>32610</v>
      </c>
      <c r="G2925" s="24" t="s">
        <v>16</v>
      </c>
      <c r="H2925" s="114">
        <v>0</v>
      </c>
      <c r="I2925" s="114">
        <v>0</v>
      </c>
      <c r="J2925" s="114">
        <v>0</v>
      </c>
      <c r="K2925" s="115">
        <v>0</v>
      </c>
    </row>
    <row r="2926" spans="1:11" ht="22.5" hidden="1" outlineLevel="2">
      <c r="A2926" s="26" t="s">
        <v>11467</v>
      </c>
      <c r="B2926" s="47">
        <f t="shared" si="113"/>
        <v>0</v>
      </c>
      <c r="C2926" s="48">
        <f t="shared" si="112"/>
        <v>0</v>
      </c>
      <c r="D2926" s="44" t="s">
        <v>11495</v>
      </c>
      <c r="E2926" s="24" t="s">
        <v>1777</v>
      </c>
      <c r="F2926" s="24" t="s">
        <v>32611</v>
      </c>
      <c r="G2926" s="24" t="s">
        <v>16</v>
      </c>
      <c r="H2926" s="114">
        <v>0</v>
      </c>
      <c r="I2926" s="114">
        <v>0</v>
      </c>
      <c r="J2926" s="114">
        <v>0</v>
      </c>
      <c r="K2926" s="115">
        <v>0</v>
      </c>
    </row>
    <row r="2927" spans="1:11" ht="22.5" hidden="1" outlineLevel="2">
      <c r="A2927" s="26" t="s">
        <v>11467</v>
      </c>
      <c r="B2927" s="47">
        <f t="shared" si="113"/>
        <v>0</v>
      </c>
      <c r="C2927" s="48">
        <f t="shared" si="112"/>
        <v>0</v>
      </c>
      <c r="D2927" s="44" t="s">
        <v>11593</v>
      </c>
      <c r="E2927" s="24" t="s">
        <v>1777</v>
      </c>
      <c r="F2927" s="24" t="s">
        <v>32612</v>
      </c>
      <c r="G2927" s="24" t="s">
        <v>16</v>
      </c>
      <c r="H2927" s="114">
        <v>0</v>
      </c>
      <c r="I2927" s="114">
        <v>0</v>
      </c>
      <c r="J2927" s="114">
        <v>0</v>
      </c>
      <c r="K2927" s="115">
        <v>0</v>
      </c>
    </row>
    <row r="2928" spans="1:11" ht="22.5" hidden="1" outlineLevel="2">
      <c r="A2928" s="26" t="s">
        <v>11467</v>
      </c>
      <c r="B2928" s="47">
        <f t="shared" si="113"/>
        <v>0</v>
      </c>
      <c r="C2928" s="48">
        <f t="shared" si="112"/>
        <v>0</v>
      </c>
      <c r="D2928" s="44" t="s">
        <v>11590</v>
      </c>
      <c r="E2928" s="24" t="s">
        <v>1777</v>
      </c>
      <c r="F2928" s="24" t="s">
        <v>32613</v>
      </c>
      <c r="G2928" s="24" t="s">
        <v>16</v>
      </c>
      <c r="H2928" s="114">
        <v>0</v>
      </c>
      <c r="I2928" s="114">
        <v>0</v>
      </c>
      <c r="J2928" s="114">
        <v>0</v>
      </c>
      <c r="K2928" s="115">
        <v>0</v>
      </c>
    </row>
    <row r="2929" spans="1:11" ht="22.5" hidden="1" outlineLevel="2">
      <c r="A2929" s="26" t="s">
        <v>11467</v>
      </c>
      <c r="B2929" s="47">
        <f t="shared" si="113"/>
        <v>0</v>
      </c>
      <c r="C2929" s="48">
        <f t="shared" si="112"/>
        <v>0</v>
      </c>
      <c r="D2929" s="44" t="s">
        <v>11581</v>
      </c>
      <c r="E2929" s="24" t="s">
        <v>1777</v>
      </c>
      <c r="F2929" s="24" t="s">
        <v>32614</v>
      </c>
      <c r="G2929" s="24" t="s">
        <v>16</v>
      </c>
      <c r="H2929" s="114">
        <v>0</v>
      </c>
      <c r="I2929" s="114">
        <v>0</v>
      </c>
      <c r="J2929" s="114">
        <v>0</v>
      </c>
      <c r="K2929" s="115">
        <v>0</v>
      </c>
    </row>
    <row r="2930" spans="1:11" ht="22.5" hidden="1" outlineLevel="2">
      <c r="A2930" s="26" t="s">
        <v>11467</v>
      </c>
      <c r="B2930" s="47">
        <f t="shared" si="113"/>
        <v>0</v>
      </c>
      <c r="C2930" s="48">
        <f t="shared" si="112"/>
        <v>0</v>
      </c>
      <c r="D2930" s="44" t="s">
        <v>11584</v>
      </c>
      <c r="E2930" s="24" t="s">
        <v>1777</v>
      </c>
      <c r="F2930" s="24" t="s">
        <v>32615</v>
      </c>
      <c r="G2930" s="24" t="s">
        <v>16</v>
      </c>
      <c r="H2930" s="114">
        <v>0</v>
      </c>
      <c r="I2930" s="114">
        <v>0</v>
      </c>
      <c r="J2930" s="114">
        <v>0</v>
      </c>
      <c r="K2930" s="115">
        <v>0</v>
      </c>
    </row>
    <row r="2931" spans="1:11" ht="22.5" hidden="1" outlineLevel="2">
      <c r="A2931" s="26" t="s">
        <v>11467</v>
      </c>
      <c r="B2931" s="47">
        <f t="shared" si="113"/>
        <v>0</v>
      </c>
      <c r="C2931" s="48">
        <f t="shared" si="112"/>
        <v>0</v>
      </c>
      <c r="D2931" s="44" t="s">
        <v>11578</v>
      </c>
      <c r="E2931" s="24" t="s">
        <v>1777</v>
      </c>
      <c r="F2931" s="24" t="s">
        <v>32616</v>
      </c>
      <c r="G2931" s="24" t="s">
        <v>16</v>
      </c>
      <c r="H2931" s="114">
        <v>0</v>
      </c>
      <c r="I2931" s="114">
        <v>0</v>
      </c>
      <c r="J2931" s="114">
        <v>0</v>
      </c>
      <c r="K2931" s="115">
        <v>0</v>
      </c>
    </row>
    <row r="2932" spans="1:11" ht="22.5" hidden="1" outlineLevel="2">
      <c r="A2932" s="26" t="s">
        <v>11467</v>
      </c>
      <c r="B2932" s="47">
        <f t="shared" si="113"/>
        <v>0</v>
      </c>
      <c r="C2932" s="48">
        <f t="shared" si="112"/>
        <v>0</v>
      </c>
      <c r="D2932" s="44" t="s">
        <v>11575</v>
      </c>
      <c r="E2932" s="24" t="s">
        <v>1777</v>
      </c>
      <c r="F2932" s="24" t="s">
        <v>32617</v>
      </c>
      <c r="G2932" s="24" t="s">
        <v>16</v>
      </c>
      <c r="H2932" s="114">
        <v>0</v>
      </c>
      <c r="I2932" s="114">
        <v>0</v>
      </c>
      <c r="J2932" s="114">
        <v>0</v>
      </c>
      <c r="K2932" s="115">
        <v>0</v>
      </c>
    </row>
    <row r="2933" spans="1:11" ht="22.5" hidden="1" outlineLevel="2">
      <c r="A2933" s="26" t="s">
        <v>11467</v>
      </c>
      <c r="B2933" s="47">
        <f t="shared" si="113"/>
        <v>0</v>
      </c>
      <c r="C2933" s="48">
        <f t="shared" si="112"/>
        <v>0</v>
      </c>
      <c r="D2933" s="44" t="s">
        <v>11587</v>
      </c>
      <c r="E2933" s="24" t="s">
        <v>1777</v>
      </c>
      <c r="F2933" s="24" t="s">
        <v>32618</v>
      </c>
      <c r="G2933" s="24" t="s">
        <v>16</v>
      </c>
      <c r="H2933" s="114">
        <v>0</v>
      </c>
      <c r="I2933" s="114">
        <v>0</v>
      </c>
      <c r="J2933" s="114">
        <v>0</v>
      </c>
      <c r="K2933" s="115">
        <v>0</v>
      </c>
    </row>
    <row r="2934" spans="1:11" ht="22.5" hidden="1" outlineLevel="2">
      <c r="A2934" s="26" t="s">
        <v>11467</v>
      </c>
      <c r="B2934" s="47">
        <f t="shared" si="113"/>
        <v>0</v>
      </c>
      <c r="C2934" s="48">
        <f t="shared" si="112"/>
        <v>0</v>
      </c>
      <c r="D2934" s="44" t="s">
        <v>11623</v>
      </c>
      <c r="E2934" s="24" t="s">
        <v>1777</v>
      </c>
      <c r="F2934" s="24" t="s">
        <v>32619</v>
      </c>
      <c r="G2934" s="24" t="s">
        <v>16</v>
      </c>
      <c r="H2934" s="114">
        <v>0</v>
      </c>
      <c r="I2934" s="114">
        <v>0</v>
      </c>
      <c r="J2934" s="114">
        <v>0</v>
      </c>
      <c r="K2934" s="115">
        <v>0</v>
      </c>
    </row>
    <row r="2935" spans="1:11" ht="22.5" hidden="1" outlineLevel="2">
      <c r="A2935" s="26" t="s">
        <v>11467</v>
      </c>
      <c r="B2935" s="47">
        <f t="shared" si="113"/>
        <v>0</v>
      </c>
      <c r="C2935" s="48">
        <f t="shared" si="112"/>
        <v>0</v>
      </c>
      <c r="D2935" s="44" t="s">
        <v>11547</v>
      </c>
      <c r="E2935" s="24" t="s">
        <v>1777</v>
      </c>
      <c r="F2935" s="24" t="s">
        <v>32620</v>
      </c>
      <c r="G2935" s="24" t="s">
        <v>16</v>
      </c>
      <c r="H2935" s="114">
        <v>0</v>
      </c>
      <c r="I2935" s="114">
        <v>0</v>
      </c>
      <c r="J2935" s="114">
        <v>0</v>
      </c>
      <c r="K2935" s="115">
        <v>0</v>
      </c>
    </row>
    <row r="2936" spans="1:11" ht="22.5" hidden="1" outlineLevel="2">
      <c r="A2936" s="26" t="s">
        <v>11467</v>
      </c>
      <c r="B2936" s="47">
        <f t="shared" si="113"/>
        <v>0</v>
      </c>
      <c r="C2936" s="48">
        <f t="shared" si="112"/>
        <v>0</v>
      </c>
      <c r="D2936" s="44" t="s">
        <v>11480</v>
      </c>
      <c r="E2936" s="24" t="s">
        <v>1777</v>
      </c>
      <c r="F2936" s="24" t="s">
        <v>32621</v>
      </c>
      <c r="G2936" s="24" t="s">
        <v>16</v>
      </c>
      <c r="H2936" s="114">
        <v>0</v>
      </c>
      <c r="I2936" s="114">
        <v>0</v>
      </c>
      <c r="J2936" s="114">
        <v>0</v>
      </c>
      <c r="K2936" s="115">
        <v>0</v>
      </c>
    </row>
    <row r="2937" spans="1:11" ht="22.5" hidden="1" outlineLevel="2">
      <c r="A2937" s="26" t="s">
        <v>11467</v>
      </c>
      <c r="B2937" s="47">
        <f t="shared" si="113"/>
        <v>1</v>
      </c>
      <c r="C2937" s="48">
        <f t="shared" si="112"/>
        <v>5.5288328633825397E-5</v>
      </c>
      <c r="D2937" s="44" t="s">
        <v>11508</v>
      </c>
      <c r="E2937" s="24" t="s">
        <v>1777</v>
      </c>
      <c r="F2937" s="24" t="s">
        <v>32622</v>
      </c>
      <c r="G2937" s="24" t="s">
        <v>16</v>
      </c>
      <c r="H2937" s="114">
        <v>0</v>
      </c>
      <c r="I2937" s="114">
        <v>0</v>
      </c>
      <c r="J2937" s="114">
        <v>0</v>
      </c>
      <c r="K2937" s="115">
        <v>1</v>
      </c>
    </row>
    <row r="2938" spans="1:11" ht="22.5" hidden="1" outlineLevel="2">
      <c r="A2938" s="26" t="s">
        <v>11467</v>
      </c>
      <c r="B2938" s="47">
        <f t="shared" si="113"/>
        <v>0</v>
      </c>
      <c r="C2938" s="48">
        <f t="shared" si="112"/>
        <v>0</v>
      </c>
      <c r="D2938" s="44" t="s">
        <v>32623</v>
      </c>
      <c r="E2938" s="24" t="s">
        <v>1777</v>
      </c>
      <c r="F2938" s="24" t="s">
        <v>32624</v>
      </c>
      <c r="G2938" s="24" t="s">
        <v>16</v>
      </c>
      <c r="H2938" s="114">
        <v>0</v>
      </c>
      <c r="I2938" s="114">
        <v>0</v>
      </c>
      <c r="J2938" s="114">
        <v>0</v>
      </c>
      <c r="K2938" s="115">
        <v>0</v>
      </c>
    </row>
    <row r="2939" spans="1:11" ht="22.5" hidden="1" outlineLevel="2">
      <c r="A2939" s="26" t="s">
        <v>11467</v>
      </c>
      <c r="B2939" s="47">
        <f t="shared" si="113"/>
        <v>1</v>
      </c>
      <c r="C2939" s="48">
        <f t="shared" si="112"/>
        <v>5.5288328633825397E-5</v>
      </c>
      <c r="D2939" s="44" t="s">
        <v>11569</v>
      </c>
      <c r="E2939" s="24" t="s">
        <v>1777</v>
      </c>
      <c r="F2939" s="24" t="s">
        <v>32625</v>
      </c>
      <c r="G2939" s="24" t="s">
        <v>16</v>
      </c>
      <c r="H2939" s="114">
        <v>0</v>
      </c>
      <c r="I2939" s="114">
        <v>0</v>
      </c>
      <c r="J2939" s="114">
        <v>0</v>
      </c>
      <c r="K2939" s="115">
        <v>1</v>
      </c>
    </row>
    <row r="2940" spans="1:11" ht="22.5" hidden="1" outlineLevel="2">
      <c r="A2940" s="26" t="s">
        <v>11467</v>
      </c>
      <c r="B2940" s="47">
        <f t="shared" si="113"/>
        <v>3</v>
      </c>
      <c r="C2940" s="48">
        <f t="shared" si="112"/>
        <v>1.658649859014762E-4</v>
      </c>
      <c r="D2940" s="44" t="s">
        <v>11535</v>
      </c>
      <c r="E2940" s="24" t="s">
        <v>1777</v>
      </c>
      <c r="F2940" s="24" t="s">
        <v>32626</v>
      </c>
      <c r="G2940" s="24" t="s">
        <v>16</v>
      </c>
      <c r="H2940" s="114">
        <v>0</v>
      </c>
      <c r="I2940" s="114">
        <v>0</v>
      </c>
      <c r="J2940" s="114">
        <v>0</v>
      </c>
      <c r="K2940" s="115">
        <v>3</v>
      </c>
    </row>
    <row r="2941" spans="1:11" ht="22.5" hidden="1" outlineLevel="2">
      <c r="A2941" s="26" t="s">
        <v>11467</v>
      </c>
      <c r="B2941" s="47">
        <f t="shared" si="113"/>
        <v>0</v>
      </c>
      <c r="C2941" s="48">
        <f t="shared" si="112"/>
        <v>0</v>
      </c>
      <c r="D2941" s="44" t="s">
        <v>32627</v>
      </c>
      <c r="E2941" s="24" t="s">
        <v>1777</v>
      </c>
      <c r="F2941" s="24" t="s">
        <v>32628</v>
      </c>
      <c r="G2941" s="24" t="s">
        <v>16</v>
      </c>
      <c r="H2941" s="114">
        <v>0</v>
      </c>
      <c r="I2941" s="114">
        <v>0</v>
      </c>
      <c r="J2941" s="114">
        <v>0</v>
      </c>
      <c r="K2941" s="115">
        <v>0</v>
      </c>
    </row>
    <row r="2942" spans="1:11" ht="22.5" hidden="1" outlineLevel="2">
      <c r="A2942" s="26" t="s">
        <v>11467</v>
      </c>
      <c r="B2942" s="47">
        <f t="shared" si="113"/>
        <v>0</v>
      </c>
      <c r="C2942" s="48">
        <f t="shared" si="112"/>
        <v>0</v>
      </c>
      <c r="D2942" s="44" t="s">
        <v>32629</v>
      </c>
      <c r="E2942" s="24" t="s">
        <v>1777</v>
      </c>
      <c r="F2942" s="24" t="s">
        <v>32630</v>
      </c>
      <c r="G2942" s="24" t="s">
        <v>16</v>
      </c>
      <c r="H2942" s="114">
        <v>0</v>
      </c>
      <c r="I2942" s="114">
        <v>0</v>
      </c>
      <c r="J2942" s="114">
        <v>0</v>
      </c>
      <c r="K2942" s="115">
        <v>0</v>
      </c>
    </row>
    <row r="2943" spans="1:11" ht="22.5" hidden="1" outlineLevel="2">
      <c r="A2943" s="26" t="s">
        <v>11467</v>
      </c>
      <c r="B2943" s="47">
        <f t="shared" si="113"/>
        <v>4</v>
      </c>
      <c r="C2943" s="48">
        <f t="shared" si="112"/>
        <v>2.2115331453530159E-4</v>
      </c>
      <c r="D2943" s="44" t="s">
        <v>11553</v>
      </c>
      <c r="E2943" s="24" t="s">
        <v>1777</v>
      </c>
      <c r="F2943" s="24" t="s">
        <v>32631</v>
      </c>
      <c r="G2943" s="24" t="s">
        <v>16</v>
      </c>
      <c r="H2943" s="114">
        <v>0</v>
      </c>
      <c r="I2943" s="114">
        <v>0</v>
      </c>
      <c r="J2943" s="114">
        <v>0</v>
      </c>
      <c r="K2943" s="115">
        <v>4</v>
      </c>
    </row>
    <row r="2944" spans="1:11" ht="22.5" hidden="1" outlineLevel="2">
      <c r="A2944" s="26" t="s">
        <v>11467</v>
      </c>
      <c r="B2944" s="47">
        <f t="shared" si="113"/>
        <v>0</v>
      </c>
      <c r="C2944" s="48">
        <f t="shared" si="112"/>
        <v>0</v>
      </c>
      <c r="D2944" s="44" t="s">
        <v>11572</v>
      </c>
      <c r="E2944" s="24" t="s">
        <v>1777</v>
      </c>
      <c r="F2944" s="24" t="s">
        <v>32632</v>
      </c>
      <c r="G2944" s="24" t="s">
        <v>16</v>
      </c>
      <c r="H2944" s="114">
        <v>0</v>
      </c>
      <c r="I2944" s="114">
        <v>0</v>
      </c>
      <c r="J2944" s="114">
        <v>0</v>
      </c>
      <c r="K2944" s="115">
        <v>0</v>
      </c>
    </row>
    <row r="2945" spans="1:11" ht="22.5" hidden="1" outlineLevel="2">
      <c r="A2945" s="26" t="s">
        <v>11467</v>
      </c>
      <c r="B2945" s="47">
        <f t="shared" si="113"/>
        <v>0</v>
      </c>
      <c r="C2945" s="48">
        <f t="shared" si="112"/>
        <v>0</v>
      </c>
      <c r="D2945" s="44" t="s">
        <v>11498</v>
      </c>
      <c r="E2945" s="24" t="s">
        <v>1777</v>
      </c>
      <c r="F2945" s="24" t="s">
        <v>32722</v>
      </c>
      <c r="G2945" s="24" t="s">
        <v>16</v>
      </c>
      <c r="H2945" s="114">
        <v>0</v>
      </c>
      <c r="I2945" s="114">
        <v>0</v>
      </c>
      <c r="J2945" s="114">
        <v>0</v>
      </c>
      <c r="K2945" s="115">
        <v>0</v>
      </c>
    </row>
    <row r="2946" spans="1:11" ht="22.5" hidden="1" outlineLevel="2">
      <c r="A2946" s="26" t="s">
        <v>11467</v>
      </c>
      <c r="B2946" s="47">
        <f t="shared" si="113"/>
        <v>0</v>
      </c>
      <c r="C2946" s="48">
        <f t="shared" si="112"/>
        <v>0</v>
      </c>
      <c r="D2946" s="44" t="s">
        <v>11541</v>
      </c>
      <c r="E2946" s="24" t="s">
        <v>1777</v>
      </c>
      <c r="F2946" s="24" t="s">
        <v>32762</v>
      </c>
      <c r="G2946" s="24" t="s">
        <v>16</v>
      </c>
      <c r="H2946" s="114">
        <v>0</v>
      </c>
      <c r="I2946" s="114">
        <v>0</v>
      </c>
      <c r="J2946" s="114">
        <v>0</v>
      </c>
      <c r="K2946" s="115">
        <v>0</v>
      </c>
    </row>
    <row r="2947" spans="1:11" outlineLevel="1" collapsed="1">
      <c r="A2947" s="27" t="s">
        <v>32783</v>
      </c>
      <c r="B2947" s="47">
        <f>SUBTOTAL(9,B2893:B2946)</f>
        <v>34</v>
      </c>
      <c r="C2947" s="48">
        <f t="shared" si="112"/>
        <v>1.8798031735500636E-3</v>
      </c>
      <c r="D2947" s="44"/>
      <c r="E2947" s="24"/>
      <c r="F2947" s="24"/>
      <c r="G2947" s="24"/>
      <c r="H2947" s="114"/>
      <c r="I2947" s="114"/>
      <c r="J2947" s="114"/>
      <c r="K2947" s="115"/>
    </row>
    <row r="2948" spans="1:11" ht="22.5" hidden="1" outlineLevel="2">
      <c r="A2948" s="26" t="s">
        <v>11757</v>
      </c>
      <c r="B2948" s="47">
        <f t="shared" ref="B2948:B2975" si="114">SUM(H2948:K2948)</f>
        <v>26</v>
      </c>
      <c r="C2948" s="48">
        <f t="shared" si="112"/>
        <v>1.4374965444794603E-3</v>
      </c>
      <c r="D2948" s="44" t="s">
        <v>11838</v>
      </c>
      <c r="E2948" s="24" t="s">
        <v>1777</v>
      </c>
      <c r="F2948" s="24" t="s">
        <v>28684</v>
      </c>
      <c r="G2948" s="24" t="s">
        <v>28590</v>
      </c>
      <c r="H2948" s="114">
        <v>13</v>
      </c>
      <c r="I2948" s="114">
        <v>13</v>
      </c>
      <c r="J2948" s="114">
        <v>0</v>
      </c>
      <c r="K2948" s="115">
        <v>0</v>
      </c>
    </row>
    <row r="2949" spans="1:11" ht="22.5" hidden="1" outlineLevel="2">
      <c r="A2949" s="26" t="s">
        <v>11757</v>
      </c>
      <c r="B2949" s="47">
        <f t="shared" si="114"/>
        <v>30</v>
      </c>
      <c r="C2949" s="48">
        <f t="shared" si="112"/>
        <v>1.658649859014762E-3</v>
      </c>
      <c r="D2949" s="44" t="s">
        <v>11763</v>
      </c>
      <c r="E2949" s="24" t="s">
        <v>1777</v>
      </c>
      <c r="F2949" s="24" t="s">
        <v>33264</v>
      </c>
      <c r="G2949" s="24" t="s">
        <v>16</v>
      </c>
      <c r="H2949" s="114">
        <v>8</v>
      </c>
      <c r="I2949" s="114">
        <v>4</v>
      </c>
      <c r="J2949" s="114">
        <v>18</v>
      </c>
      <c r="K2949" s="115">
        <v>0</v>
      </c>
    </row>
    <row r="2950" spans="1:11" ht="22.5" hidden="1" outlineLevel="2">
      <c r="A2950" s="26" t="s">
        <v>11757</v>
      </c>
      <c r="B2950" s="47">
        <f t="shared" si="114"/>
        <v>30</v>
      </c>
      <c r="C2950" s="48">
        <f t="shared" si="112"/>
        <v>1.658649859014762E-3</v>
      </c>
      <c r="D2950" s="44" t="s">
        <v>11781</v>
      </c>
      <c r="E2950" s="24" t="s">
        <v>1777</v>
      </c>
      <c r="F2950" s="24" t="s">
        <v>33276</v>
      </c>
      <c r="G2950" s="24" t="s">
        <v>16</v>
      </c>
      <c r="H2950" s="114">
        <v>0</v>
      </c>
      <c r="I2950" s="114">
        <v>28</v>
      </c>
      <c r="J2950" s="114">
        <v>2</v>
      </c>
      <c r="K2950" s="115">
        <v>0</v>
      </c>
    </row>
    <row r="2951" spans="1:11" ht="33.75" hidden="1" outlineLevel="2">
      <c r="A2951" s="26" t="s">
        <v>11757</v>
      </c>
      <c r="B2951" s="47">
        <f t="shared" si="114"/>
        <v>23</v>
      </c>
      <c r="C2951" s="48">
        <f t="shared" si="112"/>
        <v>1.2716315585779843E-3</v>
      </c>
      <c r="D2951" s="44" t="s">
        <v>28695</v>
      </c>
      <c r="E2951" s="24" t="s">
        <v>1777</v>
      </c>
      <c r="F2951" s="24" t="s">
        <v>28696</v>
      </c>
      <c r="G2951" s="24" t="s">
        <v>28590</v>
      </c>
      <c r="H2951" s="114">
        <v>23</v>
      </c>
      <c r="I2951" s="114">
        <v>0</v>
      </c>
      <c r="J2951" s="114">
        <v>0</v>
      </c>
      <c r="K2951" s="115">
        <v>0</v>
      </c>
    </row>
    <row r="2952" spans="1:11" ht="22.5" hidden="1" outlineLevel="2">
      <c r="A2952" s="26" t="s">
        <v>11757</v>
      </c>
      <c r="B2952" s="47">
        <f t="shared" si="114"/>
        <v>170</v>
      </c>
      <c r="C2952" s="48">
        <f t="shared" si="112"/>
        <v>9.3990158677503179E-3</v>
      </c>
      <c r="D2952" s="44" t="s">
        <v>33522</v>
      </c>
      <c r="E2952" s="24" t="s">
        <v>1777</v>
      </c>
      <c r="F2952" s="24" t="s">
        <v>33523</v>
      </c>
      <c r="G2952" s="24" t="s">
        <v>16</v>
      </c>
      <c r="H2952" s="114">
        <v>57</v>
      </c>
      <c r="I2952" s="114">
        <v>112</v>
      </c>
      <c r="J2952" s="114">
        <v>1</v>
      </c>
      <c r="K2952" s="115">
        <v>0</v>
      </c>
    </row>
    <row r="2953" spans="1:11" ht="56.25" hidden="1" outlineLevel="2">
      <c r="A2953" s="26" t="s">
        <v>11757</v>
      </c>
      <c r="B2953" s="47">
        <f t="shared" si="114"/>
        <v>28</v>
      </c>
      <c r="C2953" s="48">
        <f t="shared" si="112"/>
        <v>1.5480732017471113E-3</v>
      </c>
      <c r="D2953" s="44" t="s">
        <v>32836</v>
      </c>
      <c r="E2953" s="24" t="s">
        <v>1777</v>
      </c>
      <c r="F2953" s="24" t="s">
        <v>32837</v>
      </c>
      <c r="G2953" s="24" t="s">
        <v>32838</v>
      </c>
      <c r="H2953" s="114">
        <v>0</v>
      </c>
      <c r="I2953" s="114">
        <v>28</v>
      </c>
      <c r="J2953" s="114">
        <v>0</v>
      </c>
      <c r="K2953" s="115">
        <v>0</v>
      </c>
    </row>
    <row r="2954" spans="1:11" ht="22.5" hidden="1" outlineLevel="2">
      <c r="A2954" s="26" t="s">
        <v>11757</v>
      </c>
      <c r="B2954" s="47">
        <f t="shared" si="114"/>
        <v>5</v>
      </c>
      <c r="C2954" s="48">
        <f t="shared" si="112"/>
        <v>2.76441643169127E-4</v>
      </c>
      <c r="D2954" s="44" t="s">
        <v>11808</v>
      </c>
      <c r="E2954" s="24" t="s">
        <v>1777</v>
      </c>
      <c r="F2954" s="24" t="s">
        <v>30961</v>
      </c>
      <c r="G2954" s="24" t="s">
        <v>30285</v>
      </c>
      <c r="H2954" s="114">
        <v>0</v>
      </c>
      <c r="I2954" s="114">
        <v>1</v>
      </c>
      <c r="J2954" s="114">
        <v>0</v>
      </c>
      <c r="K2954" s="115">
        <v>4</v>
      </c>
    </row>
    <row r="2955" spans="1:11" ht="22.5" hidden="1" outlineLevel="2">
      <c r="A2955" s="26" t="s">
        <v>11757</v>
      </c>
      <c r="B2955" s="47">
        <f t="shared" si="114"/>
        <v>0</v>
      </c>
      <c r="C2955" s="48">
        <f t="shared" si="112"/>
        <v>0</v>
      </c>
      <c r="D2955" s="44" t="s">
        <v>35931</v>
      </c>
      <c r="E2955" s="24" t="s">
        <v>1777</v>
      </c>
      <c r="F2955" s="24" t="s">
        <v>35932</v>
      </c>
      <c r="G2955" s="24" t="s">
        <v>35520</v>
      </c>
      <c r="H2955" s="114">
        <v>0</v>
      </c>
      <c r="I2955" s="114">
        <v>0</v>
      </c>
      <c r="J2955" s="114">
        <v>0</v>
      </c>
      <c r="K2955" s="115">
        <v>0</v>
      </c>
    </row>
    <row r="2956" spans="1:11" ht="22.5" hidden="1" outlineLevel="2">
      <c r="A2956" s="26" t="s">
        <v>11757</v>
      </c>
      <c r="B2956" s="47">
        <f t="shared" si="114"/>
        <v>0</v>
      </c>
      <c r="C2956" s="48">
        <f t="shared" si="112"/>
        <v>0</v>
      </c>
      <c r="D2956" s="44" t="s">
        <v>31068</v>
      </c>
      <c r="E2956" s="24" t="s">
        <v>1777</v>
      </c>
      <c r="F2956" s="24" t="s">
        <v>31069</v>
      </c>
      <c r="G2956" s="24" t="s">
        <v>30658</v>
      </c>
      <c r="H2956" s="114">
        <v>0</v>
      </c>
      <c r="I2956" s="114">
        <v>0</v>
      </c>
      <c r="J2956" s="114">
        <v>0</v>
      </c>
      <c r="K2956" s="115">
        <v>0</v>
      </c>
    </row>
    <row r="2957" spans="1:11" ht="22.5" hidden="1" outlineLevel="2">
      <c r="A2957" s="26" t="s">
        <v>11757</v>
      </c>
      <c r="B2957" s="47">
        <f t="shared" si="114"/>
        <v>110</v>
      </c>
      <c r="C2957" s="48">
        <f t="shared" si="112"/>
        <v>6.081716149720794E-3</v>
      </c>
      <c r="D2957" s="44" t="s">
        <v>11831</v>
      </c>
      <c r="E2957" s="24" t="s">
        <v>1777</v>
      </c>
      <c r="F2957" s="24" t="s">
        <v>31128</v>
      </c>
      <c r="G2957" s="24" t="s">
        <v>30980</v>
      </c>
      <c r="H2957" s="114">
        <v>0</v>
      </c>
      <c r="I2957" s="114">
        <v>110</v>
      </c>
      <c r="J2957" s="114">
        <v>0</v>
      </c>
      <c r="K2957" s="115">
        <v>0</v>
      </c>
    </row>
    <row r="2958" spans="1:11" ht="22.5" hidden="1" outlineLevel="2">
      <c r="A2958" s="26" t="s">
        <v>11757</v>
      </c>
      <c r="B2958" s="47">
        <f t="shared" si="114"/>
        <v>5</v>
      </c>
      <c r="C2958" s="48">
        <f t="shared" si="112"/>
        <v>2.76441643169127E-4</v>
      </c>
      <c r="D2958" s="44" t="s">
        <v>31149</v>
      </c>
      <c r="E2958" s="24" t="s">
        <v>1777</v>
      </c>
      <c r="F2958" s="24" t="s">
        <v>31150</v>
      </c>
      <c r="G2958" s="24" t="s">
        <v>30843</v>
      </c>
      <c r="H2958" s="114">
        <v>0</v>
      </c>
      <c r="I2958" s="114">
        <v>5</v>
      </c>
      <c r="J2958" s="114">
        <v>0</v>
      </c>
      <c r="K2958" s="115">
        <v>0</v>
      </c>
    </row>
    <row r="2959" spans="1:11" ht="45" hidden="1" outlineLevel="2">
      <c r="A2959" s="26" t="s">
        <v>11757</v>
      </c>
      <c r="B2959" s="47">
        <f t="shared" si="114"/>
        <v>32</v>
      </c>
      <c r="C2959" s="48">
        <f t="shared" si="112"/>
        <v>1.7692265162824127E-3</v>
      </c>
      <c r="D2959" s="44" t="s">
        <v>31153</v>
      </c>
      <c r="E2959" s="24" t="s">
        <v>1777</v>
      </c>
      <c r="F2959" s="24" t="s">
        <v>31154</v>
      </c>
      <c r="G2959" s="24" t="s">
        <v>30637</v>
      </c>
      <c r="H2959" s="114">
        <v>2</v>
      </c>
      <c r="I2959" s="114">
        <v>30</v>
      </c>
      <c r="J2959" s="114">
        <v>0</v>
      </c>
      <c r="K2959" s="115">
        <v>0</v>
      </c>
    </row>
    <row r="2960" spans="1:11" ht="22.5" hidden="1" outlineLevel="2">
      <c r="A2960" s="26" t="s">
        <v>11757</v>
      </c>
      <c r="B2960" s="47">
        <f t="shared" si="114"/>
        <v>8</v>
      </c>
      <c r="C2960" s="48">
        <f t="shared" si="112"/>
        <v>4.4230662907060317E-4</v>
      </c>
      <c r="D2960" s="44" t="s">
        <v>11789</v>
      </c>
      <c r="E2960" s="24" t="s">
        <v>1777</v>
      </c>
      <c r="F2960" s="24" t="s">
        <v>36050</v>
      </c>
      <c r="G2960" s="24" t="s">
        <v>16</v>
      </c>
      <c r="H2960" s="114">
        <v>0</v>
      </c>
      <c r="I2960" s="114">
        <v>8</v>
      </c>
      <c r="J2960" s="114">
        <v>0</v>
      </c>
      <c r="K2960" s="115">
        <v>0</v>
      </c>
    </row>
    <row r="2961" spans="1:11" ht="22.5" hidden="1" outlineLevel="2">
      <c r="A2961" s="26" t="s">
        <v>11757</v>
      </c>
      <c r="B2961" s="47">
        <f t="shared" si="114"/>
        <v>44</v>
      </c>
      <c r="C2961" s="48">
        <f t="shared" si="112"/>
        <v>2.4326864598883174E-3</v>
      </c>
      <c r="D2961" s="44" t="s">
        <v>31183</v>
      </c>
      <c r="E2961" s="24" t="s">
        <v>1777</v>
      </c>
      <c r="F2961" s="24" t="s">
        <v>31184</v>
      </c>
      <c r="G2961" s="24" t="s">
        <v>30976</v>
      </c>
      <c r="H2961" s="114">
        <v>0</v>
      </c>
      <c r="I2961" s="114">
        <v>44</v>
      </c>
      <c r="J2961" s="114">
        <v>0</v>
      </c>
      <c r="K2961" s="115">
        <v>0</v>
      </c>
    </row>
    <row r="2962" spans="1:11" ht="22.5" hidden="1" outlineLevel="2">
      <c r="A2962" s="26" t="s">
        <v>11757</v>
      </c>
      <c r="B2962" s="47">
        <f t="shared" si="114"/>
        <v>16</v>
      </c>
      <c r="C2962" s="48">
        <f t="shared" ref="C2962:C3025" si="115">B2962/B$8351</f>
        <v>8.8461325814120635E-4</v>
      </c>
      <c r="D2962" s="44" t="s">
        <v>11766</v>
      </c>
      <c r="E2962" s="24" t="s">
        <v>1777</v>
      </c>
      <c r="F2962" s="24" t="s">
        <v>31186</v>
      </c>
      <c r="G2962" s="24" t="s">
        <v>30586</v>
      </c>
      <c r="H2962" s="114">
        <v>0</v>
      </c>
      <c r="I2962" s="114">
        <v>16</v>
      </c>
      <c r="J2962" s="114">
        <v>0</v>
      </c>
      <c r="K2962" s="115">
        <v>0</v>
      </c>
    </row>
    <row r="2963" spans="1:11" ht="22.5" hidden="1" outlineLevel="2">
      <c r="A2963" s="26" t="s">
        <v>11757</v>
      </c>
      <c r="B2963" s="47">
        <f t="shared" si="114"/>
        <v>0</v>
      </c>
      <c r="C2963" s="48">
        <f t="shared" si="115"/>
        <v>0</v>
      </c>
      <c r="D2963" s="44" t="s">
        <v>11792</v>
      </c>
      <c r="E2963" s="24" t="s">
        <v>1777</v>
      </c>
      <c r="F2963" s="24" t="s">
        <v>31189</v>
      </c>
      <c r="G2963" s="24" t="s">
        <v>30709</v>
      </c>
      <c r="H2963" s="114">
        <v>0</v>
      </c>
      <c r="I2963" s="114">
        <v>0</v>
      </c>
      <c r="J2963" s="114">
        <v>0</v>
      </c>
      <c r="K2963" s="115">
        <v>0</v>
      </c>
    </row>
    <row r="2964" spans="1:11" ht="45" hidden="1" outlineLevel="2">
      <c r="A2964" s="26" t="s">
        <v>11757</v>
      </c>
      <c r="B2964" s="47">
        <f t="shared" si="114"/>
        <v>0</v>
      </c>
      <c r="C2964" s="48">
        <f t="shared" si="115"/>
        <v>0</v>
      </c>
      <c r="D2964" s="44" t="s">
        <v>11796</v>
      </c>
      <c r="E2964" s="24" t="s">
        <v>1777</v>
      </c>
      <c r="F2964" s="24" t="s">
        <v>31190</v>
      </c>
      <c r="G2964" s="24" t="s">
        <v>30287</v>
      </c>
      <c r="H2964" s="114">
        <v>0</v>
      </c>
      <c r="I2964" s="114">
        <v>0</v>
      </c>
      <c r="J2964" s="114">
        <v>0</v>
      </c>
      <c r="K2964" s="115">
        <v>0</v>
      </c>
    </row>
    <row r="2965" spans="1:11" ht="22.5" hidden="1" outlineLevel="2">
      <c r="A2965" s="26" t="s">
        <v>11757</v>
      </c>
      <c r="B2965" s="47">
        <f t="shared" si="114"/>
        <v>142</v>
      </c>
      <c r="C2965" s="48">
        <f t="shared" si="115"/>
        <v>7.8509426660032071E-3</v>
      </c>
      <c r="D2965" s="44" t="s">
        <v>11849</v>
      </c>
      <c r="E2965" s="24" t="s">
        <v>1777</v>
      </c>
      <c r="F2965" s="24" t="s">
        <v>36055</v>
      </c>
      <c r="G2965" s="24" t="s">
        <v>16</v>
      </c>
      <c r="H2965" s="114">
        <v>1</v>
      </c>
      <c r="I2965" s="114">
        <v>139</v>
      </c>
      <c r="J2965" s="114">
        <v>2</v>
      </c>
      <c r="K2965" s="115">
        <v>0</v>
      </c>
    </row>
    <row r="2966" spans="1:11" ht="33.75" hidden="1" outlineLevel="2">
      <c r="A2966" s="26" t="s">
        <v>11757</v>
      </c>
      <c r="B2966" s="47">
        <f t="shared" si="114"/>
        <v>18</v>
      </c>
      <c r="C2966" s="48">
        <f t="shared" si="115"/>
        <v>9.9518991540885728E-4</v>
      </c>
      <c r="D2966" s="44" t="s">
        <v>31191</v>
      </c>
      <c r="E2966" s="24" t="s">
        <v>1777</v>
      </c>
      <c r="F2966" s="24" t="s">
        <v>31192</v>
      </c>
      <c r="G2966" s="24" t="s">
        <v>30779</v>
      </c>
      <c r="H2966" s="114">
        <v>9</v>
      </c>
      <c r="I2966" s="114">
        <v>9</v>
      </c>
      <c r="J2966" s="114">
        <v>0</v>
      </c>
      <c r="K2966" s="115">
        <v>0</v>
      </c>
    </row>
    <row r="2967" spans="1:11" ht="22.5" hidden="1" outlineLevel="2">
      <c r="A2967" s="26" t="s">
        <v>11757</v>
      </c>
      <c r="B2967" s="47">
        <f t="shared" si="114"/>
        <v>0</v>
      </c>
      <c r="C2967" s="48">
        <f t="shared" si="115"/>
        <v>0</v>
      </c>
      <c r="D2967" s="44" t="s">
        <v>31193</v>
      </c>
      <c r="E2967" s="24" t="s">
        <v>1777</v>
      </c>
      <c r="F2967" s="24" t="s">
        <v>31194</v>
      </c>
      <c r="G2967" s="24" t="s">
        <v>30709</v>
      </c>
      <c r="H2967" s="114">
        <v>0</v>
      </c>
      <c r="I2967" s="114">
        <v>0</v>
      </c>
      <c r="J2967" s="114">
        <v>0</v>
      </c>
      <c r="K2967" s="115">
        <v>0</v>
      </c>
    </row>
    <row r="2968" spans="1:11" ht="22.5" hidden="1" outlineLevel="2">
      <c r="A2968" s="26" t="s">
        <v>11757</v>
      </c>
      <c r="B2968" s="47">
        <f t="shared" si="114"/>
        <v>0</v>
      </c>
      <c r="C2968" s="48">
        <f t="shared" si="115"/>
        <v>0</v>
      </c>
      <c r="D2968" s="44" t="s">
        <v>11828</v>
      </c>
      <c r="E2968" s="24" t="s">
        <v>1777</v>
      </c>
      <c r="F2968" s="24" t="s">
        <v>31195</v>
      </c>
      <c r="G2968" s="24" t="s">
        <v>30287</v>
      </c>
      <c r="H2968" s="114">
        <v>0</v>
      </c>
      <c r="I2968" s="114">
        <v>0</v>
      </c>
      <c r="J2968" s="114">
        <v>0</v>
      </c>
      <c r="K2968" s="115">
        <v>0</v>
      </c>
    </row>
    <row r="2969" spans="1:11" ht="22.5" hidden="1" outlineLevel="2">
      <c r="A2969" s="26" t="s">
        <v>11757</v>
      </c>
      <c r="B2969" s="47">
        <f t="shared" si="114"/>
        <v>4</v>
      </c>
      <c r="C2969" s="48">
        <f t="shared" si="115"/>
        <v>2.2115331453530159E-4</v>
      </c>
      <c r="D2969" s="44" t="s">
        <v>11846</v>
      </c>
      <c r="E2969" s="24" t="s">
        <v>1777</v>
      </c>
      <c r="F2969" s="24" t="s">
        <v>31198</v>
      </c>
      <c r="G2969" s="24" t="s">
        <v>30709</v>
      </c>
      <c r="H2969" s="114">
        <v>0</v>
      </c>
      <c r="I2969" s="114">
        <v>3</v>
      </c>
      <c r="J2969" s="114">
        <v>1</v>
      </c>
      <c r="K2969" s="115">
        <v>0</v>
      </c>
    </row>
    <row r="2970" spans="1:11" ht="22.5" hidden="1" outlineLevel="2">
      <c r="A2970" s="26" t="s">
        <v>11757</v>
      </c>
      <c r="B2970" s="47">
        <f t="shared" si="114"/>
        <v>0</v>
      </c>
      <c r="C2970" s="48">
        <f t="shared" si="115"/>
        <v>0</v>
      </c>
      <c r="D2970" s="44" t="s">
        <v>11815</v>
      </c>
      <c r="E2970" s="24" t="s">
        <v>1777</v>
      </c>
      <c r="F2970" s="24" t="s">
        <v>31202</v>
      </c>
      <c r="G2970" s="24" t="s">
        <v>30709</v>
      </c>
      <c r="H2970" s="114">
        <v>0</v>
      </c>
      <c r="I2970" s="114">
        <v>0</v>
      </c>
      <c r="J2970" s="114">
        <v>0</v>
      </c>
      <c r="K2970" s="115">
        <v>0</v>
      </c>
    </row>
    <row r="2971" spans="1:11" ht="33.75" hidden="1" outlineLevel="2">
      <c r="A2971" s="26" t="s">
        <v>11757</v>
      </c>
      <c r="B2971" s="47">
        <f t="shared" si="114"/>
        <v>0</v>
      </c>
      <c r="C2971" s="48">
        <f t="shared" si="115"/>
        <v>0</v>
      </c>
      <c r="D2971" s="44" t="s">
        <v>31209</v>
      </c>
      <c r="E2971" s="24" t="s">
        <v>1777</v>
      </c>
      <c r="F2971" s="24" t="s">
        <v>31210</v>
      </c>
      <c r="G2971" s="24" t="s">
        <v>30976</v>
      </c>
      <c r="H2971" s="114">
        <v>0</v>
      </c>
      <c r="I2971" s="114">
        <v>0</v>
      </c>
      <c r="J2971" s="114">
        <v>0</v>
      </c>
      <c r="K2971" s="115">
        <v>0</v>
      </c>
    </row>
    <row r="2972" spans="1:11" ht="22.5" hidden="1" outlineLevel="2">
      <c r="A2972" s="26" t="s">
        <v>11757</v>
      </c>
      <c r="B2972" s="47">
        <f t="shared" si="114"/>
        <v>2</v>
      </c>
      <c r="C2972" s="48">
        <f t="shared" si="115"/>
        <v>1.1057665726765079E-4</v>
      </c>
      <c r="D2972" s="44" t="s">
        <v>11759</v>
      </c>
      <c r="E2972" s="24" t="s">
        <v>1777</v>
      </c>
      <c r="F2972" s="24" t="s">
        <v>31255</v>
      </c>
      <c r="G2972" s="24" t="s">
        <v>30774</v>
      </c>
      <c r="H2972" s="114">
        <v>0</v>
      </c>
      <c r="I2972" s="114">
        <v>2</v>
      </c>
      <c r="J2972" s="114">
        <v>0</v>
      </c>
      <c r="K2972" s="115">
        <v>0</v>
      </c>
    </row>
    <row r="2973" spans="1:11" ht="33.75" hidden="1" outlineLevel="2">
      <c r="A2973" s="26" t="s">
        <v>11757</v>
      </c>
      <c r="B2973" s="47">
        <f t="shared" si="114"/>
        <v>0</v>
      </c>
      <c r="C2973" s="48">
        <f t="shared" si="115"/>
        <v>0</v>
      </c>
      <c r="D2973" s="44" t="s">
        <v>36463</v>
      </c>
      <c r="E2973" s="24" t="s">
        <v>1777</v>
      </c>
      <c r="F2973" s="24" t="s">
        <v>36464</v>
      </c>
      <c r="G2973" s="24" t="s">
        <v>35463</v>
      </c>
      <c r="H2973" s="114">
        <v>0</v>
      </c>
      <c r="I2973" s="114">
        <v>0</v>
      </c>
      <c r="J2973" s="114">
        <v>0</v>
      </c>
      <c r="K2973" s="115">
        <v>0</v>
      </c>
    </row>
    <row r="2974" spans="1:11" ht="22.5" hidden="1" outlineLevel="2">
      <c r="A2974" s="26" t="s">
        <v>11757</v>
      </c>
      <c r="B2974" s="47">
        <f t="shared" si="114"/>
        <v>0</v>
      </c>
      <c r="C2974" s="48">
        <f t="shared" si="115"/>
        <v>0</v>
      </c>
      <c r="D2974" s="44" t="s">
        <v>37834</v>
      </c>
      <c r="E2974" s="24" t="s">
        <v>1777</v>
      </c>
      <c r="F2974" s="24" t="s">
        <v>37835</v>
      </c>
      <c r="G2974" s="24" t="s">
        <v>16</v>
      </c>
      <c r="H2974" s="114">
        <v>0</v>
      </c>
      <c r="I2974" s="114">
        <v>0</v>
      </c>
      <c r="J2974" s="114">
        <v>0</v>
      </c>
      <c r="K2974" s="115">
        <v>0</v>
      </c>
    </row>
    <row r="2975" spans="1:11" ht="22.5" hidden="1" outlineLevel="2">
      <c r="A2975" s="26" t="s">
        <v>11757</v>
      </c>
      <c r="B2975" s="47">
        <f t="shared" si="114"/>
        <v>31</v>
      </c>
      <c r="C2975" s="48">
        <f t="shared" si="115"/>
        <v>1.7139381876485873E-3</v>
      </c>
      <c r="D2975" s="44" t="s">
        <v>38069</v>
      </c>
      <c r="E2975" s="24" t="s">
        <v>1777</v>
      </c>
      <c r="F2975" s="24" t="s">
        <v>38070</v>
      </c>
      <c r="G2975" s="24" t="s">
        <v>16</v>
      </c>
      <c r="H2975" s="114">
        <v>2</v>
      </c>
      <c r="I2975" s="114">
        <v>29</v>
      </c>
      <c r="J2975" s="114">
        <v>0</v>
      </c>
      <c r="K2975" s="115">
        <v>0</v>
      </c>
    </row>
    <row r="2976" spans="1:11" outlineLevel="1" collapsed="1">
      <c r="A2976" s="27" t="s">
        <v>32784</v>
      </c>
      <c r="B2976" s="47">
        <f>SUBTOTAL(9,B2948:B2975)</f>
        <v>724</v>
      </c>
      <c r="C2976" s="48">
        <f t="shared" si="115"/>
        <v>4.002874993088959E-2</v>
      </c>
      <c r="D2976" s="44"/>
      <c r="E2976" s="24"/>
      <c r="F2976" s="24"/>
      <c r="G2976" s="24"/>
      <c r="H2976" s="114"/>
      <c r="I2976" s="114"/>
      <c r="J2976" s="114"/>
      <c r="K2976" s="115"/>
    </row>
    <row r="2977" spans="1:11" ht="22.5" hidden="1" outlineLevel="2">
      <c r="A2977" s="26" t="s">
        <v>11858</v>
      </c>
      <c r="B2977" s="47">
        <f t="shared" ref="B2977:B2995" si="116">SUM(H2977:K2977)</f>
        <v>24</v>
      </c>
      <c r="C2977" s="48">
        <f t="shared" si="115"/>
        <v>1.3269198872118096E-3</v>
      </c>
      <c r="D2977" s="44" t="s">
        <v>11867</v>
      </c>
      <c r="E2977" s="24" t="s">
        <v>1777</v>
      </c>
      <c r="F2977" s="24" t="s">
        <v>28955</v>
      </c>
      <c r="G2977" s="24" t="s">
        <v>16</v>
      </c>
      <c r="H2977" s="114">
        <v>0</v>
      </c>
      <c r="I2977" s="114">
        <v>24</v>
      </c>
      <c r="J2977" s="114">
        <v>0</v>
      </c>
      <c r="K2977" s="115">
        <v>0</v>
      </c>
    </row>
    <row r="2978" spans="1:11" ht="22.5" hidden="1" outlineLevel="2">
      <c r="A2978" s="26" t="s">
        <v>11858</v>
      </c>
      <c r="B2978" s="47">
        <f t="shared" si="116"/>
        <v>0</v>
      </c>
      <c r="C2978" s="48">
        <f t="shared" si="115"/>
        <v>0</v>
      </c>
      <c r="D2978" s="44" t="s">
        <v>29247</v>
      </c>
      <c r="E2978" s="24" t="s">
        <v>1777</v>
      </c>
      <c r="F2978" s="24" t="s">
        <v>29248</v>
      </c>
      <c r="G2978" s="24" t="s">
        <v>16</v>
      </c>
      <c r="H2978" s="114">
        <v>0</v>
      </c>
      <c r="I2978" s="114">
        <v>0</v>
      </c>
      <c r="J2978" s="114">
        <v>0</v>
      </c>
      <c r="K2978" s="115">
        <v>0</v>
      </c>
    </row>
    <row r="2979" spans="1:11" ht="22.5" hidden="1" outlineLevel="2">
      <c r="A2979" s="26" t="s">
        <v>11858</v>
      </c>
      <c r="B2979" s="47">
        <f t="shared" si="116"/>
        <v>20</v>
      </c>
      <c r="C2979" s="48">
        <f t="shared" si="115"/>
        <v>1.105766572676508E-3</v>
      </c>
      <c r="D2979" s="44" t="s">
        <v>30626</v>
      </c>
      <c r="E2979" s="24" t="s">
        <v>1777</v>
      </c>
      <c r="F2979" s="24" t="s">
        <v>30627</v>
      </c>
      <c r="G2979" s="24" t="s">
        <v>28548</v>
      </c>
      <c r="H2979" s="114">
        <v>0</v>
      </c>
      <c r="I2979" s="114">
        <v>20</v>
      </c>
      <c r="J2979" s="114">
        <v>0</v>
      </c>
      <c r="K2979" s="115">
        <v>0</v>
      </c>
    </row>
    <row r="2980" spans="1:11" ht="22.5" hidden="1" outlineLevel="2">
      <c r="A2980" s="26" t="s">
        <v>11858</v>
      </c>
      <c r="B2980" s="47">
        <f t="shared" si="116"/>
        <v>62</v>
      </c>
      <c r="C2980" s="48">
        <f t="shared" si="115"/>
        <v>3.4278763752971747E-3</v>
      </c>
      <c r="D2980" s="44" t="s">
        <v>30887</v>
      </c>
      <c r="E2980" s="24" t="s">
        <v>1777</v>
      </c>
      <c r="F2980" s="24" t="s">
        <v>30888</v>
      </c>
      <c r="G2980" s="24" t="s">
        <v>16</v>
      </c>
      <c r="H2980" s="114">
        <v>0</v>
      </c>
      <c r="I2980" s="114">
        <v>23</v>
      </c>
      <c r="J2980" s="114">
        <v>39</v>
      </c>
      <c r="K2980" s="115">
        <v>0</v>
      </c>
    </row>
    <row r="2981" spans="1:11" ht="22.5" hidden="1" outlineLevel="2">
      <c r="A2981" s="26" t="s">
        <v>11858</v>
      </c>
      <c r="B2981" s="47">
        <f t="shared" si="116"/>
        <v>48</v>
      </c>
      <c r="C2981" s="48">
        <f t="shared" si="115"/>
        <v>2.6538397744236193E-3</v>
      </c>
      <c r="D2981" s="44" t="s">
        <v>11860</v>
      </c>
      <c r="E2981" s="24" t="s">
        <v>1777</v>
      </c>
      <c r="F2981" s="24" t="s">
        <v>31020</v>
      </c>
      <c r="G2981" s="24" t="s">
        <v>30980</v>
      </c>
      <c r="H2981" s="114">
        <v>15</v>
      </c>
      <c r="I2981" s="114">
        <v>15</v>
      </c>
      <c r="J2981" s="114">
        <v>18</v>
      </c>
      <c r="K2981" s="115">
        <v>0</v>
      </c>
    </row>
    <row r="2982" spans="1:11" ht="22.5" hidden="1" outlineLevel="2">
      <c r="A2982" s="26" t="s">
        <v>11858</v>
      </c>
      <c r="B2982" s="47">
        <f t="shared" si="116"/>
        <v>50</v>
      </c>
      <c r="C2982" s="48">
        <f t="shared" si="115"/>
        <v>2.76441643169127E-3</v>
      </c>
      <c r="D2982" s="44" t="s">
        <v>11873</v>
      </c>
      <c r="E2982" s="24" t="s">
        <v>1777</v>
      </c>
      <c r="F2982" s="24" t="s">
        <v>31144</v>
      </c>
      <c r="G2982" s="24" t="s">
        <v>30378</v>
      </c>
      <c r="H2982" s="114">
        <v>1</v>
      </c>
      <c r="I2982" s="114">
        <v>49</v>
      </c>
      <c r="J2982" s="114">
        <v>0</v>
      </c>
      <c r="K2982" s="115">
        <v>0</v>
      </c>
    </row>
    <row r="2983" spans="1:11" ht="22.5" hidden="1" outlineLevel="2">
      <c r="A2983" s="26" t="s">
        <v>11858</v>
      </c>
      <c r="B2983" s="47">
        <f t="shared" si="116"/>
        <v>2</v>
      </c>
      <c r="C2983" s="48">
        <f t="shared" si="115"/>
        <v>1.1057665726765079E-4</v>
      </c>
      <c r="D2983" s="44" t="s">
        <v>31151</v>
      </c>
      <c r="E2983" s="24" t="s">
        <v>1777</v>
      </c>
      <c r="F2983" s="24" t="s">
        <v>31152</v>
      </c>
      <c r="G2983" s="24" t="s">
        <v>30843</v>
      </c>
      <c r="H2983" s="114">
        <v>0</v>
      </c>
      <c r="I2983" s="114">
        <v>1</v>
      </c>
      <c r="J2983" s="114">
        <v>0</v>
      </c>
      <c r="K2983" s="115">
        <v>1</v>
      </c>
    </row>
    <row r="2984" spans="1:11" ht="22.5" hidden="1" outlineLevel="2">
      <c r="A2984" s="26" t="s">
        <v>11858</v>
      </c>
      <c r="B2984" s="47">
        <f t="shared" si="116"/>
        <v>0</v>
      </c>
      <c r="C2984" s="48">
        <f t="shared" si="115"/>
        <v>0</v>
      </c>
      <c r="D2984" s="44" t="s">
        <v>31174</v>
      </c>
      <c r="E2984" s="24" t="s">
        <v>1777</v>
      </c>
      <c r="F2984" s="24" t="s">
        <v>31175</v>
      </c>
      <c r="G2984" s="24" t="s">
        <v>30976</v>
      </c>
      <c r="H2984" s="114">
        <v>0</v>
      </c>
      <c r="I2984" s="114">
        <v>0</v>
      </c>
      <c r="J2984" s="114">
        <v>0</v>
      </c>
      <c r="K2984" s="115">
        <v>0</v>
      </c>
    </row>
    <row r="2985" spans="1:11" ht="45" hidden="1" outlineLevel="2">
      <c r="A2985" s="26" t="s">
        <v>11858</v>
      </c>
      <c r="B2985" s="47">
        <f t="shared" si="116"/>
        <v>0</v>
      </c>
      <c r="C2985" s="48">
        <f t="shared" si="115"/>
        <v>0</v>
      </c>
      <c r="D2985" s="44" t="s">
        <v>31187</v>
      </c>
      <c r="E2985" s="24" t="s">
        <v>1777</v>
      </c>
      <c r="F2985" s="24" t="s">
        <v>31188</v>
      </c>
      <c r="G2985" s="24" t="s">
        <v>30285</v>
      </c>
      <c r="H2985" s="114">
        <v>0</v>
      </c>
      <c r="I2985" s="114">
        <v>0</v>
      </c>
      <c r="J2985" s="114">
        <v>0</v>
      </c>
      <c r="K2985" s="115">
        <v>0</v>
      </c>
    </row>
    <row r="2986" spans="1:11" ht="22.5" hidden="1" outlineLevel="2">
      <c r="A2986" s="26" t="s">
        <v>11858</v>
      </c>
      <c r="B2986" s="47">
        <f t="shared" si="116"/>
        <v>0</v>
      </c>
      <c r="C2986" s="48">
        <f t="shared" si="115"/>
        <v>0</v>
      </c>
      <c r="D2986" s="44" t="s">
        <v>11908</v>
      </c>
      <c r="E2986" s="24" t="s">
        <v>1777</v>
      </c>
      <c r="F2986" s="24" t="s">
        <v>31197</v>
      </c>
      <c r="G2986" s="24" t="s">
        <v>30709</v>
      </c>
      <c r="H2986" s="114">
        <v>0</v>
      </c>
      <c r="I2986" s="114">
        <v>0</v>
      </c>
      <c r="J2986" s="114">
        <v>0</v>
      </c>
      <c r="K2986" s="115">
        <v>0</v>
      </c>
    </row>
    <row r="2987" spans="1:11" ht="22.5" hidden="1" outlineLevel="2">
      <c r="A2987" s="26" t="s">
        <v>11858</v>
      </c>
      <c r="B2987" s="47">
        <f t="shared" si="116"/>
        <v>25</v>
      </c>
      <c r="C2987" s="48">
        <f t="shared" si="115"/>
        <v>1.382208215845635E-3</v>
      </c>
      <c r="D2987" s="44" t="s">
        <v>31200</v>
      </c>
      <c r="E2987" s="24" t="s">
        <v>1777</v>
      </c>
      <c r="F2987" s="24" t="s">
        <v>31201</v>
      </c>
      <c r="G2987" s="24" t="s">
        <v>30774</v>
      </c>
      <c r="H2987" s="114">
        <v>0</v>
      </c>
      <c r="I2987" s="114">
        <v>25</v>
      </c>
      <c r="J2987" s="114">
        <v>0</v>
      </c>
      <c r="K2987" s="115">
        <v>0</v>
      </c>
    </row>
    <row r="2988" spans="1:11" ht="33.75" hidden="1" outlineLevel="2">
      <c r="A2988" s="26" t="s">
        <v>11858</v>
      </c>
      <c r="B2988" s="47">
        <f t="shared" si="116"/>
        <v>0</v>
      </c>
      <c r="C2988" s="48">
        <f t="shared" si="115"/>
        <v>0</v>
      </c>
      <c r="D2988" s="44" t="s">
        <v>31207</v>
      </c>
      <c r="E2988" s="24" t="s">
        <v>1777</v>
      </c>
      <c r="F2988" s="24" t="s">
        <v>31208</v>
      </c>
      <c r="G2988" s="24" t="s">
        <v>30709</v>
      </c>
      <c r="H2988" s="114">
        <v>0</v>
      </c>
      <c r="I2988" s="114">
        <v>0</v>
      </c>
      <c r="J2988" s="114">
        <v>0</v>
      </c>
      <c r="K2988" s="115">
        <v>0</v>
      </c>
    </row>
    <row r="2989" spans="1:11" ht="22.5" hidden="1" outlineLevel="2">
      <c r="A2989" s="26" t="s">
        <v>11858</v>
      </c>
      <c r="B2989" s="47">
        <f t="shared" si="116"/>
        <v>7</v>
      </c>
      <c r="C2989" s="48">
        <f t="shared" si="115"/>
        <v>3.8701830043677782E-4</v>
      </c>
      <c r="D2989" s="44" t="s">
        <v>11896</v>
      </c>
      <c r="E2989" s="24" t="s">
        <v>1777</v>
      </c>
      <c r="F2989" s="24" t="s">
        <v>31212</v>
      </c>
      <c r="G2989" s="24" t="s">
        <v>30586</v>
      </c>
      <c r="H2989" s="114">
        <v>0</v>
      </c>
      <c r="I2989" s="114">
        <v>7</v>
      </c>
      <c r="J2989" s="114">
        <v>0</v>
      </c>
      <c r="K2989" s="115">
        <v>0</v>
      </c>
    </row>
    <row r="2990" spans="1:11" ht="22.5" hidden="1" outlineLevel="2">
      <c r="A2990" s="26" t="s">
        <v>11858</v>
      </c>
      <c r="B2990" s="47">
        <f t="shared" si="116"/>
        <v>2</v>
      </c>
      <c r="C2990" s="48">
        <f t="shared" si="115"/>
        <v>1.1057665726765079E-4</v>
      </c>
      <c r="D2990" s="44" t="s">
        <v>11880</v>
      </c>
      <c r="E2990" s="24" t="s">
        <v>1777</v>
      </c>
      <c r="F2990" s="24" t="s">
        <v>31250</v>
      </c>
      <c r="G2990" s="24" t="s">
        <v>16</v>
      </c>
      <c r="H2990" s="114">
        <v>0</v>
      </c>
      <c r="I2990" s="114">
        <v>2</v>
      </c>
      <c r="J2990" s="114">
        <v>0</v>
      </c>
      <c r="K2990" s="115">
        <v>0</v>
      </c>
    </row>
    <row r="2991" spans="1:11" ht="22.5" hidden="1" outlineLevel="2">
      <c r="A2991" s="26" t="s">
        <v>11858</v>
      </c>
      <c r="B2991" s="47">
        <f t="shared" si="116"/>
        <v>0</v>
      </c>
      <c r="C2991" s="48">
        <f t="shared" si="115"/>
        <v>0</v>
      </c>
      <c r="D2991" s="44" t="s">
        <v>31295</v>
      </c>
      <c r="E2991" s="24" t="s">
        <v>1777</v>
      </c>
      <c r="F2991" s="24" t="s">
        <v>31296</v>
      </c>
      <c r="G2991" s="24" t="s">
        <v>16</v>
      </c>
      <c r="H2991" s="114">
        <v>0</v>
      </c>
      <c r="I2991" s="114">
        <v>0</v>
      </c>
      <c r="J2991" s="114">
        <v>0</v>
      </c>
      <c r="K2991" s="115">
        <v>0</v>
      </c>
    </row>
    <row r="2992" spans="1:11" ht="22.5" hidden="1" outlineLevel="2">
      <c r="A2992" s="26" t="s">
        <v>11858</v>
      </c>
      <c r="B2992" s="47">
        <f t="shared" si="116"/>
        <v>1</v>
      </c>
      <c r="C2992" s="48">
        <f t="shared" si="115"/>
        <v>5.5288328633825397E-5</v>
      </c>
      <c r="D2992" s="44" t="s">
        <v>31298</v>
      </c>
      <c r="E2992" s="24" t="s">
        <v>1777</v>
      </c>
      <c r="F2992" s="24" t="s">
        <v>31299</v>
      </c>
      <c r="G2992" s="24" t="s">
        <v>30782</v>
      </c>
      <c r="H2992" s="114">
        <v>0</v>
      </c>
      <c r="I2992" s="114">
        <v>1</v>
      </c>
      <c r="J2992" s="114">
        <v>0</v>
      </c>
      <c r="K2992" s="115">
        <v>0</v>
      </c>
    </row>
    <row r="2993" spans="1:11" ht="22.5" hidden="1" outlineLevel="2">
      <c r="A2993" s="26" t="s">
        <v>11858</v>
      </c>
      <c r="B2993" s="47">
        <f t="shared" si="116"/>
        <v>0</v>
      </c>
      <c r="C2993" s="48">
        <f t="shared" si="115"/>
        <v>0</v>
      </c>
      <c r="D2993" s="44" t="s">
        <v>31311</v>
      </c>
      <c r="E2993" s="24" t="s">
        <v>1777</v>
      </c>
      <c r="F2993" s="24" t="s">
        <v>31312</v>
      </c>
      <c r="G2993" s="24" t="s">
        <v>30658</v>
      </c>
      <c r="H2993" s="114">
        <v>0</v>
      </c>
      <c r="I2993" s="114">
        <v>0</v>
      </c>
      <c r="J2993" s="114">
        <v>0</v>
      </c>
      <c r="K2993" s="115">
        <v>0</v>
      </c>
    </row>
    <row r="2994" spans="1:11" ht="33.75" hidden="1" outlineLevel="2">
      <c r="A2994" s="26" t="s">
        <v>11858</v>
      </c>
      <c r="B2994" s="47">
        <f t="shared" si="116"/>
        <v>1</v>
      </c>
      <c r="C2994" s="48">
        <f t="shared" si="115"/>
        <v>5.5288328633825397E-5</v>
      </c>
      <c r="D2994" s="44" t="s">
        <v>31317</v>
      </c>
      <c r="E2994" s="24" t="s">
        <v>1777</v>
      </c>
      <c r="F2994" s="24" t="s">
        <v>31318</v>
      </c>
      <c r="G2994" s="24" t="s">
        <v>30843</v>
      </c>
      <c r="H2994" s="114">
        <v>1</v>
      </c>
      <c r="I2994" s="114">
        <v>0</v>
      </c>
      <c r="J2994" s="114">
        <v>0</v>
      </c>
      <c r="K2994" s="115">
        <v>0</v>
      </c>
    </row>
    <row r="2995" spans="1:11" ht="22.5" hidden="1" outlineLevel="2">
      <c r="A2995" s="26" t="s">
        <v>11858</v>
      </c>
      <c r="B2995" s="47">
        <f t="shared" si="116"/>
        <v>46</v>
      </c>
      <c r="C2995" s="48">
        <f t="shared" si="115"/>
        <v>2.5432631171559686E-3</v>
      </c>
      <c r="D2995" s="44" t="s">
        <v>31327</v>
      </c>
      <c r="E2995" s="24" t="s">
        <v>1777</v>
      </c>
      <c r="F2995" s="24" t="s">
        <v>31328</v>
      </c>
      <c r="G2995" s="24" t="s">
        <v>28548</v>
      </c>
      <c r="H2995" s="114">
        <v>0</v>
      </c>
      <c r="I2995" s="114">
        <v>20</v>
      </c>
      <c r="J2995" s="114">
        <v>26</v>
      </c>
      <c r="K2995" s="115">
        <v>0</v>
      </c>
    </row>
    <row r="2996" spans="1:11" outlineLevel="1" collapsed="1">
      <c r="A2996" s="27" t="s">
        <v>32785</v>
      </c>
      <c r="B2996" s="47">
        <f>SUBTOTAL(9,B2977:B2995)</f>
        <v>288</v>
      </c>
      <c r="C2996" s="48">
        <f t="shared" si="115"/>
        <v>1.5923038646541716E-2</v>
      </c>
      <c r="D2996" s="44"/>
      <c r="E2996" s="24"/>
      <c r="F2996" s="24"/>
      <c r="G2996" s="24"/>
      <c r="H2996" s="114"/>
      <c r="I2996" s="114"/>
      <c r="J2996" s="114"/>
      <c r="K2996" s="115"/>
    </row>
    <row r="2997" spans="1:11" ht="22.5" hidden="1" outlineLevel="2">
      <c r="A2997" s="26" t="s">
        <v>11920</v>
      </c>
      <c r="B2997" s="47">
        <f t="shared" ref="B2997:B3017" si="117">SUM(H2997:K2997)</f>
        <v>0</v>
      </c>
      <c r="C2997" s="48">
        <f t="shared" si="115"/>
        <v>0</v>
      </c>
      <c r="D2997" s="44" t="s">
        <v>28956</v>
      </c>
      <c r="E2997" s="24" t="s">
        <v>1777</v>
      </c>
      <c r="F2997" s="24" t="s">
        <v>28957</v>
      </c>
      <c r="G2997" s="24" t="s">
        <v>28927</v>
      </c>
      <c r="H2997" s="114">
        <v>0</v>
      </c>
      <c r="I2997" s="114">
        <v>0</v>
      </c>
      <c r="J2997" s="114">
        <v>0</v>
      </c>
      <c r="K2997" s="115">
        <v>0</v>
      </c>
    </row>
    <row r="2998" spans="1:11" ht="22.5" hidden="1" outlineLevel="2">
      <c r="A2998" s="26" t="s">
        <v>11920</v>
      </c>
      <c r="B2998" s="47">
        <f t="shared" si="117"/>
        <v>0</v>
      </c>
      <c r="C2998" s="48">
        <f t="shared" si="115"/>
        <v>0</v>
      </c>
      <c r="D2998" s="44" t="s">
        <v>11957</v>
      </c>
      <c r="E2998" s="24" t="s">
        <v>1777</v>
      </c>
      <c r="F2998" s="24" t="s">
        <v>29272</v>
      </c>
      <c r="G2998" s="24" t="s">
        <v>28927</v>
      </c>
      <c r="H2998" s="114">
        <v>0</v>
      </c>
      <c r="I2998" s="114">
        <v>0</v>
      </c>
      <c r="J2998" s="114">
        <v>0</v>
      </c>
      <c r="K2998" s="115">
        <v>0</v>
      </c>
    </row>
    <row r="2999" spans="1:11" ht="22.5" hidden="1" outlineLevel="2">
      <c r="A2999" s="26" t="s">
        <v>11920</v>
      </c>
      <c r="B2999" s="47">
        <f t="shared" si="117"/>
        <v>0</v>
      </c>
      <c r="C2999" s="48">
        <f t="shared" si="115"/>
        <v>0</v>
      </c>
      <c r="D2999" s="44" t="s">
        <v>11928</v>
      </c>
      <c r="E2999" s="24" t="s">
        <v>1777</v>
      </c>
      <c r="F2999" s="24" t="s">
        <v>29392</v>
      </c>
      <c r="G2999" s="24" t="s">
        <v>28927</v>
      </c>
      <c r="H2999" s="114">
        <v>0</v>
      </c>
      <c r="I2999" s="114">
        <v>0</v>
      </c>
      <c r="J2999" s="114">
        <v>0</v>
      </c>
      <c r="K2999" s="115">
        <v>0</v>
      </c>
    </row>
    <row r="3000" spans="1:11" ht="22.5" hidden="1" outlineLevel="2">
      <c r="A3000" s="26" t="s">
        <v>11920</v>
      </c>
      <c r="B3000" s="47">
        <f t="shared" si="117"/>
        <v>92</v>
      </c>
      <c r="C3000" s="48">
        <f t="shared" si="115"/>
        <v>5.0865262343119371E-3</v>
      </c>
      <c r="D3000" s="44" t="s">
        <v>11978</v>
      </c>
      <c r="E3000" s="24" t="s">
        <v>1777</v>
      </c>
      <c r="F3000" s="24" t="s">
        <v>30649</v>
      </c>
      <c r="G3000" s="24" t="s">
        <v>30650</v>
      </c>
      <c r="H3000" s="114">
        <v>3</v>
      </c>
      <c r="I3000" s="114">
        <v>89</v>
      </c>
      <c r="J3000" s="114">
        <v>0</v>
      </c>
      <c r="K3000" s="115">
        <v>0</v>
      </c>
    </row>
    <row r="3001" spans="1:11" ht="22.5" hidden="1" outlineLevel="2">
      <c r="A3001" s="26" t="s">
        <v>11920</v>
      </c>
      <c r="B3001" s="47">
        <f t="shared" si="117"/>
        <v>0</v>
      </c>
      <c r="C3001" s="48">
        <f t="shared" si="115"/>
        <v>0</v>
      </c>
      <c r="D3001" s="44" t="s">
        <v>11945</v>
      </c>
      <c r="E3001" s="24" t="s">
        <v>1777</v>
      </c>
      <c r="F3001" s="24" t="s">
        <v>30760</v>
      </c>
      <c r="G3001" s="24" t="s">
        <v>16</v>
      </c>
      <c r="H3001" s="114">
        <v>0</v>
      </c>
      <c r="I3001" s="114">
        <v>0</v>
      </c>
      <c r="J3001" s="114">
        <v>0</v>
      </c>
      <c r="K3001" s="115">
        <v>0</v>
      </c>
    </row>
    <row r="3002" spans="1:11" ht="22.5" hidden="1" outlineLevel="2">
      <c r="A3002" s="26" t="s">
        <v>11920</v>
      </c>
      <c r="B3002" s="47">
        <f t="shared" si="117"/>
        <v>16</v>
      </c>
      <c r="C3002" s="48">
        <f t="shared" si="115"/>
        <v>8.8461325814120635E-4</v>
      </c>
      <c r="D3002" s="44" t="s">
        <v>11932</v>
      </c>
      <c r="E3002" s="24" t="s">
        <v>1777</v>
      </c>
      <c r="F3002" s="24" t="s">
        <v>30823</v>
      </c>
      <c r="G3002" s="24" t="s">
        <v>30774</v>
      </c>
      <c r="H3002" s="114">
        <v>0</v>
      </c>
      <c r="I3002" s="114">
        <v>16</v>
      </c>
      <c r="J3002" s="114">
        <v>0</v>
      </c>
      <c r="K3002" s="115">
        <v>0</v>
      </c>
    </row>
    <row r="3003" spans="1:11" ht="33.75" hidden="1" outlineLevel="2">
      <c r="A3003" s="26" t="s">
        <v>11920</v>
      </c>
      <c r="B3003" s="47">
        <f t="shared" si="117"/>
        <v>77</v>
      </c>
      <c r="C3003" s="48">
        <f t="shared" si="115"/>
        <v>4.2572013048045561E-3</v>
      </c>
      <c r="D3003" s="44" t="s">
        <v>30978</v>
      </c>
      <c r="E3003" s="24" t="s">
        <v>1777</v>
      </c>
      <c r="F3003" s="24" t="s">
        <v>30979</v>
      </c>
      <c r="G3003" s="24" t="s">
        <v>30980</v>
      </c>
      <c r="H3003" s="114">
        <v>0</v>
      </c>
      <c r="I3003" s="114">
        <v>77</v>
      </c>
      <c r="J3003" s="114">
        <v>0</v>
      </c>
      <c r="K3003" s="115">
        <v>0</v>
      </c>
    </row>
    <row r="3004" spans="1:11" ht="22.5" hidden="1" outlineLevel="2">
      <c r="A3004" s="26" t="s">
        <v>11920</v>
      </c>
      <c r="B3004" s="47">
        <f t="shared" si="117"/>
        <v>72</v>
      </c>
      <c r="C3004" s="48">
        <f t="shared" si="115"/>
        <v>3.9807596616354291E-3</v>
      </c>
      <c r="D3004" s="44" t="s">
        <v>11967</v>
      </c>
      <c r="E3004" s="24" t="s">
        <v>1777</v>
      </c>
      <c r="F3004" s="24" t="s">
        <v>31121</v>
      </c>
      <c r="G3004" s="24" t="s">
        <v>30980</v>
      </c>
      <c r="H3004" s="114">
        <v>0</v>
      </c>
      <c r="I3004" s="114">
        <v>72</v>
      </c>
      <c r="J3004" s="114">
        <v>0</v>
      </c>
      <c r="K3004" s="115">
        <v>0</v>
      </c>
    </row>
    <row r="3005" spans="1:11" ht="22.5" hidden="1" outlineLevel="2">
      <c r="A3005" s="26" t="s">
        <v>11920</v>
      </c>
      <c r="B3005" s="47">
        <f t="shared" si="117"/>
        <v>40</v>
      </c>
      <c r="C3005" s="48">
        <f t="shared" si="115"/>
        <v>2.211533145353016E-3</v>
      </c>
      <c r="D3005" s="44" t="s">
        <v>11918</v>
      </c>
      <c r="E3005" s="24" t="s">
        <v>1777</v>
      </c>
      <c r="F3005" s="24" t="s">
        <v>31166</v>
      </c>
      <c r="G3005" s="24" t="s">
        <v>30843</v>
      </c>
      <c r="H3005" s="114">
        <v>0</v>
      </c>
      <c r="I3005" s="114">
        <v>40</v>
      </c>
      <c r="J3005" s="114">
        <v>0</v>
      </c>
      <c r="K3005" s="115">
        <v>0</v>
      </c>
    </row>
    <row r="3006" spans="1:11" ht="22.5" hidden="1" outlineLevel="2">
      <c r="A3006" s="26" t="s">
        <v>11920</v>
      </c>
      <c r="B3006" s="47">
        <f t="shared" si="117"/>
        <v>43</v>
      </c>
      <c r="C3006" s="48">
        <f t="shared" si="115"/>
        <v>2.3773981312544923E-3</v>
      </c>
      <c r="D3006" s="44" t="s">
        <v>11925</v>
      </c>
      <c r="E3006" s="24" t="s">
        <v>1777</v>
      </c>
      <c r="F3006" s="24" t="s">
        <v>31199</v>
      </c>
      <c r="G3006" s="24" t="s">
        <v>30321</v>
      </c>
      <c r="H3006" s="114">
        <v>13</v>
      </c>
      <c r="I3006" s="114">
        <v>30</v>
      </c>
      <c r="J3006" s="114">
        <v>0</v>
      </c>
      <c r="K3006" s="115">
        <v>0</v>
      </c>
    </row>
    <row r="3007" spans="1:11" ht="22.5" hidden="1" outlineLevel="2">
      <c r="A3007" s="26" t="s">
        <v>11920</v>
      </c>
      <c r="B3007" s="47">
        <f t="shared" si="117"/>
        <v>25</v>
      </c>
      <c r="C3007" s="48">
        <f t="shared" si="115"/>
        <v>1.382208215845635E-3</v>
      </c>
      <c r="D3007" s="44" t="s">
        <v>11935</v>
      </c>
      <c r="E3007" s="24" t="s">
        <v>1777</v>
      </c>
      <c r="F3007" s="24" t="s">
        <v>31203</v>
      </c>
      <c r="G3007" s="24" t="s">
        <v>30586</v>
      </c>
      <c r="H3007" s="114">
        <v>0</v>
      </c>
      <c r="I3007" s="114">
        <v>25</v>
      </c>
      <c r="J3007" s="114">
        <v>0</v>
      </c>
      <c r="K3007" s="115">
        <v>0</v>
      </c>
    </row>
    <row r="3008" spans="1:11" ht="33.75" hidden="1" outlineLevel="2">
      <c r="A3008" s="26" t="s">
        <v>11920</v>
      </c>
      <c r="B3008" s="47">
        <f t="shared" si="117"/>
        <v>0</v>
      </c>
      <c r="C3008" s="48">
        <f t="shared" si="115"/>
        <v>0</v>
      </c>
      <c r="D3008" s="44" t="s">
        <v>31204</v>
      </c>
      <c r="E3008" s="24" t="s">
        <v>1777</v>
      </c>
      <c r="F3008" s="24" t="s">
        <v>31205</v>
      </c>
      <c r="G3008" s="24" t="s">
        <v>30843</v>
      </c>
      <c r="H3008" s="114">
        <v>0</v>
      </c>
      <c r="I3008" s="114">
        <v>0</v>
      </c>
      <c r="J3008" s="114">
        <v>0</v>
      </c>
      <c r="K3008" s="115">
        <v>0</v>
      </c>
    </row>
    <row r="3009" spans="1:11" ht="22.5" hidden="1" outlineLevel="2">
      <c r="A3009" s="26" t="s">
        <v>11920</v>
      </c>
      <c r="B3009" s="47">
        <f t="shared" si="117"/>
        <v>0</v>
      </c>
      <c r="C3009" s="48">
        <f t="shared" si="115"/>
        <v>0</v>
      </c>
      <c r="D3009" s="44" t="s">
        <v>11948</v>
      </c>
      <c r="E3009" s="24" t="s">
        <v>1777</v>
      </c>
      <c r="F3009" s="24" t="s">
        <v>31211</v>
      </c>
      <c r="G3009" s="24" t="s">
        <v>28548</v>
      </c>
      <c r="H3009" s="114">
        <v>0</v>
      </c>
      <c r="I3009" s="114">
        <v>0</v>
      </c>
      <c r="J3009" s="114">
        <v>0</v>
      </c>
      <c r="K3009" s="115">
        <v>0</v>
      </c>
    </row>
    <row r="3010" spans="1:11" ht="22.5" hidden="1" outlineLevel="2">
      <c r="A3010" s="26" t="s">
        <v>11920</v>
      </c>
      <c r="B3010" s="47">
        <f t="shared" si="117"/>
        <v>16</v>
      </c>
      <c r="C3010" s="48">
        <f t="shared" si="115"/>
        <v>8.8461325814120635E-4</v>
      </c>
      <c r="D3010" s="44" t="s">
        <v>11961</v>
      </c>
      <c r="E3010" s="24" t="s">
        <v>1777</v>
      </c>
      <c r="F3010" s="24" t="s">
        <v>31214</v>
      </c>
      <c r="G3010" s="24" t="s">
        <v>30586</v>
      </c>
      <c r="H3010" s="114">
        <v>0</v>
      </c>
      <c r="I3010" s="114">
        <v>16</v>
      </c>
      <c r="J3010" s="114">
        <v>0</v>
      </c>
      <c r="K3010" s="115">
        <v>0</v>
      </c>
    </row>
    <row r="3011" spans="1:11" ht="22.5" hidden="1" outlineLevel="2">
      <c r="A3011" s="26" t="s">
        <v>11920</v>
      </c>
      <c r="B3011" s="47">
        <f t="shared" si="117"/>
        <v>129</v>
      </c>
      <c r="C3011" s="48">
        <f t="shared" si="115"/>
        <v>7.1321943937634764E-3</v>
      </c>
      <c r="D3011" s="44" t="s">
        <v>11922</v>
      </c>
      <c r="E3011" s="24" t="s">
        <v>1777</v>
      </c>
      <c r="F3011" s="24" t="s">
        <v>31215</v>
      </c>
      <c r="G3011" s="24" t="s">
        <v>30285</v>
      </c>
      <c r="H3011" s="114">
        <v>33</v>
      </c>
      <c r="I3011" s="114">
        <v>61</v>
      </c>
      <c r="J3011" s="114">
        <v>34</v>
      </c>
      <c r="K3011" s="115">
        <v>1</v>
      </c>
    </row>
    <row r="3012" spans="1:11" ht="33.75" hidden="1" outlineLevel="2">
      <c r="A3012" s="26" t="s">
        <v>11920</v>
      </c>
      <c r="B3012" s="47">
        <f t="shared" si="117"/>
        <v>32</v>
      </c>
      <c r="C3012" s="48">
        <f t="shared" si="115"/>
        <v>1.7692265162824127E-3</v>
      </c>
      <c r="D3012" s="44" t="s">
        <v>11951</v>
      </c>
      <c r="E3012" s="24" t="s">
        <v>1777</v>
      </c>
      <c r="F3012" s="24" t="s">
        <v>31282</v>
      </c>
      <c r="G3012" s="24" t="s">
        <v>30976</v>
      </c>
      <c r="H3012" s="114">
        <v>0</v>
      </c>
      <c r="I3012" s="114">
        <v>32</v>
      </c>
      <c r="J3012" s="114">
        <v>0</v>
      </c>
      <c r="K3012" s="115">
        <v>0</v>
      </c>
    </row>
    <row r="3013" spans="1:11" ht="22.5" hidden="1" outlineLevel="2">
      <c r="A3013" s="26" t="s">
        <v>11920</v>
      </c>
      <c r="B3013" s="47">
        <f t="shared" si="117"/>
        <v>16</v>
      </c>
      <c r="C3013" s="48">
        <f t="shared" si="115"/>
        <v>8.8461325814120635E-4</v>
      </c>
      <c r="D3013" s="44" t="s">
        <v>11982</v>
      </c>
      <c r="E3013" s="24" t="s">
        <v>1777</v>
      </c>
      <c r="F3013" s="24" t="s">
        <v>31316</v>
      </c>
      <c r="G3013" s="24" t="s">
        <v>28548</v>
      </c>
      <c r="H3013" s="114">
        <v>0</v>
      </c>
      <c r="I3013" s="114">
        <v>16</v>
      </c>
      <c r="J3013" s="114">
        <v>0</v>
      </c>
      <c r="K3013" s="115">
        <v>0</v>
      </c>
    </row>
    <row r="3014" spans="1:11" ht="33.75" hidden="1" outlineLevel="2">
      <c r="A3014" s="26" t="s">
        <v>11920</v>
      </c>
      <c r="B3014" s="47">
        <f t="shared" si="117"/>
        <v>98</v>
      </c>
      <c r="C3014" s="48">
        <f t="shared" si="115"/>
        <v>5.4182562061148888E-3</v>
      </c>
      <c r="D3014" s="44" t="s">
        <v>31332</v>
      </c>
      <c r="E3014" s="24" t="s">
        <v>1777</v>
      </c>
      <c r="F3014" s="24" t="s">
        <v>31333</v>
      </c>
      <c r="G3014" s="24" t="s">
        <v>30980</v>
      </c>
      <c r="H3014" s="114">
        <v>15</v>
      </c>
      <c r="I3014" s="114">
        <v>83</v>
      </c>
      <c r="J3014" s="114">
        <v>0</v>
      </c>
      <c r="K3014" s="115">
        <v>0</v>
      </c>
    </row>
    <row r="3015" spans="1:11" ht="33.75" hidden="1" outlineLevel="2">
      <c r="A3015" s="26" t="s">
        <v>11920</v>
      </c>
      <c r="B3015" s="47">
        <f t="shared" si="117"/>
        <v>37</v>
      </c>
      <c r="C3015" s="48">
        <f t="shared" si="115"/>
        <v>2.0456681594515397E-3</v>
      </c>
      <c r="D3015" s="44" t="s">
        <v>31336</v>
      </c>
      <c r="E3015" s="24" t="s">
        <v>1777</v>
      </c>
      <c r="F3015" s="24" t="s">
        <v>31337</v>
      </c>
      <c r="G3015" s="24" t="s">
        <v>30378</v>
      </c>
      <c r="H3015" s="114">
        <v>2</v>
      </c>
      <c r="I3015" s="114">
        <v>33</v>
      </c>
      <c r="J3015" s="114">
        <v>2</v>
      </c>
      <c r="K3015" s="115">
        <v>0</v>
      </c>
    </row>
    <row r="3016" spans="1:11" ht="22.5" hidden="1" outlineLevel="2">
      <c r="A3016" s="26" t="s">
        <v>11920</v>
      </c>
      <c r="B3016" s="47">
        <f t="shared" si="117"/>
        <v>1</v>
      </c>
      <c r="C3016" s="48">
        <f t="shared" si="115"/>
        <v>5.5288328633825397E-5</v>
      </c>
      <c r="D3016" s="44" t="s">
        <v>11942</v>
      </c>
      <c r="E3016" s="24" t="s">
        <v>1777</v>
      </c>
      <c r="F3016" s="24" t="s">
        <v>31370</v>
      </c>
      <c r="G3016" s="24" t="s">
        <v>16</v>
      </c>
      <c r="H3016" s="114">
        <v>0</v>
      </c>
      <c r="I3016" s="114">
        <v>1</v>
      </c>
      <c r="J3016" s="114">
        <v>0</v>
      </c>
      <c r="K3016" s="115">
        <v>0</v>
      </c>
    </row>
    <row r="3017" spans="1:11" ht="33.75" hidden="1" outlineLevel="2">
      <c r="A3017" s="26" t="s">
        <v>11920</v>
      </c>
      <c r="B3017" s="47">
        <f t="shared" si="117"/>
        <v>21</v>
      </c>
      <c r="C3017" s="48">
        <f t="shared" si="115"/>
        <v>1.1610549013103333E-3</v>
      </c>
      <c r="D3017" s="44" t="s">
        <v>31371</v>
      </c>
      <c r="E3017" s="24" t="s">
        <v>1777</v>
      </c>
      <c r="F3017" s="24" t="s">
        <v>31372</v>
      </c>
      <c r="G3017" s="24" t="s">
        <v>30976</v>
      </c>
      <c r="H3017" s="114">
        <v>0</v>
      </c>
      <c r="I3017" s="114">
        <v>21</v>
      </c>
      <c r="J3017" s="114">
        <v>0</v>
      </c>
      <c r="K3017" s="115">
        <v>0</v>
      </c>
    </row>
    <row r="3018" spans="1:11" outlineLevel="1" collapsed="1">
      <c r="A3018" s="27" t="s">
        <v>32786</v>
      </c>
      <c r="B3018" s="47">
        <f>SUBTOTAL(9,B2997:B3017)</f>
        <v>715</v>
      </c>
      <c r="C3018" s="48">
        <f t="shared" si="115"/>
        <v>3.9531154973185163E-2</v>
      </c>
      <c r="D3018" s="44"/>
      <c r="E3018" s="24"/>
      <c r="F3018" s="24"/>
      <c r="G3018" s="24"/>
      <c r="H3018" s="114"/>
      <c r="I3018" s="114"/>
      <c r="J3018" s="114"/>
      <c r="K3018" s="115"/>
    </row>
    <row r="3019" spans="1:11" ht="22.5" hidden="1" outlineLevel="2">
      <c r="A3019" s="26" t="s">
        <v>11987</v>
      </c>
      <c r="B3019" s="47">
        <f t="shared" ref="B3019:B3032" si="118">SUM(H3019:K3019)</f>
        <v>18</v>
      </c>
      <c r="C3019" s="48">
        <f t="shared" si="115"/>
        <v>9.9518991540885728E-4</v>
      </c>
      <c r="D3019" s="44" t="s">
        <v>28681</v>
      </c>
      <c r="E3019" s="24" t="s">
        <v>1777</v>
      </c>
      <c r="F3019" s="24" t="s">
        <v>28682</v>
      </c>
      <c r="G3019" s="24" t="s">
        <v>28590</v>
      </c>
      <c r="H3019" s="114">
        <v>18</v>
      </c>
      <c r="I3019" s="114">
        <v>0</v>
      </c>
      <c r="J3019" s="114">
        <v>0</v>
      </c>
      <c r="K3019" s="115">
        <v>0</v>
      </c>
    </row>
    <row r="3020" spans="1:11" ht="22.5" hidden="1" outlineLevel="2">
      <c r="A3020" s="26" t="s">
        <v>11987</v>
      </c>
      <c r="B3020" s="47">
        <f t="shared" si="118"/>
        <v>96</v>
      </c>
      <c r="C3020" s="48">
        <f t="shared" si="115"/>
        <v>5.3076795488472385E-3</v>
      </c>
      <c r="D3020" s="44" t="s">
        <v>11985</v>
      </c>
      <c r="E3020" s="24" t="s">
        <v>1777</v>
      </c>
      <c r="F3020" s="24" t="s">
        <v>28683</v>
      </c>
      <c r="G3020" s="24" t="s">
        <v>28590</v>
      </c>
      <c r="H3020" s="114">
        <v>40</v>
      </c>
      <c r="I3020" s="114">
        <v>33</v>
      </c>
      <c r="J3020" s="114">
        <v>23</v>
      </c>
      <c r="K3020" s="115">
        <v>0</v>
      </c>
    </row>
    <row r="3021" spans="1:11" ht="22.5" hidden="1" outlineLevel="2">
      <c r="A3021" s="26" t="s">
        <v>11987</v>
      </c>
      <c r="B3021" s="47">
        <f t="shared" si="118"/>
        <v>0</v>
      </c>
      <c r="C3021" s="48">
        <f t="shared" si="115"/>
        <v>0</v>
      </c>
      <c r="D3021" s="44" t="s">
        <v>29796</v>
      </c>
      <c r="E3021" s="24" t="s">
        <v>1777</v>
      </c>
      <c r="F3021" s="24" t="s">
        <v>29797</v>
      </c>
      <c r="G3021" s="24" t="s">
        <v>28927</v>
      </c>
      <c r="H3021" s="114">
        <v>0</v>
      </c>
      <c r="I3021" s="114">
        <v>0</v>
      </c>
      <c r="J3021" s="114">
        <v>0</v>
      </c>
      <c r="K3021" s="115">
        <v>0</v>
      </c>
    </row>
    <row r="3022" spans="1:11" ht="22.5" hidden="1" outlineLevel="2">
      <c r="A3022" s="26" t="s">
        <v>11987</v>
      </c>
      <c r="B3022" s="47">
        <f t="shared" si="118"/>
        <v>100</v>
      </c>
      <c r="C3022" s="48">
        <f t="shared" si="115"/>
        <v>5.52883286338254E-3</v>
      </c>
      <c r="D3022" s="44" t="s">
        <v>12006</v>
      </c>
      <c r="E3022" s="24" t="s">
        <v>1777</v>
      </c>
      <c r="F3022" s="24" t="s">
        <v>31171</v>
      </c>
      <c r="G3022" s="24" t="s">
        <v>16</v>
      </c>
      <c r="H3022" s="114">
        <v>1</v>
      </c>
      <c r="I3022" s="114">
        <v>39</v>
      </c>
      <c r="J3022" s="114">
        <v>0</v>
      </c>
      <c r="K3022" s="115">
        <v>60</v>
      </c>
    </row>
    <row r="3023" spans="1:11" ht="22.5" hidden="1" outlineLevel="2">
      <c r="A3023" s="26" t="s">
        <v>11987</v>
      </c>
      <c r="B3023" s="47">
        <f t="shared" si="118"/>
        <v>0</v>
      </c>
      <c r="C3023" s="48">
        <f t="shared" si="115"/>
        <v>0</v>
      </c>
      <c r="D3023" s="44" t="s">
        <v>31172</v>
      </c>
      <c r="E3023" s="24" t="s">
        <v>1777</v>
      </c>
      <c r="F3023" s="24" t="s">
        <v>31173</v>
      </c>
      <c r="G3023" s="24" t="s">
        <v>16</v>
      </c>
      <c r="H3023" s="114">
        <v>0</v>
      </c>
      <c r="I3023" s="114">
        <v>0</v>
      </c>
      <c r="J3023" s="114">
        <v>0</v>
      </c>
      <c r="K3023" s="115">
        <v>0</v>
      </c>
    </row>
    <row r="3024" spans="1:11" ht="22.5" hidden="1" outlineLevel="2">
      <c r="A3024" s="26" t="s">
        <v>11987</v>
      </c>
      <c r="B3024" s="47">
        <f t="shared" si="118"/>
        <v>15</v>
      </c>
      <c r="C3024" s="48">
        <f t="shared" si="115"/>
        <v>8.2932492950738099E-4</v>
      </c>
      <c r="D3024" s="44" t="s">
        <v>12013</v>
      </c>
      <c r="E3024" s="24" t="s">
        <v>1777</v>
      </c>
      <c r="F3024" s="24" t="s">
        <v>31196</v>
      </c>
      <c r="G3024" s="24" t="s">
        <v>28548</v>
      </c>
      <c r="H3024" s="114">
        <v>0</v>
      </c>
      <c r="I3024" s="114">
        <v>15</v>
      </c>
      <c r="J3024" s="114">
        <v>0</v>
      </c>
      <c r="K3024" s="115">
        <v>0</v>
      </c>
    </row>
    <row r="3025" spans="1:11" ht="22.5" hidden="1" outlineLevel="2">
      <c r="A3025" s="26" t="s">
        <v>11987</v>
      </c>
      <c r="B3025" s="47">
        <f t="shared" si="118"/>
        <v>15</v>
      </c>
      <c r="C3025" s="48">
        <f t="shared" si="115"/>
        <v>8.2932492950738099E-4</v>
      </c>
      <c r="D3025" s="44" t="s">
        <v>12017</v>
      </c>
      <c r="E3025" s="24" t="s">
        <v>1777</v>
      </c>
      <c r="F3025" s="24" t="s">
        <v>31213</v>
      </c>
      <c r="G3025" s="24" t="s">
        <v>30586</v>
      </c>
      <c r="H3025" s="114">
        <v>0</v>
      </c>
      <c r="I3025" s="114">
        <v>15</v>
      </c>
      <c r="J3025" s="114">
        <v>0</v>
      </c>
      <c r="K3025" s="115">
        <v>0</v>
      </c>
    </row>
    <row r="3026" spans="1:11" ht="22.5" hidden="1" outlineLevel="2">
      <c r="A3026" s="26" t="s">
        <v>11987</v>
      </c>
      <c r="B3026" s="47">
        <f t="shared" si="118"/>
        <v>41</v>
      </c>
      <c r="C3026" s="48">
        <f t="shared" ref="C3026:C3089" si="119">B3026/B$8351</f>
        <v>2.2668214739868416E-3</v>
      </c>
      <c r="D3026" s="44" t="s">
        <v>31223</v>
      </c>
      <c r="E3026" s="24" t="s">
        <v>1777</v>
      </c>
      <c r="F3026" s="24" t="s">
        <v>31224</v>
      </c>
      <c r="G3026" s="24" t="s">
        <v>30285</v>
      </c>
      <c r="H3026" s="114">
        <v>14</v>
      </c>
      <c r="I3026" s="114">
        <v>22</v>
      </c>
      <c r="J3026" s="114">
        <v>0</v>
      </c>
      <c r="K3026" s="115">
        <v>5</v>
      </c>
    </row>
    <row r="3027" spans="1:11" ht="33.75" hidden="1" outlineLevel="2">
      <c r="A3027" s="26" t="s">
        <v>11987</v>
      </c>
      <c r="B3027" s="47">
        <f t="shared" si="118"/>
        <v>2</v>
      </c>
      <c r="C3027" s="48">
        <f t="shared" si="119"/>
        <v>1.1057665726765079E-4</v>
      </c>
      <c r="D3027" s="44" t="s">
        <v>31238</v>
      </c>
      <c r="E3027" s="24" t="s">
        <v>1777</v>
      </c>
      <c r="F3027" s="24" t="s">
        <v>31239</v>
      </c>
      <c r="G3027" s="24" t="s">
        <v>30709</v>
      </c>
      <c r="H3027" s="114">
        <v>2</v>
      </c>
      <c r="I3027" s="114">
        <v>0</v>
      </c>
      <c r="J3027" s="114">
        <v>0</v>
      </c>
      <c r="K3027" s="115">
        <v>0</v>
      </c>
    </row>
    <row r="3028" spans="1:11" ht="22.5" hidden="1" outlineLevel="2">
      <c r="A3028" s="26" t="s">
        <v>11987</v>
      </c>
      <c r="B3028" s="47">
        <f t="shared" si="118"/>
        <v>66</v>
      </c>
      <c r="C3028" s="48">
        <f t="shared" si="119"/>
        <v>3.6490296898324765E-3</v>
      </c>
      <c r="D3028" s="44" t="s">
        <v>12003</v>
      </c>
      <c r="E3028" s="24" t="s">
        <v>1777</v>
      </c>
      <c r="F3028" s="24" t="s">
        <v>31292</v>
      </c>
      <c r="G3028" s="24" t="s">
        <v>16</v>
      </c>
      <c r="H3028" s="114">
        <v>4</v>
      </c>
      <c r="I3028" s="114">
        <v>62</v>
      </c>
      <c r="J3028" s="114">
        <v>0</v>
      </c>
      <c r="K3028" s="115">
        <v>0</v>
      </c>
    </row>
    <row r="3029" spans="1:11" ht="22.5" hidden="1" outlineLevel="2">
      <c r="A3029" s="26" t="s">
        <v>11987</v>
      </c>
      <c r="B3029" s="47">
        <f t="shared" si="118"/>
        <v>0</v>
      </c>
      <c r="C3029" s="48">
        <f t="shared" si="119"/>
        <v>0</v>
      </c>
      <c r="D3029" s="44" t="s">
        <v>12021</v>
      </c>
      <c r="E3029" s="24" t="s">
        <v>1777</v>
      </c>
      <c r="F3029" s="24" t="s">
        <v>31340</v>
      </c>
      <c r="G3029" s="24" t="s">
        <v>16</v>
      </c>
      <c r="H3029" s="114">
        <v>0</v>
      </c>
      <c r="I3029" s="114">
        <v>0</v>
      </c>
      <c r="J3029" s="114">
        <v>0</v>
      </c>
      <c r="K3029" s="115">
        <v>0</v>
      </c>
    </row>
    <row r="3030" spans="1:11" ht="22.5" hidden="1" outlineLevel="2">
      <c r="A3030" s="26" t="s">
        <v>11987</v>
      </c>
      <c r="B3030" s="47">
        <f t="shared" si="118"/>
        <v>2</v>
      </c>
      <c r="C3030" s="48">
        <f t="shared" si="119"/>
        <v>1.1057665726765079E-4</v>
      </c>
      <c r="D3030" s="44" t="s">
        <v>11989</v>
      </c>
      <c r="E3030" s="24" t="s">
        <v>1777</v>
      </c>
      <c r="F3030" s="24" t="s">
        <v>31433</v>
      </c>
      <c r="G3030" s="24" t="s">
        <v>30709</v>
      </c>
      <c r="H3030" s="114">
        <v>0</v>
      </c>
      <c r="I3030" s="114">
        <v>0</v>
      </c>
      <c r="J3030" s="114">
        <v>2</v>
      </c>
      <c r="K3030" s="115">
        <v>0</v>
      </c>
    </row>
    <row r="3031" spans="1:11" ht="33.75" hidden="1" outlineLevel="2">
      <c r="A3031" s="26" t="s">
        <v>11987</v>
      </c>
      <c r="B3031" s="47">
        <f t="shared" si="118"/>
        <v>41</v>
      </c>
      <c r="C3031" s="48">
        <f t="shared" si="119"/>
        <v>2.2668214739868416E-3</v>
      </c>
      <c r="D3031" s="44" t="s">
        <v>31448</v>
      </c>
      <c r="E3031" s="24" t="s">
        <v>1777</v>
      </c>
      <c r="F3031" s="24" t="s">
        <v>31449</v>
      </c>
      <c r="G3031" s="24" t="s">
        <v>30285</v>
      </c>
      <c r="H3031" s="114">
        <v>13</v>
      </c>
      <c r="I3031" s="114">
        <v>23</v>
      </c>
      <c r="J3031" s="114">
        <v>3</v>
      </c>
      <c r="K3031" s="115">
        <v>2</v>
      </c>
    </row>
    <row r="3032" spans="1:11" ht="22.5" hidden="1" outlineLevel="2">
      <c r="A3032" s="26" t="s">
        <v>11987</v>
      </c>
      <c r="B3032" s="47">
        <f t="shared" si="118"/>
        <v>2</v>
      </c>
      <c r="C3032" s="48">
        <f t="shared" si="119"/>
        <v>1.1057665726765079E-4</v>
      </c>
      <c r="D3032" s="44" t="s">
        <v>32710</v>
      </c>
      <c r="E3032" s="24" t="s">
        <v>1777</v>
      </c>
      <c r="F3032" s="24" t="s">
        <v>32711</v>
      </c>
      <c r="G3032" s="24" t="s">
        <v>16</v>
      </c>
      <c r="H3032" s="114">
        <v>0</v>
      </c>
      <c r="I3032" s="114">
        <v>0</v>
      </c>
      <c r="J3032" s="114">
        <v>2</v>
      </c>
      <c r="K3032" s="115">
        <v>0</v>
      </c>
    </row>
    <row r="3033" spans="1:11" outlineLevel="1" collapsed="1">
      <c r="A3033" s="27" t="s">
        <v>32787</v>
      </c>
      <c r="B3033" s="47">
        <f>SUBTOTAL(9,B3019:B3032)</f>
        <v>398</v>
      </c>
      <c r="C3033" s="48">
        <f t="shared" si="119"/>
        <v>2.2004754796262509E-2</v>
      </c>
      <c r="D3033" s="44"/>
      <c r="E3033" s="24"/>
      <c r="F3033" s="24"/>
      <c r="G3033" s="24"/>
      <c r="H3033" s="114"/>
      <c r="I3033" s="114"/>
      <c r="J3033" s="114"/>
      <c r="K3033" s="115"/>
    </row>
    <row r="3034" spans="1:11" ht="22.5" hidden="1" outlineLevel="2">
      <c r="A3034" s="26" t="s">
        <v>12032</v>
      </c>
      <c r="B3034" s="47">
        <f>SUM(H3034:K3034)</f>
        <v>34</v>
      </c>
      <c r="C3034" s="48">
        <f t="shared" si="119"/>
        <v>1.8798031735500636E-3</v>
      </c>
      <c r="D3034" s="44" t="s">
        <v>12044</v>
      </c>
      <c r="E3034" s="24" t="s">
        <v>1777</v>
      </c>
      <c r="F3034" s="24" t="s">
        <v>31216</v>
      </c>
      <c r="G3034" s="24" t="s">
        <v>30285</v>
      </c>
      <c r="H3034" s="114">
        <v>0</v>
      </c>
      <c r="I3034" s="114">
        <v>1</v>
      </c>
      <c r="J3034" s="114">
        <v>33</v>
      </c>
      <c r="K3034" s="115">
        <v>0</v>
      </c>
    </row>
    <row r="3035" spans="1:11" ht="22.5" hidden="1" outlineLevel="2">
      <c r="A3035" s="26" t="s">
        <v>12032</v>
      </c>
      <c r="B3035" s="47">
        <f>SUM(H3035:K3035)</f>
        <v>0</v>
      </c>
      <c r="C3035" s="48">
        <f t="shared" si="119"/>
        <v>0</v>
      </c>
      <c r="D3035" s="44" t="s">
        <v>12072</v>
      </c>
      <c r="E3035" s="24" t="s">
        <v>1777</v>
      </c>
      <c r="F3035" s="24" t="s">
        <v>31460</v>
      </c>
      <c r="G3035" s="24" t="s">
        <v>30709</v>
      </c>
      <c r="H3035" s="114">
        <v>0</v>
      </c>
      <c r="I3035" s="114">
        <v>0</v>
      </c>
      <c r="J3035" s="114">
        <v>0</v>
      </c>
      <c r="K3035" s="115">
        <v>0</v>
      </c>
    </row>
    <row r="3036" spans="1:11" ht="22.5" hidden="1" outlineLevel="2">
      <c r="A3036" s="26" t="s">
        <v>12032</v>
      </c>
      <c r="B3036" s="47">
        <f>SUM(H3036:K3036)</f>
        <v>0</v>
      </c>
      <c r="C3036" s="48">
        <f t="shared" si="119"/>
        <v>0</v>
      </c>
      <c r="D3036" s="44" t="s">
        <v>12079</v>
      </c>
      <c r="E3036" s="24" t="s">
        <v>1777</v>
      </c>
      <c r="F3036" s="24" t="s">
        <v>31466</v>
      </c>
      <c r="G3036" s="24" t="s">
        <v>30976</v>
      </c>
      <c r="H3036" s="114">
        <v>0</v>
      </c>
      <c r="I3036" s="114">
        <v>0</v>
      </c>
      <c r="J3036" s="114">
        <v>0</v>
      </c>
      <c r="K3036" s="115">
        <v>0</v>
      </c>
    </row>
    <row r="3037" spans="1:11" ht="22.5" hidden="1" outlineLevel="2">
      <c r="A3037" s="26" t="s">
        <v>12032</v>
      </c>
      <c r="B3037" s="47">
        <f>SUM(H3037:K3037)</f>
        <v>0</v>
      </c>
      <c r="C3037" s="48">
        <f t="shared" si="119"/>
        <v>0</v>
      </c>
      <c r="D3037" s="44" t="s">
        <v>31467</v>
      </c>
      <c r="E3037" s="24" t="s">
        <v>1777</v>
      </c>
      <c r="F3037" s="24" t="s">
        <v>31468</v>
      </c>
      <c r="G3037" s="24" t="s">
        <v>30843</v>
      </c>
      <c r="H3037" s="114">
        <v>0</v>
      </c>
      <c r="I3037" s="114">
        <v>0</v>
      </c>
      <c r="J3037" s="114">
        <v>0</v>
      </c>
      <c r="K3037" s="115">
        <v>0</v>
      </c>
    </row>
    <row r="3038" spans="1:11" outlineLevel="1" collapsed="1">
      <c r="A3038" s="27" t="s">
        <v>32788</v>
      </c>
      <c r="B3038" s="47">
        <f>SUBTOTAL(9,B3034:B3037)</f>
        <v>34</v>
      </c>
      <c r="C3038" s="48">
        <f t="shared" si="119"/>
        <v>1.8798031735500636E-3</v>
      </c>
      <c r="D3038" s="44"/>
      <c r="E3038" s="119"/>
      <c r="F3038" s="24"/>
      <c r="G3038" s="24"/>
      <c r="H3038" s="114"/>
      <c r="I3038" s="114"/>
      <c r="J3038" s="114"/>
      <c r="K3038" s="115"/>
    </row>
    <row r="3039" spans="1:11" ht="45" hidden="1" outlineLevel="2">
      <c r="A3039" s="26" t="s">
        <v>12087</v>
      </c>
      <c r="B3039" s="47">
        <f t="shared" ref="B3039:B3102" si="120">SUM(H3039:K3039)</f>
        <v>0</v>
      </c>
      <c r="C3039" s="48">
        <f t="shared" si="119"/>
        <v>0</v>
      </c>
      <c r="D3039" s="44" t="s">
        <v>28546</v>
      </c>
      <c r="E3039" s="24" t="s">
        <v>1777</v>
      </c>
      <c r="F3039" s="24" t="s">
        <v>28547</v>
      </c>
      <c r="G3039" s="24" t="s">
        <v>28548</v>
      </c>
      <c r="H3039" s="114">
        <v>0</v>
      </c>
      <c r="I3039" s="114">
        <v>0</v>
      </c>
      <c r="J3039" s="114">
        <v>0</v>
      </c>
      <c r="K3039" s="115">
        <v>0</v>
      </c>
    </row>
    <row r="3040" spans="1:11" ht="33.75" hidden="1" outlineLevel="2">
      <c r="A3040" s="26" t="s">
        <v>12087</v>
      </c>
      <c r="B3040" s="47">
        <f t="shared" si="120"/>
        <v>16</v>
      </c>
      <c r="C3040" s="48">
        <f t="shared" si="119"/>
        <v>8.8461325814120635E-4</v>
      </c>
      <c r="D3040" s="44" t="s">
        <v>13405</v>
      </c>
      <c r="E3040" s="24" t="s">
        <v>1777</v>
      </c>
      <c r="F3040" s="24" t="s">
        <v>32845</v>
      </c>
      <c r="G3040" s="24" t="s">
        <v>16</v>
      </c>
      <c r="H3040" s="114">
        <v>0</v>
      </c>
      <c r="I3040" s="114">
        <v>14</v>
      </c>
      <c r="J3040" s="114">
        <v>2</v>
      </c>
      <c r="K3040" s="115">
        <v>0</v>
      </c>
    </row>
    <row r="3041" spans="1:11" ht="33.75" hidden="1" outlineLevel="2">
      <c r="A3041" s="26" t="s">
        <v>12087</v>
      </c>
      <c r="B3041" s="47">
        <f t="shared" si="120"/>
        <v>0</v>
      </c>
      <c r="C3041" s="48">
        <f t="shared" si="119"/>
        <v>0</v>
      </c>
      <c r="D3041" s="44" t="s">
        <v>32847</v>
      </c>
      <c r="E3041" s="24" t="s">
        <v>1777</v>
      </c>
      <c r="F3041" s="24" t="s">
        <v>32848</v>
      </c>
      <c r="G3041" s="24" t="s">
        <v>32849</v>
      </c>
      <c r="H3041" s="114">
        <v>0</v>
      </c>
      <c r="I3041" s="114">
        <v>0</v>
      </c>
      <c r="J3041" s="114">
        <v>0</v>
      </c>
      <c r="K3041" s="115">
        <v>0</v>
      </c>
    </row>
    <row r="3042" spans="1:11" ht="33.75" hidden="1" outlineLevel="2">
      <c r="A3042" s="26" t="s">
        <v>12087</v>
      </c>
      <c r="B3042" s="47">
        <f t="shared" si="120"/>
        <v>0</v>
      </c>
      <c r="C3042" s="48">
        <f t="shared" si="119"/>
        <v>0</v>
      </c>
      <c r="D3042" s="44" t="s">
        <v>12897</v>
      </c>
      <c r="E3042" s="24" t="s">
        <v>1777</v>
      </c>
      <c r="F3042" s="24" t="s">
        <v>32854</v>
      </c>
      <c r="G3042" s="24" t="s">
        <v>16</v>
      </c>
      <c r="H3042" s="114">
        <v>0</v>
      </c>
      <c r="I3042" s="114">
        <v>0</v>
      </c>
      <c r="J3042" s="114">
        <v>0</v>
      </c>
      <c r="K3042" s="115">
        <v>0</v>
      </c>
    </row>
    <row r="3043" spans="1:11" ht="33.75" hidden="1" outlineLevel="2">
      <c r="A3043" s="26" t="s">
        <v>12087</v>
      </c>
      <c r="B3043" s="47">
        <f t="shared" si="120"/>
        <v>43</v>
      </c>
      <c r="C3043" s="48">
        <f t="shared" si="119"/>
        <v>2.3773981312544923E-3</v>
      </c>
      <c r="D3043" s="44" t="s">
        <v>13223</v>
      </c>
      <c r="E3043" s="24" t="s">
        <v>1777</v>
      </c>
      <c r="F3043" s="24" t="s">
        <v>32859</v>
      </c>
      <c r="G3043" s="24" t="s">
        <v>32849</v>
      </c>
      <c r="H3043" s="114">
        <v>0</v>
      </c>
      <c r="I3043" s="114">
        <v>43</v>
      </c>
      <c r="J3043" s="114">
        <v>0</v>
      </c>
      <c r="K3043" s="115">
        <v>0</v>
      </c>
    </row>
    <row r="3044" spans="1:11" ht="33.75" hidden="1" outlineLevel="2">
      <c r="A3044" s="26" t="s">
        <v>12087</v>
      </c>
      <c r="B3044" s="47">
        <f t="shared" si="120"/>
        <v>1</v>
      </c>
      <c r="C3044" s="48">
        <f t="shared" si="119"/>
        <v>5.5288328633825397E-5</v>
      </c>
      <c r="D3044" s="44" t="s">
        <v>13173</v>
      </c>
      <c r="E3044" s="24" t="s">
        <v>1777</v>
      </c>
      <c r="F3044" s="24" t="s">
        <v>32860</v>
      </c>
      <c r="G3044" s="24" t="s">
        <v>32849</v>
      </c>
      <c r="H3044" s="114">
        <v>0</v>
      </c>
      <c r="I3044" s="114">
        <v>1</v>
      </c>
      <c r="J3044" s="114">
        <v>0</v>
      </c>
      <c r="K3044" s="115">
        <v>0</v>
      </c>
    </row>
    <row r="3045" spans="1:11" ht="56.25" hidden="1" outlineLevel="2">
      <c r="A3045" s="26" t="s">
        <v>12087</v>
      </c>
      <c r="B3045" s="47">
        <f t="shared" si="120"/>
        <v>0</v>
      </c>
      <c r="C3045" s="48">
        <f t="shared" si="119"/>
        <v>0</v>
      </c>
      <c r="D3045" s="44" t="s">
        <v>13185</v>
      </c>
      <c r="E3045" s="24" t="s">
        <v>1777</v>
      </c>
      <c r="F3045" s="24" t="s">
        <v>32861</v>
      </c>
      <c r="G3045" s="24" t="s">
        <v>16</v>
      </c>
      <c r="H3045" s="114">
        <v>0</v>
      </c>
      <c r="I3045" s="114">
        <v>0</v>
      </c>
      <c r="J3045" s="114">
        <v>0</v>
      </c>
      <c r="K3045" s="115">
        <v>0</v>
      </c>
    </row>
    <row r="3046" spans="1:11" ht="33.75" hidden="1" outlineLevel="2">
      <c r="A3046" s="26" t="s">
        <v>12087</v>
      </c>
      <c r="B3046" s="47">
        <f t="shared" si="120"/>
        <v>2</v>
      </c>
      <c r="C3046" s="48">
        <f t="shared" si="119"/>
        <v>1.1057665726765079E-4</v>
      </c>
      <c r="D3046" s="44" t="s">
        <v>32894</v>
      </c>
      <c r="E3046" s="24" t="s">
        <v>1777</v>
      </c>
      <c r="F3046" s="24" t="s">
        <v>32895</v>
      </c>
      <c r="G3046" s="24" t="s">
        <v>16</v>
      </c>
      <c r="H3046" s="114">
        <v>0</v>
      </c>
      <c r="I3046" s="114">
        <v>2</v>
      </c>
      <c r="J3046" s="114">
        <v>0</v>
      </c>
      <c r="K3046" s="115">
        <v>0</v>
      </c>
    </row>
    <row r="3047" spans="1:11" ht="33.75" hidden="1" outlineLevel="2">
      <c r="A3047" s="26" t="s">
        <v>12087</v>
      </c>
      <c r="B3047" s="47">
        <f t="shared" si="120"/>
        <v>12</v>
      </c>
      <c r="C3047" s="48">
        <f t="shared" si="119"/>
        <v>6.6345994360590482E-4</v>
      </c>
      <c r="D3047" s="44" t="s">
        <v>13194</v>
      </c>
      <c r="E3047" s="24" t="s">
        <v>1777</v>
      </c>
      <c r="F3047" s="24" t="s">
        <v>32896</v>
      </c>
      <c r="G3047" s="24" t="s">
        <v>32897</v>
      </c>
      <c r="H3047" s="114">
        <v>0</v>
      </c>
      <c r="I3047" s="114">
        <v>12</v>
      </c>
      <c r="J3047" s="114">
        <v>0</v>
      </c>
      <c r="K3047" s="115">
        <v>0</v>
      </c>
    </row>
    <row r="3048" spans="1:11" ht="33.75" hidden="1" outlineLevel="2">
      <c r="A3048" s="26" t="s">
        <v>12087</v>
      </c>
      <c r="B3048" s="47">
        <f t="shared" si="120"/>
        <v>32</v>
      </c>
      <c r="C3048" s="48">
        <f t="shared" si="119"/>
        <v>1.7692265162824127E-3</v>
      </c>
      <c r="D3048" s="44" t="s">
        <v>13100</v>
      </c>
      <c r="E3048" s="24" t="s">
        <v>1777</v>
      </c>
      <c r="F3048" s="24" t="s">
        <v>32898</v>
      </c>
      <c r="G3048" s="24" t="s">
        <v>16</v>
      </c>
      <c r="H3048" s="114">
        <v>0</v>
      </c>
      <c r="I3048" s="114">
        <v>14</v>
      </c>
      <c r="J3048" s="114">
        <v>16</v>
      </c>
      <c r="K3048" s="115">
        <v>2</v>
      </c>
    </row>
    <row r="3049" spans="1:11" ht="33.75" hidden="1" outlineLevel="2">
      <c r="A3049" s="26" t="s">
        <v>12087</v>
      </c>
      <c r="B3049" s="47">
        <f t="shared" si="120"/>
        <v>0</v>
      </c>
      <c r="C3049" s="48">
        <f t="shared" si="119"/>
        <v>0</v>
      </c>
      <c r="D3049" s="44" t="s">
        <v>32902</v>
      </c>
      <c r="E3049" s="24" t="s">
        <v>1777</v>
      </c>
      <c r="F3049" s="24" t="s">
        <v>32903</v>
      </c>
      <c r="G3049" s="24" t="s">
        <v>32904</v>
      </c>
      <c r="H3049" s="114">
        <v>0</v>
      </c>
      <c r="I3049" s="114">
        <v>0</v>
      </c>
      <c r="J3049" s="114">
        <v>0</v>
      </c>
      <c r="K3049" s="115">
        <v>0</v>
      </c>
    </row>
    <row r="3050" spans="1:11" ht="33.75" hidden="1" outlineLevel="2">
      <c r="A3050" s="26" t="s">
        <v>12087</v>
      </c>
      <c r="B3050" s="47">
        <f t="shared" si="120"/>
        <v>12</v>
      </c>
      <c r="C3050" s="48">
        <f t="shared" si="119"/>
        <v>6.6345994360590482E-4</v>
      </c>
      <c r="D3050" s="44" t="s">
        <v>13149</v>
      </c>
      <c r="E3050" s="24" t="s">
        <v>1777</v>
      </c>
      <c r="F3050" s="24" t="s">
        <v>28589</v>
      </c>
      <c r="G3050" s="24" t="s">
        <v>28590</v>
      </c>
      <c r="H3050" s="114">
        <v>12</v>
      </c>
      <c r="I3050" s="114">
        <v>0</v>
      </c>
      <c r="J3050" s="114">
        <v>0</v>
      </c>
      <c r="K3050" s="115">
        <v>0</v>
      </c>
    </row>
    <row r="3051" spans="1:11" ht="33.75" hidden="1" outlineLevel="2">
      <c r="A3051" s="26" t="s">
        <v>12087</v>
      </c>
      <c r="B3051" s="47">
        <f t="shared" si="120"/>
        <v>35</v>
      </c>
      <c r="C3051" s="48">
        <f t="shared" si="119"/>
        <v>1.935091502183889E-3</v>
      </c>
      <c r="D3051" s="44" t="s">
        <v>32947</v>
      </c>
      <c r="E3051" s="24" t="s">
        <v>1777</v>
      </c>
      <c r="F3051" s="24" t="s">
        <v>32948</v>
      </c>
      <c r="G3051" s="24" t="s">
        <v>32849</v>
      </c>
      <c r="H3051" s="114">
        <v>0</v>
      </c>
      <c r="I3051" s="114">
        <v>35</v>
      </c>
      <c r="J3051" s="114">
        <v>0</v>
      </c>
      <c r="K3051" s="115">
        <v>0</v>
      </c>
    </row>
    <row r="3052" spans="1:11" ht="33.75" hidden="1" outlineLevel="2">
      <c r="A3052" s="26" t="s">
        <v>12087</v>
      </c>
      <c r="B3052" s="47">
        <f t="shared" si="120"/>
        <v>1</v>
      </c>
      <c r="C3052" s="48">
        <f t="shared" si="119"/>
        <v>5.5288328633825397E-5</v>
      </c>
      <c r="D3052" s="44" t="s">
        <v>32982</v>
      </c>
      <c r="E3052" s="24" t="s">
        <v>1777</v>
      </c>
      <c r="F3052" s="24" t="s">
        <v>32983</v>
      </c>
      <c r="G3052" s="24" t="s">
        <v>16</v>
      </c>
      <c r="H3052" s="114">
        <v>0</v>
      </c>
      <c r="I3052" s="114">
        <v>0</v>
      </c>
      <c r="J3052" s="114">
        <v>1</v>
      </c>
      <c r="K3052" s="115">
        <v>0</v>
      </c>
    </row>
    <row r="3053" spans="1:11" ht="33.75" hidden="1" outlineLevel="2">
      <c r="A3053" s="26" t="s">
        <v>12087</v>
      </c>
      <c r="B3053" s="47">
        <f t="shared" si="120"/>
        <v>0</v>
      </c>
      <c r="C3053" s="48">
        <f t="shared" si="119"/>
        <v>0</v>
      </c>
      <c r="D3053" s="44" t="s">
        <v>28596</v>
      </c>
      <c r="E3053" s="24" t="s">
        <v>1777</v>
      </c>
      <c r="F3053" s="24" t="s">
        <v>28597</v>
      </c>
      <c r="G3053" s="24" t="s">
        <v>28590</v>
      </c>
      <c r="H3053" s="114">
        <v>0</v>
      </c>
      <c r="I3053" s="114">
        <v>0</v>
      </c>
      <c r="J3053" s="114">
        <v>0</v>
      </c>
      <c r="K3053" s="115">
        <v>0</v>
      </c>
    </row>
    <row r="3054" spans="1:11" ht="33.75" hidden="1" outlineLevel="2">
      <c r="A3054" s="26" t="s">
        <v>12087</v>
      </c>
      <c r="B3054" s="47">
        <f t="shared" si="120"/>
        <v>17</v>
      </c>
      <c r="C3054" s="48">
        <f t="shared" si="119"/>
        <v>9.3990158677503181E-4</v>
      </c>
      <c r="D3054" s="44" t="s">
        <v>28600</v>
      </c>
      <c r="E3054" s="24" t="s">
        <v>1777</v>
      </c>
      <c r="F3054" s="24" t="s">
        <v>28601</v>
      </c>
      <c r="G3054" s="24" t="s">
        <v>28590</v>
      </c>
      <c r="H3054" s="114">
        <v>17</v>
      </c>
      <c r="I3054" s="114">
        <v>0</v>
      </c>
      <c r="J3054" s="114">
        <v>0</v>
      </c>
      <c r="K3054" s="115">
        <v>0</v>
      </c>
    </row>
    <row r="3055" spans="1:11" ht="33.75" hidden="1" outlineLevel="2">
      <c r="A3055" s="26" t="s">
        <v>12087</v>
      </c>
      <c r="B3055" s="47">
        <f t="shared" si="120"/>
        <v>19</v>
      </c>
      <c r="C3055" s="48">
        <f t="shared" si="119"/>
        <v>1.0504782440426826E-3</v>
      </c>
      <c r="D3055" s="44" t="s">
        <v>28602</v>
      </c>
      <c r="E3055" s="24" t="s">
        <v>1777</v>
      </c>
      <c r="F3055" s="24" t="s">
        <v>28603</v>
      </c>
      <c r="G3055" s="24" t="s">
        <v>28590</v>
      </c>
      <c r="H3055" s="114">
        <v>19</v>
      </c>
      <c r="I3055" s="114">
        <v>0</v>
      </c>
      <c r="J3055" s="114">
        <v>0</v>
      </c>
      <c r="K3055" s="115">
        <v>0</v>
      </c>
    </row>
    <row r="3056" spans="1:11" ht="33.75" hidden="1" outlineLevel="2">
      <c r="A3056" s="26" t="s">
        <v>12087</v>
      </c>
      <c r="B3056" s="47">
        <f t="shared" si="120"/>
        <v>27</v>
      </c>
      <c r="C3056" s="48">
        <f t="shared" si="119"/>
        <v>1.4927848731132857E-3</v>
      </c>
      <c r="D3056" s="44" t="s">
        <v>13152</v>
      </c>
      <c r="E3056" s="24" t="s">
        <v>1777</v>
      </c>
      <c r="F3056" s="24" t="s">
        <v>28604</v>
      </c>
      <c r="G3056" s="24" t="s">
        <v>28590</v>
      </c>
      <c r="H3056" s="114">
        <v>27</v>
      </c>
      <c r="I3056" s="114">
        <v>0</v>
      </c>
      <c r="J3056" s="114">
        <v>0</v>
      </c>
      <c r="K3056" s="115">
        <v>0</v>
      </c>
    </row>
    <row r="3057" spans="1:11" ht="33.75" hidden="1" outlineLevel="2">
      <c r="A3057" s="26" t="s">
        <v>12087</v>
      </c>
      <c r="B3057" s="47">
        <f t="shared" si="120"/>
        <v>0</v>
      </c>
      <c r="C3057" s="48">
        <f t="shared" si="119"/>
        <v>0</v>
      </c>
      <c r="D3057" s="44" t="s">
        <v>12900</v>
      </c>
      <c r="E3057" s="24" t="s">
        <v>1777</v>
      </c>
      <c r="F3057" s="24" t="s">
        <v>32991</v>
      </c>
      <c r="G3057" s="24" t="s">
        <v>16</v>
      </c>
      <c r="H3057" s="114">
        <v>0</v>
      </c>
      <c r="I3057" s="114">
        <v>0</v>
      </c>
      <c r="J3057" s="114">
        <v>0</v>
      </c>
      <c r="K3057" s="115">
        <v>0</v>
      </c>
    </row>
    <row r="3058" spans="1:11" ht="33.75" hidden="1" outlineLevel="2">
      <c r="A3058" s="26" t="s">
        <v>12087</v>
      </c>
      <c r="B3058" s="47">
        <f t="shared" si="120"/>
        <v>27</v>
      </c>
      <c r="C3058" s="48">
        <f t="shared" si="119"/>
        <v>1.4927848731132857E-3</v>
      </c>
      <c r="D3058" s="44" t="s">
        <v>13422</v>
      </c>
      <c r="E3058" s="24" t="s">
        <v>1777</v>
      </c>
      <c r="F3058" s="24" t="s">
        <v>32995</v>
      </c>
      <c r="G3058" s="24" t="s">
        <v>16</v>
      </c>
      <c r="H3058" s="114">
        <v>0</v>
      </c>
      <c r="I3058" s="114">
        <v>27</v>
      </c>
      <c r="J3058" s="114">
        <v>0</v>
      </c>
      <c r="K3058" s="115">
        <v>0</v>
      </c>
    </row>
    <row r="3059" spans="1:11" ht="33.75" hidden="1" outlineLevel="2">
      <c r="A3059" s="26" t="s">
        <v>12087</v>
      </c>
      <c r="B3059" s="47">
        <f t="shared" si="120"/>
        <v>22</v>
      </c>
      <c r="C3059" s="48">
        <f t="shared" si="119"/>
        <v>1.2163432299441587E-3</v>
      </c>
      <c r="D3059" s="44" t="s">
        <v>28606</v>
      </c>
      <c r="E3059" s="24" t="s">
        <v>1777</v>
      </c>
      <c r="F3059" s="24" t="s">
        <v>28607</v>
      </c>
      <c r="G3059" s="24" t="s">
        <v>28590</v>
      </c>
      <c r="H3059" s="114">
        <v>22</v>
      </c>
      <c r="I3059" s="114">
        <v>0</v>
      </c>
      <c r="J3059" s="114">
        <v>0</v>
      </c>
      <c r="K3059" s="115">
        <v>0</v>
      </c>
    </row>
    <row r="3060" spans="1:11" ht="33.75" hidden="1" outlineLevel="2">
      <c r="A3060" s="26" t="s">
        <v>12087</v>
      </c>
      <c r="B3060" s="47">
        <f t="shared" si="120"/>
        <v>59</v>
      </c>
      <c r="C3060" s="48">
        <f t="shared" si="119"/>
        <v>3.2620113893956984E-3</v>
      </c>
      <c r="D3060" s="44" t="s">
        <v>12646</v>
      </c>
      <c r="E3060" s="24" t="s">
        <v>1777</v>
      </c>
      <c r="F3060" s="24" t="s">
        <v>33068</v>
      </c>
      <c r="G3060" s="24" t="s">
        <v>32838</v>
      </c>
      <c r="H3060" s="114">
        <v>0</v>
      </c>
      <c r="I3060" s="114">
        <v>54</v>
      </c>
      <c r="J3060" s="114">
        <v>0</v>
      </c>
      <c r="K3060" s="115">
        <v>5</v>
      </c>
    </row>
    <row r="3061" spans="1:11" ht="33.75" hidden="1" outlineLevel="2">
      <c r="A3061" s="26" t="s">
        <v>12087</v>
      </c>
      <c r="B3061" s="47">
        <f t="shared" si="120"/>
        <v>10</v>
      </c>
      <c r="C3061" s="48">
        <f t="shared" si="119"/>
        <v>5.52883286338254E-4</v>
      </c>
      <c r="D3061" s="44" t="s">
        <v>12793</v>
      </c>
      <c r="E3061" s="24" t="s">
        <v>1777</v>
      </c>
      <c r="F3061" s="24" t="s">
        <v>33076</v>
      </c>
      <c r="G3061" s="24" t="s">
        <v>16</v>
      </c>
      <c r="H3061" s="114">
        <v>0</v>
      </c>
      <c r="I3061" s="114">
        <v>0</v>
      </c>
      <c r="J3061" s="114">
        <v>9</v>
      </c>
      <c r="K3061" s="115">
        <v>1</v>
      </c>
    </row>
    <row r="3062" spans="1:11" ht="33.75" hidden="1" outlineLevel="2">
      <c r="A3062" s="26" t="s">
        <v>12087</v>
      </c>
      <c r="B3062" s="47">
        <f t="shared" si="120"/>
        <v>17</v>
      </c>
      <c r="C3062" s="48">
        <f t="shared" si="119"/>
        <v>9.3990158677503181E-4</v>
      </c>
      <c r="D3062" s="44" t="s">
        <v>13146</v>
      </c>
      <c r="E3062" s="24" t="s">
        <v>1777</v>
      </c>
      <c r="F3062" s="24" t="s">
        <v>28615</v>
      </c>
      <c r="G3062" s="24" t="s">
        <v>28590</v>
      </c>
      <c r="H3062" s="114">
        <v>17</v>
      </c>
      <c r="I3062" s="114">
        <v>0</v>
      </c>
      <c r="J3062" s="114">
        <v>0</v>
      </c>
      <c r="K3062" s="115">
        <v>0</v>
      </c>
    </row>
    <row r="3063" spans="1:11" ht="45" hidden="1" outlineLevel="2">
      <c r="A3063" s="26" t="s">
        <v>12087</v>
      </c>
      <c r="B3063" s="47">
        <f t="shared" si="120"/>
        <v>0</v>
      </c>
      <c r="C3063" s="48">
        <f t="shared" si="119"/>
        <v>0</v>
      </c>
      <c r="D3063" s="44" t="s">
        <v>33143</v>
      </c>
      <c r="E3063" s="24" t="s">
        <v>1777</v>
      </c>
      <c r="F3063" s="24" t="s">
        <v>33144</v>
      </c>
      <c r="G3063" s="24" t="s">
        <v>32897</v>
      </c>
      <c r="H3063" s="114">
        <v>0</v>
      </c>
      <c r="I3063" s="114">
        <v>0</v>
      </c>
      <c r="J3063" s="114">
        <v>0</v>
      </c>
      <c r="K3063" s="115">
        <v>0</v>
      </c>
    </row>
    <row r="3064" spans="1:11" ht="33.75" hidden="1" outlineLevel="2">
      <c r="A3064" s="26" t="s">
        <v>12087</v>
      </c>
      <c r="B3064" s="47">
        <f t="shared" si="120"/>
        <v>0</v>
      </c>
      <c r="C3064" s="48">
        <f t="shared" si="119"/>
        <v>0</v>
      </c>
      <c r="D3064" s="44" t="s">
        <v>12499</v>
      </c>
      <c r="E3064" s="24" t="s">
        <v>1777</v>
      </c>
      <c r="F3064" s="24" t="s">
        <v>33146</v>
      </c>
      <c r="G3064" s="24" t="s">
        <v>16</v>
      </c>
      <c r="H3064" s="114">
        <v>0</v>
      </c>
      <c r="I3064" s="114">
        <v>0</v>
      </c>
      <c r="J3064" s="114">
        <v>0</v>
      </c>
      <c r="K3064" s="115">
        <v>0</v>
      </c>
    </row>
    <row r="3065" spans="1:11" ht="33.75" hidden="1" outlineLevel="2">
      <c r="A3065" s="26" t="s">
        <v>12087</v>
      </c>
      <c r="B3065" s="47">
        <f t="shared" si="120"/>
        <v>42</v>
      </c>
      <c r="C3065" s="48">
        <f t="shared" si="119"/>
        <v>2.3221098026206667E-3</v>
      </c>
      <c r="D3065" s="44" t="s">
        <v>33172</v>
      </c>
      <c r="E3065" s="24" t="s">
        <v>1777</v>
      </c>
      <c r="F3065" s="24" t="s">
        <v>33173</v>
      </c>
      <c r="G3065" s="24" t="s">
        <v>32897</v>
      </c>
      <c r="H3065" s="114">
        <v>0</v>
      </c>
      <c r="I3065" s="114">
        <v>42</v>
      </c>
      <c r="J3065" s="114">
        <v>0</v>
      </c>
      <c r="K3065" s="115">
        <v>0</v>
      </c>
    </row>
    <row r="3066" spans="1:11" ht="33.75" hidden="1" outlineLevel="2">
      <c r="A3066" s="26" t="s">
        <v>12087</v>
      </c>
      <c r="B3066" s="47">
        <f t="shared" si="120"/>
        <v>27</v>
      </c>
      <c r="C3066" s="48">
        <f t="shared" si="119"/>
        <v>1.4927848731132857E-3</v>
      </c>
      <c r="D3066" s="44" t="s">
        <v>12464</v>
      </c>
      <c r="E3066" s="24" t="s">
        <v>1777</v>
      </c>
      <c r="F3066" s="24" t="s">
        <v>33191</v>
      </c>
      <c r="G3066" s="24" t="s">
        <v>32897</v>
      </c>
      <c r="H3066" s="114">
        <v>0</v>
      </c>
      <c r="I3066" s="114">
        <v>27</v>
      </c>
      <c r="J3066" s="114">
        <v>0</v>
      </c>
      <c r="K3066" s="115">
        <v>0</v>
      </c>
    </row>
    <row r="3067" spans="1:11" ht="33.75" hidden="1" outlineLevel="2">
      <c r="A3067" s="26" t="s">
        <v>12087</v>
      </c>
      <c r="B3067" s="47">
        <f t="shared" si="120"/>
        <v>20</v>
      </c>
      <c r="C3067" s="48">
        <f t="shared" si="119"/>
        <v>1.105766572676508E-3</v>
      </c>
      <c r="D3067" s="44" t="s">
        <v>28649</v>
      </c>
      <c r="E3067" s="24" t="s">
        <v>1777</v>
      </c>
      <c r="F3067" s="24" t="s">
        <v>28650</v>
      </c>
      <c r="G3067" s="24" t="s">
        <v>28590</v>
      </c>
      <c r="H3067" s="114">
        <v>20</v>
      </c>
      <c r="I3067" s="114">
        <v>0</v>
      </c>
      <c r="J3067" s="114">
        <v>0</v>
      </c>
      <c r="K3067" s="115">
        <v>0</v>
      </c>
    </row>
    <row r="3068" spans="1:11" ht="33.75" hidden="1" outlineLevel="2">
      <c r="A3068" s="26" t="s">
        <v>12087</v>
      </c>
      <c r="B3068" s="47">
        <f t="shared" si="120"/>
        <v>1</v>
      </c>
      <c r="C3068" s="48">
        <f t="shared" si="119"/>
        <v>5.5288328633825397E-5</v>
      </c>
      <c r="D3068" s="44" t="s">
        <v>13021</v>
      </c>
      <c r="E3068" s="24" t="s">
        <v>1777</v>
      </c>
      <c r="F3068" s="24" t="s">
        <v>33236</v>
      </c>
      <c r="G3068" s="24" t="s">
        <v>16</v>
      </c>
      <c r="H3068" s="114">
        <v>0</v>
      </c>
      <c r="I3068" s="114">
        <v>1</v>
      </c>
      <c r="J3068" s="114">
        <v>0</v>
      </c>
      <c r="K3068" s="115">
        <v>0</v>
      </c>
    </row>
    <row r="3069" spans="1:11" ht="33.75" hidden="1" outlineLevel="2">
      <c r="A3069" s="26" t="s">
        <v>12087</v>
      </c>
      <c r="B3069" s="47">
        <f t="shared" si="120"/>
        <v>0</v>
      </c>
      <c r="C3069" s="48">
        <f t="shared" si="119"/>
        <v>0</v>
      </c>
      <c r="D3069" s="44" t="s">
        <v>13052</v>
      </c>
      <c r="E3069" s="24" t="s">
        <v>1777</v>
      </c>
      <c r="F3069" s="24" t="s">
        <v>28926</v>
      </c>
      <c r="G3069" s="24" t="s">
        <v>28927</v>
      </c>
      <c r="H3069" s="114">
        <v>0</v>
      </c>
      <c r="I3069" s="114">
        <v>0</v>
      </c>
      <c r="J3069" s="114">
        <v>0</v>
      </c>
      <c r="K3069" s="115">
        <v>0</v>
      </c>
    </row>
    <row r="3070" spans="1:11" ht="33.75" hidden="1" outlineLevel="2">
      <c r="A3070" s="26" t="s">
        <v>12087</v>
      </c>
      <c r="B3070" s="47">
        <f t="shared" si="120"/>
        <v>1</v>
      </c>
      <c r="C3070" s="48">
        <f t="shared" si="119"/>
        <v>5.5288328633825397E-5</v>
      </c>
      <c r="D3070" s="44" t="s">
        <v>12751</v>
      </c>
      <c r="E3070" s="24" t="s">
        <v>1777</v>
      </c>
      <c r="F3070" s="24" t="s">
        <v>28928</v>
      </c>
      <c r="G3070" s="24" t="s">
        <v>28927</v>
      </c>
      <c r="H3070" s="114">
        <v>1</v>
      </c>
      <c r="I3070" s="114">
        <v>0</v>
      </c>
      <c r="J3070" s="114">
        <v>0</v>
      </c>
      <c r="K3070" s="115">
        <v>0</v>
      </c>
    </row>
    <row r="3071" spans="1:11" ht="33.75" hidden="1" outlineLevel="2">
      <c r="A3071" s="26" t="s">
        <v>12087</v>
      </c>
      <c r="B3071" s="47">
        <f t="shared" si="120"/>
        <v>0</v>
      </c>
      <c r="C3071" s="48">
        <f t="shared" si="119"/>
        <v>0</v>
      </c>
      <c r="D3071" s="44" t="s">
        <v>12751</v>
      </c>
      <c r="E3071" s="24" t="s">
        <v>1777</v>
      </c>
      <c r="F3071" s="24" t="s">
        <v>28929</v>
      </c>
      <c r="G3071" s="24" t="s">
        <v>28927</v>
      </c>
      <c r="H3071" s="114">
        <v>0</v>
      </c>
      <c r="I3071" s="114">
        <v>0</v>
      </c>
      <c r="J3071" s="114">
        <v>0</v>
      </c>
      <c r="K3071" s="115">
        <v>0</v>
      </c>
    </row>
    <row r="3072" spans="1:11" ht="33.75" hidden="1" outlineLevel="2">
      <c r="A3072" s="26" t="s">
        <v>12087</v>
      </c>
      <c r="B3072" s="47">
        <f t="shared" si="120"/>
        <v>18</v>
      </c>
      <c r="C3072" s="48">
        <f t="shared" si="119"/>
        <v>9.9518991540885728E-4</v>
      </c>
      <c r="D3072" s="44" t="s">
        <v>12968</v>
      </c>
      <c r="E3072" s="24" t="s">
        <v>1777</v>
      </c>
      <c r="F3072" s="24" t="s">
        <v>28931</v>
      </c>
      <c r="G3072" s="24" t="s">
        <v>28927</v>
      </c>
      <c r="H3072" s="114">
        <v>18</v>
      </c>
      <c r="I3072" s="114">
        <v>0</v>
      </c>
      <c r="J3072" s="114">
        <v>0</v>
      </c>
      <c r="K3072" s="115">
        <v>0</v>
      </c>
    </row>
    <row r="3073" spans="1:11" ht="33.75" hidden="1" outlineLevel="2">
      <c r="A3073" s="26" t="s">
        <v>12087</v>
      </c>
      <c r="B3073" s="47">
        <f t="shared" si="120"/>
        <v>24</v>
      </c>
      <c r="C3073" s="48">
        <f t="shared" si="119"/>
        <v>1.3269198872118096E-3</v>
      </c>
      <c r="D3073" s="44" t="s">
        <v>12424</v>
      </c>
      <c r="E3073" s="24" t="s">
        <v>1777</v>
      </c>
      <c r="F3073" s="24" t="s">
        <v>33444</v>
      </c>
      <c r="G3073" s="24" t="s">
        <v>16</v>
      </c>
      <c r="H3073" s="114">
        <v>2</v>
      </c>
      <c r="I3073" s="114">
        <v>18</v>
      </c>
      <c r="J3073" s="114">
        <v>4</v>
      </c>
      <c r="K3073" s="115">
        <v>0</v>
      </c>
    </row>
    <row r="3074" spans="1:11" ht="33.75" hidden="1" outlineLevel="2">
      <c r="A3074" s="26" t="s">
        <v>12087</v>
      </c>
      <c r="B3074" s="47">
        <f t="shared" si="120"/>
        <v>0</v>
      </c>
      <c r="C3074" s="48">
        <f t="shared" si="119"/>
        <v>0</v>
      </c>
      <c r="D3074" s="44" t="s">
        <v>28990</v>
      </c>
      <c r="E3074" s="24" t="s">
        <v>1777</v>
      </c>
      <c r="F3074" s="24" t="s">
        <v>28991</v>
      </c>
      <c r="G3074" s="24" t="s">
        <v>28927</v>
      </c>
      <c r="H3074" s="114">
        <v>0</v>
      </c>
      <c r="I3074" s="114">
        <v>0</v>
      </c>
      <c r="J3074" s="114">
        <v>0</v>
      </c>
      <c r="K3074" s="115">
        <v>0</v>
      </c>
    </row>
    <row r="3075" spans="1:11" ht="33.75" hidden="1" outlineLevel="2">
      <c r="A3075" s="26" t="s">
        <v>12087</v>
      </c>
      <c r="B3075" s="47">
        <f t="shared" si="120"/>
        <v>0</v>
      </c>
      <c r="C3075" s="48">
        <f t="shared" si="119"/>
        <v>0</v>
      </c>
      <c r="D3075" s="44" t="s">
        <v>12511</v>
      </c>
      <c r="E3075" s="24" t="s">
        <v>1777</v>
      </c>
      <c r="F3075" s="24" t="s">
        <v>28994</v>
      </c>
      <c r="G3075" s="24" t="s">
        <v>28927</v>
      </c>
      <c r="H3075" s="114">
        <v>0</v>
      </c>
      <c r="I3075" s="114">
        <v>0</v>
      </c>
      <c r="J3075" s="114">
        <v>0</v>
      </c>
      <c r="K3075" s="115">
        <v>0</v>
      </c>
    </row>
    <row r="3076" spans="1:11" ht="33.75" hidden="1" outlineLevel="2">
      <c r="A3076" s="26" t="s">
        <v>12087</v>
      </c>
      <c r="B3076" s="47">
        <f t="shared" si="120"/>
        <v>0</v>
      </c>
      <c r="C3076" s="48">
        <f t="shared" si="119"/>
        <v>0</v>
      </c>
      <c r="D3076" s="44" t="s">
        <v>12289</v>
      </c>
      <c r="E3076" s="24" t="s">
        <v>1777</v>
      </c>
      <c r="F3076" s="24" t="s">
        <v>28995</v>
      </c>
      <c r="G3076" s="24" t="s">
        <v>28927</v>
      </c>
      <c r="H3076" s="114">
        <v>0</v>
      </c>
      <c r="I3076" s="114">
        <v>0</v>
      </c>
      <c r="J3076" s="114">
        <v>0</v>
      </c>
      <c r="K3076" s="115">
        <v>0</v>
      </c>
    </row>
    <row r="3077" spans="1:11" ht="33.75" hidden="1" outlineLevel="2">
      <c r="A3077" s="26" t="s">
        <v>12087</v>
      </c>
      <c r="B3077" s="47">
        <f t="shared" si="120"/>
        <v>0</v>
      </c>
      <c r="C3077" s="48">
        <f t="shared" si="119"/>
        <v>0</v>
      </c>
      <c r="D3077" s="44" t="s">
        <v>13274</v>
      </c>
      <c r="E3077" s="24" t="s">
        <v>1777</v>
      </c>
      <c r="F3077" s="24" t="s">
        <v>28996</v>
      </c>
      <c r="G3077" s="24" t="s">
        <v>28927</v>
      </c>
      <c r="H3077" s="114">
        <v>0</v>
      </c>
      <c r="I3077" s="114">
        <v>0</v>
      </c>
      <c r="J3077" s="114">
        <v>0</v>
      </c>
      <c r="K3077" s="115">
        <v>0</v>
      </c>
    </row>
    <row r="3078" spans="1:11" ht="33.75" hidden="1" outlineLevel="2">
      <c r="A3078" s="26" t="s">
        <v>12087</v>
      </c>
      <c r="B3078" s="47">
        <f t="shared" si="120"/>
        <v>0</v>
      </c>
      <c r="C3078" s="48">
        <f t="shared" si="119"/>
        <v>0</v>
      </c>
      <c r="D3078" s="44" t="s">
        <v>12620</v>
      </c>
      <c r="E3078" s="24" t="s">
        <v>1777</v>
      </c>
      <c r="F3078" s="24" t="s">
        <v>28999</v>
      </c>
      <c r="G3078" s="24" t="s">
        <v>28927</v>
      </c>
      <c r="H3078" s="114">
        <v>0</v>
      </c>
      <c r="I3078" s="114">
        <v>0</v>
      </c>
      <c r="J3078" s="114">
        <v>0</v>
      </c>
      <c r="K3078" s="115">
        <v>0</v>
      </c>
    </row>
    <row r="3079" spans="1:11" ht="33.75" hidden="1" outlineLevel="2">
      <c r="A3079" s="26" t="s">
        <v>12087</v>
      </c>
      <c r="B3079" s="47">
        <f t="shared" si="120"/>
        <v>0</v>
      </c>
      <c r="C3079" s="48">
        <f t="shared" si="119"/>
        <v>0</v>
      </c>
      <c r="D3079" s="44" t="s">
        <v>29007</v>
      </c>
      <c r="E3079" s="24" t="s">
        <v>1777</v>
      </c>
      <c r="F3079" s="24" t="s">
        <v>29008</v>
      </c>
      <c r="G3079" s="24" t="s">
        <v>28927</v>
      </c>
      <c r="H3079" s="114">
        <v>0</v>
      </c>
      <c r="I3079" s="114">
        <v>0</v>
      </c>
      <c r="J3079" s="114">
        <v>0</v>
      </c>
      <c r="K3079" s="115">
        <v>0</v>
      </c>
    </row>
    <row r="3080" spans="1:11" ht="33.75" hidden="1" outlineLevel="2">
      <c r="A3080" s="26" t="s">
        <v>12087</v>
      </c>
      <c r="B3080" s="47">
        <f t="shared" si="120"/>
        <v>0</v>
      </c>
      <c r="C3080" s="48">
        <f t="shared" si="119"/>
        <v>0</v>
      </c>
      <c r="D3080" s="44" t="s">
        <v>29009</v>
      </c>
      <c r="E3080" s="24" t="s">
        <v>1777</v>
      </c>
      <c r="F3080" s="24" t="s">
        <v>29010</v>
      </c>
      <c r="G3080" s="24" t="s">
        <v>28927</v>
      </c>
      <c r="H3080" s="114">
        <v>0</v>
      </c>
      <c r="I3080" s="114">
        <v>0</v>
      </c>
      <c r="J3080" s="114">
        <v>0</v>
      </c>
      <c r="K3080" s="115">
        <v>0</v>
      </c>
    </row>
    <row r="3081" spans="1:11" ht="33.75" hidden="1" outlineLevel="2">
      <c r="A3081" s="26" t="s">
        <v>12087</v>
      </c>
      <c r="B3081" s="47">
        <f t="shared" si="120"/>
        <v>0</v>
      </c>
      <c r="C3081" s="48">
        <f t="shared" si="119"/>
        <v>0</v>
      </c>
      <c r="D3081" s="44" t="s">
        <v>13214</v>
      </c>
      <c r="E3081" s="24" t="s">
        <v>1777</v>
      </c>
      <c r="F3081" s="24" t="s">
        <v>29016</v>
      </c>
      <c r="G3081" s="24" t="s">
        <v>28927</v>
      </c>
      <c r="H3081" s="114">
        <v>0</v>
      </c>
      <c r="I3081" s="114">
        <v>0</v>
      </c>
      <c r="J3081" s="114">
        <v>0</v>
      </c>
      <c r="K3081" s="115">
        <v>0</v>
      </c>
    </row>
    <row r="3082" spans="1:11" ht="33.75" hidden="1" outlineLevel="2">
      <c r="A3082" s="26" t="s">
        <v>12087</v>
      </c>
      <c r="B3082" s="47">
        <f t="shared" si="120"/>
        <v>0</v>
      </c>
      <c r="C3082" s="48">
        <f t="shared" si="119"/>
        <v>0</v>
      </c>
      <c r="D3082" s="44" t="s">
        <v>13366</v>
      </c>
      <c r="E3082" s="24" t="s">
        <v>1777</v>
      </c>
      <c r="F3082" s="24" t="s">
        <v>29018</v>
      </c>
      <c r="G3082" s="24" t="s">
        <v>28927</v>
      </c>
      <c r="H3082" s="114">
        <v>0</v>
      </c>
      <c r="I3082" s="114">
        <v>0</v>
      </c>
      <c r="J3082" s="114">
        <v>0</v>
      </c>
      <c r="K3082" s="115">
        <v>0</v>
      </c>
    </row>
    <row r="3083" spans="1:11" ht="33.75" hidden="1" outlineLevel="2">
      <c r="A3083" s="26" t="s">
        <v>12087</v>
      </c>
      <c r="B3083" s="47">
        <f t="shared" si="120"/>
        <v>0</v>
      </c>
      <c r="C3083" s="48">
        <f t="shared" si="119"/>
        <v>0</v>
      </c>
      <c r="D3083" s="44" t="s">
        <v>13410</v>
      </c>
      <c r="E3083" s="24" t="s">
        <v>1777</v>
      </c>
      <c r="F3083" s="24" t="s">
        <v>29020</v>
      </c>
      <c r="G3083" s="24" t="s">
        <v>28927</v>
      </c>
      <c r="H3083" s="114">
        <v>0</v>
      </c>
      <c r="I3083" s="114">
        <v>0</v>
      </c>
      <c r="J3083" s="114">
        <v>0</v>
      </c>
      <c r="K3083" s="115">
        <v>0</v>
      </c>
    </row>
    <row r="3084" spans="1:11" ht="33.75" hidden="1" outlineLevel="2">
      <c r="A3084" s="26" t="s">
        <v>12087</v>
      </c>
      <c r="B3084" s="47">
        <f t="shared" si="120"/>
        <v>0</v>
      </c>
      <c r="C3084" s="48">
        <f t="shared" si="119"/>
        <v>0</v>
      </c>
      <c r="D3084" s="44" t="s">
        <v>29021</v>
      </c>
      <c r="E3084" s="24" t="s">
        <v>1777</v>
      </c>
      <c r="F3084" s="24" t="s">
        <v>29022</v>
      </c>
      <c r="G3084" s="24" t="s">
        <v>28927</v>
      </c>
      <c r="H3084" s="114">
        <v>0</v>
      </c>
      <c r="I3084" s="114">
        <v>0</v>
      </c>
      <c r="J3084" s="114">
        <v>0</v>
      </c>
      <c r="K3084" s="115">
        <v>0</v>
      </c>
    </row>
    <row r="3085" spans="1:11" ht="33.75" hidden="1" outlineLevel="2">
      <c r="A3085" s="26" t="s">
        <v>12087</v>
      </c>
      <c r="B3085" s="47">
        <f t="shared" si="120"/>
        <v>1</v>
      </c>
      <c r="C3085" s="48">
        <f t="shared" si="119"/>
        <v>5.5288328633825397E-5</v>
      </c>
      <c r="D3085" s="44" t="s">
        <v>29025</v>
      </c>
      <c r="E3085" s="24" t="s">
        <v>1777</v>
      </c>
      <c r="F3085" s="24" t="s">
        <v>29026</v>
      </c>
      <c r="G3085" s="24" t="s">
        <v>28927</v>
      </c>
      <c r="H3085" s="114">
        <v>0</v>
      </c>
      <c r="I3085" s="114">
        <v>1</v>
      </c>
      <c r="J3085" s="114">
        <v>0</v>
      </c>
      <c r="K3085" s="115">
        <v>0</v>
      </c>
    </row>
    <row r="3086" spans="1:11" ht="33.75" hidden="1" outlineLevel="2">
      <c r="A3086" s="26" t="s">
        <v>12087</v>
      </c>
      <c r="B3086" s="47">
        <f t="shared" si="120"/>
        <v>0</v>
      </c>
      <c r="C3086" s="48">
        <f t="shared" si="119"/>
        <v>0</v>
      </c>
      <c r="D3086" s="44" t="s">
        <v>29034</v>
      </c>
      <c r="E3086" s="24" t="s">
        <v>1777</v>
      </c>
      <c r="F3086" s="24" t="s">
        <v>29035</v>
      </c>
      <c r="G3086" s="24" t="s">
        <v>28927</v>
      </c>
      <c r="H3086" s="114">
        <v>0</v>
      </c>
      <c r="I3086" s="114">
        <v>0</v>
      </c>
      <c r="J3086" s="114">
        <v>0</v>
      </c>
      <c r="K3086" s="115">
        <v>0</v>
      </c>
    </row>
    <row r="3087" spans="1:11" ht="33.75" hidden="1" outlineLevel="2">
      <c r="A3087" s="26" t="s">
        <v>12087</v>
      </c>
      <c r="B3087" s="47">
        <f t="shared" si="120"/>
        <v>0</v>
      </c>
      <c r="C3087" s="48">
        <f t="shared" si="119"/>
        <v>0</v>
      </c>
      <c r="D3087" s="44" t="s">
        <v>29036</v>
      </c>
      <c r="E3087" s="24" t="s">
        <v>1777</v>
      </c>
      <c r="F3087" s="24" t="s">
        <v>29037</v>
      </c>
      <c r="G3087" s="24" t="s">
        <v>28927</v>
      </c>
      <c r="H3087" s="114">
        <v>0</v>
      </c>
      <c r="I3087" s="114">
        <v>0</v>
      </c>
      <c r="J3087" s="114">
        <v>0</v>
      </c>
      <c r="K3087" s="115">
        <v>0</v>
      </c>
    </row>
    <row r="3088" spans="1:11" ht="33.75" hidden="1" outlineLevel="2">
      <c r="A3088" s="26" t="s">
        <v>12087</v>
      </c>
      <c r="B3088" s="47">
        <f t="shared" si="120"/>
        <v>0</v>
      </c>
      <c r="C3088" s="48">
        <f t="shared" si="119"/>
        <v>0</v>
      </c>
      <c r="D3088" s="44" t="s">
        <v>12030</v>
      </c>
      <c r="E3088" s="24" t="s">
        <v>1777</v>
      </c>
      <c r="F3088" s="24" t="s">
        <v>29040</v>
      </c>
      <c r="G3088" s="24" t="s">
        <v>28927</v>
      </c>
      <c r="H3088" s="114">
        <v>0</v>
      </c>
      <c r="I3088" s="114">
        <v>0</v>
      </c>
      <c r="J3088" s="114">
        <v>0</v>
      </c>
      <c r="K3088" s="115">
        <v>0</v>
      </c>
    </row>
    <row r="3089" spans="1:11" ht="33.75" hidden="1" outlineLevel="2">
      <c r="A3089" s="26" t="s">
        <v>12087</v>
      </c>
      <c r="B3089" s="47">
        <f t="shared" si="120"/>
        <v>21</v>
      </c>
      <c r="C3089" s="48">
        <f t="shared" si="119"/>
        <v>1.1610549013103333E-3</v>
      </c>
      <c r="D3089" s="44" t="s">
        <v>12275</v>
      </c>
      <c r="E3089" s="24" t="s">
        <v>1777</v>
      </c>
      <c r="F3089" s="24" t="s">
        <v>33838</v>
      </c>
      <c r="G3089" s="24" t="s">
        <v>16</v>
      </c>
      <c r="H3089" s="114">
        <v>0</v>
      </c>
      <c r="I3089" s="114">
        <v>0</v>
      </c>
      <c r="J3089" s="114">
        <v>0</v>
      </c>
      <c r="K3089" s="115">
        <v>21</v>
      </c>
    </row>
    <row r="3090" spans="1:11" ht="33.75" hidden="1" outlineLevel="2">
      <c r="A3090" s="26" t="s">
        <v>12087</v>
      </c>
      <c r="B3090" s="47">
        <f t="shared" si="120"/>
        <v>0</v>
      </c>
      <c r="C3090" s="48">
        <f t="shared" ref="C3090:C3153" si="121">B3090/B$8351</f>
        <v>0</v>
      </c>
      <c r="D3090" s="44" t="s">
        <v>12127</v>
      </c>
      <c r="E3090" s="24" t="s">
        <v>1777</v>
      </c>
      <c r="F3090" s="24" t="s">
        <v>29045</v>
      </c>
      <c r="G3090" s="24" t="s">
        <v>28927</v>
      </c>
      <c r="H3090" s="114">
        <v>0</v>
      </c>
      <c r="I3090" s="114">
        <v>0</v>
      </c>
      <c r="J3090" s="114">
        <v>0</v>
      </c>
      <c r="K3090" s="115">
        <v>0</v>
      </c>
    </row>
    <row r="3091" spans="1:11" ht="33.75" hidden="1" outlineLevel="2">
      <c r="A3091" s="26" t="s">
        <v>12087</v>
      </c>
      <c r="B3091" s="47">
        <f t="shared" si="120"/>
        <v>0</v>
      </c>
      <c r="C3091" s="48">
        <f t="shared" si="121"/>
        <v>0</v>
      </c>
      <c r="D3091" s="44" t="s">
        <v>12127</v>
      </c>
      <c r="E3091" s="24" t="s">
        <v>1777</v>
      </c>
      <c r="F3091" s="24" t="s">
        <v>29046</v>
      </c>
      <c r="G3091" s="24" t="s">
        <v>28927</v>
      </c>
      <c r="H3091" s="114">
        <v>0</v>
      </c>
      <c r="I3091" s="114">
        <v>0</v>
      </c>
      <c r="J3091" s="114">
        <v>0</v>
      </c>
      <c r="K3091" s="115">
        <v>0</v>
      </c>
    </row>
    <row r="3092" spans="1:11" ht="33.75" hidden="1" outlineLevel="2">
      <c r="A3092" s="26" t="s">
        <v>12087</v>
      </c>
      <c r="B3092" s="47">
        <f t="shared" si="120"/>
        <v>0</v>
      </c>
      <c r="C3092" s="48">
        <f t="shared" si="121"/>
        <v>0</v>
      </c>
      <c r="D3092" s="44" t="s">
        <v>29116</v>
      </c>
      <c r="E3092" s="24" t="s">
        <v>1777</v>
      </c>
      <c r="F3092" s="24" t="s">
        <v>29117</v>
      </c>
      <c r="G3092" s="24" t="s">
        <v>28927</v>
      </c>
      <c r="H3092" s="114">
        <v>0</v>
      </c>
      <c r="I3092" s="114">
        <v>0</v>
      </c>
      <c r="J3092" s="114">
        <v>0</v>
      </c>
      <c r="K3092" s="115">
        <v>0</v>
      </c>
    </row>
    <row r="3093" spans="1:11" ht="33.75" hidden="1" outlineLevel="2">
      <c r="A3093" s="26" t="s">
        <v>12087</v>
      </c>
      <c r="B3093" s="47">
        <f t="shared" si="120"/>
        <v>0</v>
      </c>
      <c r="C3093" s="48">
        <f t="shared" si="121"/>
        <v>0</v>
      </c>
      <c r="D3093" s="44" t="s">
        <v>12218</v>
      </c>
      <c r="E3093" s="24" t="s">
        <v>1777</v>
      </c>
      <c r="F3093" s="24" t="s">
        <v>33883</v>
      </c>
      <c r="G3093" s="24" t="s">
        <v>16</v>
      </c>
      <c r="H3093" s="114">
        <v>0</v>
      </c>
      <c r="I3093" s="114">
        <v>0</v>
      </c>
      <c r="J3093" s="114">
        <v>0</v>
      </c>
      <c r="K3093" s="115">
        <v>0</v>
      </c>
    </row>
    <row r="3094" spans="1:11" ht="33.75" hidden="1" outlineLevel="2">
      <c r="A3094" s="26" t="s">
        <v>12087</v>
      </c>
      <c r="B3094" s="47">
        <f t="shared" si="120"/>
        <v>9</v>
      </c>
      <c r="C3094" s="48">
        <f t="shared" si="121"/>
        <v>4.9759495770442864E-4</v>
      </c>
      <c r="D3094" s="44" t="s">
        <v>13180</v>
      </c>
      <c r="E3094" s="24" t="s">
        <v>1777</v>
      </c>
      <c r="F3094" s="24" t="s">
        <v>33885</v>
      </c>
      <c r="G3094" s="24" t="s">
        <v>16</v>
      </c>
      <c r="H3094" s="114">
        <v>0</v>
      </c>
      <c r="I3094" s="114">
        <v>9</v>
      </c>
      <c r="J3094" s="114">
        <v>0</v>
      </c>
      <c r="K3094" s="115">
        <v>0</v>
      </c>
    </row>
    <row r="3095" spans="1:11" ht="33.75" hidden="1" outlineLevel="2">
      <c r="A3095" s="26" t="s">
        <v>12087</v>
      </c>
      <c r="B3095" s="47">
        <f t="shared" si="120"/>
        <v>0</v>
      </c>
      <c r="C3095" s="48">
        <f t="shared" si="121"/>
        <v>0</v>
      </c>
      <c r="D3095" s="44" t="s">
        <v>29128</v>
      </c>
      <c r="E3095" s="24" t="s">
        <v>1777</v>
      </c>
      <c r="F3095" s="24" t="s">
        <v>29129</v>
      </c>
      <c r="G3095" s="24" t="s">
        <v>28927</v>
      </c>
      <c r="H3095" s="114">
        <v>0</v>
      </c>
      <c r="I3095" s="114">
        <v>0</v>
      </c>
      <c r="J3095" s="114">
        <v>0</v>
      </c>
      <c r="K3095" s="115">
        <v>0</v>
      </c>
    </row>
    <row r="3096" spans="1:11" ht="33.75" hidden="1" outlineLevel="2">
      <c r="A3096" s="26" t="s">
        <v>12087</v>
      </c>
      <c r="B3096" s="47">
        <f t="shared" si="120"/>
        <v>60</v>
      </c>
      <c r="C3096" s="48">
        <f t="shared" si="121"/>
        <v>3.317299718029524E-3</v>
      </c>
      <c r="D3096" s="44" t="s">
        <v>13055</v>
      </c>
      <c r="E3096" s="24" t="s">
        <v>1777</v>
      </c>
      <c r="F3096" s="24" t="s">
        <v>33905</v>
      </c>
      <c r="G3096" s="24" t="s">
        <v>16</v>
      </c>
      <c r="H3096" s="114">
        <v>0</v>
      </c>
      <c r="I3096" s="114">
        <v>60</v>
      </c>
      <c r="J3096" s="114">
        <v>0</v>
      </c>
      <c r="K3096" s="115">
        <v>0</v>
      </c>
    </row>
    <row r="3097" spans="1:11" ht="33.75" hidden="1" outlineLevel="2">
      <c r="A3097" s="26" t="s">
        <v>12087</v>
      </c>
      <c r="B3097" s="47">
        <f t="shared" si="120"/>
        <v>0</v>
      </c>
      <c r="C3097" s="48">
        <f t="shared" si="121"/>
        <v>0</v>
      </c>
      <c r="D3097" s="44" t="s">
        <v>12830</v>
      </c>
      <c r="E3097" s="24" t="s">
        <v>1777</v>
      </c>
      <c r="F3097" s="24" t="s">
        <v>29135</v>
      </c>
      <c r="G3097" s="24" t="s">
        <v>28927</v>
      </c>
      <c r="H3097" s="114">
        <v>0</v>
      </c>
      <c r="I3097" s="114">
        <v>0</v>
      </c>
      <c r="J3097" s="114">
        <v>0</v>
      </c>
      <c r="K3097" s="115">
        <v>0</v>
      </c>
    </row>
    <row r="3098" spans="1:11" ht="33.75" hidden="1" outlineLevel="2">
      <c r="A3098" s="26" t="s">
        <v>12087</v>
      </c>
      <c r="B3098" s="47">
        <f t="shared" si="120"/>
        <v>0</v>
      </c>
      <c r="C3098" s="48">
        <f t="shared" si="121"/>
        <v>0</v>
      </c>
      <c r="D3098" s="44" t="s">
        <v>13004</v>
      </c>
      <c r="E3098" s="24" t="s">
        <v>1777</v>
      </c>
      <c r="F3098" s="24" t="s">
        <v>29137</v>
      </c>
      <c r="G3098" s="24" t="s">
        <v>28927</v>
      </c>
      <c r="H3098" s="114">
        <v>0</v>
      </c>
      <c r="I3098" s="114">
        <v>0</v>
      </c>
      <c r="J3098" s="114">
        <v>0</v>
      </c>
      <c r="K3098" s="115">
        <v>0</v>
      </c>
    </row>
    <row r="3099" spans="1:11" ht="33.75" hidden="1" outlineLevel="2">
      <c r="A3099" s="26" t="s">
        <v>12087</v>
      </c>
      <c r="B3099" s="47">
        <f t="shared" si="120"/>
        <v>0</v>
      </c>
      <c r="C3099" s="48">
        <f t="shared" si="121"/>
        <v>0</v>
      </c>
      <c r="D3099" s="44" t="s">
        <v>12145</v>
      </c>
      <c r="E3099" s="24" t="s">
        <v>1777</v>
      </c>
      <c r="F3099" s="24" t="s">
        <v>33946</v>
      </c>
      <c r="G3099" s="24" t="s">
        <v>16</v>
      </c>
      <c r="H3099" s="114">
        <v>0</v>
      </c>
      <c r="I3099" s="114">
        <v>0</v>
      </c>
      <c r="J3099" s="114">
        <v>0</v>
      </c>
      <c r="K3099" s="115">
        <v>0</v>
      </c>
    </row>
    <row r="3100" spans="1:11" ht="33.75" hidden="1" outlineLevel="2">
      <c r="A3100" s="26" t="s">
        <v>12087</v>
      </c>
      <c r="B3100" s="47">
        <f t="shared" si="120"/>
        <v>42</v>
      </c>
      <c r="C3100" s="48">
        <f t="shared" si="121"/>
        <v>2.3221098026206667E-3</v>
      </c>
      <c r="D3100" s="44" t="s">
        <v>12206</v>
      </c>
      <c r="E3100" s="24" t="s">
        <v>1777</v>
      </c>
      <c r="F3100" s="24" t="s">
        <v>33954</v>
      </c>
      <c r="G3100" s="24" t="s">
        <v>16</v>
      </c>
      <c r="H3100" s="114">
        <v>0</v>
      </c>
      <c r="I3100" s="114">
        <v>41</v>
      </c>
      <c r="J3100" s="114">
        <v>1</v>
      </c>
      <c r="K3100" s="115">
        <v>0</v>
      </c>
    </row>
    <row r="3101" spans="1:11" ht="33.75" hidden="1" outlineLevel="2">
      <c r="A3101" s="26" t="s">
        <v>12087</v>
      </c>
      <c r="B3101" s="47">
        <f t="shared" si="120"/>
        <v>1</v>
      </c>
      <c r="C3101" s="48">
        <f t="shared" si="121"/>
        <v>5.5288328633825397E-5</v>
      </c>
      <c r="D3101" s="44" t="s">
        <v>12637</v>
      </c>
      <c r="E3101" s="24" t="s">
        <v>1777</v>
      </c>
      <c r="F3101" s="24" t="s">
        <v>29148</v>
      </c>
      <c r="G3101" s="24" t="s">
        <v>28927</v>
      </c>
      <c r="H3101" s="114">
        <v>1</v>
      </c>
      <c r="I3101" s="114">
        <v>0</v>
      </c>
      <c r="J3101" s="114">
        <v>0</v>
      </c>
      <c r="K3101" s="115">
        <v>0</v>
      </c>
    </row>
    <row r="3102" spans="1:11" ht="33.75" hidden="1" outlineLevel="2">
      <c r="A3102" s="26" t="s">
        <v>12087</v>
      </c>
      <c r="B3102" s="47">
        <f t="shared" si="120"/>
        <v>0</v>
      </c>
      <c r="C3102" s="48">
        <f t="shared" si="121"/>
        <v>0</v>
      </c>
      <c r="D3102" s="44" t="s">
        <v>13092</v>
      </c>
      <c r="E3102" s="24" t="s">
        <v>1777</v>
      </c>
      <c r="F3102" s="24" t="s">
        <v>33986</v>
      </c>
      <c r="G3102" s="24" t="s">
        <v>16</v>
      </c>
      <c r="H3102" s="114">
        <v>0</v>
      </c>
      <c r="I3102" s="114">
        <v>0</v>
      </c>
      <c r="J3102" s="114">
        <v>0</v>
      </c>
      <c r="K3102" s="115">
        <v>0</v>
      </c>
    </row>
    <row r="3103" spans="1:11" ht="33.75" hidden="1" outlineLevel="2">
      <c r="A3103" s="26" t="s">
        <v>12087</v>
      </c>
      <c r="B3103" s="47">
        <f t="shared" ref="B3103:B3166" si="122">SUM(H3103:K3103)</f>
        <v>0</v>
      </c>
      <c r="C3103" s="48">
        <f t="shared" si="121"/>
        <v>0</v>
      </c>
      <c r="D3103" s="44" t="s">
        <v>29212</v>
      </c>
      <c r="E3103" s="24" t="s">
        <v>1777</v>
      </c>
      <c r="F3103" s="24" t="s">
        <v>29213</v>
      </c>
      <c r="G3103" s="24" t="s">
        <v>28927</v>
      </c>
      <c r="H3103" s="114">
        <v>0</v>
      </c>
      <c r="I3103" s="114">
        <v>0</v>
      </c>
      <c r="J3103" s="114">
        <v>0</v>
      </c>
      <c r="K3103" s="115">
        <v>0</v>
      </c>
    </row>
    <row r="3104" spans="1:11" ht="33.75" hidden="1" outlineLevel="2">
      <c r="A3104" s="26" t="s">
        <v>12087</v>
      </c>
      <c r="B3104" s="47">
        <f t="shared" si="122"/>
        <v>24</v>
      </c>
      <c r="C3104" s="48">
        <f t="shared" si="121"/>
        <v>1.3269198872118096E-3</v>
      </c>
      <c r="D3104" s="44" t="s">
        <v>12030</v>
      </c>
      <c r="E3104" s="24" t="s">
        <v>1777</v>
      </c>
      <c r="F3104" s="24" t="s">
        <v>29214</v>
      </c>
      <c r="G3104" s="24" t="s">
        <v>28927</v>
      </c>
      <c r="H3104" s="114">
        <v>24</v>
      </c>
      <c r="I3104" s="114">
        <v>0</v>
      </c>
      <c r="J3104" s="114">
        <v>0</v>
      </c>
      <c r="K3104" s="115">
        <v>0</v>
      </c>
    </row>
    <row r="3105" spans="1:11" ht="33.75" hidden="1" outlineLevel="2">
      <c r="A3105" s="26" t="s">
        <v>12087</v>
      </c>
      <c r="B3105" s="47">
        <f t="shared" si="122"/>
        <v>0</v>
      </c>
      <c r="C3105" s="48">
        <f t="shared" si="121"/>
        <v>0</v>
      </c>
      <c r="D3105" s="44" t="s">
        <v>12030</v>
      </c>
      <c r="E3105" s="24" t="s">
        <v>1777</v>
      </c>
      <c r="F3105" s="24" t="s">
        <v>29215</v>
      </c>
      <c r="G3105" s="24" t="s">
        <v>28927</v>
      </c>
      <c r="H3105" s="114">
        <v>0</v>
      </c>
      <c r="I3105" s="114">
        <v>0</v>
      </c>
      <c r="J3105" s="114">
        <v>0</v>
      </c>
      <c r="K3105" s="115">
        <v>0</v>
      </c>
    </row>
    <row r="3106" spans="1:11" ht="33.75" hidden="1" outlineLevel="2">
      <c r="A3106" s="26" t="s">
        <v>12087</v>
      </c>
      <c r="B3106" s="47">
        <f t="shared" si="122"/>
        <v>0</v>
      </c>
      <c r="C3106" s="48">
        <f t="shared" si="121"/>
        <v>0</v>
      </c>
      <c r="D3106" s="44" t="s">
        <v>12295</v>
      </c>
      <c r="E3106" s="24" t="s">
        <v>1777</v>
      </c>
      <c r="F3106" s="24" t="s">
        <v>29216</v>
      </c>
      <c r="G3106" s="24" t="s">
        <v>28927</v>
      </c>
      <c r="H3106" s="114">
        <v>0</v>
      </c>
      <c r="I3106" s="114">
        <v>0</v>
      </c>
      <c r="J3106" s="114">
        <v>0</v>
      </c>
      <c r="K3106" s="115">
        <v>0</v>
      </c>
    </row>
    <row r="3107" spans="1:11" ht="33.75" hidden="1" outlineLevel="2">
      <c r="A3107" s="26" t="s">
        <v>12087</v>
      </c>
      <c r="B3107" s="47">
        <f t="shared" si="122"/>
        <v>0</v>
      </c>
      <c r="C3107" s="48">
        <f t="shared" si="121"/>
        <v>0</v>
      </c>
      <c r="D3107" s="44" t="s">
        <v>12194</v>
      </c>
      <c r="E3107" s="24" t="s">
        <v>1777</v>
      </c>
      <c r="F3107" s="24" t="s">
        <v>29217</v>
      </c>
      <c r="G3107" s="24" t="s">
        <v>28927</v>
      </c>
      <c r="H3107" s="114">
        <v>0</v>
      </c>
      <c r="I3107" s="114">
        <v>0</v>
      </c>
      <c r="J3107" s="114">
        <v>0</v>
      </c>
      <c r="K3107" s="115">
        <v>0</v>
      </c>
    </row>
    <row r="3108" spans="1:11" ht="33.75" hidden="1" outlineLevel="2">
      <c r="A3108" s="26" t="s">
        <v>12087</v>
      </c>
      <c r="B3108" s="47">
        <f t="shared" si="122"/>
        <v>0</v>
      </c>
      <c r="C3108" s="48">
        <f t="shared" si="121"/>
        <v>0</v>
      </c>
      <c r="D3108" s="44" t="s">
        <v>13369</v>
      </c>
      <c r="E3108" s="24" t="s">
        <v>1777</v>
      </c>
      <c r="F3108" s="24" t="s">
        <v>29488</v>
      </c>
      <c r="G3108" s="24" t="s">
        <v>28927</v>
      </c>
      <c r="H3108" s="114">
        <v>0</v>
      </c>
      <c r="I3108" s="114">
        <v>0</v>
      </c>
      <c r="J3108" s="114">
        <v>0</v>
      </c>
      <c r="K3108" s="115">
        <v>0</v>
      </c>
    </row>
    <row r="3109" spans="1:11" ht="33.75" hidden="1" outlineLevel="2">
      <c r="A3109" s="26" t="s">
        <v>12087</v>
      </c>
      <c r="B3109" s="47">
        <f t="shared" si="122"/>
        <v>0</v>
      </c>
      <c r="C3109" s="48">
        <f t="shared" si="121"/>
        <v>0</v>
      </c>
      <c r="D3109" s="44" t="s">
        <v>13226</v>
      </c>
      <c r="E3109" s="24" t="s">
        <v>1777</v>
      </c>
      <c r="F3109" s="24" t="s">
        <v>29489</v>
      </c>
      <c r="G3109" s="24" t="s">
        <v>28927</v>
      </c>
      <c r="H3109" s="114">
        <v>0</v>
      </c>
      <c r="I3109" s="114">
        <v>0</v>
      </c>
      <c r="J3109" s="114">
        <v>0</v>
      </c>
      <c r="K3109" s="115">
        <v>0</v>
      </c>
    </row>
    <row r="3110" spans="1:11" ht="33.75" hidden="1" outlineLevel="2">
      <c r="A3110" s="26" t="s">
        <v>12087</v>
      </c>
      <c r="B3110" s="47">
        <f t="shared" si="122"/>
        <v>0</v>
      </c>
      <c r="C3110" s="48">
        <f t="shared" si="121"/>
        <v>0</v>
      </c>
      <c r="D3110" s="44" t="s">
        <v>13288</v>
      </c>
      <c r="E3110" s="24" t="s">
        <v>1777</v>
      </c>
      <c r="F3110" s="24" t="s">
        <v>29490</v>
      </c>
      <c r="G3110" s="24" t="s">
        <v>28927</v>
      </c>
      <c r="H3110" s="114">
        <v>0</v>
      </c>
      <c r="I3110" s="114">
        <v>0</v>
      </c>
      <c r="J3110" s="114">
        <v>0</v>
      </c>
      <c r="K3110" s="115">
        <v>0</v>
      </c>
    </row>
    <row r="3111" spans="1:11" ht="33.75" hidden="1" outlineLevel="2">
      <c r="A3111" s="26" t="s">
        <v>12087</v>
      </c>
      <c r="B3111" s="47">
        <f t="shared" si="122"/>
        <v>0</v>
      </c>
      <c r="C3111" s="48">
        <f t="shared" si="121"/>
        <v>0</v>
      </c>
      <c r="D3111" s="44" t="s">
        <v>13276</v>
      </c>
      <c r="E3111" s="24" t="s">
        <v>1777</v>
      </c>
      <c r="F3111" s="24" t="s">
        <v>29557</v>
      </c>
      <c r="G3111" s="24" t="s">
        <v>28927</v>
      </c>
      <c r="H3111" s="114">
        <v>0</v>
      </c>
      <c r="I3111" s="114">
        <v>0</v>
      </c>
      <c r="J3111" s="114">
        <v>0</v>
      </c>
      <c r="K3111" s="115">
        <v>0</v>
      </c>
    </row>
    <row r="3112" spans="1:11" ht="33.75" hidden="1" outlineLevel="2">
      <c r="A3112" s="26" t="s">
        <v>12087</v>
      </c>
      <c r="B3112" s="47">
        <f t="shared" si="122"/>
        <v>0</v>
      </c>
      <c r="C3112" s="48">
        <f t="shared" si="121"/>
        <v>0</v>
      </c>
      <c r="D3112" s="44" t="s">
        <v>13276</v>
      </c>
      <c r="E3112" s="24" t="s">
        <v>1777</v>
      </c>
      <c r="F3112" s="24" t="s">
        <v>29558</v>
      </c>
      <c r="G3112" s="24" t="s">
        <v>28927</v>
      </c>
      <c r="H3112" s="114">
        <v>0</v>
      </c>
      <c r="I3112" s="114">
        <v>0</v>
      </c>
      <c r="J3112" s="114">
        <v>0</v>
      </c>
      <c r="K3112" s="115">
        <v>0</v>
      </c>
    </row>
    <row r="3113" spans="1:11" ht="33.75" hidden="1" outlineLevel="2">
      <c r="A3113" s="26" t="s">
        <v>12087</v>
      </c>
      <c r="B3113" s="47">
        <f t="shared" si="122"/>
        <v>2</v>
      </c>
      <c r="C3113" s="48">
        <f t="shared" si="121"/>
        <v>1.1057665726765079E-4</v>
      </c>
      <c r="D3113" s="44" t="s">
        <v>29559</v>
      </c>
      <c r="E3113" s="24" t="s">
        <v>1777</v>
      </c>
      <c r="F3113" s="24" t="s">
        <v>29560</v>
      </c>
      <c r="G3113" s="24" t="s">
        <v>28927</v>
      </c>
      <c r="H3113" s="114">
        <v>0</v>
      </c>
      <c r="I3113" s="114">
        <v>0</v>
      </c>
      <c r="J3113" s="114">
        <v>2</v>
      </c>
      <c r="K3113" s="115">
        <v>0</v>
      </c>
    </row>
    <row r="3114" spans="1:11" ht="33.75" hidden="1" outlineLevel="2">
      <c r="A3114" s="26" t="s">
        <v>12087</v>
      </c>
      <c r="B3114" s="47">
        <f t="shared" si="122"/>
        <v>4</v>
      </c>
      <c r="C3114" s="48">
        <f t="shared" si="121"/>
        <v>2.2115331453530159E-4</v>
      </c>
      <c r="D3114" s="44" t="s">
        <v>12100</v>
      </c>
      <c r="E3114" s="24" t="s">
        <v>1777</v>
      </c>
      <c r="F3114" s="24" t="s">
        <v>34264</v>
      </c>
      <c r="G3114" s="24" t="s">
        <v>16</v>
      </c>
      <c r="H3114" s="114">
        <v>0</v>
      </c>
      <c r="I3114" s="114">
        <v>3</v>
      </c>
      <c r="J3114" s="114">
        <v>0</v>
      </c>
      <c r="K3114" s="115">
        <v>1</v>
      </c>
    </row>
    <row r="3115" spans="1:11" ht="33.75" hidden="1" outlineLevel="2">
      <c r="A3115" s="26" t="s">
        <v>12087</v>
      </c>
      <c r="B3115" s="47">
        <f t="shared" si="122"/>
        <v>0</v>
      </c>
      <c r="C3115" s="48">
        <f t="shared" si="121"/>
        <v>0</v>
      </c>
      <c r="D3115" s="44" t="s">
        <v>12121</v>
      </c>
      <c r="E3115" s="24" t="s">
        <v>1777</v>
      </c>
      <c r="F3115" s="24" t="s">
        <v>29610</v>
      </c>
      <c r="G3115" s="24" t="s">
        <v>28927</v>
      </c>
      <c r="H3115" s="114">
        <v>0</v>
      </c>
      <c r="I3115" s="114">
        <v>0</v>
      </c>
      <c r="J3115" s="114">
        <v>0</v>
      </c>
      <c r="K3115" s="115">
        <v>0</v>
      </c>
    </row>
    <row r="3116" spans="1:11" ht="33.75" hidden="1" outlineLevel="2">
      <c r="A3116" s="26" t="s">
        <v>12087</v>
      </c>
      <c r="B3116" s="47">
        <f t="shared" si="122"/>
        <v>0</v>
      </c>
      <c r="C3116" s="48">
        <f t="shared" si="121"/>
        <v>0</v>
      </c>
      <c r="D3116" s="44" t="s">
        <v>12606</v>
      </c>
      <c r="E3116" s="24" t="s">
        <v>1777</v>
      </c>
      <c r="F3116" s="24" t="s">
        <v>29613</v>
      </c>
      <c r="G3116" s="24" t="s">
        <v>28927</v>
      </c>
      <c r="H3116" s="114">
        <v>0</v>
      </c>
      <c r="I3116" s="114">
        <v>0</v>
      </c>
      <c r="J3116" s="114">
        <v>0</v>
      </c>
      <c r="K3116" s="115">
        <v>0</v>
      </c>
    </row>
    <row r="3117" spans="1:11" ht="33.75" hidden="1" outlineLevel="2">
      <c r="A3117" s="26" t="s">
        <v>12087</v>
      </c>
      <c r="B3117" s="47">
        <f t="shared" si="122"/>
        <v>0</v>
      </c>
      <c r="C3117" s="48">
        <f t="shared" si="121"/>
        <v>0</v>
      </c>
      <c r="D3117" s="44" t="s">
        <v>12604</v>
      </c>
      <c r="E3117" s="24" t="s">
        <v>1777</v>
      </c>
      <c r="F3117" s="24" t="s">
        <v>29614</v>
      </c>
      <c r="G3117" s="24" t="s">
        <v>28927</v>
      </c>
      <c r="H3117" s="114">
        <v>0</v>
      </c>
      <c r="I3117" s="114">
        <v>0</v>
      </c>
      <c r="J3117" s="114">
        <v>0</v>
      </c>
      <c r="K3117" s="115">
        <v>0</v>
      </c>
    </row>
    <row r="3118" spans="1:11" ht="33.75" hidden="1" outlineLevel="2">
      <c r="A3118" s="26" t="s">
        <v>12087</v>
      </c>
      <c r="B3118" s="47">
        <f t="shared" si="122"/>
        <v>0</v>
      </c>
      <c r="C3118" s="48">
        <f t="shared" si="121"/>
        <v>0</v>
      </c>
      <c r="D3118" s="44" t="s">
        <v>12443</v>
      </c>
      <c r="E3118" s="24" t="s">
        <v>1777</v>
      </c>
      <c r="F3118" s="24" t="s">
        <v>29615</v>
      </c>
      <c r="G3118" s="24" t="s">
        <v>28927</v>
      </c>
      <c r="H3118" s="114">
        <v>0</v>
      </c>
      <c r="I3118" s="114">
        <v>0</v>
      </c>
      <c r="J3118" s="114">
        <v>0</v>
      </c>
      <c r="K3118" s="115">
        <v>0</v>
      </c>
    </row>
    <row r="3119" spans="1:11" ht="33.75" hidden="1" outlineLevel="2">
      <c r="A3119" s="26" t="s">
        <v>12087</v>
      </c>
      <c r="B3119" s="47">
        <f t="shared" si="122"/>
        <v>2</v>
      </c>
      <c r="C3119" s="48">
        <f t="shared" si="121"/>
        <v>1.1057665726765079E-4</v>
      </c>
      <c r="D3119" s="44" t="s">
        <v>28956</v>
      </c>
      <c r="E3119" s="24" t="s">
        <v>1777</v>
      </c>
      <c r="F3119" s="24" t="s">
        <v>29623</v>
      </c>
      <c r="G3119" s="24" t="s">
        <v>28927</v>
      </c>
      <c r="H3119" s="114">
        <v>0</v>
      </c>
      <c r="I3119" s="114">
        <v>2</v>
      </c>
      <c r="J3119" s="114">
        <v>0</v>
      </c>
      <c r="K3119" s="115">
        <v>0</v>
      </c>
    </row>
    <row r="3120" spans="1:11" ht="33.75" hidden="1" outlineLevel="2">
      <c r="A3120" s="26" t="s">
        <v>12087</v>
      </c>
      <c r="B3120" s="47">
        <f t="shared" si="122"/>
        <v>42</v>
      </c>
      <c r="C3120" s="48">
        <f t="shared" si="121"/>
        <v>2.3221098026206667E-3</v>
      </c>
      <c r="D3120" s="44" t="s">
        <v>12547</v>
      </c>
      <c r="E3120" s="24" t="s">
        <v>1777</v>
      </c>
      <c r="F3120" s="24" t="s">
        <v>34317</v>
      </c>
      <c r="G3120" s="24" t="s">
        <v>16</v>
      </c>
      <c r="H3120" s="114">
        <v>0</v>
      </c>
      <c r="I3120" s="114">
        <v>42</v>
      </c>
      <c r="J3120" s="114">
        <v>0</v>
      </c>
      <c r="K3120" s="115">
        <v>0</v>
      </c>
    </row>
    <row r="3121" spans="1:11" ht="33.75" hidden="1" outlineLevel="2">
      <c r="A3121" s="26" t="s">
        <v>12087</v>
      </c>
      <c r="B3121" s="47">
        <f t="shared" si="122"/>
        <v>3</v>
      </c>
      <c r="C3121" s="48">
        <f t="shared" si="121"/>
        <v>1.658649859014762E-4</v>
      </c>
      <c r="D3121" s="44" t="s">
        <v>13089</v>
      </c>
      <c r="E3121" s="24" t="s">
        <v>1777</v>
      </c>
      <c r="F3121" s="24" t="s">
        <v>29628</v>
      </c>
      <c r="G3121" s="24" t="s">
        <v>28927</v>
      </c>
      <c r="H3121" s="114">
        <v>0</v>
      </c>
      <c r="I3121" s="114">
        <v>0</v>
      </c>
      <c r="J3121" s="114">
        <v>0</v>
      </c>
      <c r="K3121" s="115">
        <v>3</v>
      </c>
    </row>
    <row r="3122" spans="1:11" ht="33.75" hidden="1" outlineLevel="2">
      <c r="A3122" s="26" t="s">
        <v>12087</v>
      </c>
      <c r="B3122" s="47">
        <f t="shared" si="122"/>
        <v>0</v>
      </c>
      <c r="C3122" s="48">
        <f t="shared" si="121"/>
        <v>0</v>
      </c>
      <c r="D3122" s="44" t="s">
        <v>12906</v>
      </c>
      <c r="E3122" s="24" t="s">
        <v>1777</v>
      </c>
      <c r="F3122" s="24" t="s">
        <v>29638</v>
      </c>
      <c r="G3122" s="24" t="s">
        <v>28927</v>
      </c>
      <c r="H3122" s="114">
        <v>0</v>
      </c>
      <c r="I3122" s="114">
        <v>0</v>
      </c>
      <c r="J3122" s="114">
        <v>0</v>
      </c>
      <c r="K3122" s="115">
        <v>0</v>
      </c>
    </row>
    <row r="3123" spans="1:11" ht="33.75" hidden="1" outlineLevel="2">
      <c r="A3123" s="26" t="s">
        <v>12087</v>
      </c>
      <c r="B3123" s="47">
        <f t="shared" si="122"/>
        <v>0</v>
      </c>
      <c r="C3123" s="48">
        <f t="shared" si="121"/>
        <v>0</v>
      </c>
      <c r="D3123" s="44" t="s">
        <v>13176</v>
      </c>
      <c r="E3123" s="24" t="s">
        <v>1777</v>
      </c>
      <c r="F3123" s="24" t="s">
        <v>29639</v>
      </c>
      <c r="G3123" s="24" t="s">
        <v>28927</v>
      </c>
      <c r="H3123" s="114">
        <v>0</v>
      </c>
      <c r="I3123" s="114">
        <v>0</v>
      </c>
      <c r="J3123" s="114">
        <v>0</v>
      </c>
      <c r="K3123" s="115">
        <v>0</v>
      </c>
    </row>
    <row r="3124" spans="1:11" ht="33.75" hidden="1" outlineLevel="2">
      <c r="A3124" s="26" t="s">
        <v>12087</v>
      </c>
      <c r="B3124" s="47">
        <f t="shared" si="122"/>
        <v>0</v>
      </c>
      <c r="C3124" s="48">
        <f t="shared" si="121"/>
        <v>0</v>
      </c>
      <c r="D3124" s="44" t="s">
        <v>13345</v>
      </c>
      <c r="E3124" s="24" t="s">
        <v>1777</v>
      </c>
      <c r="F3124" s="24" t="s">
        <v>29643</v>
      </c>
      <c r="G3124" s="24" t="s">
        <v>28927</v>
      </c>
      <c r="H3124" s="114">
        <v>0</v>
      </c>
      <c r="I3124" s="114">
        <v>0</v>
      </c>
      <c r="J3124" s="114">
        <v>0</v>
      </c>
      <c r="K3124" s="115">
        <v>0</v>
      </c>
    </row>
    <row r="3125" spans="1:11" ht="33.75" hidden="1" outlineLevel="2">
      <c r="A3125" s="26" t="s">
        <v>12087</v>
      </c>
      <c r="B3125" s="47">
        <f t="shared" si="122"/>
        <v>42</v>
      </c>
      <c r="C3125" s="48">
        <f t="shared" si="121"/>
        <v>2.3221098026206667E-3</v>
      </c>
      <c r="D3125" s="44" t="s">
        <v>12415</v>
      </c>
      <c r="E3125" s="24" t="s">
        <v>1777</v>
      </c>
      <c r="F3125" s="24" t="s">
        <v>34361</v>
      </c>
      <c r="G3125" s="24" t="s">
        <v>16</v>
      </c>
      <c r="H3125" s="114">
        <v>13</v>
      </c>
      <c r="I3125" s="114">
        <v>16</v>
      </c>
      <c r="J3125" s="114">
        <v>0</v>
      </c>
      <c r="K3125" s="115">
        <v>13</v>
      </c>
    </row>
    <row r="3126" spans="1:11" ht="33.75" hidden="1" outlineLevel="2">
      <c r="A3126" s="26" t="s">
        <v>12087</v>
      </c>
      <c r="B3126" s="47">
        <f t="shared" si="122"/>
        <v>0</v>
      </c>
      <c r="C3126" s="48">
        <f t="shared" si="121"/>
        <v>0</v>
      </c>
      <c r="D3126" s="44" t="s">
        <v>12382</v>
      </c>
      <c r="E3126" s="24" t="s">
        <v>1777</v>
      </c>
      <c r="F3126" s="24" t="s">
        <v>29644</v>
      </c>
      <c r="G3126" s="24" t="s">
        <v>28927</v>
      </c>
      <c r="H3126" s="114">
        <v>0</v>
      </c>
      <c r="I3126" s="114">
        <v>0</v>
      </c>
      <c r="J3126" s="114">
        <v>0</v>
      </c>
      <c r="K3126" s="115">
        <v>0</v>
      </c>
    </row>
    <row r="3127" spans="1:11" ht="33.75" hidden="1" outlineLevel="2">
      <c r="A3127" s="26" t="s">
        <v>12087</v>
      </c>
      <c r="B3127" s="47">
        <f t="shared" si="122"/>
        <v>3</v>
      </c>
      <c r="C3127" s="48">
        <f t="shared" si="121"/>
        <v>1.658649859014762E-4</v>
      </c>
      <c r="D3127" s="44" t="s">
        <v>29650</v>
      </c>
      <c r="E3127" s="24" t="s">
        <v>1777</v>
      </c>
      <c r="F3127" s="24" t="s">
        <v>29651</v>
      </c>
      <c r="G3127" s="24" t="s">
        <v>28927</v>
      </c>
      <c r="H3127" s="114">
        <v>1</v>
      </c>
      <c r="I3127" s="114">
        <v>2</v>
      </c>
      <c r="J3127" s="114">
        <v>0</v>
      </c>
      <c r="K3127" s="115">
        <v>0</v>
      </c>
    </row>
    <row r="3128" spans="1:11" ht="33.75" hidden="1" outlineLevel="2">
      <c r="A3128" s="26" t="s">
        <v>12087</v>
      </c>
      <c r="B3128" s="47">
        <f t="shared" si="122"/>
        <v>1</v>
      </c>
      <c r="C3128" s="48">
        <f t="shared" si="121"/>
        <v>5.5288328633825397E-5</v>
      </c>
      <c r="D3128" s="44" t="s">
        <v>29650</v>
      </c>
      <c r="E3128" s="24" t="s">
        <v>1777</v>
      </c>
      <c r="F3128" s="24" t="s">
        <v>29652</v>
      </c>
      <c r="G3128" s="24" t="s">
        <v>28927</v>
      </c>
      <c r="H3128" s="114">
        <v>0</v>
      </c>
      <c r="I3128" s="114">
        <v>0</v>
      </c>
      <c r="J3128" s="114">
        <v>0</v>
      </c>
      <c r="K3128" s="115">
        <v>1</v>
      </c>
    </row>
    <row r="3129" spans="1:11" ht="33.75" hidden="1" outlineLevel="2">
      <c r="A3129" s="26" t="s">
        <v>12087</v>
      </c>
      <c r="B3129" s="47">
        <f t="shared" si="122"/>
        <v>0</v>
      </c>
      <c r="C3129" s="48">
        <f t="shared" si="121"/>
        <v>0</v>
      </c>
      <c r="D3129" s="44" t="s">
        <v>29657</v>
      </c>
      <c r="E3129" s="24" t="s">
        <v>1777</v>
      </c>
      <c r="F3129" s="24" t="s">
        <v>29658</v>
      </c>
      <c r="G3129" s="24" t="s">
        <v>28927</v>
      </c>
      <c r="H3129" s="114">
        <v>0</v>
      </c>
      <c r="I3129" s="114">
        <v>0</v>
      </c>
      <c r="J3129" s="114">
        <v>0</v>
      </c>
      <c r="K3129" s="115">
        <v>0</v>
      </c>
    </row>
    <row r="3130" spans="1:11" ht="33.75" hidden="1" outlineLevel="2">
      <c r="A3130" s="26" t="s">
        <v>12087</v>
      </c>
      <c r="B3130" s="47">
        <f t="shared" si="122"/>
        <v>1</v>
      </c>
      <c r="C3130" s="48">
        <f t="shared" si="121"/>
        <v>5.5288328633825397E-5</v>
      </c>
      <c r="D3130" s="44" t="s">
        <v>29659</v>
      </c>
      <c r="E3130" s="24" t="s">
        <v>1777</v>
      </c>
      <c r="F3130" s="24" t="s">
        <v>29660</v>
      </c>
      <c r="G3130" s="24" t="s">
        <v>28927</v>
      </c>
      <c r="H3130" s="114">
        <v>0</v>
      </c>
      <c r="I3130" s="114">
        <v>1</v>
      </c>
      <c r="J3130" s="114">
        <v>0</v>
      </c>
      <c r="K3130" s="115">
        <v>0</v>
      </c>
    </row>
    <row r="3131" spans="1:11" ht="33.75" hidden="1" outlineLevel="2">
      <c r="A3131" s="26" t="s">
        <v>12087</v>
      </c>
      <c r="B3131" s="47">
        <f t="shared" si="122"/>
        <v>1</v>
      </c>
      <c r="C3131" s="48">
        <f t="shared" si="121"/>
        <v>5.5288328633825397E-5</v>
      </c>
      <c r="D3131" s="44" t="s">
        <v>29669</v>
      </c>
      <c r="E3131" s="24" t="s">
        <v>1777</v>
      </c>
      <c r="F3131" s="24" t="s">
        <v>29670</v>
      </c>
      <c r="G3131" s="24" t="s">
        <v>28927</v>
      </c>
      <c r="H3131" s="114">
        <v>0</v>
      </c>
      <c r="I3131" s="114">
        <v>0</v>
      </c>
      <c r="J3131" s="114">
        <v>0</v>
      </c>
      <c r="K3131" s="115">
        <v>1</v>
      </c>
    </row>
    <row r="3132" spans="1:11" ht="33.75" hidden="1" outlineLevel="2">
      <c r="A3132" s="26" t="s">
        <v>12087</v>
      </c>
      <c r="B3132" s="47">
        <f t="shared" si="122"/>
        <v>1</v>
      </c>
      <c r="C3132" s="48">
        <f t="shared" si="121"/>
        <v>5.5288328633825397E-5</v>
      </c>
      <c r="D3132" s="44" t="s">
        <v>12132</v>
      </c>
      <c r="E3132" s="24" t="s">
        <v>1777</v>
      </c>
      <c r="F3132" s="24" t="s">
        <v>29671</v>
      </c>
      <c r="G3132" s="24" t="s">
        <v>28927</v>
      </c>
      <c r="H3132" s="114">
        <v>0</v>
      </c>
      <c r="I3132" s="114">
        <v>0</v>
      </c>
      <c r="J3132" s="114">
        <v>0</v>
      </c>
      <c r="K3132" s="115">
        <v>1</v>
      </c>
    </row>
    <row r="3133" spans="1:11" ht="33.75" hidden="1" outlineLevel="2">
      <c r="A3133" s="26" t="s">
        <v>12087</v>
      </c>
      <c r="B3133" s="47">
        <f t="shared" si="122"/>
        <v>0</v>
      </c>
      <c r="C3133" s="48">
        <f t="shared" si="121"/>
        <v>0</v>
      </c>
      <c r="D3133" s="44" t="s">
        <v>12723</v>
      </c>
      <c r="E3133" s="24" t="s">
        <v>1777</v>
      </c>
      <c r="F3133" s="24" t="s">
        <v>34453</v>
      </c>
      <c r="G3133" s="24" t="s">
        <v>16</v>
      </c>
      <c r="H3133" s="114">
        <v>0</v>
      </c>
      <c r="I3133" s="114">
        <v>0</v>
      </c>
      <c r="J3133" s="114">
        <v>0</v>
      </c>
      <c r="K3133" s="115">
        <v>0</v>
      </c>
    </row>
    <row r="3134" spans="1:11" ht="33.75" hidden="1" outlineLevel="2">
      <c r="A3134" s="26" t="s">
        <v>12087</v>
      </c>
      <c r="B3134" s="47">
        <f t="shared" si="122"/>
        <v>0</v>
      </c>
      <c r="C3134" s="48">
        <f t="shared" si="121"/>
        <v>0</v>
      </c>
      <c r="D3134" s="44" t="s">
        <v>11957</v>
      </c>
      <c r="E3134" s="24" t="s">
        <v>1777</v>
      </c>
      <c r="F3134" s="24" t="s">
        <v>29754</v>
      </c>
      <c r="G3134" s="24" t="s">
        <v>28927</v>
      </c>
      <c r="H3134" s="114">
        <v>0</v>
      </c>
      <c r="I3134" s="114">
        <v>0</v>
      </c>
      <c r="J3134" s="114">
        <v>0</v>
      </c>
      <c r="K3134" s="115">
        <v>0</v>
      </c>
    </row>
    <row r="3135" spans="1:11" ht="33.75" hidden="1" outlineLevel="2">
      <c r="A3135" s="26" t="s">
        <v>12087</v>
      </c>
      <c r="B3135" s="47">
        <f t="shared" si="122"/>
        <v>2</v>
      </c>
      <c r="C3135" s="48">
        <f t="shared" si="121"/>
        <v>1.1057665726765079E-4</v>
      </c>
      <c r="D3135" s="44" t="s">
        <v>29755</v>
      </c>
      <c r="E3135" s="24" t="s">
        <v>1777</v>
      </c>
      <c r="F3135" s="24" t="s">
        <v>29756</v>
      </c>
      <c r="G3135" s="24" t="s">
        <v>28927</v>
      </c>
      <c r="H3135" s="114">
        <v>0</v>
      </c>
      <c r="I3135" s="114">
        <v>2</v>
      </c>
      <c r="J3135" s="114">
        <v>0</v>
      </c>
      <c r="K3135" s="115">
        <v>0</v>
      </c>
    </row>
    <row r="3136" spans="1:11" ht="33.75" hidden="1" outlineLevel="2">
      <c r="A3136" s="26" t="s">
        <v>12087</v>
      </c>
      <c r="B3136" s="47">
        <f t="shared" si="122"/>
        <v>0</v>
      </c>
      <c r="C3136" s="48">
        <f t="shared" si="121"/>
        <v>0</v>
      </c>
      <c r="D3136" s="44" t="s">
        <v>29759</v>
      </c>
      <c r="E3136" s="24" t="s">
        <v>1777</v>
      </c>
      <c r="F3136" s="24" t="s">
        <v>29760</v>
      </c>
      <c r="G3136" s="24" t="s">
        <v>28927</v>
      </c>
      <c r="H3136" s="114">
        <v>0</v>
      </c>
      <c r="I3136" s="114">
        <v>0</v>
      </c>
      <c r="J3136" s="114">
        <v>0</v>
      </c>
      <c r="K3136" s="115">
        <v>0</v>
      </c>
    </row>
    <row r="3137" spans="1:11" ht="33.75" hidden="1" outlineLevel="2">
      <c r="A3137" s="26" t="s">
        <v>12087</v>
      </c>
      <c r="B3137" s="47">
        <f t="shared" si="122"/>
        <v>0</v>
      </c>
      <c r="C3137" s="48">
        <f t="shared" si="121"/>
        <v>0</v>
      </c>
      <c r="D3137" s="44" t="s">
        <v>29763</v>
      </c>
      <c r="E3137" s="24" t="s">
        <v>1777</v>
      </c>
      <c r="F3137" s="24" t="s">
        <v>29764</v>
      </c>
      <c r="G3137" s="24" t="s">
        <v>28927</v>
      </c>
      <c r="H3137" s="114">
        <v>0</v>
      </c>
      <c r="I3137" s="114">
        <v>0</v>
      </c>
      <c r="J3137" s="114">
        <v>0</v>
      </c>
      <c r="K3137" s="115">
        <v>0</v>
      </c>
    </row>
    <row r="3138" spans="1:11" ht="33.75" hidden="1" outlineLevel="2">
      <c r="A3138" s="26" t="s">
        <v>12087</v>
      </c>
      <c r="B3138" s="47">
        <f t="shared" si="122"/>
        <v>0</v>
      </c>
      <c r="C3138" s="48">
        <f t="shared" si="121"/>
        <v>0</v>
      </c>
      <c r="D3138" s="44" t="s">
        <v>13282</v>
      </c>
      <c r="E3138" s="24" t="s">
        <v>1777</v>
      </c>
      <c r="F3138" s="24" t="s">
        <v>29765</v>
      </c>
      <c r="G3138" s="24" t="s">
        <v>28927</v>
      </c>
      <c r="H3138" s="114">
        <v>0</v>
      </c>
      <c r="I3138" s="114">
        <v>0</v>
      </c>
      <c r="J3138" s="114">
        <v>0</v>
      </c>
      <c r="K3138" s="115">
        <v>0</v>
      </c>
    </row>
    <row r="3139" spans="1:11" ht="33.75" hidden="1" outlineLevel="2">
      <c r="A3139" s="26" t="s">
        <v>12087</v>
      </c>
      <c r="B3139" s="47">
        <f t="shared" si="122"/>
        <v>0</v>
      </c>
      <c r="C3139" s="48">
        <f t="shared" si="121"/>
        <v>0</v>
      </c>
      <c r="D3139" s="44" t="s">
        <v>29766</v>
      </c>
      <c r="E3139" s="24" t="s">
        <v>1777</v>
      </c>
      <c r="F3139" s="24" t="s">
        <v>29767</v>
      </c>
      <c r="G3139" s="24" t="s">
        <v>28927</v>
      </c>
      <c r="H3139" s="114">
        <v>0</v>
      </c>
      <c r="I3139" s="114">
        <v>0</v>
      </c>
      <c r="J3139" s="114">
        <v>0</v>
      </c>
      <c r="K3139" s="115">
        <v>0</v>
      </c>
    </row>
    <row r="3140" spans="1:11" ht="33.75" hidden="1" outlineLevel="2">
      <c r="A3140" s="26" t="s">
        <v>12087</v>
      </c>
      <c r="B3140" s="47">
        <f t="shared" si="122"/>
        <v>0</v>
      </c>
      <c r="C3140" s="48">
        <f t="shared" si="121"/>
        <v>0</v>
      </c>
      <c r="D3140" s="44" t="s">
        <v>29776</v>
      </c>
      <c r="E3140" s="24" t="s">
        <v>1777</v>
      </c>
      <c r="F3140" s="24" t="s">
        <v>29777</v>
      </c>
      <c r="G3140" s="24" t="s">
        <v>28927</v>
      </c>
      <c r="H3140" s="114">
        <v>0</v>
      </c>
      <c r="I3140" s="114">
        <v>0</v>
      </c>
      <c r="J3140" s="114">
        <v>0</v>
      </c>
      <c r="K3140" s="115">
        <v>0</v>
      </c>
    </row>
    <row r="3141" spans="1:11" ht="33.75" hidden="1" outlineLevel="2">
      <c r="A3141" s="26" t="s">
        <v>12087</v>
      </c>
      <c r="B3141" s="47">
        <f t="shared" si="122"/>
        <v>4</v>
      </c>
      <c r="C3141" s="48">
        <f t="shared" si="121"/>
        <v>2.2115331453530159E-4</v>
      </c>
      <c r="D3141" s="44" t="s">
        <v>12458</v>
      </c>
      <c r="E3141" s="24" t="s">
        <v>1777</v>
      </c>
      <c r="F3141" s="24" t="s">
        <v>29778</v>
      </c>
      <c r="G3141" s="24" t="s">
        <v>28927</v>
      </c>
      <c r="H3141" s="114">
        <v>0</v>
      </c>
      <c r="I3141" s="114">
        <v>0</v>
      </c>
      <c r="J3141" s="114">
        <v>0</v>
      </c>
      <c r="K3141" s="115">
        <v>4</v>
      </c>
    </row>
    <row r="3142" spans="1:11" ht="33.75" hidden="1" outlineLevel="2">
      <c r="A3142" s="26" t="s">
        <v>12087</v>
      </c>
      <c r="B3142" s="47">
        <f t="shared" si="122"/>
        <v>0</v>
      </c>
      <c r="C3142" s="48">
        <f t="shared" si="121"/>
        <v>0</v>
      </c>
      <c r="D3142" s="44" t="s">
        <v>12649</v>
      </c>
      <c r="E3142" s="24" t="s">
        <v>1777</v>
      </c>
      <c r="F3142" s="24" t="s">
        <v>34548</v>
      </c>
      <c r="G3142" s="24" t="s">
        <v>16</v>
      </c>
      <c r="H3142" s="114">
        <v>0</v>
      </c>
      <c r="I3142" s="114">
        <v>0</v>
      </c>
      <c r="J3142" s="114">
        <v>0</v>
      </c>
      <c r="K3142" s="115">
        <v>0</v>
      </c>
    </row>
    <row r="3143" spans="1:11" ht="33.75" hidden="1" outlineLevel="2">
      <c r="A3143" s="26" t="s">
        <v>12087</v>
      </c>
      <c r="B3143" s="47">
        <f t="shared" si="122"/>
        <v>0</v>
      </c>
      <c r="C3143" s="48">
        <f t="shared" si="121"/>
        <v>0</v>
      </c>
      <c r="D3143" s="44" t="s">
        <v>12124</v>
      </c>
      <c r="E3143" s="24" t="s">
        <v>1777</v>
      </c>
      <c r="F3143" s="24" t="s">
        <v>29784</v>
      </c>
      <c r="G3143" s="24" t="s">
        <v>28927</v>
      </c>
      <c r="H3143" s="114">
        <v>0</v>
      </c>
      <c r="I3143" s="114">
        <v>0</v>
      </c>
      <c r="J3143" s="114">
        <v>0</v>
      </c>
      <c r="K3143" s="115">
        <v>0</v>
      </c>
    </row>
    <row r="3144" spans="1:11" ht="33.75" hidden="1" outlineLevel="2">
      <c r="A3144" s="26" t="s">
        <v>12087</v>
      </c>
      <c r="B3144" s="47">
        <f t="shared" si="122"/>
        <v>0</v>
      </c>
      <c r="C3144" s="48">
        <f t="shared" si="121"/>
        <v>0</v>
      </c>
      <c r="D3144" s="44" t="s">
        <v>29785</v>
      </c>
      <c r="E3144" s="24" t="s">
        <v>1777</v>
      </c>
      <c r="F3144" s="24" t="s">
        <v>29786</v>
      </c>
      <c r="G3144" s="24" t="s">
        <v>28927</v>
      </c>
      <c r="H3144" s="114">
        <v>0</v>
      </c>
      <c r="I3144" s="114">
        <v>0</v>
      </c>
      <c r="J3144" s="114">
        <v>0</v>
      </c>
      <c r="K3144" s="115">
        <v>0</v>
      </c>
    </row>
    <row r="3145" spans="1:11" ht="33.75" hidden="1" outlineLevel="2">
      <c r="A3145" s="26" t="s">
        <v>12087</v>
      </c>
      <c r="B3145" s="47">
        <f t="shared" si="122"/>
        <v>0</v>
      </c>
      <c r="C3145" s="48">
        <f t="shared" si="121"/>
        <v>0</v>
      </c>
      <c r="D3145" s="44" t="s">
        <v>29793</v>
      </c>
      <c r="E3145" s="24" t="s">
        <v>1777</v>
      </c>
      <c r="F3145" s="24" t="s">
        <v>29794</v>
      </c>
      <c r="G3145" s="24" t="s">
        <v>28927</v>
      </c>
      <c r="H3145" s="114">
        <v>0</v>
      </c>
      <c r="I3145" s="114">
        <v>0</v>
      </c>
      <c r="J3145" s="114">
        <v>0</v>
      </c>
      <c r="K3145" s="115">
        <v>0</v>
      </c>
    </row>
    <row r="3146" spans="1:11" ht="33.75" hidden="1" outlineLevel="2">
      <c r="A3146" s="26" t="s">
        <v>12087</v>
      </c>
      <c r="B3146" s="47">
        <f t="shared" si="122"/>
        <v>0</v>
      </c>
      <c r="C3146" s="48">
        <f t="shared" si="121"/>
        <v>0</v>
      </c>
      <c r="D3146" s="44" t="s">
        <v>29816</v>
      </c>
      <c r="E3146" s="24" t="s">
        <v>1777</v>
      </c>
      <c r="F3146" s="24" t="s">
        <v>29817</v>
      </c>
      <c r="G3146" s="24" t="s">
        <v>28927</v>
      </c>
      <c r="H3146" s="114">
        <v>0</v>
      </c>
      <c r="I3146" s="114">
        <v>0</v>
      </c>
      <c r="J3146" s="114">
        <v>0</v>
      </c>
      <c r="K3146" s="115">
        <v>0</v>
      </c>
    </row>
    <row r="3147" spans="1:11" ht="33.75" hidden="1" outlineLevel="2">
      <c r="A3147" s="26" t="s">
        <v>12087</v>
      </c>
      <c r="B3147" s="47">
        <f t="shared" si="122"/>
        <v>0</v>
      </c>
      <c r="C3147" s="48">
        <f t="shared" si="121"/>
        <v>0</v>
      </c>
      <c r="D3147" s="44" t="s">
        <v>12848</v>
      </c>
      <c r="E3147" s="24" t="s">
        <v>1777</v>
      </c>
      <c r="F3147" s="24" t="s">
        <v>29818</v>
      </c>
      <c r="G3147" s="24" t="s">
        <v>28927</v>
      </c>
      <c r="H3147" s="114">
        <v>0</v>
      </c>
      <c r="I3147" s="114">
        <v>0</v>
      </c>
      <c r="J3147" s="114">
        <v>0</v>
      </c>
      <c r="K3147" s="115">
        <v>0</v>
      </c>
    </row>
    <row r="3148" spans="1:11" ht="33.75" hidden="1" outlineLevel="2">
      <c r="A3148" s="26" t="s">
        <v>12087</v>
      </c>
      <c r="B3148" s="47">
        <f t="shared" si="122"/>
        <v>0</v>
      </c>
      <c r="C3148" s="48">
        <f t="shared" si="121"/>
        <v>0</v>
      </c>
      <c r="D3148" s="44" t="s">
        <v>29763</v>
      </c>
      <c r="E3148" s="24" t="s">
        <v>1777</v>
      </c>
      <c r="F3148" s="24" t="s">
        <v>29823</v>
      </c>
      <c r="G3148" s="24" t="s">
        <v>28927</v>
      </c>
      <c r="H3148" s="114">
        <v>0</v>
      </c>
      <c r="I3148" s="114">
        <v>0</v>
      </c>
      <c r="J3148" s="114">
        <v>0</v>
      </c>
      <c r="K3148" s="115">
        <v>0</v>
      </c>
    </row>
    <row r="3149" spans="1:11" ht="33.75" hidden="1" outlineLevel="2">
      <c r="A3149" s="26" t="s">
        <v>12087</v>
      </c>
      <c r="B3149" s="47">
        <f t="shared" si="122"/>
        <v>0</v>
      </c>
      <c r="C3149" s="48">
        <f t="shared" si="121"/>
        <v>0</v>
      </c>
      <c r="D3149" s="44" t="s">
        <v>12842</v>
      </c>
      <c r="E3149" s="24" t="s">
        <v>1777</v>
      </c>
      <c r="F3149" s="24" t="s">
        <v>29824</v>
      </c>
      <c r="G3149" s="24" t="s">
        <v>28927</v>
      </c>
      <c r="H3149" s="114">
        <v>0</v>
      </c>
      <c r="I3149" s="114">
        <v>0</v>
      </c>
      <c r="J3149" s="114">
        <v>0</v>
      </c>
      <c r="K3149" s="115">
        <v>0</v>
      </c>
    </row>
    <row r="3150" spans="1:11" ht="33.75" hidden="1" outlineLevel="2">
      <c r="A3150" s="26" t="s">
        <v>12087</v>
      </c>
      <c r="B3150" s="47">
        <f t="shared" si="122"/>
        <v>0</v>
      </c>
      <c r="C3150" s="48">
        <f t="shared" si="121"/>
        <v>0</v>
      </c>
      <c r="D3150" s="44" t="s">
        <v>12882</v>
      </c>
      <c r="E3150" s="24" t="s">
        <v>1777</v>
      </c>
      <c r="F3150" s="24" t="s">
        <v>29829</v>
      </c>
      <c r="G3150" s="24" t="s">
        <v>28927</v>
      </c>
      <c r="H3150" s="114">
        <v>0</v>
      </c>
      <c r="I3150" s="114">
        <v>0</v>
      </c>
      <c r="J3150" s="114">
        <v>0</v>
      </c>
      <c r="K3150" s="115">
        <v>0</v>
      </c>
    </row>
    <row r="3151" spans="1:11" ht="33.75" hidden="1" outlineLevel="2">
      <c r="A3151" s="26" t="s">
        <v>12087</v>
      </c>
      <c r="B3151" s="47">
        <f t="shared" si="122"/>
        <v>0</v>
      </c>
      <c r="C3151" s="48">
        <f t="shared" si="121"/>
        <v>0</v>
      </c>
      <c r="D3151" s="44" t="s">
        <v>29830</v>
      </c>
      <c r="E3151" s="24" t="s">
        <v>1777</v>
      </c>
      <c r="F3151" s="24" t="s">
        <v>29831</v>
      </c>
      <c r="G3151" s="24" t="s">
        <v>28927</v>
      </c>
      <c r="H3151" s="114">
        <v>0</v>
      </c>
      <c r="I3151" s="114">
        <v>0</v>
      </c>
      <c r="J3151" s="114">
        <v>0</v>
      </c>
      <c r="K3151" s="115">
        <v>0</v>
      </c>
    </row>
    <row r="3152" spans="1:11" ht="33.75" hidden="1" outlineLevel="2">
      <c r="A3152" s="26" t="s">
        <v>12087</v>
      </c>
      <c r="B3152" s="47">
        <f t="shared" si="122"/>
        <v>0</v>
      </c>
      <c r="C3152" s="48">
        <f t="shared" si="121"/>
        <v>0</v>
      </c>
      <c r="D3152" s="44" t="s">
        <v>12745</v>
      </c>
      <c r="E3152" s="24" t="s">
        <v>1777</v>
      </c>
      <c r="F3152" s="24" t="s">
        <v>29833</v>
      </c>
      <c r="G3152" s="24" t="s">
        <v>28927</v>
      </c>
      <c r="H3152" s="114">
        <v>0</v>
      </c>
      <c r="I3152" s="114">
        <v>0</v>
      </c>
      <c r="J3152" s="114">
        <v>0</v>
      </c>
      <c r="K3152" s="115">
        <v>0</v>
      </c>
    </row>
    <row r="3153" spans="1:11" ht="33.75" hidden="1" outlineLevel="2">
      <c r="A3153" s="26" t="s">
        <v>12087</v>
      </c>
      <c r="B3153" s="47">
        <f t="shared" si="122"/>
        <v>0</v>
      </c>
      <c r="C3153" s="48">
        <f t="shared" si="121"/>
        <v>0</v>
      </c>
      <c r="D3153" s="44" t="s">
        <v>12732</v>
      </c>
      <c r="E3153" s="24" t="s">
        <v>1777</v>
      </c>
      <c r="F3153" s="24" t="s">
        <v>29838</v>
      </c>
      <c r="G3153" s="24" t="s">
        <v>28927</v>
      </c>
      <c r="H3153" s="114">
        <v>0</v>
      </c>
      <c r="I3153" s="114">
        <v>0</v>
      </c>
      <c r="J3153" s="114">
        <v>0</v>
      </c>
      <c r="K3153" s="115">
        <v>0</v>
      </c>
    </row>
    <row r="3154" spans="1:11" ht="33.75" hidden="1" outlineLevel="2">
      <c r="A3154" s="26" t="s">
        <v>12087</v>
      </c>
      <c r="B3154" s="47">
        <f t="shared" si="122"/>
        <v>87</v>
      </c>
      <c r="C3154" s="48">
        <f t="shared" ref="C3154:C3217" si="123">B3154/B$8351</f>
        <v>4.8100845911428101E-3</v>
      </c>
      <c r="D3154" s="44" t="s">
        <v>12493</v>
      </c>
      <c r="E3154" s="24" t="s">
        <v>1777</v>
      </c>
      <c r="F3154" s="24" t="s">
        <v>34710</v>
      </c>
      <c r="G3154" s="24" t="s">
        <v>16</v>
      </c>
      <c r="H3154" s="114">
        <v>0</v>
      </c>
      <c r="I3154" s="114">
        <v>86</v>
      </c>
      <c r="J3154" s="114">
        <v>0</v>
      </c>
      <c r="K3154" s="115">
        <v>1</v>
      </c>
    </row>
    <row r="3155" spans="1:11" ht="33.75" hidden="1" outlineLevel="2">
      <c r="A3155" s="26" t="s">
        <v>12087</v>
      </c>
      <c r="B3155" s="47">
        <f t="shared" si="122"/>
        <v>1</v>
      </c>
      <c r="C3155" s="48">
        <f t="shared" si="123"/>
        <v>5.5288328633825397E-5</v>
      </c>
      <c r="D3155" s="44" t="s">
        <v>12787</v>
      </c>
      <c r="E3155" s="24" t="s">
        <v>1777</v>
      </c>
      <c r="F3155" s="24" t="s">
        <v>29842</v>
      </c>
      <c r="G3155" s="24" t="s">
        <v>28927</v>
      </c>
      <c r="H3155" s="114">
        <v>0</v>
      </c>
      <c r="I3155" s="114">
        <v>0</v>
      </c>
      <c r="J3155" s="114">
        <v>0</v>
      </c>
      <c r="K3155" s="115">
        <v>1</v>
      </c>
    </row>
    <row r="3156" spans="1:11" ht="33.75" hidden="1" outlineLevel="2">
      <c r="A3156" s="26" t="s">
        <v>12087</v>
      </c>
      <c r="B3156" s="47">
        <f t="shared" si="122"/>
        <v>0</v>
      </c>
      <c r="C3156" s="48">
        <f t="shared" si="123"/>
        <v>0</v>
      </c>
      <c r="D3156" s="44" t="s">
        <v>12784</v>
      </c>
      <c r="E3156" s="24" t="s">
        <v>1777</v>
      </c>
      <c r="F3156" s="24" t="s">
        <v>29844</v>
      </c>
      <c r="G3156" s="24" t="s">
        <v>28927</v>
      </c>
      <c r="H3156" s="114">
        <v>0</v>
      </c>
      <c r="I3156" s="114">
        <v>0</v>
      </c>
      <c r="J3156" s="114">
        <v>0</v>
      </c>
      <c r="K3156" s="115">
        <v>0</v>
      </c>
    </row>
    <row r="3157" spans="1:11" ht="33.75" hidden="1" outlineLevel="2">
      <c r="A3157" s="26" t="s">
        <v>12087</v>
      </c>
      <c r="B3157" s="47">
        <f t="shared" si="122"/>
        <v>1</v>
      </c>
      <c r="C3157" s="48">
        <f t="shared" si="123"/>
        <v>5.5288328633825397E-5</v>
      </c>
      <c r="D3157" s="44" t="s">
        <v>29846</v>
      </c>
      <c r="E3157" s="24" t="s">
        <v>1777</v>
      </c>
      <c r="F3157" s="24" t="s">
        <v>29847</v>
      </c>
      <c r="G3157" s="24" t="s">
        <v>28927</v>
      </c>
      <c r="H3157" s="114">
        <v>0</v>
      </c>
      <c r="I3157" s="114">
        <v>0</v>
      </c>
      <c r="J3157" s="114">
        <v>0</v>
      </c>
      <c r="K3157" s="115">
        <v>1</v>
      </c>
    </row>
    <row r="3158" spans="1:11" ht="33.75" hidden="1" outlineLevel="2">
      <c r="A3158" s="26" t="s">
        <v>12087</v>
      </c>
      <c r="B3158" s="47">
        <f t="shared" si="122"/>
        <v>0</v>
      </c>
      <c r="C3158" s="48">
        <f t="shared" si="123"/>
        <v>0</v>
      </c>
      <c r="D3158" s="44" t="s">
        <v>29849</v>
      </c>
      <c r="E3158" s="24" t="s">
        <v>1777</v>
      </c>
      <c r="F3158" s="24" t="s">
        <v>29850</v>
      </c>
      <c r="G3158" s="24" t="s">
        <v>28927</v>
      </c>
      <c r="H3158" s="114">
        <v>0</v>
      </c>
      <c r="I3158" s="114">
        <v>0</v>
      </c>
      <c r="J3158" s="114">
        <v>0</v>
      </c>
      <c r="K3158" s="115">
        <v>0</v>
      </c>
    </row>
    <row r="3159" spans="1:11" ht="33.75" hidden="1" outlineLevel="2">
      <c r="A3159" s="26" t="s">
        <v>12087</v>
      </c>
      <c r="B3159" s="47">
        <f t="shared" si="122"/>
        <v>0</v>
      </c>
      <c r="C3159" s="48">
        <f t="shared" si="123"/>
        <v>0</v>
      </c>
      <c r="D3159" s="44" t="s">
        <v>13407</v>
      </c>
      <c r="E3159" s="24" t="s">
        <v>1777</v>
      </c>
      <c r="F3159" s="24" t="s">
        <v>34746</v>
      </c>
      <c r="G3159" s="24" t="s">
        <v>16</v>
      </c>
      <c r="H3159" s="114">
        <v>0</v>
      </c>
      <c r="I3159" s="114">
        <v>0</v>
      </c>
      <c r="J3159" s="114">
        <v>0</v>
      </c>
      <c r="K3159" s="115">
        <v>0</v>
      </c>
    </row>
    <row r="3160" spans="1:11" ht="33.75" hidden="1" outlineLevel="2">
      <c r="A3160" s="26" t="s">
        <v>12087</v>
      </c>
      <c r="B3160" s="47">
        <f t="shared" si="122"/>
        <v>15</v>
      </c>
      <c r="C3160" s="48">
        <f t="shared" si="123"/>
        <v>8.2932492950738099E-4</v>
      </c>
      <c r="D3160" s="44" t="s">
        <v>12623</v>
      </c>
      <c r="E3160" s="24" t="s">
        <v>1777</v>
      </c>
      <c r="F3160" s="24" t="s">
        <v>34761</v>
      </c>
      <c r="G3160" s="24" t="s">
        <v>16</v>
      </c>
      <c r="H3160" s="114">
        <v>0</v>
      </c>
      <c r="I3160" s="114">
        <v>0</v>
      </c>
      <c r="J3160" s="114">
        <v>15</v>
      </c>
      <c r="K3160" s="115">
        <v>0</v>
      </c>
    </row>
    <row r="3161" spans="1:11" ht="33.75" hidden="1" outlineLevel="2">
      <c r="A3161" s="26" t="s">
        <v>12087</v>
      </c>
      <c r="B3161" s="47">
        <f t="shared" si="122"/>
        <v>137</v>
      </c>
      <c r="C3161" s="48">
        <f t="shared" si="123"/>
        <v>7.5745010228340801E-3</v>
      </c>
      <c r="D3161" s="44" t="s">
        <v>34767</v>
      </c>
      <c r="E3161" s="24" t="s">
        <v>1777</v>
      </c>
      <c r="F3161" s="24" t="s">
        <v>34768</v>
      </c>
      <c r="G3161" s="24" t="s">
        <v>16</v>
      </c>
      <c r="H3161" s="114">
        <v>29</v>
      </c>
      <c r="I3161" s="114">
        <v>85</v>
      </c>
      <c r="J3161" s="114">
        <v>23</v>
      </c>
      <c r="K3161" s="115">
        <v>0</v>
      </c>
    </row>
    <row r="3162" spans="1:11" ht="33.75" hidden="1" outlineLevel="2">
      <c r="A3162" s="26" t="s">
        <v>12087</v>
      </c>
      <c r="B3162" s="47">
        <f t="shared" si="122"/>
        <v>0</v>
      </c>
      <c r="C3162" s="48">
        <f t="shared" si="123"/>
        <v>0</v>
      </c>
      <c r="D3162" s="44" t="s">
        <v>13188</v>
      </c>
      <c r="E3162" s="24" t="s">
        <v>1777</v>
      </c>
      <c r="F3162" s="24" t="s">
        <v>29855</v>
      </c>
      <c r="G3162" s="24" t="s">
        <v>28927</v>
      </c>
      <c r="H3162" s="114">
        <v>0</v>
      </c>
      <c r="I3162" s="114">
        <v>0</v>
      </c>
      <c r="J3162" s="114">
        <v>0</v>
      </c>
      <c r="K3162" s="115">
        <v>0</v>
      </c>
    </row>
    <row r="3163" spans="1:11" ht="33.75" hidden="1" outlineLevel="2">
      <c r="A3163" s="26" t="s">
        <v>12087</v>
      </c>
      <c r="B3163" s="47">
        <f t="shared" si="122"/>
        <v>1</v>
      </c>
      <c r="C3163" s="48">
        <f t="shared" si="123"/>
        <v>5.5288328633825397E-5</v>
      </c>
      <c r="D3163" s="44" t="s">
        <v>29858</v>
      </c>
      <c r="E3163" s="24" t="s">
        <v>1777</v>
      </c>
      <c r="F3163" s="24" t="s">
        <v>29859</v>
      </c>
      <c r="G3163" s="24" t="s">
        <v>28927</v>
      </c>
      <c r="H3163" s="114">
        <v>0</v>
      </c>
      <c r="I3163" s="114">
        <v>0</v>
      </c>
      <c r="J3163" s="114">
        <v>1</v>
      </c>
      <c r="K3163" s="115">
        <v>0</v>
      </c>
    </row>
    <row r="3164" spans="1:11" ht="33.75" hidden="1" outlineLevel="2">
      <c r="A3164" s="26" t="s">
        <v>12087</v>
      </c>
      <c r="B3164" s="47">
        <f t="shared" si="122"/>
        <v>0</v>
      </c>
      <c r="C3164" s="48">
        <f t="shared" si="123"/>
        <v>0</v>
      </c>
      <c r="D3164" s="44" t="s">
        <v>12915</v>
      </c>
      <c r="E3164" s="24" t="s">
        <v>1777</v>
      </c>
      <c r="F3164" s="24" t="s">
        <v>29863</v>
      </c>
      <c r="G3164" s="24" t="s">
        <v>28927</v>
      </c>
      <c r="H3164" s="114">
        <v>0</v>
      </c>
      <c r="I3164" s="114">
        <v>0</v>
      </c>
      <c r="J3164" s="114">
        <v>0</v>
      </c>
      <c r="K3164" s="115">
        <v>0</v>
      </c>
    </row>
    <row r="3165" spans="1:11" ht="33.75" hidden="1" outlineLevel="2">
      <c r="A3165" s="26" t="s">
        <v>12087</v>
      </c>
      <c r="B3165" s="47">
        <f t="shared" si="122"/>
        <v>0</v>
      </c>
      <c r="C3165" s="48">
        <f t="shared" si="123"/>
        <v>0</v>
      </c>
      <c r="D3165" s="44" t="s">
        <v>13208</v>
      </c>
      <c r="E3165" s="24" t="s">
        <v>1777</v>
      </c>
      <c r="F3165" s="24" t="s">
        <v>34833</v>
      </c>
      <c r="G3165" s="24" t="s">
        <v>16</v>
      </c>
      <c r="H3165" s="114">
        <v>0</v>
      </c>
      <c r="I3165" s="114">
        <v>0</v>
      </c>
      <c r="J3165" s="114">
        <v>0</v>
      </c>
      <c r="K3165" s="115">
        <v>0</v>
      </c>
    </row>
    <row r="3166" spans="1:11" ht="33.75" hidden="1" outlineLevel="2">
      <c r="A3166" s="26" t="s">
        <v>12087</v>
      </c>
      <c r="B3166" s="47">
        <f t="shared" si="122"/>
        <v>0</v>
      </c>
      <c r="C3166" s="48">
        <f t="shared" si="123"/>
        <v>0</v>
      </c>
      <c r="D3166" s="44" t="s">
        <v>29869</v>
      </c>
      <c r="E3166" s="24" t="s">
        <v>1777</v>
      </c>
      <c r="F3166" s="24" t="s">
        <v>29870</v>
      </c>
      <c r="G3166" s="24" t="s">
        <v>28927</v>
      </c>
      <c r="H3166" s="114">
        <v>0</v>
      </c>
      <c r="I3166" s="114">
        <v>0</v>
      </c>
      <c r="J3166" s="114">
        <v>0</v>
      </c>
      <c r="K3166" s="115">
        <v>0</v>
      </c>
    </row>
    <row r="3167" spans="1:11" ht="33.75" hidden="1" outlineLevel="2">
      <c r="A3167" s="26" t="s">
        <v>12087</v>
      </c>
      <c r="B3167" s="47">
        <f t="shared" ref="B3167:B3230" si="124">SUM(H3167:K3167)</f>
        <v>0</v>
      </c>
      <c r="C3167" s="48">
        <f t="shared" si="123"/>
        <v>0</v>
      </c>
      <c r="D3167" s="44" t="s">
        <v>13297</v>
      </c>
      <c r="E3167" s="24" t="s">
        <v>1777</v>
      </c>
      <c r="F3167" s="24" t="s">
        <v>29879</v>
      </c>
      <c r="G3167" s="24" t="s">
        <v>28927</v>
      </c>
      <c r="H3167" s="114">
        <v>0</v>
      </c>
      <c r="I3167" s="114">
        <v>0</v>
      </c>
      <c r="J3167" s="114">
        <v>0</v>
      </c>
      <c r="K3167" s="115">
        <v>0</v>
      </c>
    </row>
    <row r="3168" spans="1:11" ht="33.75" hidden="1" outlineLevel="2">
      <c r="A3168" s="26" t="s">
        <v>12087</v>
      </c>
      <c r="B3168" s="47">
        <f t="shared" si="124"/>
        <v>0</v>
      </c>
      <c r="C3168" s="48">
        <f t="shared" si="123"/>
        <v>0</v>
      </c>
      <c r="D3168" s="44" t="s">
        <v>12879</v>
      </c>
      <c r="E3168" s="24" t="s">
        <v>1777</v>
      </c>
      <c r="F3168" s="24" t="s">
        <v>29884</v>
      </c>
      <c r="G3168" s="24" t="s">
        <v>28927</v>
      </c>
      <c r="H3168" s="114">
        <v>0</v>
      </c>
      <c r="I3168" s="114">
        <v>0</v>
      </c>
      <c r="J3168" s="114">
        <v>0</v>
      </c>
      <c r="K3168" s="115">
        <v>0</v>
      </c>
    </row>
    <row r="3169" spans="1:11" ht="33.75" hidden="1" outlineLevel="2">
      <c r="A3169" s="26" t="s">
        <v>12087</v>
      </c>
      <c r="B3169" s="47">
        <f t="shared" si="124"/>
        <v>0</v>
      </c>
      <c r="C3169" s="48">
        <f t="shared" si="123"/>
        <v>0</v>
      </c>
      <c r="D3169" s="44" t="s">
        <v>12705</v>
      </c>
      <c r="E3169" s="24" t="s">
        <v>1777</v>
      </c>
      <c r="F3169" s="24" t="s">
        <v>34900</v>
      </c>
      <c r="G3169" s="24" t="s">
        <v>16</v>
      </c>
      <c r="H3169" s="114">
        <v>0</v>
      </c>
      <c r="I3169" s="114">
        <v>0</v>
      </c>
      <c r="J3169" s="114">
        <v>0</v>
      </c>
      <c r="K3169" s="115">
        <v>0</v>
      </c>
    </row>
    <row r="3170" spans="1:11" ht="33.75" hidden="1" outlineLevel="2">
      <c r="A3170" s="26" t="s">
        <v>12087</v>
      </c>
      <c r="B3170" s="47">
        <f t="shared" si="124"/>
        <v>0</v>
      </c>
      <c r="C3170" s="48">
        <f t="shared" si="123"/>
        <v>0</v>
      </c>
      <c r="D3170" s="44" t="s">
        <v>12271</v>
      </c>
      <c r="E3170" s="24" t="s">
        <v>1777</v>
      </c>
      <c r="F3170" s="24" t="s">
        <v>29885</v>
      </c>
      <c r="G3170" s="24" t="s">
        <v>28927</v>
      </c>
      <c r="H3170" s="114">
        <v>0</v>
      </c>
      <c r="I3170" s="114">
        <v>0</v>
      </c>
      <c r="J3170" s="114">
        <v>0</v>
      </c>
      <c r="K3170" s="115">
        <v>0</v>
      </c>
    </row>
    <row r="3171" spans="1:11" ht="33.75" hidden="1" outlineLevel="2">
      <c r="A3171" s="26" t="s">
        <v>12087</v>
      </c>
      <c r="B3171" s="47">
        <f t="shared" si="124"/>
        <v>0</v>
      </c>
      <c r="C3171" s="48">
        <f t="shared" si="123"/>
        <v>0</v>
      </c>
      <c r="D3171" s="44" t="s">
        <v>12271</v>
      </c>
      <c r="E3171" s="24" t="s">
        <v>1777</v>
      </c>
      <c r="F3171" s="24" t="s">
        <v>29886</v>
      </c>
      <c r="G3171" s="24" t="s">
        <v>28927</v>
      </c>
      <c r="H3171" s="114">
        <v>0</v>
      </c>
      <c r="I3171" s="114">
        <v>0</v>
      </c>
      <c r="J3171" s="114">
        <v>0</v>
      </c>
      <c r="K3171" s="115">
        <v>0</v>
      </c>
    </row>
    <row r="3172" spans="1:11" ht="33.75" hidden="1" outlineLevel="2">
      <c r="A3172" s="26" t="s">
        <v>12087</v>
      </c>
      <c r="B3172" s="47">
        <f t="shared" si="124"/>
        <v>0</v>
      </c>
      <c r="C3172" s="48">
        <f t="shared" si="123"/>
        <v>0</v>
      </c>
      <c r="D3172" s="44" t="s">
        <v>13205</v>
      </c>
      <c r="E3172" s="24" t="s">
        <v>1777</v>
      </c>
      <c r="F3172" s="24" t="s">
        <v>29890</v>
      </c>
      <c r="G3172" s="24" t="s">
        <v>28927</v>
      </c>
      <c r="H3172" s="114">
        <v>0</v>
      </c>
      <c r="I3172" s="114">
        <v>0</v>
      </c>
      <c r="J3172" s="114">
        <v>0</v>
      </c>
      <c r="K3172" s="115">
        <v>0</v>
      </c>
    </row>
    <row r="3173" spans="1:11" ht="33.75" hidden="1" outlineLevel="2">
      <c r="A3173" s="26" t="s">
        <v>12087</v>
      </c>
      <c r="B3173" s="47">
        <f t="shared" si="124"/>
        <v>0</v>
      </c>
      <c r="C3173" s="48">
        <f t="shared" si="123"/>
        <v>0</v>
      </c>
      <c r="D3173" s="44" t="s">
        <v>13348</v>
      </c>
      <c r="E3173" s="24" t="s">
        <v>1777</v>
      </c>
      <c r="F3173" s="24" t="s">
        <v>29893</v>
      </c>
      <c r="G3173" s="24" t="s">
        <v>28927</v>
      </c>
      <c r="H3173" s="114">
        <v>0</v>
      </c>
      <c r="I3173" s="114">
        <v>0</v>
      </c>
      <c r="J3173" s="114">
        <v>0</v>
      </c>
      <c r="K3173" s="115">
        <v>0</v>
      </c>
    </row>
    <row r="3174" spans="1:11" ht="33.75" hidden="1" outlineLevel="2">
      <c r="A3174" s="26" t="s">
        <v>12087</v>
      </c>
      <c r="B3174" s="47">
        <f t="shared" si="124"/>
        <v>0</v>
      </c>
      <c r="C3174" s="48">
        <f t="shared" si="123"/>
        <v>0</v>
      </c>
      <c r="D3174" s="44" t="s">
        <v>13211</v>
      </c>
      <c r="E3174" s="24" t="s">
        <v>1777</v>
      </c>
      <c r="F3174" s="24" t="s">
        <v>34956</v>
      </c>
      <c r="G3174" s="24" t="s">
        <v>16</v>
      </c>
      <c r="H3174" s="114">
        <v>0</v>
      </c>
      <c r="I3174" s="114">
        <v>0</v>
      </c>
      <c r="J3174" s="114">
        <v>0</v>
      </c>
      <c r="K3174" s="115">
        <v>0</v>
      </c>
    </row>
    <row r="3175" spans="1:11" ht="33.75" hidden="1" outlineLevel="2">
      <c r="A3175" s="26" t="s">
        <v>12087</v>
      </c>
      <c r="B3175" s="47">
        <f t="shared" si="124"/>
        <v>0</v>
      </c>
      <c r="C3175" s="48">
        <f t="shared" si="123"/>
        <v>0</v>
      </c>
      <c r="D3175" s="44" t="s">
        <v>12364</v>
      </c>
      <c r="E3175" s="24" t="s">
        <v>1777</v>
      </c>
      <c r="F3175" s="24" t="s">
        <v>30284</v>
      </c>
      <c r="G3175" s="24" t="s">
        <v>30285</v>
      </c>
      <c r="H3175" s="114">
        <v>0</v>
      </c>
      <c r="I3175" s="114">
        <v>0</v>
      </c>
      <c r="J3175" s="114">
        <v>0</v>
      </c>
      <c r="K3175" s="115">
        <v>0</v>
      </c>
    </row>
    <row r="3176" spans="1:11" ht="33.75" hidden="1" outlineLevel="2">
      <c r="A3176" s="26" t="s">
        <v>12087</v>
      </c>
      <c r="B3176" s="47">
        <f t="shared" si="124"/>
        <v>0</v>
      </c>
      <c r="C3176" s="48">
        <f t="shared" si="123"/>
        <v>0</v>
      </c>
      <c r="D3176" s="44" t="s">
        <v>13271</v>
      </c>
      <c r="E3176" s="24" t="s">
        <v>1777</v>
      </c>
      <c r="F3176" s="24" t="s">
        <v>30286</v>
      </c>
      <c r="G3176" s="24" t="s">
        <v>30287</v>
      </c>
      <c r="H3176" s="114">
        <v>0</v>
      </c>
      <c r="I3176" s="114">
        <v>0</v>
      </c>
      <c r="J3176" s="114">
        <v>0</v>
      </c>
      <c r="K3176" s="115">
        <v>0</v>
      </c>
    </row>
    <row r="3177" spans="1:11" ht="33.75" hidden="1" outlineLevel="2">
      <c r="A3177" s="26" t="s">
        <v>12087</v>
      </c>
      <c r="B3177" s="47">
        <f t="shared" si="124"/>
        <v>0</v>
      </c>
      <c r="C3177" s="48">
        <f t="shared" si="123"/>
        <v>0</v>
      </c>
      <c r="D3177" s="44" t="s">
        <v>30288</v>
      </c>
      <c r="E3177" s="24" t="s">
        <v>1777</v>
      </c>
      <c r="F3177" s="24" t="s">
        <v>30289</v>
      </c>
      <c r="G3177" s="24" t="s">
        <v>30285</v>
      </c>
      <c r="H3177" s="114">
        <v>0</v>
      </c>
      <c r="I3177" s="114">
        <v>0</v>
      </c>
      <c r="J3177" s="114">
        <v>0</v>
      </c>
      <c r="K3177" s="115">
        <v>0</v>
      </c>
    </row>
    <row r="3178" spans="1:11" ht="33.75" hidden="1" outlineLevel="2">
      <c r="A3178" s="26" t="s">
        <v>12087</v>
      </c>
      <c r="B3178" s="47">
        <f t="shared" si="124"/>
        <v>0</v>
      </c>
      <c r="C3178" s="48">
        <f t="shared" si="123"/>
        <v>0</v>
      </c>
      <c r="D3178" s="44" t="s">
        <v>12946</v>
      </c>
      <c r="E3178" s="24" t="s">
        <v>1777</v>
      </c>
      <c r="F3178" s="24" t="s">
        <v>30290</v>
      </c>
      <c r="G3178" s="24" t="s">
        <v>30287</v>
      </c>
      <c r="H3178" s="114">
        <v>0</v>
      </c>
      <c r="I3178" s="114">
        <v>0</v>
      </c>
      <c r="J3178" s="114">
        <v>0</v>
      </c>
      <c r="K3178" s="115">
        <v>0</v>
      </c>
    </row>
    <row r="3179" spans="1:11" ht="33.75" hidden="1" outlineLevel="2">
      <c r="A3179" s="26" t="s">
        <v>12087</v>
      </c>
      <c r="B3179" s="47">
        <f t="shared" si="124"/>
        <v>1</v>
      </c>
      <c r="C3179" s="48">
        <f t="shared" si="123"/>
        <v>5.5288328633825397E-5</v>
      </c>
      <c r="D3179" s="44" t="s">
        <v>13309</v>
      </c>
      <c r="E3179" s="24" t="s">
        <v>1777</v>
      </c>
      <c r="F3179" s="24" t="s">
        <v>30291</v>
      </c>
      <c r="G3179" s="24" t="s">
        <v>30287</v>
      </c>
      <c r="H3179" s="114">
        <v>0</v>
      </c>
      <c r="I3179" s="114">
        <v>1</v>
      </c>
      <c r="J3179" s="114">
        <v>0</v>
      </c>
      <c r="K3179" s="115">
        <v>0</v>
      </c>
    </row>
    <row r="3180" spans="1:11" ht="33.75" hidden="1" outlineLevel="2">
      <c r="A3180" s="26" t="s">
        <v>12087</v>
      </c>
      <c r="B3180" s="47">
        <f t="shared" si="124"/>
        <v>0</v>
      </c>
      <c r="C3180" s="48">
        <f t="shared" si="123"/>
        <v>0</v>
      </c>
      <c r="D3180" s="44" t="s">
        <v>13336</v>
      </c>
      <c r="E3180" s="24" t="s">
        <v>1777</v>
      </c>
      <c r="F3180" s="24" t="s">
        <v>30292</v>
      </c>
      <c r="G3180" s="24" t="s">
        <v>30285</v>
      </c>
      <c r="H3180" s="114">
        <v>0</v>
      </c>
      <c r="I3180" s="114">
        <v>0</v>
      </c>
      <c r="J3180" s="114">
        <v>0</v>
      </c>
      <c r="K3180" s="115">
        <v>0</v>
      </c>
    </row>
    <row r="3181" spans="1:11" ht="33.75" hidden="1" outlineLevel="2">
      <c r="A3181" s="26" t="s">
        <v>12087</v>
      </c>
      <c r="B3181" s="47">
        <f t="shared" si="124"/>
        <v>0</v>
      </c>
      <c r="C3181" s="48">
        <f t="shared" si="123"/>
        <v>0</v>
      </c>
      <c r="D3181" s="44" t="s">
        <v>13291</v>
      </c>
      <c r="E3181" s="24" t="s">
        <v>1777</v>
      </c>
      <c r="F3181" s="24" t="s">
        <v>30293</v>
      </c>
      <c r="G3181" s="24" t="s">
        <v>30285</v>
      </c>
      <c r="H3181" s="114">
        <v>0</v>
      </c>
      <c r="I3181" s="114">
        <v>0</v>
      </c>
      <c r="J3181" s="114">
        <v>0</v>
      </c>
      <c r="K3181" s="115">
        <v>0</v>
      </c>
    </row>
    <row r="3182" spans="1:11" ht="33.75" hidden="1" outlineLevel="2">
      <c r="A3182" s="26" t="s">
        <v>12087</v>
      </c>
      <c r="B3182" s="47">
        <f t="shared" si="124"/>
        <v>1</v>
      </c>
      <c r="C3182" s="48">
        <f t="shared" si="123"/>
        <v>5.5288328633825397E-5</v>
      </c>
      <c r="D3182" s="44" t="s">
        <v>13170</v>
      </c>
      <c r="E3182" s="24" t="s">
        <v>1777</v>
      </c>
      <c r="F3182" s="24" t="s">
        <v>30296</v>
      </c>
      <c r="G3182" s="24" t="s">
        <v>30285</v>
      </c>
      <c r="H3182" s="114">
        <v>0</v>
      </c>
      <c r="I3182" s="114">
        <v>1</v>
      </c>
      <c r="J3182" s="114">
        <v>0</v>
      </c>
      <c r="K3182" s="115">
        <v>0</v>
      </c>
    </row>
    <row r="3183" spans="1:11" ht="33.75" hidden="1" outlineLevel="2">
      <c r="A3183" s="26" t="s">
        <v>12087</v>
      </c>
      <c r="B3183" s="47">
        <f t="shared" si="124"/>
        <v>0</v>
      </c>
      <c r="C3183" s="48">
        <f t="shared" si="123"/>
        <v>0</v>
      </c>
      <c r="D3183" s="44" t="s">
        <v>12918</v>
      </c>
      <c r="E3183" s="24" t="s">
        <v>1777</v>
      </c>
      <c r="F3183" s="24" t="s">
        <v>30297</v>
      </c>
      <c r="G3183" s="24" t="s">
        <v>30287</v>
      </c>
      <c r="H3183" s="114">
        <v>0</v>
      </c>
      <c r="I3183" s="114">
        <v>0</v>
      </c>
      <c r="J3183" s="114">
        <v>0</v>
      </c>
      <c r="K3183" s="115">
        <v>0</v>
      </c>
    </row>
    <row r="3184" spans="1:11" ht="33.75" hidden="1" outlineLevel="2">
      <c r="A3184" s="26" t="s">
        <v>12087</v>
      </c>
      <c r="B3184" s="47">
        <f t="shared" si="124"/>
        <v>0</v>
      </c>
      <c r="C3184" s="48">
        <f t="shared" si="123"/>
        <v>0</v>
      </c>
      <c r="D3184" s="44" t="s">
        <v>12859</v>
      </c>
      <c r="E3184" s="24" t="s">
        <v>1777</v>
      </c>
      <c r="F3184" s="24" t="s">
        <v>30298</v>
      </c>
      <c r="G3184" s="24" t="s">
        <v>30287</v>
      </c>
      <c r="H3184" s="114">
        <v>0</v>
      </c>
      <c r="I3184" s="114">
        <v>0</v>
      </c>
      <c r="J3184" s="114">
        <v>0</v>
      </c>
      <c r="K3184" s="115">
        <v>0</v>
      </c>
    </row>
    <row r="3185" spans="1:11" ht="33.75" hidden="1" outlineLevel="2">
      <c r="A3185" s="26" t="s">
        <v>12087</v>
      </c>
      <c r="B3185" s="47">
        <f t="shared" si="124"/>
        <v>0</v>
      </c>
      <c r="C3185" s="48">
        <f t="shared" si="123"/>
        <v>0</v>
      </c>
      <c r="D3185" s="44" t="s">
        <v>12388</v>
      </c>
      <c r="E3185" s="24" t="s">
        <v>1777</v>
      </c>
      <c r="F3185" s="24" t="s">
        <v>30300</v>
      </c>
      <c r="G3185" s="24" t="s">
        <v>30285</v>
      </c>
      <c r="H3185" s="114">
        <v>0</v>
      </c>
      <c r="I3185" s="114">
        <v>0</v>
      </c>
      <c r="J3185" s="114">
        <v>0</v>
      </c>
      <c r="K3185" s="115">
        <v>0</v>
      </c>
    </row>
    <row r="3186" spans="1:11" ht="33.75" hidden="1" outlineLevel="2">
      <c r="A3186" s="26" t="s">
        <v>12087</v>
      </c>
      <c r="B3186" s="47">
        <f t="shared" si="124"/>
        <v>24</v>
      </c>
      <c r="C3186" s="48">
        <f t="shared" si="123"/>
        <v>1.3269198872118096E-3</v>
      </c>
      <c r="D3186" s="44" t="s">
        <v>12256</v>
      </c>
      <c r="E3186" s="24" t="s">
        <v>1777</v>
      </c>
      <c r="F3186" s="24" t="s">
        <v>30302</v>
      </c>
      <c r="G3186" s="24" t="s">
        <v>30285</v>
      </c>
      <c r="H3186" s="114">
        <v>24</v>
      </c>
      <c r="I3186" s="114">
        <v>0</v>
      </c>
      <c r="J3186" s="114">
        <v>0</v>
      </c>
      <c r="K3186" s="115">
        <v>0</v>
      </c>
    </row>
    <row r="3187" spans="1:11" ht="33.75" hidden="1" outlineLevel="2">
      <c r="A3187" s="26" t="s">
        <v>12087</v>
      </c>
      <c r="B3187" s="47">
        <f t="shared" si="124"/>
        <v>0</v>
      </c>
      <c r="C3187" s="48">
        <f t="shared" si="123"/>
        <v>0</v>
      </c>
      <c r="D3187" s="44" t="s">
        <v>12592</v>
      </c>
      <c r="E3187" s="24" t="s">
        <v>1777</v>
      </c>
      <c r="F3187" s="24" t="s">
        <v>30309</v>
      </c>
      <c r="G3187" s="24" t="s">
        <v>30287</v>
      </c>
      <c r="H3187" s="114">
        <v>0</v>
      </c>
      <c r="I3187" s="114">
        <v>0</v>
      </c>
      <c r="J3187" s="114">
        <v>0</v>
      </c>
      <c r="K3187" s="115">
        <v>0</v>
      </c>
    </row>
    <row r="3188" spans="1:11" ht="33.75" hidden="1" outlineLevel="2">
      <c r="A3188" s="26" t="s">
        <v>12087</v>
      </c>
      <c r="B3188" s="47">
        <f t="shared" si="124"/>
        <v>1</v>
      </c>
      <c r="C3188" s="48">
        <f t="shared" si="123"/>
        <v>5.5288328633825397E-5</v>
      </c>
      <c r="D3188" s="44" t="s">
        <v>13262</v>
      </c>
      <c r="E3188" s="24" t="s">
        <v>1777</v>
      </c>
      <c r="F3188" s="24" t="s">
        <v>30310</v>
      </c>
      <c r="G3188" s="24" t="s">
        <v>30285</v>
      </c>
      <c r="H3188" s="114">
        <v>0</v>
      </c>
      <c r="I3188" s="114">
        <v>0</v>
      </c>
      <c r="J3188" s="114">
        <v>0</v>
      </c>
      <c r="K3188" s="115">
        <v>1</v>
      </c>
    </row>
    <row r="3189" spans="1:11" ht="33.75" hidden="1" outlineLevel="2">
      <c r="A3189" s="26" t="s">
        <v>12087</v>
      </c>
      <c r="B3189" s="47">
        <f t="shared" si="124"/>
        <v>15</v>
      </c>
      <c r="C3189" s="48">
        <f t="shared" si="123"/>
        <v>8.2932492950738099E-4</v>
      </c>
      <c r="D3189" s="44" t="s">
        <v>12319</v>
      </c>
      <c r="E3189" s="24" t="s">
        <v>1777</v>
      </c>
      <c r="F3189" s="24" t="s">
        <v>30313</v>
      </c>
      <c r="G3189" s="24" t="s">
        <v>30285</v>
      </c>
      <c r="H3189" s="114">
        <v>0</v>
      </c>
      <c r="I3189" s="114">
        <v>15</v>
      </c>
      <c r="J3189" s="114">
        <v>0</v>
      </c>
      <c r="K3189" s="115">
        <v>0</v>
      </c>
    </row>
    <row r="3190" spans="1:11" ht="33.75" hidden="1" outlineLevel="2">
      <c r="A3190" s="26" t="s">
        <v>12087</v>
      </c>
      <c r="B3190" s="47">
        <f t="shared" si="124"/>
        <v>0</v>
      </c>
      <c r="C3190" s="48">
        <f t="shared" si="123"/>
        <v>0</v>
      </c>
      <c r="D3190" s="44" t="s">
        <v>13132</v>
      </c>
      <c r="E3190" s="24" t="s">
        <v>1777</v>
      </c>
      <c r="F3190" s="24" t="s">
        <v>30314</v>
      </c>
      <c r="G3190" s="24" t="s">
        <v>30285</v>
      </c>
      <c r="H3190" s="114">
        <v>0</v>
      </c>
      <c r="I3190" s="114">
        <v>0</v>
      </c>
      <c r="J3190" s="114">
        <v>0</v>
      </c>
      <c r="K3190" s="115">
        <v>0</v>
      </c>
    </row>
    <row r="3191" spans="1:11" ht="33.75" hidden="1" outlineLevel="2">
      <c r="A3191" s="26" t="s">
        <v>12087</v>
      </c>
      <c r="B3191" s="47">
        <f t="shared" si="124"/>
        <v>0</v>
      </c>
      <c r="C3191" s="48">
        <f t="shared" si="123"/>
        <v>0</v>
      </c>
      <c r="D3191" s="44" t="s">
        <v>13268</v>
      </c>
      <c r="E3191" s="24" t="s">
        <v>1777</v>
      </c>
      <c r="F3191" s="24" t="s">
        <v>30315</v>
      </c>
      <c r="G3191" s="24" t="s">
        <v>30287</v>
      </c>
      <c r="H3191" s="114">
        <v>0</v>
      </c>
      <c r="I3191" s="114">
        <v>0</v>
      </c>
      <c r="J3191" s="114">
        <v>0</v>
      </c>
      <c r="K3191" s="115">
        <v>0</v>
      </c>
    </row>
    <row r="3192" spans="1:11" ht="33.75" hidden="1" outlineLevel="2">
      <c r="A3192" s="26" t="s">
        <v>12087</v>
      </c>
      <c r="B3192" s="47">
        <f t="shared" si="124"/>
        <v>26</v>
      </c>
      <c r="C3192" s="48">
        <f t="shared" si="123"/>
        <v>1.4374965444794603E-3</v>
      </c>
      <c r="D3192" s="44" t="s">
        <v>30316</v>
      </c>
      <c r="E3192" s="24" t="s">
        <v>1777</v>
      </c>
      <c r="F3192" s="24" t="s">
        <v>30317</v>
      </c>
      <c r="G3192" s="24" t="s">
        <v>30285</v>
      </c>
      <c r="H3192" s="114">
        <v>0</v>
      </c>
      <c r="I3192" s="114">
        <v>26</v>
      </c>
      <c r="J3192" s="114">
        <v>0</v>
      </c>
      <c r="K3192" s="115">
        <v>0</v>
      </c>
    </row>
    <row r="3193" spans="1:11" ht="33.75" hidden="1" outlineLevel="2">
      <c r="A3193" s="26" t="s">
        <v>12087</v>
      </c>
      <c r="B3193" s="47">
        <f t="shared" si="124"/>
        <v>0</v>
      </c>
      <c r="C3193" s="48">
        <f t="shared" si="123"/>
        <v>0</v>
      </c>
      <c r="D3193" s="44" t="s">
        <v>13115</v>
      </c>
      <c r="E3193" s="24" t="s">
        <v>1777</v>
      </c>
      <c r="F3193" s="24" t="s">
        <v>30319</v>
      </c>
      <c r="G3193" s="24" t="s">
        <v>30287</v>
      </c>
      <c r="H3193" s="114">
        <v>0</v>
      </c>
      <c r="I3193" s="114">
        <v>0</v>
      </c>
      <c r="J3193" s="114">
        <v>0</v>
      </c>
      <c r="K3193" s="115">
        <v>0</v>
      </c>
    </row>
    <row r="3194" spans="1:11" ht="33.75" hidden="1" outlineLevel="2">
      <c r="A3194" s="26" t="s">
        <v>12087</v>
      </c>
      <c r="B3194" s="47">
        <f t="shared" si="124"/>
        <v>33</v>
      </c>
      <c r="C3194" s="48">
        <f t="shared" si="123"/>
        <v>1.8245148449162383E-3</v>
      </c>
      <c r="D3194" s="44" t="s">
        <v>12490</v>
      </c>
      <c r="E3194" s="24" t="s">
        <v>1777</v>
      </c>
      <c r="F3194" s="24" t="s">
        <v>30320</v>
      </c>
      <c r="G3194" s="24" t="s">
        <v>30321</v>
      </c>
      <c r="H3194" s="114">
        <v>0</v>
      </c>
      <c r="I3194" s="114">
        <v>33</v>
      </c>
      <c r="J3194" s="114">
        <v>0</v>
      </c>
      <c r="K3194" s="115">
        <v>0</v>
      </c>
    </row>
    <row r="3195" spans="1:11" ht="33.75" hidden="1" outlineLevel="2">
      <c r="A3195" s="26" t="s">
        <v>12087</v>
      </c>
      <c r="B3195" s="47">
        <f t="shared" si="124"/>
        <v>0</v>
      </c>
      <c r="C3195" s="48">
        <f t="shared" si="123"/>
        <v>0</v>
      </c>
      <c r="D3195" s="44" t="s">
        <v>12564</v>
      </c>
      <c r="E3195" s="24" t="s">
        <v>1777</v>
      </c>
      <c r="F3195" s="24" t="s">
        <v>30322</v>
      </c>
      <c r="G3195" s="24" t="s">
        <v>28548</v>
      </c>
      <c r="H3195" s="114">
        <v>0</v>
      </c>
      <c r="I3195" s="114">
        <v>0</v>
      </c>
      <c r="J3195" s="114">
        <v>0</v>
      </c>
      <c r="K3195" s="115">
        <v>0</v>
      </c>
    </row>
    <row r="3196" spans="1:11" ht="33.75" hidden="1" outlineLevel="2">
      <c r="A3196" s="26" t="s">
        <v>12087</v>
      </c>
      <c r="B3196" s="47">
        <f t="shared" si="124"/>
        <v>0</v>
      </c>
      <c r="C3196" s="48">
        <f t="shared" si="123"/>
        <v>0</v>
      </c>
      <c r="D3196" s="44" t="s">
        <v>30323</v>
      </c>
      <c r="E3196" s="24" t="s">
        <v>1777</v>
      </c>
      <c r="F3196" s="24" t="s">
        <v>30324</v>
      </c>
      <c r="G3196" s="24" t="s">
        <v>30287</v>
      </c>
      <c r="H3196" s="114">
        <v>0</v>
      </c>
      <c r="I3196" s="114">
        <v>0</v>
      </c>
      <c r="J3196" s="114">
        <v>0</v>
      </c>
      <c r="K3196" s="115">
        <v>0</v>
      </c>
    </row>
    <row r="3197" spans="1:11" ht="33.75" hidden="1" outlineLevel="2">
      <c r="A3197" s="26" t="s">
        <v>12087</v>
      </c>
      <c r="B3197" s="47">
        <f t="shared" si="124"/>
        <v>0</v>
      </c>
      <c r="C3197" s="48">
        <f t="shared" si="123"/>
        <v>0</v>
      </c>
      <c r="D3197" s="44" t="s">
        <v>12871</v>
      </c>
      <c r="E3197" s="24" t="s">
        <v>1777</v>
      </c>
      <c r="F3197" s="24" t="s">
        <v>30325</v>
      </c>
      <c r="G3197" s="24" t="s">
        <v>30287</v>
      </c>
      <c r="H3197" s="114">
        <v>0</v>
      </c>
      <c r="I3197" s="114">
        <v>0</v>
      </c>
      <c r="J3197" s="114">
        <v>0</v>
      </c>
      <c r="K3197" s="115">
        <v>0</v>
      </c>
    </row>
    <row r="3198" spans="1:11" ht="45" hidden="1" outlineLevel="2">
      <c r="A3198" s="26" t="s">
        <v>12087</v>
      </c>
      <c r="B3198" s="47">
        <f t="shared" si="124"/>
        <v>0</v>
      </c>
      <c r="C3198" s="48">
        <f t="shared" si="123"/>
        <v>0</v>
      </c>
      <c r="D3198" s="44" t="s">
        <v>30326</v>
      </c>
      <c r="E3198" s="24" t="s">
        <v>1777</v>
      </c>
      <c r="F3198" s="24" t="s">
        <v>30327</v>
      </c>
      <c r="G3198" s="24" t="s">
        <v>30321</v>
      </c>
      <c r="H3198" s="114">
        <v>0</v>
      </c>
      <c r="I3198" s="114">
        <v>0</v>
      </c>
      <c r="J3198" s="114">
        <v>0</v>
      </c>
      <c r="K3198" s="115">
        <v>0</v>
      </c>
    </row>
    <row r="3199" spans="1:11" ht="33.75" hidden="1" outlineLevel="2">
      <c r="A3199" s="26" t="s">
        <v>12087</v>
      </c>
      <c r="B3199" s="47">
        <f t="shared" si="124"/>
        <v>0</v>
      </c>
      <c r="C3199" s="48">
        <f t="shared" si="123"/>
        <v>0</v>
      </c>
      <c r="D3199" s="44" t="s">
        <v>13250</v>
      </c>
      <c r="E3199" s="24" t="s">
        <v>1777</v>
      </c>
      <c r="F3199" s="24" t="s">
        <v>30328</v>
      </c>
      <c r="G3199" s="24" t="s">
        <v>30287</v>
      </c>
      <c r="H3199" s="114">
        <v>0</v>
      </c>
      <c r="I3199" s="114">
        <v>0</v>
      </c>
      <c r="J3199" s="114">
        <v>0</v>
      </c>
      <c r="K3199" s="115">
        <v>0</v>
      </c>
    </row>
    <row r="3200" spans="1:11" ht="33.75" hidden="1" outlineLevel="2">
      <c r="A3200" s="26" t="s">
        <v>12087</v>
      </c>
      <c r="B3200" s="47">
        <f t="shared" si="124"/>
        <v>0</v>
      </c>
      <c r="C3200" s="48">
        <f t="shared" si="123"/>
        <v>0</v>
      </c>
      <c r="D3200" s="44" t="s">
        <v>13380</v>
      </c>
      <c r="E3200" s="24" t="s">
        <v>1777</v>
      </c>
      <c r="F3200" s="24" t="s">
        <v>30331</v>
      </c>
      <c r="G3200" s="24" t="s">
        <v>30287</v>
      </c>
      <c r="H3200" s="114">
        <v>0</v>
      </c>
      <c r="I3200" s="114">
        <v>0</v>
      </c>
      <c r="J3200" s="114">
        <v>0</v>
      </c>
      <c r="K3200" s="115">
        <v>0</v>
      </c>
    </row>
    <row r="3201" spans="1:11" ht="33.75" hidden="1" outlineLevel="2">
      <c r="A3201" s="26" t="s">
        <v>12087</v>
      </c>
      <c r="B3201" s="47">
        <f t="shared" si="124"/>
        <v>0</v>
      </c>
      <c r="C3201" s="48">
        <f t="shared" si="123"/>
        <v>0</v>
      </c>
      <c r="D3201" s="44" t="s">
        <v>13140</v>
      </c>
      <c r="E3201" s="24" t="s">
        <v>1777</v>
      </c>
      <c r="F3201" s="24" t="s">
        <v>30332</v>
      </c>
      <c r="G3201" s="24" t="s">
        <v>30285</v>
      </c>
      <c r="H3201" s="114">
        <v>0</v>
      </c>
      <c r="I3201" s="114">
        <v>0</v>
      </c>
      <c r="J3201" s="114">
        <v>0</v>
      </c>
      <c r="K3201" s="115">
        <v>0</v>
      </c>
    </row>
    <row r="3202" spans="1:11" ht="33.75" hidden="1" outlineLevel="2">
      <c r="A3202" s="26" t="s">
        <v>12087</v>
      </c>
      <c r="B3202" s="47">
        <f t="shared" si="124"/>
        <v>0</v>
      </c>
      <c r="C3202" s="48">
        <f t="shared" si="123"/>
        <v>0</v>
      </c>
      <c r="D3202" s="44" t="s">
        <v>30333</v>
      </c>
      <c r="E3202" s="24" t="s">
        <v>1777</v>
      </c>
      <c r="F3202" s="24" t="s">
        <v>30334</v>
      </c>
      <c r="G3202" s="24" t="s">
        <v>30287</v>
      </c>
      <c r="H3202" s="114">
        <v>0</v>
      </c>
      <c r="I3202" s="114">
        <v>0</v>
      </c>
      <c r="J3202" s="114">
        <v>0</v>
      </c>
      <c r="K3202" s="115">
        <v>0</v>
      </c>
    </row>
    <row r="3203" spans="1:11" ht="45" hidden="1" outlineLevel="2">
      <c r="A3203" s="26" t="s">
        <v>12087</v>
      </c>
      <c r="B3203" s="47">
        <f t="shared" si="124"/>
        <v>0</v>
      </c>
      <c r="C3203" s="48">
        <f t="shared" si="123"/>
        <v>0</v>
      </c>
      <c r="D3203" s="44" t="s">
        <v>30335</v>
      </c>
      <c r="E3203" s="24" t="s">
        <v>1777</v>
      </c>
      <c r="F3203" s="24" t="s">
        <v>30336</v>
      </c>
      <c r="G3203" s="24" t="s">
        <v>28548</v>
      </c>
      <c r="H3203" s="114">
        <v>0</v>
      </c>
      <c r="I3203" s="114">
        <v>0</v>
      </c>
      <c r="J3203" s="114">
        <v>0</v>
      </c>
      <c r="K3203" s="115">
        <v>0</v>
      </c>
    </row>
    <row r="3204" spans="1:11" ht="33.75" hidden="1" outlineLevel="2">
      <c r="A3204" s="26" t="s">
        <v>12087</v>
      </c>
      <c r="B3204" s="47">
        <f t="shared" si="124"/>
        <v>106</v>
      </c>
      <c r="C3204" s="48">
        <f t="shared" si="123"/>
        <v>5.8605628351854925E-3</v>
      </c>
      <c r="D3204" s="44" t="s">
        <v>13220</v>
      </c>
      <c r="E3204" s="24" t="s">
        <v>1777</v>
      </c>
      <c r="F3204" s="24" t="s">
        <v>30337</v>
      </c>
      <c r="G3204" s="24" t="s">
        <v>30285</v>
      </c>
      <c r="H3204" s="114">
        <v>53</v>
      </c>
      <c r="I3204" s="114">
        <v>52</v>
      </c>
      <c r="J3204" s="114">
        <v>1</v>
      </c>
      <c r="K3204" s="115">
        <v>0</v>
      </c>
    </row>
    <row r="3205" spans="1:11" ht="33.75" hidden="1" outlineLevel="2">
      <c r="A3205" s="26" t="s">
        <v>12087</v>
      </c>
      <c r="B3205" s="47">
        <f t="shared" si="124"/>
        <v>0</v>
      </c>
      <c r="C3205" s="48">
        <f t="shared" si="123"/>
        <v>0</v>
      </c>
      <c r="D3205" s="44" t="s">
        <v>12601</v>
      </c>
      <c r="E3205" s="24" t="s">
        <v>1777</v>
      </c>
      <c r="F3205" s="24" t="s">
        <v>30338</v>
      </c>
      <c r="G3205" s="24" t="s">
        <v>28548</v>
      </c>
      <c r="H3205" s="114">
        <v>0</v>
      </c>
      <c r="I3205" s="114">
        <v>0</v>
      </c>
      <c r="J3205" s="114">
        <v>0</v>
      </c>
      <c r="K3205" s="115">
        <v>0</v>
      </c>
    </row>
    <row r="3206" spans="1:11" ht="33.75" hidden="1" outlineLevel="2">
      <c r="A3206" s="26" t="s">
        <v>12087</v>
      </c>
      <c r="B3206" s="47">
        <f t="shared" si="124"/>
        <v>2</v>
      </c>
      <c r="C3206" s="48">
        <f t="shared" si="123"/>
        <v>1.1057665726765079E-4</v>
      </c>
      <c r="D3206" s="44" t="s">
        <v>12936</v>
      </c>
      <c r="E3206" s="24" t="s">
        <v>1777</v>
      </c>
      <c r="F3206" s="24" t="s">
        <v>30339</v>
      </c>
      <c r="G3206" s="24" t="s">
        <v>28548</v>
      </c>
      <c r="H3206" s="114">
        <v>0</v>
      </c>
      <c r="I3206" s="114">
        <v>0</v>
      </c>
      <c r="J3206" s="114">
        <v>2</v>
      </c>
      <c r="K3206" s="115">
        <v>0</v>
      </c>
    </row>
    <row r="3207" spans="1:11" ht="33.75" hidden="1" outlineLevel="2">
      <c r="A3207" s="26" t="s">
        <v>12087</v>
      </c>
      <c r="B3207" s="47">
        <f t="shared" si="124"/>
        <v>0</v>
      </c>
      <c r="C3207" s="48">
        <f t="shared" si="123"/>
        <v>0</v>
      </c>
      <c r="D3207" s="44" t="s">
        <v>12816</v>
      </c>
      <c r="E3207" s="24" t="s">
        <v>1777</v>
      </c>
      <c r="F3207" s="24" t="s">
        <v>30343</v>
      </c>
      <c r="G3207" s="24" t="s">
        <v>30287</v>
      </c>
      <c r="H3207" s="114">
        <v>0</v>
      </c>
      <c r="I3207" s="114">
        <v>0</v>
      </c>
      <c r="J3207" s="114">
        <v>0</v>
      </c>
      <c r="K3207" s="115">
        <v>0</v>
      </c>
    </row>
    <row r="3208" spans="1:11" ht="33.75" hidden="1" outlineLevel="2">
      <c r="A3208" s="26" t="s">
        <v>12087</v>
      </c>
      <c r="B3208" s="47">
        <f t="shared" si="124"/>
        <v>2</v>
      </c>
      <c r="C3208" s="48">
        <f t="shared" si="123"/>
        <v>1.1057665726765079E-4</v>
      </c>
      <c r="D3208" s="44" t="s">
        <v>12971</v>
      </c>
      <c r="E3208" s="24" t="s">
        <v>1777</v>
      </c>
      <c r="F3208" s="24" t="s">
        <v>30344</v>
      </c>
      <c r="G3208" s="24" t="s">
        <v>30321</v>
      </c>
      <c r="H3208" s="114">
        <v>0</v>
      </c>
      <c r="I3208" s="114">
        <v>1</v>
      </c>
      <c r="J3208" s="114">
        <v>1</v>
      </c>
      <c r="K3208" s="115">
        <v>0</v>
      </c>
    </row>
    <row r="3209" spans="1:11" ht="33.75" hidden="1" outlineLevel="2">
      <c r="A3209" s="26" t="s">
        <v>12087</v>
      </c>
      <c r="B3209" s="47">
        <f t="shared" si="124"/>
        <v>7</v>
      </c>
      <c r="C3209" s="48">
        <f t="shared" si="123"/>
        <v>3.8701830043677782E-4</v>
      </c>
      <c r="D3209" s="44" t="s">
        <v>12281</v>
      </c>
      <c r="E3209" s="24" t="s">
        <v>1777</v>
      </c>
      <c r="F3209" s="24" t="s">
        <v>30345</v>
      </c>
      <c r="G3209" s="24" t="s">
        <v>30285</v>
      </c>
      <c r="H3209" s="114">
        <v>0</v>
      </c>
      <c r="I3209" s="114">
        <v>7</v>
      </c>
      <c r="J3209" s="114">
        <v>0</v>
      </c>
      <c r="K3209" s="115">
        <v>0</v>
      </c>
    </row>
    <row r="3210" spans="1:11" ht="33.75" hidden="1" outlineLevel="2">
      <c r="A3210" s="26" t="s">
        <v>12087</v>
      </c>
      <c r="B3210" s="47">
        <f t="shared" si="124"/>
        <v>0</v>
      </c>
      <c r="C3210" s="48">
        <f t="shared" si="123"/>
        <v>0</v>
      </c>
      <c r="D3210" s="44" t="s">
        <v>13036</v>
      </c>
      <c r="E3210" s="24" t="s">
        <v>1777</v>
      </c>
      <c r="F3210" s="24" t="s">
        <v>30346</v>
      </c>
      <c r="G3210" s="24" t="s">
        <v>30321</v>
      </c>
      <c r="H3210" s="114">
        <v>0</v>
      </c>
      <c r="I3210" s="114">
        <v>0</v>
      </c>
      <c r="J3210" s="114">
        <v>0</v>
      </c>
      <c r="K3210" s="115">
        <v>0</v>
      </c>
    </row>
    <row r="3211" spans="1:11" ht="33.75" hidden="1" outlineLevel="2">
      <c r="A3211" s="26" t="s">
        <v>12087</v>
      </c>
      <c r="B3211" s="47">
        <f t="shared" si="124"/>
        <v>20</v>
      </c>
      <c r="C3211" s="48">
        <f t="shared" si="123"/>
        <v>1.105766572676508E-3</v>
      </c>
      <c r="D3211" s="44" t="s">
        <v>12811</v>
      </c>
      <c r="E3211" s="24" t="s">
        <v>1777</v>
      </c>
      <c r="F3211" s="24" t="s">
        <v>30349</v>
      </c>
      <c r="G3211" s="24" t="s">
        <v>30287</v>
      </c>
      <c r="H3211" s="114">
        <v>0</v>
      </c>
      <c r="I3211" s="114">
        <v>20</v>
      </c>
      <c r="J3211" s="114">
        <v>0</v>
      </c>
      <c r="K3211" s="115">
        <v>0</v>
      </c>
    </row>
    <row r="3212" spans="1:11" ht="33.75" hidden="1" outlineLevel="2">
      <c r="A3212" s="26" t="s">
        <v>12087</v>
      </c>
      <c r="B3212" s="47">
        <f t="shared" si="124"/>
        <v>39</v>
      </c>
      <c r="C3212" s="48">
        <f t="shared" si="123"/>
        <v>2.1562448167191904E-3</v>
      </c>
      <c r="D3212" s="44" t="s">
        <v>12227</v>
      </c>
      <c r="E3212" s="24" t="s">
        <v>1777</v>
      </c>
      <c r="F3212" s="24" t="s">
        <v>30350</v>
      </c>
      <c r="G3212" s="24" t="s">
        <v>30321</v>
      </c>
      <c r="H3212" s="114">
        <v>17</v>
      </c>
      <c r="I3212" s="114">
        <v>22</v>
      </c>
      <c r="J3212" s="114">
        <v>0</v>
      </c>
      <c r="K3212" s="115">
        <v>0</v>
      </c>
    </row>
    <row r="3213" spans="1:11" ht="33.75" hidden="1" outlineLevel="2">
      <c r="A3213" s="26" t="s">
        <v>12087</v>
      </c>
      <c r="B3213" s="47">
        <f t="shared" si="124"/>
        <v>0</v>
      </c>
      <c r="C3213" s="48">
        <f t="shared" si="123"/>
        <v>0</v>
      </c>
      <c r="D3213" s="44" t="s">
        <v>13232</v>
      </c>
      <c r="E3213" s="24" t="s">
        <v>1777</v>
      </c>
      <c r="F3213" s="24" t="s">
        <v>30351</v>
      </c>
      <c r="G3213" s="24" t="s">
        <v>30287</v>
      </c>
      <c r="H3213" s="114">
        <v>0</v>
      </c>
      <c r="I3213" s="114">
        <v>0</v>
      </c>
      <c r="J3213" s="114">
        <v>0</v>
      </c>
      <c r="K3213" s="115">
        <v>0</v>
      </c>
    </row>
    <row r="3214" spans="1:11" ht="33.75" hidden="1" outlineLevel="2">
      <c r="A3214" s="26" t="s">
        <v>12087</v>
      </c>
      <c r="B3214" s="47">
        <f t="shared" si="124"/>
        <v>0</v>
      </c>
      <c r="C3214" s="48">
        <f t="shared" si="123"/>
        <v>0</v>
      </c>
      <c r="D3214" s="44" t="s">
        <v>12532</v>
      </c>
      <c r="E3214" s="24" t="s">
        <v>1777</v>
      </c>
      <c r="F3214" s="24" t="s">
        <v>30352</v>
      </c>
      <c r="G3214" s="24" t="s">
        <v>30287</v>
      </c>
      <c r="H3214" s="114">
        <v>0</v>
      </c>
      <c r="I3214" s="114">
        <v>0</v>
      </c>
      <c r="J3214" s="114">
        <v>0</v>
      </c>
      <c r="K3214" s="115">
        <v>0</v>
      </c>
    </row>
    <row r="3215" spans="1:11" ht="33.75" hidden="1" outlineLevel="2">
      <c r="A3215" s="26" t="s">
        <v>12087</v>
      </c>
      <c r="B3215" s="47">
        <f t="shared" si="124"/>
        <v>0</v>
      </c>
      <c r="C3215" s="48">
        <f t="shared" si="123"/>
        <v>0</v>
      </c>
      <c r="D3215" s="44" t="s">
        <v>12526</v>
      </c>
      <c r="E3215" s="24" t="s">
        <v>1777</v>
      </c>
      <c r="F3215" s="24" t="s">
        <v>30353</v>
      </c>
      <c r="G3215" s="24" t="s">
        <v>30287</v>
      </c>
      <c r="H3215" s="114">
        <v>0</v>
      </c>
      <c r="I3215" s="114">
        <v>0</v>
      </c>
      <c r="J3215" s="114">
        <v>0</v>
      </c>
      <c r="K3215" s="115">
        <v>0</v>
      </c>
    </row>
    <row r="3216" spans="1:11" ht="33.75" hidden="1" outlineLevel="2">
      <c r="A3216" s="26" t="s">
        <v>12087</v>
      </c>
      <c r="B3216" s="47">
        <f t="shared" si="124"/>
        <v>0</v>
      </c>
      <c r="C3216" s="48">
        <f t="shared" si="123"/>
        <v>0</v>
      </c>
      <c r="D3216" s="44" t="s">
        <v>13217</v>
      </c>
      <c r="E3216" s="24" t="s">
        <v>1777</v>
      </c>
      <c r="F3216" s="24" t="s">
        <v>30354</v>
      </c>
      <c r="G3216" s="24" t="s">
        <v>30321</v>
      </c>
      <c r="H3216" s="114">
        <v>0</v>
      </c>
      <c r="I3216" s="114">
        <v>0</v>
      </c>
      <c r="J3216" s="114">
        <v>0</v>
      </c>
      <c r="K3216" s="115">
        <v>0</v>
      </c>
    </row>
    <row r="3217" spans="1:11" ht="33.75" hidden="1" outlineLevel="2">
      <c r="A3217" s="26" t="s">
        <v>12087</v>
      </c>
      <c r="B3217" s="47">
        <f t="shared" si="124"/>
        <v>0</v>
      </c>
      <c r="C3217" s="48">
        <f t="shared" si="123"/>
        <v>0</v>
      </c>
      <c r="D3217" s="44" t="s">
        <v>12865</v>
      </c>
      <c r="E3217" s="24" t="s">
        <v>1777</v>
      </c>
      <c r="F3217" s="24" t="s">
        <v>30355</v>
      </c>
      <c r="G3217" s="24" t="s">
        <v>30285</v>
      </c>
      <c r="H3217" s="114">
        <v>0</v>
      </c>
      <c r="I3217" s="114">
        <v>0</v>
      </c>
      <c r="J3217" s="114">
        <v>0</v>
      </c>
      <c r="K3217" s="115">
        <v>0</v>
      </c>
    </row>
    <row r="3218" spans="1:11" ht="33.75" hidden="1" outlineLevel="2">
      <c r="A3218" s="26" t="s">
        <v>12087</v>
      </c>
      <c r="B3218" s="47">
        <f t="shared" si="124"/>
        <v>0</v>
      </c>
      <c r="C3218" s="48">
        <f t="shared" ref="C3218:C3281" si="125">B3218/B$8351</f>
        <v>0</v>
      </c>
      <c r="D3218" s="44" t="s">
        <v>12714</v>
      </c>
      <c r="E3218" s="24" t="s">
        <v>1777</v>
      </c>
      <c r="F3218" s="24" t="s">
        <v>30356</v>
      </c>
      <c r="G3218" s="24" t="s">
        <v>30285</v>
      </c>
      <c r="H3218" s="114">
        <v>0</v>
      </c>
      <c r="I3218" s="114">
        <v>0</v>
      </c>
      <c r="J3218" s="114">
        <v>0</v>
      </c>
      <c r="K3218" s="115">
        <v>0</v>
      </c>
    </row>
    <row r="3219" spans="1:11" ht="33.75" hidden="1" outlineLevel="2">
      <c r="A3219" s="26" t="s">
        <v>12087</v>
      </c>
      <c r="B3219" s="47">
        <f t="shared" si="124"/>
        <v>0</v>
      </c>
      <c r="C3219" s="48">
        <f t="shared" si="125"/>
        <v>0</v>
      </c>
      <c r="D3219" s="44" t="s">
        <v>30357</v>
      </c>
      <c r="E3219" s="24" t="s">
        <v>1777</v>
      </c>
      <c r="F3219" s="24" t="s">
        <v>30358</v>
      </c>
      <c r="G3219" s="24" t="s">
        <v>30287</v>
      </c>
      <c r="H3219" s="114">
        <v>0</v>
      </c>
      <c r="I3219" s="114">
        <v>0</v>
      </c>
      <c r="J3219" s="114">
        <v>0</v>
      </c>
      <c r="K3219" s="115">
        <v>0</v>
      </c>
    </row>
    <row r="3220" spans="1:11" ht="33.75" hidden="1" outlineLevel="2">
      <c r="A3220" s="26" t="s">
        <v>12087</v>
      </c>
      <c r="B3220" s="47">
        <f t="shared" si="124"/>
        <v>0</v>
      </c>
      <c r="C3220" s="48">
        <f t="shared" si="125"/>
        <v>0</v>
      </c>
      <c r="D3220" s="44" t="s">
        <v>12529</v>
      </c>
      <c r="E3220" s="24" t="s">
        <v>1777</v>
      </c>
      <c r="F3220" s="24" t="s">
        <v>30359</v>
      </c>
      <c r="G3220" s="24" t="s">
        <v>28548</v>
      </c>
      <c r="H3220" s="114">
        <v>0</v>
      </c>
      <c r="I3220" s="114">
        <v>0</v>
      </c>
      <c r="J3220" s="114">
        <v>0</v>
      </c>
      <c r="K3220" s="115">
        <v>0</v>
      </c>
    </row>
    <row r="3221" spans="1:11" ht="33.75" hidden="1" outlineLevel="2">
      <c r="A3221" s="26" t="s">
        <v>12087</v>
      </c>
      <c r="B3221" s="47">
        <f t="shared" si="124"/>
        <v>0</v>
      </c>
      <c r="C3221" s="48">
        <f t="shared" si="125"/>
        <v>0</v>
      </c>
      <c r="D3221" s="44" t="s">
        <v>13402</v>
      </c>
      <c r="E3221" s="24" t="s">
        <v>1777</v>
      </c>
      <c r="F3221" s="24" t="s">
        <v>30360</v>
      </c>
      <c r="G3221" s="24" t="s">
        <v>30287</v>
      </c>
      <c r="H3221" s="114">
        <v>0</v>
      </c>
      <c r="I3221" s="114">
        <v>0</v>
      </c>
      <c r="J3221" s="114">
        <v>0</v>
      </c>
      <c r="K3221" s="115">
        <v>0</v>
      </c>
    </row>
    <row r="3222" spans="1:11" ht="33.75" hidden="1" outlineLevel="2">
      <c r="A3222" s="26" t="s">
        <v>12087</v>
      </c>
      <c r="B3222" s="47">
        <f t="shared" si="124"/>
        <v>0</v>
      </c>
      <c r="C3222" s="48">
        <f t="shared" si="125"/>
        <v>0</v>
      </c>
      <c r="D3222" s="44" t="s">
        <v>30361</v>
      </c>
      <c r="E3222" s="24" t="s">
        <v>1777</v>
      </c>
      <c r="F3222" s="24" t="s">
        <v>30362</v>
      </c>
      <c r="G3222" s="24" t="s">
        <v>30285</v>
      </c>
      <c r="H3222" s="114">
        <v>0</v>
      </c>
      <c r="I3222" s="114">
        <v>0</v>
      </c>
      <c r="J3222" s="114">
        <v>0</v>
      </c>
      <c r="K3222" s="115">
        <v>0</v>
      </c>
    </row>
    <row r="3223" spans="1:11" ht="33.75" hidden="1" outlineLevel="2">
      <c r="A3223" s="26" t="s">
        <v>12087</v>
      </c>
      <c r="B3223" s="47">
        <f t="shared" si="124"/>
        <v>2</v>
      </c>
      <c r="C3223" s="48">
        <f t="shared" si="125"/>
        <v>1.1057665726765079E-4</v>
      </c>
      <c r="D3223" s="44" t="s">
        <v>12215</v>
      </c>
      <c r="E3223" s="24" t="s">
        <v>1777</v>
      </c>
      <c r="F3223" s="24" t="s">
        <v>30363</v>
      </c>
      <c r="G3223" s="24" t="s">
        <v>28548</v>
      </c>
      <c r="H3223" s="114">
        <v>2</v>
      </c>
      <c r="I3223" s="114">
        <v>0</v>
      </c>
      <c r="J3223" s="114">
        <v>0</v>
      </c>
      <c r="K3223" s="115">
        <v>0</v>
      </c>
    </row>
    <row r="3224" spans="1:11" ht="33.75" hidden="1" outlineLevel="2">
      <c r="A3224" s="26" t="s">
        <v>12087</v>
      </c>
      <c r="B3224" s="47">
        <f t="shared" si="124"/>
        <v>0</v>
      </c>
      <c r="C3224" s="48">
        <f t="shared" si="125"/>
        <v>0</v>
      </c>
      <c r="D3224" s="44" t="s">
        <v>13237</v>
      </c>
      <c r="E3224" s="24" t="s">
        <v>1777</v>
      </c>
      <c r="F3224" s="24" t="s">
        <v>30364</v>
      </c>
      <c r="G3224" s="24" t="s">
        <v>28548</v>
      </c>
      <c r="H3224" s="114">
        <v>0</v>
      </c>
      <c r="I3224" s="114">
        <v>0</v>
      </c>
      <c r="J3224" s="114">
        <v>0</v>
      </c>
      <c r="K3224" s="115">
        <v>0</v>
      </c>
    </row>
    <row r="3225" spans="1:11" ht="33.75" hidden="1" outlineLevel="2">
      <c r="A3225" s="26" t="s">
        <v>12087</v>
      </c>
      <c r="B3225" s="47">
        <f t="shared" si="124"/>
        <v>0</v>
      </c>
      <c r="C3225" s="48">
        <f t="shared" si="125"/>
        <v>0</v>
      </c>
      <c r="D3225" s="44" t="s">
        <v>12316</v>
      </c>
      <c r="E3225" s="24" t="s">
        <v>1777</v>
      </c>
      <c r="F3225" s="24" t="s">
        <v>30366</v>
      </c>
      <c r="G3225" s="24" t="s">
        <v>28548</v>
      </c>
      <c r="H3225" s="114">
        <v>0</v>
      </c>
      <c r="I3225" s="114">
        <v>0</v>
      </c>
      <c r="J3225" s="114">
        <v>0</v>
      </c>
      <c r="K3225" s="115">
        <v>0</v>
      </c>
    </row>
    <row r="3226" spans="1:11" ht="33.75" hidden="1" outlineLevel="2">
      <c r="A3226" s="26" t="s">
        <v>12087</v>
      </c>
      <c r="B3226" s="47">
        <f t="shared" si="124"/>
        <v>23</v>
      </c>
      <c r="C3226" s="48">
        <f t="shared" si="125"/>
        <v>1.2716315585779843E-3</v>
      </c>
      <c r="D3226" s="44" t="s">
        <v>12400</v>
      </c>
      <c r="E3226" s="24" t="s">
        <v>1777</v>
      </c>
      <c r="F3226" s="24" t="s">
        <v>30367</v>
      </c>
      <c r="G3226" s="24" t="s">
        <v>30285</v>
      </c>
      <c r="H3226" s="114">
        <v>13</v>
      </c>
      <c r="I3226" s="114">
        <v>10</v>
      </c>
      <c r="J3226" s="114">
        <v>0</v>
      </c>
      <c r="K3226" s="115">
        <v>0</v>
      </c>
    </row>
    <row r="3227" spans="1:11" ht="33.75" hidden="1" outlineLevel="2">
      <c r="A3227" s="26" t="s">
        <v>12087</v>
      </c>
      <c r="B3227" s="47">
        <f t="shared" si="124"/>
        <v>0</v>
      </c>
      <c r="C3227" s="48">
        <f t="shared" si="125"/>
        <v>0</v>
      </c>
      <c r="D3227" s="44" t="s">
        <v>12535</v>
      </c>
      <c r="E3227" s="24" t="s">
        <v>1777</v>
      </c>
      <c r="F3227" s="24" t="s">
        <v>30368</v>
      </c>
      <c r="G3227" s="24" t="s">
        <v>28548</v>
      </c>
      <c r="H3227" s="114">
        <v>0</v>
      </c>
      <c r="I3227" s="114">
        <v>0</v>
      </c>
      <c r="J3227" s="114">
        <v>0</v>
      </c>
      <c r="K3227" s="115">
        <v>0</v>
      </c>
    </row>
    <row r="3228" spans="1:11" ht="33.75" hidden="1" outlineLevel="2">
      <c r="A3228" s="26" t="s">
        <v>12087</v>
      </c>
      <c r="B3228" s="47">
        <f t="shared" si="124"/>
        <v>0</v>
      </c>
      <c r="C3228" s="48">
        <f t="shared" si="125"/>
        <v>0</v>
      </c>
      <c r="D3228" s="44" t="s">
        <v>13247</v>
      </c>
      <c r="E3228" s="24" t="s">
        <v>1777</v>
      </c>
      <c r="F3228" s="24" t="s">
        <v>30369</v>
      </c>
      <c r="G3228" s="24" t="s">
        <v>30287</v>
      </c>
      <c r="H3228" s="114">
        <v>0</v>
      </c>
      <c r="I3228" s="114">
        <v>0</v>
      </c>
      <c r="J3228" s="114">
        <v>0</v>
      </c>
      <c r="K3228" s="115">
        <v>0</v>
      </c>
    </row>
    <row r="3229" spans="1:11" ht="33.75" hidden="1" outlineLevel="2">
      <c r="A3229" s="26" t="s">
        <v>12087</v>
      </c>
      <c r="B3229" s="47">
        <f t="shared" si="124"/>
        <v>0</v>
      </c>
      <c r="C3229" s="48">
        <f t="shared" si="125"/>
        <v>0</v>
      </c>
      <c r="D3229" s="44" t="s">
        <v>12373</v>
      </c>
      <c r="E3229" s="24" t="s">
        <v>1777</v>
      </c>
      <c r="F3229" s="24" t="s">
        <v>30372</v>
      </c>
      <c r="G3229" s="24" t="s">
        <v>28548</v>
      </c>
      <c r="H3229" s="114">
        <v>0</v>
      </c>
      <c r="I3229" s="114">
        <v>0</v>
      </c>
      <c r="J3229" s="114">
        <v>0</v>
      </c>
      <c r="K3229" s="115">
        <v>0</v>
      </c>
    </row>
    <row r="3230" spans="1:11" ht="33.75" hidden="1" outlineLevel="2">
      <c r="A3230" s="26" t="s">
        <v>12087</v>
      </c>
      <c r="B3230" s="47">
        <f t="shared" si="124"/>
        <v>0</v>
      </c>
      <c r="C3230" s="48">
        <f t="shared" si="125"/>
        <v>0</v>
      </c>
      <c r="D3230" s="44" t="s">
        <v>12806</v>
      </c>
      <c r="E3230" s="24" t="s">
        <v>1777</v>
      </c>
      <c r="F3230" s="24" t="s">
        <v>30373</v>
      </c>
      <c r="G3230" s="24" t="s">
        <v>30287</v>
      </c>
      <c r="H3230" s="114">
        <v>0</v>
      </c>
      <c r="I3230" s="114">
        <v>0</v>
      </c>
      <c r="J3230" s="114">
        <v>0</v>
      </c>
      <c r="K3230" s="115">
        <v>0</v>
      </c>
    </row>
    <row r="3231" spans="1:11" ht="45" hidden="1" outlineLevel="2">
      <c r="A3231" s="26" t="s">
        <v>12087</v>
      </c>
      <c r="B3231" s="47">
        <f t="shared" ref="B3231:B3294" si="126">SUM(H3231:K3231)</f>
        <v>0</v>
      </c>
      <c r="C3231" s="48">
        <f t="shared" si="125"/>
        <v>0</v>
      </c>
      <c r="D3231" s="44" t="s">
        <v>30374</v>
      </c>
      <c r="E3231" s="24" t="s">
        <v>1777</v>
      </c>
      <c r="F3231" s="24" t="s">
        <v>30375</v>
      </c>
      <c r="G3231" s="24" t="s">
        <v>30287</v>
      </c>
      <c r="H3231" s="114">
        <v>0</v>
      </c>
      <c r="I3231" s="114">
        <v>0</v>
      </c>
      <c r="J3231" s="114">
        <v>0</v>
      </c>
      <c r="K3231" s="115">
        <v>0</v>
      </c>
    </row>
    <row r="3232" spans="1:11" ht="45" hidden="1" outlineLevel="2">
      <c r="A3232" s="26" t="s">
        <v>12087</v>
      </c>
      <c r="B3232" s="47">
        <f t="shared" si="126"/>
        <v>0</v>
      </c>
      <c r="C3232" s="48">
        <f t="shared" si="125"/>
        <v>0</v>
      </c>
      <c r="D3232" s="44" t="s">
        <v>13318</v>
      </c>
      <c r="E3232" s="24" t="s">
        <v>1777</v>
      </c>
      <c r="F3232" s="24" t="s">
        <v>30376</v>
      </c>
      <c r="G3232" s="24" t="s">
        <v>30287</v>
      </c>
      <c r="H3232" s="114">
        <v>0</v>
      </c>
      <c r="I3232" s="114">
        <v>0</v>
      </c>
      <c r="J3232" s="114">
        <v>0</v>
      </c>
      <c r="K3232" s="115">
        <v>0</v>
      </c>
    </row>
    <row r="3233" spans="1:11" ht="33.75" hidden="1" outlineLevel="2">
      <c r="A3233" s="26" t="s">
        <v>12087</v>
      </c>
      <c r="B3233" s="47">
        <f t="shared" si="126"/>
        <v>0</v>
      </c>
      <c r="C3233" s="48">
        <f t="shared" si="125"/>
        <v>0</v>
      </c>
      <c r="D3233" s="44" t="s">
        <v>12170</v>
      </c>
      <c r="E3233" s="24" t="s">
        <v>1777</v>
      </c>
      <c r="F3233" s="24" t="s">
        <v>30377</v>
      </c>
      <c r="G3233" s="24" t="s">
        <v>30378</v>
      </c>
      <c r="H3233" s="114">
        <v>0</v>
      </c>
      <c r="I3233" s="114">
        <v>0</v>
      </c>
      <c r="J3233" s="114">
        <v>0</v>
      </c>
      <c r="K3233" s="115">
        <v>0</v>
      </c>
    </row>
    <row r="3234" spans="1:11" ht="33.75" hidden="1" outlineLevel="2">
      <c r="A3234" s="26" t="s">
        <v>12087</v>
      </c>
      <c r="B3234" s="47">
        <f t="shared" si="126"/>
        <v>0</v>
      </c>
      <c r="C3234" s="48">
        <f t="shared" si="125"/>
        <v>0</v>
      </c>
      <c r="D3234" s="44" t="s">
        <v>13315</v>
      </c>
      <c r="E3234" s="24" t="s">
        <v>1777</v>
      </c>
      <c r="F3234" s="24" t="s">
        <v>30381</v>
      </c>
      <c r="G3234" s="24" t="s">
        <v>30287</v>
      </c>
      <c r="H3234" s="114">
        <v>0</v>
      </c>
      <c r="I3234" s="114">
        <v>0</v>
      </c>
      <c r="J3234" s="114">
        <v>0</v>
      </c>
      <c r="K3234" s="115">
        <v>0</v>
      </c>
    </row>
    <row r="3235" spans="1:11" ht="78.75" hidden="1" outlineLevel="2">
      <c r="A3235" s="26" t="s">
        <v>12087</v>
      </c>
      <c r="B3235" s="47">
        <f t="shared" si="126"/>
        <v>2</v>
      </c>
      <c r="C3235" s="48">
        <f t="shared" si="125"/>
        <v>1.1057665726765079E-4</v>
      </c>
      <c r="D3235" s="44" t="s">
        <v>30384</v>
      </c>
      <c r="E3235" s="24" t="s">
        <v>1777</v>
      </c>
      <c r="F3235" s="24" t="s">
        <v>30385</v>
      </c>
      <c r="G3235" s="24" t="s">
        <v>30285</v>
      </c>
      <c r="H3235" s="114">
        <v>0</v>
      </c>
      <c r="I3235" s="114">
        <v>1</v>
      </c>
      <c r="J3235" s="114">
        <v>1</v>
      </c>
      <c r="K3235" s="115">
        <v>0</v>
      </c>
    </row>
    <row r="3236" spans="1:11" ht="56.25" hidden="1" outlineLevel="2">
      <c r="A3236" s="26" t="s">
        <v>12087</v>
      </c>
      <c r="B3236" s="47">
        <f t="shared" si="126"/>
        <v>0</v>
      </c>
      <c r="C3236" s="48">
        <f t="shared" si="125"/>
        <v>0</v>
      </c>
      <c r="D3236" s="44" t="s">
        <v>30386</v>
      </c>
      <c r="E3236" s="24" t="s">
        <v>1777</v>
      </c>
      <c r="F3236" s="24" t="s">
        <v>30387</v>
      </c>
      <c r="G3236" s="24" t="s">
        <v>30287</v>
      </c>
      <c r="H3236" s="114">
        <v>0</v>
      </c>
      <c r="I3236" s="114">
        <v>0</v>
      </c>
      <c r="J3236" s="114">
        <v>0</v>
      </c>
      <c r="K3236" s="115">
        <v>0</v>
      </c>
    </row>
    <row r="3237" spans="1:11" ht="33.75" hidden="1" outlineLevel="2">
      <c r="A3237" s="26" t="s">
        <v>12087</v>
      </c>
      <c r="B3237" s="47">
        <f t="shared" si="126"/>
        <v>0</v>
      </c>
      <c r="C3237" s="48">
        <f t="shared" si="125"/>
        <v>0</v>
      </c>
      <c r="D3237" s="44" t="s">
        <v>30390</v>
      </c>
      <c r="E3237" s="24" t="s">
        <v>1777</v>
      </c>
      <c r="F3237" s="24" t="s">
        <v>30391</v>
      </c>
      <c r="G3237" s="24" t="s">
        <v>30287</v>
      </c>
      <c r="H3237" s="114">
        <v>0</v>
      </c>
      <c r="I3237" s="114">
        <v>0</v>
      </c>
      <c r="J3237" s="114">
        <v>0</v>
      </c>
      <c r="K3237" s="115">
        <v>0</v>
      </c>
    </row>
    <row r="3238" spans="1:11" ht="33.75" hidden="1" outlineLevel="2">
      <c r="A3238" s="26" t="s">
        <v>12087</v>
      </c>
      <c r="B3238" s="47">
        <f t="shared" si="126"/>
        <v>0</v>
      </c>
      <c r="C3238" s="48">
        <f t="shared" si="125"/>
        <v>0</v>
      </c>
      <c r="D3238" s="44" t="s">
        <v>30392</v>
      </c>
      <c r="E3238" s="24" t="s">
        <v>1777</v>
      </c>
      <c r="F3238" s="24" t="s">
        <v>30393</v>
      </c>
      <c r="G3238" s="24" t="s">
        <v>30287</v>
      </c>
      <c r="H3238" s="114">
        <v>0</v>
      </c>
      <c r="I3238" s="114">
        <v>0</v>
      </c>
      <c r="J3238" s="114">
        <v>0</v>
      </c>
      <c r="K3238" s="115">
        <v>0</v>
      </c>
    </row>
    <row r="3239" spans="1:11" ht="45" hidden="1" outlineLevel="2">
      <c r="A3239" s="26" t="s">
        <v>12087</v>
      </c>
      <c r="B3239" s="47">
        <f t="shared" si="126"/>
        <v>0</v>
      </c>
      <c r="C3239" s="48">
        <f t="shared" si="125"/>
        <v>0</v>
      </c>
      <c r="D3239" s="44" t="s">
        <v>30394</v>
      </c>
      <c r="E3239" s="24" t="s">
        <v>1777</v>
      </c>
      <c r="F3239" s="24" t="s">
        <v>30395</v>
      </c>
      <c r="G3239" s="24" t="s">
        <v>30285</v>
      </c>
      <c r="H3239" s="114">
        <v>0</v>
      </c>
      <c r="I3239" s="114">
        <v>0</v>
      </c>
      <c r="J3239" s="114">
        <v>0</v>
      </c>
      <c r="K3239" s="115">
        <v>0</v>
      </c>
    </row>
    <row r="3240" spans="1:11" ht="33.75" hidden="1" outlineLevel="2">
      <c r="A3240" s="26" t="s">
        <v>12087</v>
      </c>
      <c r="B3240" s="47">
        <f t="shared" si="126"/>
        <v>38</v>
      </c>
      <c r="C3240" s="48">
        <f t="shared" si="125"/>
        <v>2.1009564880853653E-3</v>
      </c>
      <c r="D3240" s="44" t="s">
        <v>12176</v>
      </c>
      <c r="E3240" s="24" t="s">
        <v>1777</v>
      </c>
      <c r="F3240" s="24" t="s">
        <v>30396</v>
      </c>
      <c r="G3240" s="24" t="s">
        <v>30378</v>
      </c>
      <c r="H3240" s="114">
        <v>0</v>
      </c>
      <c r="I3240" s="114">
        <v>38</v>
      </c>
      <c r="J3240" s="114">
        <v>0</v>
      </c>
      <c r="K3240" s="115">
        <v>0</v>
      </c>
    </row>
    <row r="3241" spans="1:11" ht="33.75" hidden="1" outlineLevel="2">
      <c r="A3241" s="26" t="s">
        <v>12087</v>
      </c>
      <c r="B3241" s="47">
        <f t="shared" si="126"/>
        <v>0</v>
      </c>
      <c r="C3241" s="48">
        <f t="shared" si="125"/>
        <v>0</v>
      </c>
      <c r="D3241" s="44" t="s">
        <v>30397</v>
      </c>
      <c r="E3241" s="24" t="s">
        <v>1777</v>
      </c>
      <c r="F3241" s="24" t="s">
        <v>30398</v>
      </c>
      <c r="G3241" s="24" t="s">
        <v>30287</v>
      </c>
      <c r="H3241" s="114">
        <v>0</v>
      </c>
      <c r="I3241" s="114">
        <v>0</v>
      </c>
      <c r="J3241" s="114">
        <v>0</v>
      </c>
      <c r="K3241" s="115">
        <v>0</v>
      </c>
    </row>
    <row r="3242" spans="1:11" ht="33.75" hidden="1" outlineLevel="2">
      <c r="A3242" s="26" t="s">
        <v>12087</v>
      </c>
      <c r="B3242" s="47">
        <f t="shared" si="126"/>
        <v>1</v>
      </c>
      <c r="C3242" s="48">
        <f t="shared" si="125"/>
        <v>5.5288328633825397E-5</v>
      </c>
      <c r="D3242" s="44" t="s">
        <v>13039</v>
      </c>
      <c r="E3242" s="24" t="s">
        <v>1777</v>
      </c>
      <c r="F3242" s="24" t="s">
        <v>30400</v>
      </c>
      <c r="G3242" s="24" t="s">
        <v>30378</v>
      </c>
      <c r="H3242" s="114">
        <v>0</v>
      </c>
      <c r="I3242" s="114">
        <v>0</v>
      </c>
      <c r="J3242" s="114">
        <v>1</v>
      </c>
      <c r="K3242" s="115">
        <v>0</v>
      </c>
    </row>
    <row r="3243" spans="1:11" ht="33.75" hidden="1" outlineLevel="2">
      <c r="A3243" s="26" t="s">
        <v>12087</v>
      </c>
      <c r="B3243" s="47">
        <f t="shared" si="126"/>
        <v>0</v>
      </c>
      <c r="C3243" s="48">
        <f t="shared" si="125"/>
        <v>0</v>
      </c>
      <c r="D3243" s="44" t="s">
        <v>30402</v>
      </c>
      <c r="E3243" s="24" t="s">
        <v>1777</v>
      </c>
      <c r="F3243" s="24" t="s">
        <v>30403</v>
      </c>
      <c r="G3243" s="24" t="s">
        <v>30287</v>
      </c>
      <c r="H3243" s="114">
        <v>0</v>
      </c>
      <c r="I3243" s="114">
        <v>0</v>
      </c>
      <c r="J3243" s="114">
        <v>0</v>
      </c>
      <c r="K3243" s="115">
        <v>0</v>
      </c>
    </row>
    <row r="3244" spans="1:11" ht="33.75" hidden="1" outlineLevel="2">
      <c r="A3244" s="26" t="s">
        <v>12087</v>
      </c>
      <c r="B3244" s="47">
        <f t="shared" si="126"/>
        <v>0</v>
      </c>
      <c r="C3244" s="48">
        <f t="shared" si="125"/>
        <v>0</v>
      </c>
      <c r="D3244" s="44" t="s">
        <v>13256</v>
      </c>
      <c r="E3244" s="24" t="s">
        <v>1777</v>
      </c>
      <c r="F3244" s="24" t="s">
        <v>30404</v>
      </c>
      <c r="G3244" s="24" t="s">
        <v>30287</v>
      </c>
      <c r="H3244" s="114">
        <v>0</v>
      </c>
      <c r="I3244" s="114">
        <v>0</v>
      </c>
      <c r="J3244" s="114">
        <v>0</v>
      </c>
      <c r="K3244" s="115">
        <v>0</v>
      </c>
    </row>
    <row r="3245" spans="1:11" ht="45" hidden="1" outlineLevel="2">
      <c r="A3245" s="26" t="s">
        <v>12087</v>
      </c>
      <c r="B3245" s="47">
        <f t="shared" si="126"/>
        <v>0</v>
      </c>
      <c r="C3245" s="48">
        <f t="shared" si="125"/>
        <v>0</v>
      </c>
      <c r="D3245" s="44" t="s">
        <v>30405</v>
      </c>
      <c r="E3245" s="24" t="s">
        <v>1777</v>
      </c>
      <c r="F3245" s="24" t="s">
        <v>30406</v>
      </c>
      <c r="G3245" s="24" t="s">
        <v>30287</v>
      </c>
      <c r="H3245" s="114">
        <v>0</v>
      </c>
      <c r="I3245" s="114">
        <v>0</v>
      </c>
      <c r="J3245" s="114">
        <v>0</v>
      </c>
      <c r="K3245" s="115">
        <v>0</v>
      </c>
    </row>
    <row r="3246" spans="1:11" ht="33.75" hidden="1" outlineLevel="2">
      <c r="A3246" s="26" t="s">
        <v>12087</v>
      </c>
      <c r="B3246" s="47">
        <f t="shared" si="126"/>
        <v>13</v>
      </c>
      <c r="C3246" s="48">
        <f t="shared" si="125"/>
        <v>7.1874827223973017E-4</v>
      </c>
      <c r="D3246" s="44" t="s">
        <v>12338</v>
      </c>
      <c r="E3246" s="24" t="s">
        <v>1777</v>
      </c>
      <c r="F3246" s="24" t="s">
        <v>30408</v>
      </c>
      <c r="G3246" s="24" t="s">
        <v>30285</v>
      </c>
      <c r="H3246" s="114">
        <v>13</v>
      </c>
      <c r="I3246" s="114">
        <v>0</v>
      </c>
      <c r="J3246" s="114">
        <v>0</v>
      </c>
      <c r="K3246" s="115">
        <v>0</v>
      </c>
    </row>
    <row r="3247" spans="1:11" ht="33.75" hidden="1" outlineLevel="2">
      <c r="A3247" s="26" t="s">
        <v>12087</v>
      </c>
      <c r="B3247" s="47">
        <f t="shared" si="126"/>
        <v>1</v>
      </c>
      <c r="C3247" s="48">
        <f t="shared" si="125"/>
        <v>5.5288328633825397E-5</v>
      </c>
      <c r="D3247" s="44" t="s">
        <v>30409</v>
      </c>
      <c r="E3247" s="24" t="s">
        <v>1777</v>
      </c>
      <c r="F3247" s="24" t="s">
        <v>30410</v>
      </c>
      <c r="G3247" s="24" t="s">
        <v>30378</v>
      </c>
      <c r="H3247" s="114">
        <v>1</v>
      </c>
      <c r="I3247" s="114">
        <v>0</v>
      </c>
      <c r="J3247" s="114">
        <v>0</v>
      </c>
      <c r="K3247" s="115">
        <v>0</v>
      </c>
    </row>
    <row r="3248" spans="1:11" ht="33.75" hidden="1" outlineLevel="2">
      <c r="A3248" s="26" t="s">
        <v>12087</v>
      </c>
      <c r="B3248" s="47">
        <f t="shared" si="126"/>
        <v>0</v>
      </c>
      <c r="C3248" s="48">
        <f t="shared" si="125"/>
        <v>0</v>
      </c>
      <c r="D3248" s="44" t="s">
        <v>30413</v>
      </c>
      <c r="E3248" s="24" t="s">
        <v>1777</v>
      </c>
      <c r="F3248" s="24" t="s">
        <v>30414</v>
      </c>
      <c r="G3248" s="24" t="s">
        <v>30378</v>
      </c>
      <c r="H3248" s="114">
        <v>0</v>
      </c>
      <c r="I3248" s="114">
        <v>0</v>
      </c>
      <c r="J3248" s="114">
        <v>0</v>
      </c>
      <c r="K3248" s="115">
        <v>0</v>
      </c>
    </row>
    <row r="3249" spans="1:11" ht="33.75" hidden="1" outlineLevel="2">
      <c r="A3249" s="26" t="s">
        <v>12087</v>
      </c>
      <c r="B3249" s="47">
        <f t="shared" si="126"/>
        <v>31</v>
      </c>
      <c r="C3249" s="48">
        <f t="shared" si="125"/>
        <v>1.7139381876485873E-3</v>
      </c>
      <c r="D3249" s="44" t="s">
        <v>13135</v>
      </c>
      <c r="E3249" s="24" t="s">
        <v>1777</v>
      </c>
      <c r="F3249" s="24" t="s">
        <v>30415</v>
      </c>
      <c r="G3249" s="24" t="s">
        <v>30285</v>
      </c>
      <c r="H3249" s="114">
        <v>0</v>
      </c>
      <c r="I3249" s="114">
        <v>31</v>
      </c>
      <c r="J3249" s="114">
        <v>0</v>
      </c>
      <c r="K3249" s="115">
        <v>0</v>
      </c>
    </row>
    <row r="3250" spans="1:11" ht="33.75" hidden="1" outlineLevel="2">
      <c r="A3250" s="26" t="s">
        <v>12087</v>
      </c>
      <c r="B3250" s="47">
        <f t="shared" si="126"/>
        <v>34</v>
      </c>
      <c r="C3250" s="48">
        <f t="shared" si="125"/>
        <v>1.8798031735500636E-3</v>
      </c>
      <c r="D3250" s="44" t="s">
        <v>13138</v>
      </c>
      <c r="E3250" s="24" t="s">
        <v>1777</v>
      </c>
      <c r="F3250" s="24" t="s">
        <v>30416</v>
      </c>
      <c r="G3250" s="24" t="s">
        <v>30285</v>
      </c>
      <c r="H3250" s="114">
        <v>0</v>
      </c>
      <c r="I3250" s="114">
        <v>34</v>
      </c>
      <c r="J3250" s="114">
        <v>0</v>
      </c>
      <c r="K3250" s="115">
        <v>0</v>
      </c>
    </row>
    <row r="3251" spans="1:11" ht="33.75" hidden="1" outlineLevel="2">
      <c r="A3251" s="26" t="s">
        <v>12087</v>
      </c>
      <c r="B3251" s="47">
        <f t="shared" si="126"/>
        <v>0</v>
      </c>
      <c r="C3251" s="48">
        <f t="shared" si="125"/>
        <v>0</v>
      </c>
      <c r="D3251" s="44" t="s">
        <v>13123</v>
      </c>
      <c r="E3251" s="24" t="s">
        <v>1777</v>
      </c>
      <c r="F3251" s="24" t="s">
        <v>30417</v>
      </c>
      <c r="G3251" s="24" t="s">
        <v>30285</v>
      </c>
      <c r="H3251" s="114">
        <v>0</v>
      </c>
      <c r="I3251" s="114">
        <v>0</v>
      </c>
      <c r="J3251" s="114">
        <v>0</v>
      </c>
      <c r="K3251" s="115">
        <v>0</v>
      </c>
    </row>
    <row r="3252" spans="1:11" ht="33.75" hidden="1" outlineLevel="2">
      <c r="A3252" s="26" t="s">
        <v>12087</v>
      </c>
      <c r="B3252" s="47">
        <f t="shared" si="126"/>
        <v>0</v>
      </c>
      <c r="C3252" s="48">
        <f t="shared" si="125"/>
        <v>0</v>
      </c>
      <c r="D3252" s="44" t="s">
        <v>12989</v>
      </c>
      <c r="E3252" s="24" t="s">
        <v>1777</v>
      </c>
      <c r="F3252" s="24" t="s">
        <v>30419</v>
      </c>
      <c r="G3252" s="24" t="s">
        <v>30287</v>
      </c>
      <c r="H3252" s="114">
        <v>0</v>
      </c>
      <c r="I3252" s="114">
        <v>0</v>
      </c>
      <c r="J3252" s="114">
        <v>0</v>
      </c>
      <c r="K3252" s="115">
        <v>0</v>
      </c>
    </row>
    <row r="3253" spans="1:11" ht="33.75" hidden="1" outlineLevel="2">
      <c r="A3253" s="26" t="s">
        <v>12087</v>
      </c>
      <c r="B3253" s="47">
        <f t="shared" si="126"/>
        <v>0</v>
      </c>
      <c r="C3253" s="48">
        <f t="shared" si="125"/>
        <v>0</v>
      </c>
      <c r="D3253" s="44" t="s">
        <v>30420</v>
      </c>
      <c r="E3253" s="24" t="s">
        <v>1777</v>
      </c>
      <c r="F3253" s="24" t="s">
        <v>30421</v>
      </c>
      <c r="G3253" s="24" t="s">
        <v>30287</v>
      </c>
      <c r="H3253" s="114">
        <v>0</v>
      </c>
      <c r="I3253" s="114">
        <v>0</v>
      </c>
      <c r="J3253" s="114">
        <v>0</v>
      </c>
      <c r="K3253" s="115">
        <v>0</v>
      </c>
    </row>
    <row r="3254" spans="1:11" ht="33.75" hidden="1" outlineLevel="2">
      <c r="A3254" s="26" t="s">
        <v>12087</v>
      </c>
      <c r="B3254" s="47">
        <f t="shared" si="126"/>
        <v>0</v>
      </c>
      <c r="C3254" s="48">
        <f t="shared" si="125"/>
        <v>0</v>
      </c>
      <c r="D3254" s="44" t="s">
        <v>12992</v>
      </c>
      <c r="E3254" s="24" t="s">
        <v>1777</v>
      </c>
      <c r="F3254" s="24" t="s">
        <v>30422</v>
      </c>
      <c r="G3254" s="24" t="s">
        <v>30285</v>
      </c>
      <c r="H3254" s="114">
        <v>0</v>
      </c>
      <c r="I3254" s="114">
        <v>0</v>
      </c>
      <c r="J3254" s="114">
        <v>0</v>
      </c>
      <c r="K3254" s="115">
        <v>0</v>
      </c>
    </row>
    <row r="3255" spans="1:11" ht="33.75" hidden="1" outlineLevel="2">
      <c r="A3255" s="26" t="s">
        <v>12087</v>
      </c>
      <c r="B3255" s="47">
        <f t="shared" si="126"/>
        <v>0</v>
      </c>
      <c r="C3255" s="48">
        <f t="shared" si="125"/>
        <v>0</v>
      </c>
      <c r="D3255" s="44" t="s">
        <v>30424</v>
      </c>
      <c r="E3255" s="24" t="s">
        <v>1777</v>
      </c>
      <c r="F3255" s="24" t="s">
        <v>30425</v>
      </c>
      <c r="G3255" s="24" t="s">
        <v>30285</v>
      </c>
      <c r="H3255" s="114">
        <v>0</v>
      </c>
      <c r="I3255" s="114">
        <v>0</v>
      </c>
      <c r="J3255" s="114">
        <v>0</v>
      </c>
      <c r="K3255" s="115">
        <v>0</v>
      </c>
    </row>
    <row r="3256" spans="1:11" ht="33.75" hidden="1" outlineLevel="2">
      <c r="A3256" s="26" t="s">
        <v>12087</v>
      </c>
      <c r="B3256" s="47">
        <f t="shared" si="126"/>
        <v>23</v>
      </c>
      <c r="C3256" s="48">
        <f t="shared" si="125"/>
        <v>1.2716315585779843E-3</v>
      </c>
      <c r="D3256" s="44" t="s">
        <v>30426</v>
      </c>
      <c r="E3256" s="24" t="s">
        <v>1777</v>
      </c>
      <c r="F3256" s="24" t="s">
        <v>30427</v>
      </c>
      <c r="G3256" s="24" t="s">
        <v>30285</v>
      </c>
      <c r="H3256" s="114">
        <v>13</v>
      </c>
      <c r="I3256" s="114">
        <v>10</v>
      </c>
      <c r="J3256" s="114">
        <v>0</v>
      </c>
      <c r="K3256" s="115">
        <v>0</v>
      </c>
    </row>
    <row r="3257" spans="1:11" ht="33.75" hidden="1" outlineLevel="2">
      <c r="A3257" s="26" t="s">
        <v>12087</v>
      </c>
      <c r="B3257" s="47">
        <f t="shared" si="126"/>
        <v>0</v>
      </c>
      <c r="C3257" s="48">
        <f t="shared" si="125"/>
        <v>0</v>
      </c>
      <c r="D3257" s="44" t="s">
        <v>12520</v>
      </c>
      <c r="E3257" s="24" t="s">
        <v>1777</v>
      </c>
      <c r="F3257" s="24" t="s">
        <v>30431</v>
      </c>
      <c r="G3257" s="24" t="s">
        <v>28548</v>
      </c>
      <c r="H3257" s="114">
        <v>0</v>
      </c>
      <c r="I3257" s="114">
        <v>0</v>
      </c>
      <c r="J3257" s="114">
        <v>0</v>
      </c>
      <c r="K3257" s="115">
        <v>0</v>
      </c>
    </row>
    <row r="3258" spans="1:11" ht="45" hidden="1" outlineLevel="2">
      <c r="A3258" s="26" t="s">
        <v>12087</v>
      </c>
      <c r="B3258" s="47">
        <f t="shared" si="126"/>
        <v>1</v>
      </c>
      <c r="C3258" s="48">
        <f t="shared" si="125"/>
        <v>5.5288328633825397E-5</v>
      </c>
      <c r="D3258" s="44" t="s">
        <v>30434</v>
      </c>
      <c r="E3258" s="24" t="s">
        <v>1777</v>
      </c>
      <c r="F3258" s="24" t="s">
        <v>30435</v>
      </c>
      <c r="G3258" s="24" t="s">
        <v>30287</v>
      </c>
      <c r="H3258" s="114">
        <v>0</v>
      </c>
      <c r="I3258" s="114">
        <v>0</v>
      </c>
      <c r="J3258" s="114">
        <v>1</v>
      </c>
      <c r="K3258" s="115">
        <v>0</v>
      </c>
    </row>
    <row r="3259" spans="1:11" ht="33.75" hidden="1" outlineLevel="2">
      <c r="A3259" s="26" t="s">
        <v>12087</v>
      </c>
      <c r="B3259" s="47">
        <f t="shared" si="126"/>
        <v>0</v>
      </c>
      <c r="C3259" s="48">
        <f t="shared" si="125"/>
        <v>0</v>
      </c>
      <c r="D3259" s="44" t="s">
        <v>13167</v>
      </c>
      <c r="E3259" s="24" t="s">
        <v>1777</v>
      </c>
      <c r="F3259" s="24" t="s">
        <v>30446</v>
      </c>
      <c r="G3259" s="24" t="s">
        <v>30285</v>
      </c>
      <c r="H3259" s="114">
        <v>0</v>
      </c>
      <c r="I3259" s="114">
        <v>0</v>
      </c>
      <c r="J3259" s="114">
        <v>0</v>
      </c>
      <c r="K3259" s="115">
        <v>0</v>
      </c>
    </row>
    <row r="3260" spans="1:11" ht="33.75" hidden="1" outlineLevel="2">
      <c r="A3260" s="26" t="s">
        <v>12087</v>
      </c>
      <c r="B3260" s="47">
        <f t="shared" si="126"/>
        <v>20</v>
      </c>
      <c r="C3260" s="48">
        <f t="shared" si="125"/>
        <v>1.105766572676508E-3</v>
      </c>
      <c r="D3260" s="44" t="s">
        <v>30447</v>
      </c>
      <c r="E3260" s="24" t="s">
        <v>1777</v>
      </c>
      <c r="F3260" s="24" t="s">
        <v>30448</v>
      </c>
      <c r="G3260" s="24" t="s">
        <v>28548</v>
      </c>
      <c r="H3260" s="114">
        <v>0</v>
      </c>
      <c r="I3260" s="114">
        <v>20</v>
      </c>
      <c r="J3260" s="114">
        <v>0</v>
      </c>
      <c r="K3260" s="115">
        <v>0</v>
      </c>
    </row>
    <row r="3261" spans="1:11" ht="33.75" hidden="1" outlineLevel="2">
      <c r="A3261" s="26" t="s">
        <v>12087</v>
      </c>
      <c r="B3261" s="47">
        <f t="shared" si="126"/>
        <v>1</v>
      </c>
      <c r="C3261" s="48">
        <f t="shared" si="125"/>
        <v>5.5288328633825397E-5</v>
      </c>
      <c r="D3261" s="44" t="s">
        <v>12768</v>
      </c>
      <c r="E3261" s="24" t="s">
        <v>1777</v>
      </c>
      <c r="F3261" s="24" t="s">
        <v>30449</v>
      </c>
      <c r="G3261" s="24" t="s">
        <v>30378</v>
      </c>
      <c r="H3261" s="114">
        <v>0</v>
      </c>
      <c r="I3261" s="114">
        <v>1</v>
      </c>
      <c r="J3261" s="114">
        <v>0</v>
      </c>
      <c r="K3261" s="115">
        <v>0</v>
      </c>
    </row>
    <row r="3262" spans="1:11" ht="33.75" hidden="1" outlineLevel="2">
      <c r="A3262" s="26" t="s">
        <v>12087</v>
      </c>
      <c r="B3262" s="47">
        <f t="shared" si="126"/>
        <v>0</v>
      </c>
      <c r="C3262" s="48">
        <f t="shared" si="125"/>
        <v>0</v>
      </c>
      <c r="D3262" s="44" t="s">
        <v>12995</v>
      </c>
      <c r="E3262" s="24" t="s">
        <v>1777</v>
      </c>
      <c r="F3262" s="24" t="s">
        <v>30450</v>
      </c>
      <c r="G3262" s="24" t="s">
        <v>30287</v>
      </c>
      <c r="H3262" s="114">
        <v>0</v>
      </c>
      <c r="I3262" s="114">
        <v>0</v>
      </c>
      <c r="J3262" s="114">
        <v>0</v>
      </c>
      <c r="K3262" s="115">
        <v>0</v>
      </c>
    </row>
    <row r="3263" spans="1:11" ht="33.75" hidden="1" outlineLevel="2">
      <c r="A3263" s="26" t="s">
        <v>12087</v>
      </c>
      <c r="B3263" s="47">
        <f t="shared" si="126"/>
        <v>0</v>
      </c>
      <c r="C3263" s="48">
        <f t="shared" si="125"/>
        <v>0</v>
      </c>
      <c r="D3263" s="44" t="s">
        <v>12980</v>
      </c>
      <c r="E3263" s="24" t="s">
        <v>1777</v>
      </c>
      <c r="F3263" s="24" t="s">
        <v>30455</v>
      </c>
      <c r="G3263" s="24" t="s">
        <v>28548</v>
      </c>
      <c r="H3263" s="114">
        <v>0</v>
      </c>
      <c r="I3263" s="114">
        <v>0</v>
      </c>
      <c r="J3263" s="114">
        <v>0</v>
      </c>
      <c r="K3263" s="115">
        <v>0</v>
      </c>
    </row>
    <row r="3264" spans="1:11" ht="45" hidden="1" outlineLevel="2">
      <c r="A3264" s="26" t="s">
        <v>12087</v>
      </c>
      <c r="B3264" s="47">
        <f t="shared" si="126"/>
        <v>0</v>
      </c>
      <c r="C3264" s="48">
        <f t="shared" si="125"/>
        <v>0</v>
      </c>
      <c r="D3264" s="44" t="s">
        <v>30460</v>
      </c>
      <c r="E3264" s="24" t="s">
        <v>1777</v>
      </c>
      <c r="F3264" s="24" t="s">
        <v>30461</v>
      </c>
      <c r="G3264" s="24" t="s">
        <v>30287</v>
      </c>
      <c r="H3264" s="114">
        <v>0</v>
      </c>
      <c r="I3264" s="114">
        <v>0</v>
      </c>
      <c r="J3264" s="114">
        <v>0</v>
      </c>
      <c r="K3264" s="115">
        <v>0</v>
      </c>
    </row>
    <row r="3265" spans="1:11" ht="33.75" hidden="1" outlineLevel="2">
      <c r="A3265" s="26" t="s">
        <v>12087</v>
      </c>
      <c r="B3265" s="47">
        <f t="shared" si="126"/>
        <v>0</v>
      </c>
      <c r="C3265" s="48">
        <f t="shared" si="125"/>
        <v>0</v>
      </c>
      <c r="D3265" s="44" t="s">
        <v>30463</v>
      </c>
      <c r="E3265" s="24" t="s">
        <v>1777</v>
      </c>
      <c r="F3265" s="24" t="s">
        <v>30464</v>
      </c>
      <c r="G3265" s="24" t="s">
        <v>28548</v>
      </c>
      <c r="H3265" s="114">
        <v>0</v>
      </c>
      <c r="I3265" s="114">
        <v>0</v>
      </c>
      <c r="J3265" s="114">
        <v>0</v>
      </c>
      <c r="K3265" s="115">
        <v>0</v>
      </c>
    </row>
    <row r="3266" spans="1:11" ht="33.75" hidden="1" outlineLevel="2">
      <c r="A3266" s="26" t="s">
        <v>12087</v>
      </c>
      <c r="B3266" s="47">
        <f t="shared" si="126"/>
        <v>35</v>
      </c>
      <c r="C3266" s="48">
        <f t="shared" si="125"/>
        <v>1.935091502183889E-3</v>
      </c>
      <c r="D3266" s="44" t="s">
        <v>12484</v>
      </c>
      <c r="E3266" s="24" t="s">
        <v>1777</v>
      </c>
      <c r="F3266" s="24" t="s">
        <v>30468</v>
      </c>
      <c r="G3266" s="24" t="s">
        <v>30285</v>
      </c>
      <c r="H3266" s="114">
        <v>0</v>
      </c>
      <c r="I3266" s="114">
        <v>35</v>
      </c>
      <c r="J3266" s="114">
        <v>0</v>
      </c>
      <c r="K3266" s="115">
        <v>0</v>
      </c>
    </row>
    <row r="3267" spans="1:11" ht="90" hidden="1" outlineLevel="2">
      <c r="A3267" s="26" t="s">
        <v>12087</v>
      </c>
      <c r="B3267" s="47">
        <f t="shared" si="126"/>
        <v>0</v>
      </c>
      <c r="C3267" s="48">
        <f t="shared" si="125"/>
        <v>0</v>
      </c>
      <c r="D3267" s="44" t="s">
        <v>30469</v>
      </c>
      <c r="E3267" s="24" t="s">
        <v>1777</v>
      </c>
      <c r="F3267" s="24" t="s">
        <v>30470</v>
      </c>
      <c r="G3267" s="24" t="s">
        <v>30378</v>
      </c>
      <c r="H3267" s="114">
        <v>0</v>
      </c>
      <c r="I3267" s="114">
        <v>0</v>
      </c>
      <c r="J3267" s="114">
        <v>0</v>
      </c>
      <c r="K3267" s="115">
        <v>0</v>
      </c>
    </row>
    <row r="3268" spans="1:11" ht="33.75" hidden="1" outlineLevel="2">
      <c r="A3268" s="26" t="s">
        <v>12087</v>
      </c>
      <c r="B3268" s="47">
        <f t="shared" si="126"/>
        <v>0</v>
      </c>
      <c r="C3268" s="48">
        <f t="shared" si="125"/>
        <v>0</v>
      </c>
      <c r="D3268" s="44" t="s">
        <v>13244</v>
      </c>
      <c r="E3268" s="24" t="s">
        <v>1777</v>
      </c>
      <c r="F3268" s="24" t="s">
        <v>30471</v>
      </c>
      <c r="G3268" s="24" t="s">
        <v>30287</v>
      </c>
      <c r="H3268" s="114">
        <v>0</v>
      </c>
      <c r="I3268" s="114">
        <v>0</v>
      </c>
      <c r="J3268" s="114">
        <v>0</v>
      </c>
      <c r="K3268" s="115">
        <v>0</v>
      </c>
    </row>
    <row r="3269" spans="1:11" ht="45" hidden="1" outlineLevel="2">
      <c r="A3269" s="26" t="s">
        <v>12087</v>
      </c>
      <c r="B3269" s="47">
        <f t="shared" si="126"/>
        <v>0</v>
      </c>
      <c r="C3269" s="48">
        <f t="shared" si="125"/>
        <v>0</v>
      </c>
      <c r="D3269" s="44" t="s">
        <v>30474</v>
      </c>
      <c r="E3269" s="24" t="s">
        <v>1777</v>
      </c>
      <c r="F3269" s="24" t="s">
        <v>30475</v>
      </c>
      <c r="G3269" s="24" t="s">
        <v>30287</v>
      </c>
      <c r="H3269" s="114">
        <v>0</v>
      </c>
      <c r="I3269" s="114">
        <v>0</v>
      </c>
      <c r="J3269" s="114">
        <v>0</v>
      </c>
      <c r="K3269" s="115">
        <v>0</v>
      </c>
    </row>
    <row r="3270" spans="1:11" ht="33.75" hidden="1" outlineLevel="2">
      <c r="A3270" s="26" t="s">
        <v>12087</v>
      </c>
      <c r="B3270" s="47">
        <f t="shared" si="126"/>
        <v>2</v>
      </c>
      <c r="C3270" s="48">
        <f t="shared" si="125"/>
        <v>1.1057665726765079E-4</v>
      </c>
      <c r="D3270" s="44" t="s">
        <v>30476</v>
      </c>
      <c r="E3270" s="24" t="s">
        <v>1777</v>
      </c>
      <c r="F3270" s="24" t="s">
        <v>30477</v>
      </c>
      <c r="G3270" s="24" t="s">
        <v>30285</v>
      </c>
      <c r="H3270" s="114">
        <v>0</v>
      </c>
      <c r="I3270" s="114">
        <v>2</v>
      </c>
      <c r="J3270" s="114">
        <v>0</v>
      </c>
      <c r="K3270" s="115">
        <v>0</v>
      </c>
    </row>
    <row r="3271" spans="1:11" ht="33.75" hidden="1" outlineLevel="2">
      <c r="A3271" s="26" t="s">
        <v>12087</v>
      </c>
      <c r="B3271" s="47">
        <f t="shared" si="126"/>
        <v>0</v>
      </c>
      <c r="C3271" s="48">
        <f t="shared" si="125"/>
        <v>0</v>
      </c>
      <c r="D3271" s="44" t="s">
        <v>12924</v>
      </c>
      <c r="E3271" s="24" t="s">
        <v>1777</v>
      </c>
      <c r="F3271" s="24" t="s">
        <v>30481</v>
      </c>
      <c r="G3271" s="24" t="s">
        <v>30287</v>
      </c>
      <c r="H3271" s="114">
        <v>0</v>
      </c>
      <c r="I3271" s="114">
        <v>0</v>
      </c>
      <c r="J3271" s="114">
        <v>0</v>
      </c>
      <c r="K3271" s="115">
        <v>0</v>
      </c>
    </row>
    <row r="3272" spans="1:11" ht="33.75" hidden="1" outlineLevel="2">
      <c r="A3272" s="26" t="s">
        <v>12087</v>
      </c>
      <c r="B3272" s="47">
        <f t="shared" si="126"/>
        <v>2</v>
      </c>
      <c r="C3272" s="48">
        <f t="shared" si="125"/>
        <v>1.1057665726765079E-4</v>
      </c>
      <c r="D3272" s="44" t="s">
        <v>13076</v>
      </c>
      <c r="E3272" s="24" t="s">
        <v>1777</v>
      </c>
      <c r="F3272" s="24" t="s">
        <v>30482</v>
      </c>
      <c r="G3272" s="24" t="s">
        <v>30321</v>
      </c>
      <c r="H3272" s="114">
        <v>0</v>
      </c>
      <c r="I3272" s="114">
        <v>0</v>
      </c>
      <c r="J3272" s="114">
        <v>2</v>
      </c>
      <c r="K3272" s="115">
        <v>0</v>
      </c>
    </row>
    <row r="3273" spans="1:11" ht="33.75" hidden="1" outlineLevel="2">
      <c r="A3273" s="26" t="s">
        <v>12087</v>
      </c>
      <c r="B3273" s="47">
        <f t="shared" si="126"/>
        <v>25</v>
      </c>
      <c r="C3273" s="48">
        <f t="shared" si="125"/>
        <v>1.382208215845635E-3</v>
      </c>
      <c r="D3273" s="44" t="s">
        <v>12686</v>
      </c>
      <c r="E3273" s="24" t="s">
        <v>1777</v>
      </c>
      <c r="F3273" s="24" t="s">
        <v>30483</v>
      </c>
      <c r="G3273" s="24" t="s">
        <v>30285</v>
      </c>
      <c r="H3273" s="114">
        <v>0</v>
      </c>
      <c r="I3273" s="114">
        <v>25</v>
      </c>
      <c r="J3273" s="114">
        <v>0</v>
      </c>
      <c r="K3273" s="115">
        <v>0</v>
      </c>
    </row>
    <row r="3274" spans="1:11" ht="33.75" hidden="1" outlineLevel="2">
      <c r="A3274" s="26" t="s">
        <v>12087</v>
      </c>
      <c r="B3274" s="47">
        <f t="shared" si="126"/>
        <v>11</v>
      </c>
      <c r="C3274" s="48">
        <f t="shared" si="125"/>
        <v>6.0817161497207935E-4</v>
      </c>
      <c r="D3274" s="44" t="s">
        <v>30489</v>
      </c>
      <c r="E3274" s="24" t="s">
        <v>1777</v>
      </c>
      <c r="F3274" s="24" t="s">
        <v>30490</v>
      </c>
      <c r="G3274" s="24" t="s">
        <v>30285</v>
      </c>
      <c r="H3274" s="114">
        <v>0</v>
      </c>
      <c r="I3274" s="114">
        <v>11</v>
      </c>
      <c r="J3274" s="114">
        <v>0</v>
      </c>
      <c r="K3274" s="115">
        <v>0</v>
      </c>
    </row>
    <row r="3275" spans="1:11" ht="33.75" hidden="1" outlineLevel="2">
      <c r="A3275" s="26" t="s">
        <v>12087</v>
      </c>
      <c r="B3275" s="47">
        <f t="shared" si="126"/>
        <v>0</v>
      </c>
      <c r="C3275" s="48">
        <f t="shared" si="125"/>
        <v>0</v>
      </c>
      <c r="D3275" s="44" t="s">
        <v>30493</v>
      </c>
      <c r="E3275" s="24" t="s">
        <v>1777</v>
      </c>
      <c r="F3275" s="24" t="s">
        <v>30494</v>
      </c>
      <c r="G3275" s="24" t="s">
        <v>28548</v>
      </c>
      <c r="H3275" s="114">
        <v>0</v>
      </c>
      <c r="I3275" s="114">
        <v>0</v>
      </c>
      <c r="J3275" s="114">
        <v>0</v>
      </c>
      <c r="K3275" s="115">
        <v>0</v>
      </c>
    </row>
    <row r="3276" spans="1:11" ht="33.75" hidden="1" outlineLevel="2">
      <c r="A3276" s="26" t="s">
        <v>12087</v>
      </c>
      <c r="B3276" s="47">
        <f t="shared" si="126"/>
        <v>0</v>
      </c>
      <c r="C3276" s="48">
        <f t="shared" si="125"/>
        <v>0</v>
      </c>
      <c r="D3276" s="44" t="s">
        <v>12344</v>
      </c>
      <c r="E3276" s="24" t="s">
        <v>1777</v>
      </c>
      <c r="F3276" s="24" t="s">
        <v>30495</v>
      </c>
      <c r="G3276" s="24" t="s">
        <v>30287</v>
      </c>
      <c r="H3276" s="114">
        <v>0</v>
      </c>
      <c r="I3276" s="114">
        <v>0</v>
      </c>
      <c r="J3276" s="114">
        <v>0</v>
      </c>
      <c r="K3276" s="115">
        <v>0</v>
      </c>
    </row>
    <row r="3277" spans="1:11" ht="33.75" hidden="1" outlineLevel="2">
      <c r="A3277" s="26" t="s">
        <v>12087</v>
      </c>
      <c r="B3277" s="47">
        <f t="shared" si="126"/>
        <v>20</v>
      </c>
      <c r="C3277" s="48">
        <f t="shared" si="125"/>
        <v>1.105766572676508E-3</v>
      </c>
      <c r="D3277" s="44" t="s">
        <v>30505</v>
      </c>
      <c r="E3277" s="24" t="s">
        <v>1777</v>
      </c>
      <c r="F3277" s="24" t="s">
        <v>30506</v>
      </c>
      <c r="G3277" s="24" t="s">
        <v>28548</v>
      </c>
      <c r="H3277" s="114">
        <v>0</v>
      </c>
      <c r="I3277" s="114">
        <v>20</v>
      </c>
      <c r="J3277" s="114">
        <v>0</v>
      </c>
      <c r="K3277" s="115">
        <v>0</v>
      </c>
    </row>
    <row r="3278" spans="1:11" ht="33.75" hidden="1" outlineLevel="2">
      <c r="A3278" s="26" t="s">
        <v>12087</v>
      </c>
      <c r="B3278" s="47">
        <f t="shared" si="126"/>
        <v>0</v>
      </c>
      <c r="C3278" s="48">
        <f t="shared" si="125"/>
        <v>0</v>
      </c>
      <c r="D3278" s="44" t="s">
        <v>13253</v>
      </c>
      <c r="E3278" s="24" t="s">
        <v>1777</v>
      </c>
      <c r="F3278" s="24" t="s">
        <v>30507</v>
      </c>
      <c r="G3278" s="24" t="s">
        <v>30321</v>
      </c>
      <c r="H3278" s="114">
        <v>0</v>
      </c>
      <c r="I3278" s="114">
        <v>0</v>
      </c>
      <c r="J3278" s="114">
        <v>0</v>
      </c>
      <c r="K3278" s="115">
        <v>0</v>
      </c>
    </row>
    <row r="3279" spans="1:11" ht="33.75" hidden="1" outlineLevel="2">
      <c r="A3279" s="26" t="s">
        <v>12087</v>
      </c>
      <c r="B3279" s="47">
        <f t="shared" si="126"/>
        <v>0</v>
      </c>
      <c r="C3279" s="48">
        <f t="shared" si="125"/>
        <v>0</v>
      </c>
      <c r="D3279" s="44" t="s">
        <v>12809</v>
      </c>
      <c r="E3279" s="24" t="s">
        <v>1777</v>
      </c>
      <c r="F3279" s="24" t="s">
        <v>30508</v>
      </c>
      <c r="G3279" s="24" t="s">
        <v>30287</v>
      </c>
      <c r="H3279" s="114">
        <v>0</v>
      </c>
      <c r="I3279" s="114">
        <v>0</v>
      </c>
      <c r="J3279" s="114">
        <v>0</v>
      </c>
      <c r="K3279" s="115">
        <v>0</v>
      </c>
    </row>
    <row r="3280" spans="1:11" ht="33.75" hidden="1" outlineLevel="2">
      <c r="A3280" s="26" t="s">
        <v>12087</v>
      </c>
      <c r="B3280" s="47">
        <f t="shared" si="126"/>
        <v>17</v>
      </c>
      <c r="C3280" s="48">
        <f t="shared" si="125"/>
        <v>9.3990158677503181E-4</v>
      </c>
      <c r="D3280" s="44" t="s">
        <v>12813</v>
      </c>
      <c r="E3280" s="24" t="s">
        <v>1777</v>
      </c>
      <c r="F3280" s="24" t="s">
        <v>30509</v>
      </c>
      <c r="G3280" s="24" t="s">
        <v>30287</v>
      </c>
      <c r="H3280" s="114">
        <v>0</v>
      </c>
      <c r="I3280" s="114">
        <v>17</v>
      </c>
      <c r="J3280" s="114">
        <v>0</v>
      </c>
      <c r="K3280" s="115">
        <v>0</v>
      </c>
    </row>
    <row r="3281" spans="1:11" ht="33.75" hidden="1" outlineLevel="2">
      <c r="A3281" s="26" t="s">
        <v>12087</v>
      </c>
      <c r="B3281" s="47">
        <f t="shared" si="126"/>
        <v>0</v>
      </c>
      <c r="C3281" s="48">
        <f t="shared" si="125"/>
        <v>0</v>
      </c>
      <c r="D3281" s="44" t="s">
        <v>12203</v>
      </c>
      <c r="E3281" s="24" t="s">
        <v>1777</v>
      </c>
      <c r="F3281" s="24" t="s">
        <v>30513</v>
      </c>
      <c r="G3281" s="24" t="s">
        <v>30287</v>
      </c>
      <c r="H3281" s="114">
        <v>0</v>
      </c>
      <c r="I3281" s="114">
        <v>0</v>
      </c>
      <c r="J3281" s="114">
        <v>0</v>
      </c>
      <c r="K3281" s="115">
        <v>0</v>
      </c>
    </row>
    <row r="3282" spans="1:11" ht="33.75" hidden="1" outlineLevel="2">
      <c r="A3282" s="26" t="s">
        <v>12087</v>
      </c>
      <c r="B3282" s="47">
        <f t="shared" si="126"/>
        <v>0</v>
      </c>
      <c r="C3282" s="48">
        <f t="shared" ref="C3282:C3345" si="127">B3282/B$8351</f>
        <v>0</v>
      </c>
      <c r="D3282" s="44" t="s">
        <v>13241</v>
      </c>
      <c r="E3282" s="24" t="s">
        <v>1777</v>
      </c>
      <c r="F3282" s="24" t="s">
        <v>30514</v>
      </c>
      <c r="G3282" s="24" t="s">
        <v>28548</v>
      </c>
      <c r="H3282" s="114">
        <v>0</v>
      </c>
      <c r="I3282" s="114">
        <v>0</v>
      </c>
      <c r="J3282" s="114">
        <v>0</v>
      </c>
      <c r="K3282" s="115">
        <v>0</v>
      </c>
    </row>
    <row r="3283" spans="1:11" ht="33.75" hidden="1" outlineLevel="2">
      <c r="A3283" s="26" t="s">
        <v>12087</v>
      </c>
      <c r="B3283" s="47">
        <f t="shared" si="126"/>
        <v>0</v>
      </c>
      <c r="C3283" s="48">
        <f t="shared" si="127"/>
        <v>0</v>
      </c>
      <c r="D3283" s="44" t="s">
        <v>12233</v>
      </c>
      <c r="E3283" s="24" t="s">
        <v>1777</v>
      </c>
      <c r="F3283" s="24" t="s">
        <v>30516</v>
      </c>
      <c r="G3283" s="24" t="s">
        <v>30287</v>
      </c>
      <c r="H3283" s="114">
        <v>0</v>
      </c>
      <c r="I3283" s="114">
        <v>0</v>
      </c>
      <c r="J3283" s="114">
        <v>0</v>
      </c>
      <c r="K3283" s="115">
        <v>0</v>
      </c>
    </row>
    <row r="3284" spans="1:11" ht="33.75" hidden="1" outlineLevel="2">
      <c r="A3284" s="26" t="s">
        <v>12087</v>
      </c>
      <c r="B3284" s="47">
        <f t="shared" si="126"/>
        <v>8</v>
      </c>
      <c r="C3284" s="48">
        <f t="shared" si="127"/>
        <v>4.4230662907060317E-4</v>
      </c>
      <c r="D3284" s="44" t="s">
        <v>12405</v>
      </c>
      <c r="E3284" s="24" t="s">
        <v>1777</v>
      </c>
      <c r="F3284" s="24" t="s">
        <v>30518</v>
      </c>
      <c r="G3284" s="24" t="s">
        <v>30285</v>
      </c>
      <c r="H3284" s="114">
        <v>0</v>
      </c>
      <c r="I3284" s="114">
        <v>8</v>
      </c>
      <c r="J3284" s="114">
        <v>0</v>
      </c>
      <c r="K3284" s="115">
        <v>0</v>
      </c>
    </row>
    <row r="3285" spans="1:11" ht="33.75" hidden="1" outlineLevel="2">
      <c r="A3285" s="26" t="s">
        <v>12087</v>
      </c>
      <c r="B3285" s="47">
        <f t="shared" si="126"/>
        <v>0</v>
      </c>
      <c r="C3285" s="48">
        <f t="shared" si="127"/>
        <v>0</v>
      </c>
      <c r="D3285" s="44" t="s">
        <v>12209</v>
      </c>
      <c r="E3285" s="24" t="s">
        <v>1777</v>
      </c>
      <c r="F3285" s="24" t="s">
        <v>30520</v>
      </c>
      <c r="G3285" s="24" t="s">
        <v>30321</v>
      </c>
      <c r="H3285" s="114">
        <v>0</v>
      </c>
      <c r="I3285" s="114">
        <v>0</v>
      </c>
      <c r="J3285" s="114">
        <v>0</v>
      </c>
      <c r="K3285" s="115">
        <v>0</v>
      </c>
    </row>
    <row r="3286" spans="1:11" ht="33.75" hidden="1" outlineLevel="2">
      <c r="A3286" s="26" t="s">
        <v>12087</v>
      </c>
      <c r="B3286" s="47">
        <f t="shared" si="126"/>
        <v>0</v>
      </c>
      <c r="C3286" s="48">
        <f t="shared" si="127"/>
        <v>0</v>
      </c>
      <c r="D3286" s="44" t="s">
        <v>13375</v>
      </c>
      <c r="E3286" s="24" t="s">
        <v>1777</v>
      </c>
      <c r="F3286" s="24" t="s">
        <v>30524</v>
      </c>
      <c r="G3286" s="24" t="s">
        <v>30287</v>
      </c>
      <c r="H3286" s="114">
        <v>0</v>
      </c>
      <c r="I3286" s="114">
        <v>0</v>
      </c>
      <c r="J3286" s="114">
        <v>0</v>
      </c>
      <c r="K3286" s="115">
        <v>0</v>
      </c>
    </row>
    <row r="3287" spans="1:11" ht="33.75" hidden="1" outlineLevel="2">
      <c r="A3287" s="26" t="s">
        <v>12087</v>
      </c>
      <c r="B3287" s="47">
        <f t="shared" si="126"/>
        <v>0</v>
      </c>
      <c r="C3287" s="48">
        <f t="shared" si="127"/>
        <v>0</v>
      </c>
      <c r="D3287" s="44" t="s">
        <v>12151</v>
      </c>
      <c r="E3287" s="24" t="s">
        <v>1777</v>
      </c>
      <c r="F3287" s="24" t="s">
        <v>30529</v>
      </c>
      <c r="G3287" s="24" t="s">
        <v>28548</v>
      </c>
      <c r="H3287" s="114">
        <v>0</v>
      </c>
      <c r="I3287" s="114">
        <v>0</v>
      </c>
      <c r="J3287" s="114">
        <v>0</v>
      </c>
      <c r="K3287" s="115">
        <v>0</v>
      </c>
    </row>
    <row r="3288" spans="1:11" ht="33.75" hidden="1" outlineLevel="2">
      <c r="A3288" s="26" t="s">
        <v>12087</v>
      </c>
      <c r="B3288" s="47">
        <f t="shared" si="126"/>
        <v>1</v>
      </c>
      <c r="C3288" s="48">
        <f t="shared" si="127"/>
        <v>5.5288328633825397E-5</v>
      </c>
      <c r="D3288" s="44" t="s">
        <v>12851</v>
      </c>
      <c r="E3288" s="24" t="s">
        <v>1777</v>
      </c>
      <c r="F3288" s="24" t="s">
        <v>30534</v>
      </c>
      <c r="G3288" s="24" t="s">
        <v>28548</v>
      </c>
      <c r="H3288" s="114">
        <v>0</v>
      </c>
      <c r="I3288" s="114">
        <v>0</v>
      </c>
      <c r="J3288" s="114">
        <v>0</v>
      </c>
      <c r="K3288" s="115">
        <v>1</v>
      </c>
    </row>
    <row r="3289" spans="1:11" ht="33.75" hidden="1" outlineLevel="2">
      <c r="A3289" s="26" t="s">
        <v>12087</v>
      </c>
      <c r="B3289" s="47">
        <f t="shared" si="126"/>
        <v>16</v>
      </c>
      <c r="C3289" s="48">
        <f t="shared" si="127"/>
        <v>8.8461325814120635E-4</v>
      </c>
      <c r="D3289" s="44" t="s">
        <v>30536</v>
      </c>
      <c r="E3289" s="24" t="s">
        <v>1777</v>
      </c>
      <c r="F3289" s="24" t="s">
        <v>30537</v>
      </c>
      <c r="G3289" s="24" t="s">
        <v>30285</v>
      </c>
      <c r="H3289" s="114">
        <v>0</v>
      </c>
      <c r="I3289" s="114">
        <v>16</v>
      </c>
      <c r="J3289" s="114">
        <v>0</v>
      </c>
      <c r="K3289" s="115">
        <v>0</v>
      </c>
    </row>
    <row r="3290" spans="1:11" ht="33.75" hidden="1" outlineLevel="2">
      <c r="A3290" s="26" t="s">
        <v>12087</v>
      </c>
      <c r="B3290" s="47">
        <f t="shared" si="126"/>
        <v>9</v>
      </c>
      <c r="C3290" s="48">
        <f t="shared" si="127"/>
        <v>4.9759495770442864E-4</v>
      </c>
      <c r="D3290" s="44" t="s">
        <v>12408</v>
      </c>
      <c r="E3290" s="24" t="s">
        <v>1777</v>
      </c>
      <c r="F3290" s="24" t="s">
        <v>30542</v>
      </c>
      <c r="G3290" s="24" t="s">
        <v>30285</v>
      </c>
      <c r="H3290" s="114">
        <v>0</v>
      </c>
      <c r="I3290" s="114">
        <v>9</v>
      </c>
      <c r="J3290" s="114">
        <v>0</v>
      </c>
      <c r="K3290" s="115">
        <v>0</v>
      </c>
    </row>
    <row r="3291" spans="1:11" ht="33.75" hidden="1" outlineLevel="2">
      <c r="A3291" s="26" t="s">
        <v>12087</v>
      </c>
      <c r="B3291" s="47">
        <f t="shared" si="126"/>
        <v>0</v>
      </c>
      <c r="C3291" s="48">
        <f t="shared" si="127"/>
        <v>0</v>
      </c>
      <c r="D3291" s="44" t="s">
        <v>30543</v>
      </c>
      <c r="E3291" s="24" t="s">
        <v>1777</v>
      </c>
      <c r="F3291" s="24" t="s">
        <v>30544</v>
      </c>
      <c r="G3291" s="24" t="s">
        <v>28548</v>
      </c>
      <c r="H3291" s="114">
        <v>0</v>
      </c>
      <c r="I3291" s="114">
        <v>0</v>
      </c>
      <c r="J3291" s="114">
        <v>0</v>
      </c>
      <c r="K3291" s="115">
        <v>0</v>
      </c>
    </row>
    <row r="3292" spans="1:11" ht="45" hidden="1" outlineLevel="2">
      <c r="A3292" s="26" t="s">
        <v>12087</v>
      </c>
      <c r="B3292" s="47">
        <f t="shared" si="126"/>
        <v>0</v>
      </c>
      <c r="C3292" s="48">
        <f t="shared" si="127"/>
        <v>0</v>
      </c>
      <c r="D3292" s="44" t="s">
        <v>30552</v>
      </c>
      <c r="E3292" s="24" t="s">
        <v>1777</v>
      </c>
      <c r="F3292" s="24" t="s">
        <v>30553</v>
      </c>
      <c r="G3292" s="24" t="s">
        <v>30287</v>
      </c>
      <c r="H3292" s="114">
        <v>0</v>
      </c>
      <c r="I3292" s="114">
        <v>0</v>
      </c>
      <c r="J3292" s="114">
        <v>0</v>
      </c>
      <c r="K3292" s="115">
        <v>0</v>
      </c>
    </row>
    <row r="3293" spans="1:11" ht="33.75" hidden="1" outlineLevel="2">
      <c r="A3293" s="26" t="s">
        <v>12087</v>
      </c>
      <c r="B3293" s="47">
        <f t="shared" si="126"/>
        <v>0</v>
      </c>
      <c r="C3293" s="48">
        <f t="shared" si="127"/>
        <v>0</v>
      </c>
      <c r="D3293" s="44" t="s">
        <v>12523</v>
      </c>
      <c r="E3293" s="24" t="s">
        <v>1777</v>
      </c>
      <c r="F3293" s="24" t="s">
        <v>30554</v>
      </c>
      <c r="G3293" s="24" t="s">
        <v>28548</v>
      </c>
      <c r="H3293" s="114">
        <v>0</v>
      </c>
      <c r="I3293" s="114">
        <v>0</v>
      </c>
      <c r="J3293" s="114">
        <v>0</v>
      </c>
      <c r="K3293" s="115">
        <v>0</v>
      </c>
    </row>
    <row r="3294" spans="1:11" ht="33.75" hidden="1" outlineLevel="2">
      <c r="A3294" s="26" t="s">
        <v>12087</v>
      </c>
      <c r="B3294" s="47">
        <f t="shared" si="126"/>
        <v>0</v>
      </c>
      <c r="C3294" s="48">
        <f t="shared" si="127"/>
        <v>0</v>
      </c>
      <c r="D3294" s="44" t="s">
        <v>13018</v>
      </c>
      <c r="E3294" s="24" t="s">
        <v>1777</v>
      </c>
      <c r="F3294" s="24" t="s">
        <v>30558</v>
      </c>
      <c r="G3294" s="24" t="s">
        <v>28548</v>
      </c>
      <c r="H3294" s="114">
        <v>0</v>
      </c>
      <c r="I3294" s="114">
        <v>0</v>
      </c>
      <c r="J3294" s="114">
        <v>0</v>
      </c>
      <c r="K3294" s="115">
        <v>0</v>
      </c>
    </row>
    <row r="3295" spans="1:11" ht="33.75" hidden="1" outlineLevel="2">
      <c r="A3295" s="26" t="s">
        <v>12087</v>
      </c>
      <c r="B3295" s="47">
        <f t="shared" ref="B3295:B3358" si="128">SUM(H3295:K3295)</f>
        <v>0</v>
      </c>
      <c r="C3295" s="48">
        <f t="shared" si="127"/>
        <v>0</v>
      </c>
      <c r="D3295" s="44" t="s">
        <v>35461</v>
      </c>
      <c r="E3295" s="24" t="s">
        <v>1777</v>
      </c>
      <c r="F3295" s="24" t="s">
        <v>35462</v>
      </c>
      <c r="G3295" s="24" t="s">
        <v>35463</v>
      </c>
      <c r="H3295" s="114">
        <v>0</v>
      </c>
      <c r="I3295" s="114">
        <v>0</v>
      </c>
      <c r="J3295" s="114">
        <v>0</v>
      </c>
      <c r="K3295" s="115">
        <v>0</v>
      </c>
    </row>
    <row r="3296" spans="1:11" ht="33.75" hidden="1" outlineLevel="2">
      <c r="A3296" s="26" t="s">
        <v>12087</v>
      </c>
      <c r="B3296" s="47">
        <f t="shared" si="128"/>
        <v>68</v>
      </c>
      <c r="C3296" s="48">
        <f t="shared" si="127"/>
        <v>3.7596063471001273E-3</v>
      </c>
      <c r="D3296" s="44" t="s">
        <v>12160</v>
      </c>
      <c r="E3296" s="24" t="s">
        <v>1777</v>
      </c>
      <c r="F3296" s="24" t="s">
        <v>35469</v>
      </c>
      <c r="G3296" s="24" t="s">
        <v>16</v>
      </c>
      <c r="H3296" s="114">
        <v>0</v>
      </c>
      <c r="I3296" s="114">
        <v>68</v>
      </c>
      <c r="J3296" s="114">
        <v>0</v>
      </c>
      <c r="K3296" s="115">
        <v>0</v>
      </c>
    </row>
    <row r="3297" spans="1:11" ht="33.75" hidden="1" outlineLevel="2">
      <c r="A3297" s="26" t="s">
        <v>12087</v>
      </c>
      <c r="B3297" s="47">
        <f t="shared" si="128"/>
        <v>9</v>
      </c>
      <c r="C3297" s="48">
        <f t="shared" si="127"/>
        <v>4.9759495770442864E-4</v>
      </c>
      <c r="D3297" s="44" t="s">
        <v>12514</v>
      </c>
      <c r="E3297" s="24" t="s">
        <v>1777</v>
      </c>
      <c r="F3297" s="24" t="s">
        <v>30584</v>
      </c>
      <c r="G3297" s="24" t="s">
        <v>30321</v>
      </c>
      <c r="H3297" s="114">
        <v>9</v>
      </c>
      <c r="I3297" s="114">
        <v>0</v>
      </c>
      <c r="J3297" s="114">
        <v>0</v>
      </c>
      <c r="K3297" s="115">
        <v>0</v>
      </c>
    </row>
    <row r="3298" spans="1:11" ht="33.75" hidden="1" outlineLevel="2">
      <c r="A3298" s="26" t="s">
        <v>12087</v>
      </c>
      <c r="B3298" s="47">
        <f t="shared" si="128"/>
        <v>0</v>
      </c>
      <c r="C3298" s="48">
        <f t="shared" si="127"/>
        <v>0</v>
      </c>
      <c r="D3298" s="44" t="s">
        <v>12446</v>
      </c>
      <c r="E3298" s="24" t="s">
        <v>1777</v>
      </c>
      <c r="F3298" s="24" t="s">
        <v>30585</v>
      </c>
      <c r="G3298" s="24" t="s">
        <v>30586</v>
      </c>
      <c r="H3298" s="114">
        <v>0</v>
      </c>
      <c r="I3298" s="114">
        <v>0</v>
      </c>
      <c r="J3298" s="114">
        <v>0</v>
      </c>
      <c r="K3298" s="115">
        <v>0</v>
      </c>
    </row>
    <row r="3299" spans="1:11" ht="45" hidden="1" outlineLevel="2">
      <c r="A3299" s="26" t="s">
        <v>12087</v>
      </c>
      <c r="B3299" s="47">
        <f t="shared" si="128"/>
        <v>25</v>
      </c>
      <c r="C3299" s="48">
        <f t="shared" si="127"/>
        <v>1.382208215845635E-3</v>
      </c>
      <c r="D3299" s="44" t="s">
        <v>35476</v>
      </c>
      <c r="E3299" s="24" t="s">
        <v>1777</v>
      </c>
      <c r="F3299" s="24" t="s">
        <v>35477</v>
      </c>
      <c r="G3299" s="24" t="s">
        <v>35478</v>
      </c>
      <c r="H3299" s="114">
        <v>0</v>
      </c>
      <c r="I3299" s="114">
        <v>0</v>
      </c>
      <c r="J3299" s="114">
        <v>25</v>
      </c>
      <c r="K3299" s="115">
        <v>0</v>
      </c>
    </row>
    <row r="3300" spans="1:11" ht="33.75" hidden="1" outlineLevel="2">
      <c r="A3300" s="26" t="s">
        <v>12087</v>
      </c>
      <c r="B3300" s="47">
        <f t="shared" si="128"/>
        <v>23</v>
      </c>
      <c r="C3300" s="48">
        <f t="shared" si="127"/>
        <v>1.2716315585779843E-3</v>
      </c>
      <c r="D3300" s="44" t="s">
        <v>12974</v>
      </c>
      <c r="E3300" s="24" t="s">
        <v>1777</v>
      </c>
      <c r="F3300" s="24" t="s">
        <v>30591</v>
      </c>
      <c r="G3300" s="24" t="s">
        <v>30321</v>
      </c>
      <c r="H3300" s="114">
        <v>0</v>
      </c>
      <c r="I3300" s="114">
        <v>23</v>
      </c>
      <c r="J3300" s="114">
        <v>0</v>
      </c>
      <c r="K3300" s="115">
        <v>0</v>
      </c>
    </row>
    <row r="3301" spans="1:11" ht="33.75" hidden="1" outlineLevel="2">
      <c r="A3301" s="26" t="s">
        <v>12087</v>
      </c>
      <c r="B3301" s="47">
        <f t="shared" si="128"/>
        <v>0</v>
      </c>
      <c r="C3301" s="48">
        <f t="shared" si="127"/>
        <v>0</v>
      </c>
      <c r="D3301" s="44" t="s">
        <v>12696</v>
      </c>
      <c r="E3301" s="24" t="s">
        <v>1777</v>
      </c>
      <c r="F3301" s="24" t="s">
        <v>35498</v>
      </c>
      <c r="G3301" s="24" t="s">
        <v>16</v>
      </c>
      <c r="H3301" s="114">
        <v>0</v>
      </c>
      <c r="I3301" s="114">
        <v>0</v>
      </c>
      <c r="J3301" s="114">
        <v>0</v>
      </c>
      <c r="K3301" s="115">
        <v>0</v>
      </c>
    </row>
    <row r="3302" spans="1:11" ht="56.25" hidden="1" outlineLevel="2">
      <c r="A3302" s="26" t="s">
        <v>12087</v>
      </c>
      <c r="B3302" s="47">
        <f t="shared" si="128"/>
        <v>0</v>
      </c>
      <c r="C3302" s="48">
        <f t="shared" si="127"/>
        <v>0</v>
      </c>
      <c r="D3302" s="44" t="s">
        <v>35504</v>
      </c>
      <c r="E3302" s="24" t="s">
        <v>1777</v>
      </c>
      <c r="F3302" s="24" t="s">
        <v>35505</v>
      </c>
      <c r="G3302" s="24" t="s">
        <v>35478</v>
      </c>
      <c r="H3302" s="114">
        <v>0</v>
      </c>
      <c r="I3302" s="114">
        <v>0</v>
      </c>
      <c r="J3302" s="114">
        <v>0</v>
      </c>
      <c r="K3302" s="115">
        <v>0</v>
      </c>
    </row>
    <row r="3303" spans="1:11" ht="33.75" hidden="1" outlineLevel="2">
      <c r="A3303" s="26" t="s">
        <v>12087</v>
      </c>
      <c r="B3303" s="47">
        <f t="shared" si="128"/>
        <v>1</v>
      </c>
      <c r="C3303" s="48">
        <f t="shared" si="127"/>
        <v>5.5288328633825397E-5</v>
      </c>
      <c r="D3303" s="44" t="s">
        <v>12354</v>
      </c>
      <c r="E3303" s="24" t="s">
        <v>1777</v>
      </c>
      <c r="F3303" s="24" t="s">
        <v>30632</v>
      </c>
      <c r="G3303" s="24" t="s">
        <v>30321</v>
      </c>
      <c r="H3303" s="114">
        <v>0</v>
      </c>
      <c r="I3303" s="114">
        <v>1</v>
      </c>
      <c r="J3303" s="114">
        <v>0</v>
      </c>
      <c r="K3303" s="115">
        <v>0</v>
      </c>
    </row>
    <row r="3304" spans="1:11" ht="33.75" hidden="1" outlineLevel="2">
      <c r="A3304" s="26" t="s">
        <v>12087</v>
      </c>
      <c r="B3304" s="47">
        <f t="shared" si="128"/>
        <v>3</v>
      </c>
      <c r="C3304" s="48">
        <f t="shared" si="127"/>
        <v>1.658649859014762E-4</v>
      </c>
      <c r="D3304" s="44" t="s">
        <v>35518</v>
      </c>
      <c r="E3304" s="24" t="s">
        <v>1777</v>
      </c>
      <c r="F3304" s="24" t="s">
        <v>35519</v>
      </c>
      <c r="G3304" s="24" t="s">
        <v>35520</v>
      </c>
      <c r="H3304" s="114">
        <v>2</v>
      </c>
      <c r="I3304" s="114">
        <v>0</v>
      </c>
      <c r="J3304" s="114">
        <v>0</v>
      </c>
      <c r="K3304" s="115">
        <v>1</v>
      </c>
    </row>
    <row r="3305" spans="1:11" ht="33.75" hidden="1" outlineLevel="2">
      <c r="A3305" s="26" t="s">
        <v>12087</v>
      </c>
      <c r="B3305" s="47">
        <f t="shared" si="128"/>
        <v>84</v>
      </c>
      <c r="C3305" s="48">
        <f t="shared" si="127"/>
        <v>4.6442196052413334E-3</v>
      </c>
      <c r="D3305" s="44" t="s">
        <v>12324</v>
      </c>
      <c r="E3305" s="24" t="s">
        <v>1777</v>
      </c>
      <c r="F3305" s="24" t="s">
        <v>35522</v>
      </c>
      <c r="G3305" s="24" t="s">
        <v>35523</v>
      </c>
      <c r="H3305" s="114">
        <v>19</v>
      </c>
      <c r="I3305" s="114">
        <v>65</v>
      </c>
      <c r="J3305" s="114">
        <v>0</v>
      </c>
      <c r="K3305" s="115">
        <v>0</v>
      </c>
    </row>
    <row r="3306" spans="1:11" ht="33.75" hidden="1" outlineLevel="2">
      <c r="A3306" s="26" t="s">
        <v>12087</v>
      </c>
      <c r="B3306" s="47">
        <f t="shared" si="128"/>
        <v>0</v>
      </c>
      <c r="C3306" s="48">
        <f t="shared" si="127"/>
        <v>0</v>
      </c>
      <c r="D3306" s="44" t="s">
        <v>13339</v>
      </c>
      <c r="E3306" s="24" t="s">
        <v>1777</v>
      </c>
      <c r="F3306" s="24" t="s">
        <v>30634</v>
      </c>
      <c r="G3306" s="24" t="s">
        <v>30586</v>
      </c>
      <c r="H3306" s="114">
        <v>0</v>
      </c>
      <c r="I3306" s="114">
        <v>0</v>
      </c>
      <c r="J3306" s="114">
        <v>0</v>
      </c>
      <c r="K3306" s="115">
        <v>0</v>
      </c>
    </row>
    <row r="3307" spans="1:11" ht="33.75" hidden="1" outlineLevel="2">
      <c r="A3307" s="26" t="s">
        <v>12087</v>
      </c>
      <c r="B3307" s="47">
        <f t="shared" si="128"/>
        <v>0</v>
      </c>
      <c r="C3307" s="48">
        <f t="shared" si="127"/>
        <v>0</v>
      </c>
      <c r="D3307" s="44" t="s">
        <v>30635</v>
      </c>
      <c r="E3307" s="24" t="s">
        <v>1777</v>
      </c>
      <c r="F3307" s="24" t="s">
        <v>30636</v>
      </c>
      <c r="G3307" s="24" t="s">
        <v>30637</v>
      </c>
      <c r="H3307" s="114">
        <v>0</v>
      </c>
      <c r="I3307" s="114">
        <v>0</v>
      </c>
      <c r="J3307" s="114">
        <v>0</v>
      </c>
      <c r="K3307" s="115">
        <v>0</v>
      </c>
    </row>
    <row r="3308" spans="1:11" ht="33.75" hidden="1" outlineLevel="2">
      <c r="A3308" s="26" t="s">
        <v>12087</v>
      </c>
      <c r="B3308" s="47">
        <f t="shared" si="128"/>
        <v>1</v>
      </c>
      <c r="C3308" s="48">
        <f t="shared" si="127"/>
        <v>5.5288328633825397E-5</v>
      </c>
      <c r="D3308" s="44" t="s">
        <v>12185</v>
      </c>
      <c r="E3308" s="24" t="s">
        <v>1777</v>
      </c>
      <c r="F3308" s="24" t="s">
        <v>30640</v>
      </c>
      <c r="G3308" s="24" t="s">
        <v>28548</v>
      </c>
      <c r="H3308" s="114">
        <v>1</v>
      </c>
      <c r="I3308" s="114">
        <v>0</v>
      </c>
      <c r="J3308" s="114">
        <v>0</v>
      </c>
      <c r="K3308" s="115">
        <v>0</v>
      </c>
    </row>
    <row r="3309" spans="1:11" ht="33.75" hidden="1" outlineLevel="2">
      <c r="A3309" s="26" t="s">
        <v>12087</v>
      </c>
      <c r="B3309" s="47">
        <f t="shared" si="128"/>
        <v>19</v>
      </c>
      <c r="C3309" s="48">
        <f t="shared" si="127"/>
        <v>1.0504782440426826E-3</v>
      </c>
      <c r="D3309" s="44" t="s">
        <v>12092</v>
      </c>
      <c r="E3309" s="24" t="s">
        <v>1777</v>
      </c>
      <c r="F3309" s="24" t="s">
        <v>30641</v>
      </c>
      <c r="G3309" s="24" t="s">
        <v>30586</v>
      </c>
      <c r="H3309" s="114">
        <v>0</v>
      </c>
      <c r="I3309" s="114">
        <v>19</v>
      </c>
      <c r="J3309" s="114">
        <v>0</v>
      </c>
      <c r="K3309" s="115">
        <v>0</v>
      </c>
    </row>
    <row r="3310" spans="1:11" ht="33.75" hidden="1" outlineLevel="2">
      <c r="A3310" s="26" t="s">
        <v>12087</v>
      </c>
      <c r="B3310" s="47">
        <f t="shared" si="128"/>
        <v>0</v>
      </c>
      <c r="C3310" s="48">
        <f t="shared" si="127"/>
        <v>0</v>
      </c>
      <c r="D3310" s="44" t="s">
        <v>13399</v>
      </c>
      <c r="E3310" s="24" t="s">
        <v>1777</v>
      </c>
      <c r="F3310" s="24" t="s">
        <v>30642</v>
      </c>
      <c r="G3310" s="24" t="s">
        <v>30287</v>
      </c>
      <c r="H3310" s="114">
        <v>0</v>
      </c>
      <c r="I3310" s="114">
        <v>0</v>
      </c>
      <c r="J3310" s="114">
        <v>0</v>
      </c>
      <c r="K3310" s="115">
        <v>0</v>
      </c>
    </row>
    <row r="3311" spans="1:11" ht="56.25" hidden="1" outlineLevel="2">
      <c r="A3311" s="26" t="s">
        <v>12087</v>
      </c>
      <c r="B3311" s="47">
        <f t="shared" si="128"/>
        <v>0</v>
      </c>
      <c r="C3311" s="48">
        <f t="shared" si="127"/>
        <v>0</v>
      </c>
      <c r="D3311" s="44" t="s">
        <v>30643</v>
      </c>
      <c r="E3311" s="24" t="s">
        <v>1777</v>
      </c>
      <c r="F3311" s="24" t="s">
        <v>30644</v>
      </c>
      <c r="G3311" s="24" t="s">
        <v>30287</v>
      </c>
      <c r="H3311" s="114">
        <v>0</v>
      </c>
      <c r="I3311" s="114">
        <v>0</v>
      </c>
      <c r="J3311" s="114">
        <v>0</v>
      </c>
      <c r="K3311" s="115">
        <v>0</v>
      </c>
    </row>
    <row r="3312" spans="1:11" ht="33.75" hidden="1" outlineLevel="2">
      <c r="A3312" s="26" t="s">
        <v>12087</v>
      </c>
      <c r="B3312" s="47">
        <f t="shared" si="128"/>
        <v>0</v>
      </c>
      <c r="C3312" s="48">
        <f t="shared" si="127"/>
        <v>0</v>
      </c>
      <c r="D3312" s="44" t="s">
        <v>30652</v>
      </c>
      <c r="E3312" s="24" t="s">
        <v>1777</v>
      </c>
      <c r="F3312" s="24" t="s">
        <v>30653</v>
      </c>
      <c r="G3312" s="24" t="s">
        <v>30586</v>
      </c>
      <c r="H3312" s="114">
        <v>0</v>
      </c>
      <c r="I3312" s="114">
        <v>0</v>
      </c>
      <c r="J3312" s="114">
        <v>0</v>
      </c>
      <c r="K3312" s="115">
        <v>0</v>
      </c>
    </row>
    <row r="3313" spans="1:11" ht="33.75" hidden="1" outlineLevel="2">
      <c r="A3313" s="26" t="s">
        <v>12087</v>
      </c>
      <c r="B3313" s="47">
        <f t="shared" si="128"/>
        <v>32</v>
      </c>
      <c r="C3313" s="48">
        <f t="shared" si="127"/>
        <v>1.7692265162824127E-3</v>
      </c>
      <c r="D3313" s="44" t="s">
        <v>12771</v>
      </c>
      <c r="E3313" s="24" t="s">
        <v>1777</v>
      </c>
      <c r="F3313" s="24" t="s">
        <v>35566</v>
      </c>
      <c r="G3313" s="24" t="s">
        <v>16</v>
      </c>
      <c r="H3313" s="114">
        <v>0</v>
      </c>
      <c r="I3313" s="114">
        <v>32</v>
      </c>
      <c r="J3313" s="114">
        <v>0</v>
      </c>
      <c r="K3313" s="115">
        <v>0</v>
      </c>
    </row>
    <row r="3314" spans="1:11" ht="33.75" hidden="1" outlineLevel="2">
      <c r="A3314" s="26" t="s">
        <v>12087</v>
      </c>
      <c r="B3314" s="47">
        <f t="shared" si="128"/>
        <v>0</v>
      </c>
      <c r="C3314" s="48">
        <f t="shared" si="127"/>
        <v>0</v>
      </c>
      <c r="D3314" s="44" t="s">
        <v>35567</v>
      </c>
      <c r="E3314" s="24" t="s">
        <v>1777</v>
      </c>
      <c r="F3314" s="24" t="s">
        <v>35568</v>
      </c>
      <c r="G3314" s="24" t="s">
        <v>16</v>
      </c>
      <c r="H3314" s="114">
        <v>0</v>
      </c>
      <c r="I3314" s="114">
        <v>0</v>
      </c>
      <c r="J3314" s="114">
        <v>0</v>
      </c>
      <c r="K3314" s="115">
        <v>0</v>
      </c>
    </row>
    <row r="3315" spans="1:11" ht="33.75" hidden="1" outlineLevel="2">
      <c r="A3315" s="26" t="s">
        <v>12087</v>
      </c>
      <c r="B3315" s="47">
        <f t="shared" si="128"/>
        <v>60</v>
      </c>
      <c r="C3315" s="48">
        <f t="shared" si="127"/>
        <v>3.317299718029524E-3</v>
      </c>
      <c r="D3315" s="44" t="s">
        <v>30654</v>
      </c>
      <c r="E3315" s="24" t="s">
        <v>1777</v>
      </c>
      <c r="F3315" s="24" t="s">
        <v>30655</v>
      </c>
      <c r="G3315" s="24" t="s">
        <v>30656</v>
      </c>
      <c r="H3315" s="114">
        <v>0</v>
      </c>
      <c r="I3315" s="114">
        <v>60</v>
      </c>
      <c r="J3315" s="114">
        <v>0</v>
      </c>
      <c r="K3315" s="115">
        <v>0</v>
      </c>
    </row>
    <row r="3316" spans="1:11" ht="33.75" hidden="1" outlineLevel="2">
      <c r="A3316" s="26" t="s">
        <v>12087</v>
      </c>
      <c r="B3316" s="47">
        <f t="shared" si="128"/>
        <v>0</v>
      </c>
      <c r="C3316" s="48">
        <f t="shared" si="127"/>
        <v>0</v>
      </c>
      <c r="D3316" s="44" t="s">
        <v>12304</v>
      </c>
      <c r="E3316" s="24" t="s">
        <v>1777</v>
      </c>
      <c r="F3316" s="24" t="s">
        <v>30657</v>
      </c>
      <c r="G3316" s="24" t="s">
        <v>30658</v>
      </c>
      <c r="H3316" s="114">
        <v>0</v>
      </c>
      <c r="I3316" s="114">
        <v>0</v>
      </c>
      <c r="J3316" s="114">
        <v>0</v>
      </c>
      <c r="K3316" s="115">
        <v>0</v>
      </c>
    </row>
    <row r="3317" spans="1:11" ht="33.75" hidden="1" outlineLevel="2">
      <c r="A3317" s="26" t="s">
        <v>12087</v>
      </c>
      <c r="B3317" s="47">
        <f t="shared" si="128"/>
        <v>0</v>
      </c>
      <c r="C3317" s="48">
        <f t="shared" si="127"/>
        <v>0</v>
      </c>
      <c r="D3317" s="44" t="s">
        <v>12885</v>
      </c>
      <c r="E3317" s="24" t="s">
        <v>1777</v>
      </c>
      <c r="F3317" s="24" t="s">
        <v>30659</v>
      </c>
      <c r="G3317" s="24" t="s">
        <v>30658</v>
      </c>
      <c r="H3317" s="114">
        <v>0</v>
      </c>
      <c r="I3317" s="114">
        <v>0</v>
      </c>
      <c r="J3317" s="114">
        <v>0</v>
      </c>
      <c r="K3317" s="115">
        <v>0</v>
      </c>
    </row>
    <row r="3318" spans="1:11" ht="33.75" hidden="1" outlineLevel="2">
      <c r="A3318" s="26" t="s">
        <v>12087</v>
      </c>
      <c r="B3318" s="47">
        <f t="shared" si="128"/>
        <v>0</v>
      </c>
      <c r="C3318" s="48">
        <f t="shared" si="127"/>
        <v>0</v>
      </c>
      <c r="D3318" s="44" t="s">
        <v>12720</v>
      </c>
      <c r="E3318" s="24" t="s">
        <v>1777</v>
      </c>
      <c r="F3318" s="24" t="s">
        <v>30669</v>
      </c>
      <c r="G3318" s="24" t="s">
        <v>28548</v>
      </c>
      <c r="H3318" s="114">
        <v>0</v>
      </c>
      <c r="I3318" s="114">
        <v>0</v>
      </c>
      <c r="J3318" s="114">
        <v>0</v>
      </c>
      <c r="K3318" s="115">
        <v>0</v>
      </c>
    </row>
    <row r="3319" spans="1:11" ht="33.75" hidden="1" outlineLevel="2">
      <c r="A3319" s="26" t="s">
        <v>12087</v>
      </c>
      <c r="B3319" s="47">
        <f t="shared" si="128"/>
        <v>0</v>
      </c>
      <c r="C3319" s="48">
        <f t="shared" si="127"/>
        <v>0</v>
      </c>
      <c r="D3319" s="44" t="s">
        <v>30670</v>
      </c>
      <c r="E3319" s="24" t="s">
        <v>1777</v>
      </c>
      <c r="F3319" s="24" t="s">
        <v>30671</v>
      </c>
      <c r="G3319" s="24" t="s">
        <v>30287</v>
      </c>
      <c r="H3319" s="114">
        <v>0</v>
      </c>
      <c r="I3319" s="114">
        <v>0</v>
      </c>
      <c r="J3319" s="114">
        <v>0</v>
      </c>
      <c r="K3319" s="115">
        <v>0</v>
      </c>
    </row>
    <row r="3320" spans="1:11" ht="33.75" hidden="1" outlineLevel="2">
      <c r="A3320" s="26" t="s">
        <v>12087</v>
      </c>
      <c r="B3320" s="47">
        <f t="shared" si="128"/>
        <v>0</v>
      </c>
      <c r="C3320" s="48">
        <f t="shared" si="127"/>
        <v>0</v>
      </c>
      <c r="D3320" s="44" t="s">
        <v>12461</v>
      </c>
      <c r="E3320" s="24" t="s">
        <v>1777</v>
      </c>
      <c r="F3320" s="24" t="s">
        <v>35581</v>
      </c>
      <c r="G3320" s="24" t="s">
        <v>35463</v>
      </c>
      <c r="H3320" s="114">
        <v>0</v>
      </c>
      <c r="I3320" s="114">
        <v>0</v>
      </c>
      <c r="J3320" s="114">
        <v>0</v>
      </c>
      <c r="K3320" s="115">
        <v>0</v>
      </c>
    </row>
    <row r="3321" spans="1:11" ht="33.75" hidden="1" outlineLevel="2">
      <c r="A3321" s="26" t="s">
        <v>12087</v>
      </c>
      <c r="B3321" s="47">
        <f t="shared" si="128"/>
        <v>65</v>
      </c>
      <c r="C3321" s="48">
        <f t="shared" si="127"/>
        <v>3.593741361198651E-3</v>
      </c>
      <c r="D3321" s="44" t="s">
        <v>12983</v>
      </c>
      <c r="E3321" s="24" t="s">
        <v>1777</v>
      </c>
      <c r="F3321" s="24" t="s">
        <v>35589</v>
      </c>
      <c r="G3321" s="24" t="s">
        <v>16</v>
      </c>
      <c r="H3321" s="114">
        <v>0</v>
      </c>
      <c r="I3321" s="114">
        <v>32</v>
      </c>
      <c r="J3321" s="114">
        <v>17</v>
      </c>
      <c r="K3321" s="115">
        <v>16</v>
      </c>
    </row>
    <row r="3322" spans="1:11" ht="33.75" hidden="1" outlineLevel="2">
      <c r="A3322" s="26" t="s">
        <v>12087</v>
      </c>
      <c r="B3322" s="47">
        <f t="shared" si="128"/>
        <v>0</v>
      </c>
      <c r="C3322" s="48">
        <f t="shared" si="127"/>
        <v>0</v>
      </c>
      <c r="D3322" s="44" t="s">
        <v>12301</v>
      </c>
      <c r="E3322" s="24" t="s">
        <v>1777</v>
      </c>
      <c r="F3322" s="24" t="s">
        <v>35591</v>
      </c>
      <c r="G3322" s="24" t="s">
        <v>35520</v>
      </c>
      <c r="H3322" s="114">
        <v>0</v>
      </c>
      <c r="I3322" s="114">
        <v>0</v>
      </c>
      <c r="J3322" s="114">
        <v>0</v>
      </c>
      <c r="K3322" s="115">
        <v>0</v>
      </c>
    </row>
    <row r="3323" spans="1:11" ht="33.75" hidden="1" outlineLevel="2">
      <c r="A3323" s="26" t="s">
        <v>12087</v>
      </c>
      <c r="B3323" s="47">
        <f t="shared" si="128"/>
        <v>86</v>
      </c>
      <c r="C3323" s="48">
        <f t="shared" si="127"/>
        <v>4.7547962625089845E-3</v>
      </c>
      <c r="D3323" s="44" t="s">
        <v>12962</v>
      </c>
      <c r="E3323" s="24" t="s">
        <v>1777</v>
      </c>
      <c r="F3323" s="24" t="s">
        <v>35595</v>
      </c>
      <c r="G3323" s="24" t="s">
        <v>16</v>
      </c>
      <c r="H3323" s="114">
        <v>0</v>
      </c>
      <c r="I3323" s="114">
        <v>84</v>
      </c>
      <c r="J3323" s="114">
        <v>1</v>
      </c>
      <c r="K3323" s="115">
        <v>1</v>
      </c>
    </row>
    <row r="3324" spans="1:11" ht="33.75" hidden="1" outlineLevel="2">
      <c r="A3324" s="26" t="s">
        <v>12087</v>
      </c>
      <c r="B3324" s="47">
        <f t="shared" si="128"/>
        <v>1</v>
      </c>
      <c r="C3324" s="48">
        <f t="shared" si="127"/>
        <v>5.5288328633825397E-5</v>
      </c>
      <c r="D3324" s="44" t="s">
        <v>30686</v>
      </c>
      <c r="E3324" s="24" t="s">
        <v>1777</v>
      </c>
      <c r="F3324" s="24" t="s">
        <v>30687</v>
      </c>
      <c r="G3324" s="24" t="s">
        <v>30287</v>
      </c>
      <c r="H3324" s="114">
        <v>0</v>
      </c>
      <c r="I3324" s="114">
        <v>1</v>
      </c>
      <c r="J3324" s="114">
        <v>0</v>
      </c>
      <c r="K3324" s="115">
        <v>0</v>
      </c>
    </row>
    <row r="3325" spans="1:11" ht="33.75" hidden="1" outlineLevel="2">
      <c r="A3325" s="26" t="s">
        <v>12087</v>
      </c>
      <c r="B3325" s="47">
        <f t="shared" si="128"/>
        <v>7</v>
      </c>
      <c r="C3325" s="48">
        <f t="shared" si="127"/>
        <v>3.8701830043677782E-4</v>
      </c>
      <c r="D3325" s="44" t="s">
        <v>12573</v>
      </c>
      <c r="E3325" s="24" t="s">
        <v>1777</v>
      </c>
      <c r="F3325" s="24" t="s">
        <v>35614</v>
      </c>
      <c r="G3325" s="24" t="s">
        <v>16</v>
      </c>
      <c r="H3325" s="114">
        <v>0</v>
      </c>
      <c r="I3325" s="114">
        <v>7</v>
      </c>
      <c r="J3325" s="114">
        <v>0</v>
      </c>
      <c r="K3325" s="115">
        <v>0</v>
      </c>
    </row>
    <row r="3326" spans="1:11" ht="33.75" hidden="1" outlineLevel="2">
      <c r="A3326" s="26" t="s">
        <v>12087</v>
      </c>
      <c r="B3326" s="47">
        <f t="shared" si="128"/>
        <v>17</v>
      </c>
      <c r="C3326" s="48">
        <f t="shared" si="127"/>
        <v>9.3990158677503181E-4</v>
      </c>
      <c r="D3326" s="44" t="s">
        <v>12095</v>
      </c>
      <c r="E3326" s="24" t="s">
        <v>1777</v>
      </c>
      <c r="F3326" s="24" t="s">
        <v>30701</v>
      </c>
      <c r="G3326" s="24" t="s">
        <v>30586</v>
      </c>
      <c r="H3326" s="114">
        <v>0</v>
      </c>
      <c r="I3326" s="114">
        <v>17</v>
      </c>
      <c r="J3326" s="114">
        <v>0</v>
      </c>
      <c r="K3326" s="115">
        <v>0</v>
      </c>
    </row>
    <row r="3327" spans="1:11" ht="45" hidden="1" outlineLevel="2">
      <c r="A3327" s="26" t="s">
        <v>12087</v>
      </c>
      <c r="B3327" s="47">
        <f t="shared" si="128"/>
        <v>33</v>
      </c>
      <c r="C3327" s="48">
        <f t="shared" si="127"/>
        <v>1.8245148449162383E-3</v>
      </c>
      <c r="D3327" s="44" t="s">
        <v>30703</v>
      </c>
      <c r="E3327" s="24" t="s">
        <v>1777</v>
      </c>
      <c r="F3327" s="24" t="s">
        <v>30704</v>
      </c>
      <c r="G3327" s="24" t="s">
        <v>30321</v>
      </c>
      <c r="H3327" s="114">
        <v>0</v>
      </c>
      <c r="I3327" s="114">
        <v>33</v>
      </c>
      <c r="J3327" s="114">
        <v>0</v>
      </c>
      <c r="K3327" s="115">
        <v>0</v>
      </c>
    </row>
    <row r="3328" spans="1:11" ht="33.75" hidden="1" outlineLevel="2">
      <c r="A3328" s="26" t="s">
        <v>12087</v>
      </c>
      <c r="B3328" s="47">
        <f t="shared" si="128"/>
        <v>0</v>
      </c>
      <c r="C3328" s="48">
        <f t="shared" si="127"/>
        <v>0</v>
      </c>
      <c r="D3328" s="44" t="s">
        <v>30707</v>
      </c>
      <c r="E3328" s="24" t="s">
        <v>1777</v>
      </c>
      <c r="F3328" s="24" t="s">
        <v>30708</v>
      </c>
      <c r="G3328" s="24" t="s">
        <v>30709</v>
      </c>
      <c r="H3328" s="114">
        <v>0</v>
      </c>
      <c r="I3328" s="114">
        <v>0</v>
      </c>
      <c r="J3328" s="114">
        <v>0</v>
      </c>
      <c r="K3328" s="115">
        <v>0</v>
      </c>
    </row>
    <row r="3329" spans="1:11" ht="33.75" hidden="1" outlineLevel="2">
      <c r="A3329" s="26" t="s">
        <v>12087</v>
      </c>
      <c r="B3329" s="47">
        <f t="shared" si="128"/>
        <v>0</v>
      </c>
      <c r="C3329" s="48">
        <f t="shared" si="127"/>
        <v>0</v>
      </c>
      <c r="D3329" s="44" t="s">
        <v>35624</v>
      </c>
      <c r="E3329" s="24" t="s">
        <v>1777</v>
      </c>
      <c r="F3329" s="24" t="s">
        <v>35625</v>
      </c>
      <c r="G3329" s="24" t="s">
        <v>35478</v>
      </c>
      <c r="H3329" s="114">
        <v>0</v>
      </c>
      <c r="I3329" s="114">
        <v>0</v>
      </c>
      <c r="J3329" s="114">
        <v>0</v>
      </c>
      <c r="K3329" s="115">
        <v>0</v>
      </c>
    </row>
    <row r="3330" spans="1:11" ht="33.75" hidden="1" outlineLevel="2">
      <c r="A3330" s="26" t="s">
        <v>12087</v>
      </c>
      <c r="B3330" s="47">
        <f t="shared" si="128"/>
        <v>0</v>
      </c>
      <c r="C3330" s="48">
        <f t="shared" si="127"/>
        <v>0</v>
      </c>
      <c r="D3330" s="44" t="s">
        <v>13322</v>
      </c>
      <c r="E3330" s="24" t="s">
        <v>1777</v>
      </c>
      <c r="F3330" s="24" t="s">
        <v>30711</v>
      </c>
      <c r="G3330" s="24" t="s">
        <v>28548</v>
      </c>
      <c r="H3330" s="114">
        <v>0</v>
      </c>
      <c r="I3330" s="114">
        <v>0</v>
      </c>
      <c r="J3330" s="114">
        <v>0</v>
      </c>
      <c r="K3330" s="115">
        <v>0</v>
      </c>
    </row>
    <row r="3331" spans="1:11" ht="33.75" hidden="1" outlineLevel="2">
      <c r="A3331" s="26" t="s">
        <v>12087</v>
      </c>
      <c r="B3331" s="47">
        <f t="shared" si="128"/>
        <v>21</v>
      </c>
      <c r="C3331" s="48">
        <f t="shared" si="127"/>
        <v>1.1610549013103333E-3</v>
      </c>
      <c r="D3331" s="44" t="s">
        <v>13182</v>
      </c>
      <c r="E3331" s="24" t="s">
        <v>1777</v>
      </c>
      <c r="F3331" s="24" t="s">
        <v>30712</v>
      </c>
      <c r="G3331" s="24" t="s">
        <v>28548</v>
      </c>
      <c r="H3331" s="114">
        <v>0</v>
      </c>
      <c r="I3331" s="114">
        <v>21</v>
      </c>
      <c r="J3331" s="114">
        <v>0</v>
      </c>
      <c r="K3331" s="115">
        <v>0</v>
      </c>
    </row>
    <row r="3332" spans="1:11" ht="33.75" hidden="1" outlineLevel="2">
      <c r="A3332" s="26" t="s">
        <v>12087</v>
      </c>
      <c r="B3332" s="47">
        <f t="shared" si="128"/>
        <v>2</v>
      </c>
      <c r="C3332" s="48">
        <f t="shared" si="127"/>
        <v>1.1057665726765079E-4</v>
      </c>
      <c r="D3332" s="44" t="s">
        <v>12370</v>
      </c>
      <c r="E3332" s="24" t="s">
        <v>1777</v>
      </c>
      <c r="F3332" s="24" t="s">
        <v>35660</v>
      </c>
      <c r="G3332" s="24" t="s">
        <v>16</v>
      </c>
      <c r="H3332" s="114">
        <v>0</v>
      </c>
      <c r="I3332" s="114">
        <v>2</v>
      </c>
      <c r="J3332" s="114">
        <v>0</v>
      </c>
      <c r="K3332" s="115">
        <v>0</v>
      </c>
    </row>
    <row r="3333" spans="1:11" ht="33.75" hidden="1" outlineLevel="2">
      <c r="A3333" s="26" t="s">
        <v>12087</v>
      </c>
      <c r="B3333" s="47">
        <f t="shared" si="128"/>
        <v>25</v>
      </c>
      <c r="C3333" s="48">
        <f t="shared" si="127"/>
        <v>1.382208215845635E-3</v>
      </c>
      <c r="D3333" s="44" t="s">
        <v>30720</v>
      </c>
      <c r="E3333" s="24" t="s">
        <v>1777</v>
      </c>
      <c r="F3333" s="24" t="s">
        <v>30721</v>
      </c>
      <c r="G3333" s="24" t="s">
        <v>30285</v>
      </c>
      <c r="H3333" s="114">
        <v>1</v>
      </c>
      <c r="I3333" s="114">
        <v>24</v>
      </c>
      <c r="J3333" s="114">
        <v>0</v>
      </c>
      <c r="K3333" s="115">
        <v>0</v>
      </c>
    </row>
    <row r="3334" spans="1:11" ht="33.75" hidden="1" outlineLevel="2">
      <c r="A3334" s="26" t="s">
        <v>12087</v>
      </c>
      <c r="B3334" s="47">
        <f t="shared" si="128"/>
        <v>0</v>
      </c>
      <c r="C3334" s="48">
        <f t="shared" si="127"/>
        <v>0</v>
      </c>
      <c r="D3334" s="44" t="s">
        <v>13042</v>
      </c>
      <c r="E3334" s="24" t="s">
        <v>1777</v>
      </c>
      <c r="F3334" s="24" t="s">
        <v>30728</v>
      </c>
      <c r="G3334" s="24" t="s">
        <v>30378</v>
      </c>
      <c r="H3334" s="114">
        <v>0</v>
      </c>
      <c r="I3334" s="114">
        <v>0</v>
      </c>
      <c r="J3334" s="114">
        <v>0</v>
      </c>
      <c r="K3334" s="115">
        <v>0</v>
      </c>
    </row>
    <row r="3335" spans="1:11" ht="33.75" hidden="1" outlineLevel="2">
      <c r="A3335" s="26" t="s">
        <v>12087</v>
      </c>
      <c r="B3335" s="47">
        <f t="shared" si="128"/>
        <v>0</v>
      </c>
      <c r="C3335" s="48">
        <f t="shared" si="127"/>
        <v>0</v>
      </c>
      <c r="D3335" s="44" t="s">
        <v>30738</v>
      </c>
      <c r="E3335" s="24" t="s">
        <v>1777</v>
      </c>
      <c r="F3335" s="24" t="s">
        <v>30739</v>
      </c>
      <c r="G3335" s="24" t="s">
        <v>30637</v>
      </c>
      <c r="H3335" s="114">
        <v>0</v>
      </c>
      <c r="I3335" s="114">
        <v>0</v>
      </c>
      <c r="J3335" s="114">
        <v>0</v>
      </c>
      <c r="K3335" s="115">
        <v>0</v>
      </c>
    </row>
    <row r="3336" spans="1:11" ht="33.75" hidden="1" outlineLevel="2">
      <c r="A3336" s="26" t="s">
        <v>12087</v>
      </c>
      <c r="B3336" s="47">
        <f t="shared" si="128"/>
        <v>17</v>
      </c>
      <c r="C3336" s="48">
        <f t="shared" si="127"/>
        <v>9.3990158677503181E-4</v>
      </c>
      <c r="D3336" s="44" t="s">
        <v>13049</v>
      </c>
      <c r="E3336" s="24" t="s">
        <v>1777</v>
      </c>
      <c r="F3336" s="24" t="s">
        <v>30747</v>
      </c>
      <c r="G3336" s="24" t="s">
        <v>30586</v>
      </c>
      <c r="H3336" s="114">
        <v>0</v>
      </c>
      <c r="I3336" s="114">
        <v>17</v>
      </c>
      <c r="J3336" s="114">
        <v>0</v>
      </c>
      <c r="K3336" s="115">
        <v>0</v>
      </c>
    </row>
    <row r="3337" spans="1:11" ht="33.75" hidden="1" outlineLevel="2">
      <c r="A3337" s="26" t="s">
        <v>12087</v>
      </c>
      <c r="B3337" s="47">
        <f t="shared" si="128"/>
        <v>17</v>
      </c>
      <c r="C3337" s="48">
        <f t="shared" si="127"/>
        <v>9.3990158677503181E-4</v>
      </c>
      <c r="D3337" s="44" t="s">
        <v>12948</v>
      </c>
      <c r="E3337" s="24" t="s">
        <v>1777</v>
      </c>
      <c r="F3337" s="24" t="s">
        <v>30748</v>
      </c>
      <c r="G3337" s="24" t="s">
        <v>28548</v>
      </c>
      <c r="H3337" s="114">
        <v>0</v>
      </c>
      <c r="I3337" s="114">
        <v>17</v>
      </c>
      <c r="J3337" s="114">
        <v>0</v>
      </c>
      <c r="K3337" s="115">
        <v>0</v>
      </c>
    </row>
    <row r="3338" spans="1:11" ht="33.75" hidden="1" outlineLevel="2">
      <c r="A3338" s="26" t="s">
        <v>12087</v>
      </c>
      <c r="B3338" s="47">
        <f t="shared" si="128"/>
        <v>1</v>
      </c>
      <c r="C3338" s="48">
        <f t="shared" si="127"/>
        <v>5.5288328633825397E-5</v>
      </c>
      <c r="D3338" s="44" t="s">
        <v>30751</v>
      </c>
      <c r="E3338" s="24" t="s">
        <v>1777</v>
      </c>
      <c r="F3338" s="24" t="s">
        <v>30752</v>
      </c>
      <c r="G3338" s="24" t="s">
        <v>30658</v>
      </c>
      <c r="H3338" s="114">
        <v>0</v>
      </c>
      <c r="I3338" s="114">
        <v>0</v>
      </c>
      <c r="J3338" s="114">
        <v>1</v>
      </c>
      <c r="K3338" s="115">
        <v>0</v>
      </c>
    </row>
    <row r="3339" spans="1:11" ht="33.75" hidden="1" outlineLevel="2">
      <c r="A3339" s="26" t="s">
        <v>12087</v>
      </c>
      <c r="B3339" s="47">
        <f t="shared" si="128"/>
        <v>17</v>
      </c>
      <c r="C3339" s="48">
        <f t="shared" si="127"/>
        <v>9.3990158677503181E-4</v>
      </c>
      <c r="D3339" s="44" t="s">
        <v>12608</v>
      </c>
      <c r="E3339" s="24" t="s">
        <v>1777</v>
      </c>
      <c r="F3339" s="24" t="s">
        <v>30753</v>
      </c>
      <c r="G3339" s="24" t="s">
        <v>30586</v>
      </c>
      <c r="H3339" s="114">
        <v>0</v>
      </c>
      <c r="I3339" s="114">
        <v>17</v>
      </c>
      <c r="J3339" s="114">
        <v>0</v>
      </c>
      <c r="K3339" s="115">
        <v>0</v>
      </c>
    </row>
    <row r="3340" spans="1:11" ht="33.75" hidden="1" outlineLevel="2">
      <c r="A3340" s="26" t="s">
        <v>12087</v>
      </c>
      <c r="B3340" s="47">
        <f t="shared" si="128"/>
        <v>27</v>
      </c>
      <c r="C3340" s="48">
        <f t="shared" si="127"/>
        <v>1.4927848731132857E-3</v>
      </c>
      <c r="D3340" s="44" t="s">
        <v>11945</v>
      </c>
      <c r="E3340" s="24" t="s">
        <v>1777</v>
      </c>
      <c r="F3340" s="24" t="s">
        <v>35737</v>
      </c>
      <c r="G3340" s="24" t="s">
        <v>16</v>
      </c>
      <c r="H3340" s="114">
        <v>0</v>
      </c>
      <c r="I3340" s="114">
        <v>26</v>
      </c>
      <c r="J3340" s="114">
        <v>0</v>
      </c>
      <c r="K3340" s="115">
        <v>1</v>
      </c>
    </row>
    <row r="3341" spans="1:11" ht="33.75" hidden="1" outlineLevel="2">
      <c r="A3341" s="26" t="s">
        <v>12087</v>
      </c>
      <c r="B3341" s="47">
        <f t="shared" si="128"/>
        <v>0</v>
      </c>
      <c r="C3341" s="48">
        <f t="shared" si="127"/>
        <v>0</v>
      </c>
      <c r="D3341" s="44" t="s">
        <v>30772</v>
      </c>
      <c r="E3341" s="24" t="s">
        <v>1777</v>
      </c>
      <c r="F3341" s="24" t="s">
        <v>30773</v>
      </c>
      <c r="G3341" s="24" t="s">
        <v>30774</v>
      </c>
      <c r="H3341" s="114">
        <v>0</v>
      </c>
      <c r="I3341" s="114">
        <v>0</v>
      </c>
      <c r="J3341" s="114">
        <v>0</v>
      </c>
      <c r="K3341" s="115">
        <v>0</v>
      </c>
    </row>
    <row r="3342" spans="1:11" ht="33.75" hidden="1" outlineLevel="2">
      <c r="A3342" s="26" t="s">
        <v>12087</v>
      </c>
      <c r="B3342" s="47">
        <f t="shared" si="128"/>
        <v>0</v>
      </c>
      <c r="C3342" s="48">
        <f t="shared" si="127"/>
        <v>0</v>
      </c>
      <c r="D3342" s="44" t="s">
        <v>12505</v>
      </c>
      <c r="E3342" s="24" t="s">
        <v>1777</v>
      </c>
      <c r="F3342" s="24" t="s">
        <v>30775</v>
      </c>
      <c r="G3342" s="24" t="s">
        <v>30658</v>
      </c>
      <c r="H3342" s="114">
        <v>0</v>
      </c>
      <c r="I3342" s="114">
        <v>0</v>
      </c>
      <c r="J3342" s="114">
        <v>0</v>
      </c>
      <c r="K3342" s="115">
        <v>0</v>
      </c>
    </row>
    <row r="3343" spans="1:11" ht="33.75" hidden="1" outlineLevel="2">
      <c r="A3343" s="26" t="s">
        <v>12087</v>
      </c>
      <c r="B3343" s="47">
        <f t="shared" si="128"/>
        <v>0</v>
      </c>
      <c r="C3343" s="48">
        <f t="shared" si="127"/>
        <v>0</v>
      </c>
      <c r="D3343" s="44" t="s">
        <v>35739</v>
      </c>
      <c r="E3343" s="24" t="s">
        <v>1777</v>
      </c>
      <c r="F3343" s="24" t="s">
        <v>35740</v>
      </c>
      <c r="G3343" s="24" t="s">
        <v>35520</v>
      </c>
      <c r="H3343" s="114">
        <v>0</v>
      </c>
      <c r="I3343" s="114">
        <v>0</v>
      </c>
      <c r="J3343" s="114">
        <v>0</v>
      </c>
      <c r="K3343" s="115">
        <v>0</v>
      </c>
    </row>
    <row r="3344" spans="1:11" ht="33.75" hidden="1" outlineLevel="2">
      <c r="A3344" s="26" t="s">
        <v>12087</v>
      </c>
      <c r="B3344" s="47">
        <f t="shared" si="128"/>
        <v>0</v>
      </c>
      <c r="C3344" s="48">
        <f t="shared" si="127"/>
        <v>0</v>
      </c>
      <c r="D3344" s="44" t="s">
        <v>12106</v>
      </c>
      <c r="E3344" s="24" t="s">
        <v>1777</v>
      </c>
      <c r="F3344" s="24" t="s">
        <v>30776</v>
      </c>
      <c r="G3344" s="24" t="s">
        <v>30287</v>
      </c>
      <c r="H3344" s="114">
        <v>0</v>
      </c>
      <c r="I3344" s="114">
        <v>0</v>
      </c>
      <c r="J3344" s="114">
        <v>0</v>
      </c>
      <c r="K3344" s="115">
        <v>0</v>
      </c>
    </row>
    <row r="3345" spans="1:11" ht="67.5" hidden="1" outlineLevel="2">
      <c r="A3345" s="26" t="s">
        <v>12087</v>
      </c>
      <c r="B3345" s="47">
        <f t="shared" si="128"/>
        <v>22</v>
      </c>
      <c r="C3345" s="48">
        <f t="shared" si="127"/>
        <v>1.2163432299441587E-3</v>
      </c>
      <c r="D3345" s="44" t="s">
        <v>30777</v>
      </c>
      <c r="E3345" s="24" t="s">
        <v>1777</v>
      </c>
      <c r="F3345" s="24" t="s">
        <v>30778</v>
      </c>
      <c r="G3345" s="24" t="s">
        <v>30779</v>
      </c>
      <c r="H3345" s="114">
        <v>7</v>
      </c>
      <c r="I3345" s="114">
        <v>15</v>
      </c>
      <c r="J3345" s="114">
        <v>0</v>
      </c>
      <c r="K3345" s="115">
        <v>0</v>
      </c>
    </row>
    <row r="3346" spans="1:11" ht="33.75" hidden="1" outlineLevel="2">
      <c r="A3346" s="26" t="s">
        <v>12087</v>
      </c>
      <c r="B3346" s="47">
        <f t="shared" si="128"/>
        <v>0</v>
      </c>
      <c r="C3346" s="48">
        <f t="shared" ref="C3346:C3409" si="129">B3346/B$8351</f>
        <v>0</v>
      </c>
      <c r="D3346" s="44" t="s">
        <v>30780</v>
      </c>
      <c r="E3346" s="24" t="s">
        <v>1777</v>
      </c>
      <c r="F3346" s="24" t="s">
        <v>30781</v>
      </c>
      <c r="G3346" s="24" t="s">
        <v>30782</v>
      </c>
      <c r="H3346" s="114">
        <v>0</v>
      </c>
      <c r="I3346" s="114">
        <v>0</v>
      </c>
      <c r="J3346" s="114">
        <v>0</v>
      </c>
      <c r="K3346" s="115">
        <v>0</v>
      </c>
    </row>
    <row r="3347" spans="1:11" ht="33.75" hidden="1" outlineLevel="2">
      <c r="A3347" s="26" t="s">
        <v>12087</v>
      </c>
      <c r="B3347" s="47">
        <f t="shared" si="128"/>
        <v>58</v>
      </c>
      <c r="C3347" s="48">
        <f t="shared" si="129"/>
        <v>3.2067230607618733E-3</v>
      </c>
      <c r="D3347" s="44" t="s">
        <v>30803</v>
      </c>
      <c r="E3347" s="24" t="s">
        <v>1777</v>
      </c>
      <c r="F3347" s="24" t="s">
        <v>30804</v>
      </c>
      <c r="G3347" s="24" t="s">
        <v>30779</v>
      </c>
      <c r="H3347" s="114">
        <v>0</v>
      </c>
      <c r="I3347" s="114">
        <v>58</v>
      </c>
      <c r="J3347" s="114">
        <v>0</v>
      </c>
      <c r="K3347" s="115">
        <v>0</v>
      </c>
    </row>
    <row r="3348" spans="1:11" ht="33.75" hidden="1" outlineLevel="2">
      <c r="A3348" s="26" t="s">
        <v>12087</v>
      </c>
      <c r="B3348" s="47">
        <f t="shared" si="128"/>
        <v>0</v>
      </c>
      <c r="C3348" s="48">
        <f t="shared" si="129"/>
        <v>0</v>
      </c>
      <c r="D3348" s="44" t="s">
        <v>30805</v>
      </c>
      <c r="E3348" s="24" t="s">
        <v>1777</v>
      </c>
      <c r="F3348" s="24" t="s">
        <v>30806</v>
      </c>
      <c r="G3348" s="24" t="s">
        <v>30287</v>
      </c>
      <c r="H3348" s="114">
        <v>0</v>
      </c>
      <c r="I3348" s="114">
        <v>0</v>
      </c>
      <c r="J3348" s="114">
        <v>0</v>
      </c>
      <c r="K3348" s="115">
        <v>0</v>
      </c>
    </row>
    <row r="3349" spans="1:11" ht="33.75" hidden="1" outlineLevel="2">
      <c r="A3349" s="26" t="s">
        <v>12087</v>
      </c>
      <c r="B3349" s="47">
        <f t="shared" si="128"/>
        <v>0</v>
      </c>
      <c r="C3349" s="48">
        <f t="shared" si="129"/>
        <v>0</v>
      </c>
      <c r="D3349" s="44" t="s">
        <v>12765</v>
      </c>
      <c r="E3349" s="24" t="s">
        <v>1777</v>
      </c>
      <c r="F3349" s="24" t="s">
        <v>30824</v>
      </c>
      <c r="G3349" s="24" t="s">
        <v>30782</v>
      </c>
      <c r="H3349" s="114">
        <v>0</v>
      </c>
      <c r="I3349" s="114">
        <v>0</v>
      </c>
      <c r="J3349" s="114">
        <v>0</v>
      </c>
      <c r="K3349" s="115">
        <v>0</v>
      </c>
    </row>
    <row r="3350" spans="1:11" ht="33.75" hidden="1" outlineLevel="2">
      <c r="A3350" s="26" t="s">
        <v>12087</v>
      </c>
      <c r="B3350" s="47">
        <f t="shared" si="128"/>
        <v>0</v>
      </c>
      <c r="C3350" s="48">
        <f t="shared" si="129"/>
        <v>0</v>
      </c>
      <c r="D3350" s="44" t="s">
        <v>30840</v>
      </c>
      <c r="E3350" s="24" t="s">
        <v>1777</v>
      </c>
      <c r="F3350" s="24" t="s">
        <v>30841</v>
      </c>
      <c r="G3350" s="24" t="s">
        <v>30378</v>
      </c>
      <c r="H3350" s="114">
        <v>0</v>
      </c>
      <c r="I3350" s="114">
        <v>0</v>
      </c>
      <c r="J3350" s="114">
        <v>0</v>
      </c>
      <c r="K3350" s="115">
        <v>0</v>
      </c>
    </row>
    <row r="3351" spans="1:11" ht="33.75" hidden="1" outlineLevel="2">
      <c r="A3351" s="26" t="s">
        <v>12087</v>
      </c>
      <c r="B3351" s="47">
        <f t="shared" si="128"/>
        <v>14</v>
      </c>
      <c r="C3351" s="48">
        <f t="shared" si="129"/>
        <v>7.7403660087355564E-4</v>
      </c>
      <c r="D3351" s="44" t="s">
        <v>12614</v>
      </c>
      <c r="E3351" s="24" t="s">
        <v>1777</v>
      </c>
      <c r="F3351" s="24" t="s">
        <v>30842</v>
      </c>
      <c r="G3351" s="24" t="s">
        <v>30843</v>
      </c>
      <c r="H3351" s="114">
        <v>0</v>
      </c>
      <c r="I3351" s="114">
        <v>14</v>
      </c>
      <c r="J3351" s="114">
        <v>0</v>
      </c>
      <c r="K3351" s="115">
        <v>0</v>
      </c>
    </row>
    <row r="3352" spans="1:11" ht="33.75" hidden="1" outlineLevel="2">
      <c r="A3352" s="26" t="s">
        <v>12087</v>
      </c>
      <c r="B3352" s="47">
        <f t="shared" si="128"/>
        <v>3</v>
      </c>
      <c r="C3352" s="48">
        <f t="shared" si="129"/>
        <v>1.658649859014762E-4</v>
      </c>
      <c r="D3352" s="44" t="s">
        <v>30851</v>
      </c>
      <c r="E3352" s="24" t="s">
        <v>1777</v>
      </c>
      <c r="F3352" s="24" t="s">
        <v>30852</v>
      </c>
      <c r="G3352" s="24" t="s">
        <v>30709</v>
      </c>
      <c r="H3352" s="114">
        <v>0</v>
      </c>
      <c r="I3352" s="114">
        <v>3</v>
      </c>
      <c r="J3352" s="114">
        <v>0</v>
      </c>
      <c r="K3352" s="115">
        <v>0</v>
      </c>
    </row>
    <row r="3353" spans="1:11" ht="33.75" hidden="1" outlineLevel="2">
      <c r="A3353" s="26" t="s">
        <v>12087</v>
      </c>
      <c r="B3353" s="47">
        <f t="shared" si="128"/>
        <v>2</v>
      </c>
      <c r="C3353" s="48">
        <f t="shared" si="129"/>
        <v>1.1057665726765079E-4</v>
      </c>
      <c r="D3353" s="44" t="s">
        <v>13327</v>
      </c>
      <c r="E3353" s="24" t="s">
        <v>1777</v>
      </c>
      <c r="F3353" s="24" t="s">
        <v>30859</v>
      </c>
      <c r="G3353" s="24" t="s">
        <v>30709</v>
      </c>
      <c r="H3353" s="114">
        <v>0</v>
      </c>
      <c r="I3353" s="114">
        <v>0</v>
      </c>
      <c r="J3353" s="114">
        <v>0</v>
      </c>
      <c r="K3353" s="115">
        <v>2</v>
      </c>
    </row>
    <row r="3354" spans="1:11" ht="33.75" hidden="1" outlineLevel="2">
      <c r="A3354" s="26" t="s">
        <v>12087</v>
      </c>
      <c r="B3354" s="47">
        <f t="shared" si="128"/>
        <v>0</v>
      </c>
      <c r="C3354" s="48">
        <f t="shared" si="129"/>
        <v>0</v>
      </c>
      <c r="D3354" s="44" t="s">
        <v>30864</v>
      </c>
      <c r="E3354" s="24" t="s">
        <v>1777</v>
      </c>
      <c r="F3354" s="24" t="s">
        <v>30865</v>
      </c>
      <c r="G3354" s="24" t="s">
        <v>30709</v>
      </c>
      <c r="H3354" s="114">
        <v>0</v>
      </c>
      <c r="I3354" s="114">
        <v>0</v>
      </c>
      <c r="J3354" s="114">
        <v>0</v>
      </c>
      <c r="K3354" s="115">
        <v>0</v>
      </c>
    </row>
    <row r="3355" spans="1:11" ht="33.75" hidden="1" outlineLevel="2">
      <c r="A3355" s="26" t="s">
        <v>12087</v>
      </c>
      <c r="B3355" s="47">
        <f t="shared" si="128"/>
        <v>0</v>
      </c>
      <c r="C3355" s="48">
        <f t="shared" si="129"/>
        <v>0</v>
      </c>
      <c r="D3355" s="44" t="s">
        <v>12774</v>
      </c>
      <c r="E3355" s="24" t="s">
        <v>1777</v>
      </c>
      <c r="F3355" s="24" t="s">
        <v>35785</v>
      </c>
      <c r="G3355" s="24" t="s">
        <v>16</v>
      </c>
      <c r="H3355" s="114">
        <v>0</v>
      </c>
      <c r="I3355" s="114">
        <v>0</v>
      </c>
      <c r="J3355" s="114">
        <v>0</v>
      </c>
      <c r="K3355" s="115">
        <v>0</v>
      </c>
    </row>
    <row r="3356" spans="1:11" ht="33.75" hidden="1" outlineLevel="2">
      <c r="A3356" s="26" t="s">
        <v>12087</v>
      </c>
      <c r="B3356" s="47">
        <f t="shared" si="128"/>
        <v>53</v>
      </c>
      <c r="C3356" s="48">
        <f t="shared" si="129"/>
        <v>2.9302814175927463E-3</v>
      </c>
      <c r="D3356" s="44" t="s">
        <v>30874</v>
      </c>
      <c r="E3356" s="24" t="s">
        <v>1777</v>
      </c>
      <c r="F3356" s="24" t="s">
        <v>30875</v>
      </c>
      <c r="G3356" s="24" t="s">
        <v>30378</v>
      </c>
      <c r="H3356" s="114">
        <v>0</v>
      </c>
      <c r="I3356" s="114">
        <v>53</v>
      </c>
      <c r="J3356" s="114">
        <v>0</v>
      </c>
      <c r="K3356" s="115">
        <v>0</v>
      </c>
    </row>
    <row r="3357" spans="1:11" ht="33.75" hidden="1" outlineLevel="2">
      <c r="A3357" s="26" t="s">
        <v>12087</v>
      </c>
      <c r="B3357" s="47">
        <f t="shared" si="128"/>
        <v>0</v>
      </c>
      <c r="C3357" s="48">
        <f t="shared" si="129"/>
        <v>0</v>
      </c>
      <c r="D3357" s="44" t="s">
        <v>13191</v>
      </c>
      <c r="E3357" s="24" t="s">
        <v>1777</v>
      </c>
      <c r="F3357" s="24" t="s">
        <v>30884</v>
      </c>
      <c r="G3357" s="24" t="s">
        <v>30709</v>
      </c>
      <c r="H3357" s="114">
        <v>0</v>
      </c>
      <c r="I3357" s="114">
        <v>0</v>
      </c>
      <c r="J3357" s="114">
        <v>0</v>
      </c>
      <c r="K3357" s="115">
        <v>0</v>
      </c>
    </row>
    <row r="3358" spans="1:11" ht="45" hidden="1" outlineLevel="2">
      <c r="A3358" s="26" t="s">
        <v>12087</v>
      </c>
      <c r="B3358" s="47">
        <f t="shared" si="128"/>
        <v>0</v>
      </c>
      <c r="C3358" s="48">
        <f t="shared" si="129"/>
        <v>0</v>
      </c>
      <c r="D3358" s="44" t="s">
        <v>30885</v>
      </c>
      <c r="E3358" s="24" t="s">
        <v>1777</v>
      </c>
      <c r="F3358" s="24" t="s">
        <v>30886</v>
      </c>
      <c r="G3358" s="24" t="s">
        <v>30287</v>
      </c>
      <c r="H3358" s="114">
        <v>0</v>
      </c>
      <c r="I3358" s="114">
        <v>0</v>
      </c>
      <c r="J3358" s="114">
        <v>0</v>
      </c>
      <c r="K3358" s="115">
        <v>0</v>
      </c>
    </row>
    <row r="3359" spans="1:11" ht="33.75" hidden="1" outlineLevel="2">
      <c r="A3359" s="26" t="s">
        <v>12087</v>
      </c>
      <c r="B3359" s="47">
        <f t="shared" ref="B3359:B3422" si="130">SUM(H3359:K3359)</f>
        <v>16</v>
      </c>
      <c r="C3359" s="48">
        <f t="shared" si="129"/>
        <v>8.8461325814120635E-4</v>
      </c>
      <c r="D3359" s="44" t="s">
        <v>30889</v>
      </c>
      <c r="E3359" s="24" t="s">
        <v>1777</v>
      </c>
      <c r="F3359" s="24" t="s">
        <v>30890</v>
      </c>
      <c r="G3359" s="24" t="s">
        <v>30285</v>
      </c>
      <c r="H3359" s="114">
        <v>0</v>
      </c>
      <c r="I3359" s="114">
        <v>16</v>
      </c>
      <c r="J3359" s="114">
        <v>0</v>
      </c>
      <c r="K3359" s="115">
        <v>0</v>
      </c>
    </row>
    <row r="3360" spans="1:11" ht="33.75" hidden="1" outlineLevel="2">
      <c r="A3360" s="26" t="s">
        <v>12087</v>
      </c>
      <c r="B3360" s="47">
        <f t="shared" si="130"/>
        <v>30</v>
      </c>
      <c r="C3360" s="48">
        <f t="shared" si="129"/>
        <v>1.658649859014762E-3</v>
      </c>
      <c r="D3360" s="44" t="s">
        <v>30896</v>
      </c>
      <c r="E3360" s="24" t="s">
        <v>1777</v>
      </c>
      <c r="F3360" s="24" t="s">
        <v>30897</v>
      </c>
      <c r="G3360" s="24" t="s">
        <v>30287</v>
      </c>
      <c r="H3360" s="114">
        <v>29</v>
      </c>
      <c r="I3360" s="114">
        <v>0</v>
      </c>
      <c r="J3360" s="114">
        <v>1</v>
      </c>
      <c r="K3360" s="115">
        <v>0</v>
      </c>
    </row>
    <row r="3361" spans="1:11" ht="33.75" hidden="1" outlineLevel="2">
      <c r="A3361" s="26" t="s">
        <v>12087</v>
      </c>
      <c r="B3361" s="47">
        <f t="shared" si="130"/>
        <v>0</v>
      </c>
      <c r="C3361" s="48">
        <f t="shared" si="129"/>
        <v>0</v>
      </c>
      <c r="D3361" s="44" t="s">
        <v>30902</v>
      </c>
      <c r="E3361" s="24" t="s">
        <v>1777</v>
      </c>
      <c r="F3361" s="24" t="s">
        <v>30903</v>
      </c>
      <c r="G3361" s="24" t="s">
        <v>30709</v>
      </c>
      <c r="H3361" s="114">
        <v>0</v>
      </c>
      <c r="I3361" s="114">
        <v>0</v>
      </c>
      <c r="J3361" s="114">
        <v>0</v>
      </c>
      <c r="K3361" s="115">
        <v>0</v>
      </c>
    </row>
    <row r="3362" spans="1:11" ht="33.75" hidden="1" outlineLevel="2">
      <c r="A3362" s="26" t="s">
        <v>12087</v>
      </c>
      <c r="B3362" s="47">
        <f t="shared" si="130"/>
        <v>1</v>
      </c>
      <c r="C3362" s="48">
        <f t="shared" si="129"/>
        <v>5.5288328633825397E-5</v>
      </c>
      <c r="D3362" s="44" t="s">
        <v>30904</v>
      </c>
      <c r="E3362" s="24" t="s">
        <v>1777</v>
      </c>
      <c r="F3362" s="24" t="s">
        <v>30905</v>
      </c>
      <c r="G3362" s="24" t="s">
        <v>30709</v>
      </c>
      <c r="H3362" s="114">
        <v>0</v>
      </c>
      <c r="I3362" s="114">
        <v>0</v>
      </c>
      <c r="J3362" s="114">
        <v>0</v>
      </c>
      <c r="K3362" s="115">
        <v>1</v>
      </c>
    </row>
    <row r="3363" spans="1:11" ht="33.75" hidden="1" outlineLevel="2">
      <c r="A3363" s="26" t="s">
        <v>12087</v>
      </c>
      <c r="B3363" s="47">
        <f t="shared" si="130"/>
        <v>3</v>
      </c>
      <c r="C3363" s="48">
        <f t="shared" si="129"/>
        <v>1.658649859014762E-4</v>
      </c>
      <c r="D3363" s="44" t="s">
        <v>30915</v>
      </c>
      <c r="E3363" s="24" t="s">
        <v>1777</v>
      </c>
      <c r="F3363" s="24" t="s">
        <v>30916</v>
      </c>
      <c r="G3363" s="24" t="s">
        <v>30843</v>
      </c>
      <c r="H3363" s="114">
        <v>0</v>
      </c>
      <c r="I3363" s="114">
        <v>3</v>
      </c>
      <c r="J3363" s="114">
        <v>0</v>
      </c>
      <c r="K3363" s="115">
        <v>0</v>
      </c>
    </row>
    <row r="3364" spans="1:11" ht="33.75" hidden="1" outlineLevel="2">
      <c r="A3364" s="26" t="s">
        <v>12087</v>
      </c>
      <c r="B3364" s="47">
        <f t="shared" si="130"/>
        <v>21</v>
      </c>
      <c r="C3364" s="48">
        <f t="shared" si="129"/>
        <v>1.1610549013103333E-3</v>
      </c>
      <c r="D3364" s="44" t="s">
        <v>35824</v>
      </c>
      <c r="E3364" s="24" t="s">
        <v>1777</v>
      </c>
      <c r="F3364" s="24" t="s">
        <v>35825</v>
      </c>
      <c r="G3364" s="24" t="s">
        <v>32904</v>
      </c>
      <c r="H3364" s="114">
        <v>0</v>
      </c>
      <c r="I3364" s="114">
        <v>21</v>
      </c>
      <c r="J3364" s="114">
        <v>0</v>
      </c>
      <c r="K3364" s="115">
        <v>0</v>
      </c>
    </row>
    <row r="3365" spans="1:11" ht="33.75" hidden="1" outlineLevel="2">
      <c r="A3365" s="26" t="s">
        <v>12087</v>
      </c>
      <c r="B3365" s="47">
        <f t="shared" si="130"/>
        <v>37</v>
      </c>
      <c r="C3365" s="48">
        <f t="shared" si="129"/>
        <v>2.0456681594515397E-3</v>
      </c>
      <c r="D3365" s="44" t="s">
        <v>12582</v>
      </c>
      <c r="E3365" s="24" t="s">
        <v>1777</v>
      </c>
      <c r="F3365" s="24" t="s">
        <v>30925</v>
      </c>
      <c r="G3365" s="24" t="s">
        <v>30285</v>
      </c>
      <c r="H3365" s="114">
        <v>37</v>
      </c>
      <c r="I3365" s="114">
        <v>0</v>
      </c>
      <c r="J3365" s="114">
        <v>0</v>
      </c>
      <c r="K3365" s="115">
        <v>0</v>
      </c>
    </row>
    <row r="3366" spans="1:11" ht="33.75" hidden="1" outlineLevel="2">
      <c r="A3366" s="26" t="s">
        <v>12087</v>
      </c>
      <c r="B3366" s="47">
        <f t="shared" si="130"/>
        <v>6</v>
      </c>
      <c r="C3366" s="48">
        <f t="shared" si="129"/>
        <v>3.3172997180295241E-4</v>
      </c>
      <c r="D3366" s="44" t="s">
        <v>35831</v>
      </c>
      <c r="E3366" s="24" t="s">
        <v>1777</v>
      </c>
      <c r="F3366" s="24" t="s">
        <v>35832</v>
      </c>
      <c r="G3366" s="24" t="s">
        <v>35833</v>
      </c>
      <c r="H3366" s="114">
        <v>1</v>
      </c>
      <c r="I3366" s="114">
        <v>2</v>
      </c>
      <c r="J3366" s="114">
        <v>3</v>
      </c>
      <c r="K3366" s="115">
        <v>0</v>
      </c>
    </row>
    <row r="3367" spans="1:11" ht="33.75" hidden="1" outlineLevel="2">
      <c r="A3367" s="26" t="s">
        <v>12087</v>
      </c>
      <c r="B3367" s="47">
        <f t="shared" si="130"/>
        <v>0</v>
      </c>
      <c r="C3367" s="48">
        <f t="shared" si="129"/>
        <v>0</v>
      </c>
      <c r="D3367" s="44" t="s">
        <v>30933</v>
      </c>
      <c r="E3367" s="24" t="s">
        <v>1777</v>
      </c>
      <c r="F3367" s="24" t="s">
        <v>30934</v>
      </c>
      <c r="G3367" s="24" t="s">
        <v>30287</v>
      </c>
      <c r="H3367" s="114">
        <v>0</v>
      </c>
      <c r="I3367" s="114">
        <v>0</v>
      </c>
      <c r="J3367" s="114">
        <v>0</v>
      </c>
      <c r="K3367" s="115">
        <v>0</v>
      </c>
    </row>
    <row r="3368" spans="1:11" ht="33.75" hidden="1" outlineLevel="2">
      <c r="A3368" s="26" t="s">
        <v>12087</v>
      </c>
      <c r="B3368" s="47">
        <f t="shared" si="130"/>
        <v>1</v>
      </c>
      <c r="C3368" s="48">
        <f t="shared" si="129"/>
        <v>5.5288328633825397E-5</v>
      </c>
      <c r="D3368" s="44" t="s">
        <v>30941</v>
      </c>
      <c r="E3368" s="24" t="s">
        <v>1777</v>
      </c>
      <c r="F3368" s="24" t="s">
        <v>30942</v>
      </c>
      <c r="G3368" s="24" t="s">
        <v>30287</v>
      </c>
      <c r="H3368" s="114">
        <v>1</v>
      </c>
      <c r="I3368" s="114">
        <v>0</v>
      </c>
      <c r="J3368" s="114">
        <v>0</v>
      </c>
      <c r="K3368" s="115">
        <v>0</v>
      </c>
    </row>
    <row r="3369" spans="1:11" ht="33.75" hidden="1" outlineLevel="2">
      <c r="A3369" s="26" t="s">
        <v>12087</v>
      </c>
      <c r="B3369" s="47">
        <f t="shared" si="130"/>
        <v>0</v>
      </c>
      <c r="C3369" s="48">
        <f t="shared" si="129"/>
        <v>0</v>
      </c>
      <c r="D3369" s="44" t="s">
        <v>12109</v>
      </c>
      <c r="E3369" s="24" t="s">
        <v>1777</v>
      </c>
      <c r="F3369" s="24" t="s">
        <v>35859</v>
      </c>
      <c r="G3369" s="24" t="s">
        <v>35520</v>
      </c>
      <c r="H3369" s="114">
        <v>0</v>
      </c>
      <c r="I3369" s="114">
        <v>0</v>
      </c>
      <c r="J3369" s="114">
        <v>0</v>
      </c>
      <c r="K3369" s="115">
        <v>0</v>
      </c>
    </row>
    <row r="3370" spans="1:11" ht="33.75" hidden="1" outlineLevel="2">
      <c r="A3370" s="26" t="s">
        <v>12087</v>
      </c>
      <c r="B3370" s="47">
        <f t="shared" si="130"/>
        <v>64</v>
      </c>
      <c r="C3370" s="48">
        <f t="shared" si="129"/>
        <v>3.5384530325648254E-3</v>
      </c>
      <c r="D3370" s="44" t="s">
        <v>30974</v>
      </c>
      <c r="E3370" s="24" t="s">
        <v>1777</v>
      </c>
      <c r="F3370" s="24" t="s">
        <v>30975</v>
      </c>
      <c r="G3370" s="24" t="s">
        <v>30976</v>
      </c>
      <c r="H3370" s="114">
        <v>0</v>
      </c>
      <c r="I3370" s="114">
        <v>64</v>
      </c>
      <c r="J3370" s="114">
        <v>0</v>
      </c>
      <c r="K3370" s="115">
        <v>0</v>
      </c>
    </row>
    <row r="3371" spans="1:11" ht="45" hidden="1" outlineLevel="2">
      <c r="A3371" s="26" t="s">
        <v>12087</v>
      </c>
      <c r="B3371" s="47">
        <f t="shared" si="130"/>
        <v>0</v>
      </c>
      <c r="C3371" s="48">
        <f t="shared" si="129"/>
        <v>0</v>
      </c>
      <c r="D3371" s="44" t="s">
        <v>35882</v>
      </c>
      <c r="E3371" s="24" t="s">
        <v>1777</v>
      </c>
      <c r="F3371" s="24" t="s">
        <v>35883</v>
      </c>
      <c r="G3371" s="24" t="s">
        <v>35478</v>
      </c>
      <c r="H3371" s="114">
        <v>0</v>
      </c>
      <c r="I3371" s="114">
        <v>0</v>
      </c>
      <c r="J3371" s="114">
        <v>0</v>
      </c>
      <c r="K3371" s="115">
        <v>0</v>
      </c>
    </row>
    <row r="3372" spans="1:11" ht="33.75" hidden="1" outlineLevel="2">
      <c r="A3372" s="26" t="s">
        <v>12087</v>
      </c>
      <c r="B3372" s="47">
        <f t="shared" si="130"/>
        <v>1</v>
      </c>
      <c r="C3372" s="48">
        <f t="shared" si="129"/>
        <v>5.5288328633825397E-5</v>
      </c>
      <c r="D3372" s="44" t="s">
        <v>12891</v>
      </c>
      <c r="E3372" s="24" t="s">
        <v>1777</v>
      </c>
      <c r="F3372" s="24" t="s">
        <v>35891</v>
      </c>
      <c r="G3372" s="24" t="s">
        <v>16</v>
      </c>
      <c r="H3372" s="114">
        <v>0</v>
      </c>
      <c r="I3372" s="114">
        <v>0</v>
      </c>
      <c r="J3372" s="114">
        <v>1</v>
      </c>
      <c r="K3372" s="115">
        <v>0</v>
      </c>
    </row>
    <row r="3373" spans="1:11" ht="33.75" hidden="1" outlineLevel="2">
      <c r="A3373" s="26" t="s">
        <v>12087</v>
      </c>
      <c r="B3373" s="47">
        <f t="shared" si="130"/>
        <v>17</v>
      </c>
      <c r="C3373" s="48">
        <f t="shared" si="129"/>
        <v>9.3990158677503181E-4</v>
      </c>
      <c r="D3373" s="44" t="s">
        <v>12098</v>
      </c>
      <c r="E3373" s="24" t="s">
        <v>1777</v>
      </c>
      <c r="F3373" s="24" t="s">
        <v>31003</v>
      </c>
      <c r="G3373" s="24" t="s">
        <v>30586</v>
      </c>
      <c r="H3373" s="114">
        <v>0</v>
      </c>
      <c r="I3373" s="114">
        <v>17</v>
      </c>
      <c r="J3373" s="114">
        <v>0</v>
      </c>
      <c r="K3373" s="115">
        <v>0</v>
      </c>
    </row>
    <row r="3374" spans="1:11" ht="33.75" hidden="1" outlineLevel="2">
      <c r="A3374" s="26" t="s">
        <v>12087</v>
      </c>
      <c r="B3374" s="47">
        <f t="shared" si="130"/>
        <v>0</v>
      </c>
      <c r="C3374" s="48">
        <f t="shared" si="129"/>
        <v>0</v>
      </c>
      <c r="D3374" s="44" t="s">
        <v>35908</v>
      </c>
      <c r="E3374" s="24" t="s">
        <v>1777</v>
      </c>
      <c r="F3374" s="24" t="s">
        <v>35909</v>
      </c>
      <c r="G3374" s="24" t="s">
        <v>16</v>
      </c>
      <c r="H3374" s="114">
        <v>0</v>
      </c>
      <c r="I3374" s="114">
        <v>0</v>
      </c>
      <c r="J3374" s="114">
        <v>0</v>
      </c>
      <c r="K3374" s="115">
        <v>0</v>
      </c>
    </row>
    <row r="3375" spans="1:11" ht="33.75" hidden="1" outlineLevel="2">
      <c r="A3375" s="26" t="s">
        <v>12087</v>
      </c>
      <c r="B3375" s="47">
        <f t="shared" si="130"/>
        <v>12</v>
      </c>
      <c r="C3375" s="48">
        <f t="shared" si="129"/>
        <v>6.6345994360590482E-4</v>
      </c>
      <c r="D3375" s="44" t="s">
        <v>12589</v>
      </c>
      <c r="E3375" s="24" t="s">
        <v>1777</v>
      </c>
      <c r="F3375" s="24" t="s">
        <v>35912</v>
      </c>
      <c r="G3375" s="24" t="s">
        <v>16</v>
      </c>
      <c r="H3375" s="114">
        <v>12</v>
      </c>
      <c r="I3375" s="114">
        <v>0</v>
      </c>
      <c r="J3375" s="114">
        <v>0</v>
      </c>
      <c r="K3375" s="115">
        <v>0</v>
      </c>
    </row>
    <row r="3376" spans="1:11" ht="33.75" hidden="1" outlineLevel="2">
      <c r="A3376" s="26" t="s">
        <v>12087</v>
      </c>
      <c r="B3376" s="47">
        <f t="shared" si="130"/>
        <v>1</v>
      </c>
      <c r="C3376" s="48">
        <f t="shared" si="129"/>
        <v>5.5288328633825397E-5</v>
      </c>
      <c r="D3376" s="44" t="s">
        <v>31014</v>
      </c>
      <c r="E3376" s="24" t="s">
        <v>1777</v>
      </c>
      <c r="F3376" s="24" t="s">
        <v>31015</v>
      </c>
      <c r="G3376" s="24" t="s">
        <v>30779</v>
      </c>
      <c r="H3376" s="114">
        <v>0</v>
      </c>
      <c r="I3376" s="114">
        <v>1</v>
      </c>
      <c r="J3376" s="114">
        <v>0</v>
      </c>
      <c r="K3376" s="115">
        <v>0</v>
      </c>
    </row>
    <row r="3377" spans="1:11" ht="33.75" hidden="1" outlineLevel="2">
      <c r="A3377" s="26" t="s">
        <v>12087</v>
      </c>
      <c r="B3377" s="47">
        <f t="shared" si="130"/>
        <v>1</v>
      </c>
      <c r="C3377" s="48">
        <f t="shared" si="129"/>
        <v>5.5288328633825397E-5</v>
      </c>
      <c r="D3377" s="44" t="s">
        <v>31031</v>
      </c>
      <c r="E3377" s="24" t="s">
        <v>1777</v>
      </c>
      <c r="F3377" s="24" t="s">
        <v>31032</v>
      </c>
      <c r="G3377" s="24" t="s">
        <v>30782</v>
      </c>
      <c r="H3377" s="114">
        <v>0</v>
      </c>
      <c r="I3377" s="114">
        <v>0</v>
      </c>
      <c r="J3377" s="114">
        <v>0</v>
      </c>
      <c r="K3377" s="115">
        <v>1</v>
      </c>
    </row>
    <row r="3378" spans="1:11" ht="33.75" hidden="1" outlineLevel="2">
      <c r="A3378" s="26" t="s">
        <v>12087</v>
      </c>
      <c r="B3378" s="47">
        <f t="shared" si="130"/>
        <v>65</v>
      </c>
      <c r="C3378" s="48">
        <f t="shared" si="129"/>
        <v>3.593741361198651E-3</v>
      </c>
      <c r="D3378" s="44" t="s">
        <v>12579</v>
      </c>
      <c r="E3378" s="24" t="s">
        <v>1777</v>
      </c>
      <c r="F3378" s="24" t="s">
        <v>31035</v>
      </c>
      <c r="G3378" s="24" t="s">
        <v>28548</v>
      </c>
      <c r="H3378" s="114">
        <v>0</v>
      </c>
      <c r="I3378" s="114">
        <v>65</v>
      </c>
      <c r="J3378" s="114">
        <v>0</v>
      </c>
      <c r="K3378" s="115">
        <v>0</v>
      </c>
    </row>
    <row r="3379" spans="1:11" ht="33.75" hidden="1" outlineLevel="2">
      <c r="A3379" s="26" t="s">
        <v>12087</v>
      </c>
      <c r="B3379" s="47">
        <f t="shared" si="130"/>
        <v>0</v>
      </c>
      <c r="C3379" s="48">
        <f t="shared" si="129"/>
        <v>0</v>
      </c>
      <c r="D3379" s="44" t="s">
        <v>12933</v>
      </c>
      <c r="E3379" s="24" t="s">
        <v>1777</v>
      </c>
      <c r="F3379" s="24" t="s">
        <v>31042</v>
      </c>
      <c r="G3379" s="24" t="s">
        <v>30843</v>
      </c>
      <c r="H3379" s="114">
        <v>0</v>
      </c>
      <c r="I3379" s="114">
        <v>0</v>
      </c>
      <c r="J3379" s="114">
        <v>0</v>
      </c>
      <c r="K3379" s="115">
        <v>0</v>
      </c>
    </row>
    <row r="3380" spans="1:11" ht="33.75" hidden="1" outlineLevel="2">
      <c r="A3380" s="26" t="s">
        <v>12087</v>
      </c>
      <c r="B3380" s="47">
        <f t="shared" si="130"/>
        <v>2</v>
      </c>
      <c r="C3380" s="48">
        <f t="shared" si="129"/>
        <v>1.1057665726765079E-4</v>
      </c>
      <c r="D3380" s="44" t="s">
        <v>13285</v>
      </c>
      <c r="E3380" s="24" t="s">
        <v>1777</v>
      </c>
      <c r="F3380" s="24" t="s">
        <v>31043</v>
      </c>
      <c r="G3380" s="24" t="s">
        <v>30658</v>
      </c>
      <c r="H3380" s="114">
        <v>0</v>
      </c>
      <c r="I3380" s="114">
        <v>2</v>
      </c>
      <c r="J3380" s="114">
        <v>0</v>
      </c>
      <c r="K3380" s="115">
        <v>0</v>
      </c>
    </row>
    <row r="3381" spans="1:11" ht="33.75" hidden="1" outlineLevel="2">
      <c r="A3381" s="26" t="s">
        <v>12087</v>
      </c>
      <c r="B3381" s="47">
        <f t="shared" si="130"/>
        <v>19</v>
      </c>
      <c r="C3381" s="48">
        <f t="shared" si="129"/>
        <v>1.0504782440426826E-3</v>
      </c>
      <c r="D3381" s="44" t="s">
        <v>12361</v>
      </c>
      <c r="E3381" s="24" t="s">
        <v>1777</v>
      </c>
      <c r="F3381" s="24" t="s">
        <v>31045</v>
      </c>
      <c r="G3381" s="24" t="s">
        <v>30285</v>
      </c>
      <c r="H3381" s="114">
        <v>0</v>
      </c>
      <c r="I3381" s="114">
        <v>19</v>
      </c>
      <c r="J3381" s="114">
        <v>0</v>
      </c>
      <c r="K3381" s="115">
        <v>0</v>
      </c>
    </row>
    <row r="3382" spans="1:11" ht="33.75" hidden="1" outlineLevel="2">
      <c r="A3382" s="26" t="s">
        <v>12087</v>
      </c>
      <c r="B3382" s="47">
        <f t="shared" si="130"/>
        <v>24</v>
      </c>
      <c r="C3382" s="48">
        <f t="shared" si="129"/>
        <v>1.3269198872118096E-3</v>
      </c>
      <c r="D3382" s="44" t="s">
        <v>31050</v>
      </c>
      <c r="E3382" s="24" t="s">
        <v>1777</v>
      </c>
      <c r="F3382" s="24" t="s">
        <v>31051</v>
      </c>
      <c r="G3382" s="24" t="s">
        <v>30976</v>
      </c>
      <c r="H3382" s="114">
        <v>0</v>
      </c>
      <c r="I3382" s="114">
        <v>24</v>
      </c>
      <c r="J3382" s="114">
        <v>0</v>
      </c>
      <c r="K3382" s="115">
        <v>0</v>
      </c>
    </row>
    <row r="3383" spans="1:11" ht="33.75" hidden="1" outlineLevel="2">
      <c r="A3383" s="26" t="s">
        <v>12087</v>
      </c>
      <c r="B3383" s="47">
        <f t="shared" si="130"/>
        <v>0</v>
      </c>
      <c r="C3383" s="48">
        <f t="shared" si="129"/>
        <v>0</v>
      </c>
      <c r="D3383" s="44" t="s">
        <v>31052</v>
      </c>
      <c r="E3383" s="24" t="s">
        <v>1777</v>
      </c>
      <c r="F3383" s="24" t="s">
        <v>31053</v>
      </c>
      <c r="G3383" s="24" t="s">
        <v>30782</v>
      </c>
      <c r="H3383" s="114">
        <v>0</v>
      </c>
      <c r="I3383" s="114">
        <v>0</v>
      </c>
      <c r="J3383" s="114">
        <v>0</v>
      </c>
      <c r="K3383" s="115">
        <v>0</v>
      </c>
    </row>
    <row r="3384" spans="1:11" ht="45" hidden="1" outlineLevel="2">
      <c r="A3384" s="26" t="s">
        <v>12087</v>
      </c>
      <c r="B3384" s="47">
        <f t="shared" si="130"/>
        <v>42</v>
      </c>
      <c r="C3384" s="48">
        <f t="shared" si="129"/>
        <v>2.3221098026206667E-3</v>
      </c>
      <c r="D3384" s="44" t="s">
        <v>31057</v>
      </c>
      <c r="E3384" s="24" t="s">
        <v>1777</v>
      </c>
      <c r="F3384" s="24" t="s">
        <v>31058</v>
      </c>
      <c r="G3384" s="24" t="s">
        <v>30321</v>
      </c>
      <c r="H3384" s="114">
        <v>0</v>
      </c>
      <c r="I3384" s="114">
        <v>42</v>
      </c>
      <c r="J3384" s="114">
        <v>0</v>
      </c>
      <c r="K3384" s="115">
        <v>0</v>
      </c>
    </row>
    <row r="3385" spans="1:11" ht="33.75" hidden="1" outlineLevel="2">
      <c r="A3385" s="26" t="s">
        <v>12087</v>
      </c>
      <c r="B3385" s="47">
        <f t="shared" si="130"/>
        <v>0</v>
      </c>
      <c r="C3385" s="48">
        <f t="shared" si="129"/>
        <v>0</v>
      </c>
      <c r="D3385" s="44" t="s">
        <v>31064</v>
      </c>
      <c r="E3385" s="24" t="s">
        <v>1777</v>
      </c>
      <c r="F3385" s="24" t="s">
        <v>31065</v>
      </c>
      <c r="G3385" s="24" t="s">
        <v>30637</v>
      </c>
      <c r="H3385" s="114">
        <v>0</v>
      </c>
      <c r="I3385" s="114">
        <v>0</v>
      </c>
      <c r="J3385" s="114">
        <v>0</v>
      </c>
      <c r="K3385" s="115">
        <v>0</v>
      </c>
    </row>
    <row r="3386" spans="1:11" ht="33.75" hidden="1" outlineLevel="2">
      <c r="A3386" s="26" t="s">
        <v>12087</v>
      </c>
      <c r="B3386" s="47">
        <f t="shared" si="130"/>
        <v>19</v>
      </c>
      <c r="C3386" s="48">
        <f t="shared" si="129"/>
        <v>1.0504782440426826E-3</v>
      </c>
      <c r="D3386" s="44" t="s">
        <v>31070</v>
      </c>
      <c r="E3386" s="24" t="s">
        <v>1777</v>
      </c>
      <c r="F3386" s="24" t="s">
        <v>31071</v>
      </c>
      <c r="G3386" s="24" t="s">
        <v>30843</v>
      </c>
      <c r="H3386" s="114">
        <v>0</v>
      </c>
      <c r="I3386" s="114">
        <v>11</v>
      </c>
      <c r="J3386" s="114">
        <v>8</v>
      </c>
      <c r="K3386" s="115">
        <v>0</v>
      </c>
    </row>
    <row r="3387" spans="1:11" ht="33.75" hidden="1" outlineLevel="2">
      <c r="A3387" s="26" t="s">
        <v>12087</v>
      </c>
      <c r="B3387" s="47">
        <f t="shared" si="130"/>
        <v>0</v>
      </c>
      <c r="C3387" s="48">
        <f t="shared" si="129"/>
        <v>0</v>
      </c>
      <c r="D3387" s="44" t="s">
        <v>31073</v>
      </c>
      <c r="E3387" s="24" t="s">
        <v>1777</v>
      </c>
      <c r="F3387" s="24" t="s">
        <v>31074</v>
      </c>
      <c r="G3387" s="24" t="s">
        <v>30782</v>
      </c>
      <c r="H3387" s="114">
        <v>0</v>
      </c>
      <c r="I3387" s="114">
        <v>0</v>
      </c>
      <c r="J3387" s="114">
        <v>0</v>
      </c>
      <c r="K3387" s="115">
        <v>0</v>
      </c>
    </row>
    <row r="3388" spans="1:11" ht="33.75" hidden="1" outlineLevel="2">
      <c r="A3388" s="26" t="s">
        <v>12087</v>
      </c>
      <c r="B3388" s="47">
        <f t="shared" si="130"/>
        <v>1</v>
      </c>
      <c r="C3388" s="48">
        <f t="shared" si="129"/>
        <v>5.5288328633825397E-5</v>
      </c>
      <c r="D3388" s="44" t="s">
        <v>12385</v>
      </c>
      <c r="E3388" s="24" t="s">
        <v>1777</v>
      </c>
      <c r="F3388" s="24" t="s">
        <v>31352</v>
      </c>
      <c r="G3388" s="24" t="s">
        <v>30285</v>
      </c>
      <c r="H3388" s="114">
        <v>0</v>
      </c>
      <c r="I3388" s="114">
        <v>1</v>
      </c>
      <c r="J3388" s="114">
        <v>0</v>
      </c>
      <c r="K3388" s="115">
        <v>0</v>
      </c>
    </row>
    <row r="3389" spans="1:11" ht="33.75" hidden="1" outlineLevel="2">
      <c r="A3389" s="26" t="s">
        <v>12087</v>
      </c>
      <c r="B3389" s="47">
        <f t="shared" si="130"/>
        <v>0</v>
      </c>
      <c r="C3389" s="48">
        <f t="shared" si="129"/>
        <v>0</v>
      </c>
      <c r="D3389" s="44" t="s">
        <v>13143</v>
      </c>
      <c r="E3389" s="24" t="s">
        <v>1777</v>
      </c>
      <c r="F3389" s="24" t="s">
        <v>31353</v>
      </c>
      <c r="G3389" s="24" t="s">
        <v>30285</v>
      </c>
      <c r="H3389" s="114">
        <v>0</v>
      </c>
      <c r="I3389" s="114">
        <v>0</v>
      </c>
      <c r="J3389" s="114">
        <v>0</v>
      </c>
      <c r="K3389" s="115">
        <v>0</v>
      </c>
    </row>
    <row r="3390" spans="1:11" ht="33.75" hidden="1" outlineLevel="2">
      <c r="A3390" s="26" t="s">
        <v>12087</v>
      </c>
      <c r="B3390" s="47">
        <f t="shared" si="130"/>
        <v>0</v>
      </c>
      <c r="C3390" s="48">
        <f t="shared" si="129"/>
        <v>0</v>
      </c>
      <c r="D3390" s="44" t="s">
        <v>13383</v>
      </c>
      <c r="E3390" s="24" t="s">
        <v>1777</v>
      </c>
      <c r="F3390" s="24" t="s">
        <v>31354</v>
      </c>
      <c r="G3390" s="24" t="s">
        <v>30285</v>
      </c>
      <c r="H3390" s="114">
        <v>0</v>
      </c>
      <c r="I3390" s="114">
        <v>0</v>
      </c>
      <c r="J3390" s="114">
        <v>0</v>
      </c>
      <c r="K3390" s="115">
        <v>0</v>
      </c>
    </row>
    <row r="3391" spans="1:11" ht="33.75" hidden="1" outlineLevel="2">
      <c r="A3391" s="26" t="s">
        <v>12087</v>
      </c>
      <c r="B3391" s="47">
        <f t="shared" si="130"/>
        <v>13</v>
      </c>
      <c r="C3391" s="48">
        <f t="shared" si="129"/>
        <v>7.1874827223973017E-4</v>
      </c>
      <c r="D3391" s="44" t="s">
        <v>12251</v>
      </c>
      <c r="E3391" s="24" t="s">
        <v>1777</v>
      </c>
      <c r="F3391" s="24" t="s">
        <v>31355</v>
      </c>
      <c r="G3391" s="24" t="s">
        <v>30285</v>
      </c>
      <c r="H3391" s="114">
        <v>13</v>
      </c>
      <c r="I3391" s="114">
        <v>0</v>
      </c>
      <c r="J3391" s="114">
        <v>0</v>
      </c>
      <c r="K3391" s="115">
        <v>0</v>
      </c>
    </row>
    <row r="3392" spans="1:11" ht="33.75" hidden="1" outlineLevel="2">
      <c r="A3392" s="26" t="s">
        <v>12087</v>
      </c>
      <c r="B3392" s="47">
        <f t="shared" si="130"/>
        <v>13</v>
      </c>
      <c r="C3392" s="48">
        <f t="shared" si="129"/>
        <v>7.1874827223973017E-4</v>
      </c>
      <c r="D3392" s="44" t="s">
        <v>31356</v>
      </c>
      <c r="E3392" s="24" t="s">
        <v>1777</v>
      </c>
      <c r="F3392" s="24" t="s">
        <v>31357</v>
      </c>
      <c r="G3392" s="24" t="s">
        <v>30285</v>
      </c>
      <c r="H3392" s="114">
        <v>13</v>
      </c>
      <c r="I3392" s="114">
        <v>0</v>
      </c>
      <c r="J3392" s="114">
        <v>0</v>
      </c>
      <c r="K3392" s="115">
        <v>0</v>
      </c>
    </row>
    <row r="3393" spans="1:11" ht="33.75" hidden="1" outlineLevel="2">
      <c r="A3393" s="26" t="s">
        <v>12087</v>
      </c>
      <c r="B3393" s="47">
        <f t="shared" si="130"/>
        <v>21</v>
      </c>
      <c r="C3393" s="48">
        <f t="shared" si="129"/>
        <v>1.1610549013103333E-3</v>
      </c>
      <c r="D3393" s="44" t="s">
        <v>12756</v>
      </c>
      <c r="E3393" s="24" t="s">
        <v>1777</v>
      </c>
      <c r="F3393" s="24" t="s">
        <v>31358</v>
      </c>
      <c r="G3393" s="24" t="s">
        <v>30285</v>
      </c>
      <c r="H3393" s="114">
        <v>21</v>
      </c>
      <c r="I3393" s="114">
        <v>0</v>
      </c>
      <c r="J3393" s="114">
        <v>0</v>
      </c>
      <c r="K3393" s="115">
        <v>0</v>
      </c>
    </row>
    <row r="3394" spans="1:11" ht="33.75" hidden="1" outlineLevel="2">
      <c r="A3394" s="26" t="s">
        <v>12087</v>
      </c>
      <c r="B3394" s="47">
        <f t="shared" si="130"/>
        <v>12</v>
      </c>
      <c r="C3394" s="48">
        <f t="shared" si="129"/>
        <v>6.6345994360590482E-4</v>
      </c>
      <c r="D3394" s="44" t="s">
        <v>13129</v>
      </c>
      <c r="E3394" s="24" t="s">
        <v>1777</v>
      </c>
      <c r="F3394" s="24" t="s">
        <v>31368</v>
      </c>
      <c r="G3394" s="24" t="s">
        <v>30285</v>
      </c>
      <c r="H3394" s="114">
        <v>0</v>
      </c>
      <c r="I3394" s="114">
        <v>12</v>
      </c>
      <c r="J3394" s="114">
        <v>0</v>
      </c>
      <c r="K3394" s="115">
        <v>0</v>
      </c>
    </row>
    <row r="3395" spans="1:11" ht="33.75" hidden="1" outlineLevel="2">
      <c r="A3395" s="26" t="s">
        <v>12087</v>
      </c>
      <c r="B3395" s="47">
        <f t="shared" si="130"/>
        <v>1</v>
      </c>
      <c r="C3395" s="48">
        <f t="shared" si="129"/>
        <v>5.5288328633825397E-5</v>
      </c>
      <c r="D3395" s="44" t="s">
        <v>12397</v>
      </c>
      <c r="E3395" s="24" t="s">
        <v>1777</v>
      </c>
      <c r="F3395" s="24" t="s">
        <v>31369</v>
      </c>
      <c r="G3395" s="24" t="s">
        <v>30285</v>
      </c>
      <c r="H3395" s="114">
        <v>0</v>
      </c>
      <c r="I3395" s="114">
        <v>0</v>
      </c>
      <c r="J3395" s="114">
        <v>0</v>
      </c>
      <c r="K3395" s="115">
        <v>1</v>
      </c>
    </row>
    <row r="3396" spans="1:11" ht="56.25" hidden="1" outlineLevel="2">
      <c r="A3396" s="26" t="s">
        <v>12087</v>
      </c>
      <c r="B3396" s="47">
        <f t="shared" si="130"/>
        <v>0</v>
      </c>
      <c r="C3396" s="48">
        <f t="shared" si="129"/>
        <v>0</v>
      </c>
      <c r="D3396" s="44" t="s">
        <v>36174</v>
      </c>
      <c r="E3396" s="24" t="s">
        <v>1777</v>
      </c>
      <c r="F3396" s="24" t="s">
        <v>36175</v>
      </c>
      <c r="G3396" s="24" t="s">
        <v>35478</v>
      </c>
      <c r="H3396" s="114">
        <v>0</v>
      </c>
      <c r="I3396" s="114">
        <v>0</v>
      </c>
      <c r="J3396" s="114">
        <v>0</v>
      </c>
      <c r="K3396" s="115">
        <v>0</v>
      </c>
    </row>
    <row r="3397" spans="1:11" ht="33.75" hidden="1" outlineLevel="2">
      <c r="A3397" s="26" t="s">
        <v>12087</v>
      </c>
      <c r="B3397" s="47">
        <f t="shared" si="130"/>
        <v>36</v>
      </c>
      <c r="C3397" s="48">
        <f t="shared" si="129"/>
        <v>1.9903798308177146E-3</v>
      </c>
      <c r="D3397" s="44" t="s">
        <v>12173</v>
      </c>
      <c r="E3397" s="24" t="s">
        <v>1777</v>
      </c>
      <c r="F3397" s="24" t="s">
        <v>31556</v>
      </c>
      <c r="G3397" s="24" t="s">
        <v>30378</v>
      </c>
      <c r="H3397" s="114">
        <v>0</v>
      </c>
      <c r="I3397" s="114">
        <v>36</v>
      </c>
      <c r="J3397" s="114">
        <v>0</v>
      </c>
      <c r="K3397" s="115">
        <v>0</v>
      </c>
    </row>
    <row r="3398" spans="1:11" ht="33.75" hidden="1" outlineLevel="2">
      <c r="A3398" s="26" t="s">
        <v>12087</v>
      </c>
      <c r="B3398" s="47">
        <f t="shared" si="130"/>
        <v>0</v>
      </c>
      <c r="C3398" s="48">
        <f t="shared" si="129"/>
        <v>0</v>
      </c>
      <c r="D3398" s="44" t="s">
        <v>31564</v>
      </c>
      <c r="E3398" s="24" t="s">
        <v>1777</v>
      </c>
      <c r="F3398" s="24" t="s">
        <v>31565</v>
      </c>
      <c r="G3398" s="24" t="s">
        <v>28548</v>
      </c>
      <c r="H3398" s="114">
        <v>0</v>
      </c>
      <c r="I3398" s="114">
        <v>0</v>
      </c>
      <c r="J3398" s="114">
        <v>0</v>
      </c>
      <c r="K3398" s="115">
        <v>0</v>
      </c>
    </row>
    <row r="3399" spans="1:11" ht="33.75" hidden="1" outlineLevel="2">
      <c r="A3399" s="26" t="s">
        <v>12087</v>
      </c>
      <c r="B3399" s="47">
        <f t="shared" si="130"/>
        <v>0</v>
      </c>
      <c r="C3399" s="48">
        <f t="shared" si="129"/>
        <v>0</v>
      </c>
      <c r="D3399" s="44" t="s">
        <v>12631</v>
      </c>
      <c r="E3399" s="24" t="s">
        <v>1777</v>
      </c>
      <c r="F3399" s="24" t="s">
        <v>36195</v>
      </c>
      <c r="G3399" s="24" t="s">
        <v>36196</v>
      </c>
      <c r="H3399" s="114">
        <v>0</v>
      </c>
      <c r="I3399" s="114">
        <v>0</v>
      </c>
      <c r="J3399" s="114">
        <v>0</v>
      </c>
      <c r="K3399" s="115">
        <v>0</v>
      </c>
    </row>
    <row r="3400" spans="1:11" ht="33.75" hidden="1" outlineLevel="2">
      <c r="A3400" s="26" t="s">
        <v>12087</v>
      </c>
      <c r="B3400" s="47">
        <f t="shared" si="130"/>
        <v>20</v>
      </c>
      <c r="C3400" s="48">
        <f t="shared" si="129"/>
        <v>1.105766572676508E-3</v>
      </c>
      <c r="D3400" s="44" t="s">
        <v>12777</v>
      </c>
      <c r="E3400" s="24" t="s">
        <v>1777</v>
      </c>
      <c r="F3400" s="24" t="s">
        <v>36197</v>
      </c>
      <c r="G3400" s="24" t="s">
        <v>36198</v>
      </c>
      <c r="H3400" s="114">
        <v>1</v>
      </c>
      <c r="I3400" s="114">
        <v>19</v>
      </c>
      <c r="J3400" s="114">
        <v>0</v>
      </c>
      <c r="K3400" s="115">
        <v>0</v>
      </c>
    </row>
    <row r="3401" spans="1:11" ht="33.75" hidden="1" outlineLevel="2">
      <c r="A3401" s="26" t="s">
        <v>12087</v>
      </c>
      <c r="B3401" s="47">
        <f t="shared" si="130"/>
        <v>0</v>
      </c>
      <c r="C3401" s="48">
        <f t="shared" si="129"/>
        <v>0</v>
      </c>
      <c r="D3401" s="44" t="s">
        <v>31568</v>
      </c>
      <c r="E3401" s="24" t="s">
        <v>1777</v>
      </c>
      <c r="F3401" s="24" t="s">
        <v>31569</v>
      </c>
      <c r="G3401" s="24" t="s">
        <v>28548</v>
      </c>
      <c r="H3401" s="114">
        <v>0</v>
      </c>
      <c r="I3401" s="114">
        <v>0</v>
      </c>
      <c r="J3401" s="114">
        <v>0</v>
      </c>
      <c r="K3401" s="115">
        <v>0</v>
      </c>
    </row>
    <row r="3402" spans="1:11" ht="45" hidden="1" outlineLevel="2">
      <c r="A3402" s="26" t="s">
        <v>12087</v>
      </c>
      <c r="B3402" s="47">
        <f t="shared" si="130"/>
        <v>0</v>
      </c>
      <c r="C3402" s="48">
        <f t="shared" si="129"/>
        <v>0</v>
      </c>
      <c r="D3402" s="44" t="s">
        <v>36217</v>
      </c>
      <c r="E3402" s="24" t="s">
        <v>1777</v>
      </c>
      <c r="F3402" s="24" t="s">
        <v>36218</v>
      </c>
      <c r="G3402" s="24" t="s">
        <v>35478</v>
      </c>
      <c r="H3402" s="114">
        <v>0</v>
      </c>
      <c r="I3402" s="114">
        <v>0</v>
      </c>
      <c r="J3402" s="114">
        <v>0</v>
      </c>
      <c r="K3402" s="115">
        <v>0</v>
      </c>
    </row>
    <row r="3403" spans="1:11" ht="33.75" hidden="1" outlineLevel="2">
      <c r="A3403" s="26" t="s">
        <v>12087</v>
      </c>
      <c r="B3403" s="47">
        <f t="shared" si="130"/>
        <v>0</v>
      </c>
      <c r="C3403" s="48">
        <f t="shared" si="129"/>
        <v>0</v>
      </c>
      <c r="D3403" s="44" t="s">
        <v>31589</v>
      </c>
      <c r="E3403" s="24" t="s">
        <v>1777</v>
      </c>
      <c r="F3403" s="24" t="s">
        <v>31590</v>
      </c>
      <c r="G3403" s="24" t="s">
        <v>28548</v>
      </c>
      <c r="H3403" s="114">
        <v>0</v>
      </c>
      <c r="I3403" s="114">
        <v>0</v>
      </c>
      <c r="J3403" s="114">
        <v>0</v>
      </c>
      <c r="K3403" s="115">
        <v>0</v>
      </c>
    </row>
    <row r="3404" spans="1:11" ht="33.75" hidden="1" outlineLevel="2">
      <c r="A3404" s="26" t="s">
        <v>12087</v>
      </c>
      <c r="B3404" s="47">
        <f t="shared" si="130"/>
        <v>0</v>
      </c>
      <c r="C3404" s="48">
        <f t="shared" si="129"/>
        <v>0</v>
      </c>
      <c r="D3404" s="44" t="s">
        <v>36254</v>
      </c>
      <c r="E3404" s="24" t="s">
        <v>1777</v>
      </c>
      <c r="F3404" s="24" t="s">
        <v>36255</v>
      </c>
      <c r="G3404" s="24" t="s">
        <v>35463</v>
      </c>
      <c r="H3404" s="114">
        <v>0</v>
      </c>
      <c r="I3404" s="114">
        <v>0</v>
      </c>
      <c r="J3404" s="114">
        <v>0</v>
      </c>
      <c r="K3404" s="115">
        <v>0</v>
      </c>
    </row>
    <row r="3405" spans="1:11" ht="33.75" hidden="1" outlineLevel="2">
      <c r="A3405" s="26" t="s">
        <v>12087</v>
      </c>
      <c r="B3405" s="47">
        <f t="shared" si="130"/>
        <v>0</v>
      </c>
      <c r="C3405" s="48">
        <f t="shared" si="129"/>
        <v>0</v>
      </c>
      <c r="D3405" s="44" t="s">
        <v>12876</v>
      </c>
      <c r="E3405" s="24" t="s">
        <v>1777</v>
      </c>
      <c r="F3405" s="24" t="s">
        <v>31598</v>
      </c>
      <c r="G3405" s="24" t="s">
        <v>30287</v>
      </c>
      <c r="H3405" s="114">
        <v>0</v>
      </c>
      <c r="I3405" s="114">
        <v>0</v>
      </c>
      <c r="J3405" s="114">
        <v>0</v>
      </c>
      <c r="K3405" s="115">
        <v>0</v>
      </c>
    </row>
    <row r="3406" spans="1:11" ht="33.75" hidden="1" outlineLevel="2">
      <c r="A3406" s="26" t="s">
        <v>12087</v>
      </c>
      <c r="B3406" s="47">
        <f t="shared" si="130"/>
        <v>0</v>
      </c>
      <c r="C3406" s="48">
        <f t="shared" si="129"/>
        <v>0</v>
      </c>
      <c r="D3406" s="44" t="s">
        <v>31605</v>
      </c>
      <c r="E3406" s="24" t="s">
        <v>1777</v>
      </c>
      <c r="F3406" s="24" t="s">
        <v>31606</v>
      </c>
      <c r="G3406" s="24" t="s">
        <v>28548</v>
      </c>
      <c r="H3406" s="114">
        <v>0</v>
      </c>
      <c r="I3406" s="114">
        <v>0</v>
      </c>
      <c r="J3406" s="114">
        <v>0</v>
      </c>
      <c r="K3406" s="115">
        <v>0</v>
      </c>
    </row>
    <row r="3407" spans="1:11" ht="33.75" hidden="1" outlineLevel="2">
      <c r="A3407" s="26" t="s">
        <v>12087</v>
      </c>
      <c r="B3407" s="47">
        <f t="shared" si="130"/>
        <v>0</v>
      </c>
      <c r="C3407" s="48">
        <f t="shared" si="129"/>
        <v>0</v>
      </c>
      <c r="D3407" s="44" t="s">
        <v>13070</v>
      </c>
      <c r="E3407" s="24" t="s">
        <v>1777</v>
      </c>
      <c r="F3407" s="24" t="s">
        <v>31615</v>
      </c>
      <c r="G3407" s="24" t="s">
        <v>28548</v>
      </c>
      <c r="H3407" s="114">
        <v>0</v>
      </c>
      <c r="I3407" s="114">
        <v>0</v>
      </c>
      <c r="J3407" s="114">
        <v>0</v>
      </c>
      <c r="K3407" s="115">
        <v>0</v>
      </c>
    </row>
    <row r="3408" spans="1:11" ht="33.75" hidden="1" outlineLevel="2">
      <c r="A3408" s="26" t="s">
        <v>12087</v>
      </c>
      <c r="B3408" s="47">
        <f t="shared" si="130"/>
        <v>38</v>
      </c>
      <c r="C3408" s="48">
        <f t="shared" si="129"/>
        <v>2.1009564880853653E-3</v>
      </c>
      <c r="D3408" s="44" t="s">
        <v>13120</v>
      </c>
      <c r="E3408" s="24" t="s">
        <v>1777</v>
      </c>
      <c r="F3408" s="24" t="s">
        <v>36341</v>
      </c>
      <c r="G3408" s="24" t="s">
        <v>16</v>
      </c>
      <c r="H3408" s="114">
        <v>2</v>
      </c>
      <c r="I3408" s="114">
        <v>17</v>
      </c>
      <c r="J3408" s="114">
        <v>19</v>
      </c>
      <c r="K3408" s="115">
        <v>0</v>
      </c>
    </row>
    <row r="3409" spans="1:11" ht="45" hidden="1" outlineLevel="2">
      <c r="A3409" s="26" t="s">
        <v>12087</v>
      </c>
      <c r="B3409" s="47">
        <f t="shared" si="130"/>
        <v>0</v>
      </c>
      <c r="C3409" s="48">
        <f t="shared" si="129"/>
        <v>0</v>
      </c>
      <c r="D3409" s="44" t="s">
        <v>36349</v>
      </c>
      <c r="E3409" s="24" t="s">
        <v>1777</v>
      </c>
      <c r="F3409" s="24" t="s">
        <v>36350</v>
      </c>
      <c r="G3409" s="24" t="s">
        <v>35478</v>
      </c>
      <c r="H3409" s="114">
        <v>0</v>
      </c>
      <c r="I3409" s="114">
        <v>0</v>
      </c>
      <c r="J3409" s="114">
        <v>0</v>
      </c>
      <c r="K3409" s="115">
        <v>0</v>
      </c>
    </row>
    <row r="3410" spans="1:11" ht="33.75" hidden="1" outlineLevel="2">
      <c r="A3410" s="26" t="s">
        <v>12087</v>
      </c>
      <c r="B3410" s="47">
        <f t="shared" si="130"/>
        <v>101</v>
      </c>
      <c r="C3410" s="48">
        <f t="shared" ref="C3410:C3473" si="131">B3410/B$8351</f>
        <v>5.5841211920163655E-3</v>
      </c>
      <c r="D3410" s="44" t="s">
        <v>31664</v>
      </c>
      <c r="E3410" s="24" t="s">
        <v>1777</v>
      </c>
      <c r="F3410" s="24" t="s">
        <v>31665</v>
      </c>
      <c r="G3410" s="24" t="s">
        <v>30321</v>
      </c>
      <c r="H3410" s="114">
        <v>49</v>
      </c>
      <c r="I3410" s="114">
        <v>52</v>
      </c>
      <c r="J3410" s="114">
        <v>0</v>
      </c>
      <c r="K3410" s="115">
        <v>0</v>
      </c>
    </row>
    <row r="3411" spans="1:11" ht="45" hidden="1" outlineLevel="2">
      <c r="A3411" s="26" t="s">
        <v>12087</v>
      </c>
      <c r="B3411" s="47">
        <f t="shared" si="130"/>
        <v>0</v>
      </c>
      <c r="C3411" s="48">
        <f t="shared" si="131"/>
        <v>0</v>
      </c>
      <c r="D3411" s="44" t="s">
        <v>36365</v>
      </c>
      <c r="E3411" s="24" t="s">
        <v>1777</v>
      </c>
      <c r="F3411" s="24" t="s">
        <v>36366</v>
      </c>
      <c r="G3411" s="24" t="s">
        <v>35463</v>
      </c>
      <c r="H3411" s="114">
        <v>0</v>
      </c>
      <c r="I3411" s="114">
        <v>0</v>
      </c>
      <c r="J3411" s="114">
        <v>0</v>
      </c>
      <c r="K3411" s="115">
        <v>0</v>
      </c>
    </row>
    <row r="3412" spans="1:11" ht="33.75" hidden="1" outlineLevel="2">
      <c r="A3412" s="26" t="s">
        <v>12087</v>
      </c>
      <c r="B3412" s="47">
        <f t="shared" si="130"/>
        <v>0</v>
      </c>
      <c r="C3412" s="48">
        <f t="shared" si="131"/>
        <v>0</v>
      </c>
      <c r="D3412" s="44" t="s">
        <v>12430</v>
      </c>
      <c r="E3412" s="24" t="s">
        <v>1777</v>
      </c>
      <c r="F3412" s="24" t="s">
        <v>36369</v>
      </c>
      <c r="G3412" s="24" t="s">
        <v>35463</v>
      </c>
      <c r="H3412" s="114">
        <v>0</v>
      </c>
      <c r="I3412" s="114">
        <v>0</v>
      </c>
      <c r="J3412" s="114">
        <v>0</v>
      </c>
      <c r="K3412" s="115">
        <v>0</v>
      </c>
    </row>
    <row r="3413" spans="1:11" ht="33.75" hidden="1" outlineLevel="2">
      <c r="A3413" s="26" t="s">
        <v>12087</v>
      </c>
      <c r="B3413" s="47">
        <f t="shared" si="130"/>
        <v>63</v>
      </c>
      <c r="C3413" s="48">
        <f t="shared" si="131"/>
        <v>3.4831647039310003E-3</v>
      </c>
      <c r="D3413" s="44" t="s">
        <v>12179</v>
      </c>
      <c r="E3413" s="24" t="s">
        <v>1777</v>
      </c>
      <c r="F3413" s="24" t="s">
        <v>36371</v>
      </c>
      <c r="G3413" s="24" t="s">
        <v>16</v>
      </c>
      <c r="H3413" s="114">
        <v>0</v>
      </c>
      <c r="I3413" s="114">
        <v>51</v>
      </c>
      <c r="J3413" s="114">
        <v>0</v>
      </c>
      <c r="K3413" s="115">
        <v>12</v>
      </c>
    </row>
    <row r="3414" spans="1:11" ht="33.75" hidden="1" outlineLevel="2">
      <c r="A3414" s="26" t="s">
        <v>12087</v>
      </c>
      <c r="B3414" s="47">
        <f t="shared" si="130"/>
        <v>27</v>
      </c>
      <c r="C3414" s="48">
        <f t="shared" si="131"/>
        <v>1.4927848731132857E-3</v>
      </c>
      <c r="D3414" s="44" t="s">
        <v>12118</v>
      </c>
      <c r="E3414" s="24" t="s">
        <v>1777</v>
      </c>
      <c r="F3414" s="24" t="s">
        <v>31675</v>
      </c>
      <c r="G3414" s="24" t="s">
        <v>30650</v>
      </c>
      <c r="H3414" s="114">
        <v>0</v>
      </c>
      <c r="I3414" s="114">
        <v>4</v>
      </c>
      <c r="J3414" s="114">
        <v>23</v>
      </c>
      <c r="K3414" s="115">
        <v>0</v>
      </c>
    </row>
    <row r="3415" spans="1:11" ht="33.75" hidden="1" outlineLevel="2">
      <c r="A3415" s="26" t="s">
        <v>12087</v>
      </c>
      <c r="B3415" s="47">
        <f t="shared" si="130"/>
        <v>39</v>
      </c>
      <c r="C3415" s="48">
        <f t="shared" si="131"/>
        <v>2.1562448167191904E-3</v>
      </c>
      <c r="D3415" s="44" t="s">
        <v>12259</v>
      </c>
      <c r="E3415" s="24" t="s">
        <v>1777</v>
      </c>
      <c r="F3415" s="24" t="s">
        <v>31683</v>
      </c>
      <c r="G3415" s="24" t="s">
        <v>30650</v>
      </c>
      <c r="H3415" s="114">
        <v>34</v>
      </c>
      <c r="I3415" s="114">
        <v>5</v>
      </c>
      <c r="J3415" s="114">
        <v>0</v>
      </c>
      <c r="K3415" s="115">
        <v>0</v>
      </c>
    </row>
    <row r="3416" spans="1:11" ht="33.75" hidden="1" outlineLevel="2">
      <c r="A3416" s="26" t="s">
        <v>12087</v>
      </c>
      <c r="B3416" s="47">
        <f t="shared" si="130"/>
        <v>51</v>
      </c>
      <c r="C3416" s="48">
        <f t="shared" si="131"/>
        <v>2.8197047603250956E-3</v>
      </c>
      <c r="D3416" s="44" t="s">
        <v>13045</v>
      </c>
      <c r="E3416" s="24" t="s">
        <v>1777</v>
      </c>
      <c r="F3416" s="24" t="s">
        <v>36391</v>
      </c>
      <c r="G3416" s="24" t="s">
        <v>36392</v>
      </c>
      <c r="H3416" s="114">
        <v>26</v>
      </c>
      <c r="I3416" s="114">
        <v>25</v>
      </c>
      <c r="J3416" s="114">
        <v>0</v>
      </c>
      <c r="K3416" s="115">
        <v>0</v>
      </c>
    </row>
    <row r="3417" spans="1:11" ht="33.75" hidden="1" outlineLevel="2">
      <c r="A3417" s="26" t="s">
        <v>12087</v>
      </c>
      <c r="B3417" s="47">
        <f t="shared" si="130"/>
        <v>84</v>
      </c>
      <c r="C3417" s="48">
        <f t="shared" si="131"/>
        <v>4.6442196052413334E-3</v>
      </c>
      <c r="D3417" s="44" t="s">
        <v>36398</v>
      </c>
      <c r="E3417" s="24" t="s">
        <v>1777</v>
      </c>
      <c r="F3417" s="24" t="s">
        <v>36399</v>
      </c>
      <c r="G3417" s="24" t="s">
        <v>16</v>
      </c>
      <c r="H3417" s="114">
        <v>19</v>
      </c>
      <c r="I3417" s="114">
        <v>20</v>
      </c>
      <c r="J3417" s="114">
        <v>45</v>
      </c>
      <c r="K3417" s="115">
        <v>0</v>
      </c>
    </row>
    <row r="3418" spans="1:11" ht="33.75" hidden="1" outlineLevel="2">
      <c r="A3418" s="26" t="s">
        <v>12087</v>
      </c>
      <c r="B3418" s="47">
        <f t="shared" si="130"/>
        <v>14</v>
      </c>
      <c r="C3418" s="48">
        <f t="shared" si="131"/>
        <v>7.7403660087355564E-4</v>
      </c>
      <c r="D3418" s="44" t="s">
        <v>12141</v>
      </c>
      <c r="E3418" s="24" t="s">
        <v>1777</v>
      </c>
      <c r="F3418" s="24" t="s">
        <v>36411</v>
      </c>
      <c r="G3418" s="24" t="s">
        <v>36196</v>
      </c>
      <c r="H3418" s="114">
        <v>0</v>
      </c>
      <c r="I3418" s="114">
        <v>12</v>
      </c>
      <c r="J3418" s="114">
        <v>1</v>
      </c>
      <c r="K3418" s="115">
        <v>1</v>
      </c>
    </row>
    <row r="3419" spans="1:11" ht="33.75" hidden="1" outlineLevel="2">
      <c r="A3419" s="26" t="s">
        <v>12087</v>
      </c>
      <c r="B3419" s="47">
        <f t="shared" si="130"/>
        <v>0</v>
      </c>
      <c r="C3419" s="48">
        <f t="shared" si="131"/>
        <v>0</v>
      </c>
      <c r="D3419" s="44" t="s">
        <v>36420</v>
      </c>
      <c r="E3419" s="24" t="s">
        <v>1777</v>
      </c>
      <c r="F3419" s="24" t="s">
        <v>36421</v>
      </c>
      <c r="G3419" s="24" t="s">
        <v>35478</v>
      </c>
      <c r="H3419" s="114">
        <v>0</v>
      </c>
      <c r="I3419" s="114">
        <v>0</v>
      </c>
      <c r="J3419" s="114">
        <v>0</v>
      </c>
      <c r="K3419" s="115">
        <v>0</v>
      </c>
    </row>
    <row r="3420" spans="1:11" ht="33.75" hidden="1" outlineLevel="2">
      <c r="A3420" s="26" t="s">
        <v>12087</v>
      </c>
      <c r="B3420" s="47">
        <f t="shared" si="130"/>
        <v>1</v>
      </c>
      <c r="C3420" s="48">
        <f t="shared" si="131"/>
        <v>5.5288328633825397E-5</v>
      </c>
      <c r="D3420" s="44" t="s">
        <v>12670</v>
      </c>
      <c r="E3420" s="24" t="s">
        <v>1777</v>
      </c>
      <c r="F3420" s="24" t="s">
        <v>31710</v>
      </c>
      <c r="G3420" s="24" t="s">
        <v>28548</v>
      </c>
      <c r="H3420" s="114">
        <v>0</v>
      </c>
      <c r="I3420" s="114">
        <v>0</v>
      </c>
      <c r="J3420" s="114">
        <v>1</v>
      </c>
      <c r="K3420" s="115">
        <v>0</v>
      </c>
    </row>
    <row r="3421" spans="1:11" ht="33.75" hidden="1" outlineLevel="2">
      <c r="A3421" s="26" t="s">
        <v>12087</v>
      </c>
      <c r="B3421" s="47">
        <f t="shared" si="130"/>
        <v>12</v>
      </c>
      <c r="C3421" s="48">
        <f t="shared" si="131"/>
        <v>6.6345994360590482E-4</v>
      </c>
      <c r="D3421" s="44" t="s">
        <v>12157</v>
      </c>
      <c r="E3421" s="24" t="s">
        <v>1777</v>
      </c>
      <c r="F3421" s="24" t="s">
        <v>31711</v>
      </c>
      <c r="G3421" s="24" t="s">
        <v>28548</v>
      </c>
      <c r="H3421" s="114">
        <v>10</v>
      </c>
      <c r="I3421" s="114">
        <v>2</v>
      </c>
      <c r="J3421" s="114">
        <v>0</v>
      </c>
      <c r="K3421" s="115">
        <v>0</v>
      </c>
    </row>
    <row r="3422" spans="1:11" ht="45" hidden="1" outlineLevel="2">
      <c r="A3422" s="26" t="s">
        <v>12087</v>
      </c>
      <c r="B3422" s="47">
        <f t="shared" si="130"/>
        <v>0</v>
      </c>
      <c r="C3422" s="48">
        <f t="shared" si="131"/>
        <v>0</v>
      </c>
      <c r="D3422" s="44" t="s">
        <v>31712</v>
      </c>
      <c r="E3422" s="24" t="s">
        <v>1777</v>
      </c>
      <c r="F3422" s="24" t="s">
        <v>31713</v>
      </c>
      <c r="G3422" s="24" t="s">
        <v>30287</v>
      </c>
      <c r="H3422" s="114">
        <v>0</v>
      </c>
      <c r="I3422" s="114">
        <v>0</v>
      </c>
      <c r="J3422" s="114">
        <v>0</v>
      </c>
      <c r="K3422" s="115">
        <v>0</v>
      </c>
    </row>
    <row r="3423" spans="1:11" ht="33.75" hidden="1" outlineLevel="2">
      <c r="A3423" s="26" t="s">
        <v>12087</v>
      </c>
      <c r="B3423" s="47">
        <f t="shared" ref="B3423:B3486" si="132">SUM(H3423:K3423)</f>
        <v>1</v>
      </c>
      <c r="C3423" s="48">
        <f t="shared" si="131"/>
        <v>5.5288328633825397E-5</v>
      </c>
      <c r="D3423" s="44" t="s">
        <v>13097</v>
      </c>
      <c r="E3423" s="24" t="s">
        <v>1777</v>
      </c>
      <c r="F3423" s="24" t="s">
        <v>31718</v>
      </c>
      <c r="G3423" s="24" t="s">
        <v>30976</v>
      </c>
      <c r="H3423" s="114">
        <v>0</v>
      </c>
      <c r="I3423" s="114">
        <v>1</v>
      </c>
      <c r="J3423" s="114">
        <v>0</v>
      </c>
      <c r="K3423" s="115">
        <v>0</v>
      </c>
    </row>
    <row r="3424" spans="1:11" ht="33.75" hidden="1" outlineLevel="2">
      <c r="A3424" s="26" t="s">
        <v>12087</v>
      </c>
      <c r="B3424" s="47">
        <f t="shared" si="132"/>
        <v>0</v>
      </c>
      <c r="C3424" s="48">
        <f t="shared" si="131"/>
        <v>0</v>
      </c>
      <c r="D3424" s="44" t="s">
        <v>12862</v>
      </c>
      <c r="E3424" s="24" t="s">
        <v>1777</v>
      </c>
      <c r="F3424" s="24" t="s">
        <v>36457</v>
      </c>
      <c r="G3424" s="24" t="s">
        <v>36458</v>
      </c>
      <c r="H3424" s="114">
        <v>0</v>
      </c>
      <c r="I3424" s="114">
        <v>0</v>
      </c>
      <c r="J3424" s="114">
        <v>0</v>
      </c>
      <c r="K3424" s="115">
        <v>0</v>
      </c>
    </row>
    <row r="3425" spans="1:11" ht="33.75" hidden="1" outlineLevel="2">
      <c r="A3425" s="26" t="s">
        <v>12087</v>
      </c>
      <c r="B3425" s="47">
        <f t="shared" si="132"/>
        <v>0</v>
      </c>
      <c r="C3425" s="48">
        <f t="shared" si="131"/>
        <v>0</v>
      </c>
      <c r="D3425" s="44" t="s">
        <v>12166</v>
      </c>
      <c r="E3425" s="24" t="s">
        <v>1777</v>
      </c>
      <c r="F3425" s="24" t="s">
        <v>36460</v>
      </c>
      <c r="G3425" s="24" t="s">
        <v>36458</v>
      </c>
      <c r="H3425" s="114">
        <v>0</v>
      </c>
      <c r="I3425" s="114">
        <v>0</v>
      </c>
      <c r="J3425" s="114">
        <v>0</v>
      </c>
      <c r="K3425" s="115">
        <v>0</v>
      </c>
    </row>
    <row r="3426" spans="1:11" ht="33.75" hidden="1" outlineLevel="2">
      <c r="A3426" s="26" t="s">
        <v>12087</v>
      </c>
      <c r="B3426" s="47">
        <f t="shared" si="132"/>
        <v>29</v>
      </c>
      <c r="C3426" s="48">
        <f t="shared" si="131"/>
        <v>1.6033615303809366E-3</v>
      </c>
      <c r="D3426" s="44" t="s">
        <v>12640</v>
      </c>
      <c r="E3426" s="24" t="s">
        <v>1777</v>
      </c>
      <c r="F3426" s="24" t="s">
        <v>31858</v>
      </c>
      <c r="G3426" s="24" t="s">
        <v>30285</v>
      </c>
      <c r="H3426" s="114">
        <v>0</v>
      </c>
      <c r="I3426" s="114">
        <v>0</v>
      </c>
      <c r="J3426" s="114">
        <v>29</v>
      </c>
      <c r="K3426" s="115">
        <v>0</v>
      </c>
    </row>
    <row r="3427" spans="1:11" ht="33.75" hidden="1" outlineLevel="2">
      <c r="A3427" s="26" t="s">
        <v>12087</v>
      </c>
      <c r="B3427" s="47">
        <f t="shared" si="132"/>
        <v>0</v>
      </c>
      <c r="C3427" s="48">
        <f t="shared" si="131"/>
        <v>0</v>
      </c>
      <c r="D3427" s="44" t="s">
        <v>12313</v>
      </c>
      <c r="E3427" s="24" t="s">
        <v>1777</v>
      </c>
      <c r="F3427" s="24" t="s">
        <v>31863</v>
      </c>
      <c r="G3427" s="24" t="s">
        <v>30287</v>
      </c>
      <c r="H3427" s="114">
        <v>0</v>
      </c>
      <c r="I3427" s="114">
        <v>0</v>
      </c>
      <c r="J3427" s="114">
        <v>0</v>
      </c>
      <c r="K3427" s="115">
        <v>0</v>
      </c>
    </row>
    <row r="3428" spans="1:11" ht="33.75" hidden="1" outlineLevel="2">
      <c r="A3428" s="26" t="s">
        <v>12087</v>
      </c>
      <c r="B3428" s="47">
        <f t="shared" si="132"/>
        <v>37</v>
      </c>
      <c r="C3428" s="48">
        <f t="shared" si="131"/>
        <v>2.0456681594515397E-3</v>
      </c>
      <c r="D3428" s="44" t="s">
        <v>12634</v>
      </c>
      <c r="E3428" s="24" t="s">
        <v>1777</v>
      </c>
      <c r="F3428" s="24" t="s">
        <v>31864</v>
      </c>
      <c r="G3428" s="24" t="s">
        <v>30321</v>
      </c>
      <c r="H3428" s="114">
        <v>0</v>
      </c>
      <c r="I3428" s="114">
        <v>29</v>
      </c>
      <c r="J3428" s="114">
        <v>0</v>
      </c>
      <c r="K3428" s="115">
        <v>8</v>
      </c>
    </row>
    <row r="3429" spans="1:11" ht="33.75" hidden="1" outlineLevel="2">
      <c r="A3429" s="26" t="s">
        <v>12087</v>
      </c>
      <c r="B3429" s="47">
        <f t="shared" si="132"/>
        <v>0</v>
      </c>
      <c r="C3429" s="48">
        <f t="shared" si="131"/>
        <v>0</v>
      </c>
      <c r="D3429" s="44" t="s">
        <v>12667</v>
      </c>
      <c r="E3429" s="24" t="s">
        <v>1777</v>
      </c>
      <c r="F3429" s="24" t="s">
        <v>31865</v>
      </c>
      <c r="G3429" s="24" t="s">
        <v>28548</v>
      </c>
      <c r="H3429" s="114">
        <v>0</v>
      </c>
      <c r="I3429" s="114">
        <v>0</v>
      </c>
      <c r="J3429" s="114">
        <v>0</v>
      </c>
      <c r="K3429" s="115">
        <v>0</v>
      </c>
    </row>
    <row r="3430" spans="1:11" ht="33.75" hidden="1" outlineLevel="2">
      <c r="A3430" s="26" t="s">
        <v>12087</v>
      </c>
      <c r="B3430" s="47">
        <f t="shared" si="132"/>
        <v>0</v>
      </c>
      <c r="C3430" s="48">
        <f t="shared" si="131"/>
        <v>0</v>
      </c>
      <c r="D3430" s="44" t="s">
        <v>13357</v>
      </c>
      <c r="E3430" s="24" t="s">
        <v>1777</v>
      </c>
      <c r="F3430" s="24" t="s">
        <v>31869</v>
      </c>
      <c r="G3430" s="24" t="s">
        <v>28548</v>
      </c>
      <c r="H3430" s="114">
        <v>0</v>
      </c>
      <c r="I3430" s="114">
        <v>0</v>
      </c>
      <c r="J3430" s="114">
        <v>0</v>
      </c>
      <c r="K3430" s="115">
        <v>0</v>
      </c>
    </row>
    <row r="3431" spans="1:11" ht="33.75" hidden="1" outlineLevel="2">
      <c r="A3431" s="26" t="s">
        <v>12087</v>
      </c>
      <c r="B3431" s="47">
        <f t="shared" si="132"/>
        <v>0</v>
      </c>
      <c r="C3431" s="48">
        <f t="shared" si="131"/>
        <v>0</v>
      </c>
      <c r="D3431" s="44" t="s">
        <v>12689</v>
      </c>
      <c r="E3431" s="24" t="s">
        <v>1777</v>
      </c>
      <c r="F3431" s="24" t="s">
        <v>31870</v>
      </c>
      <c r="G3431" s="24" t="s">
        <v>30287</v>
      </c>
      <c r="H3431" s="114">
        <v>0</v>
      </c>
      <c r="I3431" s="114">
        <v>0</v>
      </c>
      <c r="J3431" s="114">
        <v>0</v>
      </c>
      <c r="K3431" s="115">
        <v>0</v>
      </c>
    </row>
    <row r="3432" spans="1:11" ht="33.75" hidden="1" outlineLevel="2">
      <c r="A3432" s="26" t="s">
        <v>12087</v>
      </c>
      <c r="B3432" s="47">
        <f t="shared" si="132"/>
        <v>8</v>
      </c>
      <c r="C3432" s="48">
        <f t="shared" si="131"/>
        <v>4.4230662907060317E-4</v>
      </c>
      <c r="D3432" s="44" t="s">
        <v>12286</v>
      </c>
      <c r="E3432" s="24" t="s">
        <v>1777</v>
      </c>
      <c r="F3432" s="24" t="s">
        <v>31872</v>
      </c>
      <c r="G3432" s="24" t="s">
        <v>30285</v>
      </c>
      <c r="H3432" s="114">
        <v>0</v>
      </c>
      <c r="I3432" s="114">
        <v>8</v>
      </c>
      <c r="J3432" s="114">
        <v>0</v>
      </c>
      <c r="K3432" s="115">
        <v>0</v>
      </c>
    </row>
    <row r="3433" spans="1:11" ht="33.75" hidden="1" outlineLevel="2">
      <c r="A3433" s="26" t="s">
        <v>12087</v>
      </c>
      <c r="B3433" s="47">
        <f t="shared" si="132"/>
        <v>30</v>
      </c>
      <c r="C3433" s="48">
        <f t="shared" si="131"/>
        <v>1.658649859014762E-3</v>
      </c>
      <c r="D3433" s="44" t="s">
        <v>12567</v>
      </c>
      <c r="E3433" s="24" t="s">
        <v>1777</v>
      </c>
      <c r="F3433" s="24" t="s">
        <v>31875</v>
      </c>
      <c r="G3433" s="24" t="s">
        <v>30285</v>
      </c>
      <c r="H3433" s="114">
        <v>1</v>
      </c>
      <c r="I3433" s="114">
        <v>29</v>
      </c>
      <c r="J3433" s="114">
        <v>0</v>
      </c>
      <c r="K3433" s="115">
        <v>0</v>
      </c>
    </row>
    <row r="3434" spans="1:11" ht="33.75" hidden="1" outlineLevel="2">
      <c r="A3434" s="26" t="s">
        <v>12087</v>
      </c>
      <c r="B3434" s="47">
        <f t="shared" si="132"/>
        <v>48</v>
      </c>
      <c r="C3434" s="48">
        <f t="shared" si="131"/>
        <v>2.6538397744236193E-3</v>
      </c>
      <c r="D3434" s="44" t="s">
        <v>12239</v>
      </c>
      <c r="E3434" s="24" t="s">
        <v>1777</v>
      </c>
      <c r="F3434" s="24" t="s">
        <v>31881</v>
      </c>
      <c r="G3434" s="24" t="s">
        <v>30285</v>
      </c>
      <c r="H3434" s="114">
        <v>14</v>
      </c>
      <c r="I3434" s="114">
        <v>26</v>
      </c>
      <c r="J3434" s="114">
        <v>8</v>
      </c>
      <c r="K3434" s="115">
        <v>0</v>
      </c>
    </row>
    <row r="3435" spans="1:11" ht="33.75" hidden="1" outlineLevel="2">
      <c r="A3435" s="26" t="s">
        <v>12087</v>
      </c>
      <c r="B3435" s="47">
        <f t="shared" si="132"/>
        <v>0</v>
      </c>
      <c r="C3435" s="48">
        <f t="shared" si="131"/>
        <v>0</v>
      </c>
      <c r="D3435" s="44" t="s">
        <v>12154</v>
      </c>
      <c r="E3435" s="24" t="s">
        <v>1777</v>
      </c>
      <c r="F3435" s="24" t="s">
        <v>31888</v>
      </c>
      <c r="G3435" s="24" t="s">
        <v>30287</v>
      </c>
      <c r="H3435" s="114">
        <v>0</v>
      </c>
      <c r="I3435" s="114">
        <v>0</v>
      </c>
      <c r="J3435" s="114">
        <v>0</v>
      </c>
      <c r="K3435" s="115">
        <v>0</v>
      </c>
    </row>
    <row r="3436" spans="1:11" ht="33.75" hidden="1" outlineLevel="2">
      <c r="A3436" s="26" t="s">
        <v>12087</v>
      </c>
      <c r="B3436" s="47">
        <f t="shared" si="132"/>
        <v>0</v>
      </c>
      <c r="C3436" s="48">
        <f t="shared" si="131"/>
        <v>0</v>
      </c>
      <c r="D3436" s="44" t="s">
        <v>12845</v>
      </c>
      <c r="E3436" s="24" t="s">
        <v>1777</v>
      </c>
      <c r="F3436" s="24" t="s">
        <v>31893</v>
      </c>
      <c r="G3436" s="24" t="s">
        <v>30287</v>
      </c>
      <c r="H3436" s="114">
        <v>0</v>
      </c>
      <c r="I3436" s="114">
        <v>0</v>
      </c>
      <c r="J3436" s="114">
        <v>0</v>
      </c>
      <c r="K3436" s="115">
        <v>0</v>
      </c>
    </row>
    <row r="3437" spans="1:11" ht="33.75" hidden="1" outlineLevel="2">
      <c r="A3437" s="26" t="s">
        <v>12087</v>
      </c>
      <c r="B3437" s="47">
        <f t="shared" si="132"/>
        <v>18</v>
      </c>
      <c r="C3437" s="48">
        <f t="shared" si="131"/>
        <v>9.9518991540885728E-4</v>
      </c>
      <c r="D3437" s="44" t="s">
        <v>12598</v>
      </c>
      <c r="E3437" s="24" t="s">
        <v>1777</v>
      </c>
      <c r="F3437" s="24" t="s">
        <v>31965</v>
      </c>
      <c r="G3437" s="24" t="s">
        <v>30285</v>
      </c>
      <c r="H3437" s="114">
        <v>0</v>
      </c>
      <c r="I3437" s="114">
        <v>18</v>
      </c>
      <c r="J3437" s="114">
        <v>0</v>
      </c>
      <c r="K3437" s="115">
        <v>0</v>
      </c>
    </row>
    <row r="3438" spans="1:11" ht="33.75" hidden="1" outlineLevel="2">
      <c r="A3438" s="26" t="s">
        <v>12087</v>
      </c>
      <c r="B3438" s="47">
        <f t="shared" si="132"/>
        <v>0</v>
      </c>
      <c r="C3438" s="48">
        <f t="shared" si="131"/>
        <v>0</v>
      </c>
      <c r="D3438" s="44" t="s">
        <v>31978</v>
      </c>
      <c r="E3438" s="24" t="s">
        <v>1777</v>
      </c>
      <c r="F3438" s="24" t="s">
        <v>31979</v>
      </c>
      <c r="G3438" s="24" t="s">
        <v>30287</v>
      </c>
      <c r="H3438" s="114">
        <v>0</v>
      </c>
      <c r="I3438" s="114">
        <v>0</v>
      </c>
      <c r="J3438" s="114">
        <v>0</v>
      </c>
      <c r="K3438" s="115">
        <v>0</v>
      </c>
    </row>
    <row r="3439" spans="1:11" ht="33.75" hidden="1" outlineLevel="2">
      <c r="A3439" s="26" t="s">
        <v>12087</v>
      </c>
      <c r="B3439" s="47">
        <f t="shared" si="132"/>
        <v>17</v>
      </c>
      <c r="C3439" s="48">
        <f t="shared" si="131"/>
        <v>9.3990158677503181E-4</v>
      </c>
      <c r="D3439" s="44" t="s">
        <v>12197</v>
      </c>
      <c r="E3439" s="24" t="s">
        <v>1777</v>
      </c>
      <c r="F3439" s="24" t="s">
        <v>31980</v>
      </c>
      <c r="G3439" s="24" t="s">
        <v>30321</v>
      </c>
      <c r="H3439" s="114">
        <v>0</v>
      </c>
      <c r="I3439" s="114">
        <v>17</v>
      </c>
      <c r="J3439" s="114">
        <v>0</v>
      </c>
      <c r="K3439" s="115">
        <v>0</v>
      </c>
    </row>
    <row r="3440" spans="1:11" ht="33.75" hidden="1" outlineLevel="2">
      <c r="A3440" s="26" t="s">
        <v>12087</v>
      </c>
      <c r="B3440" s="47">
        <f t="shared" si="132"/>
        <v>0</v>
      </c>
      <c r="C3440" s="48">
        <f t="shared" si="131"/>
        <v>0</v>
      </c>
      <c r="D3440" s="44" t="s">
        <v>12310</v>
      </c>
      <c r="E3440" s="24" t="s">
        <v>1777</v>
      </c>
      <c r="F3440" s="24" t="s">
        <v>31981</v>
      </c>
      <c r="G3440" s="24" t="s">
        <v>30287</v>
      </c>
      <c r="H3440" s="114">
        <v>0</v>
      </c>
      <c r="I3440" s="114">
        <v>0</v>
      </c>
      <c r="J3440" s="114">
        <v>0</v>
      </c>
      <c r="K3440" s="115">
        <v>0</v>
      </c>
    </row>
    <row r="3441" spans="1:11" ht="33.75" hidden="1" outlineLevel="2">
      <c r="A3441" s="26" t="s">
        <v>12087</v>
      </c>
      <c r="B3441" s="47">
        <f t="shared" si="132"/>
        <v>0</v>
      </c>
      <c r="C3441" s="48">
        <f t="shared" si="131"/>
        <v>0</v>
      </c>
      <c r="D3441" s="44" t="s">
        <v>12455</v>
      </c>
      <c r="E3441" s="24" t="s">
        <v>1777</v>
      </c>
      <c r="F3441" s="24" t="s">
        <v>36624</v>
      </c>
      <c r="G3441" s="24" t="s">
        <v>35463</v>
      </c>
      <c r="H3441" s="114">
        <v>0</v>
      </c>
      <c r="I3441" s="114">
        <v>0</v>
      </c>
      <c r="J3441" s="114">
        <v>0</v>
      </c>
      <c r="K3441" s="115">
        <v>0</v>
      </c>
    </row>
    <row r="3442" spans="1:11" ht="33.75" hidden="1" outlineLevel="2">
      <c r="A3442" s="26" t="s">
        <v>12087</v>
      </c>
      <c r="B3442" s="47">
        <f t="shared" si="132"/>
        <v>1</v>
      </c>
      <c r="C3442" s="48">
        <f t="shared" si="131"/>
        <v>5.5288328633825397E-5</v>
      </c>
      <c r="D3442" s="44" t="s">
        <v>12182</v>
      </c>
      <c r="E3442" s="24" t="s">
        <v>1777</v>
      </c>
      <c r="F3442" s="24" t="s">
        <v>31982</v>
      </c>
      <c r="G3442" s="24" t="s">
        <v>28548</v>
      </c>
      <c r="H3442" s="114">
        <v>1</v>
      </c>
      <c r="I3442" s="114">
        <v>0</v>
      </c>
      <c r="J3442" s="114">
        <v>0</v>
      </c>
      <c r="K3442" s="115">
        <v>0</v>
      </c>
    </row>
    <row r="3443" spans="1:11" ht="33.75" hidden="1" outlineLevel="2">
      <c r="A3443" s="26" t="s">
        <v>12087</v>
      </c>
      <c r="B3443" s="47">
        <f t="shared" si="132"/>
        <v>43</v>
      </c>
      <c r="C3443" s="48">
        <f t="shared" si="131"/>
        <v>2.3773981312544923E-3</v>
      </c>
      <c r="D3443" s="44" t="s">
        <v>12626</v>
      </c>
      <c r="E3443" s="24" t="s">
        <v>1777</v>
      </c>
      <c r="F3443" s="24" t="s">
        <v>31983</v>
      </c>
      <c r="G3443" s="24" t="s">
        <v>30321</v>
      </c>
      <c r="H3443" s="114">
        <v>0</v>
      </c>
      <c r="I3443" s="114">
        <v>43</v>
      </c>
      <c r="J3443" s="114">
        <v>0</v>
      </c>
      <c r="K3443" s="115">
        <v>0</v>
      </c>
    </row>
    <row r="3444" spans="1:11" ht="33.75" hidden="1" outlineLevel="2">
      <c r="A3444" s="26" t="s">
        <v>12087</v>
      </c>
      <c r="B3444" s="47">
        <f t="shared" si="132"/>
        <v>1</v>
      </c>
      <c r="C3444" s="48">
        <f t="shared" si="131"/>
        <v>5.5288328633825397E-5</v>
      </c>
      <c r="D3444" s="44" t="s">
        <v>31984</v>
      </c>
      <c r="E3444" s="24" t="s">
        <v>1777</v>
      </c>
      <c r="F3444" s="24" t="s">
        <v>31985</v>
      </c>
      <c r="G3444" s="24" t="s">
        <v>30287</v>
      </c>
      <c r="H3444" s="114">
        <v>0</v>
      </c>
      <c r="I3444" s="114">
        <v>0</v>
      </c>
      <c r="J3444" s="114">
        <v>1</v>
      </c>
      <c r="K3444" s="115">
        <v>0</v>
      </c>
    </row>
    <row r="3445" spans="1:11" ht="33.75" hidden="1" outlineLevel="2">
      <c r="A3445" s="26" t="s">
        <v>12087</v>
      </c>
      <c r="B3445" s="47">
        <f t="shared" si="132"/>
        <v>0</v>
      </c>
      <c r="C3445" s="48">
        <f t="shared" si="131"/>
        <v>0</v>
      </c>
      <c r="D3445" s="44" t="s">
        <v>12617</v>
      </c>
      <c r="E3445" s="24" t="s">
        <v>1777</v>
      </c>
      <c r="F3445" s="24" t="s">
        <v>31986</v>
      </c>
      <c r="G3445" s="24" t="s">
        <v>30285</v>
      </c>
      <c r="H3445" s="114">
        <v>0</v>
      </c>
      <c r="I3445" s="114">
        <v>0</v>
      </c>
      <c r="J3445" s="114">
        <v>0</v>
      </c>
      <c r="K3445" s="115">
        <v>0</v>
      </c>
    </row>
    <row r="3446" spans="1:11" ht="33.75" hidden="1" outlineLevel="2">
      <c r="A3446" s="26" t="s">
        <v>12087</v>
      </c>
      <c r="B3446" s="47">
        <f t="shared" si="132"/>
        <v>1</v>
      </c>
      <c r="C3446" s="48">
        <f t="shared" si="131"/>
        <v>5.5288328633825397E-5</v>
      </c>
      <c r="D3446" s="44" t="s">
        <v>13027</v>
      </c>
      <c r="E3446" s="24" t="s">
        <v>1777</v>
      </c>
      <c r="F3446" s="24" t="s">
        <v>31987</v>
      </c>
      <c r="G3446" s="24" t="s">
        <v>30378</v>
      </c>
      <c r="H3446" s="114">
        <v>0</v>
      </c>
      <c r="I3446" s="114">
        <v>1</v>
      </c>
      <c r="J3446" s="114">
        <v>0</v>
      </c>
      <c r="K3446" s="115">
        <v>0</v>
      </c>
    </row>
    <row r="3447" spans="1:11" ht="33.75" hidden="1" outlineLevel="2">
      <c r="A3447" s="26" t="s">
        <v>12087</v>
      </c>
      <c r="B3447" s="47">
        <f t="shared" si="132"/>
        <v>0</v>
      </c>
      <c r="C3447" s="48">
        <f t="shared" si="131"/>
        <v>0</v>
      </c>
      <c r="D3447" s="44" t="s">
        <v>12328</v>
      </c>
      <c r="E3447" s="24" t="s">
        <v>1777</v>
      </c>
      <c r="F3447" s="24" t="s">
        <v>31988</v>
      </c>
      <c r="G3447" s="24" t="s">
        <v>28548</v>
      </c>
      <c r="H3447" s="114">
        <v>0</v>
      </c>
      <c r="I3447" s="114">
        <v>0</v>
      </c>
      <c r="J3447" s="114">
        <v>0</v>
      </c>
      <c r="K3447" s="115">
        <v>0</v>
      </c>
    </row>
    <row r="3448" spans="1:11" ht="33.75" hidden="1" outlineLevel="2">
      <c r="A3448" s="26" t="s">
        <v>12087</v>
      </c>
      <c r="B3448" s="47">
        <f t="shared" si="132"/>
        <v>0</v>
      </c>
      <c r="C3448" s="48">
        <f t="shared" si="131"/>
        <v>0</v>
      </c>
      <c r="D3448" s="44" t="s">
        <v>12148</v>
      </c>
      <c r="E3448" s="24" t="s">
        <v>1777</v>
      </c>
      <c r="F3448" s="24" t="s">
        <v>32001</v>
      </c>
      <c r="G3448" s="24" t="s">
        <v>30287</v>
      </c>
      <c r="H3448" s="114">
        <v>0</v>
      </c>
      <c r="I3448" s="114">
        <v>0</v>
      </c>
      <c r="J3448" s="114">
        <v>0</v>
      </c>
      <c r="K3448" s="115">
        <v>0</v>
      </c>
    </row>
    <row r="3449" spans="1:11" ht="33.75" hidden="1" outlineLevel="2">
      <c r="A3449" s="26" t="s">
        <v>12087</v>
      </c>
      <c r="B3449" s="47">
        <f t="shared" si="132"/>
        <v>17</v>
      </c>
      <c r="C3449" s="48">
        <f t="shared" si="131"/>
        <v>9.3990158677503181E-4</v>
      </c>
      <c r="D3449" s="44" t="s">
        <v>12410</v>
      </c>
      <c r="E3449" s="24" t="s">
        <v>1777</v>
      </c>
      <c r="F3449" s="24" t="s">
        <v>32004</v>
      </c>
      <c r="G3449" s="24" t="s">
        <v>30285</v>
      </c>
      <c r="H3449" s="114">
        <v>0</v>
      </c>
      <c r="I3449" s="114">
        <v>17</v>
      </c>
      <c r="J3449" s="114">
        <v>0</v>
      </c>
      <c r="K3449" s="115">
        <v>0</v>
      </c>
    </row>
    <row r="3450" spans="1:11" ht="33.75" hidden="1" outlineLevel="2">
      <c r="A3450" s="26" t="s">
        <v>12087</v>
      </c>
      <c r="B3450" s="47">
        <f t="shared" si="132"/>
        <v>17</v>
      </c>
      <c r="C3450" s="48">
        <f t="shared" si="131"/>
        <v>9.3990158677503181E-4</v>
      </c>
      <c r="D3450" s="44" t="s">
        <v>12413</v>
      </c>
      <c r="E3450" s="24" t="s">
        <v>1777</v>
      </c>
      <c r="F3450" s="24" t="s">
        <v>32005</v>
      </c>
      <c r="G3450" s="24" t="s">
        <v>30285</v>
      </c>
      <c r="H3450" s="114">
        <v>0</v>
      </c>
      <c r="I3450" s="114">
        <v>17</v>
      </c>
      <c r="J3450" s="114">
        <v>0</v>
      </c>
      <c r="K3450" s="115">
        <v>0</v>
      </c>
    </row>
    <row r="3451" spans="1:11" ht="56.25" hidden="1" outlineLevel="2">
      <c r="A3451" s="26" t="s">
        <v>12087</v>
      </c>
      <c r="B3451" s="47">
        <f t="shared" si="132"/>
        <v>0</v>
      </c>
      <c r="C3451" s="48">
        <f t="shared" si="131"/>
        <v>0</v>
      </c>
      <c r="D3451" s="44" t="s">
        <v>32016</v>
      </c>
      <c r="E3451" s="24" t="s">
        <v>1777</v>
      </c>
      <c r="F3451" s="24" t="s">
        <v>32017</v>
      </c>
      <c r="G3451" s="24" t="s">
        <v>28548</v>
      </c>
      <c r="H3451" s="114">
        <v>0</v>
      </c>
      <c r="I3451" s="114">
        <v>0</v>
      </c>
      <c r="J3451" s="114">
        <v>0</v>
      </c>
      <c r="K3451" s="115">
        <v>0</v>
      </c>
    </row>
    <row r="3452" spans="1:11" ht="33.75" hidden="1" outlineLevel="2">
      <c r="A3452" s="26" t="s">
        <v>12087</v>
      </c>
      <c r="B3452" s="47">
        <f t="shared" si="132"/>
        <v>24</v>
      </c>
      <c r="C3452" s="48">
        <f t="shared" si="131"/>
        <v>1.3269198872118096E-3</v>
      </c>
      <c r="D3452" s="44" t="s">
        <v>12487</v>
      </c>
      <c r="E3452" s="24" t="s">
        <v>1777</v>
      </c>
      <c r="F3452" s="24" t="s">
        <v>32022</v>
      </c>
      <c r="G3452" s="24" t="s">
        <v>30285</v>
      </c>
      <c r="H3452" s="114">
        <v>0</v>
      </c>
      <c r="I3452" s="114">
        <v>23</v>
      </c>
      <c r="J3452" s="114">
        <v>1</v>
      </c>
      <c r="K3452" s="115">
        <v>0</v>
      </c>
    </row>
    <row r="3453" spans="1:11" ht="33.75" hidden="1" outlineLevel="2">
      <c r="A3453" s="26" t="s">
        <v>12087</v>
      </c>
      <c r="B3453" s="47">
        <f t="shared" si="132"/>
        <v>0</v>
      </c>
      <c r="C3453" s="48">
        <f t="shared" si="131"/>
        <v>0</v>
      </c>
      <c r="D3453" s="44" t="s">
        <v>13416</v>
      </c>
      <c r="E3453" s="24" t="s">
        <v>1777</v>
      </c>
      <c r="F3453" s="24" t="s">
        <v>32023</v>
      </c>
      <c r="G3453" s="24" t="s">
        <v>28548</v>
      </c>
      <c r="H3453" s="114">
        <v>0</v>
      </c>
      <c r="I3453" s="114">
        <v>0</v>
      </c>
      <c r="J3453" s="114">
        <v>0</v>
      </c>
      <c r="K3453" s="115">
        <v>0</v>
      </c>
    </row>
    <row r="3454" spans="1:11" ht="33.75" hidden="1" outlineLevel="2">
      <c r="A3454" s="26" t="s">
        <v>12087</v>
      </c>
      <c r="B3454" s="47">
        <f t="shared" si="132"/>
        <v>0</v>
      </c>
      <c r="C3454" s="48">
        <f t="shared" si="131"/>
        <v>0</v>
      </c>
      <c r="D3454" s="44" t="s">
        <v>13413</v>
      </c>
      <c r="E3454" s="24" t="s">
        <v>1777</v>
      </c>
      <c r="F3454" s="24" t="s">
        <v>32027</v>
      </c>
      <c r="G3454" s="24" t="s">
        <v>28548</v>
      </c>
      <c r="H3454" s="114">
        <v>0</v>
      </c>
      <c r="I3454" s="114">
        <v>0</v>
      </c>
      <c r="J3454" s="114">
        <v>0</v>
      </c>
      <c r="K3454" s="115">
        <v>0</v>
      </c>
    </row>
    <row r="3455" spans="1:11" ht="56.25" hidden="1" outlineLevel="2">
      <c r="A3455" s="26" t="s">
        <v>12087</v>
      </c>
      <c r="B3455" s="47">
        <f t="shared" si="132"/>
        <v>0</v>
      </c>
      <c r="C3455" s="48">
        <f t="shared" si="131"/>
        <v>0</v>
      </c>
      <c r="D3455" s="44" t="s">
        <v>32028</v>
      </c>
      <c r="E3455" s="24" t="s">
        <v>1777</v>
      </c>
      <c r="F3455" s="24" t="s">
        <v>32029</v>
      </c>
      <c r="G3455" s="24" t="s">
        <v>30287</v>
      </c>
      <c r="H3455" s="114">
        <v>0</v>
      </c>
      <c r="I3455" s="114">
        <v>0</v>
      </c>
      <c r="J3455" s="114">
        <v>0</v>
      </c>
      <c r="K3455" s="115">
        <v>0</v>
      </c>
    </row>
    <row r="3456" spans="1:11" ht="33.75" hidden="1" outlineLevel="2">
      <c r="A3456" s="26" t="s">
        <v>12087</v>
      </c>
      <c r="B3456" s="47">
        <f t="shared" si="132"/>
        <v>21</v>
      </c>
      <c r="C3456" s="48">
        <f t="shared" si="131"/>
        <v>1.1610549013103333E-3</v>
      </c>
      <c r="D3456" s="44" t="s">
        <v>13068</v>
      </c>
      <c r="E3456" s="24" t="s">
        <v>1777</v>
      </c>
      <c r="F3456" s="24" t="s">
        <v>32030</v>
      </c>
      <c r="G3456" s="24" t="s">
        <v>30378</v>
      </c>
      <c r="H3456" s="114">
        <v>0</v>
      </c>
      <c r="I3456" s="114">
        <v>21</v>
      </c>
      <c r="J3456" s="114">
        <v>0</v>
      </c>
      <c r="K3456" s="115">
        <v>0</v>
      </c>
    </row>
    <row r="3457" spans="1:11" ht="33.75" hidden="1" outlineLevel="2">
      <c r="A3457" s="26" t="s">
        <v>12087</v>
      </c>
      <c r="B3457" s="47">
        <f t="shared" si="132"/>
        <v>0</v>
      </c>
      <c r="C3457" s="48">
        <f t="shared" si="131"/>
        <v>0</v>
      </c>
      <c r="D3457" s="44" t="s">
        <v>12930</v>
      </c>
      <c r="E3457" s="24" t="s">
        <v>1777</v>
      </c>
      <c r="F3457" s="24" t="s">
        <v>32036</v>
      </c>
      <c r="G3457" s="24" t="s">
        <v>30287</v>
      </c>
      <c r="H3457" s="114">
        <v>0</v>
      </c>
      <c r="I3457" s="114">
        <v>0</v>
      </c>
      <c r="J3457" s="114">
        <v>0</v>
      </c>
      <c r="K3457" s="115">
        <v>0</v>
      </c>
    </row>
    <row r="3458" spans="1:11" ht="33.75" hidden="1" outlineLevel="2">
      <c r="A3458" s="26" t="s">
        <v>12087</v>
      </c>
      <c r="B3458" s="47">
        <f t="shared" si="132"/>
        <v>25</v>
      </c>
      <c r="C3458" s="48">
        <f t="shared" si="131"/>
        <v>1.382208215845635E-3</v>
      </c>
      <c r="D3458" s="44" t="s">
        <v>12595</v>
      </c>
      <c r="E3458" s="24" t="s">
        <v>1777</v>
      </c>
      <c r="F3458" s="24" t="s">
        <v>32037</v>
      </c>
      <c r="G3458" s="24" t="s">
        <v>30976</v>
      </c>
      <c r="H3458" s="114">
        <v>0</v>
      </c>
      <c r="I3458" s="114">
        <v>25</v>
      </c>
      <c r="J3458" s="114">
        <v>0</v>
      </c>
      <c r="K3458" s="115">
        <v>0</v>
      </c>
    </row>
    <row r="3459" spans="1:11" ht="33.75" hidden="1" outlineLevel="2">
      <c r="A3459" s="26" t="s">
        <v>12087</v>
      </c>
      <c r="B3459" s="47">
        <f t="shared" si="132"/>
        <v>0</v>
      </c>
      <c r="C3459" s="48">
        <f t="shared" si="131"/>
        <v>0</v>
      </c>
      <c r="D3459" s="44" t="s">
        <v>32044</v>
      </c>
      <c r="E3459" s="24" t="s">
        <v>1777</v>
      </c>
      <c r="F3459" s="24" t="s">
        <v>32045</v>
      </c>
      <c r="G3459" s="24" t="s">
        <v>28548</v>
      </c>
      <c r="H3459" s="114">
        <v>0</v>
      </c>
      <c r="I3459" s="114">
        <v>0</v>
      </c>
      <c r="J3459" s="114">
        <v>0</v>
      </c>
      <c r="K3459" s="115">
        <v>0</v>
      </c>
    </row>
    <row r="3460" spans="1:11" ht="33.75" hidden="1" outlineLevel="2">
      <c r="A3460" s="26" t="s">
        <v>12087</v>
      </c>
      <c r="B3460" s="47">
        <f t="shared" si="132"/>
        <v>0</v>
      </c>
      <c r="C3460" s="48">
        <f t="shared" si="131"/>
        <v>0</v>
      </c>
      <c r="D3460" s="44" t="s">
        <v>12986</v>
      </c>
      <c r="E3460" s="24" t="s">
        <v>1777</v>
      </c>
      <c r="F3460" s="24" t="s">
        <v>32052</v>
      </c>
      <c r="G3460" s="24" t="s">
        <v>28548</v>
      </c>
      <c r="H3460" s="114">
        <v>0</v>
      </c>
      <c r="I3460" s="114">
        <v>0</v>
      </c>
      <c r="J3460" s="114">
        <v>0</v>
      </c>
      <c r="K3460" s="115">
        <v>0</v>
      </c>
    </row>
    <row r="3461" spans="1:11" ht="33.75" hidden="1" outlineLevel="2">
      <c r="A3461" s="26" t="s">
        <v>12087</v>
      </c>
      <c r="B3461" s="47">
        <f t="shared" si="132"/>
        <v>0</v>
      </c>
      <c r="C3461" s="48">
        <f t="shared" si="131"/>
        <v>0</v>
      </c>
      <c r="D3461" s="44" t="s">
        <v>32060</v>
      </c>
      <c r="E3461" s="24" t="s">
        <v>1777</v>
      </c>
      <c r="F3461" s="24" t="s">
        <v>32061</v>
      </c>
      <c r="G3461" s="24" t="s">
        <v>30287</v>
      </c>
      <c r="H3461" s="114">
        <v>0</v>
      </c>
      <c r="I3461" s="114">
        <v>0</v>
      </c>
      <c r="J3461" s="114">
        <v>0</v>
      </c>
      <c r="K3461" s="115">
        <v>0</v>
      </c>
    </row>
    <row r="3462" spans="1:11" ht="33.75" hidden="1" outlineLevel="2">
      <c r="A3462" s="26" t="s">
        <v>12087</v>
      </c>
      <c r="B3462" s="47">
        <f t="shared" si="132"/>
        <v>0</v>
      </c>
      <c r="C3462" s="48">
        <f t="shared" si="131"/>
        <v>0</v>
      </c>
      <c r="D3462" s="44" t="s">
        <v>13377</v>
      </c>
      <c r="E3462" s="24" t="s">
        <v>1777</v>
      </c>
      <c r="F3462" s="24" t="s">
        <v>32062</v>
      </c>
      <c r="G3462" s="24" t="s">
        <v>28548</v>
      </c>
      <c r="H3462" s="114">
        <v>0</v>
      </c>
      <c r="I3462" s="114">
        <v>0</v>
      </c>
      <c r="J3462" s="114">
        <v>0</v>
      </c>
      <c r="K3462" s="115">
        <v>0</v>
      </c>
    </row>
    <row r="3463" spans="1:11" ht="33.75" hidden="1" outlineLevel="2">
      <c r="A3463" s="26" t="s">
        <v>12087</v>
      </c>
      <c r="B3463" s="47">
        <f t="shared" si="132"/>
        <v>0</v>
      </c>
      <c r="C3463" s="48">
        <f t="shared" si="131"/>
        <v>0</v>
      </c>
      <c r="D3463" s="44" t="s">
        <v>13363</v>
      </c>
      <c r="E3463" s="24" t="s">
        <v>1777</v>
      </c>
      <c r="F3463" s="24" t="s">
        <v>32066</v>
      </c>
      <c r="G3463" s="24" t="s">
        <v>28548</v>
      </c>
      <c r="H3463" s="114">
        <v>0</v>
      </c>
      <c r="I3463" s="114">
        <v>0</v>
      </c>
      <c r="J3463" s="114">
        <v>0</v>
      </c>
      <c r="K3463" s="115">
        <v>0</v>
      </c>
    </row>
    <row r="3464" spans="1:11" ht="33.75" hidden="1" outlineLevel="2">
      <c r="A3464" s="26" t="s">
        <v>12087</v>
      </c>
      <c r="B3464" s="47">
        <f t="shared" si="132"/>
        <v>0</v>
      </c>
      <c r="C3464" s="48">
        <f t="shared" si="131"/>
        <v>0</v>
      </c>
      <c r="D3464" s="44" t="s">
        <v>13419</v>
      </c>
      <c r="E3464" s="24" t="s">
        <v>1777</v>
      </c>
      <c r="F3464" s="24" t="s">
        <v>32074</v>
      </c>
      <c r="G3464" s="24" t="s">
        <v>30287</v>
      </c>
      <c r="H3464" s="114">
        <v>0</v>
      </c>
      <c r="I3464" s="114">
        <v>0</v>
      </c>
      <c r="J3464" s="114">
        <v>0</v>
      </c>
      <c r="K3464" s="115">
        <v>0</v>
      </c>
    </row>
    <row r="3465" spans="1:11" ht="33.75" hidden="1" outlineLevel="2">
      <c r="A3465" s="26" t="s">
        <v>12087</v>
      </c>
      <c r="B3465" s="47">
        <f t="shared" si="132"/>
        <v>0</v>
      </c>
      <c r="C3465" s="48">
        <f t="shared" si="131"/>
        <v>0</v>
      </c>
      <c r="D3465" s="44" t="s">
        <v>12674</v>
      </c>
      <c r="E3465" s="24" t="s">
        <v>1777</v>
      </c>
      <c r="F3465" s="24" t="s">
        <v>32078</v>
      </c>
      <c r="G3465" s="24" t="s">
        <v>28548</v>
      </c>
      <c r="H3465" s="114">
        <v>0</v>
      </c>
      <c r="I3465" s="114">
        <v>0</v>
      </c>
      <c r="J3465" s="114">
        <v>0</v>
      </c>
      <c r="K3465" s="115">
        <v>0</v>
      </c>
    </row>
    <row r="3466" spans="1:11" ht="33.75" hidden="1" outlineLevel="2">
      <c r="A3466" s="26" t="s">
        <v>12087</v>
      </c>
      <c r="B3466" s="47">
        <f t="shared" si="132"/>
        <v>21</v>
      </c>
      <c r="C3466" s="48">
        <f t="shared" si="131"/>
        <v>1.1610549013103333E-3</v>
      </c>
      <c r="D3466" s="44" t="s">
        <v>36729</v>
      </c>
      <c r="E3466" s="24" t="s">
        <v>1777</v>
      </c>
      <c r="F3466" s="24" t="s">
        <v>36730</v>
      </c>
      <c r="G3466" s="24" t="s">
        <v>36731</v>
      </c>
      <c r="H3466" s="114">
        <v>0</v>
      </c>
      <c r="I3466" s="114">
        <v>21</v>
      </c>
      <c r="J3466" s="114">
        <v>0</v>
      </c>
      <c r="K3466" s="115">
        <v>0</v>
      </c>
    </row>
    <row r="3467" spans="1:11" ht="33.75" hidden="1" outlineLevel="2">
      <c r="A3467" s="26" t="s">
        <v>12087</v>
      </c>
      <c r="B3467" s="47">
        <f t="shared" si="132"/>
        <v>0</v>
      </c>
      <c r="C3467" s="48">
        <f t="shared" si="131"/>
        <v>0</v>
      </c>
      <c r="D3467" s="44" t="s">
        <v>12085</v>
      </c>
      <c r="E3467" s="24" t="s">
        <v>1777</v>
      </c>
      <c r="F3467" s="24" t="s">
        <v>32088</v>
      </c>
      <c r="G3467" s="24" t="s">
        <v>28548</v>
      </c>
      <c r="H3467" s="114">
        <v>0</v>
      </c>
      <c r="I3467" s="114">
        <v>0</v>
      </c>
      <c r="J3467" s="114">
        <v>0</v>
      </c>
      <c r="K3467" s="115">
        <v>0</v>
      </c>
    </row>
    <row r="3468" spans="1:11" ht="33.75" hidden="1" outlineLevel="2">
      <c r="A3468" s="26" t="s">
        <v>12087</v>
      </c>
      <c r="B3468" s="47">
        <f t="shared" si="132"/>
        <v>0</v>
      </c>
      <c r="C3468" s="48">
        <f t="shared" si="131"/>
        <v>0</v>
      </c>
      <c r="D3468" s="44" t="s">
        <v>13033</v>
      </c>
      <c r="E3468" s="24" t="s">
        <v>1777</v>
      </c>
      <c r="F3468" s="24" t="s">
        <v>32095</v>
      </c>
      <c r="G3468" s="24" t="s">
        <v>30378</v>
      </c>
      <c r="H3468" s="114">
        <v>0</v>
      </c>
      <c r="I3468" s="114">
        <v>0</v>
      </c>
      <c r="J3468" s="114">
        <v>0</v>
      </c>
      <c r="K3468" s="115">
        <v>0</v>
      </c>
    </row>
    <row r="3469" spans="1:11" ht="33.75" hidden="1" outlineLevel="2">
      <c r="A3469" s="26" t="s">
        <v>12087</v>
      </c>
      <c r="B3469" s="47">
        <f t="shared" si="132"/>
        <v>86</v>
      </c>
      <c r="C3469" s="48">
        <f t="shared" si="131"/>
        <v>4.7547962625089845E-3</v>
      </c>
      <c r="D3469" s="44" t="s">
        <v>36746</v>
      </c>
      <c r="E3469" s="24" t="s">
        <v>1777</v>
      </c>
      <c r="F3469" s="24" t="s">
        <v>36747</v>
      </c>
      <c r="G3469" s="24" t="s">
        <v>35523</v>
      </c>
      <c r="H3469" s="114">
        <v>23</v>
      </c>
      <c r="I3469" s="114">
        <v>63</v>
      </c>
      <c r="J3469" s="114">
        <v>0</v>
      </c>
      <c r="K3469" s="115">
        <v>0</v>
      </c>
    </row>
    <row r="3470" spans="1:11" ht="33.75" hidden="1" outlineLevel="2">
      <c r="A3470" s="26" t="s">
        <v>12087</v>
      </c>
      <c r="B3470" s="47">
        <f t="shared" si="132"/>
        <v>0</v>
      </c>
      <c r="C3470" s="48">
        <f t="shared" si="131"/>
        <v>0</v>
      </c>
      <c r="D3470" s="44" t="s">
        <v>13103</v>
      </c>
      <c r="E3470" s="24" t="s">
        <v>1777</v>
      </c>
      <c r="F3470" s="24" t="s">
        <v>36754</v>
      </c>
      <c r="G3470" s="24" t="s">
        <v>35463</v>
      </c>
      <c r="H3470" s="114">
        <v>0</v>
      </c>
      <c r="I3470" s="114">
        <v>0</v>
      </c>
      <c r="J3470" s="114">
        <v>0</v>
      </c>
      <c r="K3470" s="115">
        <v>0</v>
      </c>
    </row>
    <row r="3471" spans="1:11" ht="33.75" hidden="1" outlineLevel="2">
      <c r="A3471" s="26" t="s">
        <v>12087</v>
      </c>
      <c r="B3471" s="47">
        <f t="shared" si="132"/>
        <v>36</v>
      </c>
      <c r="C3471" s="48">
        <f t="shared" si="131"/>
        <v>1.9903798308177146E-3</v>
      </c>
      <c r="D3471" s="44" t="s">
        <v>12367</v>
      </c>
      <c r="E3471" s="24" t="s">
        <v>1777</v>
      </c>
      <c r="F3471" s="24" t="s">
        <v>32116</v>
      </c>
      <c r="G3471" s="24" t="s">
        <v>30285</v>
      </c>
      <c r="H3471" s="114">
        <v>0</v>
      </c>
      <c r="I3471" s="114">
        <v>36</v>
      </c>
      <c r="J3471" s="114">
        <v>0</v>
      </c>
      <c r="K3471" s="115">
        <v>0</v>
      </c>
    </row>
    <row r="3472" spans="1:11" ht="56.25" hidden="1" outlineLevel="2">
      <c r="A3472" s="26" t="s">
        <v>12087</v>
      </c>
      <c r="B3472" s="47">
        <f t="shared" si="132"/>
        <v>0</v>
      </c>
      <c r="C3472" s="48">
        <f t="shared" si="131"/>
        <v>0</v>
      </c>
      <c r="D3472" s="44" t="s">
        <v>32118</v>
      </c>
      <c r="E3472" s="24" t="s">
        <v>1777</v>
      </c>
      <c r="F3472" s="24" t="s">
        <v>32119</v>
      </c>
      <c r="G3472" s="24" t="s">
        <v>28548</v>
      </c>
      <c r="H3472" s="114">
        <v>0</v>
      </c>
      <c r="I3472" s="114">
        <v>0</v>
      </c>
      <c r="J3472" s="114">
        <v>0</v>
      </c>
      <c r="K3472" s="115">
        <v>0</v>
      </c>
    </row>
    <row r="3473" spans="1:11" ht="33.75" hidden="1" outlineLevel="2">
      <c r="A3473" s="26" t="s">
        <v>12087</v>
      </c>
      <c r="B3473" s="47">
        <f t="shared" si="132"/>
        <v>21</v>
      </c>
      <c r="C3473" s="48">
        <f t="shared" si="131"/>
        <v>1.1610549013103333E-3</v>
      </c>
      <c r="D3473" s="44" t="s">
        <v>12478</v>
      </c>
      <c r="E3473" s="24" t="s">
        <v>1777</v>
      </c>
      <c r="F3473" s="24" t="s">
        <v>32129</v>
      </c>
      <c r="G3473" s="24" t="s">
        <v>30976</v>
      </c>
      <c r="H3473" s="114">
        <v>0</v>
      </c>
      <c r="I3473" s="114">
        <v>21</v>
      </c>
      <c r="J3473" s="114">
        <v>0</v>
      </c>
      <c r="K3473" s="115">
        <v>0</v>
      </c>
    </row>
    <row r="3474" spans="1:11" ht="33.75" hidden="1" outlineLevel="2">
      <c r="A3474" s="26" t="s">
        <v>12087</v>
      </c>
      <c r="B3474" s="47">
        <f t="shared" si="132"/>
        <v>0</v>
      </c>
      <c r="C3474" s="48">
        <f t="shared" ref="C3474:C3537" si="133">B3474/B$8351</f>
        <v>0</v>
      </c>
      <c r="D3474" s="44" t="s">
        <v>12570</v>
      </c>
      <c r="E3474" s="24" t="s">
        <v>1777</v>
      </c>
      <c r="F3474" s="24" t="s">
        <v>36779</v>
      </c>
      <c r="G3474" s="24" t="s">
        <v>35463</v>
      </c>
      <c r="H3474" s="114">
        <v>0</v>
      </c>
      <c r="I3474" s="114">
        <v>0</v>
      </c>
      <c r="J3474" s="114">
        <v>0</v>
      </c>
      <c r="K3474" s="115">
        <v>0</v>
      </c>
    </row>
    <row r="3475" spans="1:11" ht="33.75" hidden="1" outlineLevel="2">
      <c r="A3475" s="26" t="s">
        <v>12087</v>
      </c>
      <c r="B3475" s="47">
        <f t="shared" si="132"/>
        <v>0</v>
      </c>
      <c r="C3475" s="48">
        <f t="shared" si="133"/>
        <v>0</v>
      </c>
      <c r="D3475" s="44" t="s">
        <v>13229</v>
      </c>
      <c r="E3475" s="24" t="s">
        <v>1777</v>
      </c>
      <c r="F3475" s="24" t="s">
        <v>32143</v>
      </c>
      <c r="G3475" s="24" t="s">
        <v>28548</v>
      </c>
      <c r="H3475" s="114">
        <v>0</v>
      </c>
      <c r="I3475" s="114">
        <v>0</v>
      </c>
      <c r="J3475" s="114">
        <v>0</v>
      </c>
      <c r="K3475" s="115">
        <v>0</v>
      </c>
    </row>
    <row r="3476" spans="1:11" ht="33.75" hidden="1" outlineLevel="2">
      <c r="A3476" s="26" t="s">
        <v>12087</v>
      </c>
      <c r="B3476" s="47">
        <f t="shared" si="132"/>
        <v>0</v>
      </c>
      <c r="C3476" s="48">
        <f t="shared" si="133"/>
        <v>0</v>
      </c>
      <c r="D3476" s="44" t="s">
        <v>12508</v>
      </c>
      <c r="E3476" s="24" t="s">
        <v>1777</v>
      </c>
      <c r="F3476" s="24" t="s">
        <v>32152</v>
      </c>
      <c r="G3476" s="24" t="s">
        <v>28548</v>
      </c>
      <c r="H3476" s="114">
        <v>0</v>
      </c>
      <c r="I3476" s="114">
        <v>0</v>
      </c>
      <c r="J3476" s="114">
        <v>0</v>
      </c>
      <c r="K3476" s="115">
        <v>0</v>
      </c>
    </row>
    <row r="3477" spans="1:11" ht="33.75" hidden="1" outlineLevel="2">
      <c r="A3477" s="26" t="s">
        <v>12087</v>
      </c>
      <c r="B3477" s="47">
        <f t="shared" si="132"/>
        <v>0</v>
      </c>
      <c r="C3477" s="48">
        <f t="shared" si="133"/>
        <v>0</v>
      </c>
      <c r="D3477" s="44" t="s">
        <v>12825</v>
      </c>
      <c r="E3477" s="24" t="s">
        <v>1777</v>
      </c>
      <c r="F3477" s="24" t="s">
        <v>32156</v>
      </c>
      <c r="G3477" s="24" t="s">
        <v>30287</v>
      </c>
      <c r="H3477" s="114">
        <v>0</v>
      </c>
      <c r="I3477" s="114">
        <v>0</v>
      </c>
      <c r="J3477" s="114">
        <v>0</v>
      </c>
      <c r="K3477" s="115">
        <v>0</v>
      </c>
    </row>
    <row r="3478" spans="1:11" ht="45" hidden="1" outlineLevel="2">
      <c r="A3478" s="26" t="s">
        <v>12087</v>
      </c>
      <c r="B3478" s="47">
        <f t="shared" si="132"/>
        <v>0</v>
      </c>
      <c r="C3478" s="48">
        <f t="shared" si="133"/>
        <v>0</v>
      </c>
      <c r="D3478" s="44" t="s">
        <v>32160</v>
      </c>
      <c r="E3478" s="24" t="s">
        <v>1777</v>
      </c>
      <c r="F3478" s="24" t="s">
        <v>32161</v>
      </c>
      <c r="G3478" s="24" t="s">
        <v>30287</v>
      </c>
      <c r="H3478" s="114">
        <v>0</v>
      </c>
      <c r="I3478" s="114">
        <v>0</v>
      </c>
      <c r="J3478" s="114">
        <v>0</v>
      </c>
      <c r="K3478" s="115">
        <v>0</v>
      </c>
    </row>
    <row r="3479" spans="1:11" ht="56.25" hidden="1" outlineLevel="2">
      <c r="A3479" s="26" t="s">
        <v>12087</v>
      </c>
      <c r="B3479" s="47">
        <f t="shared" si="132"/>
        <v>64</v>
      </c>
      <c r="C3479" s="48">
        <f t="shared" si="133"/>
        <v>3.5384530325648254E-3</v>
      </c>
      <c r="D3479" s="44" t="s">
        <v>32166</v>
      </c>
      <c r="E3479" s="24" t="s">
        <v>1777</v>
      </c>
      <c r="F3479" s="24" t="s">
        <v>32167</v>
      </c>
      <c r="G3479" s="24" t="s">
        <v>30321</v>
      </c>
      <c r="H3479" s="114">
        <v>0</v>
      </c>
      <c r="I3479" s="114">
        <v>64</v>
      </c>
      <c r="J3479" s="114">
        <v>0</v>
      </c>
      <c r="K3479" s="115">
        <v>0</v>
      </c>
    </row>
    <row r="3480" spans="1:11" ht="33.75" hidden="1" outlineLevel="2">
      <c r="A3480" s="26" t="s">
        <v>12087</v>
      </c>
      <c r="B3480" s="47">
        <f t="shared" si="132"/>
        <v>0</v>
      </c>
      <c r="C3480" s="48">
        <f t="shared" si="133"/>
        <v>0</v>
      </c>
      <c r="D3480" s="44" t="s">
        <v>13013</v>
      </c>
      <c r="E3480" s="24" t="s">
        <v>1777</v>
      </c>
      <c r="F3480" s="24" t="s">
        <v>32172</v>
      </c>
      <c r="G3480" s="24" t="s">
        <v>30321</v>
      </c>
      <c r="H3480" s="114">
        <v>0</v>
      </c>
      <c r="I3480" s="114">
        <v>0</v>
      </c>
      <c r="J3480" s="114">
        <v>0</v>
      </c>
      <c r="K3480" s="115">
        <v>0</v>
      </c>
    </row>
    <row r="3481" spans="1:11" ht="33.75" hidden="1" outlineLevel="2">
      <c r="A3481" s="26" t="s">
        <v>12087</v>
      </c>
      <c r="B3481" s="47">
        <f t="shared" si="132"/>
        <v>0</v>
      </c>
      <c r="C3481" s="48">
        <f t="shared" si="133"/>
        <v>0</v>
      </c>
      <c r="D3481" s="44" t="s">
        <v>32173</v>
      </c>
      <c r="E3481" s="24" t="s">
        <v>1777</v>
      </c>
      <c r="F3481" s="24" t="s">
        <v>32174</v>
      </c>
      <c r="G3481" s="24" t="s">
        <v>28548</v>
      </c>
      <c r="H3481" s="114">
        <v>0</v>
      </c>
      <c r="I3481" s="114">
        <v>0</v>
      </c>
      <c r="J3481" s="114">
        <v>0</v>
      </c>
      <c r="K3481" s="115">
        <v>0</v>
      </c>
    </row>
    <row r="3482" spans="1:11" ht="33.75" hidden="1" outlineLevel="2">
      <c r="A3482" s="26" t="s">
        <v>12087</v>
      </c>
      <c r="B3482" s="47">
        <f t="shared" si="132"/>
        <v>2</v>
      </c>
      <c r="C3482" s="48">
        <f t="shared" si="133"/>
        <v>1.1057665726765079E-4</v>
      </c>
      <c r="D3482" s="44" t="s">
        <v>32175</v>
      </c>
      <c r="E3482" s="24" t="s">
        <v>1777</v>
      </c>
      <c r="F3482" s="24" t="s">
        <v>32176</v>
      </c>
      <c r="G3482" s="24" t="s">
        <v>28548</v>
      </c>
      <c r="H3482" s="114">
        <v>0</v>
      </c>
      <c r="I3482" s="114">
        <v>2</v>
      </c>
      <c r="J3482" s="114">
        <v>0</v>
      </c>
      <c r="K3482" s="115">
        <v>0</v>
      </c>
    </row>
    <row r="3483" spans="1:11" ht="33.75" hidden="1" outlineLevel="2">
      <c r="A3483" s="26" t="s">
        <v>12087</v>
      </c>
      <c r="B3483" s="47">
        <f t="shared" si="132"/>
        <v>0</v>
      </c>
      <c r="C3483" s="48">
        <f t="shared" si="133"/>
        <v>0</v>
      </c>
      <c r="D3483" s="44" t="s">
        <v>12449</v>
      </c>
      <c r="E3483" s="24" t="s">
        <v>1777</v>
      </c>
      <c r="F3483" s="24" t="s">
        <v>32183</v>
      </c>
      <c r="G3483" s="24" t="s">
        <v>30285</v>
      </c>
      <c r="H3483" s="114">
        <v>0</v>
      </c>
      <c r="I3483" s="114">
        <v>0</v>
      </c>
      <c r="J3483" s="114">
        <v>0</v>
      </c>
      <c r="K3483" s="115">
        <v>0</v>
      </c>
    </row>
    <row r="3484" spans="1:11" ht="33.75" hidden="1" outlineLevel="2">
      <c r="A3484" s="26" t="s">
        <v>12087</v>
      </c>
      <c r="B3484" s="47">
        <f t="shared" si="132"/>
        <v>0</v>
      </c>
      <c r="C3484" s="48">
        <f t="shared" si="133"/>
        <v>0</v>
      </c>
      <c r="D3484" s="44" t="s">
        <v>12283</v>
      </c>
      <c r="E3484" s="24" t="s">
        <v>1777</v>
      </c>
      <c r="F3484" s="24" t="s">
        <v>32185</v>
      </c>
      <c r="G3484" s="24" t="s">
        <v>30285</v>
      </c>
      <c r="H3484" s="114">
        <v>0</v>
      </c>
      <c r="I3484" s="114">
        <v>0</v>
      </c>
      <c r="J3484" s="114">
        <v>0</v>
      </c>
      <c r="K3484" s="115">
        <v>0</v>
      </c>
    </row>
    <row r="3485" spans="1:11" ht="33.75" hidden="1" outlineLevel="2">
      <c r="A3485" s="26" t="s">
        <v>12087</v>
      </c>
      <c r="B3485" s="47">
        <f t="shared" si="132"/>
        <v>0</v>
      </c>
      <c r="C3485" s="48">
        <f t="shared" si="133"/>
        <v>0</v>
      </c>
      <c r="D3485" s="44" t="s">
        <v>13061</v>
      </c>
      <c r="E3485" s="24" t="s">
        <v>1777</v>
      </c>
      <c r="F3485" s="24" t="s">
        <v>32186</v>
      </c>
      <c r="G3485" s="24" t="s">
        <v>28548</v>
      </c>
      <c r="H3485" s="114">
        <v>0</v>
      </c>
      <c r="I3485" s="114">
        <v>0</v>
      </c>
      <c r="J3485" s="114">
        <v>0</v>
      </c>
      <c r="K3485" s="115">
        <v>0</v>
      </c>
    </row>
    <row r="3486" spans="1:11" ht="33.75" hidden="1" outlineLevel="2">
      <c r="A3486" s="26" t="s">
        <v>12087</v>
      </c>
      <c r="B3486" s="47">
        <f t="shared" si="132"/>
        <v>16</v>
      </c>
      <c r="C3486" s="48">
        <f t="shared" si="133"/>
        <v>8.8461325814120635E-4</v>
      </c>
      <c r="D3486" s="44" t="s">
        <v>36847</v>
      </c>
      <c r="E3486" s="24" t="s">
        <v>1777</v>
      </c>
      <c r="F3486" s="24" t="s">
        <v>36848</v>
      </c>
      <c r="G3486" s="24" t="s">
        <v>16</v>
      </c>
      <c r="H3486" s="114">
        <v>0</v>
      </c>
      <c r="I3486" s="114">
        <v>16</v>
      </c>
      <c r="J3486" s="114">
        <v>0</v>
      </c>
      <c r="K3486" s="115">
        <v>0</v>
      </c>
    </row>
    <row r="3487" spans="1:11" ht="33.75" hidden="1" outlineLevel="2">
      <c r="A3487" s="26" t="s">
        <v>12087</v>
      </c>
      <c r="B3487" s="47">
        <f t="shared" ref="B3487:B3498" si="134">SUM(H3487:K3487)</f>
        <v>25</v>
      </c>
      <c r="C3487" s="48">
        <f t="shared" si="133"/>
        <v>1.382208215845635E-3</v>
      </c>
      <c r="D3487" s="44" t="s">
        <v>36900</v>
      </c>
      <c r="E3487" s="24" t="s">
        <v>1777</v>
      </c>
      <c r="F3487" s="24" t="s">
        <v>36901</v>
      </c>
      <c r="G3487" s="24" t="s">
        <v>16</v>
      </c>
      <c r="H3487" s="114">
        <v>0</v>
      </c>
      <c r="I3487" s="114">
        <v>23</v>
      </c>
      <c r="J3487" s="114">
        <v>2</v>
      </c>
      <c r="K3487" s="115">
        <v>0</v>
      </c>
    </row>
    <row r="3488" spans="1:11" ht="33.75" hidden="1" outlineLevel="2">
      <c r="A3488" s="26" t="s">
        <v>12087</v>
      </c>
      <c r="B3488" s="47">
        <f t="shared" si="134"/>
        <v>40</v>
      </c>
      <c r="C3488" s="48">
        <f t="shared" si="133"/>
        <v>2.211533145353016E-3</v>
      </c>
      <c r="D3488" s="44" t="s">
        <v>36902</v>
      </c>
      <c r="E3488" s="24" t="s">
        <v>1777</v>
      </c>
      <c r="F3488" s="24" t="s">
        <v>36903</v>
      </c>
      <c r="G3488" s="24" t="s">
        <v>16</v>
      </c>
      <c r="H3488" s="114">
        <v>14</v>
      </c>
      <c r="I3488" s="114">
        <v>4</v>
      </c>
      <c r="J3488" s="114">
        <v>22</v>
      </c>
      <c r="K3488" s="115">
        <v>0</v>
      </c>
    </row>
    <row r="3489" spans="1:11" ht="33.75" hidden="1" outlineLevel="2">
      <c r="A3489" s="26" t="s">
        <v>12087</v>
      </c>
      <c r="B3489" s="47">
        <f t="shared" si="134"/>
        <v>0</v>
      </c>
      <c r="C3489" s="48">
        <f t="shared" si="133"/>
        <v>0</v>
      </c>
      <c r="D3489" s="44" t="s">
        <v>36931</v>
      </c>
      <c r="E3489" s="24" t="s">
        <v>1777</v>
      </c>
      <c r="F3489" s="24" t="s">
        <v>36932</v>
      </c>
      <c r="G3489" s="24" t="s">
        <v>16</v>
      </c>
      <c r="H3489" s="114">
        <v>0</v>
      </c>
      <c r="I3489" s="114">
        <v>0</v>
      </c>
      <c r="J3489" s="114">
        <v>0</v>
      </c>
      <c r="K3489" s="115">
        <v>0</v>
      </c>
    </row>
    <row r="3490" spans="1:11" ht="33.75" hidden="1" outlineLevel="2">
      <c r="A3490" s="26" t="s">
        <v>12087</v>
      </c>
      <c r="B3490" s="47">
        <f t="shared" si="134"/>
        <v>56</v>
      </c>
      <c r="C3490" s="48">
        <f t="shared" si="133"/>
        <v>3.0961464034942226E-3</v>
      </c>
      <c r="D3490" s="44" t="s">
        <v>36963</v>
      </c>
      <c r="E3490" s="24" t="s">
        <v>1777</v>
      </c>
      <c r="F3490" s="24" t="s">
        <v>36964</v>
      </c>
      <c r="G3490" s="24" t="s">
        <v>16</v>
      </c>
      <c r="H3490" s="114">
        <v>13</v>
      </c>
      <c r="I3490" s="114">
        <v>41</v>
      </c>
      <c r="J3490" s="114">
        <v>2</v>
      </c>
      <c r="K3490" s="115">
        <v>0</v>
      </c>
    </row>
    <row r="3491" spans="1:11" ht="33.75" hidden="1" outlineLevel="2">
      <c r="A3491" s="26" t="s">
        <v>12087</v>
      </c>
      <c r="B3491" s="47">
        <f t="shared" si="134"/>
        <v>47</v>
      </c>
      <c r="C3491" s="48">
        <f t="shared" si="133"/>
        <v>2.5985514457897937E-3</v>
      </c>
      <c r="D3491" s="44" t="s">
        <v>12873</v>
      </c>
      <c r="E3491" s="24" t="s">
        <v>1777</v>
      </c>
      <c r="F3491" s="24" t="s">
        <v>36987</v>
      </c>
      <c r="G3491" s="24" t="s">
        <v>16</v>
      </c>
      <c r="H3491" s="114">
        <v>0</v>
      </c>
      <c r="I3491" s="114">
        <v>47</v>
      </c>
      <c r="J3491" s="114">
        <v>0</v>
      </c>
      <c r="K3491" s="115">
        <v>0</v>
      </c>
    </row>
    <row r="3492" spans="1:11" ht="33.75" hidden="1" outlineLevel="2">
      <c r="A3492" s="26" t="s">
        <v>12087</v>
      </c>
      <c r="B3492" s="47">
        <f t="shared" si="134"/>
        <v>4</v>
      </c>
      <c r="C3492" s="48">
        <f t="shared" si="133"/>
        <v>2.2115331453530159E-4</v>
      </c>
      <c r="D3492" s="44" t="s">
        <v>37198</v>
      </c>
      <c r="E3492" s="24" t="s">
        <v>1777</v>
      </c>
      <c r="F3492" s="24" t="s">
        <v>37199</v>
      </c>
      <c r="G3492" s="24" t="s">
        <v>16</v>
      </c>
      <c r="H3492" s="114">
        <v>0</v>
      </c>
      <c r="I3492" s="114">
        <v>4</v>
      </c>
      <c r="J3492" s="114">
        <v>0</v>
      </c>
      <c r="K3492" s="115">
        <v>0</v>
      </c>
    </row>
    <row r="3493" spans="1:11" ht="33.75" hidden="1" outlineLevel="2">
      <c r="A3493" s="26" t="s">
        <v>12087</v>
      </c>
      <c r="B3493" s="47">
        <f t="shared" si="134"/>
        <v>131</v>
      </c>
      <c r="C3493" s="48">
        <f t="shared" si="133"/>
        <v>7.2427710510311275E-3</v>
      </c>
      <c r="D3493" s="44" t="s">
        <v>37316</v>
      </c>
      <c r="E3493" s="24" t="s">
        <v>1777</v>
      </c>
      <c r="F3493" s="24" t="s">
        <v>37317</v>
      </c>
      <c r="G3493" s="24" t="s">
        <v>16</v>
      </c>
      <c r="H3493" s="114">
        <v>44</v>
      </c>
      <c r="I3493" s="114">
        <v>75</v>
      </c>
      <c r="J3493" s="114">
        <v>12</v>
      </c>
      <c r="K3493" s="115">
        <v>0</v>
      </c>
    </row>
    <row r="3494" spans="1:11" ht="33.75" hidden="1" outlineLevel="2">
      <c r="A3494" s="26" t="s">
        <v>12087</v>
      </c>
      <c r="B3494" s="47">
        <f t="shared" si="134"/>
        <v>9</v>
      </c>
      <c r="C3494" s="48">
        <f t="shared" si="133"/>
        <v>4.9759495770442864E-4</v>
      </c>
      <c r="D3494" s="44" t="s">
        <v>37878</v>
      </c>
      <c r="E3494" s="24" t="s">
        <v>1777</v>
      </c>
      <c r="F3494" s="24" t="s">
        <v>37879</v>
      </c>
      <c r="G3494" s="24" t="s">
        <v>16</v>
      </c>
      <c r="H3494" s="114">
        <v>0</v>
      </c>
      <c r="I3494" s="114">
        <v>9</v>
      </c>
      <c r="J3494" s="114">
        <v>0</v>
      </c>
      <c r="K3494" s="115">
        <v>0</v>
      </c>
    </row>
    <row r="3495" spans="1:11" ht="33.75" hidden="1" outlineLevel="2">
      <c r="A3495" s="26" t="s">
        <v>12087</v>
      </c>
      <c r="B3495" s="47">
        <f t="shared" si="134"/>
        <v>0</v>
      </c>
      <c r="C3495" s="48">
        <f t="shared" si="133"/>
        <v>0</v>
      </c>
      <c r="D3495" s="44" t="s">
        <v>32500</v>
      </c>
      <c r="E3495" s="24" t="s">
        <v>1777</v>
      </c>
      <c r="F3495" s="24" t="s">
        <v>32501</v>
      </c>
      <c r="G3495" s="24" t="s">
        <v>28927</v>
      </c>
      <c r="H3495" s="114">
        <v>0</v>
      </c>
      <c r="I3495" s="114">
        <v>0</v>
      </c>
      <c r="J3495" s="114">
        <v>0</v>
      </c>
      <c r="K3495" s="115">
        <v>0</v>
      </c>
    </row>
    <row r="3496" spans="1:11" ht="33.75" hidden="1" outlineLevel="2">
      <c r="A3496" s="26" t="s">
        <v>12087</v>
      </c>
      <c r="B3496" s="47">
        <f t="shared" si="134"/>
        <v>7</v>
      </c>
      <c r="C3496" s="48">
        <f t="shared" si="133"/>
        <v>3.8701830043677782E-4</v>
      </c>
      <c r="D3496" s="44" t="s">
        <v>13197</v>
      </c>
      <c r="E3496" s="24" t="s">
        <v>1777</v>
      </c>
      <c r="F3496" s="24" t="s">
        <v>38369</v>
      </c>
      <c r="G3496" s="24" t="s">
        <v>16</v>
      </c>
      <c r="H3496" s="114">
        <v>0</v>
      </c>
      <c r="I3496" s="114">
        <v>7</v>
      </c>
      <c r="J3496" s="114">
        <v>0</v>
      </c>
      <c r="K3496" s="115">
        <v>0</v>
      </c>
    </row>
    <row r="3497" spans="1:11" ht="33.75" hidden="1" outlineLevel="2">
      <c r="A3497" s="26" t="s">
        <v>12087</v>
      </c>
      <c r="B3497" s="47">
        <f t="shared" si="134"/>
        <v>0</v>
      </c>
      <c r="C3497" s="48">
        <f t="shared" si="133"/>
        <v>0</v>
      </c>
      <c r="D3497" s="44" t="s">
        <v>13197</v>
      </c>
      <c r="E3497" s="24" t="s">
        <v>1777</v>
      </c>
      <c r="F3497" s="24" t="s">
        <v>38370</v>
      </c>
      <c r="G3497" s="24" t="s">
        <v>16</v>
      </c>
      <c r="H3497" s="114">
        <v>0</v>
      </c>
      <c r="I3497" s="114">
        <v>0</v>
      </c>
      <c r="J3497" s="114">
        <v>0</v>
      </c>
      <c r="K3497" s="115">
        <v>0</v>
      </c>
    </row>
    <row r="3498" spans="1:11" ht="33.75" hidden="1" outlineLevel="2">
      <c r="A3498" s="26" t="s">
        <v>12087</v>
      </c>
      <c r="B3498" s="47">
        <f t="shared" si="134"/>
        <v>0</v>
      </c>
      <c r="C3498" s="48">
        <f t="shared" si="133"/>
        <v>0</v>
      </c>
      <c r="D3498" s="44" t="s">
        <v>13342</v>
      </c>
      <c r="E3498" s="24" t="s">
        <v>1777</v>
      </c>
      <c r="F3498" s="24" t="s">
        <v>32502</v>
      </c>
      <c r="G3498" s="24" t="s">
        <v>28927</v>
      </c>
      <c r="H3498" s="114">
        <v>0</v>
      </c>
      <c r="I3498" s="114">
        <v>0</v>
      </c>
      <c r="J3498" s="114">
        <v>0</v>
      </c>
      <c r="K3498" s="115">
        <v>0</v>
      </c>
    </row>
    <row r="3499" spans="1:11" outlineLevel="1" collapsed="1">
      <c r="A3499" s="27" t="s">
        <v>32789</v>
      </c>
      <c r="B3499" s="47">
        <f>SUBTOTAL(9,B3039:B3498)</f>
        <v>4251</v>
      </c>
      <c r="C3499" s="48">
        <f t="shared" si="133"/>
        <v>0.23503068502239177</v>
      </c>
      <c r="D3499" s="44"/>
      <c r="E3499" s="24"/>
      <c r="F3499" s="24"/>
      <c r="G3499" s="24"/>
      <c r="H3499" s="114"/>
      <c r="I3499" s="114"/>
      <c r="J3499" s="114"/>
      <c r="K3499" s="115"/>
    </row>
    <row r="3500" spans="1:11" ht="33.75" hidden="1" outlineLevel="2">
      <c r="A3500" s="26" t="s">
        <v>13427</v>
      </c>
      <c r="B3500" s="47">
        <f t="shared" ref="B3500:B3530" si="135">SUM(H3500:K3500)</f>
        <v>1</v>
      </c>
      <c r="C3500" s="48">
        <f t="shared" si="133"/>
        <v>5.5288328633825397E-5</v>
      </c>
      <c r="D3500" s="44" t="s">
        <v>13464</v>
      </c>
      <c r="E3500" s="24" t="s">
        <v>1777</v>
      </c>
      <c r="F3500" s="24" t="s">
        <v>32888</v>
      </c>
      <c r="G3500" s="24" t="s">
        <v>16</v>
      </c>
      <c r="H3500" s="114">
        <v>0</v>
      </c>
      <c r="I3500" s="114">
        <v>0</v>
      </c>
      <c r="J3500" s="114">
        <v>1</v>
      </c>
      <c r="K3500" s="115">
        <v>0</v>
      </c>
    </row>
    <row r="3501" spans="1:11" ht="33.75" hidden="1" outlineLevel="2">
      <c r="A3501" s="26" t="s">
        <v>13427</v>
      </c>
      <c r="B3501" s="47">
        <f t="shared" si="135"/>
        <v>0</v>
      </c>
      <c r="C3501" s="48">
        <f t="shared" si="133"/>
        <v>0</v>
      </c>
      <c r="D3501" s="44" t="s">
        <v>13454</v>
      </c>
      <c r="E3501" s="24" t="s">
        <v>1777</v>
      </c>
      <c r="F3501" s="24" t="s">
        <v>32892</v>
      </c>
      <c r="G3501" s="24" t="s">
        <v>16</v>
      </c>
      <c r="H3501" s="114">
        <v>0</v>
      </c>
      <c r="I3501" s="114">
        <v>0</v>
      </c>
      <c r="J3501" s="114">
        <v>0</v>
      </c>
      <c r="K3501" s="115">
        <v>0</v>
      </c>
    </row>
    <row r="3502" spans="1:11" ht="33.75" hidden="1" outlineLevel="2">
      <c r="A3502" s="26" t="s">
        <v>13427</v>
      </c>
      <c r="B3502" s="47">
        <f t="shared" si="135"/>
        <v>0</v>
      </c>
      <c r="C3502" s="48">
        <f t="shared" si="133"/>
        <v>0</v>
      </c>
      <c r="D3502" s="44" t="s">
        <v>13467</v>
      </c>
      <c r="E3502" s="24" t="s">
        <v>1777</v>
      </c>
      <c r="F3502" s="24" t="s">
        <v>32935</v>
      </c>
      <c r="G3502" s="24" t="s">
        <v>16</v>
      </c>
      <c r="H3502" s="114">
        <v>0</v>
      </c>
      <c r="I3502" s="114">
        <v>0</v>
      </c>
      <c r="J3502" s="114">
        <v>0</v>
      </c>
      <c r="K3502" s="115">
        <v>0</v>
      </c>
    </row>
    <row r="3503" spans="1:11" ht="33.75" hidden="1" outlineLevel="2">
      <c r="A3503" s="26" t="s">
        <v>13427</v>
      </c>
      <c r="B3503" s="47">
        <f t="shared" si="135"/>
        <v>0</v>
      </c>
      <c r="C3503" s="48">
        <f t="shared" si="133"/>
        <v>0</v>
      </c>
      <c r="D3503" s="44" t="s">
        <v>13496</v>
      </c>
      <c r="E3503" s="24" t="s">
        <v>1777</v>
      </c>
      <c r="F3503" s="24" t="s">
        <v>32952</v>
      </c>
      <c r="G3503" s="24" t="s">
        <v>16</v>
      </c>
      <c r="H3503" s="114">
        <v>0</v>
      </c>
      <c r="I3503" s="114">
        <v>0</v>
      </c>
      <c r="J3503" s="114">
        <v>0</v>
      </c>
      <c r="K3503" s="115">
        <v>0</v>
      </c>
    </row>
    <row r="3504" spans="1:11" ht="33.75" hidden="1" outlineLevel="2">
      <c r="A3504" s="26" t="s">
        <v>13427</v>
      </c>
      <c r="B3504" s="47">
        <f t="shared" si="135"/>
        <v>0</v>
      </c>
      <c r="C3504" s="48">
        <f t="shared" si="133"/>
        <v>0</v>
      </c>
      <c r="D3504" s="44" t="s">
        <v>13517</v>
      </c>
      <c r="E3504" s="24" t="s">
        <v>1777</v>
      </c>
      <c r="F3504" s="24" t="s">
        <v>32984</v>
      </c>
      <c r="G3504" s="24" t="s">
        <v>16</v>
      </c>
      <c r="H3504" s="114">
        <v>0</v>
      </c>
      <c r="I3504" s="114">
        <v>0</v>
      </c>
      <c r="J3504" s="114">
        <v>0</v>
      </c>
      <c r="K3504" s="115">
        <v>0</v>
      </c>
    </row>
    <row r="3505" spans="1:11" ht="33.75" hidden="1" outlineLevel="2">
      <c r="A3505" s="26" t="s">
        <v>13427</v>
      </c>
      <c r="B3505" s="47">
        <f t="shared" si="135"/>
        <v>0</v>
      </c>
      <c r="C3505" s="48">
        <f t="shared" si="133"/>
        <v>0</v>
      </c>
      <c r="D3505" s="44" t="s">
        <v>13441</v>
      </c>
      <c r="E3505" s="24" t="s">
        <v>1777</v>
      </c>
      <c r="F3505" s="24" t="s">
        <v>32993</v>
      </c>
      <c r="G3505" s="24" t="s">
        <v>16</v>
      </c>
      <c r="H3505" s="114">
        <v>0</v>
      </c>
      <c r="I3505" s="114">
        <v>0</v>
      </c>
      <c r="J3505" s="114">
        <v>0</v>
      </c>
      <c r="K3505" s="115">
        <v>0</v>
      </c>
    </row>
    <row r="3506" spans="1:11" ht="33.75" hidden="1" outlineLevel="2">
      <c r="A3506" s="26" t="s">
        <v>13427</v>
      </c>
      <c r="B3506" s="47">
        <f t="shared" si="135"/>
        <v>0</v>
      </c>
      <c r="C3506" s="48">
        <f t="shared" si="133"/>
        <v>0</v>
      </c>
      <c r="D3506" s="44" t="s">
        <v>13432</v>
      </c>
      <c r="E3506" s="24" t="s">
        <v>1777</v>
      </c>
      <c r="F3506" s="24" t="s">
        <v>33023</v>
      </c>
      <c r="G3506" s="24" t="s">
        <v>16</v>
      </c>
      <c r="H3506" s="114">
        <v>0</v>
      </c>
      <c r="I3506" s="114">
        <v>0</v>
      </c>
      <c r="J3506" s="114">
        <v>0</v>
      </c>
      <c r="K3506" s="115">
        <v>0</v>
      </c>
    </row>
    <row r="3507" spans="1:11" ht="33.75" hidden="1" outlineLevel="2">
      <c r="A3507" s="26" t="s">
        <v>13427</v>
      </c>
      <c r="B3507" s="47">
        <f t="shared" si="135"/>
        <v>0</v>
      </c>
      <c r="C3507" s="48">
        <f t="shared" si="133"/>
        <v>0</v>
      </c>
      <c r="D3507" s="44" t="s">
        <v>13475</v>
      </c>
      <c r="E3507" s="24" t="s">
        <v>1777</v>
      </c>
      <c r="F3507" s="24" t="s">
        <v>33048</v>
      </c>
      <c r="G3507" s="24" t="s">
        <v>16</v>
      </c>
      <c r="H3507" s="114">
        <v>0</v>
      </c>
      <c r="I3507" s="114">
        <v>0</v>
      </c>
      <c r="J3507" s="114">
        <v>0</v>
      </c>
      <c r="K3507" s="115">
        <v>0</v>
      </c>
    </row>
    <row r="3508" spans="1:11" ht="33.75" hidden="1" outlineLevel="2">
      <c r="A3508" s="26" t="s">
        <v>13427</v>
      </c>
      <c r="B3508" s="47">
        <f t="shared" si="135"/>
        <v>0</v>
      </c>
      <c r="C3508" s="48">
        <f t="shared" si="133"/>
        <v>0</v>
      </c>
      <c r="D3508" s="44" t="s">
        <v>33061</v>
      </c>
      <c r="E3508" s="24" t="s">
        <v>1777</v>
      </c>
      <c r="F3508" s="24" t="s">
        <v>33062</v>
      </c>
      <c r="G3508" s="24" t="s">
        <v>16</v>
      </c>
      <c r="H3508" s="114">
        <v>0</v>
      </c>
      <c r="I3508" s="114">
        <v>0</v>
      </c>
      <c r="J3508" s="114">
        <v>0</v>
      </c>
      <c r="K3508" s="115">
        <v>0</v>
      </c>
    </row>
    <row r="3509" spans="1:11" ht="33.75" hidden="1" outlineLevel="2">
      <c r="A3509" s="26" t="s">
        <v>13427</v>
      </c>
      <c r="B3509" s="47">
        <f t="shared" si="135"/>
        <v>0</v>
      </c>
      <c r="C3509" s="48">
        <f t="shared" si="133"/>
        <v>0</v>
      </c>
      <c r="D3509" s="44" t="s">
        <v>13429</v>
      </c>
      <c r="E3509" s="24" t="s">
        <v>1777</v>
      </c>
      <c r="F3509" s="24" t="s">
        <v>33080</v>
      </c>
      <c r="G3509" s="24" t="s">
        <v>16</v>
      </c>
      <c r="H3509" s="114">
        <v>0</v>
      </c>
      <c r="I3509" s="114">
        <v>0</v>
      </c>
      <c r="J3509" s="114">
        <v>0</v>
      </c>
      <c r="K3509" s="115">
        <v>0</v>
      </c>
    </row>
    <row r="3510" spans="1:11" ht="33.75" hidden="1" outlineLevel="2">
      <c r="A3510" s="26" t="s">
        <v>13427</v>
      </c>
      <c r="B3510" s="47">
        <f t="shared" si="135"/>
        <v>2</v>
      </c>
      <c r="C3510" s="48">
        <f t="shared" si="133"/>
        <v>1.1057665726765079E-4</v>
      </c>
      <c r="D3510" s="44" t="s">
        <v>13481</v>
      </c>
      <c r="E3510" s="24" t="s">
        <v>1777</v>
      </c>
      <c r="F3510" s="24" t="s">
        <v>33082</v>
      </c>
      <c r="G3510" s="24" t="s">
        <v>16</v>
      </c>
      <c r="H3510" s="114">
        <v>1</v>
      </c>
      <c r="I3510" s="114">
        <v>0</v>
      </c>
      <c r="J3510" s="114">
        <v>1</v>
      </c>
      <c r="K3510" s="115">
        <v>0</v>
      </c>
    </row>
    <row r="3511" spans="1:11" ht="33.75" hidden="1" outlineLevel="2">
      <c r="A3511" s="26" t="s">
        <v>13427</v>
      </c>
      <c r="B3511" s="47">
        <f t="shared" si="135"/>
        <v>0</v>
      </c>
      <c r="C3511" s="48">
        <f t="shared" si="133"/>
        <v>0</v>
      </c>
      <c r="D3511" s="44" t="s">
        <v>13438</v>
      </c>
      <c r="E3511" s="24" t="s">
        <v>1777</v>
      </c>
      <c r="F3511" s="24" t="s">
        <v>33093</v>
      </c>
      <c r="G3511" s="24" t="s">
        <v>16</v>
      </c>
      <c r="H3511" s="114">
        <v>0</v>
      </c>
      <c r="I3511" s="114">
        <v>0</v>
      </c>
      <c r="J3511" s="114">
        <v>0</v>
      </c>
      <c r="K3511" s="115">
        <v>0</v>
      </c>
    </row>
    <row r="3512" spans="1:11" ht="33.75" hidden="1" outlineLevel="2">
      <c r="A3512" s="26" t="s">
        <v>13427</v>
      </c>
      <c r="B3512" s="47">
        <f t="shared" si="135"/>
        <v>0</v>
      </c>
      <c r="C3512" s="48">
        <f t="shared" si="133"/>
        <v>0</v>
      </c>
      <c r="D3512" s="44" t="s">
        <v>13444</v>
      </c>
      <c r="E3512" s="24" t="s">
        <v>1777</v>
      </c>
      <c r="F3512" s="24" t="s">
        <v>33096</v>
      </c>
      <c r="G3512" s="24" t="s">
        <v>16</v>
      </c>
      <c r="H3512" s="114">
        <v>0</v>
      </c>
      <c r="I3512" s="114">
        <v>0</v>
      </c>
      <c r="J3512" s="114">
        <v>0</v>
      </c>
      <c r="K3512" s="115">
        <v>0</v>
      </c>
    </row>
    <row r="3513" spans="1:11" ht="33.75" hidden="1" outlineLevel="2">
      <c r="A3513" s="26" t="s">
        <v>13427</v>
      </c>
      <c r="B3513" s="47">
        <f t="shared" si="135"/>
        <v>0</v>
      </c>
      <c r="C3513" s="48">
        <f t="shared" si="133"/>
        <v>0</v>
      </c>
      <c r="D3513" s="44" t="s">
        <v>33105</v>
      </c>
      <c r="E3513" s="24" t="s">
        <v>1777</v>
      </c>
      <c r="F3513" s="24" t="s">
        <v>33106</v>
      </c>
      <c r="G3513" s="24" t="s">
        <v>16</v>
      </c>
      <c r="H3513" s="114">
        <v>0</v>
      </c>
      <c r="I3513" s="114">
        <v>0</v>
      </c>
      <c r="J3513" s="114">
        <v>0</v>
      </c>
      <c r="K3513" s="115">
        <v>0</v>
      </c>
    </row>
    <row r="3514" spans="1:11" ht="33.75" hidden="1" outlineLevel="2">
      <c r="A3514" s="26" t="s">
        <v>13427</v>
      </c>
      <c r="B3514" s="47">
        <f t="shared" si="135"/>
        <v>0</v>
      </c>
      <c r="C3514" s="48">
        <f t="shared" si="133"/>
        <v>0</v>
      </c>
      <c r="D3514" s="44" t="s">
        <v>13511</v>
      </c>
      <c r="E3514" s="24" t="s">
        <v>1777</v>
      </c>
      <c r="F3514" s="24" t="s">
        <v>33126</v>
      </c>
      <c r="G3514" s="24" t="s">
        <v>16</v>
      </c>
      <c r="H3514" s="114">
        <v>0</v>
      </c>
      <c r="I3514" s="114">
        <v>0</v>
      </c>
      <c r="J3514" s="114">
        <v>0</v>
      </c>
      <c r="K3514" s="115">
        <v>0</v>
      </c>
    </row>
    <row r="3515" spans="1:11" ht="33.75" hidden="1" outlineLevel="2">
      <c r="A3515" s="26" t="s">
        <v>13427</v>
      </c>
      <c r="B3515" s="47">
        <f t="shared" si="135"/>
        <v>0</v>
      </c>
      <c r="C3515" s="48">
        <f t="shared" si="133"/>
        <v>0</v>
      </c>
      <c r="D3515" s="44" t="s">
        <v>13514</v>
      </c>
      <c r="E3515" s="24" t="s">
        <v>1777</v>
      </c>
      <c r="F3515" s="24" t="s">
        <v>33128</v>
      </c>
      <c r="G3515" s="24" t="s">
        <v>16</v>
      </c>
      <c r="H3515" s="114">
        <v>0</v>
      </c>
      <c r="I3515" s="114">
        <v>0</v>
      </c>
      <c r="J3515" s="114">
        <v>0</v>
      </c>
      <c r="K3515" s="115">
        <v>0</v>
      </c>
    </row>
    <row r="3516" spans="1:11" ht="33.75" hidden="1" outlineLevel="2">
      <c r="A3516" s="26" t="s">
        <v>13427</v>
      </c>
      <c r="B3516" s="47">
        <f t="shared" si="135"/>
        <v>0</v>
      </c>
      <c r="C3516" s="48">
        <f t="shared" si="133"/>
        <v>0</v>
      </c>
      <c r="D3516" s="44" t="s">
        <v>13502</v>
      </c>
      <c r="E3516" s="24" t="s">
        <v>1777</v>
      </c>
      <c r="F3516" s="24" t="s">
        <v>33154</v>
      </c>
      <c r="G3516" s="24" t="s">
        <v>16</v>
      </c>
      <c r="H3516" s="114">
        <v>0</v>
      </c>
      <c r="I3516" s="114">
        <v>0</v>
      </c>
      <c r="J3516" s="114">
        <v>0</v>
      </c>
      <c r="K3516" s="115">
        <v>0</v>
      </c>
    </row>
    <row r="3517" spans="1:11" ht="33.75" hidden="1" outlineLevel="2">
      <c r="A3517" s="26" t="s">
        <v>13427</v>
      </c>
      <c r="B3517" s="47">
        <f t="shared" si="135"/>
        <v>141</v>
      </c>
      <c r="C3517" s="48">
        <f t="shared" si="133"/>
        <v>7.7956543373693815E-3</v>
      </c>
      <c r="D3517" s="44" t="s">
        <v>33162</v>
      </c>
      <c r="E3517" s="24" t="s">
        <v>1777</v>
      </c>
      <c r="F3517" s="24" t="s">
        <v>33163</v>
      </c>
      <c r="G3517" s="24" t="s">
        <v>16</v>
      </c>
      <c r="H3517" s="114">
        <v>0</v>
      </c>
      <c r="I3517" s="114">
        <v>140</v>
      </c>
      <c r="J3517" s="114">
        <v>0</v>
      </c>
      <c r="K3517" s="115">
        <v>1</v>
      </c>
    </row>
    <row r="3518" spans="1:11" ht="33.75" hidden="1" outlineLevel="2">
      <c r="A3518" s="26" t="s">
        <v>13427</v>
      </c>
      <c r="B3518" s="47">
        <f t="shared" si="135"/>
        <v>0</v>
      </c>
      <c r="C3518" s="48">
        <f t="shared" si="133"/>
        <v>0</v>
      </c>
      <c r="D3518" s="44" t="s">
        <v>13435</v>
      </c>
      <c r="E3518" s="24" t="s">
        <v>1777</v>
      </c>
      <c r="F3518" s="24" t="s">
        <v>33188</v>
      </c>
      <c r="G3518" s="24" t="s">
        <v>16</v>
      </c>
      <c r="H3518" s="114">
        <v>0</v>
      </c>
      <c r="I3518" s="114">
        <v>0</v>
      </c>
      <c r="J3518" s="114">
        <v>0</v>
      </c>
      <c r="K3518" s="115">
        <v>0</v>
      </c>
    </row>
    <row r="3519" spans="1:11" ht="33.75" hidden="1" outlineLevel="2">
      <c r="A3519" s="26" t="s">
        <v>13427</v>
      </c>
      <c r="B3519" s="47">
        <f t="shared" si="135"/>
        <v>0</v>
      </c>
      <c r="C3519" s="48">
        <f t="shared" si="133"/>
        <v>0</v>
      </c>
      <c r="D3519" s="44" t="s">
        <v>13478</v>
      </c>
      <c r="E3519" s="24" t="s">
        <v>1777</v>
      </c>
      <c r="F3519" s="24" t="s">
        <v>33195</v>
      </c>
      <c r="G3519" s="24" t="s">
        <v>16</v>
      </c>
      <c r="H3519" s="114">
        <v>0</v>
      </c>
      <c r="I3519" s="114">
        <v>0</v>
      </c>
      <c r="J3519" s="114">
        <v>0</v>
      </c>
      <c r="K3519" s="115">
        <v>0</v>
      </c>
    </row>
    <row r="3520" spans="1:11" ht="33.75" hidden="1" outlineLevel="2">
      <c r="A3520" s="26" t="s">
        <v>13427</v>
      </c>
      <c r="B3520" s="47">
        <f t="shared" si="135"/>
        <v>1</v>
      </c>
      <c r="C3520" s="48">
        <f t="shared" si="133"/>
        <v>5.5288328633825397E-5</v>
      </c>
      <c r="D3520" s="44" t="s">
        <v>33200</v>
      </c>
      <c r="E3520" s="24" t="s">
        <v>1777</v>
      </c>
      <c r="F3520" s="24" t="s">
        <v>33201</v>
      </c>
      <c r="G3520" s="24" t="s">
        <v>16</v>
      </c>
      <c r="H3520" s="114">
        <v>1</v>
      </c>
      <c r="I3520" s="114">
        <v>0</v>
      </c>
      <c r="J3520" s="114">
        <v>0</v>
      </c>
      <c r="K3520" s="115">
        <v>0</v>
      </c>
    </row>
    <row r="3521" spans="1:11" ht="33.75" hidden="1" outlineLevel="2">
      <c r="A3521" s="26" t="s">
        <v>13427</v>
      </c>
      <c r="B3521" s="47">
        <f t="shared" si="135"/>
        <v>0</v>
      </c>
      <c r="C3521" s="48">
        <f t="shared" si="133"/>
        <v>0</v>
      </c>
      <c r="D3521" s="44" t="s">
        <v>33219</v>
      </c>
      <c r="E3521" s="24" t="s">
        <v>1777</v>
      </c>
      <c r="F3521" s="24" t="s">
        <v>33220</v>
      </c>
      <c r="G3521" s="24" t="s">
        <v>16</v>
      </c>
      <c r="H3521" s="114">
        <v>0</v>
      </c>
      <c r="I3521" s="114">
        <v>0</v>
      </c>
      <c r="J3521" s="114">
        <v>0</v>
      </c>
      <c r="K3521" s="115">
        <v>0</v>
      </c>
    </row>
    <row r="3522" spans="1:11" ht="33.75" hidden="1" outlineLevel="2">
      <c r="A3522" s="26" t="s">
        <v>13427</v>
      </c>
      <c r="B3522" s="47">
        <f t="shared" si="135"/>
        <v>0</v>
      </c>
      <c r="C3522" s="48">
        <f t="shared" si="133"/>
        <v>0</v>
      </c>
      <c r="D3522" s="44" t="s">
        <v>13458</v>
      </c>
      <c r="E3522" s="24" t="s">
        <v>1777</v>
      </c>
      <c r="F3522" s="24" t="s">
        <v>33232</v>
      </c>
      <c r="G3522" s="24" t="s">
        <v>16</v>
      </c>
      <c r="H3522" s="114">
        <v>0</v>
      </c>
      <c r="I3522" s="114">
        <v>0</v>
      </c>
      <c r="J3522" s="114">
        <v>0</v>
      </c>
      <c r="K3522" s="115">
        <v>0</v>
      </c>
    </row>
    <row r="3523" spans="1:11" ht="33.75" hidden="1" outlineLevel="2">
      <c r="A3523" s="26" t="s">
        <v>13427</v>
      </c>
      <c r="B3523" s="47">
        <f t="shared" si="135"/>
        <v>0</v>
      </c>
      <c r="C3523" s="48">
        <f t="shared" si="133"/>
        <v>0</v>
      </c>
      <c r="D3523" s="44" t="s">
        <v>13621</v>
      </c>
      <c r="E3523" s="24" t="s">
        <v>1777</v>
      </c>
      <c r="F3523" s="24" t="s">
        <v>33413</v>
      </c>
      <c r="G3523" s="24" t="s">
        <v>16</v>
      </c>
      <c r="H3523" s="114">
        <v>0</v>
      </c>
      <c r="I3523" s="114">
        <v>0</v>
      </c>
      <c r="J3523" s="114">
        <v>0</v>
      </c>
      <c r="K3523" s="115">
        <v>0</v>
      </c>
    </row>
    <row r="3524" spans="1:11" ht="33.75" hidden="1" outlineLevel="2">
      <c r="A3524" s="26" t="s">
        <v>13427</v>
      </c>
      <c r="B3524" s="47">
        <f t="shared" si="135"/>
        <v>14</v>
      </c>
      <c r="C3524" s="48">
        <f t="shared" si="133"/>
        <v>7.7403660087355564E-4</v>
      </c>
      <c r="D3524" s="44" t="s">
        <v>13469</v>
      </c>
      <c r="E3524" s="24" t="s">
        <v>1777</v>
      </c>
      <c r="F3524" s="24" t="s">
        <v>33554</v>
      </c>
      <c r="G3524" s="24" t="s">
        <v>16</v>
      </c>
      <c r="H3524" s="114">
        <v>1</v>
      </c>
      <c r="I3524" s="114">
        <v>13</v>
      </c>
      <c r="J3524" s="114">
        <v>0</v>
      </c>
      <c r="K3524" s="115">
        <v>0</v>
      </c>
    </row>
    <row r="3525" spans="1:11" ht="33.75" hidden="1" outlineLevel="2">
      <c r="A3525" s="26" t="s">
        <v>13427</v>
      </c>
      <c r="B3525" s="47">
        <f t="shared" si="135"/>
        <v>0</v>
      </c>
      <c r="C3525" s="48">
        <f t="shared" si="133"/>
        <v>0</v>
      </c>
      <c r="D3525" s="44" t="s">
        <v>13448</v>
      </c>
      <c r="E3525" s="24" t="s">
        <v>1777</v>
      </c>
      <c r="F3525" s="24" t="s">
        <v>34315</v>
      </c>
      <c r="G3525" s="24" t="s">
        <v>16</v>
      </c>
      <c r="H3525" s="114">
        <v>0</v>
      </c>
      <c r="I3525" s="114">
        <v>0</v>
      </c>
      <c r="J3525" s="114">
        <v>0</v>
      </c>
      <c r="K3525" s="115">
        <v>0</v>
      </c>
    </row>
    <row r="3526" spans="1:11" ht="33.75" hidden="1" outlineLevel="2">
      <c r="A3526" s="26" t="s">
        <v>13427</v>
      </c>
      <c r="B3526" s="47">
        <f t="shared" si="135"/>
        <v>0</v>
      </c>
      <c r="C3526" s="48">
        <f t="shared" si="133"/>
        <v>0</v>
      </c>
      <c r="D3526" s="44" t="s">
        <v>13487</v>
      </c>
      <c r="E3526" s="24" t="s">
        <v>1777</v>
      </c>
      <c r="F3526" s="24" t="s">
        <v>34774</v>
      </c>
      <c r="G3526" s="24" t="s">
        <v>16</v>
      </c>
      <c r="H3526" s="114">
        <v>0</v>
      </c>
      <c r="I3526" s="114">
        <v>0</v>
      </c>
      <c r="J3526" s="114">
        <v>0</v>
      </c>
      <c r="K3526" s="115">
        <v>0</v>
      </c>
    </row>
    <row r="3527" spans="1:11" ht="33.75" hidden="1" outlineLevel="2">
      <c r="A3527" s="26" t="s">
        <v>13427</v>
      </c>
      <c r="B3527" s="47">
        <f t="shared" si="135"/>
        <v>0</v>
      </c>
      <c r="C3527" s="48">
        <f t="shared" si="133"/>
        <v>0</v>
      </c>
      <c r="D3527" s="44" t="s">
        <v>13490</v>
      </c>
      <c r="E3527" s="24" t="s">
        <v>1777</v>
      </c>
      <c r="F3527" s="24" t="s">
        <v>35704</v>
      </c>
      <c r="G3527" s="24" t="s">
        <v>16</v>
      </c>
      <c r="H3527" s="114">
        <v>0</v>
      </c>
      <c r="I3527" s="114">
        <v>0</v>
      </c>
      <c r="J3527" s="114">
        <v>0</v>
      </c>
      <c r="K3527" s="115">
        <v>0</v>
      </c>
    </row>
    <row r="3528" spans="1:11" ht="33.75" hidden="1" outlineLevel="2">
      <c r="A3528" s="26" t="s">
        <v>13427</v>
      </c>
      <c r="B3528" s="47">
        <f t="shared" si="135"/>
        <v>0</v>
      </c>
      <c r="C3528" s="48">
        <f t="shared" si="133"/>
        <v>0</v>
      </c>
      <c r="D3528" s="44" t="s">
        <v>13505</v>
      </c>
      <c r="E3528" s="24" t="s">
        <v>1777</v>
      </c>
      <c r="F3528" s="24" t="s">
        <v>36748</v>
      </c>
      <c r="G3528" s="24" t="s">
        <v>16</v>
      </c>
      <c r="H3528" s="114">
        <v>0</v>
      </c>
      <c r="I3528" s="114">
        <v>0</v>
      </c>
      <c r="J3528" s="114">
        <v>0</v>
      </c>
      <c r="K3528" s="115">
        <v>0</v>
      </c>
    </row>
    <row r="3529" spans="1:11" ht="33.75" hidden="1" outlineLevel="2">
      <c r="A3529" s="26" t="s">
        <v>13427</v>
      </c>
      <c r="B3529" s="47">
        <f t="shared" si="135"/>
        <v>0</v>
      </c>
      <c r="C3529" s="48">
        <f t="shared" si="133"/>
        <v>0</v>
      </c>
      <c r="D3529" s="44" t="s">
        <v>36771</v>
      </c>
      <c r="E3529" s="24" t="s">
        <v>1777</v>
      </c>
      <c r="F3529" s="24" t="s">
        <v>36772</v>
      </c>
      <c r="G3529" s="24" t="s">
        <v>16</v>
      </c>
      <c r="H3529" s="114">
        <v>0</v>
      </c>
      <c r="I3529" s="114">
        <v>0</v>
      </c>
      <c r="J3529" s="114">
        <v>0</v>
      </c>
      <c r="K3529" s="115">
        <v>0</v>
      </c>
    </row>
    <row r="3530" spans="1:11" ht="33.75" hidden="1" outlineLevel="2">
      <c r="A3530" s="26" t="s">
        <v>13427</v>
      </c>
      <c r="B3530" s="47">
        <f t="shared" si="135"/>
        <v>0</v>
      </c>
      <c r="C3530" s="48">
        <f t="shared" si="133"/>
        <v>0</v>
      </c>
      <c r="D3530" s="44" t="s">
        <v>13461</v>
      </c>
      <c r="E3530" s="24" t="s">
        <v>1777</v>
      </c>
      <c r="F3530" s="24" t="s">
        <v>37162</v>
      </c>
      <c r="G3530" s="24" t="s">
        <v>16</v>
      </c>
      <c r="H3530" s="114">
        <v>0</v>
      </c>
      <c r="I3530" s="114">
        <v>0</v>
      </c>
      <c r="J3530" s="114">
        <v>0</v>
      </c>
      <c r="K3530" s="115">
        <v>0</v>
      </c>
    </row>
    <row r="3531" spans="1:11" outlineLevel="1" collapsed="1">
      <c r="A3531" s="27" t="s">
        <v>39139</v>
      </c>
      <c r="B3531" s="47">
        <f>SUBTOTAL(9,B3500:B3530)</f>
        <v>159</v>
      </c>
      <c r="C3531" s="48">
        <f t="shared" si="133"/>
        <v>8.7908442527782384E-3</v>
      </c>
      <c r="D3531" s="44"/>
      <c r="E3531" s="24"/>
      <c r="F3531" s="24"/>
      <c r="G3531" s="24"/>
      <c r="H3531" s="114"/>
      <c r="I3531" s="114"/>
      <c r="J3531" s="114"/>
      <c r="K3531" s="115"/>
    </row>
    <row r="3532" spans="1:11" ht="22.5" hidden="1" outlineLevel="2">
      <c r="A3532" s="26" t="s">
        <v>13522</v>
      </c>
      <c r="B3532" s="47">
        <f>SUM(H3532:K3532)</f>
        <v>13</v>
      </c>
      <c r="C3532" s="48">
        <f t="shared" si="133"/>
        <v>7.1874827223973017E-4</v>
      </c>
      <c r="D3532" s="44" t="s">
        <v>33277</v>
      </c>
      <c r="E3532" s="24" t="s">
        <v>1777</v>
      </c>
      <c r="F3532" s="24" t="s">
        <v>33278</v>
      </c>
      <c r="G3532" s="24" t="s">
        <v>33279</v>
      </c>
      <c r="H3532" s="114">
        <v>0</v>
      </c>
      <c r="I3532" s="114">
        <v>13</v>
      </c>
      <c r="J3532" s="114">
        <v>0</v>
      </c>
      <c r="K3532" s="115">
        <v>0</v>
      </c>
    </row>
    <row r="3533" spans="1:11" ht="22.5" hidden="1" outlineLevel="2">
      <c r="A3533" s="26" t="s">
        <v>13522</v>
      </c>
      <c r="B3533" s="47">
        <f>SUM(H3533:K3533)</f>
        <v>0</v>
      </c>
      <c r="C3533" s="48">
        <f t="shared" si="133"/>
        <v>0</v>
      </c>
      <c r="D3533" s="44" t="s">
        <v>13530</v>
      </c>
      <c r="E3533" s="24" t="s">
        <v>1777</v>
      </c>
      <c r="F3533" s="24" t="s">
        <v>34130</v>
      </c>
      <c r="G3533" s="24" t="s">
        <v>16</v>
      </c>
      <c r="H3533" s="114">
        <v>0</v>
      </c>
      <c r="I3533" s="114">
        <v>0</v>
      </c>
      <c r="J3533" s="114">
        <v>0</v>
      </c>
      <c r="K3533" s="115">
        <v>0</v>
      </c>
    </row>
    <row r="3534" spans="1:11" ht="22.5" hidden="1" outlineLevel="2">
      <c r="A3534" s="26" t="s">
        <v>13522</v>
      </c>
      <c r="B3534" s="47">
        <f>SUM(H3534:K3534)</f>
        <v>1</v>
      </c>
      <c r="C3534" s="48">
        <f t="shared" si="133"/>
        <v>5.5288328633825397E-5</v>
      </c>
      <c r="D3534" s="44" t="s">
        <v>13527</v>
      </c>
      <c r="E3534" s="24" t="s">
        <v>1777</v>
      </c>
      <c r="F3534" s="24" t="s">
        <v>34186</v>
      </c>
      <c r="G3534" s="24" t="s">
        <v>16</v>
      </c>
      <c r="H3534" s="114">
        <v>0</v>
      </c>
      <c r="I3534" s="114">
        <v>1</v>
      </c>
      <c r="J3534" s="114">
        <v>0</v>
      </c>
      <c r="K3534" s="115">
        <v>0</v>
      </c>
    </row>
    <row r="3535" spans="1:11" ht="22.5" hidden="1" outlineLevel="2">
      <c r="A3535" s="26" t="s">
        <v>13522</v>
      </c>
      <c r="B3535" s="47">
        <f>SUM(H3535:K3535)</f>
        <v>1</v>
      </c>
      <c r="C3535" s="48">
        <f t="shared" si="133"/>
        <v>5.5288328633825397E-5</v>
      </c>
      <c r="D3535" s="44" t="s">
        <v>13524</v>
      </c>
      <c r="E3535" s="24" t="s">
        <v>1777</v>
      </c>
      <c r="F3535" s="24" t="s">
        <v>35963</v>
      </c>
      <c r="G3535" s="24" t="s">
        <v>16</v>
      </c>
      <c r="H3535" s="114">
        <v>0</v>
      </c>
      <c r="I3535" s="114">
        <v>0</v>
      </c>
      <c r="J3535" s="114">
        <v>0</v>
      </c>
      <c r="K3535" s="115">
        <v>1</v>
      </c>
    </row>
    <row r="3536" spans="1:11" outlineLevel="1" collapsed="1">
      <c r="A3536" s="27" t="s">
        <v>39140</v>
      </c>
      <c r="B3536" s="47">
        <f>SUBTOTAL(9,B3532:B3535)</f>
        <v>15</v>
      </c>
      <c r="C3536" s="48">
        <f t="shared" si="133"/>
        <v>8.2932492950738099E-4</v>
      </c>
      <c r="D3536" s="44"/>
      <c r="E3536" s="24"/>
      <c r="F3536" s="24"/>
      <c r="G3536" s="24"/>
      <c r="H3536" s="114"/>
      <c r="I3536" s="114"/>
      <c r="J3536" s="114"/>
      <c r="K3536" s="115"/>
    </row>
    <row r="3537" spans="1:11" ht="22.5" hidden="1" outlineLevel="2">
      <c r="A3537" s="26" t="s">
        <v>13540</v>
      </c>
      <c r="B3537" s="47">
        <f t="shared" ref="B3537:B3545" si="136">SUM(H3537:K3537)</f>
        <v>0</v>
      </c>
      <c r="C3537" s="48">
        <f t="shared" si="133"/>
        <v>0</v>
      </c>
      <c r="D3537" s="44" t="s">
        <v>13542</v>
      </c>
      <c r="E3537" s="24" t="s">
        <v>1777</v>
      </c>
      <c r="F3537" s="24" t="s">
        <v>28627</v>
      </c>
      <c r="G3537" s="24" t="s">
        <v>16</v>
      </c>
      <c r="H3537" s="114">
        <v>0</v>
      </c>
      <c r="I3537" s="114">
        <v>0</v>
      </c>
      <c r="J3537" s="114">
        <v>0</v>
      </c>
      <c r="K3537" s="115">
        <v>0</v>
      </c>
    </row>
    <row r="3538" spans="1:11" ht="22.5" hidden="1" outlineLevel="2">
      <c r="A3538" s="26" t="s">
        <v>13540</v>
      </c>
      <c r="B3538" s="47">
        <f t="shared" si="136"/>
        <v>0</v>
      </c>
      <c r="C3538" s="48">
        <f t="shared" ref="C3538:C3601" si="137">B3538/B$8351</f>
        <v>0</v>
      </c>
      <c r="D3538" s="44" t="s">
        <v>13550</v>
      </c>
      <c r="E3538" s="24" t="s">
        <v>1777</v>
      </c>
      <c r="F3538" s="24" t="s">
        <v>28664</v>
      </c>
      <c r="G3538" s="24" t="s">
        <v>16</v>
      </c>
      <c r="H3538" s="114">
        <v>0</v>
      </c>
      <c r="I3538" s="114">
        <v>0</v>
      </c>
      <c r="J3538" s="114">
        <v>0</v>
      </c>
      <c r="K3538" s="115">
        <v>0</v>
      </c>
    </row>
    <row r="3539" spans="1:11" ht="22.5" hidden="1" outlineLevel="2">
      <c r="A3539" s="26" t="s">
        <v>13540</v>
      </c>
      <c r="B3539" s="47">
        <f t="shared" si="136"/>
        <v>0</v>
      </c>
      <c r="C3539" s="48">
        <f t="shared" si="137"/>
        <v>0</v>
      </c>
      <c r="D3539" s="44" t="s">
        <v>28673</v>
      </c>
      <c r="E3539" s="24" t="s">
        <v>1777</v>
      </c>
      <c r="F3539" s="24" t="s">
        <v>28674</v>
      </c>
      <c r="G3539" s="24" t="s">
        <v>16</v>
      </c>
      <c r="H3539" s="114">
        <v>0</v>
      </c>
      <c r="I3539" s="114">
        <v>0</v>
      </c>
      <c r="J3539" s="114">
        <v>0</v>
      </c>
      <c r="K3539" s="115">
        <v>0</v>
      </c>
    </row>
    <row r="3540" spans="1:11" ht="22.5" hidden="1" outlineLevel="2">
      <c r="A3540" s="26" t="s">
        <v>13540</v>
      </c>
      <c r="B3540" s="47">
        <f t="shared" si="136"/>
        <v>0</v>
      </c>
      <c r="C3540" s="48">
        <f t="shared" si="137"/>
        <v>0</v>
      </c>
      <c r="D3540" s="44" t="s">
        <v>13562</v>
      </c>
      <c r="E3540" s="24" t="s">
        <v>1777</v>
      </c>
      <c r="F3540" s="24" t="s">
        <v>28689</v>
      </c>
      <c r="G3540" s="24" t="s">
        <v>16</v>
      </c>
      <c r="H3540" s="114">
        <v>0</v>
      </c>
      <c r="I3540" s="114">
        <v>0</v>
      </c>
      <c r="J3540" s="114">
        <v>0</v>
      </c>
      <c r="K3540" s="115">
        <v>0</v>
      </c>
    </row>
    <row r="3541" spans="1:11" ht="22.5" hidden="1" outlineLevel="2">
      <c r="A3541" s="26" t="s">
        <v>13540</v>
      </c>
      <c r="B3541" s="47">
        <f t="shared" si="136"/>
        <v>0</v>
      </c>
      <c r="C3541" s="48">
        <f t="shared" si="137"/>
        <v>0</v>
      </c>
      <c r="D3541" s="44" t="s">
        <v>13537</v>
      </c>
      <c r="E3541" s="24" t="s">
        <v>1777</v>
      </c>
      <c r="F3541" s="24" t="s">
        <v>28703</v>
      </c>
      <c r="G3541" s="24" t="s">
        <v>16</v>
      </c>
      <c r="H3541" s="114">
        <v>0</v>
      </c>
      <c r="I3541" s="114">
        <v>0</v>
      </c>
      <c r="J3541" s="114">
        <v>0</v>
      </c>
      <c r="K3541" s="115">
        <v>0</v>
      </c>
    </row>
    <row r="3542" spans="1:11" ht="22.5" hidden="1" outlineLevel="2">
      <c r="A3542" s="26" t="s">
        <v>13540</v>
      </c>
      <c r="B3542" s="47">
        <f t="shared" si="136"/>
        <v>3</v>
      </c>
      <c r="C3542" s="48">
        <f t="shared" si="137"/>
        <v>1.658649859014762E-4</v>
      </c>
      <c r="D3542" s="44" t="s">
        <v>13545</v>
      </c>
      <c r="E3542" s="24" t="s">
        <v>1777</v>
      </c>
      <c r="F3542" s="24" t="s">
        <v>28708</v>
      </c>
      <c r="G3542" s="24" t="s">
        <v>16</v>
      </c>
      <c r="H3542" s="114">
        <v>0</v>
      </c>
      <c r="I3542" s="114">
        <v>3</v>
      </c>
      <c r="J3542" s="114">
        <v>0</v>
      </c>
      <c r="K3542" s="115">
        <v>0</v>
      </c>
    </row>
    <row r="3543" spans="1:11" ht="22.5" hidden="1" outlineLevel="2">
      <c r="A3543" s="26" t="s">
        <v>13540</v>
      </c>
      <c r="B3543" s="47">
        <f t="shared" si="136"/>
        <v>0</v>
      </c>
      <c r="C3543" s="48">
        <f t="shared" si="137"/>
        <v>0</v>
      </c>
      <c r="D3543" s="44" t="s">
        <v>13553</v>
      </c>
      <c r="E3543" s="24" t="s">
        <v>1777</v>
      </c>
      <c r="F3543" s="24" t="s">
        <v>29347</v>
      </c>
      <c r="G3543" s="24" t="s">
        <v>16</v>
      </c>
      <c r="H3543" s="114">
        <v>0</v>
      </c>
      <c r="I3543" s="114">
        <v>0</v>
      </c>
      <c r="J3543" s="114">
        <v>0</v>
      </c>
      <c r="K3543" s="115">
        <v>0</v>
      </c>
    </row>
    <row r="3544" spans="1:11" ht="22.5" hidden="1" outlineLevel="2">
      <c r="A3544" s="26" t="s">
        <v>13540</v>
      </c>
      <c r="B3544" s="47">
        <f t="shared" si="136"/>
        <v>0</v>
      </c>
      <c r="C3544" s="48">
        <f t="shared" si="137"/>
        <v>0</v>
      </c>
      <c r="D3544" s="44" t="s">
        <v>29348</v>
      </c>
      <c r="E3544" s="24" t="s">
        <v>1777</v>
      </c>
      <c r="F3544" s="24" t="s">
        <v>29349</v>
      </c>
      <c r="G3544" s="24" t="s">
        <v>16</v>
      </c>
      <c r="H3544" s="114">
        <v>0</v>
      </c>
      <c r="I3544" s="114">
        <v>0</v>
      </c>
      <c r="J3544" s="114">
        <v>0</v>
      </c>
      <c r="K3544" s="115">
        <v>0</v>
      </c>
    </row>
    <row r="3545" spans="1:11" ht="22.5" hidden="1" outlineLevel="2">
      <c r="A3545" s="26" t="s">
        <v>13540</v>
      </c>
      <c r="B3545" s="47">
        <f t="shared" si="136"/>
        <v>0</v>
      </c>
      <c r="C3545" s="48">
        <f t="shared" si="137"/>
        <v>0</v>
      </c>
      <c r="D3545" s="44" t="s">
        <v>32377</v>
      </c>
      <c r="E3545" s="24" t="s">
        <v>1777</v>
      </c>
      <c r="F3545" s="24" t="s">
        <v>32378</v>
      </c>
      <c r="G3545" s="24" t="s">
        <v>16</v>
      </c>
      <c r="H3545" s="114">
        <v>0</v>
      </c>
      <c r="I3545" s="114">
        <v>0</v>
      </c>
      <c r="J3545" s="114">
        <v>0</v>
      </c>
      <c r="K3545" s="115">
        <v>0</v>
      </c>
    </row>
    <row r="3546" spans="1:11" outlineLevel="1" collapsed="1">
      <c r="A3546" s="27" t="s">
        <v>32790</v>
      </c>
      <c r="B3546" s="47">
        <f>SUBTOTAL(9,B3537:B3545)</f>
        <v>3</v>
      </c>
      <c r="C3546" s="48">
        <f t="shared" si="137"/>
        <v>1.658649859014762E-4</v>
      </c>
      <c r="D3546" s="44"/>
      <c r="E3546" s="24"/>
      <c r="F3546" s="24"/>
      <c r="G3546" s="24"/>
      <c r="H3546" s="114"/>
      <c r="I3546" s="114"/>
      <c r="J3546" s="114"/>
      <c r="K3546" s="115"/>
    </row>
    <row r="3547" spans="1:11" ht="22.5" hidden="1" outlineLevel="2">
      <c r="A3547" s="26" t="s">
        <v>13567</v>
      </c>
      <c r="B3547" s="47">
        <f>SUM(H3547:K3547)</f>
        <v>0</v>
      </c>
      <c r="C3547" s="48">
        <f t="shared" si="137"/>
        <v>0</v>
      </c>
      <c r="D3547" s="44" t="s">
        <v>28733</v>
      </c>
      <c r="E3547" s="24" t="s">
        <v>1777</v>
      </c>
      <c r="F3547" s="24" t="s">
        <v>28734</v>
      </c>
      <c r="G3547" s="24" t="s">
        <v>16</v>
      </c>
      <c r="H3547" s="114">
        <v>0</v>
      </c>
      <c r="I3547" s="114">
        <v>0</v>
      </c>
      <c r="J3547" s="114">
        <v>0</v>
      </c>
      <c r="K3547" s="115">
        <v>0</v>
      </c>
    </row>
    <row r="3548" spans="1:11" ht="22.5" hidden="1" outlineLevel="2">
      <c r="A3548" s="26" t="s">
        <v>13567</v>
      </c>
      <c r="B3548" s="47">
        <f>SUM(H3548:K3548)</f>
        <v>5</v>
      </c>
      <c r="C3548" s="48">
        <f t="shared" si="137"/>
        <v>2.76441643169127E-4</v>
      </c>
      <c r="D3548" s="44" t="s">
        <v>29229</v>
      </c>
      <c r="E3548" s="24" t="s">
        <v>1777</v>
      </c>
      <c r="F3548" s="24" t="s">
        <v>29230</v>
      </c>
      <c r="G3548" s="24" t="s">
        <v>16</v>
      </c>
      <c r="H3548" s="114">
        <v>0</v>
      </c>
      <c r="I3548" s="114">
        <v>4</v>
      </c>
      <c r="J3548" s="114">
        <v>0</v>
      </c>
      <c r="K3548" s="115">
        <v>1</v>
      </c>
    </row>
    <row r="3549" spans="1:11" ht="22.5" hidden="1" outlineLevel="2">
      <c r="A3549" s="26" t="s">
        <v>13567</v>
      </c>
      <c r="B3549" s="47">
        <f>SUM(H3549:K3549)</f>
        <v>0</v>
      </c>
      <c r="C3549" s="48">
        <f t="shared" si="137"/>
        <v>0</v>
      </c>
      <c r="D3549" s="44" t="s">
        <v>13575</v>
      </c>
      <c r="E3549" s="24" t="s">
        <v>1777</v>
      </c>
      <c r="F3549" s="24" t="s">
        <v>29408</v>
      </c>
      <c r="G3549" s="24" t="s">
        <v>16</v>
      </c>
      <c r="H3549" s="114">
        <v>0</v>
      </c>
      <c r="I3549" s="114">
        <v>0</v>
      </c>
      <c r="J3549" s="114">
        <v>0</v>
      </c>
      <c r="K3549" s="115">
        <v>0</v>
      </c>
    </row>
    <row r="3550" spans="1:11" ht="22.5" hidden="1" outlineLevel="2">
      <c r="A3550" s="26" t="s">
        <v>13567</v>
      </c>
      <c r="B3550" s="47">
        <f>SUM(H3550:K3550)</f>
        <v>0</v>
      </c>
      <c r="C3550" s="48">
        <f t="shared" si="137"/>
        <v>0</v>
      </c>
      <c r="D3550" s="44" t="s">
        <v>29434</v>
      </c>
      <c r="E3550" s="24" t="s">
        <v>1777</v>
      </c>
      <c r="F3550" s="24" t="s">
        <v>29435</v>
      </c>
      <c r="G3550" s="24" t="s">
        <v>16</v>
      </c>
      <c r="H3550" s="114">
        <v>0</v>
      </c>
      <c r="I3550" s="114">
        <v>0</v>
      </c>
      <c r="J3550" s="114">
        <v>0</v>
      </c>
      <c r="K3550" s="115">
        <v>0</v>
      </c>
    </row>
    <row r="3551" spans="1:11" outlineLevel="1" collapsed="1">
      <c r="A3551" s="27" t="s">
        <v>32791</v>
      </c>
      <c r="B3551" s="47">
        <f>SUBTOTAL(9,B3547:B3550)</f>
        <v>5</v>
      </c>
      <c r="C3551" s="48">
        <f t="shared" si="137"/>
        <v>2.76441643169127E-4</v>
      </c>
      <c r="D3551" s="44"/>
      <c r="E3551" s="24"/>
      <c r="F3551" s="24"/>
      <c r="G3551" s="24"/>
      <c r="H3551" s="114"/>
      <c r="I3551" s="114"/>
      <c r="J3551" s="114"/>
      <c r="K3551" s="115"/>
    </row>
    <row r="3552" spans="1:11" ht="22.5" hidden="1" outlineLevel="2">
      <c r="A3552" s="26" t="s">
        <v>13580</v>
      </c>
      <c r="B3552" s="47">
        <f t="shared" ref="B3552:B3559" si="138">SUM(H3552:K3552)</f>
        <v>0</v>
      </c>
      <c r="C3552" s="48">
        <f t="shared" si="137"/>
        <v>0</v>
      </c>
      <c r="D3552" s="44" t="s">
        <v>29517</v>
      </c>
      <c r="E3552" s="24" t="s">
        <v>1777</v>
      </c>
      <c r="F3552" s="24" t="s">
        <v>29518</v>
      </c>
      <c r="G3552" s="24" t="s">
        <v>16</v>
      </c>
      <c r="H3552" s="114">
        <v>0</v>
      </c>
      <c r="I3552" s="114">
        <v>0</v>
      </c>
      <c r="J3552" s="114">
        <v>0</v>
      </c>
      <c r="K3552" s="115">
        <v>0</v>
      </c>
    </row>
    <row r="3553" spans="1:11" ht="22.5" hidden="1" outlineLevel="2">
      <c r="A3553" s="26" t="s">
        <v>13580</v>
      </c>
      <c r="B3553" s="47">
        <f t="shared" si="138"/>
        <v>2</v>
      </c>
      <c r="C3553" s="48">
        <f t="shared" si="137"/>
        <v>1.1057665726765079E-4</v>
      </c>
      <c r="D3553" s="44" t="s">
        <v>13590</v>
      </c>
      <c r="E3553" s="24" t="s">
        <v>1777</v>
      </c>
      <c r="F3553" s="24" t="s">
        <v>29522</v>
      </c>
      <c r="G3553" s="24" t="s">
        <v>16</v>
      </c>
      <c r="H3553" s="114">
        <v>0</v>
      </c>
      <c r="I3553" s="114">
        <v>0</v>
      </c>
      <c r="J3553" s="114">
        <v>0</v>
      </c>
      <c r="K3553" s="115">
        <v>2</v>
      </c>
    </row>
    <row r="3554" spans="1:11" ht="22.5" hidden="1" outlineLevel="2">
      <c r="A3554" s="26" t="s">
        <v>13580</v>
      </c>
      <c r="B3554" s="47">
        <f t="shared" si="138"/>
        <v>0</v>
      </c>
      <c r="C3554" s="48">
        <f t="shared" si="137"/>
        <v>0</v>
      </c>
      <c r="D3554" s="44" t="s">
        <v>29551</v>
      </c>
      <c r="E3554" s="24" t="s">
        <v>1777</v>
      </c>
      <c r="F3554" s="24" t="s">
        <v>29552</v>
      </c>
      <c r="G3554" s="24" t="s">
        <v>16</v>
      </c>
      <c r="H3554" s="114">
        <v>0</v>
      </c>
      <c r="I3554" s="114">
        <v>0</v>
      </c>
      <c r="J3554" s="114">
        <v>0</v>
      </c>
      <c r="K3554" s="115">
        <v>0</v>
      </c>
    </row>
    <row r="3555" spans="1:11" ht="22.5" hidden="1" outlineLevel="2">
      <c r="A3555" s="26" t="s">
        <v>13580</v>
      </c>
      <c r="B3555" s="47">
        <f t="shared" si="138"/>
        <v>0</v>
      </c>
      <c r="C3555" s="48">
        <f t="shared" si="137"/>
        <v>0</v>
      </c>
      <c r="D3555" s="44" t="s">
        <v>13582</v>
      </c>
      <c r="E3555" s="24" t="s">
        <v>1777</v>
      </c>
      <c r="F3555" s="24" t="s">
        <v>29588</v>
      </c>
      <c r="G3555" s="24" t="s">
        <v>16</v>
      </c>
      <c r="H3555" s="114">
        <v>0</v>
      </c>
      <c r="I3555" s="114">
        <v>0</v>
      </c>
      <c r="J3555" s="114">
        <v>0</v>
      </c>
      <c r="K3555" s="115">
        <v>0</v>
      </c>
    </row>
    <row r="3556" spans="1:11" ht="22.5" hidden="1" outlineLevel="2">
      <c r="A3556" s="26" t="s">
        <v>13580</v>
      </c>
      <c r="B3556" s="47">
        <f t="shared" si="138"/>
        <v>19</v>
      </c>
      <c r="C3556" s="48">
        <f t="shared" si="137"/>
        <v>1.0504782440426826E-3</v>
      </c>
      <c r="D3556" s="44" t="s">
        <v>32396</v>
      </c>
      <c r="E3556" s="24" t="s">
        <v>1777</v>
      </c>
      <c r="F3556" s="24" t="s">
        <v>32397</v>
      </c>
      <c r="G3556" s="24" t="s">
        <v>16</v>
      </c>
      <c r="H3556" s="114">
        <v>0</v>
      </c>
      <c r="I3556" s="114">
        <v>19</v>
      </c>
      <c r="J3556" s="114">
        <v>0</v>
      </c>
      <c r="K3556" s="115">
        <v>0</v>
      </c>
    </row>
    <row r="3557" spans="1:11" ht="22.5" hidden="1" outlineLevel="2">
      <c r="A3557" s="26" t="s">
        <v>13580</v>
      </c>
      <c r="B3557" s="47">
        <f t="shared" si="138"/>
        <v>23</v>
      </c>
      <c r="C3557" s="48">
        <f t="shared" si="137"/>
        <v>1.2716315585779843E-3</v>
      </c>
      <c r="D3557" s="44" t="s">
        <v>13598</v>
      </c>
      <c r="E3557" s="24" t="s">
        <v>1777</v>
      </c>
      <c r="F3557" s="24" t="s">
        <v>32496</v>
      </c>
      <c r="G3557" s="24" t="s">
        <v>16</v>
      </c>
      <c r="H3557" s="114">
        <v>0</v>
      </c>
      <c r="I3557" s="114">
        <v>0</v>
      </c>
      <c r="J3557" s="114">
        <v>0</v>
      </c>
      <c r="K3557" s="115">
        <v>23</v>
      </c>
    </row>
    <row r="3558" spans="1:11" ht="22.5" hidden="1" outlineLevel="2">
      <c r="A3558" s="26" t="s">
        <v>13580</v>
      </c>
      <c r="B3558" s="47">
        <f t="shared" si="138"/>
        <v>5</v>
      </c>
      <c r="C3558" s="48">
        <f t="shared" si="137"/>
        <v>2.76441643169127E-4</v>
      </c>
      <c r="D3558" s="44" t="s">
        <v>13578</v>
      </c>
      <c r="E3558" s="24" t="s">
        <v>1777</v>
      </c>
      <c r="F3558" s="24" t="s">
        <v>32497</v>
      </c>
      <c r="G3558" s="24" t="s">
        <v>16</v>
      </c>
      <c r="H3558" s="114">
        <v>1</v>
      </c>
      <c r="I3558" s="114">
        <v>0</v>
      </c>
      <c r="J3558" s="114">
        <v>4</v>
      </c>
      <c r="K3558" s="115">
        <v>0</v>
      </c>
    </row>
    <row r="3559" spans="1:11" ht="22.5" hidden="1" outlineLevel="2">
      <c r="A3559" s="26" t="s">
        <v>13580</v>
      </c>
      <c r="B3559" s="47">
        <f t="shared" si="138"/>
        <v>5</v>
      </c>
      <c r="C3559" s="48">
        <f t="shared" si="137"/>
        <v>2.76441643169127E-4</v>
      </c>
      <c r="D3559" s="44" t="s">
        <v>13587</v>
      </c>
      <c r="E3559" s="24" t="s">
        <v>1777</v>
      </c>
      <c r="F3559" s="24" t="s">
        <v>32682</v>
      </c>
      <c r="G3559" s="24" t="s">
        <v>16</v>
      </c>
      <c r="H3559" s="114">
        <v>0</v>
      </c>
      <c r="I3559" s="114">
        <v>1</v>
      </c>
      <c r="J3559" s="114">
        <v>2</v>
      </c>
      <c r="K3559" s="115">
        <v>2</v>
      </c>
    </row>
    <row r="3560" spans="1:11" outlineLevel="1" collapsed="1">
      <c r="A3560" s="27" t="s">
        <v>32792</v>
      </c>
      <c r="B3560" s="47">
        <f>SUBTOTAL(9,B3552:B3559)</f>
        <v>54</v>
      </c>
      <c r="C3560" s="48">
        <f t="shared" si="137"/>
        <v>2.9855697462265714E-3</v>
      </c>
      <c r="D3560" s="44"/>
      <c r="E3560" s="24"/>
      <c r="F3560" s="24"/>
      <c r="G3560" s="24"/>
      <c r="H3560" s="114"/>
      <c r="I3560" s="114"/>
      <c r="J3560" s="114"/>
      <c r="K3560" s="115"/>
    </row>
    <row r="3561" spans="1:11" ht="22.5" hidden="1" outlineLevel="2">
      <c r="A3561" s="26" t="s">
        <v>13638</v>
      </c>
      <c r="B3561" s="47">
        <f t="shared" ref="B3561:B3592" si="139">SUM(H3561:K3561)</f>
        <v>0</v>
      </c>
      <c r="C3561" s="48">
        <f t="shared" si="137"/>
        <v>0</v>
      </c>
      <c r="D3561" s="44" t="s">
        <v>13876</v>
      </c>
      <c r="E3561" s="24" t="s">
        <v>1777</v>
      </c>
      <c r="F3561" s="24" t="s">
        <v>33117</v>
      </c>
      <c r="G3561" s="24" t="s">
        <v>16</v>
      </c>
      <c r="H3561" s="114">
        <v>0</v>
      </c>
      <c r="I3561" s="114">
        <v>0</v>
      </c>
      <c r="J3561" s="114">
        <v>0</v>
      </c>
      <c r="K3561" s="115">
        <v>0</v>
      </c>
    </row>
    <row r="3562" spans="1:11" ht="22.5" hidden="1" outlineLevel="2">
      <c r="A3562" s="26" t="s">
        <v>13638</v>
      </c>
      <c r="B3562" s="47">
        <f t="shared" si="139"/>
        <v>0</v>
      </c>
      <c r="C3562" s="48">
        <f t="shared" si="137"/>
        <v>0</v>
      </c>
      <c r="D3562" s="44" t="s">
        <v>13903</v>
      </c>
      <c r="E3562" s="24" t="s">
        <v>1777</v>
      </c>
      <c r="F3562" s="24" t="s">
        <v>33124</v>
      </c>
      <c r="G3562" s="24" t="s">
        <v>16</v>
      </c>
      <c r="H3562" s="114">
        <v>0</v>
      </c>
      <c r="I3562" s="114">
        <v>0</v>
      </c>
      <c r="J3562" s="114">
        <v>0</v>
      </c>
      <c r="K3562" s="115">
        <v>0</v>
      </c>
    </row>
    <row r="3563" spans="1:11" ht="22.5" hidden="1" outlineLevel="2">
      <c r="A3563" s="26" t="s">
        <v>13638</v>
      </c>
      <c r="B3563" s="47">
        <f t="shared" si="139"/>
        <v>0</v>
      </c>
      <c r="C3563" s="48">
        <f t="shared" si="137"/>
        <v>0</v>
      </c>
      <c r="D3563" s="44" t="s">
        <v>13690</v>
      </c>
      <c r="E3563" s="24" t="s">
        <v>1777</v>
      </c>
      <c r="F3563" s="24" t="s">
        <v>33125</v>
      </c>
      <c r="G3563" s="24" t="s">
        <v>16</v>
      </c>
      <c r="H3563" s="114">
        <v>0</v>
      </c>
      <c r="I3563" s="114">
        <v>0</v>
      </c>
      <c r="J3563" s="114">
        <v>0</v>
      </c>
      <c r="K3563" s="115">
        <v>0</v>
      </c>
    </row>
    <row r="3564" spans="1:11" ht="22.5" hidden="1" outlineLevel="2">
      <c r="A3564" s="26" t="s">
        <v>13638</v>
      </c>
      <c r="B3564" s="47">
        <f t="shared" si="139"/>
        <v>0</v>
      </c>
      <c r="C3564" s="48">
        <f t="shared" si="137"/>
        <v>0</v>
      </c>
      <c r="D3564" s="44" t="s">
        <v>13700</v>
      </c>
      <c r="E3564" s="24" t="s">
        <v>1777</v>
      </c>
      <c r="F3564" s="24" t="s">
        <v>33131</v>
      </c>
      <c r="G3564" s="24" t="s">
        <v>16</v>
      </c>
      <c r="H3564" s="114">
        <v>0</v>
      </c>
      <c r="I3564" s="114">
        <v>0</v>
      </c>
      <c r="J3564" s="114">
        <v>0</v>
      </c>
      <c r="K3564" s="115">
        <v>0</v>
      </c>
    </row>
    <row r="3565" spans="1:11" ht="22.5" hidden="1" outlineLevel="2">
      <c r="A3565" s="26" t="s">
        <v>13638</v>
      </c>
      <c r="B3565" s="47">
        <f t="shared" si="139"/>
        <v>2</v>
      </c>
      <c r="C3565" s="48">
        <f t="shared" si="137"/>
        <v>1.1057665726765079E-4</v>
      </c>
      <c r="D3565" s="44" t="s">
        <v>13779</v>
      </c>
      <c r="E3565" s="24" t="s">
        <v>1777</v>
      </c>
      <c r="F3565" s="24" t="s">
        <v>33171</v>
      </c>
      <c r="G3565" s="24" t="s">
        <v>16</v>
      </c>
      <c r="H3565" s="114">
        <v>1</v>
      </c>
      <c r="I3565" s="114">
        <v>0</v>
      </c>
      <c r="J3565" s="114">
        <v>0</v>
      </c>
      <c r="K3565" s="115">
        <v>1</v>
      </c>
    </row>
    <row r="3566" spans="1:11" ht="22.5" hidden="1" outlineLevel="2">
      <c r="A3566" s="26" t="s">
        <v>13638</v>
      </c>
      <c r="B3566" s="47">
        <f t="shared" si="139"/>
        <v>2</v>
      </c>
      <c r="C3566" s="48">
        <f t="shared" si="137"/>
        <v>1.1057665726765079E-4</v>
      </c>
      <c r="D3566" s="44" t="s">
        <v>13744</v>
      </c>
      <c r="E3566" s="24" t="s">
        <v>1777</v>
      </c>
      <c r="F3566" s="24" t="s">
        <v>33184</v>
      </c>
      <c r="G3566" s="24" t="s">
        <v>16</v>
      </c>
      <c r="H3566" s="114">
        <v>1</v>
      </c>
      <c r="I3566" s="114">
        <v>0</v>
      </c>
      <c r="J3566" s="114">
        <v>1</v>
      </c>
      <c r="K3566" s="115">
        <v>0</v>
      </c>
    </row>
    <row r="3567" spans="1:11" ht="22.5" hidden="1" outlineLevel="2">
      <c r="A3567" s="26" t="s">
        <v>13638</v>
      </c>
      <c r="B3567" s="47">
        <f t="shared" si="139"/>
        <v>0</v>
      </c>
      <c r="C3567" s="48">
        <f t="shared" si="137"/>
        <v>0</v>
      </c>
      <c r="D3567" s="44" t="s">
        <v>13846</v>
      </c>
      <c r="E3567" s="24" t="s">
        <v>1777</v>
      </c>
      <c r="F3567" s="24" t="s">
        <v>33209</v>
      </c>
      <c r="G3567" s="24" t="s">
        <v>16</v>
      </c>
      <c r="H3567" s="114">
        <v>0</v>
      </c>
      <c r="I3567" s="114">
        <v>0</v>
      </c>
      <c r="J3567" s="114">
        <v>0</v>
      </c>
      <c r="K3567" s="115">
        <v>0</v>
      </c>
    </row>
    <row r="3568" spans="1:11" ht="22.5" hidden="1" outlineLevel="2">
      <c r="A3568" s="26" t="s">
        <v>13638</v>
      </c>
      <c r="B3568" s="47">
        <f t="shared" si="139"/>
        <v>0</v>
      </c>
      <c r="C3568" s="48">
        <f t="shared" si="137"/>
        <v>0</v>
      </c>
      <c r="D3568" s="44" t="s">
        <v>13772</v>
      </c>
      <c r="E3568" s="24" t="s">
        <v>1777</v>
      </c>
      <c r="F3568" s="24" t="s">
        <v>33225</v>
      </c>
      <c r="G3568" s="24" t="s">
        <v>16</v>
      </c>
      <c r="H3568" s="114">
        <v>0</v>
      </c>
      <c r="I3568" s="114">
        <v>0</v>
      </c>
      <c r="J3568" s="114">
        <v>0</v>
      </c>
      <c r="K3568" s="115">
        <v>0</v>
      </c>
    </row>
    <row r="3569" spans="1:11" ht="33.75" hidden="1" outlineLevel="2">
      <c r="A3569" s="26" t="s">
        <v>13638</v>
      </c>
      <c r="B3569" s="47">
        <f t="shared" si="139"/>
        <v>0</v>
      </c>
      <c r="C3569" s="48">
        <f t="shared" si="137"/>
        <v>0</v>
      </c>
      <c r="D3569" s="44" t="s">
        <v>13906</v>
      </c>
      <c r="E3569" s="24" t="s">
        <v>1777</v>
      </c>
      <c r="F3569" s="24" t="s">
        <v>33228</v>
      </c>
      <c r="G3569" s="24" t="s">
        <v>16</v>
      </c>
      <c r="H3569" s="114">
        <v>0</v>
      </c>
      <c r="I3569" s="114">
        <v>0</v>
      </c>
      <c r="J3569" s="114">
        <v>0</v>
      </c>
      <c r="K3569" s="115">
        <v>0</v>
      </c>
    </row>
    <row r="3570" spans="1:11" ht="22.5" hidden="1" outlineLevel="2">
      <c r="A3570" s="26" t="s">
        <v>13638</v>
      </c>
      <c r="B3570" s="47">
        <f t="shared" si="139"/>
        <v>0</v>
      </c>
      <c r="C3570" s="48">
        <f t="shared" si="137"/>
        <v>0</v>
      </c>
      <c r="D3570" s="44" t="s">
        <v>13640</v>
      </c>
      <c r="E3570" s="24" t="s">
        <v>1777</v>
      </c>
      <c r="F3570" s="24" t="s">
        <v>28679</v>
      </c>
      <c r="G3570" s="24" t="s">
        <v>28680</v>
      </c>
      <c r="H3570" s="114">
        <v>0</v>
      </c>
      <c r="I3570" s="114">
        <v>0</v>
      </c>
      <c r="J3570" s="114">
        <v>0</v>
      </c>
      <c r="K3570" s="115">
        <v>0</v>
      </c>
    </row>
    <row r="3571" spans="1:11" ht="22.5" hidden="1" outlineLevel="2">
      <c r="A3571" s="26" t="s">
        <v>13638</v>
      </c>
      <c r="B3571" s="47">
        <f t="shared" si="139"/>
        <v>0</v>
      </c>
      <c r="C3571" s="48">
        <f t="shared" si="137"/>
        <v>0</v>
      </c>
      <c r="D3571" s="44" t="s">
        <v>13671</v>
      </c>
      <c r="E3571" s="24" t="s">
        <v>1777</v>
      </c>
      <c r="F3571" s="24" t="s">
        <v>33252</v>
      </c>
      <c r="G3571" s="24" t="s">
        <v>16</v>
      </c>
      <c r="H3571" s="114">
        <v>0</v>
      </c>
      <c r="I3571" s="114">
        <v>0</v>
      </c>
      <c r="J3571" s="114">
        <v>0</v>
      </c>
      <c r="K3571" s="115">
        <v>0</v>
      </c>
    </row>
    <row r="3572" spans="1:11" ht="22.5" hidden="1" outlineLevel="2">
      <c r="A3572" s="26" t="s">
        <v>13638</v>
      </c>
      <c r="B3572" s="47">
        <f t="shared" si="139"/>
        <v>1</v>
      </c>
      <c r="C3572" s="48">
        <f t="shared" si="137"/>
        <v>5.5288328633825397E-5</v>
      </c>
      <c r="D3572" s="44" t="s">
        <v>13748</v>
      </c>
      <c r="E3572" s="24" t="s">
        <v>1777</v>
      </c>
      <c r="F3572" s="24" t="s">
        <v>33255</v>
      </c>
      <c r="G3572" s="24" t="s">
        <v>16</v>
      </c>
      <c r="H3572" s="114">
        <v>0</v>
      </c>
      <c r="I3572" s="114">
        <v>1</v>
      </c>
      <c r="J3572" s="114">
        <v>0</v>
      </c>
      <c r="K3572" s="115">
        <v>0</v>
      </c>
    </row>
    <row r="3573" spans="1:11" ht="22.5" hidden="1" outlineLevel="2">
      <c r="A3573" s="26" t="s">
        <v>13638</v>
      </c>
      <c r="B3573" s="47">
        <f t="shared" si="139"/>
        <v>0</v>
      </c>
      <c r="C3573" s="48">
        <f t="shared" si="137"/>
        <v>0</v>
      </c>
      <c r="D3573" s="44" t="s">
        <v>13677</v>
      </c>
      <c r="E3573" s="24" t="s">
        <v>1777</v>
      </c>
      <c r="F3573" s="24" t="s">
        <v>33256</v>
      </c>
      <c r="G3573" s="24" t="s">
        <v>16</v>
      </c>
      <c r="H3573" s="114">
        <v>0</v>
      </c>
      <c r="I3573" s="114">
        <v>0</v>
      </c>
      <c r="J3573" s="114">
        <v>0</v>
      </c>
      <c r="K3573" s="115">
        <v>0</v>
      </c>
    </row>
    <row r="3574" spans="1:11" ht="22.5" hidden="1" outlineLevel="2">
      <c r="A3574" s="26" t="s">
        <v>13638</v>
      </c>
      <c r="B3574" s="47">
        <f t="shared" si="139"/>
        <v>0</v>
      </c>
      <c r="C3574" s="48">
        <f t="shared" si="137"/>
        <v>0</v>
      </c>
      <c r="D3574" s="44" t="s">
        <v>13659</v>
      </c>
      <c r="E3574" s="24" t="s">
        <v>1777</v>
      </c>
      <c r="F3574" s="24" t="s">
        <v>33258</v>
      </c>
      <c r="G3574" s="24" t="s">
        <v>16</v>
      </c>
      <c r="H3574" s="114">
        <v>0</v>
      </c>
      <c r="I3574" s="114">
        <v>0</v>
      </c>
      <c r="J3574" s="114">
        <v>0</v>
      </c>
      <c r="K3574" s="115">
        <v>0</v>
      </c>
    </row>
    <row r="3575" spans="1:11" ht="33.75" hidden="1" outlineLevel="2">
      <c r="A3575" s="26" t="s">
        <v>13638</v>
      </c>
      <c r="B3575" s="47">
        <f t="shared" si="139"/>
        <v>1</v>
      </c>
      <c r="C3575" s="48">
        <f t="shared" si="137"/>
        <v>5.5288328633825397E-5</v>
      </c>
      <c r="D3575" s="44" t="s">
        <v>33261</v>
      </c>
      <c r="E3575" s="24" t="s">
        <v>1777</v>
      </c>
      <c r="F3575" s="24" t="s">
        <v>33262</v>
      </c>
      <c r="G3575" s="24" t="s">
        <v>16</v>
      </c>
      <c r="H3575" s="114">
        <v>0</v>
      </c>
      <c r="I3575" s="114">
        <v>0</v>
      </c>
      <c r="J3575" s="114">
        <v>1</v>
      </c>
      <c r="K3575" s="115">
        <v>0</v>
      </c>
    </row>
    <row r="3576" spans="1:11" ht="22.5" hidden="1" outlineLevel="2">
      <c r="A3576" s="26" t="s">
        <v>13638</v>
      </c>
      <c r="B3576" s="47">
        <f t="shared" si="139"/>
        <v>0</v>
      </c>
      <c r="C3576" s="48">
        <f t="shared" si="137"/>
        <v>0</v>
      </c>
      <c r="D3576" s="44" t="s">
        <v>13734</v>
      </c>
      <c r="E3576" s="24" t="s">
        <v>1777</v>
      </c>
      <c r="F3576" s="24" t="s">
        <v>33267</v>
      </c>
      <c r="G3576" s="24" t="s">
        <v>16</v>
      </c>
      <c r="H3576" s="114">
        <v>0</v>
      </c>
      <c r="I3576" s="114">
        <v>0</v>
      </c>
      <c r="J3576" s="114">
        <v>0</v>
      </c>
      <c r="K3576" s="115">
        <v>0</v>
      </c>
    </row>
    <row r="3577" spans="1:11" ht="22.5" hidden="1" outlineLevel="2">
      <c r="A3577" s="26" t="s">
        <v>13638</v>
      </c>
      <c r="B3577" s="47">
        <f t="shared" si="139"/>
        <v>0</v>
      </c>
      <c r="C3577" s="48">
        <f t="shared" si="137"/>
        <v>0</v>
      </c>
      <c r="D3577" s="44" t="s">
        <v>13694</v>
      </c>
      <c r="E3577" s="24" t="s">
        <v>1777</v>
      </c>
      <c r="F3577" s="24" t="s">
        <v>33272</v>
      </c>
      <c r="G3577" s="24" t="s">
        <v>16</v>
      </c>
      <c r="H3577" s="114">
        <v>0</v>
      </c>
      <c r="I3577" s="114">
        <v>0</v>
      </c>
      <c r="J3577" s="114">
        <v>0</v>
      </c>
      <c r="K3577" s="115">
        <v>0</v>
      </c>
    </row>
    <row r="3578" spans="1:11" ht="22.5" hidden="1" outlineLevel="2">
      <c r="A3578" s="26" t="s">
        <v>13638</v>
      </c>
      <c r="B3578" s="47">
        <f t="shared" si="139"/>
        <v>0</v>
      </c>
      <c r="C3578" s="48">
        <f t="shared" si="137"/>
        <v>0</v>
      </c>
      <c r="D3578" s="44" t="s">
        <v>13775</v>
      </c>
      <c r="E3578" s="24" t="s">
        <v>1777</v>
      </c>
      <c r="F3578" s="24" t="s">
        <v>33275</v>
      </c>
      <c r="G3578" s="24" t="s">
        <v>16</v>
      </c>
      <c r="H3578" s="114">
        <v>0</v>
      </c>
      <c r="I3578" s="114">
        <v>0</v>
      </c>
      <c r="J3578" s="114">
        <v>0</v>
      </c>
      <c r="K3578" s="115">
        <v>0</v>
      </c>
    </row>
    <row r="3579" spans="1:11" ht="22.5" hidden="1" outlineLevel="2">
      <c r="A3579" s="26" t="s">
        <v>13638</v>
      </c>
      <c r="B3579" s="47">
        <f t="shared" si="139"/>
        <v>0</v>
      </c>
      <c r="C3579" s="48">
        <f t="shared" si="137"/>
        <v>0</v>
      </c>
      <c r="D3579" s="44" t="s">
        <v>13741</v>
      </c>
      <c r="E3579" s="24" t="s">
        <v>1777</v>
      </c>
      <c r="F3579" s="24" t="s">
        <v>33280</v>
      </c>
      <c r="G3579" s="24" t="s">
        <v>16</v>
      </c>
      <c r="H3579" s="114">
        <v>0</v>
      </c>
      <c r="I3579" s="114">
        <v>0</v>
      </c>
      <c r="J3579" s="114">
        <v>0</v>
      </c>
      <c r="K3579" s="115">
        <v>0</v>
      </c>
    </row>
    <row r="3580" spans="1:11" ht="22.5" hidden="1" outlineLevel="2">
      <c r="A3580" s="26" t="s">
        <v>13638</v>
      </c>
      <c r="B3580" s="47">
        <f t="shared" si="139"/>
        <v>0</v>
      </c>
      <c r="C3580" s="48">
        <f t="shared" si="137"/>
        <v>0</v>
      </c>
      <c r="D3580" s="44" t="s">
        <v>13810</v>
      </c>
      <c r="E3580" s="24" t="s">
        <v>1777</v>
      </c>
      <c r="F3580" s="24" t="s">
        <v>33286</v>
      </c>
      <c r="G3580" s="24" t="s">
        <v>16</v>
      </c>
      <c r="H3580" s="114">
        <v>0</v>
      </c>
      <c r="I3580" s="114">
        <v>0</v>
      </c>
      <c r="J3580" s="114">
        <v>0</v>
      </c>
      <c r="K3580" s="115">
        <v>0</v>
      </c>
    </row>
    <row r="3581" spans="1:11" ht="22.5" hidden="1" outlineLevel="2">
      <c r="A3581" s="26" t="s">
        <v>13638</v>
      </c>
      <c r="B3581" s="47">
        <f t="shared" si="139"/>
        <v>0</v>
      </c>
      <c r="C3581" s="48">
        <f t="shared" si="137"/>
        <v>0</v>
      </c>
      <c r="D3581" s="44" t="s">
        <v>13769</v>
      </c>
      <c r="E3581" s="24" t="s">
        <v>1777</v>
      </c>
      <c r="F3581" s="24" t="s">
        <v>33287</v>
      </c>
      <c r="G3581" s="24" t="s">
        <v>16</v>
      </c>
      <c r="H3581" s="114">
        <v>0</v>
      </c>
      <c r="I3581" s="114">
        <v>0</v>
      </c>
      <c r="J3581" s="114">
        <v>0</v>
      </c>
      <c r="K3581" s="115">
        <v>0</v>
      </c>
    </row>
    <row r="3582" spans="1:11" ht="22.5" hidden="1" outlineLevel="2">
      <c r="A3582" s="26" t="s">
        <v>13638</v>
      </c>
      <c r="B3582" s="47">
        <f t="shared" si="139"/>
        <v>1</v>
      </c>
      <c r="C3582" s="48">
        <f t="shared" si="137"/>
        <v>5.5288328633825397E-5</v>
      </c>
      <c r="D3582" s="44" t="s">
        <v>13738</v>
      </c>
      <c r="E3582" s="24" t="s">
        <v>1777</v>
      </c>
      <c r="F3582" s="24" t="s">
        <v>33464</v>
      </c>
      <c r="G3582" s="24" t="s">
        <v>16</v>
      </c>
      <c r="H3582" s="114">
        <v>1</v>
      </c>
      <c r="I3582" s="114">
        <v>0</v>
      </c>
      <c r="J3582" s="114">
        <v>0</v>
      </c>
      <c r="K3582" s="115">
        <v>0</v>
      </c>
    </row>
    <row r="3583" spans="1:11" ht="22.5" hidden="1" outlineLevel="2">
      <c r="A3583" s="26" t="s">
        <v>13638</v>
      </c>
      <c r="B3583" s="47">
        <f t="shared" si="139"/>
        <v>0</v>
      </c>
      <c r="C3583" s="48">
        <f t="shared" si="137"/>
        <v>0</v>
      </c>
      <c r="D3583" s="44" t="s">
        <v>33487</v>
      </c>
      <c r="E3583" s="24" t="s">
        <v>1777</v>
      </c>
      <c r="F3583" s="24" t="s">
        <v>33488</v>
      </c>
      <c r="G3583" s="24" t="s">
        <v>16</v>
      </c>
      <c r="H3583" s="114">
        <v>0</v>
      </c>
      <c r="I3583" s="114">
        <v>0</v>
      </c>
      <c r="J3583" s="114">
        <v>0</v>
      </c>
      <c r="K3583" s="115">
        <v>0</v>
      </c>
    </row>
    <row r="3584" spans="1:11" ht="22.5" hidden="1" outlineLevel="2">
      <c r="A3584" s="26" t="s">
        <v>13638</v>
      </c>
      <c r="B3584" s="47">
        <f t="shared" si="139"/>
        <v>0</v>
      </c>
      <c r="C3584" s="48">
        <f t="shared" si="137"/>
        <v>0</v>
      </c>
      <c r="D3584" s="44" t="s">
        <v>33519</v>
      </c>
      <c r="E3584" s="24" t="s">
        <v>1777</v>
      </c>
      <c r="F3584" s="24" t="s">
        <v>33520</v>
      </c>
      <c r="G3584" s="24" t="s">
        <v>16</v>
      </c>
      <c r="H3584" s="114">
        <v>0</v>
      </c>
      <c r="I3584" s="114">
        <v>0</v>
      </c>
      <c r="J3584" s="114">
        <v>0</v>
      </c>
      <c r="K3584" s="115">
        <v>0</v>
      </c>
    </row>
    <row r="3585" spans="1:11" ht="22.5" hidden="1" outlineLevel="2">
      <c r="A3585" s="26" t="s">
        <v>13638</v>
      </c>
      <c r="B3585" s="47">
        <f t="shared" si="139"/>
        <v>0</v>
      </c>
      <c r="C3585" s="48">
        <f t="shared" si="137"/>
        <v>0</v>
      </c>
      <c r="D3585" s="44" t="s">
        <v>33741</v>
      </c>
      <c r="E3585" s="24" t="s">
        <v>1777</v>
      </c>
      <c r="F3585" s="24" t="s">
        <v>33742</v>
      </c>
      <c r="G3585" s="24" t="s">
        <v>16</v>
      </c>
      <c r="H3585" s="114">
        <v>0</v>
      </c>
      <c r="I3585" s="114">
        <v>0</v>
      </c>
      <c r="J3585" s="114">
        <v>0</v>
      </c>
      <c r="K3585" s="115">
        <v>0</v>
      </c>
    </row>
    <row r="3586" spans="1:11" ht="22.5" hidden="1" outlineLevel="2">
      <c r="A3586" s="26" t="s">
        <v>13638</v>
      </c>
      <c r="B3586" s="47">
        <f t="shared" si="139"/>
        <v>3</v>
      </c>
      <c r="C3586" s="48">
        <f t="shared" si="137"/>
        <v>1.658649859014762E-4</v>
      </c>
      <c r="D3586" s="44" t="s">
        <v>13873</v>
      </c>
      <c r="E3586" s="24" t="s">
        <v>1777</v>
      </c>
      <c r="F3586" s="24" t="s">
        <v>34047</v>
      </c>
      <c r="G3586" s="24" t="s">
        <v>16</v>
      </c>
      <c r="H3586" s="114">
        <v>0</v>
      </c>
      <c r="I3586" s="114">
        <v>0</v>
      </c>
      <c r="J3586" s="114">
        <v>3</v>
      </c>
      <c r="K3586" s="115">
        <v>0</v>
      </c>
    </row>
    <row r="3587" spans="1:11" ht="22.5" hidden="1" outlineLevel="2">
      <c r="A3587" s="26" t="s">
        <v>13638</v>
      </c>
      <c r="B3587" s="47">
        <f t="shared" si="139"/>
        <v>19</v>
      </c>
      <c r="C3587" s="48">
        <f t="shared" si="137"/>
        <v>1.0504782440426826E-3</v>
      </c>
      <c r="D3587" s="44" t="s">
        <v>34048</v>
      </c>
      <c r="E3587" s="24" t="s">
        <v>1777</v>
      </c>
      <c r="F3587" s="24" t="s">
        <v>34049</v>
      </c>
      <c r="G3587" s="24" t="s">
        <v>16</v>
      </c>
      <c r="H3587" s="114">
        <v>0</v>
      </c>
      <c r="I3587" s="114">
        <v>17</v>
      </c>
      <c r="J3587" s="114">
        <v>0</v>
      </c>
      <c r="K3587" s="115">
        <v>2</v>
      </c>
    </row>
    <row r="3588" spans="1:11" ht="22.5" hidden="1" outlineLevel="2">
      <c r="A3588" s="26" t="s">
        <v>13638</v>
      </c>
      <c r="B3588" s="47">
        <f t="shared" si="139"/>
        <v>0</v>
      </c>
      <c r="C3588" s="48">
        <f t="shared" si="137"/>
        <v>0</v>
      </c>
      <c r="D3588" s="44" t="s">
        <v>13656</v>
      </c>
      <c r="E3588" s="24" t="s">
        <v>1777</v>
      </c>
      <c r="F3588" s="24" t="s">
        <v>34072</v>
      </c>
      <c r="G3588" s="24" t="s">
        <v>16</v>
      </c>
      <c r="H3588" s="114">
        <v>0</v>
      </c>
      <c r="I3588" s="114">
        <v>0</v>
      </c>
      <c r="J3588" s="114">
        <v>0</v>
      </c>
      <c r="K3588" s="115">
        <v>0</v>
      </c>
    </row>
    <row r="3589" spans="1:11" ht="22.5" hidden="1" outlineLevel="2">
      <c r="A3589" s="26" t="s">
        <v>13638</v>
      </c>
      <c r="B3589" s="47">
        <f t="shared" si="139"/>
        <v>0</v>
      </c>
      <c r="C3589" s="48">
        <f t="shared" si="137"/>
        <v>0</v>
      </c>
      <c r="D3589" s="44" t="s">
        <v>34085</v>
      </c>
      <c r="E3589" s="24" t="s">
        <v>1777</v>
      </c>
      <c r="F3589" s="24" t="s">
        <v>34086</v>
      </c>
      <c r="G3589" s="24" t="s">
        <v>16</v>
      </c>
      <c r="H3589" s="114">
        <v>0</v>
      </c>
      <c r="I3589" s="114">
        <v>0</v>
      </c>
      <c r="J3589" s="114">
        <v>0</v>
      </c>
      <c r="K3589" s="115">
        <v>0</v>
      </c>
    </row>
    <row r="3590" spans="1:11" ht="22.5" hidden="1" outlineLevel="2">
      <c r="A3590" s="26" t="s">
        <v>13638</v>
      </c>
      <c r="B3590" s="47">
        <f t="shared" si="139"/>
        <v>0</v>
      </c>
      <c r="C3590" s="48">
        <f t="shared" si="137"/>
        <v>0</v>
      </c>
      <c r="D3590" s="44" t="s">
        <v>13662</v>
      </c>
      <c r="E3590" s="24" t="s">
        <v>1777</v>
      </c>
      <c r="F3590" s="24" t="s">
        <v>34108</v>
      </c>
      <c r="G3590" s="24" t="s">
        <v>16</v>
      </c>
      <c r="H3590" s="114">
        <v>0</v>
      </c>
      <c r="I3590" s="114">
        <v>0</v>
      </c>
      <c r="J3590" s="114">
        <v>0</v>
      </c>
      <c r="K3590" s="115">
        <v>0</v>
      </c>
    </row>
    <row r="3591" spans="1:11" ht="22.5" hidden="1" outlineLevel="2">
      <c r="A3591" s="26" t="s">
        <v>13638</v>
      </c>
      <c r="B3591" s="47">
        <f t="shared" si="139"/>
        <v>0</v>
      </c>
      <c r="C3591" s="48">
        <f t="shared" si="137"/>
        <v>0</v>
      </c>
      <c r="D3591" s="44" t="s">
        <v>13840</v>
      </c>
      <c r="E3591" s="24" t="s">
        <v>1777</v>
      </c>
      <c r="F3591" s="24" t="s">
        <v>34113</v>
      </c>
      <c r="G3591" s="24" t="s">
        <v>16</v>
      </c>
      <c r="H3591" s="114">
        <v>0</v>
      </c>
      <c r="I3591" s="114">
        <v>0</v>
      </c>
      <c r="J3591" s="114">
        <v>0</v>
      </c>
      <c r="K3591" s="115">
        <v>0</v>
      </c>
    </row>
    <row r="3592" spans="1:11" ht="22.5" hidden="1" outlineLevel="2">
      <c r="A3592" s="26" t="s">
        <v>13638</v>
      </c>
      <c r="B3592" s="47">
        <f t="shared" si="139"/>
        <v>21</v>
      </c>
      <c r="C3592" s="48">
        <f t="shared" si="137"/>
        <v>1.1610549013103333E-3</v>
      </c>
      <c r="D3592" s="44" t="s">
        <v>13864</v>
      </c>
      <c r="E3592" s="24" t="s">
        <v>1777</v>
      </c>
      <c r="F3592" s="24" t="s">
        <v>34117</v>
      </c>
      <c r="G3592" s="24" t="s">
        <v>16</v>
      </c>
      <c r="H3592" s="114">
        <v>1</v>
      </c>
      <c r="I3592" s="114">
        <v>0</v>
      </c>
      <c r="J3592" s="114">
        <v>20</v>
      </c>
      <c r="K3592" s="115">
        <v>0</v>
      </c>
    </row>
    <row r="3593" spans="1:11" ht="22.5" hidden="1" outlineLevel="2">
      <c r="A3593" s="26" t="s">
        <v>13638</v>
      </c>
      <c r="B3593" s="47">
        <f t="shared" ref="B3593:B3624" si="140">SUM(H3593:K3593)</f>
        <v>0</v>
      </c>
      <c r="C3593" s="48">
        <f t="shared" si="137"/>
        <v>0</v>
      </c>
      <c r="D3593" s="44" t="s">
        <v>34134</v>
      </c>
      <c r="E3593" s="24" t="s">
        <v>1777</v>
      </c>
      <c r="F3593" s="24" t="s">
        <v>34135</v>
      </c>
      <c r="G3593" s="24" t="s">
        <v>16</v>
      </c>
      <c r="H3593" s="114">
        <v>0</v>
      </c>
      <c r="I3593" s="114">
        <v>0</v>
      </c>
      <c r="J3593" s="114">
        <v>0</v>
      </c>
      <c r="K3593" s="115">
        <v>0</v>
      </c>
    </row>
    <row r="3594" spans="1:11" ht="22.5" hidden="1" outlineLevel="2">
      <c r="A3594" s="26" t="s">
        <v>13638</v>
      </c>
      <c r="B3594" s="47">
        <f t="shared" si="140"/>
        <v>0</v>
      </c>
      <c r="C3594" s="48">
        <f t="shared" si="137"/>
        <v>0</v>
      </c>
      <c r="D3594" s="44" t="s">
        <v>13724</v>
      </c>
      <c r="E3594" s="24" t="s">
        <v>1777</v>
      </c>
      <c r="F3594" s="24" t="s">
        <v>34143</v>
      </c>
      <c r="G3594" s="24" t="s">
        <v>16</v>
      </c>
      <c r="H3594" s="114">
        <v>0</v>
      </c>
      <c r="I3594" s="114">
        <v>0</v>
      </c>
      <c r="J3594" s="114">
        <v>0</v>
      </c>
      <c r="K3594" s="115">
        <v>0</v>
      </c>
    </row>
    <row r="3595" spans="1:11" ht="22.5" hidden="1" outlineLevel="2">
      <c r="A3595" s="26" t="s">
        <v>13638</v>
      </c>
      <c r="B3595" s="47">
        <f t="shared" si="140"/>
        <v>0</v>
      </c>
      <c r="C3595" s="48">
        <f t="shared" si="137"/>
        <v>0</v>
      </c>
      <c r="D3595" s="44" t="s">
        <v>34148</v>
      </c>
      <c r="E3595" s="24" t="s">
        <v>1777</v>
      </c>
      <c r="F3595" s="24" t="s">
        <v>34149</v>
      </c>
      <c r="G3595" s="24" t="s">
        <v>16</v>
      </c>
      <c r="H3595" s="114">
        <v>0</v>
      </c>
      <c r="I3595" s="114">
        <v>0</v>
      </c>
      <c r="J3595" s="114">
        <v>0</v>
      </c>
      <c r="K3595" s="115">
        <v>0</v>
      </c>
    </row>
    <row r="3596" spans="1:11" ht="22.5" hidden="1" outlineLevel="2">
      <c r="A3596" s="26" t="s">
        <v>13638</v>
      </c>
      <c r="B3596" s="47">
        <f t="shared" si="140"/>
        <v>15</v>
      </c>
      <c r="C3596" s="48">
        <f t="shared" si="137"/>
        <v>8.2932492950738099E-4</v>
      </c>
      <c r="D3596" s="44" t="s">
        <v>13710</v>
      </c>
      <c r="E3596" s="24" t="s">
        <v>1777</v>
      </c>
      <c r="F3596" s="24" t="s">
        <v>34156</v>
      </c>
      <c r="G3596" s="24" t="s">
        <v>16</v>
      </c>
      <c r="H3596" s="114">
        <v>0</v>
      </c>
      <c r="I3596" s="114">
        <v>0</v>
      </c>
      <c r="J3596" s="114">
        <v>0</v>
      </c>
      <c r="K3596" s="115">
        <v>15</v>
      </c>
    </row>
    <row r="3597" spans="1:11" ht="22.5" hidden="1" outlineLevel="2">
      <c r="A3597" s="26" t="s">
        <v>13638</v>
      </c>
      <c r="B3597" s="47">
        <f t="shared" si="140"/>
        <v>0</v>
      </c>
      <c r="C3597" s="48">
        <f t="shared" si="137"/>
        <v>0</v>
      </c>
      <c r="D3597" s="44" t="s">
        <v>13636</v>
      </c>
      <c r="E3597" s="24" t="s">
        <v>1777</v>
      </c>
      <c r="F3597" s="24" t="s">
        <v>34157</v>
      </c>
      <c r="G3597" s="24" t="s">
        <v>16</v>
      </c>
      <c r="H3597" s="114">
        <v>0</v>
      </c>
      <c r="I3597" s="114">
        <v>0</v>
      </c>
      <c r="J3597" s="114">
        <v>0</v>
      </c>
      <c r="K3597" s="115">
        <v>0</v>
      </c>
    </row>
    <row r="3598" spans="1:11" ht="22.5" hidden="1" outlineLevel="2">
      <c r="A3598" s="26" t="s">
        <v>13638</v>
      </c>
      <c r="B3598" s="47">
        <f t="shared" si="140"/>
        <v>0</v>
      </c>
      <c r="C3598" s="48">
        <f t="shared" si="137"/>
        <v>0</v>
      </c>
      <c r="D3598" s="44" t="s">
        <v>13785</v>
      </c>
      <c r="E3598" s="24" t="s">
        <v>1777</v>
      </c>
      <c r="F3598" s="24" t="s">
        <v>34158</v>
      </c>
      <c r="G3598" s="24" t="s">
        <v>16</v>
      </c>
      <c r="H3598" s="114">
        <v>0</v>
      </c>
      <c r="I3598" s="114">
        <v>0</v>
      </c>
      <c r="J3598" s="114">
        <v>0</v>
      </c>
      <c r="K3598" s="115">
        <v>0</v>
      </c>
    </row>
    <row r="3599" spans="1:11" ht="22.5" hidden="1" outlineLevel="2">
      <c r="A3599" s="26" t="s">
        <v>13638</v>
      </c>
      <c r="B3599" s="47">
        <f t="shared" si="140"/>
        <v>0</v>
      </c>
      <c r="C3599" s="48">
        <f t="shared" si="137"/>
        <v>0</v>
      </c>
      <c r="D3599" s="44" t="s">
        <v>13792</v>
      </c>
      <c r="E3599" s="24" t="s">
        <v>1777</v>
      </c>
      <c r="F3599" s="24" t="s">
        <v>34159</v>
      </c>
      <c r="G3599" s="24" t="s">
        <v>16</v>
      </c>
      <c r="H3599" s="114">
        <v>0</v>
      </c>
      <c r="I3599" s="114">
        <v>0</v>
      </c>
      <c r="J3599" s="114">
        <v>0</v>
      </c>
      <c r="K3599" s="115">
        <v>0</v>
      </c>
    </row>
    <row r="3600" spans="1:11" ht="22.5" hidden="1" outlineLevel="2">
      <c r="A3600" s="26" t="s">
        <v>13638</v>
      </c>
      <c r="B3600" s="47">
        <f t="shared" si="140"/>
        <v>0</v>
      </c>
      <c r="C3600" s="48">
        <f t="shared" si="137"/>
        <v>0</v>
      </c>
      <c r="D3600" s="44" t="s">
        <v>34160</v>
      </c>
      <c r="E3600" s="24" t="s">
        <v>1777</v>
      </c>
      <c r="F3600" s="24" t="s">
        <v>34161</v>
      </c>
      <c r="G3600" s="24" t="s">
        <v>16</v>
      </c>
      <c r="H3600" s="114">
        <v>0</v>
      </c>
      <c r="I3600" s="114">
        <v>0</v>
      </c>
      <c r="J3600" s="114">
        <v>0</v>
      </c>
      <c r="K3600" s="115">
        <v>0</v>
      </c>
    </row>
    <row r="3601" spans="1:11" ht="22.5" hidden="1" outlineLevel="2">
      <c r="A3601" s="26" t="s">
        <v>13638</v>
      </c>
      <c r="B3601" s="47">
        <f t="shared" si="140"/>
        <v>24</v>
      </c>
      <c r="C3601" s="48">
        <f t="shared" si="137"/>
        <v>1.3269198872118096E-3</v>
      </c>
      <c r="D3601" s="44" t="s">
        <v>13819</v>
      </c>
      <c r="E3601" s="24" t="s">
        <v>1777</v>
      </c>
      <c r="F3601" s="24" t="s">
        <v>34178</v>
      </c>
      <c r="G3601" s="24" t="s">
        <v>16</v>
      </c>
      <c r="H3601" s="114">
        <v>0</v>
      </c>
      <c r="I3601" s="114">
        <v>0</v>
      </c>
      <c r="J3601" s="114">
        <v>24</v>
      </c>
      <c r="K3601" s="115">
        <v>0</v>
      </c>
    </row>
    <row r="3602" spans="1:11" ht="22.5" hidden="1" outlineLevel="2">
      <c r="A3602" s="26" t="s">
        <v>13638</v>
      </c>
      <c r="B3602" s="47">
        <f t="shared" si="140"/>
        <v>0</v>
      </c>
      <c r="C3602" s="48">
        <f t="shared" ref="C3602:C3665" si="141">B3602/B$8351</f>
        <v>0</v>
      </c>
      <c r="D3602" s="44" t="s">
        <v>34179</v>
      </c>
      <c r="E3602" s="24" t="s">
        <v>1777</v>
      </c>
      <c r="F3602" s="24" t="s">
        <v>34180</v>
      </c>
      <c r="G3602" s="24" t="s">
        <v>16</v>
      </c>
      <c r="H3602" s="114">
        <v>0</v>
      </c>
      <c r="I3602" s="114">
        <v>0</v>
      </c>
      <c r="J3602" s="114">
        <v>0</v>
      </c>
      <c r="K3602" s="115">
        <v>0</v>
      </c>
    </row>
    <row r="3603" spans="1:11" ht="22.5" hidden="1" outlineLevel="2">
      <c r="A3603" s="26" t="s">
        <v>13638</v>
      </c>
      <c r="B3603" s="47">
        <f t="shared" si="140"/>
        <v>0</v>
      </c>
      <c r="C3603" s="48">
        <f t="shared" si="141"/>
        <v>0</v>
      </c>
      <c r="D3603" s="44" t="s">
        <v>13885</v>
      </c>
      <c r="E3603" s="24" t="s">
        <v>1777</v>
      </c>
      <c r="F3603" s="24" t="s">
        <v>34187</v>
      </c>
      <c r="G3603" s="24" t="s">
        <v>16</v>
      </c>
      <c r="H3603" s="114">
        <v>0</v>
      </c>
      <c r="I3603" s="114">
        <v>0</v>
      </c>
      <c r="J3603" s="114">
        <v>0</v>
      </c>
      <c r="K3603" s="115">
        <v>0</v>
      </c>
    </row>
    <row r="3604" spans="1:11" ht="22.5" hidden="1" outlineLevel="2">
      <c r="A3604" s="26" t="s">
        <v>13638</v>
      </c>
      <c r="B3604" s="47">
        <f t="shared" si="140"/>
        <v>0</v>
      </c>
      <c r="C3604" s="48">
        <f t="shared" si="141"/>
        <v>0</v>
      </c>
      <c r="D3604" s="44" t="s">
        <v>13674</v>
      </c>
      <c r="E3604" s="24" t="s">
        <v>1777</v>
      </c>
      <c r="F3604" s="24" t="s">
        <v>34188</v>
      </c>
      <c r="G3604" s="24" t="s">
        <v>16</v>
      </c>
      <c r="H3604" s="114">
        <v>0</v>
      </c>
      <c r="I3604" s="114">
        <v>0</v>
      </c>
      <c r="J3604" s="114">
        <v>0</v>
      </c>
      <c r="K3604" s="115">
        <v>0</v>
      </c>
    </row>
    <row r="3605" spans="1:11" ht="22.5" hidden="1" outlineLevel="2">
      <c r="A3605" s="26" t="s">
        <v>13638</v>
      </c>
      <c r="B3605" s="47">
        <f t="shared" si="140"/>
        <v>0</v>
      </c>
      <c r="C3605" s="48">
        <f t="shared" si="141"/>
        <v>0</v>
      </c>
      <c r="D3605" s="44" t="s">
        <v>34189</v>
      </c>
      <c r="E3605" s="24" t="s">
        <v>1777</v>
      </c>
      <c r="F3605" s="24" t="s">
        <v>34190</v>
      </c>
      <c r="G3605" s="24" t="s">
        <v>16</v>
      </c>
      <c r="H3605" s="114">
        <v>0</v>
      </c>
      <c r="I3605" s="114">
        <v>0</v>
      </c>
      <c r="J3605" s="114">
        <v>0</v>
      </c>
      <c r="K3605" s="115">
        <v>0</v>
      </c>
    </row>
    <row r="3606" spans="1:11" ht="22.5" hidden="1" outlineLevel="2">
      <c r="A3606" s="26" t="s">
        <v>13638</v>
      </c>
      <c r="B3606" s="47">
        <f t="shared" si="140"/>
        <v>0</v>
      </c>
      <c r="C3606" s="48">
        <f t="shared" si="141"/>
        <v>0</v>
      </c>
      <c r="D3606" s="44" t="s">
        <v>13703</v>
      </c>
      <c r="E3606" s="24" t="s">
        <v>1777</v>
      </c>
      <c r="F3606" s="24" t="s">
        <v>34199</v>
      </c>
      <c r="G3606" s="24" t="s">
        <v>16</v>
      </c>
      <c r="H3606" s="114">
        <v>0</v>
      </c>
      <c r="I3606" s="114">
        <v>0</v>
      </c>
      <c r="J3606" s="114">
        <v>0</v>
      </c>
      <c r="K3606" s="115">
        <v>0</v>
      </c>
    </row>
    <row r="3607" spans="1:11" ht="22.5" hidden="1" outlineLevel="2">
      <c r="A3607" s="26" t="s">
        <v>13638</v>
      </c>
      <c r="B3607" s="47">
        <f t="shared" si="140"/>
        <v>0</v>
      </c>
      <c r="C3607" s="48">
        <f t="shared" si="141"/>
        <v>0</v>
      </c>
      <c r="D3607" s="44" t="s">
        <v>13891</v>
      </c>
      <c r="E3607" s="24" t="s">
        <v>1777</v>
      </c>
      <c r="F3607" s="24" t="s">
        <v>34200</v>
      </c>
      <c r="G3607" s="24" t="s">
        <v>16</v>
      </c>
      <c r="H3607" s="114">
        <v>0</v>
      </c>
      <c r="I3607" s="114">
        <v>0</v>
      </c>
      <c r="J3607" s="114">
        <v>0</v>
      </c>
      <c r="K3607" s="115">
        <v>0</v>
      </c>
    </row>
    <row r="3608" spans="1:11" ht="22.5" hidden="1" outlineLevel="2">
      <c r="A3608" s="26" t="s">
        <v>13638</v>
      </c>
      <c r="B3608" s="47">
        <f t="shared" si="140"/>
        <v>0</v>
      </c>
      <c r="C3608" s="48">
        <f t="shared" si="141"/>
        <v>0</v>
      </c>
      <c r="D3608" s="44" t="s">
        <v>31103</v>
      </c>
      <c r="E3608" s="24" t="s">
        <v>1777</v>
      </c>
      <c r="F3608" s="24" t="s">
        <v>31104</v>
      </c>
      <c r="G3608" s="24" t="s">
        <v>28680</v>
      </c>
      <c r="H3608" s="114">
        <v>0</v>
      </c>
      <c r="I3608" s="114">
        <v>0</v>
      </c>
      <c r="J3608" s="114">
        <v>0</v>
      </c>
      <c r="K3608" s="115">
        <v>0</v>
      </c>
    </row>
    <row r="3609" spans="1:11" ht="22.5" hidden="1" outlineLevel="2">
      <c r="A3609" s="26" t="s">
        <v>13638</v>
      </c>
      <c r="B3609" s="47">
        <f t="shared" si="140"/>
        <v>0</v>
      </c>
      <c r="C3609" s="48">
        <f t="shared" si="141"/>
        <v>0</v>
      </c>
      <c r="D3609" s="44" t="s">
        <v>13879</v>
      </c>
      <c r="E3609" s="24" t="s">
        <v>1777</v>
      </c>
      <c r="F3609" s="24" t="s">
        <v>36023</v>
      </c>
      <c r="G3609" s="24" t="s">
        <v>16</v>
      </c>
      <c r="H3609" s="114">
        <v>0</v>
      </c>
      <c r="I3609" s="114">
        <v>0</v>
      </c>
      <c r="J3609" s="114">
        <v>0</v>
      </c>
      <c r="K3609" s="115">
        <v>0</v>
      </c>
    </row>
    <row r="3610" spans="1:11" ht="22.5" hidden="1" outlineLevel="2">
      <c r="A3610" s="26" t="s">
        <v>13638</v>
      </c>
      <c r="B3610" s="47">
        <f t="shared" si="140"/>
        <v>0</v>
      </c>
      <c r="C3610" s="48">
        <f t="shared" si="141"/>
        <v>0</v>
      </c>
      <c r="D3610" s="44" t="s">
        <v>31180</v>
      </c>
      <c r="E3610" s="24" t="s">
        <v>1777</v>
      </c>
      <c r="F3610" s="24" t="s">
        <v>31181</v>
      </c>
      <c r="G3610" s="24" t="s">
        <v>28680</v>
      </c>
      <c r="H3610" s="114">
        <v>0</v>
      </c>
      <c r="I3610" s="114">
        <v>0</v>
      </c>
      <c r="J3610" s="114">
        <v>0</v>
      </c>
      <c r="K3610" s="115">
        <v>0</v>
      </c>
    </row>
    <row r="3611" spans="1:11" ht="22.5" hidden="1" outlineLevel="2">
      <c r="A3611" s="26" t="s">
        <v>13638</v>
      </c>
      <c r="B3611" s="47">
        <f t="shared" si="140"/>
        <v>0</v>
      </c>
      <c r="C3611" s="48">
        <f t="shared" si="141"/>
        <v>0</v>
      </c>
      <c r="D3611" s="44" t="s">
        <v>13912</v>
      </c>
      <c r="E3611" s="24" t="s">
        <v>1777</v>
      </c>
      <c r="F3611" s="24" t="s">
        <v>31182</v>
      </c>
      <c r="G3611" s="24" t="s">
        <v>28680</v>
      </c>
      <c r="H3611" s="114">
        <v>0</v>
      </c>
      <c r="I3611" s="114">
        <v>0</v>
      </c>
      <c r="J3611" s="114">
        <v>0</v>
      </c>
      <c r="K3611" s="115">
        <v>0</v>
      </c>
    </row>
    <row r="3612" spans="1:11" ht="22.5" hidden="1" outlineLevel="2">
      <c r="A3612" s="26" t="s">
        <v>13638</v>
      </c>
      <c r="B3612" s="47">
        <f t="shared" si="140"/>
        <v>23</v>
      </c>
      <c r="C3612" s="48">
        <f t="shared" si="141"/>
        <v>1.2716315585779843E-3</v>
      </c>
      <c r="D3612" s="44" t="s">
        <v>37501</v>
      </c>
      <c r="E3612" s="24" t="s">
        <v>1777</v>
      </c>
      <c r="F3612" s="24" t="s">
        <v>37502</v>
      </c>
      <c r="G3612" s="24" t="s">
        <v>16</v>
      </c>
      <c r="H3612" s="114">
        <v>0</v>
      </c>
      <c r="I3612" s="114">
        <v>23</v>
      </c>
      <c r="J3612" s="114">
        <v>0</v>
      </c>
      <c r="K3612" s="115">
        <v>0</v>
      </c>
    </row>
    <row r="3613" spans="1:11" ht="22.5" hidden="1" outlineLevel="2">
      <c r="A3613" s="26" t="s">
        <v>13638</v>
      </c>
      <c r="B3613" s="47">
        <f t="shared" si="140"/>
        <v>0</v>
      </c>
      <c r="C3613" s="48">
        <f t="shared" si="141"/>
        <v>0</v>
      </c>
      <c r="D3613" s="44" t="s">
        <v>37516</v>
      </c>
      <c r="E3613" s="24" t="s">
        <v>1777</v>
      </c>
      <c r="F3613" s="24" t="s">
        <v>37517</v>
      </c>
      <c r="G3613" s="24" t="s">
        <v>16</v>
      </c>
      <c r="H3613" s="114">
        <v>0</v>
      </c>
      <c r="I3613" s="114">
        <v>0</v>
      </c>
      <c r="J3613" s="114">
        <v>0</v>
      </c>
      <c r="K3613" s="115">
        <v>0</v>
      </c>
    </row>
    <row r="3614" spans="1:11" ht="22.5" hidden="1" outlineLevel="2">
      <c r="A3614" s="26" t="s">
        <v>13638</v>
      </c>
      <c r="B3614" s="47">
        <f t="shared" si="140"/>
        <v>0</v>
      </c>
      <c r="C3614" s="48">
        <f t="shared" si="141"/>
        <v>0</v>
      </c>
      <c r="D3614" s="44" t="s">
        <v>13668</v>
      </c>
      <c r="E3614" s="24" t="s">
        <v>1777</v>
      </c>
      <c r="F3614" s="24" t="s">
        <v>37536</v>
      </c>
      <c r="G3614" s="24" t="s">
        <v>16</v>
      </c>
      <c r="H3614" s="114">
        <v>0</v>
      </c>
      <c r="I3614" s="114">
        <v>0</v>
      </c>
      <c r="J3614" s="114">
        <v>0</v>
      </c>
      <c r="K3614" s="115">
        <v>0</v>
      </c>
    </row>
    <row r="3615" spans="1:11" ht="22.5" hidden="1" outlineLevel="2">
      <c r="A3615" s="26" t="s">
        <v>13638</v>
      </c>
      <c r="B3615" s="47">
        <f t="shared" si="140"/>
        <v>0</v>
      </c>
      <c r="C3615" s="48">
        <f t="shared" si="141"/>
        <v>0</v>
      </c>
      <c r="D3615" s="44" t="s">
        <v>13665</v>
      </c>
      <c r="E3615" s="24" t="s">
        <v>1777</v>
      </c>
      <c r="F3615" s="24" t="s">
        <v>37552</v>
      </c>
      <c r="G3615" s="24" t="s">
        <v>16</v>
      </c>
      <c r="H3615" s="114">
        <v>0</v>
      </c>
      <c r="I3615" s="114">
        <v>0</v>
      </c>
      <c r="J3615" s="114">
        <v>0</v>
      </c>
      <c r="K3615" s="115">
        <v>0</v>
      </c>
    </row>
    <row r="3616" spans="1:11" ht="22.5" hidden="1" outlineLevel="2">
      <c r="A3616" s="26" t="s">
        <v>13638</v>
      </c>
      <c r="B3616" s="47">
        <f t="shared" si="140"/>
        <v>0</v>
      </c>
      <c r="C3616" s="48">
        <f t="shared" si="141"/>
        <v>0</v>
      </c>
      <c r="D3616" s="44" t="s">
        <v>37556</v>
      </c>
      <c r="E3616" s="24" t="s">
        <v>1777</v>
      </c>
      <c r="F3616" s="24" t="s">
        <v>37557</v>
      </c>
      <c r="G3616" s="24" t="s">
        <v>37555</v>
      </c>
      <c r="H3616" s="114">
        <v>0</v>
      </c>
      <c r="I3616" s="114">
        <v>0</v>
      </c>
      <c r="J3616" s="114">
        <v>0</v>
      </c>
      <c r="K3616" s="115">
        <v>0</v>
      </c>
    </row>
    <row r="3617" spans="1:11" ht="22.5" hidden="1" outlineLevel="2">
      <c r="A3617" s="26" t="s">
        <v>13638</v>
      </c>
      <c r="B3617" s="47">
        <f t="shared" si="140"/>
        <v>1</v>
      </c>
      <c r="C3617" s="48">
        <f t="shared" si="141"/>
        <v>5.5288328633825397E-5</v>
      </c>
      <c r="D3617" s="44" t="s">
        <v>13687</v>
      </c>
      <c r="E3617" s="24" t="s">
        <v>1777</v>
      </c>
      <c r="F3617" s="24" t="s">
        <v>37565</v>
      </c>
      <c r="G3617" s="24" t="s">
        <v>16</v>
      </c>
      <c r="H3617" s="114">
        <v>0</v>
      </c>
      <c r="I3617" s="114">
        <v>1</v>
      </c>
      <c r="J3617" s="114">
        <v>0</v>
      </c>
      <c r="K3617" s="115">
        <v>0</v>
      </c>
    </row>
    <row r="3618" spans="1:11" ht="33.75" hidden="1" outlineLevel="2">
      <c r="A3618" s="26" t="s">
        <v>13638</v>
      </c>
      <c r="B3618" s="47">
        <f t="shared" si="140"/>
        <v>42</v>
      </c>
      <c r="C3618" s="48">
        <f t="shared" si="141"/>
        <v>2.3221098026206667E-3</v>
      </c>
      <c r="D3618" s="44" t="s">
        <v>37572</v>
      </c>
      <c r="E3618" s="24" t="s">
        <v>1777</v>
      </c>
      <c r="F3618" s="24" t="s">
        <v>37573</v>
      </c>
      <c r="G3618" s="24" t="s">
        <v>16</v>
      </c>
      <c r="H3618" s="114">
        <v>0</v>
      </c>
      <c r="I3618" s="114">
        <v>20</v>
      </c>
      <c r="J3618" s="114">
        <v>22</v>
      </c>
      <c r="K3618" s="115">
        <v>0</v>
      </c>
    </row>
    <row r="3619" spans="1:11" ht="22.5" hidden="1" outlineLevel="2">
      <c r="A3619" s="26" t="s">
        <v>13638</v>
      </c>
      <c r="B3619" s="47">
        <f t="shared" si="140"/>
        <v>0</v>
      </c>
      <c r="C3619" s="48">
        <f t="shared" si="141"/>
        <v>0</v>
      </c>
      <c r="D3619" s="44" t="s">
        <v>37577</v>
      </c>
      <c r="E3619" s="24" t="s">
        <v>1777</v>
      </c>
      <c r="F3619" s="24" t="s">
        <v>37578</v>
      </c>
      <c r="G3619" s="24" t="s">
        <v>16</v>
      </c>
      <c r="H3619" s="114">
        <v>0</v>
      </c>
      <c r="I3619" s="114">
        <v>0</v>
      </c>
      <c r="J3619" s="114">
        <v>0</v>
      </c>
      <c r="K3619" s="115">
        <v>0</v>
      </c>
    </row>
    <row r="3620" spans="1:11" ht="22.5" hidden="1" outlineLevel="2">
      <c r="A3620" s="26" t="s">
        <v>13638</v>
      </c>
      <c r="B3620" s="47">
        <f t="shared" si="140"/>
        <v>2</v>
      </c>
      <c r="C3620" s="48">
        <f t="shared" si="141"/>
        <v>1.1057665726765079E-4</v>
      </c>
      <c r="D3620" s="44" t="s">
        <v>37583</v>
      </c>
      <c r="E3620" s="24" t="s">
        <v>1777</v>
      </c>
      <c r="F3620" s="24" t="s">
        <v>37584</v>
      </c>
      <c r="G3620" s="24" t="s">
        <v>16</v>
      </c>
      <c r="H3620" s="114">
        <v>0</v>
      </c>
      <c r="I3620" s="114">
        <v>2</v>
      </c>
      <c r="J3620" s="114">
        <v>0</v>
      </c>
      <c r="K3620" s="115">
        <v>0</v>
      </c>
    </row>
    <row r="3621" spans="1:11" ht="22.5" hidden="1" outlineLevel="2">
      <c r="A3621" s="26" t="s">
        <v>13638</v>
      </c>
      <c r="B3621" s="47">
        <f t="shared" si="140"/>
        <v>0</v>
      </c>
      <c r="C3621" s="48">
        <f t="shared" si="141"/>
        <v>0</v>
      </c>
      <c r="D3621" s="44" t="s">
        <v>13763</v>
      </c>
      <c r="E3621" s="24" t="s">
        <v>1777</v>
      </c>
      <c r="F3621" s="24" t="s">
        <v>37587</v>
      </c>
      <c r="G3621" s="24" t="s">
        <v>16</v>
      </c>
      <c r="H3621" s="114">
        <v>0</v>
      </c>
      <c r="I3621" s="114">
        <v>0</v>
      </c>
      <c r="J3621" s="114">
        <v>0</v>
      </c>
      <c r="K3621" s="115">
        <v>0</v>
      </c>
    </row>
    <row r="3622" spans="1:11" ht="22.5" hidden="1" outlineLevel="2">
      <c r="A3622" s="26" t="s">
        <v>13638</v>
      </c>
      <c r="B3622" s="47">
        <f t="shared" si="140"/>
        <v>61</v>
      </c>
      <c r="C3622" s="48">
        <f t="shared" si="141"/>
        <v>3.3725880466633495E-3</v>
      </c>
      <c r="D3622" s="44" t="s">
        <v>37590</v>
      </c>
      <c r="E3622" s="24" t="s">
        <v>1777</v>
      </c>
      <c r="F3622" s="24" t="s">
        <v>37591</v>
      </c>
      <c r="G3622" s="24" t="s">
        <v>16</v>
      </c>
      <c r="H3622" s="114">
        <v>0</v>
      </c>
      <c r="I3622" s="114">
        <v>61</v>
      </c>
      <c r="J3622" s="114">
        <v>0</v>
      </c>
      <c r="K3622" s="115">
        <v>0</v>
      </c>
    </row>
    <row r="3623" spans="1:11" ht="22.5" hidden="1" outlineLevel="2">
      <c r="A3623" s="26" t="s">
        <v>13638</v>
      </c>
      <c r="B3623" s="47">
        <f t="shared" si="140"/>
        <v>0</v>
      </c>
      <c r="C3623" s="48">
        <f t="shared" si="141"/>
        <v>0</v>
      </c>
      <c r="D3623" s="44" t="s">
        <v>13751</v>
      </c>
      <c r="E3623" s="24" t="s">
        <v>1777</v>
      </c>
      <c r="F3623" s="24" t="s">
        <v>37849</v>
      </c>
      <c r="G3623" s="24" t="s">
        <v>16</v>
      </c>
      <c r="H3623" s="114">
        <v>0</v>
      </c>
      <c r="I3623" s="114">
        <v>0</v>
      </c>
      <c r="J3623" s="114">
        <v>0</v>
      </c>
      <c r="K3623" s="115">
        <v>0</v>
      </c>
    </row>
    <row r="3624" spans="1:11" ht="22.5" hidden="1" outlineLevel="2">
      <c r="A3624" s="26" t="s">
        <v>13638</v>
      </c>
      <c r="B3624" s="47">
        <f t="shared" si="140"/>
        <v>0</v>
      </c>
      <c r="C3624" s="48">
        <f t="shared" si="141"/>
        <v>0</v>
      </c>
      <c r="D3624" s="44" t="s">
        <v>13713</v>
      </c>
      <c r="E3624" s="24" t="s">
        <v>1777</v>
      </c>
      <c r="F3624" s="24" t="s">
        <v>37866</v>
      </c>
      <c r="G3624" s="24" t="s">
        <v>16</v>
      </c>
      <c r="H3624" s="114">
        <v>0</v>
      </c>
      <c r="I3624" s="114">
        <v>0</v>
      </c>
      <c r="J3624" s="114">
        <v>0</v>
      </c>
      <c r="K3624" s="115">
        <v>0</v>
      </c>
    </row>
    <row r="3625" spans="1:11" ht="22.5" hidden="1" outlineLevel="2">
      <c r="A3625" s="26" t="s">
        <v>13638</v>
      </c>
      <c r="B3625" s="47">
        <f t="shared" ref="B3625:B3655" si="142">SUM(H3625:K3625)</f>
        <v>0</v>
      </c>
      <c r="C3625" s="48">
        <f t="shared" si="141"/>
        <v>0</v>
      </c>
      <c r="D3625" s="44" t="s">
        <v>13837</v>
      </c>
      <c r="E3625" s="24" t="s">
        <v>1777</v>
      </c>
      <c r="F3625" s="24" t="s">
        <v>37960</v>
      </c>
      <c r="G3625" s="24" t="s">
        <v>16</v>
      </c>
      <c r="H3625" s="114">
        <v>0</v>
      </c>
      <c r="I3625" s="114">
        <v>0</v>
      </c>
      <c r="J3625" s="114">
        <v>0</v>
      </c>
      <c r="K3625" s="115">
        <v>0</v>
      </c>
    </row>
    <row r="3626" spans="1:11" ht="22.5" hidden="1" outlineLevel="2">
      <c r="A3626" s="26" t="s">
        <v>13638</v>
      </c>
      <c r="B3626" s="47">
        <f t="shared" si="142"/>
        <v>1</v>
      </c>
      <c r="C3626" s="48">
        <f t="shared" si="141"/>
        <v>5.5288328633825397E-5</v>
      </c>
      <c r="D3626" s="44" t="s">
        <v>13855</v>
      </c>
      <c r="E3626" s="24" t="s">
        <v>1777</v>
      </c>
      <c r="F3626" s="24" t="s">
        <v>37966</v>
      </c>
      <c r="G3626" s="24" t="s">
        <v>16</v>
      </c>
      <c r="H3626" s="114">
        <v>1</v>
      </c>
      <c r="I3626" s="114">
        <v>0</v>
      </c>
      <c r="J3626" s="114">
        <v>0</v>
      </c>
      <c r="K3626" s="115">
        <v>0</v>
      </c>
    </row>
    <row r="3627" spans="1:11" ht="22.5" hidden="1" outlineLevel="2">
      <c r="A3627" s="26" t="s">
        <v>13638</v>
      </c>
      <c r="B3627" s="47">
        <f t="shared" si="142"/>
        <v>0</v>
      </c>
      <c r="C3627" s="48">
        <f t="shared" si="141"/>
        <v>0</v>
      </c>
      <c r="D3627" s="44" t="s">
        <v>13918</v>
      </c>
      <c r="E3627" s="24" t="s">
        <v>1777</v>
      </c>
      <c r="F3627" s="24" t="s">
        <v>37982</v>
      </c>
      <c r="G3627" s="24" t="s">
        <v>16</v>
      </c>
      <c r="H3627" s="114">
        <v>0</v>
      </c>
      <c r="I3627" s="114">
        <v>0</v>
      </c>
      <c r="J3627" s="114">
        <v>0</v>
      </c>
      <c r="K3627" s="115">
        <v>0</v>
      </c>
    </row>
    <row r="3628" spans="1:11" ht="22.5" hidden="1" outlineLevel="2">
      <c r="A3628" s="26" t="s">
        <v>13638</v>
      </c>
      <c r="B3628" s="47">
        <f t="shared" si="142"/>
        <v>0</v>
      </c>
      <c r="C3628" s="48">
        <f t="shared" si="141"/>
        <v>0</v>
      </c>
      <c r="D3628" s="44" t="s">
        <v>13888</v>
      </c>
      <c r="E3628" s="24" t="s">
        <v>1777</v>
      </c>
      <c r="F3628" s="24" t="s">
        <v>37993</v>
      </c>
      <c r="G3628" s="24" t="s">
        <v>16</v>
      </c>
      <c r="H3628" s="114">
        <v>0</v>
      </c>
      <c r="I3628" s="114">
        <v>0</v>
      </c>
      <c r="J3628" s="114">
        <v>0</v>
      </c>
      <c r="K3628" s="115">
        <v>0</v>
      </c>
    </row>
    <row r="3629" spans="1:11" ht="22.5" hidden="1" outlineLevel="2">
      <c r="A3629" s="26" t="s">
        <v>13638</v>
      </c>
      <c r="B3629" s="47">
        <f t="shared" si="142"/>
        <v>0</v>
      </c>
      <c r="C3629" s="48">
        <f t="shared" si="141"/>
        <v>0</v>
      </c>
      <c r="D3629" s="44" t="s">
        <v>13925</v>
      </c>
      <c r="E3629" s="24" t="s">
        <v>1777</v>
      </c>
      <c r="F3629" s="24" t="s">
        <v>37999</v>
      </c>
      <c r="G3629" s="24" t="s">
        <v>16</v>
      </c>
      <c r="H3629" s="114">
        <v>0</v>
      </c>
      <c r="I3629" s="114">
        <v>0</v>
      </c>
      <c r="J3629" s="114">
        <v>0</v>
      </c>
      <c r="K3629" s="115">
        <v>0</v>
      </c>
    </row>
    <row r="3630" spans="1:11" ht="22.5" hidden="1" outlineLevel="2">
      <c r="A3630" s="26" t="s">
        <v>13638</v>
      </c>
      <c r="B3630" s="47">
        <f t="shared" si="142"/>
        <v>0</v>
      </c>
      <c r="C3630" s="48">
        <f t="shared" si="141"/>
        <v>0</v>
      </c>
      <c r="D3630" s="44" t="s">
        <v>13801</v>
      </c>
      <c r="E3630" s="24" t="s">
        <v>1777</v>
      </c>
      <c r="F3630" s="24" t="s">
        <v>38010</v>
      </c>
      <c r="G3630" s="24" t="s">
        <v>16</v>
      </c>
      <c r="H3630" s="114">
        <v>0</v>
      </c>
      <c r="I3630" s="114">
        <v>0</v>
      </c>
      <c r="J3630" s="114">
        <v>0</v>
      </c>
      <c r="K3630" s="115">
        <v>0</v>
      </c>
    </row>
    <row r="3631" spans="1:11" ht="22.5" hidden="1" outlineLevel="2">
      <c r="A3631" s="26" t="s">
        <v>13638</v>
      </c>
      <c r="B3631" s="47">
        <f t="shared" si="142"/>
        <v>0</v>
      </c>
      <c r="C3631" s="48">
        <f t="shared" si="141"/>
        <v>0</v>
      </c>
      <c r="D3631" s="44" t="s">
        <v>13897</v>
      </c>
      <c r="E3631" s="24" t="s">
        <v>1777</v>
      </c>
      <c r="F3631" s="24" t="s">
        <v>38011</v>
      </c>
      <c r="G3631" s="24" t="s">
        <v>16</v>
      </c>
      <c r="H3631" s="114">
        <v>0</v>
      </c>
      <c r="I3631" s="114">
        <v>0</v>
      </c>
      <c r="J3631" s="114">
        <v>0</v>
      </c>
      <c r="K3631" s="115">
        <v>0</v>
      </c>
    </row>
    <row r="3632" spans="1:11" ht="22.5" hidden="1" outlineLevel="2">
      <c r="A3632" s="26" t="s">
        <v>13638</v>
      </c>
      <c r="B3632" s="47">
        <f t="shared" si="142"/>
        <v>0</v>
      </c>
      <c r="C3632" s="48">
        <f t="shared" si="141"/>
        <v>0</v>
      </c>
      <c r="D3632" s="44" t="s">
        <v>38018</v>
      </c>
      <c r="E3632" s="24" t="s">
        <v>1777</v>
      </c>
      <c r="F3632" s="24" t="s">
        <v>38019</v>
      </c>
      <c r="G3632" s="24" t="s">
        <v>16</v>
      </c>
      <c r="H3632" s="114">
        <v>0</v>
      </c>
      <c r="I3632" s="114">
        <v>0</v>
      </c>
      <c r="J3632" s="114">
        <v>0</v>
      </c>
      <c r="K3632" s="115">
        <v>0</v>
      </c>
    </row>
    <row r="3633" spans="1:11" ht="22.5" hidden="1" outlineLevel="2">
      <c r="A3633" s="26" t="s">
        <v>13638</v>
      </c>
      <c r="B3633" s="47">
        <f t="shared" si="142"/>
        <v>0</v>
      </c>
      <c r="C3633" s="48">
        <f t="shared" si="141"/>
        <v>0</v>
      </c>
      <c r="D3633" s="44" t="s">
        <v>38027</v>
      </c>
      <c r="E3633" s="24" t="s">
        <v>1777</v>
      </c>
      <c r="F3633" s="24" t="s">
        <v>38028</v>
      </c>
      <c r="G3633" s="24" t="s">
        <v>16</v>
      </c>
      <c r="H3633" s="114">
        <v>0</v>
      </c>
      <c r="I3633" s="114">
        <v>0</v>
      </c>
      <c r="J3633" s="114">
        <v>0</v>
      </c>
      <c r="K3633" s="115">
        <v>0</v>
      </c>
    </row>
    <row r="3634" spans="1:11" ht="22.5" hidden="1" outlineLevel="2">
      <c r="A3634" s="26" t="s">
        <v>13638</v>
      </c>
      <c r="B3634" s="47">
        <f t="shared" si="142"/>
        <v>0</v>
      </c>
      <c r="C3634" s="48">
        <f t="shared" si="141"/>
        <v>0</v>
      </c>
      <c r="D3634" s="44" t="s">
        <v>13900</v>
      </c>
      <c r="E3634" s="24" t="s">
        <v>1777</v>
      </c>
      <c r="F3634" s="24" t="s">
        <v>38038</v>
      </c>
      <c r="G3634" s="24" t="s">
        <v>16</v>
      </c>
      <c r="H3634" s="114">
        <v>0</v>
      </c>
      <c r="I3634" s="114">
        <v>0</v>
      </c>
      <c r="J3634" s="114">
        <v>0</v>
      </c>
      <c r="K3634" s="115">
        <v>0</v>
      </c>
    </row>
    <row r="3635" spans="1:11" ht="22.5" hidden="1" outlineLevel="2">
      <c r="A3635" s="26" t="s">
        <v>13638</v>
      </c>
      <c r="B3635" s="47">
        <f t="shared" si="142"/>
        <v>0</v>
      </c>
      <c r="C3635" s="48">
        <f t="shared" si="141"/>
        <v>0</v>
      </c>
      <c r="D3635" s="44" t="s">
        <v>38039</v>
      </c>
      <c r="E3635" s="24" t="s">
        <v>1777</v>
      </c>
      <c r="F3635" s="24" t="s">
        <v>38040</v>
      </c>
      <c r="G3635" s="24" t="s">
        <v>16</v>
      </c>
      <c r="H3635" s="114">
        <v>0</v>
      </c>
      <c r="I3635" s="114">
        <v>0</v>
      </c>
      <c r="J3635" s="114">
        <v>0</v>
      </c>
      <c r="K3635" s="115">
        <v>0</v>
      </c>
    </row>
    <row r="3636" spans="1:11" ht="22.5" hidden="1" outlineLevel="2">
      <c r="A3636" s="26" t="s">
        <v>13638</v>
      </c>
      <c r="B3636" s="47">
        <f t="shared" si="142"/>
        <v>0</v>
      </c>
      <c r="C3636" s="48">
        <f t="shared" si="141"/>
        <v>0</v>
      </c>
      <c r="D3636" s="44" t="s">
        <v>38044</v>
      </c>
      <c r="E3636" s="24" t="s">
        <v>1777</v>
      </c>
      <c r="F3636" s="24" t="s">
        <v>38045</v>
      </c>
      <c r="G3636" s="24" t="s">
        <v>16</v>
      </c>
      <c r="H3636" s="114">
        <v>0</v>
      </c>
      <c r="I3636" s="114">
        <v>0</v>
      </c>
      <c r="J3636" s="114">
        <v>0</v>
      </c>
      <c r="K3636" s="115">
        <v>0</v>
      </c>
    </row>
    <row r="3637" spans="1:11" ht="22.5" hidden="1" outlineLevel="2">
      <c r="A3637" s="26" t="s">
        <v>13638</v>
      </c>
      <c r="B3637" s="47">
        <f t="shared" si="142"/>
        <v>0</v>
      </c>
      <c r="C3637" s="48">
        <f t="shared" si="141"/>
        <v>0</v>
      </c>
      <c r="D3637" s="44" t="s">
        <v>38046</v>
      </c>
      <c r="E3637" s="24" t="s">
        <v>1777</v>
      </c>
      <c r="F3637" s="24" t="s">
        <v>38047</v>
      </c>
      <c r="G3637" s="24" t="s">
        <v>16</v>
      </c>
      <c r="H3637" s="114">
        <v>0</v>
      </c>
      <c r="I3637" s="114">
        <v>0</v>
      </c>
      <c r="J3637" s="114">
        <v>0</v>
      </c>
      <c r="K3637" s="115">
        <v>0</v>
      </c>
    </row>
    <row r="3638" spans="1:11" ht="22.5" hidden="1" outlineLevel="2">
      <c r="A3638" s="26" t="s">
        <v>13638</v>
      </c>
      <c r="B3638" s="47">
        <f t="shared" si="142"/>
        <v>0</v>
      </c>
      <c r="C3638" s="48">
        <f t="shared" si="141"/>
        <v>0</v>
      </c>
      <c r="D3638" s="44" t="s">
        <v>13653</v>
      </c>
      <c r="E3638" s="24" t="s">
        <v>1777</v>
      </c>
      <c r="F3638" s="24" t="s">
        <v>38056</v>
      </c>
      <c r="G3638" s="24" t="s">
        <v>16</v>
      </c>
      <c r="H3638" s="114">
        <v>0</v>
      </c>
      <c r="I3638" s="114">
        <v>0</v>
      </c>
      <c r="J3638" s="114">
        <v>0</v>
      </c>
      <c r="K3638" s="115">
        <v>0</v>
      </c>
    </row>
    <row r="3639" spans="1:11" ht="22.5" hidden="1" outlineLevel="2">
      <c r="A3639" s="26" t="s">
        <v>13638</v>
      </c>
      <c r="B3639" s="47">
        <f t="shared" si="142"/>
        <v>3</v>
      </c>
      <c r="C3639" s="48">
        <f t="shared" si="141"/>
        <v>1.658649859014762E-4</v>
      </c>
      <c r="D3639" s="44" t="s">
        <v>13650</v>
      </c>
      <c r="E3639" s="24" t="s">
        <v>1777</v>
      </c>
      <c r="F3639" s="24" t="s">
        <v>38057</v>
      </c>
      <c r="G3639" s="24" t="s">
        <v>16</v>
      </c>
      <c r="H3639" s="114">
        <v>2</v>
      </c>
      <c r="I3639" s="114">
        <v>1</v>
      </c>
      <c r="J3639" s="114">
        <v>0</v>
      </c>
      <c r="K3639" s="115">
        <v>0</v>
      </c>
    </row>
    <row r="3640" spans="1:11" ht="22.5" hidden="1" outlineLevel="2">
      <c r="A3640" s="26" t="s">
        <v>13638</v>
      </c>
      <c r="B3640" s="47">
        <f t="shared" si="142"/>
        <v>1</v>
      </c>
      <c r="C3640" s="48">
        <f t="shared" si="141"/>
        <v>5.5288328633825397E-5</v>
      </c>
      <c r="D3640" s="44" t="s">
        <v>13731</v>
      </c>
      <c r="E3640" s="24" t="s">
        <v>1777</v>
      </c>
      <c r="F3640" s="24" t="s">
        <v>38067</v>
      </c>
      <c r="G3640" s="24" t="s">
        <v>16</v>
      </c>
      <c r="H3640" s="114">
        <v>0</v>
      </c>
      <c r="I3640" s="114">
        <v>1</v>
      </c>
      <c r="J3640" s="114">
        <v>0</v>
      </c>
      <c r="K3640" s="115">
        <v>0</v>
      </c>
    </row>
    <row r="3641" spans="1:11" ht="22.5" hidden="1" outlineLevel="2">
      <c r="A3641" s="26" t="s">
        <v>13638</v>
      </c>
      <c r="B3641" s="47">
        <f t="shared" si="142"/>
        <v>0</v>
      </c>
      <c r="C3641" s="48">
        <f t="shared" si="141"/>
        <v>0</v>
      </c>
      <c r="D3641" s="44" t="s">
        <v>13825</v>
      </c>
      <c r="E3641" s="24" t="s">
        <v>1777</v>
      </c>
      <c r="F3641" s="24" t="s">
        <v>38071</v>
      </c>
      <c r="G3641" s="24" t="s">
        <v>16</v>
      </c>
      <c r="H3641" s="114">
        <v>0</v>
      </c>
      <c r="I3641" s="114">
        <v>0</v>
      </c>
      <c r="J3641" s="114">
        <v>0</v>
      </c>
      <c r="K3641" s="115">
        <v>0</v>
      </c>
    </row>
    <row r="3642" spans="1:11" ht="22.5" hidden="1" outlineLevel="2">
      <c r="A3642" s="26" t="s">
        <v>13638</v>
      </c>
      <c r="B3642" s="47">
        <f t="shared" si="142"/>
        <v>0</v>
      </c>
      <c r="C3642" s="48">
        <f t="shared" si="141"/>
        <v>0</v>
      </c>
      <c r="D3642" s="44" t="s">
        <v>13822</v>
      </c>
      <c r="E3642" s="24" t="s">
        <v>1777</v>
      </c>
      <c r="F3642" s="24" t="s">
        <v>38074</v>
      </c>
      <c r="G3642" s="24" t="s">
        <v>16</v>
      </c>
      <c r="H3642" s="114">
        <v>0</v>
      </c>
      <c r="I3642" s="114">
        <v>0</v>
      </c>
      <c r="J3642" s="114">
        <v>0</v>
      </c>
      <c r="K3642" s="115">
        <v>0</v>
      </c>
    </row>
    <row r="3643" spans="1:11" ht="22.5" hidden="1" outlineLevel="2">
      <c r="A3643" s="26" t="s">
        <v>13638</v>
      </c>
      <c r="B3643" s="47">
        <f t="shared" si="142"/>
        <v>0</v>
      </c>
      <c r="C3643" s="48">
        <f t="shared" si="141"/>
        <v>0</v>
      </c>
      <c r="D3643" s="44" t="s">
        <v>38090</v>
      </c>
      <c r="E3643" s="24" t="s">
        <v>1777</v>
      </c>
      <c r="F3643" s="24" t="s">
        <v>38091</v>
      </c>
      <c r="G3643" s="24" t="s">
        <v>16</v>
      </c>
      <c r="H3643" s="114">
        <v>0</v>
      </c>
      <c r="I3643" s="114">
        <v>0</v>
      </c>
      <c r="J3643" s="114">
        <v>0</v>
      </c>
      <c r="K3643" s="115">
        <v>0</v>
      </c>
    </row>
    <row r="3644" spans="1:11" ht="22.5" hidden="1" outlineLevel="2">
      <c r="A3644" s="26" t="s">
        <v>13638</v>
      </c>
      <c r="B3644" s="47">
        <f t="shared" si="142"/>
        <v>0</v>
      </c>
      <c r="C3644" s="48">
        <f t="shared" si="141"/>
        <v>0</v>
      </c>
      <c r="D3644" s="44" t="s">
        <v>38096</v>
      </c>
      <c r="E3644" s="24" t="s">
        <v>1777</v>
      </c>
      <c r="F3644" s="24" t="s">
        <v>38097</v>
      </c>
      <c r="G3644" s="24" t="s">
        <v>16</v>
      </c>
      <c r="H3644" s="114">
        <v>0</v>
      </c>
      <c r="I3644" s="114">
        <v>0</v>
      </c>
      <c r="J3644" s="114">
        <v>0</v>
      </c>
      <c r="K3644" s="115">
        <v>0</v>
      </c>
    </row>
    <row r="3645" spans="1:11" ht="22.5" hidden="1" outlineLevel="2">
      <c r="A3645" s="26" t="s">
        <v>13638</v>
      </c>
      <c r="B3645" s="47">
        <f t="shared" si="142"/>
        <v>0</v>
      </c>
      <c r="C3645" s="48">
        <f t="shared" si="141"/>
        <v>0</v>
      </c>
      <c r="D3645" s="44" t="s">
        <v>38098</v>
      </c>
      <c r="E3645" s="24" t="s">
        <v>1777</v>
      </c>
      <c r="F3645" s="24" t="s">
        <v>38099</v>
      </c>
      <c r="G3645" s="24" t="s">
        <v>16</v>
      </c>
      <c r="H3645" s="114">
        <v>0</v>
      </c>
      <c r="I3645" s="114">
        <v>0</v>
      </c>
      <c r="J3645" s="114">
        <v>0</v>
      </c>
      <c r="K3645" s="115">
        <v>0</v>
      </c>
    </row>
    <row r="3646" spans="1:11" ht="22.5" hidden="1" outlineLevel="2">
      <c r="A3646" s="26" t="s">
        <v>13638</v>
      </c>
      <c r="B3646" s="47">
        <f t="shared" si="142"/>
        <v>0</v>
      </c>
      <c r="C3646" s="48">
        <f t="shared" si="141"/>
        <v>0</v>
      </c>
      <c r="D3646" s="44" t="s">
        <v>13782</v>
      </c>
      <c r="E3646" s="24" t="s">
        <v>1777</v>
      </c>
      <c r="F3646" s="24" t="s">
        <v>38100</v>
      </c>
      <c r="G3646" s="24" t="s">
        <v>16</v>
      </c>
      <c r="H3646" s="114">
        <v>0</v>
      </c>
      <c r="I3646" s="114">
        <v>0</v>
      </c>
      <c r="J3646" s="114">
        <v>0</v>
      </c>
      <c r="K3646" s="115">
        <v>0</v>
      </c>
    </row>
    <row r="3647" spans="1:11" ht="22.5" hidden="1" outlineLevel="2">
      <c r="A3647" s="26" t="s">
        <v>13638</v>
      </c>
      <c r="B3647" s="47">
        <f t="shared" si="142"/>
        <v>0</v>
      </c>
      <c r="C3647" s="48">
        <f t="shared" si="141"/>
        <v>0</v>
      </c>
      <c r="D3647" s="44" t="s">
        <v>38101</v>
      </c>
      <c r="E3647" s="24" t="s">
        <v>1777</v>
      </c>
      <c r="F3647" s="24" t="s">
        <v>38102</v>
      </c>
      <c r="G3647" s="24" t="s">
        <v>16</v>
      </c>
      <c r="H3647" s="114">
        <v>0</v>
      </c>
      <c r="I3647" s="114">
        <v>0</v>
      </c>
      <c r="J3647" s="114">
        <v>0</v>
      </c>
      <c r="K3647" s="115">
        <v>0</v>
      </c>
    </row>
    <row r="3648" spans="1:11" ht="22.5" hidden="1" outlineLevel="2">
      <c r="A3648" s="26" t="s">
        <v>13638</v>
      </c>
      <c r="B3648" s="47">
        <f t="shared" si="142"/>
        <v>0</v>
      </c>
      <c r="C3648" s="48">
        <f t="shared" si="141"/>
        <v>0</v>
      </c>
      <c r="D3648" s="44" t="s">
        <v>13861</v>
      </c>
      <c r="E3648" s="24" t="s">
        <v>1777</v>
      </c>
      <c r="F3648" s="24" t="s">
        <v>38106</v>
      </c>
      <c r="G3648" s="24" t="s">
        <v>16</v>
      </c>
      <c r="H3648" s="114">
        <v>0</v>
      </c>
      <c r="I3648" s="114">
        <v>0</v>
      </c>
      <c r="J3648" s="114">
        <v>0</v>
      </c>
      <c r="K3648" s="115">
        <v>0</v>
      </c>
    </row>
    <row r="3649" spans="1:11" ht="22.5" hidden="1" outlineLevel="2">
      <c r="A3649" s="26" t="s">
        <v>13638</v>
      </c>
      <c r="B3649" s="47">
        <f t="shared" si="142"/>
        <v>0</v>
      </c>
      <c r="C3649" s="48">
        <f t="shared" si="141"/>
        <v>0</v>
      </c>
      <c r="D3649" s="44" t="s">
        <v>38889</v>
      </c>
      <c r="E3649" s="24" t="s">
        <v>1777</v>
      </c>
      <c r="F3649" s="24" t="s">
        <v>38890</v>
      </c>
      <c r="G3649" s="24" t="s">
        <v>16</v>
      </c>
      <c r="H3649" s="114">
        <v>0</v>
      </c>
      <c r="I3649" s="114">
        <v>0</v>
      </c>
      <c r="J3649" s="114">
        <v>0</v>
      </c>
      <c r="K3649" s="115">
        <v>0</v>
      </c>
    </row>
    <row r="3650" spans="1:11" ht="22.5" hidden="1" outlineLevel="2">
      <c r="A3650" s="26" t="s">
        <v>13638</v>
      </c>
      <c r="B3650" s="47">
        <f t="shared" si="142"/>
        <v>0</v>
      </c>
      <c r="C3650" s="48">
        <f t="shared" si="141"/>
        <v>0</v>
      </c>
      <c r="D3650" s="44" t="s">
        <v>13716</v>
      </c>
      <c r="E3650" s="24" t="s">
        <v>1777</v>
      </c>
      <c r="F3650" s="24" t="s">
        <v>38894</v>
      </c>
      <c r="G3650" s="24" t="s">
        <v>16</v>
      </c>
      <c r="H3650" s="114">
        <v>0</v>
      </c>
      <c r="I3650" s="114">
        <v>0</v>
      </c>
      <c r="J3650" s="114">
        <v>0</v>
      </c>
      <c r="K3650" s="115">
        <v>0</v>
      </c>
    </row>
    <row r="3651" spans="1:11" ht="22.5" hidden="1" outlineLevel="2">
      <c r="A3651" s="26" t="s">
        <v>13638</v>
      </c>
      <c r="B3651" s="47">
        <f t="shared" si="142"/>
        <v>0</v>
      </c>
      <c r="C3651" s="48">
        <f t="shared" si="141"/>
        <v>0</v>
      </c>
      <c r="D3651" s="44" t="s">
        <v>38913</v>
      </c>
      <c r="E3651" s="24" t="s">
        <v>1777</v>
      </c>
      <c r="F3651" s="24" t="s">
        <v>38914</v>
      </c>
      <c r="G3651" s="24" t="s">
        <v>16</v>
      </c>
      <c r="H3651" s="114">
        <v>0</v>
      </c>
      <c r="I3651" s="114">
        <v>0</v>
      </c>
      <c r="J3651" s="114">
        <v>0</v>
      </c>
      <c r="K3651" s="115">
        <v>0</v>
      </c>
    </row>
    <row r="3652" spans="1:11" ht="22.5" hidden="1" outlineLevel="2">
      <c r="A3652" s="26" t="s">
        <v>13638</v>
      </c>
      <c r="B3652" s="47">
        <f t="shared" si="142"/>
        <v>1</v>
      </c>
      <c r="C3652" s="48">
        <f t="shared" si="141"/>
        <v>5.5288328633825397E-5</v>
      </c>
      <c r="D3652" s="44" t="s">
        <v>38916</v>
      </c>
      <c r="E3652" s="24" t="s">
        <v>1777</v>
      </c>
      <c r="F3652" s="24" t="s">
        <v>38917</v>
      </c>
      <c r="G3652" s="24" t="s">
        <v>16</v>
      </c>
      <c r="H3652" s="114">
        <v>0</v>
      </c>
      <c r="I3652" s="114">
        <v>1</v>
      </c>
      <c r="J3652" s="114">
        <v>0</v>
      </c>
      <c r="K3652" s="115">
        <v>0</v>
      </c>
    </row>
    <row r="3653" spans="1:11" ht="22.5" hidden="1" outlineLevel="2">
      <c r="A3653" s="26" t="s">
        <v>13638</v>
      </c>
      <c r="B3653" s="47">
        <f t="shared" si="142"/>
        <v>29</v>
      </c>
      <c r="C3653" s="48">
        <f t="shared" si="141"/>
        <v>1.6033615303809366E-3</v>
      </c>
      <c r="D3653" s="44" t="s">
        <v>13719</v>
      </c>
      <c r="E3653" s="24" t="s">
        <v>1777</v>
      </c>
      <c r="F3653" s="24" t="s">
        <v>38922</v>
      </c>
      <c r="G3653" s="24" t="s">
        <v>16</v>
      </c>
      <c r="H3653" s="114">
        <v>0</v>
      </c>
      <c r="I3653" s="114">
        <v>0</v>
      </c>
      <c r="J3653" s="114">
        <v>0</v>
      </c>
      <c r="K3653" s="115">
        <v>29</v>
      </c>
    </row>
    <row r="3654" spans="1:11" ht="22.5" hidden="1" outlineLevel="2">
      <c r="A3654" s="26" t="s">
        <v>13638</v>
      </c>
      <c r="B3654" s="47">
        <f t="shared" si="142"/>
        <v>0</v>
      </c>
      <c r="C3654" s="48">
        <f t="shared" si="141"/>
        <v>0</v>
      </c>
      <c r="D3654" s="44" t="s">
        <v>13722</v>
      </c>
      <c r="E3654" s="24" t="s">
        <v>1777</v>
      </c>
      <c r="F3654" s="24" t="s">
        <v>38926</v>
      </c>
      <c r="G3654" s="24" t="s">
        <v>16</v>
      </c>
      <c r="H3654" s="114">
        <v>0</v>
      </c>
      <c r="I3654" s="114">
        <v>0</v>
      </c>
      <c r="J3654" s="114">
        <v>0</v>
      </c>
      <c r="K3654" s="115">
        <v>0</v>
      </c>
    </row>
    <row r="3655" spans="1:11" ht="22.5" hidden="1" outlineLevel="2">
      <c r="A3655" s="26" t="s">
        <v>13638</v>
      </c>
      <c r="B3655" s="47">
        <f t="shared" si="142"/>
        <v>0</v>
      </c>
      <c r="C3655" s="48">
        <f t="shared" si="141"/>
        <v>0</v>
      </c>
      <c r="D3655" s="44" t="s">
        <v>39130</v>
      </c>
      <c r="E3655" s="24" t="s">
        <v>1777</v>
      </c>
      <c r="F3655" s="24" t="s">
        <v>39131</v>
      </c>
      <c r="G3655" s="24" t="s">
        <v>16</v>
      </c>
      <c r="H3655" s="114">
        <v>0</v>
      </c>
      <c r="I3655" s="114">
        <v>0</v>
      </c>
      <c r="J3655" s="114">
        <v>0</v>
      </c>
      <c r="K3655" s="115">
        <v>0</v>
      </c>
    </row>
    <row r="3656" spans="1:11" outlineLevel="1" collapsed="1">
      <c r="A3656" s="27" t="s">
        <v>32793</v>
      </c>
      <c r="B3656" s="47">
        <f>SUBTOTAL(9,B3561:B3655)</f>
        <v>253</v>
      </c>
      <c r="C3656" s="48">
        <f t="shared" si="141"/>
        <v>1.3987947144357827E-2</v>
      </c>
      <c r="D3656" s="44"/>
      <c r="E3656" s="24"/>
      <c r="F3656" s="24"/>
      <c r="G3656" s="24"/>
      <c r="H3656" s="114"/>
      <c r="I3656" s="114"/>
      <c r="J3656" s="114"/>
      <c r="K3656" s="115"/>
    </row>
    <row r="3657" spans="1:11" ht="22.5" hidden="1" outlineLevel="2">
      <c r="A3657" s="26" t="s">
        <v>13931</v>
      </c>
      <c r="B3657" s="47">
        <f t="shared" ref="B3657:B3688" si="143">SUM(H3657:K3657)</f>
        <v>18</v>
      </c>
      <c r="C3657" s="48">
        <f t="shared" si="141"/>
        <v>9.9518991540885728E-4</v>
      </c>
      <c r="D3657" s="44" t="s">
        <v>14100</v>
      </c>
      <c r="E3657" s="24" t="s">
        <v>1777</v>
      </c>
      <c r="F3657" s="24" t="s">
        <v>28621</v>
      </c>
      <c r="G3657" s="24" t="s">
        <v>16</v>
      </c>
      <c r="H3657" s="114">
        <v>0</v>
      </c>
      <c r="I3657" s="114">
        <v>0</v>
      </c>
      <c r="J3657" s="114">
        <v>18</v>
      </c>
      <c r="K3657" s="115">
        <v>0</v>
      </c>
    </row>
    <row r="3658" spans="1:11" ht="22.5" hidden="1" outlineLevel="2">
      <c r="A3658" s="26" t="s">
        <v>13931</v>
      </c>
      <c r="B3658" s="47">
        <f t="shared" si="143"/>
        <v>0</v>
      </c>
      <c r="C3658" s="48">
        <f t="shared" si="141"/>
        <v>0</v>
      </c>
      <c r="D3658" s="44" t="s">
        <v>13942</v>
      </c>
      <c r="E3658" s="24" t="s">
        <v>1777</v>
      </c>
      <c r="F3658" s="24" t="s">
        <v>28636</v>
      </c>
      <c r="G3658" s="24" t="s">
        <v>16</v>
      </c>
      <c r="H3658" s="114">
        <v>0</v>
      </c>
      <c r="I3658" s="114">
        <v>0</v>
      </c>
      <c r="J3658" s="114">
        <v>0</v>
      </c>
      <c r="K3658" s="115">
        <v>0</v>
      </c>
    </row>
    <row r="3659" spans="1:11" ht="33.75" hidden="1" outlineLevel="2">
      <c r="A3659" s="26" t="s">
        <v>13931</v>
      </c>
      <c r="B3659" s="47">
        <f t="shared" si="143"/>
        <v>28</v>
      </c>
      <c r="C3659" s="48">
        <f t="shared" si="141"/>
        <v>1.5480732017471113E-3</v>
      </c>
      <c r="D3659" s="44" t="s">
        <v>28641</v>
      </c>
      <c r="E3659" s="24" t="s">
        <v>1777</v>
      </c>
      <c r="F3659" s="24" t="s">
        <v>28642</v>
      </c>
      <c r="G3659" s="24" t="s">
        <v>16</v>
      </c>
      <c r="H3659" s="114">
        <v>0</v>
      </c>
      <c r="I3659" s="114">
        <v>0</v>
      </c>
      <c r="J3659" s="114">
        <v>0</v>
      </c>
      <c r="K3659" s="115">
        <v>28</v>
      </c>
    </row>
    <row r="3660" spans="1:11" ht="22.5" hidden="1" outlineLevel="2">
      <c r="A3660" s="26" t="s">
        <v>13931</v>
      </c>
      <c r="B3660" s="47">
        <f t="shared" si="143"/>
        <v>0</v>
      </c>
      <c r="C3660" s="48">
        <f t="shared" si="141"/>
        <v>0</v>
      </c>
      <c r="D3660" s="44" t="s">
        <v>13984</v>
      </c>
      <c r="E3660" s="24" t="s">
        <v>1777</v>
      </c>
      <c r="F3660" s="24" t="s">
        <v>28654</v>
      </c>
      <c r="G3660" s="24" t="s">
        <v>16</v>
      </c>
      <c r="H3660" s="114">
        <v>0</v>
      </c>
      <c r="I3660" s="114">
        <v>0</v>
      </c>
      <c r="J3660" s="114">
        <v>0</v>
      </c>
      <c r="K3660" s="115">
        <v>0</v>
      </c>
    </row>
    <row r="3661" spans="1:11" ht="22.5" hidden="1" outlineLevel="2">
      <c r="A3661" s="26" t="s">
        <v>13931</v>
      </c>
      <c r="B3661" s="47">
        <f t="shared" si="143"/>
        <v>0</v>
      </c>
      <c r="C3661" s="48">
        <f t="shared" si="141"/>
        <v>0</v>
      </c>
      <c r="D3661" s="44" t="s">
        <v>13964</v>
      </c>
      <c r="E3661" s="24" t="s">
        <v>1777</v>
      </c>
      <c r="F3661" s="24" t="s">
        <v>28655</v>
      </c>
      <c r="G3661" s="24" t="s">
        <v>16</v>
      </c>
      <c r="H3661" s="114">
        <v>0</v>
      </c>
      <c r="I3661" s="114">
        <v>0</v>
      </c>
      <c r="J3661" s="114">
        <v>0</v>
      </c>
      <c r="K3661" s="115">
        <v>0</v>
      </c>
    </row>
    <row r="3662" spans="1:11" ht="22.5" hidden="1" outlineLevel="2">
      <c r="A3662" s="26" t="s">
        <v>13931</v>
      </c>
      <c r="B3662" s="47">
        <f t="shared" si="143"/>
        <v>102</v>
      </c>
      <c r="C3662" s="48">
        <f t="shared" si="141"/>
        <v>5.6394095206501911E-3</v>
      </c>
      <c r="D3662" s="44" t="s">
        <v>13945</v>
      </c>
      <c r="E3662" s="24" t="s">
        <v>1777</v>
      </c>
      <c r="F3662" s="24" t="s">
        <v>28662</v>
      </c>
      <c r="G3662" s="24" t="s">
        <v>16</v>
      </c>
      <c r="H3662" s="114">
        <v>2</v>
      </c>
      <c r="I3662" s="114">
        <v>59</v>
      </c>
      <c r="J3662" s="114">
        <v>24</v>
      </c>
      <c r="K3662" s="115">
        <v>17</v>
      </c>
    </row>
    <row r="3663" spans="1:11" ht="45" hidden="1" outlineLevel="2">
      <c r="A3663" s="26" t="s">
        <v>13931</v>
      </c>
      <c r="B3663" s="47">
        <f t="shared" si="143"/>
        <v>5</v>
      </c>
      <c r="C3663" s="48">
        <f t="shared" si="141"/>
        <v>2.76441643169127E-4</v>
      </c>
      <c r="D3663" s="44" t="s">
        <v>13998</v>
      </c>
      <c r="E3663" s="24" t="s">
        <v>1777</v>
      </c>
      <c r="F3663" s="24" t="s">
        <v>28694</v>
      </c>
      <c r="G3663" s="24" t="s">
        <v>16</v>
      </c>
      <c r="H3663" s="114">
        <v>0</v>
      </c>
      <c r="I3663" s="114">
        <v>0</v>
      </c>
      <c r="J3663" s="114">
        <v>5</v>
      </c>
      <c r="K3663" s="115">
        <v>0</v>
      </c>
    </row>
    <row r="3664" spans="1:11" ht="22.5" hidden="1" outlineLevel="2">
      <c r="A3664" s="26" t="s">
        <v>13931</v>
      </c>
      <c r="B3664" s="47">
        <f t="shared" si="143"/>
        <v>0</v>
      </c>
      <c r="C3664" s="48">
        <f t="shared" si="141"/>
        <v>0</v>
      </c>
      <c r="D3664" s="44" t="s">
        <v>28969</v>
      </c>
      <c r="E3664" s="24" t="s">
        <v>1777</v>
      </c>
      <c r="F3664" s="24" t="s">
        <v>28970</v>
      </c>
      <c r="G3664" s="24" t="s">
        <v>16</v>
      </c>
      <c r="H3664" s="114">
        <v>0</v>
      </c>
      <c r="I3664" s="114">
        <v>0</v>
      </c>
      <c r="J3664" s="114">
        <v>0</v>
      </c>
      <c r="K3664" s="115">
        <v>0</v>
      </c>
    </row>
    <row r="3665" spans="1:11" ht="22.5" hidden="1" outlineLevel="2">
      <c r="A3665" s="26" t="s">
        <v>13931</v>
      </c>
      <c r="B3665" s="47">
        <f t="shared" si="143"/>
        <v>0</v>
      </c>
      <c r="C3665" s="48">
        <f t="shared" si="141"/>
        <v>0</v>
      </c>
      <c r="D3665" s="44" t="s">
        <v>14094</v>
      </c>
      <c r="E3665" s="24" t="s">
        <v>1777</v>
      </c>
      <c r="F3665" s="24" t="s">
        <v>28973</v>
      </c>
      <c r="G3665" s="24" t="s">
        <v>16</v>
      </c>
      <c r="H3665" s="114">
        <v>0</v>
      </c>
      <c r="I3665" s="114">
        <v>0</v>
      </c>
      <c r="J3665" s="114">
        <v>0</v>
      </c>
      <c r="K3665" s="115">
        <v>0</v>
      </c>
    </row>
    <row r="3666" spans="1:11" ht="22.5" hidden="1" outlineLevel="2">
      <c r="A3666" s="26" t="s">
        <v>13931</v>
      </c>
      <c r="B3666" s="47">
        <f t="shared" si="143"/>
        <v>0</v>
      </c>
      <c r="C3666" s="48">
        <f t="shared" ref="C3666:C3729" si="144">B3666/B$8351</f>
        <v>0</v>
      </c>
      <c r="D3666" s="44" t="s">
        <v>14007</v>
      </c>
      <c r="E3666" s="24" t="s">
        <v>1777</v>
      </c>
      <c r="F3666" s="24" t="s">
        <v>29002</v>
      </c>
      <c r="G3666" s="24" t="s">
        <v>16</v>
      </c>
      <c r="H3666" s="114">
        <v>0</v>
      </c>
      <c r="I3666" s="114">
        <v>0</v>
      </c>
      <c r="J3666" s="114">
        <v>0</v>
      </c>
      <c r="K3666" s="115">
        <v>0</v>
      </c>
    </row>
    <row r="3667" spans="1:11" ht="22.5" hidden="1" outlineLevel="2">
      <c r="A3667" s="26" t="s">
        <v>13931</v>
      </c>
      <c r="B3667" s="47">
        <f t="shared" si="143"/>
        <v>0</v>
      </c>
      <c r="C3667" s="48">
        <f t="shared" si="144"/>
        <v>0</v>
      </c>
      <c r="D3667" s="44" t="s">
        <v>14033</v>
      </c>
      <c r="E3667" s="24" t="s">
        <v>1777</v>
      </c>
      <c r="F3667" s="24" t="s">
        <v>29223</v>
      </c>
      <c r="G3667" s="24" t="s">
        <v>16</v>
      </c>
      <c r="H3667" s="114">
        <v>0</v>
      </c>
      <c r="I3667" s="114">
        <v>0</v>
      </c>
      <c r="J3667" s="114">
        <v>0</v>
      </c>
      <c r="K3667" s="115">
        <v>0</v>
      </c>
    </row>
    <row r="3668" spans="1:11" ht="22.5" hidden="1" outlineLevel="2">
      <c r="A3668" s="26" t="s">
        <v>13931</v>
      </c>
      <c r="B3668" s="47">
        <f t="shared" si="143"/>
        <v>0</v>
      </c>
      <c r="C3668" s="48">
        <f t="shared" si="144"/>
        <v>0</v>
      </c>
      <c r="D3668" s="44" t="s">
        <v>14013</v>
      </c>
      <c r="E3668" s="24" t="s">
        <v>1777</v>
      </c>
      <c r="F3668" s="24" t="s">
        <v>29234</v>
      </c>
      <c r="G3668" s="24" t="s">
        <v>16</v>
      </c>
      <c r="H3668" s="114">
        <v>0</v>
      </c>
      <c r="I3668" s="114">
        <v>0</v>
      </c>
      <c r="J3668" s="114">
        <v>0</v>
      </c>
      <c r="K3668" s="115">
        <v>0</v>
      </c>
    </row>
    <row r="3669" spans="1:11" ht="22.5" hidden="1" outlineLevel="2">
      <c r="A3669" s="26" t="s">
        <v>13931</v>
      </c>
      <c r="B3669" s="47">
        <f t="shared" si="143"/>
        <v>4</v>
      </c>
      <c r="C3669" s="48">
        <f t="shared" si="144"/>
        <v>2.2115331453530159E-4</v>
      </c>
      <c r="D3669" s="44" t="s">
        <v>6431</v>
      </c>
      <c r="E3669" s="24" t="s">
        <v>1777</v>
      </c>
      <c r="F3669" s="24" t="s">
        <v>29240</v>
      </c>
      <c r="G3669" s="24" t="s">
        <v>16</v>
      </c>
      <c r="H3669" s="114">
        <v>0</v>
      </c>
      <c r="I3669" s="114">
        <v>1</v>
      </c>
      <c r="J3669" s="114">
        <v>2</v>
      </c>
      <c r="K3669" s="115">
        <v>1</v>
      </c>
    </row>
    <row r="3670" spans="1:11" ht="22.5" hidden="1" outlineLevel="2">
      <c r="A3670" s="26" t="s">
        <v>13931</v>
      </c>
      <c r="B3670" s="47">
        <f t="shared" si="143"/>
        <v>0</v>
      </c>
      <c r="C3670" s="48">
        <f t="shared" si="144"/>
        <v>0</v>
      </c>
      <c r="D3670" s="44" t="s">
        <v>13958</v>
      </c>
      <c r="E3670" s="24" t="s">
        <v>1777</v>
      </c>
      <c r="F3670" s="24" t="s">
        <v>29251</v>
      </c>
      <c r="G3670" s="24" t="s">
        <v>16</v>
      </c>
      <c r="H3670" s="114">
        <v>0</v>
      </c>
      <c r="I3670" s="114">
        <v>0</v>
      </c>
      <c r="J3670" s="114">
        <v>0</v>
      </c>
      <c r="K3670" s="115">
        <v>0</v>
      </c>
    </row>
    <row r="3671" spans="1:11" ht="22.5" hidden="1" outlineLevel="2">
      <c r="A3671" s="26" t="s">
        <v>13931</v>
      </c>
      <c r="B3671" s="47">
        <f t="shared" si="143"/>
        <v>0</v>
      </c>
      <c r="C3671" s="48">
        <f t="shared" si="144"/>
        <v>0</v>
      </c>
      <c r="D3671" s="44" t="s">
        <v>13955</v>
      </c>
      <c r="E3671" s="24" t="s">
        <v>1777</v>
      </c>
      <c r="F3671" s="24" t="s">
        <v>29273</v>
      </c>
      <c r="G3671" s="24" t="s">
        <v>16</v>
      </c>
      <c r="H3671" s="114">
        <v>0</v>
      </c>
      <c r="I3671" s="114">
        <v>0</v>
      </c>
      <c r="J3671" s="114">
        <v>0</v>
      </c>
      <c r="K3671" s="115">
        <v>0</v>
      </c>
    </row>
    <row r="3672" spans="1:11" ht="22.5" hidden="1" outlineLevel="2">
      <c r="A3672" s="26" t="s">
        <v>13931</v>
      </c>
      <c r="B3672" s="47">
        <f t="shared" si="143"/>
        <v>0</v>
      </c>
      <c r="C3672" s="48">
        <f t="shared" si="144"/>
        <v>0</v>
      </c>
      <c r="D3672" s="44" t="s">
        <v>29307</v>
      </c>
      <c r="E3672" s="24" t="s">
        <v>1777</v>
      </c>
      <c r="F3672" s="24" t="s">
        <v>29308</v>
      </c>
      <c r="G3672" s="24" t="s">
        <v>16</v>
      </c>
      <c r="H3672" s="114">
        <v>0</v>
      </c>
      <c r="I3672" s="114">
        <v>0</v>
      </c>
      <c r="J3672" s="114">
        <v>0</v>
      </c>
      <c r="K3672" s="115">
        <v>0</v>
      </c>
    </row>
    <row r="3673" spans="1:11" ht="22.5" hidden="1" outlineLevel="2">
      <c r="A3673" s="26" t="s">
        <v>13931</v>
      </c>
      <c r="B3673" s="47">
        <f t="shared" si="143"/>
        <v>0</v>
      </c>
      <c r="C3673" s="48">
        <f t="shared" si="144"/>
        <v>0</v>
      </c>
      <c r="D3673" s="44" t="s">
        <v>14070</v>
      </c>
      <c r="E3673" s="24" t="s">
        <v>1777</v>
      </c>
      <c r="F3673" s="24" t="s">
        <v>29430</v>
      </c>
      <c r="G3673" s="24" t="s">
        <v>16</v>
      </c>
      <c r="H3673" s="114">
        <v>0</v>
      </c>
      <c r="I3673" s="114">
        <v>0</v>
      </c>
      <c r="J3673" s="114">
        <v>0</v>
      </c>
      <c r="K3673" s="115">
        <v>0</v>
      </c>
    </row>
    <row r="3674" spans="1:11" ht="22.5" hidden="1" outlineLevel="2">
      <c r="A3674" s="26" t="s">
        <v>13931</v>
      </c>
      <c r="B3674" s="47">
        <f t="shared" si="143"/>
        <v>0</v>
      </c>
      <c r="C3674" s="48">
        <f t="shared" si="144"/>
        <v>0</v>
      </c>
      <c r="D3674" s="44" t="s">
        <v>14117</v>
      </c>
      <c r="E3674" s="24" t="s">
        <v>1777</v>
      </c>
      <c r="F3674" s="24" t="s">
        <v>31291</v>
      </c>
      <c r="G3674" s="24" t="s">
        <v>28680</v>
      </c>
      <c r="H3674" s="114">
        <v>0</v>
      </c>
      <c r="I3674" s="114">
        <v>0</v>
      </c>
      <c r="J3674" s="114">
        <v>0</v>
      </c>
      <c r="K3674" s="115">
        <v>0</v>
      </c>
    </row>
    <row r="3675" spans="1:11" ht="22.5" hidden="1" outlineLevel="2">
      <c r="A3675" s="26" t="s">
        <v>13931</v>
      </c>
      <c r="B3675" s="47">
        <f t="shared" si="143"/>
        <v>0</v>
      </c>
      <c r="C3675" s="48">
        <f t="shared" si="144"/>
        <v>0</v>
      </c>
      <c r="D3675" s="44" t="s">
        <v>32266</v>
      </c>
      <c r="E3675" s="24" t="s">
        <v>1777</v>
      </c>
      <c r="F3675" s="24" t="s">
        <v>32267</v>
      </c>
      <c r="G3675" s="24" t="s">
        <v>16</v>
      </c>
      <c r="H3675" s="114">
        <v>0</v>
      </c>
      <c r="I3675" s="114">
        <v>0</v>
      </c>
      <c r="J3675" s="114">
        <v>0</v>
      </c>
      <c r="K3675" s="115">
        <v>0</v>
      </c>
    </row>
    <row r="3676" spans="1:11" ht="22.5" hidden="1" outlineLevel="2">
      <c r="A3676" s="26" t="s">
        <v>13931</v>
      </c>
      <c r="B3676" s="47">
        <f t="shared" si="143"/>
        <v>0</v>
      </c>
      <c r="C3676" s="48">
        <f t="shared" si="144"/>
        <v>0</v>
      </c>
      <c r="D3676" s="44" t="s">
        <v>14082</v>
      </c>
      <c r="E3676" s="24" t="s">
        <v>1777</v>
      </c>
      <c r="F3676" s="24" t="s">
        <v>32268</v>
      </c>
      <c r="G3676" s="24" t="s">
        <v>16</v>
      </c>
      <c r="H3676" s="114">
        <v>0</v>
      </c>
      <c r="I3676" s="114">
        <v>0</v>
      </c>
      <c r="J3676" s="114">
        <v>0</v>
      </c>
      <c r="K3676" s="115">
        <v>0</v>
      </c>
    </row>
    <row r="3677" spans="1:11" ht="22.5" hidden="1" outlineLevel="2">
      <c r="A3677" s="26" t="s">
        <v>13931</v>
      </c>
      <c r="B3677" s="47">
        <f t="shared" si="143"/>
        <v>0</v>
      </c>
      <c r="C3677" s="48">
        <f t="shared" si="144"/>
        <v>0</v>
      </c>
      <c r="D3677" s="44" t="s">
        <v>14079</v>
      </c>
      <c r="E3677" s="24" t="s">
        <v>1777</v>
      </c>
      <c r="F3677" s="24" t="s">
        <v>32269</v>
      </c>
      <c r="G3677" s="24" t="s">
        <v>16</v>
      </c>
      <c r="H3677" s="114">
        <v>0</v>
      </c>
      <c r="I3677" s="114">
        <v>0</v>
      </c>
      <c r="J3677" s="114">
        <v>0</v>
      </c>
      <c r="K3677" s="115">
        <v>0</v>
      </c>
    </row>
    <row r="3678" spans="1:11" ht="22.5" hidden="1" outlineLevel="2">
      <c r="A3678" s="26" t="s">
        <v>13931</v>
      </c>
      <c r="B3678" s="47">
        <f t="shared" si="143"/>
        <v>0</v>
      </c>
      <c r="C3678" s="48">
        <f t="shared" si="144"/>
        <v>0</v>
      </c>
      <c r="D3678" s="44" t="s">
        <v>14030</v>
      </c>
      <c r="E3678" s="24" t="s">
        <v>1777</v>
      </c>
      <c r="F3678" s="24" t="s">
        <v>32271</v>
      </c>
      <c r="G3678" s="24" t="s">
        <v>16</v>
      </c>
      <c r="H3678" s="114">
        <v>0</v>
      </c>
      <c r="I3678" s="114">
        <v>0</v>
      </c>
      <c r="J3678" s="114">
        <v>0</v>
      </c>
      <c r="K3678" s="115">
        <v>0</v>
      </c>
    </row>
    <row r="3679" spans="1:11" ht="22.5" hidden="1" outlineLevel="2">
      <c r="A3679" s="26" t="s">
        <v>13931</v>
      </c>
      <c r="B3679" s="47">
        <f t="shared" si="143"/>
        <v>28</v>
      </c>
      <c r="C3679" s="48">
        <f t="shared" si="144"/>
        <v>1.5480732017471113E-3</v>
      </c>
      <c r="D3679" s="44" t="s">
        <v>13989</v>
      </c>
      <c r="E3679" s="24" t="s">
        <v>1777</v>
      </c>
      <c r="F3679" s="24" t="s">
        <v>32273</v>
      </c>
      <c r="G3679" s="24" t="s">
        <v>16</v>
      </c>
      <c r="H3679" s="114">
        <v>27</v>
      </c>
      <c r="I3679" s="114">
        <v>0</v>
      </c>
      <c r="J3679" s="114">
        <v>1</v>
      </c>
      <c r="K3679" s="115">
        <v>0</v>
      </c>
    </row>
    <row r="3680" spans="1:11" ht="22.5" hidden="1" outlineLevel="2">
      <c r="A3680" s="26" t="s">
        <v>13931</v>
      </c>
      <c r="B3680" s="47">
        <f t="shared" si="143"/>
        <v>0</v>
      </c>
      <c r="C3680" s="48">
        <f t="shared" si="144"/>
        <v>0</v>
      </c>
      <c r="D3680" s="44" t="s">
        <v>14091</v>
      </c>
      <c r="E3680" s="24" t="s">
        <v>1777</v>
      </c>
      <c r="F3680" s="24" t="s">
        <v>32274</v>
      </c>
      <c r="G3680" s="24" t="s">
        <v>16</v>
      </c>
      <c r="H3680" s="114">
        <v>0</v>
      </c>
      <c r="I3680" s="114">
        <v>0</v>
      </c>
      <c r="J3680" s="114">
        <v>0</v>
      </c>
      <c r="K3680" s="115">
        <v>0</v>
      </c>
    </row>
    <row r="3681" spans="1:11" ht="22.5" hidden="1" outlineLevel="2">
      <c r="A3681" s="26" t="s">
        <v>13931</v>
      </c>
      <c r="B3681" s="47">
        <f t="shared" si="143"/>
        <v>0</v>
      </c>
      <c r="C3681" s="48">
        <f t="shared" si="144"/>
        <v>0</v>
      </c>
      <c r="D3681" s="44" t="s">
        <v>14042</v>
      </c>
      <c r="E3681" s="24" t="s">
        <v>1777</v>
      </c>
      <c r="F3681" s="24" t="s">
        <v>32277</v>
      </c>
      <c r="G3681" s="24" t="s">
        <v>16</v>
      </c>
      <c r="H3681" s="114">
        <v>0</v>
      </c>
      <c r="I3681" s="114">
        <v>0</v>
      </c>
      <c r="J3681" s="114">
        <v>0</v>
      </c>
      <c r="K3681" s="115">
        <v>0</v>
      </c>
    </row>
    <row r="3682" spans="1:11" ht="22.5" hidden="1" outlineLevel="2">
      <c r="A3682" s="26" t="s">
        <v>13931</v>
      </c>
      <c r="B3682" s="47">
        <f t="shared" si="143"/>
        <v>0</v>
      </c>
      <c r="C3682" s="48">
        <f t="shared" si="144"/>
        <v>0</v>
      </c>
      <c r="D3682" s="44" t="s">
        <v>14111</v>
      </c>
      <c r="E3682" s="24" t="s">
        <v>1777</v>
      </c>
      <c r="F3682" s="24" t="s">
        <v>32287</v>
      </c>
      <c r="G3682" s="24" t="s">
        <v>16</v>
      </c>
      <c r="H3682" s="114">
        <v>0</v>
      </c>
      <c r="I3682" s="114">
        <v>0</v>
      </c>
      <c r="J3682" s="114">
        <v>0</v>
      </c>
      <c r="K3682" s="115">
        <v>0</v>
      </c>
    </row>
    <row r="3683" spans="1:11" ht="22.5" hidden="1" outlineLevel="2">
      <c r="A3683" s="26" t="s">
        <v>13931</v>
      </c>
      <c r="B3683" s="47">
        <f t="shared" si="143"/>
        <v>0</v>
      </c>
      <c r="C3683" s="48">
        <f t="shared" si="144"/>
        <v>0</v>
      </c>
      <c r="D3683" s="44" t="s">
        <v>14046</v>
      </c>
      <c r="E3683" s="24" t="s">
        <v>1777</v>
      </c>
      <c r="F3683" s="24" t="s">
        <v>32289</v>
      </c>
      <c r="G3683" s="24" t="s">
        <v>16</v>
      </c>
      <c r="H3683" s="114">
        <v>0</v>
      </c>
      <c r="I3683" s="114">
        <v>0</v>
      </c>
      <c r="J3683" s="114">
        <v>0</v>
      </c>
      <c r="K3683" s="115">
        <v>0</v>
      </c>
    </row>
    <row r="3684" spans="1:11" ht="22.5" hidden="1" outlineLevel="2">
      <c r="A3684" s="26" t="s">
        <v>13931</v>
      </c>
      <c r="B3684" s="47">
        <f t="shared" si="143"/>
        <v>0</v>
      </c>
      <c r="C3684" s="48">
        <f t="shared" si="144"/>
        <v>0</v>
      </c>
      <c r="D3684" s="44" t="s">
        <v>14019</v>
      </c>
      <c r="E3684" s="24" t="s">
        <v>1777</v>
      </c>
      <c r="F3684" s="24" t="s">
        <v>32293</v>
      </c>
      <c r="G3684" s="24" t="s">
        <v>16</v>
      </c>
      <c r="H3684" s="114">
        <v>0</v>
      </c>
      <c r="I3684" s="114">
        <v>0</v>
      </c>
      <c r="J3684" s="114">
        <v>0</v>
      </c>
      <c r="K3684" s="115">
        <v>0</v>
      </c>
    </row>
    <row r="3685" spans="1:11" ht="22.5" hidden="1" outlineLevel="2">
      <c r="A3685" s="26" t="s">
        <v>13931</v>
      </c>
      <c r="B3685" s="47">
        <f t="shared" si="143"/>
        <v>0</v>
      </c>
      <c r="C3685" s="48">
        <f t="shared" si="144"/>
        <v>0</v>
      </c>
      <c r="D3685" s="44" t="s">
        <v>32295</v>
      </c>
      <c r="E3685" s="24" t="s">
        <v>1777</v>
      </c>
      <c r="F3685" s="24" t="s">
        <v>32296</v>
      </c>
      <c r="G3685" s="24" t="s">
        <v>16</v>
      </c>
      <c r="H3685" s="114">
        <v>0</v>
      </c>
      <c r="I3685" s="114">
        <v>0</v>
      </c>
      <c r="J3685" s="114">
        <v>0</v>
      </c>
      <c r="K3685" s="115">
        <v>0</v>
      </c>
    </row>
    <row r="3686" spans="1:11" ht="22.5" hidden="1" outlineLevel="2">
      <c r="A3686" s="26" t="s">
        <v>13931</v>
      </c>
      <c r="B3686" s="47">
        <f t="shared" si="143"/>
        <v>0</v>
      </c>
      <c r="C3686" s="48">
        <f t="shared" si="144"/>
        <v>0</v>
      </c>
      <c r="D3686" s="44" t="s">
        <v>14024</v>
      </c>
      <c r="E3686" s="24" t="s">
        <v>1777</v>
      </c>
      <c r="F3686" s="24" t="s">
        <v>32298</v>
      </c>
      <c r="G3686" s="24" t="s">
        <v>16</v>
      </c>
      <c r="H3686" s="114">
        <v>0</v>
      </c>
      <c r="I3686" s="114">
        <v>0</v>
      </c>
      <c r="J3686" s="114">
        <v>0</v>
      </c>
      <c r="K3686" s="115">
        <v>0</v>
      </c>
    </row>
    <row r="3687" spans="1:11" ht="22.5" hidden="1" outlineLevel="2">
      <c r="A3687" s="26" t="s">
        <v>13931</v>
      </c>
      <c r="B3687" s="47">
        <f t="shared" si="143"/>
        <v>0</v>
      </c>
      <c r="C3687" s="48">
        <f t="shared" si="144"/>
        <v>0</v>
      </c>
      <c r="D3687" s="44" t="s">
        <v>14125</v>
      </c>
      <c r="E3687" s="24" t="s">
        <v>1777</v>
      </c>
      <c r="F3687" s="24" t="s">
        <v>32299</v>
      </c>
      <c r="G3687" s="24" t="s">
        <v>16</v>
      </c>
      <c r="H3687" s="114">
        <v>0</v>
      </c>
      <c r="I3687" s="114">
        <v>0</v>
      </c>
      <c r="J3687" s="114">
        <v>0</v>
      </c>
      <c r="K3687" s="115">
        <v>0</v>
      </c>
    </row>
    <row r="3688" spans="1:11" ht="22.5" hidden="1" outlineLevel="2">
      <c r="A3688" s="26" t="s">
        <v>13931</v>
      </c>
      <c r="B3688" s="47">
        <f t="shared" si="143"/>
        <v>0</v>
      </c>
      <c r="C3688" s="48">
        <f t="shared" si="144"/>
        <v>0</v>
      </c>
      <c r="D3688" s="44" t="s">
        <v>14056</v>
      </c>
      <c r="E3688" s="24" t="s">
        <v>1777</v>
      </c>
      <c r="F3688" s="24" t="s">
        <v>32302</v>
      </c>
      <c r="G3688" s="24" t="s">
        <v>16</v>
      </c>
      <c r="H3688" s="114">
        <v>0</v>
      </c>
      <c r="I3688" s="114">
        <v>0</v>
      </c>
      <c r="J3688" s="114">
        <v>0</v>
      </c>
      <c r="K3688" s="115">
        <v>0</v>
      </c>
    </row>
    <row r="3689" spans="1:11" ht="22.5" hidden="1" outlineLevel="2">
      <c r="A3689" s="26" t="s">
        <v>13931</v>
      </c>
      <c r="B3689" s="47">
        <f t="shared" ref="B3689:B3725" si="145">SUM(H3689:K3689)</f>
        <v>0</v>
      </c>
      <c r="C3689" s="48">
        <f t="shared" si="144"/>
        <v>0</v>
      </c>
      <c r="D3689" s="44" t="s">
        <v>14039</v>
      </c>
      <c r="E3689" s="24" t="s">
        <v>1777</v>
      </c>
      <c r="F3689" s="24" t="s">
        <v>32304</v>
      </c>
      <c r="G3689" s="24" t="s">
        <v>16</v>
      </c>
      <c r="H3689" s="114">
        <v>0</v>
      </c>
      <c r="I3689" s="114">
        <v>0</v>
      </c>
      <c r="J3689" s="114">
        <v>0</v>
      </c>
      <c r="K3689" s="115">
        <v>0</v>
      </c>
    </row>
    <row r="3690" spans="1:11" ht="22.5" hidden="1" outlineLevel="2">
      <c r="A3690" s="26" t="s">
        <v>13931</v>
      </c>
      <c r="B3690" s="47">
        <f t="shared" si="145"/>
        <v>0</v>
      </c>
      <c r="C3690" s="48">
        <f t="shared" si="144"/>
        <v>0</v>
      </c>
      <c r="D3690" s="44" t="s">
        <v>14010</v>
      </c>
      <c r="E3690" s="24" t="s">
        <v>1777</v>
      </c>
      <c r="F3690" s="24" t="s">
        <v>32306</v>
      </c>
      <c r="G3690" s="24" t="s">
        <v>16</v>
      </c>
      <c r="H3690" s="114">
        <v>0</v>
      </c>
      <c r="I3690" s="114">
        <v>0</v>
      </c>
      <c r="J3690" s="114">
        <v>0</v>
      </c>
      <c r="K3690" s="115">
        <v>0</v>
      </c>
    </row>
    <row r="3691" spans="1:11" ht="22.5" hidden="1" outlineLevel="2">
      <c r="A3691" s="26" t="s">
        <v>13931</v>
      </c>
      <c r="B3691" s="47">
        <f t="shared" si="145"/>
        <v>0</v>
      </c>
      <c r="C3691" s="48">
        <f t="shared" si="144"/>
        <v>0</v>
      </c>
      <c r="D3691" s="44" t="s">
        <v>14131</v>
      </c>
      <c r="E3691" s="24" t="s">
        <v>1777</v>
      </c>
      <c r="F3691" s="24" t="s">
        <v>32314</v>
      </c>
      <c r="G3691" s="24" t="s">
        <v>16</v>
      </c>
      <c r="H3691" s="114">
        <v>0</v>
      </c>
      <c r="I3691" s="114">
        <v>0</v>
      </c>
      <c r="J3691" s="114">
        <v>0</v>
      </c>
      <c r="K3691" s="115">
        <v>0</v>
      </c>
    </row>
    <row r="3692" spans="1:11" ht="22.5" hidden="1" outlineLevel="2">
      <c r="A3692" s="26" t="s">
        <v>13931</v>
      </c>
      <c r="B3692" s="47">
        <f t="shared" si="145"/>
        <v>0</v>
      </c>
      <c r="C3692" s="48">
        <f t="shared" si="144"/>
        <v>0</v>
      </c>
      <c r="D3692" s="44" t="s">
        <v>13976</v>
      </c>
      <c r="E3692" s="24" t="s">
        <v>1777</v>
      </c>
      <c r="F3692" s="24" t="s">
        <v>32315</v>
      </c>
      <c r="G3692" s="24" t="s">
        <v>16</v>
      </c>
      <c r="H3692" s="114">
        <v>0</v>
      </c>
      <c r="I3692" s="114">
        <v>0</v>
      </c>
      <c r="J3692" s="114">
        <v>0</v>
      </c>
      <c r="K3692" s="115">
        <v>0</v>
      </c>
    </row>
    <row r="3693" spans="1:11" ht="22.5" hidden="1" outlineLevel="2">
      <c r="A3693" s="26" t="s">
        <v>13931</v>
      </c>
      <c r="B3693" s="47">
        <f t="shared" si="145"/>
        <v>0</v>
      </c>
      <c r="C3693" s="48">
        <f t="shared" si="144"/>
        <v>0</v>
      </c>
      <c r="D3693" s="44" t="s">
        <v>14122</v>
      </c>
      <c r="E3693" s="24" t="s">
        <v>1777</v>
      </c>
      <c r="F3693" s="24" t="s">
        <v>32319</v>
      </c>
      <c r="G3693" s="24" t="s">
        <v>16</v>
      </c>
      <c r="H3693" s="114">
        <v>0</v>
      </c>
      <c r="I3693" s="114">
        <v>0</v>
      </c>
      <c r="J3693" s="114">
        <v>0</v>
      </c>
      <c r="K3693" s="115">
        <v>0</v>
      </c>
    </row>
    <row r="3694" spans="1:11" ht="22.5" hidden="1" outlineLevel="2">
      <c r="A3694" s="26" t="s">
        <v>13931</v>
      </c>
      <c r="B3694" s="47">
        <f t="shared" si="145"/>
        <v>0</v>
      </c>
      <c r="C3694" s="48">
        <f t="shared" si="144"/>
        <v>0</v>
      </c>
      <c r="D3694" s="44" t="s">
        <v>13973</v>
      </c>
      <c r="E3694" s="24" t="s">
        <v>1777</v>
      </c>
      <c r="F3694" s="24" t="s">
        <v>32327</v>
      </c>
      <c r="G3694" s="24" t="s">
        <v>16</v>
      </c>
      <c r="H3694" s="114">
        <v>0</v>
      </c>
      <c r="I3694" s="114">
        <v>0</v>
      </c>
      <c r="J3694" s="114">
        <v>0</v>
      </c>
      <c r="K3694" s="115">
        <v>0</v>
      </c>
    </row>
    <row r="3695" spans="1:11" ht="22.5" hidden="1" outlineLevel="2">
      <c r="A3695" s="26" t="s">
        <v>13931</v>
      </c>
      <c r="B3695" s="47">
        <f t="shared" si="145"/>
        <v>0</v>
      </c>
      <c r="C3695" s="48">
        <f t="shared" si="144"/>
        <v>0</v>
      </c>
      <c r="D3695" s="44" t="s">
        <v>32328</v>
      </c>
      <c r="E3695" s="24" t="s">
        <v>1777</v>
      </c>
      <c r="F3695" s="24" t="s">
        <v>32329</v>
      </c>
      <c r="G3695" s="24" t="s">
        <v>16</v>
      </c>
      <c r="H3695" s="114">
        <v>0</v>
      </c>
      <c r="I3695" s="114">
        <v>0</v>
      </c>
      <c r="J3695" s="114">
        <v>0</v>
      </c>
      <c r="K3695" s="115">
        <v>0</v>
      </c>
    </row>
    <row r="3696" spans="1:11" ht="22.5" hidden="1" outlineLevel="2">
      <c r="A3696" s="26" t="s">
        <v>13931</v>
      </c>
      <c r="B3696" s="47">
        <f t="shared" si="145"/>
        <v>0</v>
      </c>
      <c r="C3696" s="48">
        <f t="shared" si="144"/>
        <v>0</v>
      </c>
      <c r="D3696" s="44" t="s">
        <v>13948</v>
      </c>
      <c r="E3696" s="24" t="s">
        <v>1777</v>
      </c>
      <c r="F3696" s="24" t="s">
        <v>32339</v>
      </c>
      <c r="G3696" s="24" t="s">
        <v>16</v>
      </c>
      <c r="H3696" s="114">
        <v>0</v>
      </c>
      <c r="I3696" s="114">
        <v>0</v>
      </c>
      <c r="J3696" s="114">
        <v>0</v>
      </c>
      <c r="K3696" s="115">
        <v>0</v>
      </c>
    </row>
    <row r="3697" spans="1:11" ht="22.5" hidden="1" outlineLevel="2">
      <c r="A3697" s="26" t="s">
        <v>13931</v>
      </c>
      <c r="B3697" s="47">
        <f t="shared" si="145"/>
        <v>0</v>
      </c>
      <c r="C3697" s="48">
        <f t="shared" si="144"/>
        <v>0</v>
      </c>
      <c r="D3697" s="44" t="s">
        <v>32342</v>
      </c>
      <c r="E3697" s="24" t="s">
        <v>1777</v>
      </c>
      <c r="F3697" s="24" t="s">
        <v>32343</v>
      </c>
      <c r="G3697" s="24" t="s">
        <v>16</v>
      </c>
      <c r="H3697" s="114">
        <v>0</v>
      </c>
      <c r="I3697" s="114">
        <v>0</v>
      </c>
      <c r="J3697" s="114">
        <v>0</v>
      </c>
      <c r="K3697" s="115">
        <v>0</v>
      </c>
    </row>
    <row r="3698" spans="1:11" ht="22.5" hidden="1" outlineLevel="2">
      <c r="A3698" s="26" t="s">
        <v>13931</v>
      </c>
      <c r="B3698" s="47">
        <f t="shared" si="145"/>
        <v>0</v>
      </c>
      <c r="C3698" s="48">
        <f t="shared" si="144"/>
        <v>0</v>
      </c>
      <c r="D3698" s="44" t="s">
        <v>32344</v>
      </c>
      <c r="E3698" s="24" t="s">
        <v>1777</v>
      </c>
      <c r="F3698" s="24" t="s">
        <v>32345</v>
      </c>
      <c r="G3698" s="24" t="s">
        <v>16</v>
      </c>
      <c r="H3698" s="114">
        <v>0</v>
      </c>
      <c r="I3698" s="114">
        <v>0</v>
      </c>
      <c r="J3698" s="114">
        <v>0</v>
      </c>
      <c r="K3698" s="115">
        <v>0</v>
      </c>
    </row>
    <row r="3699" spans="1:11" ht="22.5" hidden="1" outlineLevel="2">
      <c r="A3699" s="26" t="s">
        <v>13931</v>
      </c>
      <c r="B3699" s="47">
        <f t="shared" si="145"/>
        <v>2</v>
      </c>
      <c r="C3699" s="48">
        <f t="shared" si="144"/>
        <v>1.1057665726765079E-4</v>
      </c>
      <c r="D3699" s="44" t="s">
        <v>32346</v>
      </c>
      <c r="E3699" s="24" t="s">
        <v>1777</v>
      </c>
      <c r="F3699" s="24" t="s">
        <v>32347</v>
      </c>
      <c r="G3699" s="24" t="s">
        <v>16</v>
      </c>
      <c r="H3699" s="114">
        <v>2</v>
      </c>
      <c r="I3699" s="114">
        <v>0</v>
      </c>
      <c r="J3699" s="114">
        <v>0</v>
      </c>
      <c r="K3699" s="115">
        <v>0</v>
      </c>
    </row>
    <row r="3700" spans="1:11" ht="22.5" hidden="1" outlineLevel="2">
      <c r="A3700" s="26" t="s">
        <v>13931</v>
      </c>
      <c r="B3700" s="47">
        <f t="shared" si="145"/>
        <v>0</v>
      </c>
      <c r="C3700" s="48">
        <f t="shared" si="144"/>
        <v>0</v>
      </c>
      <c r="D3700" s="44" t="s">
        <v>14105</v>
      </c>
      <c r="E3700" s="24" t="s">
        <v>1777</v>
      </c>
      <c r="F3700" s="24" t="s">
        <v>32351</v>
      </c>
      <c r="G3700" s="24" t="s">
        <v>16</v>
      </c>
      <c r="H3700" s="114">
        <v>0</v>
      </c>
      <c r="I3700" s="114">
        <v>0</v>
      </c>
      <c r="J3700" s="114">
        <v>0</v>
      </c>
      <c r="K3700" s="115">
        <v>0</v>
      </c>
    </row>
    <row r="3701" spans="1:11" ht="22.5" hidden="1" outlineLevel="2">
      <c r="A3701" s="26" t="s">
        <v>13931</v>
      </c>
      <c r="B3701" s="47">
        <f t="shared" si="145"/>
        <v>0</v>
      </c>
      <c r="C3701" s="48">
        <f t="shared" si="144"/>
        <v>0</v>
      </c>
      <c r="D3701" s="44" t="s">
        <v>14085</v>
      </c>
      <c r="E3701" s="24" t="s">
        <v>1777</v>
      </c>
      <c r="F3701" s="24" t="s">
        <v>32352</v>
      </c>
      <c r="G3701" s="24" t="s">
        <v>16</v>
      </c>
      <c r="H3701" s="114">
        <v>0</v>
      </c>
      <c r="I3701" s="114">
        <v>0</v>
      </c>
      <c r="J3701" s="114">
        <v>0</v>
      </c>
      <c r="K3701" s="115">
        <v>0</v>
      </c>
    </row>
    <row r="3702" spans="1:11" ht="22.5" hidden="1" outlineLevel="2">
      <c r="A3702" s="26" t="s">
        <v>13931</v>
      </c>
      <c r="B3702" s="47">
        <f t="shared" si="145"/>
        <v>19</v>
      </c>
      <c r="C3702" s="48">
        <f t="shared" si="144"/>
        <v>1.0504782440426826E-3</v>
      </c>
      <c r="D3702" s="44" t="s">
        <v>13967</v>
      </c>
      <c r="E3702" s="24" t="s">
        <v>1777</v>
      </c>
      <c r="F3702" s="24" t="s">
        <v>32361</v>
      </c>
      <c r="G3702" s="24" t="s">
        <v>16</v>
      </c>
      <c r="H3702" s="114">
        <v>0</v>
      </c>
      <c r="I3702" s="114">
        <v>0</v>
      </c>
      <c r="J3702" s="114">
        <v>0</v>
      </c>
      <c r="K3702" s="115">
        <v>19</v>
      </c>
    </row>
    <row r="3703" spans="1:11" ht="22.5" hidden="1" outlineLevel="2">
      <c r="A3703" s="26" t="s">
        <v>13931</v>
      </c>
      <c r="B3703" s="47">
        <f t="shared" si="145"/>
        <v>0</v>
      </c>
      <c r="C3703" s="48">
        <f t="shared" si="144"/>
        <v>0</v>
      </c>
      <c r="D3703" s="44" t="s">
        <v>14128</v>
      </c>
      <c r="E3703" s="24" t="s">
        <v>1777</v>
      </c>
      <c r="F3703" s="24" t="s">
        <v>32369</v>
      </c>
      <c r="G3703" s="24" t="s">
        <v>16</v>
      </c>
      <c r="H3703" s="114">
        <v>0</v>
      </c>
      <c r="I3703" s="114">
        <v>0</v>
      </c>
      <c r="J3703" s="114">
        <v>0</v>
      </c>
      <c r="K3703" s="115">
        <v>0</v>
      </c>
    </row>
    <row r="3704" spans="1:11" ht="22.5" hidden="1" outlineLevel="2">
      <c r="A3704" s="26" t="s">
        <v>13931</v>
      </c>
      <c r="B3704" s="47">
        <f t="shared" si="145"/>
        <v>0</v>
      </c>
      <c r="C3704" s="48">
        <f t="shared" si="144"/>
        <v>0</v>
      </c>
      <c r="D3704" s="44" t="s">
        <v>13933</v>
      </c>
      <c r="E3704" s="24" t="s">
        <v>1777</v>
      </c>
      <c r="F3704" s="24" t="s">
        <v>32372</v>
      </c>
      <c r="G3704" s="24" t="s">
        <v>16</v>
      </c>
      <c r="H3704" s="114">
        <v>0</v>
      </c>
      <c r="I3704" s="114">
        <v>0</v>
      </c>
      <c r="J3704" s="114">
        <v>0</v>
      </c>
      <c r="K3704" s="115">
        <v>0</v>
      </c>
    </row>
    <row r="3705" spans="1:11" ht="22.5" hidden="1" outlineLevel="2">
      <c r="A3705" s="26" t="s">
        <v>13931</v>
      </c>
      <c r="B3705" s="47">
        <f t="shared" si="145"/>
        <v>0</v>
      </c>
      <c r="C3705" s="48">
        <f t="shared" si="144"/>
        <v>0</v>
      </c>
      <c r="D3705" s="44" t="s">
        <v>32380</v>
      </c>
      <c r="E3705" s="24" t="s">
        <v>1777</v>
      </c>
      <c r="F3705" s="24" t="s">
        <v>32381</v>
      </c>
      <c r="G3705" s="24" t="s">
        <v>16</v>
      </c>
      <c r="H3705" s="114">
        <v>0</v>
      </c>
      <c r="I3705" s="114">
        <v>0</v>
      </c>
      <c r="J3705" s="114">
        <v>0</v>
      </c>
      <c r="K3705" s="115">
        <v>0</v>
      </c>
    </row>
    <row r="3706" spans="1:11" ht="22.5" hidden="1" outlineLevel="2">
      <c r="A3706" s="26" t="s">
        <v>13931</v>
      </c>
      <c r="B3706" s="47">
        <f t="shared" si="145"/>
        <v>0</v>
      </c>
      <c r="C3706" s="48">
        <f t="shared" si="144"/>
        <v>0</v>
      </c>
      <c r="D3706" s="44" t="s">
        <v>32382</v>
      </c>
      <c r="E3706" s="24" t="s">
        <v>1777</v>
      </c>
      <c r="F3706" s="24" t="s">
        <v>32383</v>
      </c>
      <c r="G3706" s="24" t="s">
        <v>16</v>
      </c>
      <c r="H3706" s="114">
        <v>0</v>
      </c>
      <c r="I3706" s="114">
        <v>0</v>
      </c>
      <c r="J3706" s="114">
        <v>0</v>
      </c>
      <c r="K3706" s="115">
        <v>0</v>
      </c>
    </row>
    <row r="3707" spans="1:11" ht="22.5" hidden="1" outlineLevel="2">
      <c r="A3707" s="26" t="s">
        <v>13931</v>
      </c>
      <c r="B3707" s="47">
        <f t="shared" si="145"/>
        <v>0</v>
      </c>
      <c r="C3707" s="48">
        <f t="shared" si="144"/>
        <v>0</v>
      </c>
      <c r="D3707" s="44" t="s">
        <v>13938</v>
      </c>
      <c r="E3707" s="24" t="s">
        <v>1777</v>
      </c>
      <c r="F3707" s="24" t="s">
        <v>32384</v>
      </c>
      <c r="G3707" s="24" t="s">
        <v>16</v>
      </c>
      <c r="H3707" s="114">
        <v>0</v>
      </c>
      <c r="I3707" s="114">
        <v>0</v>
      </c>
      <c r="J3707" s="114">
        <v>0</v>
      </c>
      <c r="K3707" s="115">
        <v>0</v>
      </c>
    </row>
    <row r="3708" spans="1:11" ht="22.5" hidden="1" outlineLevel="2">
      <c r="A3708" s="26" t="s">
        <v>13931</v>
      </c>
      <c r="B3708" s="47">
        <f t="shared" si="145"/>
        <v>0</v>
      </c>
      <c r="C3708" s="48">
        <f t="shared" si="144"/>
        <v>0</v>
      </c>
      <c r="D3708" s="44" t="s">
        <v>32387</v>
      </c>
      <c r="E3708" s="24" t="s">
        <v>1777</v>
      </c>
      <c r="F3708" s="24" t="s">
        <v>32388</v>
      </c>
      <c r="G3708" s="24" t="s">
        <v>16</v>
      </c>
      <c r="H3708" s="114">
        <v>0</v>
      </c>
      <c r="I3708" s="114">
        <v>0</v>
      </c>
      <c r="J3708" s="114">
        <v>0</v>
      </c>
      <c r="K3708" s="115">
        <v>0</v>
      </c>
    </row>
    <row r="3709" spans="1:11" ht="22.5" hidden="1" outlineLevel="2">
      <c r="A3709" s="26" t="s">
        <v>13931</v>
      </c>
      <c r="B3709" s="47">
        <f t="shared" si="145"/>
        <v>0</v>
      </c>
      <c r="C3709" s="48">
        <f t="shared" si="144"/>
        <v>0</v>
      </c>
      <c r="D3709" s="44" t="s">
        <v>14016</v>
      </c>
      <c r="E3709" s="24" t="s">
        <v>1777</v>
      </c>
      <c r="F3709" s="24" t="s">
        <v>32402</v>
      </c>
      <c r="G3709" s="24" t="s">
        <v>16</v>
      </c>
      <c r="H3709" s="114">
        <v>0</v>
      </c>
      <c r="I3709" s="114">
        <v>0</v>
      </c>
      <c r="J3709" s="114">
        <v>0</v>
      </c>
      <c r="K3709" s="115">
        <v>0</v>
      </c>
    </row>
    <row r="3710" spans="1:11" ht="22.5" hidden="1" outlineLevel="2">
      <c r="A3710" s="26" t="s">
        <v>13931</v>
      </c>
      <c r="B3710" s="47">
        <f t="shared" si="145"/>
        <v>0</v>
      </c>
      <c r="C3710" s="48">
        <f t="shared" si="144"/>
        <v>0</v>
      </c>
      <c r="D3710" s="44" t="s">
        <v>32404</v>
      </c>
      <c r="E3710" s="24" t="s">
        <v>1777</v>
      </c>
      <c r="F3710" s="24" t="s">
        <v>32405</v>
      </c>
      <c r="G3710" s="24" t="s">
        <v>16</v>
      </c>
      <c r="H3710" s="114">
        <v>0</v>
      </c>
      <c r="I3710" s="114">
        <v>0</v>
      </c>
      <c r="J3710" s="114">
        <v>0</v>
      </c>
      <c r="K3710" s="115">
        <v>0</v>
      </c>
    </row>
    <row r="3711" spans="1:11" ht="22.5" hidden="1" outlineLevel="2">
      <c r="A3711" s="26" t="s">
        <v>13931</v>
      </c>
      <c r="B3711" s="47">
        <f t="shared" si="145"/>
        <v>0</v>
      </c>
      <c r="C3711" s="48">
        <f t="shared" si="144"/>
        <v>0</v>
      </c>
      <c r="D3711" s="44" t="s">
        <v>14059</v>
      </c>
      <c r="E3711" s="24" t="s">
        <v>1777</v>
      </c>
      <c r="F3711" s="24" t="s">
        <v>32406</v>
      </c>
      <c r="G3711" s="24" t="s">
        <v>16</v>
      </c>
      <c r="H3711" s="114">
        <v>0</v>
      </c>
      <c r="I3711" s="114">
        <v>0</v>
      </c>
      <c r="J3711" s="114">
        <v>0</v>
      </c>
      <c r="K3711" s="115">
        <v>0</v>
      </c>
    </row>
    <row r="3712" spans="1:11" ht="22.5" hidden="1" outlineLevel="2">
      <c r="A3712" s="26" t="s">
        <v>13931</v>
      </c>
      <c r="B3712" s="47">
        <f t="shared" si="145"/>
        <v>0</v>
      </c>
      <c r="C3712" s="48">
        <f t="shared" si="144"/>
        <v>0</v>
      </c>
      <c r="D3712" s="44" t="s">
        <v>14027</v>
      </c>
      <c r="E3712" s="24" t="s">
        <v>1777</v>
      </c>
      <c r="F3712" s="24" t="s">
        <v>32411</v>
      </c>
      <c r="G3712" s="24" t="s">
        <v>16</v>
      </c>
      <c r="H3712" s="114">
        <v>0</v>
      </c>
      <c r="I3712" s="114">
        <v>0</v>
      </c>
      <c r="J3712" s="114">
        <v>0</v>
      </c>
      <c r="K3712" s="115">
        <v>0</v>
      </c>
    </row>
    <row r="3713" spans="1:11" ht="22.5" hidden="1" outlineLevel="2">
      <c r="A3713" s="26" t="s">
        <v>13931</v>
      </c>
      <c r="B3713" s="47">
        <f t="shared" si="145"/>
        <v>0</v>
      </c>
      <c r="C3713" s="48">
        <f t="shared" si="144"/>
        <v>0</v>
      </c>
      <c r="D3713" s="44" t="s">
        <v>14022</v>
      </c>
      <c r="E3713" s="24" t="s">
        <v>1777</v>
      </c>
      <c r="F3713" s="24" t="s">
        <v>32415</v>
      </c>
      <c r="G3713" s="24" t="s">
        <v>16</v>
      </c>
      <c r="H3713" s="114">
        <v>0</v>
      </c>
      <c r="I3713" s="114">
        <v>0</v>
      </c>
      <c r="J3713" s="114">
        <v>0</v>
      </c>
      <c r="K3713" s="115">
        <v>0</v>
      </c>
    </row>
    <row r="3714" spans="1:11" ht="22.5" hidden="1" outlineLevel="2">
      <c r="A3714" s="26" t="s">
        <v>13931</v>
      </c>
      <c r="B3714" s="47">
        <f t="shared" si="145"/>
        <v>0</v>
      </c>
      <c r="C3714" s="48">
        <f t="shared" si="144"/>
        <v>0</v>
      </c>
      <c r="D3714" s="44" t="s">
        <v>13995</v>
      </c>
      <c r="E3714" s="24" t="s">
        <v>1777</v>
      </c>
      <c r="F3714" s="24" t="s">
        <v>32416</v>
      </c>
      <c r="G3714" s="24" t="s">
        <v>16</v>
      </c>
      <c r="H3714" s="114">
        <v>0</v>
      </c>
      <c r="I3714" s="114">
        <v>0</v>
      </c>
      <c r="J3714" s="114">
        <v>0</v>
      </c>
      <c r="K3714" s="115">
        <v>0</v>
      </c>
    </row>
    <row r="3715" spans="1:11" ht="22.5" hidden="1" outlineLevel="2">
      <c r="A3715" s="26" t="s">
        <v>13931</v>
      </c>
      <c r="B3715" s="47">
        <f t="shared" si="145"/>
        <v>0</v>
      </c>
      <c r="C3715" s="48">
        <f t="shared" si="144"/>
        <v>0</v>
      </c>
      <c r="D3715" s="44" t="s">
        <v>14088</v>
      </c>
      <c r="E3715" s="24" t="s">
        <v>1777</v>
      </c>
      <c r="F3715" s="24" t="s">
        <v>32417</v>
      </c>
      <c r="G3715" s="24" t="s">
        <v>16</v>
      </c>
      <c r="H3715" s="114">
        <v>0</v>
      </c>
      <c r="I3715" s="114">
        <v>0</v>
      </c>
      <c r="J3715" s="114">
        <v>0</v>
      </c>
      <c r="K3715" s="115">
        <v>0</v>
      </c>
    </row>
    <row r="3716" spans="1:11" ht="22.5" hidden="1" outlineLevel="2">
      <c r="A3716" s="26" t="s">
        <v>13931</v>
      </c>
      <c r="B3716" s="47">
        <f t="shared" si="145"/>
        <v>0</v>
      </c>
      <c r="C3716" s="48">
        <f t="shared" si="144"/>
        <v>0</v>
      </c>
      <c r="D3716" s="44" t="s">
        <v>14053</v>
      </c>
      <c r="E3716" s="24" t="s">
        <v>1777</v>
      </c>
      <c r="F3716" s="24" t="s">
        <v>32418</v>
      </c>
      <c r="G3716" s="24" t="s">
        <v>16</v>
      </c>
      <c r="H3716" s="114">
        <v>0</v>
      </c>
      <c r="I3716" s="114">
        <v>0</v>
      </c>
      <c r="J3716" s="114">
        <v>0</v>
      </c>
      <c r="K3716" s="115">
        <v>0</v>
      </c>
    </row>
    <row r="3717" spans="1:11" ht="22.5" hidden="1" outlineLevel="2">
      <c r="A3717" s="26" t="s">
        <v>13931</v>
      </c>
      <c r="B3717" s="47">
        <f t="shared" si="145"/>
        <v>0</v>
      </c>
      <c r="C3717" s="48">
        <f t="shared" si="144"/>
        <v>0</v>
      </c>
      <c r="D3717" s="44" t="s">
        <v>14061</v>
      </c>
      <c r="E3717" s="24" t="s">
        <v>1777</v>
      </c>
      <c r="F3717" s="24" t="s">
        <v>32422</v>
      </c>
      <c r="G3717" s="24" t="s">
        <v>16</v>
      </c>
      <c r="H3717" s="114">
        <v>0</v>
      </c>
      <c r="I3717" s="114">
        <v>0</v>
      </c>
      <c r="J3717" s="114">
        <v>0</v>
      </c>
      <c r="K3717" s="115">
        <v>0</v>
      </c>
    </row>
    <row r="3718" spans="1:11" ht="22.5" hidden="1" outlineLevel="2">
      <c r="A3718" s="26" t="s">
        <v>13931</v>
      </c>
      <c r="B3718" s="47">
        <f t="shared" si="145"/>
        <v>0</v>
      </c>
      <c r="C3718" s="48">
        <f t="shared" si="144"/>
        <v>0</v>
      </c>
      <c r="D3718" s="44" t="s">
        <v>13987</v>
      </c>
      <c r="E3718" s="24" t="s">
        <v>1777</v>
      </c>
      <c r="F3718" s="24" t="s">
        <v>32425</v>
      </c>
      <c r="G3718" s="24" t="s">
        <v>16</v>
      </c>
      <c r="H3718" s="114">
        <v>0</v>
      </c>
      <c r="I3718" s="114">
        <v>0</v>
      </c>
      <c r="J3718" s="114">
        <v>0</v>
      </c>
      <c r="K3718" s="115">
        <v>0</v>
      </c>
    </row>
    <row r="3719" spans="1:11" ht="22.5" hidden="1" outlineLevel="2">
      <c r="A3719" s="26" t="s">
        <v>13931</v>
      </c>
      <c r="B3719" s="47">
        <f t="shared" si="145"/>
        <v>0</v>
      </c>
      <c r="C3719" s="48">
        <f t="shared" si="144"/>
        <v>0</v>
      </c>
      <c r="D3719" s="44" t="s">
        <v>32426</v>
      </c>
      <c r="E3719" s="24" t="s">
        <v>1777</v>
      </c>
      <c r="F3719" s="24" t="s">
        <v>32427</v>
      </c>
      <c r="G3719" s="24" t="s">
        <v>16</v>
      </c>
      <c r="H3719" s="114">
        <v>0</v>
      </c>
      <c r="I3719" s="114">
        <v>0</v>
      </c>
      <c r="J3719" s="114">
        <v>0</v>
      </c>
      <c r="K3719" s="115">
        <v>0</v>
      </c>
    </row>
    <row r="3720" spans="1:11" ht="22.5" hidden="1" outlineLevel="2">
      <c r="A3720" s="26" t="s">
        <v>13931</v>
      </c>
      <c r="B3720" s="47">
        <f t="shared" si="145"/>
        <v>0</v>
      </c>
      <c r="C3720" s="48">
        <f t="shared" si="144"/>
        <v>0</v>
      </c>
      <c r="D3720" s="44" t="s">
        <v>32428</v>
      </c>
      <c r="E3720" s="24" t="s">
        <v>1777</v>
      </c>
      <c r="F3720" s="24" t="s">
        <v>32429</v>
      </c>
      <c r="G3720" s="24" t="s">
        <v>16</v>
      </c>
      <c r="H3720" s="114">
        <v>0</v>
      </c>
      <c r="I3720" s="114">
        <v>0</v>
      </c>
      <c r="J3720" s="114">
        <v>0</v>
      </c>
      <c r="K3720" s="115">
        <v>0</v>
      </c>
    </row>
    <row r="3721" spans="1:11" ht="22.5" hidden="1" outlineLevel="2">
      <c r="A3721" s="26" t="s">
        <v>13931</v>
      </c>
      <c r="B3721" s="47">
        <f t="shared" si="145"/>
        <v>0</v>
      </c>
      <c r="C3721" s="48">
        <f t="shared" si="144"/>
        <v>0</v>
      </c>
      <c r="D3721" s="44" t="s">
        <v>14108</v>
      </c>
      <c r="E3721" s="24" t="s">
        <v>1777</v>
      </c>
      <c r="F3721" s="24" t="s">
        <v>32437</v>
      </c>
      <c r="G3721" s="24" t="s">
        <v>16</v>
      </c>
      <c r="H3721" s="114">
        <v>0</v>
      </c>
      <c r="I3721" s="114">
        <v>0</v>
      </c>
      <c r="J3721" s="114">
        <v>0</v>
      </c>
      <c r="K3721" s="115">
        <v>0</v>
      </c>
    </row>
    <row r="3722" spans="1:11" ht="22.5" hidden="1" outlineLevel="2">
      <c r="A3722" s="26" t="s">
        <v>13931</v>
      </c>
      <c r="B3722" s="47">
        <f t="shared" si="145"/>
        <v>0</v>
      </c>
      <c r="C3722" s="48">
        <f t="shared" si="144"/>
        <v>0</v>
      </c>
      <c r="D3722" s="44" t="s">
        <v>32451</v>
      </c>
      <c r="E3722" s="24" t="s">
        <v>1777</v>
      </c>
      <c r="F3722" s="24" t="s">
        <v>32452</v>
      </c>
      <c r="G3722" s="24" t="s">
        <v>16</v>
      </c>
      <c r="H3722" s="114">
        <v>0</v>
      </c>
      <c r="I3722" s="114">
        <v>0</v>
      </c>
      <c r="J3722" s="114">
        <v>0</v>
      </c>
      <c r="K3722" s="115">
        <v>0</v>
      </c>
    </row>
    <row r="3723" spans="1:11" ht="22.5" hidden="1" outlineLevel="2">
      <c r="A3723" s="26" t="s">
        <v>13931</v>
      </c>
      <c r="B3723" s="47">
        <f t="shared" si="145"/>
        <v>0</v>
      </c>
      <c r="C3723" s="48">
        <f t="shared" si="144"/>
        <v>0</v>
      </c>
      <c r="D3723" s="44" t="s">
        <v>14004</v>
      </c>
      <c r="E3723" s="24" t="s">
        <v>1777</v>
      </c>
      <c r="F3723" s="24" t="s">
        <v>32457</v>
      </c>
      <c r="G3723" s="24" t="s">
        <v>16</v>
      </c>
      <c r="H3723" s="114">
        <v>0</v>
      </c>
      <c r="I3723" s="114">
        <v>0</v>
      </c>
      <c r="J3723" s="114">
        <v>0</v>
      </c>
      <c r="K3723" s="115">
        <v>0</v>
      </c>
    </row>
    <row r="3724" spans="1:11" ht="22.5" hidden="1" outlineLevel="2">
      <c r="A3724" s="26" t="s">
        <v>13931</v>
      </c>
      <c r="B3724" s="47">
        <f t="shared" si="145"/>
        <v>3</v>
      </c>
      <c r="C3724" s="48">
        <f t="shared" si="144"/>
        <v>1.658649859014762E-4</v>
      </c>
      <c r="D3724" s="44" t="s">
        <v>32651</v>
      </c>
      <c r="E3724" s="24" t="s">
        <v>1777</v>
      </c>
      <c r="F3724" s="24" t="s">
        <v>32652</v>
      </c>
      <c r="G3724" s="24" t="s">
        <v>16</v>
      </c>
      <c r="H3724" s="114">
        <v>3</v>
      </c>
      <c r="I3724" s="114">
        <v>0</v>
      </c>
      <c r="J3724" s="114">
        <v>0</v>
      </c>
      <c r="K3724" s="115">
        <v>0</v>
      </c>
    </row>
    <row r="3725" spans="1:11" ht="22.5" hidden="1" outlineLevel="2">
      <c r="A3725" s="26" t="s">
        <v>13931</v>
      </c>
      <c r="B3725" s="47">
        <f t="shared" si="145"/>
        <v>0</v>
      </c>
      <c r="C3725" s="48">
        <f t="shared" si="144"/>
        <v>0</v>
      </c>
      <c r="D3725" s="44" t="s">
        <v>32763</v>
      </c>
      <c r="E3725" s="24" t="s">
        <v>1777</v>
      </c>
      <c r="F3725" s="24" t="s">
        <v>32764</v>
      </c>
      <c r="G3725" s="24" t="s">
        <v>16</v>
      </c>
      <c r="H3725" s="114">
        <v>0</v>
      </c>
      <c r="I3725" s="114">
        <v>0</v>
      </c>
      <c r="J3725" s="114">
        <v>0</v>
      </c>
      <c r="K3725" s="115">
        <v>0</v>
      </c>
    </row>
    <row r="3726" spans="1:11" outlineLevel="1" collapsed="1">
      <c r="A3726" s="27" t="s">
        <v>32794</v>
      </c>
      <c r="B3726" s="47">
        <f>SUBTOTAL(9,B3657:B3725)</f>
        <v>209</v>
      </c>
      <c r="C3726" s="48">
        <f t="shared" si="144"/>
        <v>1.1555260684469508E-2</v>
      </c>
      <c r="D3726" s="44"/>
      <c r="E3726" s="24"/>
      <c r="F3726" s="24"/>
      <c r="G3726" s="24"/>
      <c r="H3726" s="114"/>
      <c r="I3726" s="114"/>
      <c r="J3726" s="114"/>
      <c r="K3726" s="115"/>
    </row>
    <row r="3727" spans="1:11" ht="22.5" hidden="1" outlineLevel="2">
      <c r="A3727" s="26" t="s">
        <v>14137</v>
      </c>
      <c r="B3727" s="47">
        <f t="shared" ref="B3727:B3758" si="146">SUM(H3727:K3727)</f>
        <v>0</v>
      </c>
      <c r="C3727" s="48">
        <f t="shared" si="144"/>
        <v>0</v>
      </c>
      <c r="D3727" s="44" t="s">
        <v>14302</v>
      </c>
      <c r="E3727" s="24" t="s">
        <v>1777</v>
      </c>
      <c r="F3727" s="24" t="s">
        <v>28618</v>
      </c>
      <c r="G3727" s="24" t="s">
        <v>16</v>
      </c>
      <c r="H3727" s="114">
        <v>0</v>
      </c>
      <c r="I3727" s="114">
        <v>0</v>
      </c>
      <c r="J3727" s="114">
        <v>0</v>
      </c>
      <c r="K3727" s="115">
        <v>0</v>
      </c>
    </row>
    <row r="3728" spans="1:11" ht="22.5" hidden="1" outlineLevel="2">
      <c r="A3728" s="26" t="s">
        <v>14137</v>
      </c>
      <c r="B3728" s="47">
        <f t="shared" si="146"/>
        <v>0</v>
      </c>
      <c r="C3728" s="48">
        <f t="shared" si="144"/>
        <v>0</v>
      </c>
      <c r="D3728" s="44" t="s">
        <v>14166</v>
      </c>
      <c r="E3728" s="24" t="s">
        <v>1777</v>
      </c>
      <c r="F3728" s="24" t="s">
        <v>28632</v>
      </c>
      <c r="G3728" s="24" t="s">
        <v>16</v>
      </c>
      <c r="H3728" s="114">
        <v>0</v>
      </c>
      <c r="I3728" s="114">
        <v>0</v>
      </c>
      <c r="J3728" s="114">
        <v>0</v>
      </c>
      <c r="K3728" s="115">
        <v>0</v>
      </c>
    </row>
    <row r="3729" spans="1:11" ht="33.75" hidden="1" outlineLevel="2">
      <c r="A3729" s="26" t="s">
        <v>14137</v>
      </c>
      <c r="B3729" s="47">
        <f t="shared" si="146"/>
        <v>0</v>
      </c>
      <c r="C3729" s="48">
        <f t="shared" si="144"/>
        <v>0</v>
      </c>
      <c r="D3729" s="44" t="s">
        <v>14145</v>
      </c>
      <c r="E3729" s="24" t="s">
        <v>1777</v>
      </c>
      <c r="F3729" s="24" t="s">
        <v>28640</v>
      </c>
      <c r="G3729" s="24" t="s">
        <v>16</v>
      </c>
      <c r="H3729" s="114">
        <v>0</v>
      </c>
      <c r="I3729" s="114">
        <v>0</v>
      </c>
      <c r="J3729" s="114">
        <v>0</v>
      </c>
      <c r="K3729" s="115">
        <v>0</v>
      </c>
    </row>
    <row r="3730" spans="1:11" ht="22.5" hidden="1" outlineLevel="2">
      <c r="A3730" s="26" t="s">
        <v>14137</v>
      </c>
      <c r="B3730" s="47">
        <f t="shared" si="146"/>
        <v>24</v>
      </c>
      <c r="C3730" s="48">
        <f t="shared" ref="C3730:C3793" si="147">B3730/B$8351</f>
        <v>1.3269198872118096E-3</v>
      </c>
      <c r="D3730" s="44" t="s">
        <v>14214</v>
      </c>
      <c r="E3730" s="24" t="s">
        <v>1777</v>
      </c>
      <c r="F3730" s="24" t="s">
        <v>28675</v>
      </c>
      <c r="G3730" s="24" t="s">
        <v>16</v>
      </c>
      <c r="H3730" s="114">
        <v>0</v>
      </c>
      <c r="I3730" s="114">
        <v>0</v>
      </c>
      <c r="J3730" s="114">
        <v>24</v>
      </c>
      <c r="K3730" s="115">
        <v>0</v>
      </c>
    </row>
    <row r="3731" spans="1:11" ht="22.5" hidden="1" outlineLevel="2">
      <c r="A3731" s="26" t="s">
        <v>14137</v>
      </c>
      <c r="B3731" s="47">
        <f t="shared" si="146"/>
        <v>0</v>
      </c>
      <c r="C3731" s="48">
        <f t="shared" si="147"/>
        <v>0</v>
      </c>
      <c r="D3731" s="44" t="s">
        <v>14330</v>
      </c>
      <c r="E3731" s="24" t="s">
        <v>1777</v>
      </c>
      <c r="F3731" s="24" t="s">
        <v>28678</v>
      </c>
      <c r="G3731" s="24" t="s">
        <v>16</v>
      </c>
      <c r="H3731" s="114">
        <v>0</v>
      </c>
      <c r="I3731" s="114">
        <v>0</v>
      </c>
      <c r="J3731" s="114">
        <v>0</v>
      </c>
      <c r="K3731" s="115">
        <v>0</v>
      </c>
    </row>
    <row r="3732" spans="1:11" ht="22.5" hidden="1" outlineLevel="2">
      <c r="A3732" s="26" t="s">
        <v>14137</v>
      </c>
      <c r="B3732" s="47">
        <f t="shared" si="146"/>
        <v>0</v>
      </c>
      <c r="C3732" s="48">
        <f t="shared" si="147"/>
        <v>0</v>
      </c>
      <c r="D3732" s="44" t="s">
        <v>14238</v>
      </c>
      <c r="E3732" s="24" t="s">
        <v>1777</v>
      </c>
      <c r="F3732" s="24" t="s">
        <v>28719</v>
      </c>
      <c r="G3732" s="24" t="s">
        <v>16</v>
      </c>
      <c r="H3732" s="114">
        <v>0</v>
      </c>
      <c r="I3732" s="114">
        <v>0</v>
      </c>
      <c r="J3732" s="114">
        <v>0</v>
      </c>
      <c r="K3732" s="115">
        <v>0</v>
      </c>
    </row>
    <row r="3733" spans="1:11" ht="22.5" hidden="1" outlineLevel="2">
      <c r="A3733" s="26" t="s">
        <v>14137</v>
      </c>
      <c r="B3733" s="47">
        <f t="shared" si="146"/>
        <v>2</v>
      </c>
      <c r="C3733" s="48">
        <f t="shared" si="147"/>
        <v>1.1057665726765079E-4</v>
      </c>
      <c r="D3733" s="44" t="s">
        <v>29241</v>
      </c>
      <c r="E3733" s="24" t="s">
        <v>1777</v>
      </c>
      <c r="F3733" s="24" t="s">
        <v>29242</v>
      </c>
      <c r="G3733" s="24" t="s">
        <v>16</v>
      </c>
      <c r="H3733" s="114">
        <v>2</v>
      </c>
      <c r="I3733" s="114">
        <v>0</v>
      </c>
      <c r="J3733" s="114">
        <v>0</v>
      </c>
      <c r="K3733" s="115">
        <v>0</v>
      </c>
    </row>
    <row r="3734" spans="1:11" ht="22.5" hidden="1" outlineLevel="2">
      <c r="A3734" s="26" t="s">
        <v>14137</v>
      </c>
      <c r="B3734" s="47">
        <f t="shared" si="146"/>
        <v>0</v>
      </c>
      <c r="C3734" s="48">
        <f t="shared" si="147"/>
        <v>0</v>
      </c>
      <c r="D3734" s="44" t="s">
        <v>29261</v>
      </c>
      <c r="E3734" s="24" t="s">
        <v>1777</v>
      </c>
      <c r="F3734" s="24" t="s">
        <v>29262</v>
      </c>
      <c r="G3734" s="24" t="s">
        <v>16</v>
      </c>
      <c r="H3734" s="114">
        <v>0</v>
      </c>
      <c r="I3734" s="114">
        <v>0</v>
      </c>
      <c r="J3734" s="114">
        <v>0</v>
      </c>
      <c r="K3734" s="115">
        <v>0</v>
      </c>
    </row>
    <row r="3735" spans="1:11" ht="22.5" hidden="1" outlineLevel="2">
      <c r="A3735" s="26" t="s">
        <v>14137</v>
      </c>
      <c r="B3735" s="47">
        <f t="shared" si="146"/>
        <v>0</v>
      </c>
      <c r="C3735" s="48">
        <f t="shared" si="147"/>
        <v>0</v>
      </c>
      <c r="D3735" s="44" t="s">
        <v>14235</v>
      </c>
      <c r="E3735" s="24" t="s">
        <v>1777</v>
      </c>
      <c r="F3735" s="24" t="s">
        <v>29281</v>
      </c>
      <c r="G3735" s="24" t="s">
        <v>16</v>
      </c>
      <c r="H3735" s="114">
        <v>0</v>
      </c>
      <c r="I3735" s="114">
        <v>0</v>
      </c>
      <c r="J3735" s="114">
        <v>0</v>
      </c>
      <c r="K3735" s="115">
        <v>0</v>
      </c>
    </row>
    <row r="3736" spans="1:11" ht="22.5" hidden="1" outlineLevel="2">
      <c r="A3736" s="26" t="s">
        <v>14137</v>
      </c>
      <c r="B3736" s="47">
        <f t="shared" si="146"/>
        <v>0</v>
      </c>
      <c r="C3736" s="48">
        <f t="shared" si="147"/>
        <v>0</v>
      </c>
      <c r="D3736" s="44" t="s">
        <v>14229</v>
      </c>
      <c r="E3736" s="24" t="s">
        <v>1777</v>
      </c>
      <c r="F3736" s="24" t="s">
        <v>29295</v>
      </c>
      <c r="G3736" s="24" t="s">
        <v>16</v>
      </c>
      <c r="H3736" s="114">
        <v>0</v>
      </c>
      <c r="I3736" s="114">
        <v>0</v>
      </c>
      <c r="J3736" s="114">
        <v>0</v>
      </c>
      <c r="K3736" s="115">
        <v>0</v>
      </c>
    </row>
    <row r="3737" spans="1:11" ht="33.75" hidden="1" outlineLevel="2">
      <c r="A3737" s="26" t="s">
        <v>14137</v>
      </c>
      <c r="B3737" s="47">
        <f t="shared" si="146"/>
        <v>0</v>
      </c>
      <c r="C3737" s="48">
        <f t="shared" si="147"/>
        <v>0</v>
      </c>
      <c r="D3737" s="44" t="s">
        <v>29301</v>
      </c>
      <c r="E3737" s="24" t="s">
        <v>1777</v>
      </c>
      <c r="F3737" s="24" t="s">
        <v>29302</v>
      </c>
      <c r="G3737" s="24" t="s">
        <v>16</v>
      </c>
      <c r="H3737" s="114">
        <v>0</v>
      </c>
      <c r="I3737" s="114">
        <v>0</v>
      </c>
      <c r="J3737" s="114">
        <v>0</v>
      </c>
      <c r="K3737" s="115">
        <v>0</v>
      </c>
    </row>
    <row r="3738" spans="1:11" ht="22.5" hidden="1" outlineLevel="2">
      <c r="A3738" s="26" t="s">
        <v>14137</v>
      </c>
      <c r="B3738" s="47">
        <f t="shared" si="146"/>
        <v>0</v>
      </c>
      <c r="C3738" s="48">
        <f t="shared" si="147"/>
        <v>0</v>
      </c>
      <c r="D3738" s="44" t="s">
        <v>14181</v>
      </c>
      <c r="E3738" s="24" t="s">
        <v>1777</v>
      </c>
      <c r="F3738" s="24" t="s">
        <v>29323</v>
      </c>
      <c r="G3738" s="24" t="s">
        <v>16</v>
      </c>
      <c r="H3738" s="114">
        <v>0</v>
      </c>
      <c r="I3738" s="114">
        <v>0</v>
      </c>
      <c r="J3738" s="114">
        <v>0</v>
      </c>
      <c r="K3738" s="115">
        <v>0</v>
      </c>
    </row>
    <row r="3739" spans="1:11" ht="22.5" hidden="1" outlineLevel="2">
      <c r="A3739" s="26" t="s">
        <v>14137</v>
      </c>
      <c r="B3739" s="47">
        <f t="shared" si="146"/>
        <v>0</v>
      </c>
      <c r="C3739" s="48">
        <f t="shared" si="147"/>
        <v>0</v>
      </c>
      <c r="D3739" s="44" t="s">
        <v>29359</v>
      </c>
      <c r="E3739" s="24" t="s">
        <v>1777</v>
      </c>
      <c r="F3739" s="24" t="s">
        <v>29360</v>
      </c>
      <c r="G3739" s="24" t="s">
        <v>16</v>
      </c>
      <c r="H3739" s="114">
        <v>0</v>
      </c>
      <c r="I3739" s="114">
        <v>0</v>
      </c>
      <c r="J3739" s="114">
        <v>0</v>
      </c>
      <c r="K3739" s="115">
        <v>0</v>
      </c>
    </row>
    <row r="3740" spans="1:11" ht="22.5" hidden="1" outlineLevel="2">
      <c r="A3740" s="26" t="s">
        <v>14137</v>
      </c>
      <c r="B3740" s="47">
        <f t="shared" si="146"/>
        <v>2</v>
      </c>
      <c r="C3740" s="48">
        <f t="shared" si="147"/>
        <v>1.1057665726765079E-4</v>
      </c>
      <c r="D3740" s="44" t="s">
        <v>14317</v>
      </c>
      <c r="E3740" s="24" t="s">
        <v>1777</v>
      </c>
      <c r="F3740" s="24" t="s">
        <v>29369</v>
      </c>
      <c r="G3740" s="24" t="s">
        <v>16</v>
      </c>
      <c r="H3740" s="114">
        <v>0</v>
      </c>
      <c r="I3740" s="114">
        <v>0</v>
      </c>
      <c r="J3740" s="114">
        <v>0</v>
      </c>
      <c r="K3740" s="115">
        <v>2</v>
      </c>
    </row>
    <row r="3741" spans="1:11" ht="22.5" hidden="1" outlineLevel="2">
      <c r="A3741" s="26" t="s">
        <v>14137</v>
      </c>
      <c r="B3741" s="47">
        <f t="shared" si="146"/>
        <v>0</v>
      </c>
      <c r="C3741" s="48">
        <f t="shared" si="147"/>
        <v>0</v>
      </c>
      <c r="D3741" s="44" t="s">
        <v>29374</v>
      </c>
      <c r="E3741" s="24" t="s">
        <v>1777</v>
      </c>
      <c r="F3741" s="24" t="s">
        <v>29375</v>
      </c>
      <c r="G3741" s="24" t="s">
        <v>16</v>
      </c>
      <c r="H3741" s="114">
        <v>0</v>
      </c>
      <c r="I3741" s="114">
        <v>0</v>
      </c>
      <c r="J3741" s="114">
        <v>0</v>
      </c>
      <c r="K3741" s="115">
        <v>0</v>
      </c>
    </row>
    <row r="3742" spans="1:11" ht="22.5" hidden="1" outlineLevel="2">
      <c r="A3742" s="26" t="s">
        <v>14137</v>
      </c>
      <c r="B3742" s="47">
        <f t="shared" si="146"/>
        <v>1</v>
      </c>
      <c r="C3742" s="48">
        <f t="shared" si="147"/>
        <v>5.5288328633825397E-5</v>
      </c>
      <c r="D3742" s="44" t="s">
        <v>29388</v>
      </c>
      <c r="E3742" s="24" t="s">
        <v>1777</v>
      </c>
      <c r="F3742" s="24" t="s">
        <v>29389</v>
      </c>
      <c r="G3742" s="24" t="s">
        <v>16</v>
      </c>
      <c r="H3742" s="114">
        <v>0</v>
      </c>
      <c r="I3742" s="114">
        <v>0</v>
      </c>
      <c r="J3742" s="114">
        <v>1</v>
      </c>
      <c r="K3742" s="115">
        <v>0</v>
      </c>
    </row>
    <row r="3743" spans="1:11" ht="22.5" hidden="1" outlineLevel="2">
      <c r="A3743" s="26" t="s">
        <v>14137</v>
      </c>
      <c r="B3743" s="47">
        <f t="shared" si="146"/>
        <v>0</v>
      </c>
      <c r="C3743" s="48">
        <f t="shared" si="147"/>
        <v>0</v>
      </c>
      <c r="D3743" s="44" t="s">
        <v>14264</v>
      </c>
      <c r="E3743" s="24" t="s">
        <v>1777</v>
      </c>
      <c r="F3743" s="24" t="s">
        <v>29391</v>
      </c>
      <c r="G3743" s="24" t="s">
        <v>16</v>
      </c>
      <c r="H3743" s="114">
        <v>0</v>
      </c>
      <c r="I3743" s="114">
        <v>0</v>
      </c>
      <c r="J3743" s="114">
        <v>0</v>
      </c>
      <c r="K3743" s="115">
        <v>0</v>
      </c>
    </row>
    <row r="3744" spans="1:11" ht="22.5" hidden="1" outlineLevel="2">
      <c r="A3744" s="26" t="s">
        <v>14137</v>
      </c>
      <c r="B3744" s="47">
        <f t="shared" si="146"/>
        <v>0</v>
      </c>
      <c r="C3744" s="48">
        <f t="shared" si="147"/>
        <v>0</v>
      </c>
      <c r="D3744" s="44" t="s">
        <v>14358</v>
      </c>
      <c r="E3744" s="24" t="s">
        <v>1777</v>
      </c>
      <c r="F3744" s="24" t="s">
        <v>29393</v>
      </c>
      <c r="G3744" s="24" t="s">
        <v>16</v>
      </c>
      <c r="H3744" s="114">
        <v>0</v>
      </c>
      <c r="I3744" s="114">
        <v>0</v>
      </c>
      <c r="J3744" s="114">
        <v>0</v>
      </c>
      <c r="K3744" s="115">
        <v>0</v>
      </c>
    </row>
    <row r="3745" spans="1:11" ht="22.5" hidden="1" outlineLevel="2">
      <c r="A3745" s="26" t="s">
        <v>14137</v>
      </c>
      <c r="B3745" s="47">
        <f t="shared" si="146"/>
        <v>2</v>
      </c>
      <c r="C3745" s="48">
        <f t="shared" si="147"/>
        <v>1.1057665726765079E-4</v>
      </c>
      <c r="D3745" s="44" t="s">
        <v>14355</v>
      </c>
      <c r="E3745" s="24" t="s">
        <v>1777</v>
      </c>
      <c r="F3745" s="24" t="s">
        <v>29394</v>
      </c>
      <c r="G3745" s="24" t="s">
        <v>16</v>
      </c>
      <c r="H3745" s="114">
        <v>0</v>
      </c>
      <c r="I3745" s="114">
        <v>2</v>
      </c>
      <c r="J3745" s="114">
        <v>0</v>
      </c>
      <c r="K3745" s="115">
        <v>0</v>
      </c>
    </row>
    <row r="3746" spans="1:11" ht="22.5" hidden="1" outlineLevel="2">
      <c r="A3746" s="26" t="s">
        <v>14137</v>
      </c>
      <c r="B3746" s="47">
        <f t="shared" si="146"/>
        <v>0</v>
      </c>
      <c r="C3746" s="48">
        <f t="shared" si="147"/>
        <v>0</v>
      </c>
      <c r="D3746" s="44" t="s">
        <v>14193</v>
      </c>
      <c r="E3746" s="24" t="s">
        <v>1777</v>
      </c>
      <c r="F3746" s="24" t="s">
        <v>29402</v>
      </c>
      <c r="G3746" s="24" t="s">
        <v>16</v>
      </c>
      <c r="H3746" s="114">
        <v>0</v>
      </c>
      <c r="I3746" s="114">
        <v>0</v>
      </c>
      <c r="J3746" s="114">
        <v>0</v>
      </c>
      <c r="K3746" s="115">
        <v>0</v>
      </c>
    </row>
    <row r="3747" spans="1:11" ht="22.5" hidden="1" outlineLevel="2">
      <c r="A3747" s="26" t="s">
        <v>14137</v>
      </c>
      <c r="B3747" s="47">
        <f t="shared" si="146"/>
        <v>0</v>
      </c>
      <c r="C3747" s="48">
        <f t="shared" si="147"/>
        <v>0</v>
      </c>
      <c r="D3747" s="44" t="s">
        <v>14190</v>
      </c>
      <c r="E3747" s="24" t="s">
        <v>1777</v>
      </c>
      <c r="F3747" s="24" t="s">
        <v>29407</v>
      </c>
      <c r="G3747" s="24" t="s">
        <v>16</v>
      </c>
      <c r="H3747" s="114">
        <v>0</v>
      </c>
      <c r="I3747" s="114">
        <v>0</v>
      </c>
      <c r="J3747" s="114">
        <v>0</v>
      </c>
      <c r="K3747" s="115">
        <v>0</v>
      </c>
    </row>
    <row r="3748" spans="1:11" ht="22.5" hidden="1" outlineLevel="2">
      <c r="A3748" s="26" t="s">
        <v>14137</v>
      </c>
      <c r="B3748" s="47">
        <f t="shared" si="146"/>
        <v>0</v>
      </c>
      <c r="C3748" s="48">
        <f t="shared" si="147"/>
        <v>0</v>
      </c>
      <c r="D3748" s="44" t="s">
        <v>14155</v>
      </c>
      <c r="E3748" s="24" t="s">
        <v>1777</v>
      </c>
      <c r="F3748" s="24" t="s">
        <v>29421</v>
      </c>
      <c r="G3748" s="24" t="s">
        <v>16</v>
      </c>
      <c r="H3748" s="114">
        <v>0</v>
      </c>
      <c r="I3748" s="114">
        <v>0</v>
      </c>
      <c r="J3748" s="114">
        <v>0</v>
      </c>
      <c r="K3748" s="115">
        <v>0</v>
      </c>
    </row>
    <row r="3749" spans="1:11" ht="22.5" hidden="1" outlineLevel="2">
      <c r="A3749" s="26" t="s">
        <v>14137</v>
      </c>
      <c r="B3749" s="47">
        <f t="shared" si="146"/>
        <v>0</v>
      </c>
      <c r="C3749" s="48">
        <f t="shared" si="147"/>
        <v>0</v>
      </c>
      <c r="D3749" s="44" t="s">
        <v>29425</v>
      </c>
      <c r="E3749" s="24" t="s">
        <v>1777</v>
      </c>
      <c r="F3749" s="24" t="s">
        <v>29426</v>
      </c>
      <c r="G3749" s="24" t="s">
        <v>16</v>
      </c>
      <c r="H3749" s="114">
        <v>0</v>
      </c>
      <c r="I3749" s="114">
        <v>0</v>
      </c>
      <c r="J3749" s="114">
        <v>0</v>
      </c>
      <c r="K3749" s="115">
        <v>0</v>
      </c>
    </row>
    <row r="3750" spans="1:11" ht="22.5" hidden="1" outlineLevel="2">
      <c r="A3750" s="26" t="s">
        <v>14137</v>
      </c>
      <c r="B3750" s="47">
        <f t="shared" si="146"/>
        <v>0</v>
      </c>
      <c r="C3750" s="48">
        <f t="shared" si="147"/>
        <v>0</v>
      </c>
      <c r="D3750" s="44" t="s">
        <v>14134</v>
      </c>
      <c r="E3750" s="24" t="s">
        <v>1777</v>
      </c>
      <c r="F3750" s="24" t="s">
        <v>29431</v>
      </c>
      <c r="G3750" s="24" t="s">
        <v>16</v>
      </c>
      <c r="H3750" s="114">
        <v>0</v>
      </c>
      <c r="I3750" s="114">
        <v>0</v>
      </c>
      <c r="J3750" s="114">
        <v>0</v>
      </c>
      <c r="K3750" s="115">
        <v>0</v>
      </c>
    </row>
    <row r="3751" spans="1:11" ht="22.5" hidden="1" outlineLevel="2">
      <c r="A3751" s="26" t="s">
        <v>14137</v>
      </c>
      <c r="B3751" s="47">
        <f t="shared" si="146"/>
        <v>0</v>
      </c>
      <c r="C3751" s="48">
        <f t="shared" si="147"/>
        <v>0</v>
      </c>
      <c r="D3751" s="44" t="s">
        <v>14291</v>
      </c>
      <c r="E3751" s="24" t="s">
        <v>1777</v>
      </c>
      <c r="F3751" s="24" t="s">
        <v>29432</v>
      </c>
      <c r="G3751" s="24" t="s">
        <v>16</v>
      </c>
      <c r="H3751" s="114">
        <v>0</v>
      </c>
      <c r="I3751" s="114">
        <v>0</v>
      </c>
      <c r="J3751" s="114">
        <v>0</v>
      </c>
      <c r="K3751" s="115">
        <v>0</v>
      </c>
    </row>
    <row r="3752" spans="1:11" ht="22.5" hidden="1" outlineLevel="2">
      <c r="A3752" s="26" t="s">
        <v>14137</v>
      </c>
      <c r="B3752" s="47">
        <f t="shared" si="146"/>
        <v>1</v>
      </c>
      <c r="C3752" s="48">
        <f t="shared" si="147"/>
        <v>5.5288328633825397E-5</v>
      </c>
      <c r="D3752" s="44" t="s">
        <v>14255</v>
      </c>
      <c r="E3752" s="24" t="s">
        <v>1777</v>
      </c>
      <c r="F3752" s="24" t="s">
        <v>29436</v>
      </c>
      <c r="G3752" s="24" t="s">
        <v>16</v>
      </c>
      <c r="H3752" s="114">
        <v>0</v>
      </c>
      <c r="I3752" s="114">
        <v>0</v>
      </c>
      <c r="J3752" s="114">
        <v>0</v>
      </c>
      <c r="K3752" s="115">
        <v>1</v>
      </c>
    </row>
    <row r="3753" spans="1:11" ht="22.5" hidden="1" outlineLevel="2">
      <c r="A3753" s="26" t="s">
        <v>14137</v>
      </c>
      <c r="B3753" s="47">
        <f t="shared" si="146"/>
        <v>0</v>
      </c>
      <c r="C3753" s="48">
        <f t="shared" si="147"/>
        <v>0</v>
      </c>
      <c r="D3753" s="44" t="s">
        <v>14279</v>
      </c>
      <c r="E3753" s="24" t="s">
        <v>1777</v>
      </c>
      <c r="F3753" s="24" t="s">
        <v>29437</v>
      </c>
      <c r="G3753" s="24" t="s">
        <v>16</v>
      </c>
      <c r="H3753" s="114">
        <v>0</v>
      </c>
      <c r="I3753" s="114">
        <v>0</v>
      </c>
      <c r="J3753" s="114">
        <v>0</v>
      </c>
      <c r="K3753" s="115">
        <v>0</v>
      </c>
    </row>
    <row r="3754" spans="1:11" ht="22.5" hidden="1" outlineLevel="2">
      <c r="A3754" s="26" t="s">
        <v>14137</v>
      </c>
      <c r="B3754" s="47">
        <f t="shared" si="146"/>
        <v>0</v>
      </c>
      <c r="C3754" s="48">
        <f t="shared" si="147"/>
        <v>0</v>
      </c>
      <c r="D3754" s="44" t="s">
        <v>14152</v>
      </c>
      <c r="E3754" s="24" t="s">
        <v>1777</v>
      </c>
      <c r="F3754" s="24" t="s">
        <v>31319</v>
      </c>
      <c r="G3754" s="24" t="s">
        <v>16</v>
      </c>
      <c r="H3754" s="114">
        <v>0</v>
      </c>
      <c r="I3754" s="114">
        <v>0</v>
      </c>
      <c r="J3754" s="114">
        <v>0</v>
      </c>
      <c r="K3754" s="115">
        <v>0</v>
      </c>
    </row>
    <row r="3755" spans="1:11" ht="22.5" hidden="1" outlineLevel="2">
      <c r="A3755" s="26" t="s">
        <v>14137</v>
      </c>
      <c r="B3755" s="47">
        <f t="shared" si="146"/>
        <v>0</v>
      </c>
      <c r="C3755" s="48">
        <f t="shared" si="147"/>
        <v>0</v>
      </c>
      <c r="D3755" s="44" t="s">
        <v>14184</v>
      </c>
      <c r="E3755" s="24" t="s">
        <v>1777</v>
      </c>
      <c r="F3755" s="24" t="s">
        <v>32260</v>
      </c>
      <c r="G3755" s="24" t="s">
        <v>16</v>
      </c>
      <c r="H3755" s="114">
        <v>0</v>
      </c>
      <c r="I3755" s="114">
        <v>0</v>
      </c>
      <c r="J3755" s="114">
        <v>0</v>
      </c>
      <c r="K3755" s="115">
        <v>0</v>
      </c>
    </row>
    <row r="3756" spans="1:11" ht="22.5" hidden="1" outlineLevel="2">
      <c r="A3756" s="26" t="s">
        <v>14137</v>
      </c>
      <c r="B3756" s="47">
        <f t="shared" si="146"/>
        <v>0</v>
      </c>
      <c r="C3756" s="48">
        <f t="shared" si="147"/>
        <v>0</v>
      </c>
      <c r="D3756" s="44" t="s">
        <v>14187</v>
      </c>
      <c r="E3756" s="24" t="s">
        <v>1777</v>
      </c>
      <c r="F3756" s="24" t="s">
        <v>32261</v>
      </c>
      <c r="G3756" s="24" t="s">
        <v>16</v>
      </c>
      <c r="H3756" s="114">
        <v>0</v>
      </c>
      <c r="I3756" s="114">
        <v>0</v>
      </c>
      <c r="J3756" s="114">
        <v>0</v>
      </c>
      <c r="K3756" s="115">
        <v>0</v>
      </c>
    </row>
    <row r="3757" spans="1:11" ht="22.5" hidden="1" outlineLevel="2">
      <c r="A3757" s="26" t="s">
        <v>14137</v>
      </c>
      <c r="B3757" s="47">
        <f t="shared" si="146"/>
        <v>1</v>
      </c>
      <c r="C3757" s="48">
        <f t="shared" si="147"/>
        <v>5.5288328633825397E-5</v>
      </c>
      <c r="D3757" s="44" t="s">
        <v>32263</v>
      </c>
      <c r="E3757" s="24" t="s">
        <v>1777</v>
      </c>
      <c r="F3757" s="24" t="s">
        <v>32264</v>
      </c>
      <c r="G3757" s="24" t="s">
        <v>16</v>
      </c>
      <c r="H3757" s="114">
        <v>1</v>
      </c>
      <c r="I3757" s="114">
        <v>0</v>
      </c>
      <c r="J3757" s="114">
        <v>0</v>
      </c>
      <c r="K3757" s="115">
        <v>0</v>
      </c>
    </row>
    <row r="3758" spans="1:11" ht="22.5" hidden="1" outlineLevel="2">
      <c r="A3758" s="26" t="s">
        <v>14137</v>
      </c>
      <c r="B3758" s="47">
        <f t="shared" si="146"/>
        <v>5</v>
      </c>
      <c r="C3758" s="48">
        <f t="shared" si="147"/>
        <v>2.76441643169127E-4</v>
      </c>
      <c r="D3758" s="44" t="s">
        <v>14294</v>
      </c>
      <c r="E3758" s="24" t="s">
        <v>1777</v>
      </c>
      <c r="F3758" s="24" t="s">
        <v>32280</v>
      </c>
      <c r="G3758" s="24" t="s">
        <v>16</v>
      </c>
      <c r="H3758" s="114">
        <v>0</v>
      </c>
      <c r="I3758" s="114">
        <v>3</v>
      </c>
      <c r="J3758" s="114">
        <v>2</v>
      </c>
      <c r="K3758" s="115">
        <v>0</v>
      </c>
    </row>
    <row r="3759" spans="1:11" ht="22.5" hidden="1" outlineLevel="2">
      <c r="A3759" s="26" t="s">
        <v>14137</v>
      </c>
      <c r="B3759" s="47">
        <f t="shared" ref="B3759:B3790" si="148">SUM(H3759:K3759)</f>
        <v>16</v>
      </c>
      <c r="C3759" s="48">
        <f t="shared" si="147"/>
        <v>8.8461325814120635E-4</v>
      </c>
      <c r="D3759" s="44" t="s">
        <v>14276</v>
      </c>
      <c r="E3759" s="24" t="s">
        <v>1777</v>
      </c>
      <c r="F3759" s="24" t="s">
        <v>32297</v>
      </c>
      <c r="G3759" s="24" t="s">
        <v>16</v>
      </c>
      <c r="H3759" s="114">
        <v>0</v>
      </c>
      <c r="I3759" s="114">
        <v>0</v>
      </c>
      <c r="J3759" s="114">
        <v>0</v>
      </c>
      <c r="K3759" s="115">
        <v>16</v>
      </c>
    </row>
    <row r="3760" spans="1:11" ht="22.5" hidden="1" outlineLevel="2">
      <c r="A3760" s="26" t="s">
        <v>14137</v>
      </c>
      <c r="B3760" s="47">
        <f t="shared" si="148"/>
        <v>8</v>
      </c>
      <c r="C3760" s="48">
        <f t="shared" si="147"/>
        <v>4.4230662907060317E-4</v>
      </c>
      <c r="D3760" s="44" t="s">
        <v>32300</v>
      </c>
      <c r="E3760" s="24" t="s">
        <v>1777</v>
      </c>
      <c r="F3760" s="24" t="s">
        <v>32301</v>
      </c>
      <c r="G3760" s="24" t="s">
        <v>16</v>
      </c>
      <c r="H3760" s="114">
        <v>0</v>
      </c>
      <c r="I3760" s="114">
        <v>0</v>
      </c>
      <c r="J3760" s="114">
        <v>6</v>
      </c>
      <c r="K3760" s="115">
        <v>2</v>
      </c>
    </row>
    <row r="3761" spans="1:11" ht="22.5" hidden="1" outlineLevel="2">
      <c r="A3761" s="26" t="s">
        <v>14137</v>
      </c>
      <c r="B3761" s="47">
        <f t="shared" si="148"/>
        <v>0</v>
      </c>
      <c r="C3761" s="48">
        <f t="shared" si="147"/>
        <v>0</v>
      </c>
      <c r="D3761" s="44" t="s">
        <v>14345</v>
      </c>
      <c r="E3761" s="24" t="s">
        <v>1777</v>
      </c>
      <c r="F3761" s="24" t="s">
        <v>32312</v>
      </c>
      <c r="G3761" s="24" t="s">
        <v>16</v>
      </c>
      <c r="H3761" s="114">
        <v>0</v>
      </c>
      <c r="I3761" s="114">
        <v>0</v>
      </c>
      <c r="J3761" s="114">
        <v>0</v>
      </c>
      <c r="K3761" s="115">
        <v>0</v>
      </c>
    </row>
    <row r="3762" spans="1:11" ht="22.5" hidden="1" outlineLevel="2">
      <c r="A3762" s="26" t="s">
        <v>14137</v>
      </c>
      <c r="B3762" s="47">
        <f t="shared" si="148"/>
        <v>0</v>
      </c>
      <c r="C3762" s="48">
        <f t="shared" si="147"/>
        <v>0</v>
      </c>
      <c r="D3762" s="44" t="s">
        <v>14178</v>
      </c>
      <c r="E3762" s="24" t="s">
        <v>1777</v>
      </c>
      <c r="F3762" s="24" t="s">
        <v>32320</v>
      </c>
      <c r="G3762" s="24" t="s">
        <v>16</v>
      </c>
      <c r="H3762" s="114">
        <v>0</v>
      </c>
      <c r="I3762" s="114">
        <v>0</v>
      </c>
      <c r="J3762" s="114">
        <v>0</v>
      </c>
      <c r="K3762" s="115">
        <v>0</v>
      </c>
    </row>
    <row r="3763" spans="1:11" ht="22.5" hidden="1" outlineLevel="2">
      <c r="A3763" s="26" t="s">
        <v>14137</v>
      </c>
      <c r="B3763" s="47">
        <f t="shared" si="148"/>
        <v>14</v>
      </c>
      <c r="C3763" s="48">
        <f t="shared" si="147"/>
        <v>7.7403660087355564E-4</v>
      </c>
      <c r="D3763" s="44" t="s">
        <v>32330</v>
      </c>
      <c r="E3763" s="24" t="s">
        <v>1777</v>
      </c>
      <c r="F3763" s="24" t="s">
        <v>32331</v>
      </c>
      <c r="G3763" s="24" t="s">
        <v>16</v>
      </c>
      <c r="H3763" s="114">
        <v>0</v>
      </c>
      <c r="I3763" s="114">
        <v>14</v>
      </c>
      <c r="J3763" s="114">
        <v>0</v>
      </c>
      <c r="K3763" s="115">
        <v>0</v>
      </c>
    </row>
    <row r="3764" spans="1:11" ht="22.5" hidden="1" outlineLevel="2">
      <c r="A3764" s="26" t="s">
        <v>14137</v>
      </c>
      <c r="B3764" s="47">
        <f t="shared" si="148"/>
        <v>0</v>
      </c>
      <c r="C3764" s="48">
        <f t="shared" si="147"/>
        <v>0</v>
      </c>
      <c r="D3764" s="44" t="s">
        <v>14360</v>
      </c>
      <c r="E3764" s="24" t="s">
        <v>1777</v>
      </c>
      <c r="F3764" s="24" t="s">
        <v>32348</v>
      </c>
      <c r="G3764" s="24" t="s">
        <v>16</v>
      </c>
      <c r="H3764" s="114">
        <v>0</v>
      </c>
      <c r="I3764" s="114">
        <v>0</v>
      </c>
      <c r="J3764" s="114">
        <v>0</v>
      </c>
      <c r="K3764" s="115">
        <v>0</v>
      </c>
    </row>
    <row r="3765" spans="1:11" ht="22.5" hidden="1" outlineLevel="2">
      <c r="A3765" s="26" t="s">
        <v>14137</v>
      </c>
      <c r="B3765" s="47">
        <f t="shared" si="148"/>
        <v>0</v>
      </c>
      <c r="C3765" s="48">
        <f t="shared" si="147"/>
        <v>0</v>
      </c>
      <c r="D3765" s="44" t="s">
        <v>32356</v>
      </c>
      <c r="E3765" s="24" t="s">
        <v>1777</v>
      </c>
      <c r="F3765" s="24" t="s">
        <v>32357</v>
      </c>
      <c r="G3765" s="24" t="s">
        <v>16</v>
      </c>
      <c r="H3765" s="114">
        <v>0</v>
      </c>
      <c r="I3765" s="114">
        <v>0</v>
      </c>
      <c r="J3765" s="114">
        <v>0</v>
      </c>
      <c r="K3765" s="115">
        <v>0</v>
      </c>
    </row>
    <row r="3766" spans="1:11" ht="22.5" hidden="1" outlineLevel="2">
      <c r="A3766" s="26" t="s">
        <v>14137</v>
      </c>
      <c r="B3766" s="47">
        <f t="shared" si="148"/>
        <v>0</v>
      </c>
      <c r="C3766" s="48">
        <f t="shared" si="147"/>
        <v>0</v>
      </c>
      <c r="D3766" s="44" t="s">
        <v>32358</v>
      </c>
      <c r="E3766" s="24" t="s">
        <v>1777</v>
      </c>
      <c r="F3766" s="24" t="s">
        <v>32359</v>
      </c>
      <c r="G3766" s="24" t="s">
        <v>16</v>
      </c>
      <c r="H3766" s="114">
        <v>0</v>
      </c>
      <c r="I3766" s="114">
        <v>0</v>
      </c>
      <c r="J3766" s="114">
        <v>0</v>
      </c>
      <c r="K3766" s="115">
        <v>0</v>
      </c>
    </row>
    <row r="3767" spans="1:11" ht="22.5" hidden="1" outlineLevel="2">
      <c r="A3767" s="26" t="s">
        <v>14137</v>
      </c>
      <c r="B3767" s="47">
        <f t="shared" si="148"/>
        <v>0</v>
      </c>
      <c r="C3767" s="48">
        <f t="shared" si="147"/>
        <v>0</v>
      </c>
      <c r="D3767" s="44" t="s">
        <v>14288</v>
      </c>
      <c r="E3767" s="24" t="s">
        <v>1777</v>
      </c>
      <c r="F3767" s="24" t="s">
        <v>32362</v>
      </c>
      <c r="G3767" s="24" t="s">
        <v>16</v>
      </c>
      <c r="H3767" s="114">
        <v>0</v>
      </c>
      <c r="I3767" s="114">
        <v>0</v>
      </c>
      <c r="J3767" s="114">
        <v>0</v>
      </c>
      <c r="K3767" s="115">
        <v>0</v>
      </c>
    </row>
    <row r="3768" spans="1:11" ht="22.5" hidden="1" outlineLevel="2">
      <c r="A3768" s="26" t="s">
        <v>14137</v>
      </c>
      <c r="B3768" s="47">
        <f t="shared" si="148"/>
        <v>0</v>
      </c>
      <c r="C3768" s="48">
        <f t="shared" si="147"/>
        <v>0</v>
      </c>
      <c r="D3768" s="44" t="s">
        <v>14336</v>
      </c>
      <c r="E3768" s="24" t="s">
        <v>1777</v>
      </c>
      <c r="F3768" s="24" t="s">
        <v>32363</v>
      </c>
      <c r="G3768" s="24" t="s">
        <v>16</v>
      </c>
      <c r="H3768" s="114">
        <v>0</v>
      </c>
      <c r="I3768" s="114">
        <v>0</v>
      </c>
      <c r="J3768" s="114">
        <v>0</v>
      </c>
      <c r="K3768" s="115">
        <v>0</v>
      </c>
    </row>
    <row r="3769" spans="1:11" ht="22.5" hidden="1" outlineLevel="2">
      <c r="A3769" s="26" t="s">
        <v>14137</v>
      </c>
      <c r="B3769" s="47">
        <f t="shared" si="148"/>
        <v>0</v>
      </c>
      <c r="C3769" s="48">
        <f t="shared" si="147"/>
        <v>0</v>
      </c>
      <c r="D3769" s="44" t="s">
        <v>14169</v>
      </c>
      <c r="E3769" s="24" t="s">
        <v>1777</v>
      </c>
      <c r="F3769" s="24" t="s">
        <v>32366</v>
      </c>
      <c r="G3769" s="24" t="s">
        <v>16</v>
      </c>
      <c r="H3769" s="114">
        <v>0</v>
      </c>
      <c r="I3769" s="114">
        <v>0</v>
      </c>
      <c r="J3769" s="114">
        <v>0</v>
      </c>
      <c r="K3769" s="115">
        <v>0</v>
      </c>
    </row>
    <row r="3770" spans="1:11" ht="22.5" hidden="1" outlineLevel="2">
      <c r="A3770" s="26" t="s">
        <v>14137</v>
      </c>
      <c r="B3770" s="47">
        <f t="shared" si="148"/>
        <v>0</v>
      </c>
      <c r="C3770" s="48">
        <f t="shared" si="147"/>
        <v>0</v>
      </c>
      <c r="D3770" s="44" t="s">
        <v>14232</v>
      </c>
      <c r="E3770" s="24" t="s">
        <v>1777</v>
      </c>
      <c r="F3770" s="24" t="s">
        <v>32412</v>
      </c>
      <c r="G3770" s="24" t="s">
        <v>16</v>
      </c>
      <c r="H3770" s="114">
        <v>0</v>
      </c>
      <c r="I3770" s="114">
        <v>0</v>
      </c>
      <c r="J3770" s="114">
        <v>0</v>
      </c>
      <c r="K3770" s="115">
        <v>0</v>
      </c>
    </row>
    <row r="3771" spans="1:11" ht="22.5" hidden="1" outlineLevel="2">
      <c r="A3771" s="26" t="s">
        <v>14137</v>
      </c>
      <c r="B3771" s="47">
        <f t="shared" si="148"/>
        <v>0</v>
      </c>
      <c r="C3771" s="48">
        <f t="shared" si="147"/>
        <v>0</v>
      </c>
      <c r="D3771" s="44" t="s">
        <v>14208</v>
      </c>
      <c r="E3771" s="24" t="s">
        <v>1777</v>
      </c>
      <c r="F3771" s="24" t="s">
        <v>32423</v>
      </c>
      <c r="G3771" s="24" t="s">
        <v>16</v>
      </c>
      <c r="H3771" s="114">
        <v>0</v>
      </c>
      <c r="I3771" s="114">
        <v>0</v>
      </c>
      <c r="J3771" s="114">
        <v>0</v>
      </c>
      <c r="K3771" s="115">
        <v>0</v>
      </c>
    </row>
    <row r="3772" spans="1:11" ht="22.5" hidden="1" outlineLevel="2">
      <c r="A3772" s="26" t="s">
        <v>14137</v>
      </c>
      <c r="B3772" s="47">
        <f t="shared" si="148"/>
        <v>0</v>
      </c>
      <c r="C3772" s="48">
        <f t="shared" si="147"/>
        <v>0</v>
      </c>
      <c r="D3772" s="44" t="s">
        <v>14164</v>
      </c>
      <c r="E3772" s="24" t="s">
        <v>1777</v>
      </c>
      <c r="F3772" s="24" t="s">
        <v>32424</v>
      </c>
      <c r="G3772" s="24" t="s">
        <v>16</v>
      </c>
      <c r="H3772" s="114">
        <v>0</v>
      </c>
      <c r="I3772" s="114">
        <v>0</v>
      </c>
      <c r="J3772" s="114">
        <v>0</v>
      </c>
      <c r="K3772" s="115">
        <v>0</v>
      </c>
    </row>
    <row r="3773" spans="1:11" ht="22.5" hidden="1" outlineLevel="2">
      <c r="A3773" s="26" t="s">
        <v>14137</v>
      </c>
      <c r="B3773" s="47">
        <f t="shared" si="148"/>
        <v>0</v>
      </c>
      <c r="C3773" s="48">
        <f t="shared" si="147"/>
        <v>0</v>
      </c>
      <c r="D3773" s="44" t="s">
        <v>32430</v>
      </c>
      <c r="E3773" s="24" t="s">
        <v>1777</v>
      </c>
      <c r="F3773" s="24" t="s">
        <v>32431</v>
      </c>
      <c r="G3773" s="24" t="s">
        <v>16</v>
      </c>
      <c r="H3773" s="114">
        <v>0</v>
      </c>
      <c r="I3773" s="114">
        <v>0</v>
      </c>
      <c r="J3773" s="114">
        <v>0</v>
      </c>
      <c r="K3773" s="115">
        <v>0</v>
      </c>
    </row>
    <row r="3774" spans="1:11" ht="22.5" hidden="1" outlineLevel="2">
      <c r="A3774" s="26" t="s">
        <v>14137</v>
      </c>
      <c r="B3774" s="47">
        <f t="shared" si="148"/>
        <v>0</v>
      </c>
      <c r="C3774" s="48">
        <f t="shared" si="147"/>
        <v>0</v>
      </c>
      <c r="D3774" s="44" t="s">
        <v>14240</v>
      </c>
      <c r="E3774" s="24" t="s">
        <v>1777</v>
      </c>
      <c r="F3774" s="24" t="s">
        <v>32432</v>
      </c>
      <c r="G3774" s="24" t="s">
        <v>16</v>
      </c>
      <c r="H3774" s="114">
        <v>0</v>
      </c>
      <c r="I3774" s="114">
        <v>0</v>
      </c>
      <c r="J3774" s="114">
        <v>0</v>
      </c>
      <c r="K3774" s="115">
        <v>0</v>
      </c>
    </row>
    <row r="3775" spans="1:11" ht="22.5" hidden="1" outlineLevel="2">
      <c r="A3775" s="26" t="s">
        <v>14137</v>
      </c>
      <c r="B3775" s="47">
        <f t="shared" si="148"/>
        <v>0</v>
      </c>
      <c r="C3775" s="48">
        <f t="shared" si="147"/>
        <v>0</v>
      </c>
      <c r="D3775" s="44" t="s">
        <v>32433</v>
      </c>
      <c r="E3775" s="24" t="s">
        <v>1777</v>
      </c>
      <c r="F3775" s="24" t="s">
        <v>32434</v>
      </c>
      <c r="G3775" s="24" t="s">
        <v>16</v>
      </c>
      <c r="H3775" s="114">
        <v>0</v>
      </c>
      <c r="I3775" s="114">
        <v>0</v>
      </c>
      <c r="J3775" s="114">
        <v>0</v>
      </c>
      <c r="K3775" s="115">
        <v>0</v>
      </c>
    </row>
    <row r="3776" spans="1:11" ht="22.5" hidden="1" outlineLevel="2">
      <c r="A3776" s="26" t="s">
        <v>14137</v>
      </c>
      <c r="B3776" s="47">
        <f t="shared" si="148"/>
        <v>0</v>
      </c>
      <c r="C3776" s="48">
        <f t="shared" si="147"/>
        <v>0</v>
      </c>
      <c r="D3776" s="44" t="s">
        <v>32435</v>
      </c>
      <c r="E3776" s="24" t="s">
        <v>1777</v>
      </c>
      <c r="F3776" s="24" t="s">
        <v>32436</v>
      </c>
      <c r="G3776" s="24" t="s">
        <v>16</v>
      </c>
      <c r="H3776" s="114">
        <v>0</v>
      </c>
      <c r="I3776" s="114">
        <v>0</v>
      </c>
      <c r="J3776" s="114">
        <v>0</v>
      </c>
      <c r="K3776" s="115">
        <v>0</v>
      </c>
    </row>
    <row r="3777" spans="1:11" ht="22.5" hidden="1" outlineLevel="2">
      <c r="A3777" s="26" t="s">
        <v>14137</v>
      </c>
      <c r="B3777" s="47">
        <f t="shared" si="148"/>
        <v>0</v>
      </c>
      <c r="C3777" s="48">
        <f t="shared" si="147"/>
        <v>0</v>
      </c>
      <c r="D3777" s="44" t="s">
        <v>32459</v>
      </c>
      <c r="E3777" s="24" t="s">
        <v>1777</v>
      </c>
      <c r="F3777" s="24" t="s">
        <v>32460</v>
      </c>
      <c r="G3777" s="24" t="s">
        <v>16</v>
      </c>
      <c r="H3777" s="114">
        <v>0</v>
      </c>
      <c r="I3777" s="114">
        <v>0</v>
      </c>
      <c r="J3777" s="114">
        <v>0</v>
      </c>
      <c r="K3777" s="115">
        <v>0</v>
      </c>
    </row>
    <row r="3778" spans="1:11" ht="22.5" hidden="1" outlineLevel="2">
      <c r="A3778" s="26" t="s">
        <v>14137</v>
      </c>
      <c r="B3778" s="47">
        <f t="shared" si="148"/>
        <v>0</v>
      </c>
      <c r="C3778" s="48">
        <f t="shared" si="147"/>
        <v>0</v>
      </c>
      <c r="D3778" s="44" t="s">
        <v>14211</v>
      </c>
      <c r="E3778" s="24" t="s">
        <v>1777</v>
      </c>
      <c r="F3778" s="24" t="s">
        <v>32461</v>
      </c>
      <c r="G3778" s="24" t="s">
        <v>16</v>
      </c>
      <c r="H3778" s="114">
        <v>0</v>
      </c>
      <c r="I3778" s="114">
        <v>0</v>
      </c>
      <c r="J3778" s="114">
        <v>0</v>
      </c>
      <c r="K3778" s="115">
        <v>0</v>
      </c>
    </row>
    <row r="3779" spans="1:11" ht="22.5" hidden="1" outlineLevel="2">
      <c r="A3779" s="26" t="s">
        <v>14137</v>
      </c>
      <c r="B3779" s="47">
        <f t="shared" si="148"/>
        <v>0</v>
      </c>
      <c r="C3779" s="48">
        <f t="shared" si="147"/>
        <v>0</v>
      </c>
      <c r="D3779" s="44" t="s">
        <v>32462</v>
      </c>
      <c r="E3779" s="24" t="s">
        <v>1777</v>
      </c>
      <c r="F3779" s="24" t="s">
        <v>32463</v>
      </c>
      <c r="G3779" s="24" t="s">
        <v>16</v>
      </c>
      <c r="H3779" s="114">
        <v>0</v>
      </c>
      <c r="I3779" s="114">
        <v>0</v>
      </c>
      <c r="J3779" s="114">
        <v>0</v>
      </c>
      <c r="K3779" s="115">
        <v>0</v>
      </c>
    </row>
    <row r="3780" spans="1:11" ht="22.5" hidden="1" outlineLevel="2">
      <c r="A3780" s="26" t="s">
        <v>14137</v>
      </c>
      <c r="B3780" s="47">
        <f t="shared" si="148"/>
        <v>0</v>
      </c>
      <c r="C3780" s="48">
        <f t="shared" si="147"/>
        <v>0</v>
      </c>
      <c r="D3780" s="44" t="s">
        <v>14252</v>
      </c>
      <c r="E3780" s="24" t="s">
        <v>1777</v>
      </c>
      <c r="F3780" s="24" t="s">
        <v>32465</v>
      </c>
      <c r="G3780" s="24" t="s">
        <v>16</v>
      </c>
      <c r="H3780" s="114">
        <v>0</v>
      </c>
      <c r="I3780" s="114">
        <v>0</v>
      </c>
      <c r="J3780" s="114">
        <v>0</v>
      </c>
      <c r="K3780" s="115">
        <v>0</v>
      </c>
    </row>
    <row r="3781" spans="1:11" ht="22.5" hidden="1" outlineLevel="2">
      <c r="A3781" s="26" t="s">
        <v>14137</v>
      </c>
      <c r="B3781" s="47">
        <f t="shared" si="148"/>
        <v>0</v>
      </c>
      <c r="C3781" s="48">
        <f t="shared" si="147"/>
        <v>0</v>
      </c>
      <c r="D3781" s="44" t="s">
        <v>14205</v>
      </c>
      <c r="E3781" s="24" t="s">
        <v>1777</v>
      </c>
      <c r="F3781" s="24" t="s">
        <v>32469</v>
      </c>
      <c r="G3781" s="24" t="s">
        <v>16</v>
      </c>
      <c r="H3781" s="114">
        <v>0</v>
      </c>
      <c r="I3781" s="114">
        <v>0</v>
      </c>
      <c r="J3781" s="114">
        <v>0</v>
      </c>
      <c r="K3781" s="115">
        <v>0</v>
      </c>
    </row>
    <row r="3782" spans="1:11" ht="22.5" hidden="1" outlineLevel="2">
      <c r="A3782" s="26" t="s">
        <v>14137</v>
      </c>
      <c r="B3782" s="47">
        <f t="shared" si="148"/>
        <v>3</v>
      </c>
      <c r="C3782" s="48">
        <f t="shared" si="147"/>
        <v>1.658649859014762E-4</v>
      </c>
      <c r="D3782" s="44" t="s">
        <v>14297</v>
      </c>
      <c r="E3782" s="24" t="s">
        <v>1777</v>
      </c>
      <c r="F3782" s="24" t="s">
        <v>32473</v>
      </c>
      <c r="G3782" s="24" t="s">
        <v>16</v>
      </c>
      <c r="H3782" s="114">
        <v>0</v>
      </c>
      <c r="I3782" s="114">
        <v>0</v>
      </c>
      <c r="J3782" s="114">
        <v>0</v>
      </c>
      <c r="K3782" s="115">
        <v>3</v>
      </c>
    </row>
    <row r="3783" spans="1:11" ht="22.5" hidden="1" outlineLevel="2">
      <c r="A3783" s="26" t="s">
        <v>14137</v>
      </c>
      <c r="B3783" s="47">
        <f t="shared" si="148"/>
        <v>0</v>
      </c>
      <c r="C3783" s="48">
        <f t="shared" si="147"/>
        <v>0</v>
      </c>
      <c r="D3783" s="44" t="s">
        <v>14282</v>
      </c>
      <c r="E3783" s="24" t="s">
        <v>1777</v>
      </c>
      <c r="F3783" s="24" t="s">
        <v>32474</v>
      </c>
      <c r="G3783" s="24" t="s">
        <v>16</v>
      </c>
      <c r="H3783" s="114">
        <v>0</v>
      </c>
      <c r="I3783" s="114">
        <v>0</v>
      </c>
      <c r="J3783" s="114">
        <v>0</v>
      </c>
      <c r="K3783" s="115">
        <v>0</v>
      </c>
    </row>
    <row r="3784" spans="1:11" ht="33.75" hidden="1" outlineLevel="2">
      <c r="A3784" s="26" t="s">
        <v>14137</v>
      </c>
      <c r="B3784" s="47">
        <f t="shared" si="148"/>
        <v>0</v>
      </c>
      <c r="C3784" s="48">
        <f t="shared" si="147"/>
        <v>0</v>
      </c>
      <c r="D3784" s="44" t="s">
        <v>14285</v>
      </c>
      <c r="E3784" s="24" t="s">
        <v>1777</v>
      </c>
      <c r="F3784" s="24" t="s">
        <v>32476</v>
      </c>
      <c r="G3784" s="24" t="s">
        <v>16</v>
      </c>
      <c r="H3784" s="114">
        <v>0</v>
      </c>
      <c r="I3784" s="114">
        <v>0</v>
      </c>
      <c r="J3784" s="114">
        <v>0</v>
      </c>
      <c r="K3784" s="115">
        <v>0</v>
      </c>
    </row>
    <row r="3785" spans="1:11" ht="22.5" hidden="1" outlineLevel="2">
      <c r="A3785" s="26" t="s">
        <v>14137</v>
      </c>
      <c r="B3785" s="47">
        <f t="shared" si="148"/>
        <v>0</v>
      </c>
      <c r="C3785" s="48">
        <f t="shared" si="147"/>
        <v>0</v>
      </c>
      <c r="D3785" s="44" t="s">
        <v>32479</v>
      </c>
      <c r="E3785" s="24" t="s">
        <v>1777</v>
      </c>
      <c r="F3785" s="24" t="s">
        <v>32480</v>
      </c>
      <c r="G3785" s="24" t="s">
        <v>16</v>
      </c>
      <c r="H3785" s="114">
        <v>0</v>
      </c>
      <c r="I3785" s="114">
        <v>0</v>
      </c>
      <c r="J3785" s="114">
        <v>0</v>
      </c>
      <c r="K3785" s="115">
        <v>0</v>
      </c>
    </row>
    <row r="3786" spans="1:11" ht="22.5" hidden="1" outlineLevel="2">
      <c r="A3786" s="26" t="s">
        <v>14137</v>
      </c>
      <c r="B3786" s="47">
        <f t="shared" si="148"/>
        <v>0</v>
      </c>
      <c r="C3786" s="48">
        <f t="shared" si="147"/>
        <v>0</v>
      </c>
      <c r="D3786" s="44" t="s">
        <v>14324</v>
      </c>
      <c r="E3786" s="24" t="s">
        <v>1777</v>
      </c>
      <c r="F3786" s="24" t="s">
        <v>32482</v>
      </c>
      <c r="G3786" s="24" t="s">
        <v>16</v>
      </c>
      <c r="H3786" s="114">
        <v>0</v>
      </c>
      <c r="I3786" s="114">
        <v>0</v>
      </c>
      <c r="J3786" s="114">
        <v>0</v>
      </c>
      <c r="K3786" s="115">
        <v>0</v>
      </c>
    </row>
    <row r="3787" spans="1:11" ht="22.5" hidden="1" outlineLevel="2">
      <c r="A3787" s="26" t="s">
        <v>14137</v>
      </c>
      <c r="B3787" s="47">
        <f t="shared" si="148"/>
        <v>3</v>
      </c>
      <c r="C3787" s="48">
        <f t="shared" si="147"/>
        <v>1.658649859014762E-4</v>
      </c>
      <c r="D3787" s="44" t="s">
        <v>14150</v>
      </c>
      <c r="E3787" s="24" t="s">
        <v>1777</v>
      </c>
      <c r="F3787" s="24" t="s">
        <v>32484</v>
      </c>
      <c r="G3787" s="24" t="s">
        <v>16</v>
      </c>
      <c r="H3787" s="114">
        <v>2</v>
      </c>
      <c r="I3787" s="114">
        <v>0</v>
      </c>
      <c r="J3787" s="114">
        <v>0</v>
      </c>
      <c r="K3787" s="115">
        <v>1</v>
      </c>
    </row>
    <row r="3788" spans="1:11" ht="22.5" hidden="1" outlineLevel="2">
      <c r="A3788" s="26" t="s">
        <v>14137</v>
      </c>
      <c r="B3788" s="47">
        <f t="shared" si="148"/>
        <v>0</v>
      </c>
      <c r="C3788" s="48">
        <f t="shared" si="147"/>
        <v>0</v>
      </c>
      <c r="D3788" s="44" t="s">
        <v>14142</v>
      </c>
      <c r="E3788" s="24" t="s">
        <v>1777</v>
      </c>
      <c r="F3788" s="24" t="s">
        <v>32498</v>
      </c>
      <c r="G3788" s="24" t="s">
        <v>16</v>
      </c>
      <c r="H3788" s="114">
        <v>0</v>
      </c>
      <c r="I3788" s="114">
        <v>0</v>
      </c>
      <c r="J3788" s="114">
        <v>0</v>
      </c>
      <c r="K3788" s="115">
        <v>0</v>
      </c>
    </row>
    <row r="3789" spans="1:11" ht="22.5" hidden="1" outlineLevel="2">
      <c r="A3789" s="26" t="s">
        <v>14137</v>
      </c>
      <c r="B3789" s="47">
        <f t="shared" si="148"/>
        <v>0</v>
      </c>
      <c r="C3789" s="48">
        <f t="shared" si="147"/>
        <v>0</v>
      </c>
      <c r="D3789" s="44" t="s">
        <v>14333</v>
      </c>
      <c r="E3789" s="24" t="s">
        <v>1777</v>
      </c>
      <c r="F3789" s="24" t="s">
        <v>32499</v>
      </c>
      <c r="G3789" s="24" t="s">
        <v>16</v>
      </c>
      <c r="H3789" s="114">
        <v>0</v>
      </c>
      <c r="I3789" s="114">
        <v>0</v>
      </c>
      <c r="J3789" s="114">
        <v>0</v>
      </c>
      <c r="K3789" s="115">
        <v>0</v>
      </c>
    </row>
    <row r="3790" spans="1:11" ht="22.5" hidden="1" outlineLevel="2">
      <c r="A3790" s="26" t="s">
        <v>14137</v>
      </c>
      <c r="B3790" s="47">
        <f t="shared" si="148"/>
        <v>0</v>
      </c>
      <c r="C3790" s="48">
        <f t="shared" si="147"/>
        <v>0</v>
      </c>
      <c r="D3790" s="44" t="s">
        <v>32639</v>
      </c>
      <c r="E3790" s="24" t="s">
        <v>1777</v>
      </c>
      <c r="F3790" s="24" t="s">
        <v>32640</v>
      </c>
      <c r="G3790" s="24" t="s">
        <v>16</v>
      </c>
      <c r="H3790" s="114">
        <v>0</v>
      </c>
      <c r="I3790" s="114">
        <v>0</v>
      </c>
      <c r="J3790" s="114">
        <v>0</v>
      </c>
      <c r="K3790" s="115">
        <v>0</v>
      </c>
    </row>
    <row r="3791" spans="1:11" ht="22.5" hidden="1" outlineLevel="2">
      <c r="A3791" s="26" t="s">
        <v>14137</v>
      </c>
      <c r="B3791" s="47">
        <f t="shared" ref="B3791:B3806" si="149">SUM(H3791:K3791)</f>
        <v>0</v>
      </c>
      <c r="C3791" s="48">
        <f t="shared" si="147"/>
        <v>0</v>
      </c>
      <c r="D3791" s="44" t="s">
        <v>14246</v>
      </c>
      <c r="E3791" s="24" t="s">
        <v>1777</v>
      </c>
      <c r="F3791" s="24" t="s">
        <v>32641</v>
      </c>
      <c r="G3791" s="24" t="s">
        <v>16</v>
      </c>
      <c r="H3791" s="114">
        <v>0</v>
      </c>
      <c r="I3791" s="114">
        <v>0</v>
      </c>
      <c r="J3791" s="114">
        <v>0</v>
      </c>
      <c r="K3791" s="115">
        <v>0</v>
      </c>
    </row>
    <row r="3792" spans="1:11" ht="22.5" hidden="1" outlineLevel="2">
      <c r="A3792" s="26" t="s">
        <v>14137</v>
      </c>
      <c r="B3792" s="47">
        <f t="shared" si="149"/>
        <v>0</v>
      </c>
      <c r="C3792" s="48">
        <f t="shared" si="147"/>
        <v>0</v>
      </c>
      <c r="D3792" s="44" t="s">
        <v>32642</v>
      </c>
      <c r="E3792" s="24" t="s">
        <v>1777</v>
      </c>
      <c r="F3792" s="24" t="s">
        <v>32643</v>
      </c>
      <c r="G3792" s="24" t="s">
        <v>16</v>
      </c>
      <c r="H3792" s="114">
        <v>0</v>
      </c>
      <c r="I3792" s="114">
        <v>0</v>
      </c>
      <c r="J3792" s="114">
        <v>0</v>
      </c>
      <c r="K3792" s="115">
        <v>0</v>
      </c>
    </row>
    <row r="3793" spans="1:11" ht="22.5" hidden="1" outlineLevel="2">
      <c r="A3793" s="26" t="s">
        <v>14137</v>
      </c>
      <c r="B3793" s="47">
        <f t="shared" si="149"/>
        <v>0</v>
      </c>
      <c r="C3793" s="48">
        <f t="shared" si="147"/>
        <v>0</v>
      </c>
      <c r="D3793" s="44" t="s">
        <v>32644</v>
      </c>
      <c r="E3793" s="24" t="s">
        <v>1777</v>
      </c>
      <c r="F3793" s="24" t="s">
        <v>32645</v>
      </c>
      <c r="G3793" s="24" t="s">
        <v>16</v>
      </c>
      <c r="H3793" s="114">
        <v>0</v>
      </c>
      <c r="I3793" s="114">
        <v>0</v>
      </c>
      <c r="J3793" s="114">
        <v>0</v>
      </c>
      <c r="K3793" s="115">
        <v>0</v>
      </c>
    </row>
    <row r="3794" spans="1:11" ht="22.5" hidden="1" outlineLevel="2">
      <c r="A3794" s="26" t="s">
        <v>14137</v>
      </c>
      <c r="B3794" s="47">
        <f t="shared" si="149"/>
        <v>10</v>
      </c>
      <c r="C3794" s="48">
        <f t="shared" ref="C3794:C3857" si="150">B3794/B$8351</f>
        <v>5.52883286338254E-4</v>
      </c>
      <c r="D3794" s="44" t="s">
        <v>14339</v>
      </c>
      <c r="E3794" s="24" t="s">
        <v>1777</v>
      </c>
      <c r="F3794" s="24" t="s">
        <v>32648</v>
      </c>
      <c r="G3794" s="24" t="s">
        <v>16</v>
      </c>
      <c r="H3794" s="114">
        <v>0</v>
      </c>
      <c r="I3794" s="114">
        <v>0</v>
      </c>
      <c r="J3794" s="114">
        <v>0</v>
      </c>
      <c r="K3794" s="115">
        <v>10</v>
      </c>
    </row>
    <row r="3795" spans="1:11" ht="22.5" hidden="1" outlineLevel="2">
      <c r="A3795" s="26" t="s">
        <v>14137</v>
      </c>
      <c r="B3795" s="47">
        <f t="shared" si="149"/>
        <v>1</v>
      </c>
      <c r="C3795" s="48">
        <f t="shared" si="150"/>
        <v>5.5288328633825397E-5</v>
      </c>
      <c r="D3795" s="44" t="s">
        <v>32659</v>
      </c>
      <c r="E3795" s="24" t="s">
        <v>1777</v>
      </c>
      <c r="F3795" s="24" t="s">
        <v>32660</v>
      </c>
      <c r="G3795" s="24" t="s">
        <v>16</v>
      </c>
      <c r="H3795" s="114">
        <v>0</v>
      </c>
      <c r="I3795" s="114">
        <v>1</v>
      </c>
      <c r="J3795" s="114">
        <v>0</v>
      </c>
      <c r="K3795" s="115">
        <v>0</v>
      </c>
    </row>
    <row r="3796" spans="1:11" ht="22.5" hidden="1" outlineLevel="2">
      <c r="A3796" s="26" t="s">
        <v>14137</v>
      </c>
      <c r="B3796" s="47">
        <f t="shared" si="149"/>
        <v>0</v>
      </c>
      <c r="C3796" s="48">
        <f t="shared" si="150"/>
        <v>0</v>
      </c>
      <c r="D3796" s="44" t="s">
        <v>14172</v>
      </c>
      <c r="E3796" s="24" t="s">
        <v>1777</v>
      </c>
      <c r="F3796" s="24" t="s">
        <v>32666</v>
      </c>
      <c r="G3796" s="24" t="s">
        <v>16</v>
      </c>
      <c r="H3796" s="114">
        <v>0</v>
      </c>
      <c r="I3796" s="114">
        <v>0</v>
      </c>
      <c r="J3796" s="114">
        <v>0</v>
      </c>
      <c r="K3796" s="115">
        <v>0</v>
      </c>
    </row>
    <row r="3797" spans="1:11" ht="22.5" hidden="1" outlineLevel="2">
      <c r="A3797" s="26" t="s">
        <v>14137</v>
      </c>
      <c r="B3797" s="47">
        <f t="shared" si="149"/>
        <v>0</v>
      </c>
      <c r="C3797" s="48">
        <f t="shared" si="150"/>
        <v>0</v>
      </c>
      <c r="D3797" s="44" t="s">
        <v>14342</v>
      </c>
      <c r="E3797" s="24" t="s">
        <v>1777</v>
      </c>
      <c r="F3797" s="24" t="s">
        <v>32667</v>
      </c>
      <c r="G3797" s="24" t="s">
        <v>16</v>
      </c>
      <c r="H3797" s="114">
        <v>0</v>
      </c>
      <c r="I3797" s="114">
        <v>0</v>
      </c>
      <c r="J3797" s="114">
        <v>0</v>
      </c>
      <c r="K3797" s="115">
        <v>0</v>
      </c>
    </row>
    <row r="3798" spans="1:11" ht="22.5" hidden="1" outlineLevel="2">
      <c r="A3798" s="26" t="s">
        <v>14137</v>
      </c>
      <c r="B3798" s="47">
        <f t="shared" si="149"/>
        <v>0</v>
      </c>
      <c r="C3798" s="48">
        <f t="shared" si="150"/>
        <v>0</v>
      </c>
      <c r="D3798" s="44" t="s">
        <v>14161</v>
      </c>
      <c r="E3798" s="24" t="s">
        <v>1777</v>
      </c>
      <c r="F3798" s="24" t="s">
        <v>32670</v>
      </c>
      <c r="G3798" s="24" t="s">
        <v>16</v>
      </c>
      <c r="H3798" s="114">
        <v>0</v>
      </c>
      <c r="I3798" s="114">
        <v>0</v>
      </c>
      <c r="J3798" s="114">
        <v>0</v>
      </c>
      <c r="K3798" s="115">
        <v>0</v>
      </c>
    </row>
    <row r="3799" spans="1:11" ht="22.5" hidden="1" outlineLevel="2">
      <c r="A3799" s="26" t="s">
        <v>14137</v>
      </c>
      <c r="B3799" s="47">
        <f t="shared" si="149"/>
        <v>0</v>
      </c>
      <c r="C3799" s="48">
        <f t="shared" si="150"/>
        <v>0</v>
      </c>
      <c r="D3799" s="44" t="s">
        <v>14202</v>
      </c>
      <c r="E3799" s="24" t="s">
        <v>1777</v>
      </c>
      <c r="F3799" s="24" t="s">
        <v>32671</v>
      </c>
      <c r="G3799" s="24" t="s">
        <v>16</v>
      </c>
      <c r="H3799" s="114">
        <v>0</v>
      </c>
      <c r="I3799" s="114">
        <v>0</v>
      </c>
      <c r="J3799" s="114">
        <v>0</v>
      </c>
      <c r="K3799" s="115">
        <v>0</v>
      </c>
    </row>
    <row r="3800" spans="1:11" ht="22.5" hidden="1" outlineLevel="2">
      <c r="A3800" s="26" t="s">
        <v>14137</v>
      </c>
      <c r="B3800" s="47">
        <f t="shared" si="149"/>
        <v>0</v>
      </c>
      <c r="C3800" s="48">
        <f t="shared" si="150"/>
        <v>0</v>
      </c>
      <c r="D3800" s="44" t="s">
        <v>14273</v>
      </c>
      <c r="E3800" s="24" t="s">
        <v>1777</v>
      </c>
      <c r="F3800" s="24" t="s">
        <v>32672</v>
      </c>
      <c r="G3800" s="24" t="s">
        <v>16</v>
      </c>
      <c r="H3800" s="114">
        <v>0</v>
      </c>
      <c r="I3800" s="114">
        <v>0</v>
      </c>
      <c r="J3800" s="114">
        <v>0</v>
      </c>
      <c r="K3800" s="115">
        <v>0</v>
      </c>
    </row>
    <row r="3801" spans="1:11" ht="22.5" hidden="1" outlineLevel="2">
      <c r="A3801" s="26" t="s">
        <v>14137</v>
      </c>
      <c r="B3801" s="47">
        <f t="shared" si="149"/>
        <v>0</v>
      </c>
      <c r="C3801" s="48">
        <f t="shared" si="150"/>
        <v>0</v>
      </c>
      <c r="D3801" s="44" t="s">
        <v>14243</v>
      </c>
      <c r="E3801" s="24" t="s">
        <v>1777</v>
      </c>
      <c r="F3801" s="24" t="s">
        <v>32685</v>
      </c>
      <c r="G3801" s="24" t="s">
        <v>16</v>
      </c>
      <c r="H3801" s="114">
        <v>0</v>
      </c>
      <c r="I3801" s="114">
        <v>0</v>
      </c>
      <c r="J3801" s="114">
        <v>0</v>
      </c>
      <c r="K3801" s="115">
        <v>0</v>
      </c>
    </row>
    <row r="3802" spans="1:11" ht="22.5" hidden="1" outlineLevel="2">
      <c r="A3802" s="26" t="s">
        <v>14137</v>
      </c>
      <c r="B3802" s="47">
        <f t="shared" si="149"/>
        <v>0</v>
      </c>
      <c r="C3802" s="48">
        <f t="shared" si="150"/>
        <v>0</v>
      </c>
      <c r="D3802" s="44" t="s">
        <v>32690</v>
      </c>
      <c r="E3802" s="24" t="s">
        <v>1777</v>
      </c>
      <c r="F3802" s="24" t="s">
        <v>32691</v>
      </c>
      <c r="G3802" s="24" t="s">
        <v>16</v>
      </c>
      <c r="H3802" s="114">
        <v>0</v>
      </c>
      <c r="I3802" s="114">
        <v>0</v>
      </c>
      <c r="J3802" s="114">
        <v>0</v>
      </c>
      <c r="K3802" s="115">
        <v>0</v>
      </c>
    </row>
    <row r="3803" spans="1:11" ht="22.5" hidden="1" outlineLevel="2">
      <c r="A3803" s="26" t="s">
        <v>14137</v>
      </c>
      <c r="B3803" s="47">
        <f t="shared" si="149"/>
        <v>0</v>
      </c>
      <c r="C3803" s="48">
        <f t="shared" si="150"/>
        <v>0</v>
      </c>
      <c r="D3803" s="44" t="s">
        <v>14363</v>
      </c>
      <c r="E3803" s="24" t="s">
        <v>1777</v>
      </c>
      <c r="F3803" s="24" t="s">
        <v>32705</v>
      </c>
      <c r="G3803" s="24" t="s">
        <v>16</v>
      </c>
      <c r="H3803" s="114">
        <v>0</v>
      </c>
      <c r="I3803" s="114">
        <v>0</v>
      </c>
      <c r="J3803" s="114">
        <v>0</v>
      </c>
      <c r="K3803" s="115">
        <v>0</v>
      </c>
    </row>
    <row r="3804" spans="1:11" ht="22.5" hidden="1" outlineLevel="2">
      <c r="A3804" s="26" t="s">
        <v>14137</v>
      </c>
      <c r="B3804" s="47">
        <f t="shared" si="149"/>
        <v>0</v>
      </c>
      <c r="C3804" s="48">
        <f t="shared" si="150"/>
        <v>0</v>
      </c>
      <c r="D3804" s="44" t="s">
        <v>14366</v>
      </c>
      <c r="E3804" s="24" t="s">
        <v>1777</v>
      </c>
      <c r="F3804" s="24" t="s">
        <v>32723</v>
      </c>
      <c r="G3804" s="24" t="s">
        <v>16</v>
      </c>
      <c r="H3804" s="114">
        <v>0</v>
      </c>
      <c r="I3804" s="114">
        <v>0</v>
      </c>
      <c r="J3804" s="114">
        <v>0</v>
      </c>
      <c r="K3804" s="115">
        <v>0</v>
      </c>
    </row>
    <row r="3805" spans="1:11" ht="22.5" hidden="1" outlineLevel="2">
      <c r="A3805" s="26" t="s">
        <v>14137</v>
      </c>
      <c r="B3805" s="47">
        <f t="shared" si="149"/>
        <v>0</v>
      </c>
      <c r="C3805" s="48">
        <f t="shared" si="150"/>
        <v>0</v>
      </c>
      <c r="D3805" s="44" t="s">
        <v>32726</v>
      </c>
      <c r="E3805" s="24" t="s">
        <v>1777</v>
      </c>
      <c r="F3805" s="24" t="s">
        <v>32727</v>
      </c>
      <c r="G3805" s="24" t="s">
        <v>16</v>
      </c>
      <c r="H3805" s="114">
        <v>0</v>
      </c>
      <c r="I3805" s="114">
        <v>0</v>
      </c>
      <c r="J3805" s="114">
        <v>0</v>
      </c>
      <c r="K3805" s="115">
        <v>0</v>
      </c>
    </row>
    <row r="3806" spans="1:11" ht="22.5" hidden="1" outlineLevel="2">
      <c r="A3806" s="26" t="s">
        <v>14137</v>
      </c>
      <c r="B3806" s="47">
        <f t="shared" si="149"/>
        <v>0</v>
      </c>
      <c r="C3806" s="48">
        <f t="shared" si="150"/>
        <v>0</v>
      </c>
      <c r="D3806" s="44" t="s">
        <v>32736</v>
      </c>
      <c r="E3806" s="24" t="s">
        <v>1777</v>
      </c>
      <c r="F3806" s="24" t="s">
        <v>32737</v>
      </c>
      <c r="G3806" s="24" t="s">
        <v>16</v>
      </c>
      <c r="H3806" s="114">
        <v>0</v>
      </c>
      <c r="I3806" s="114">
        <v>0</v>
      </c>
      <c r="J3806" s="114">
        <v>0</v>
      </c>
      <c r="K3806" s="115">
        <v>0</v>
      </c>
    </row>
    <row r="3807" spans="1:11" outlineLevel="1" collapsed="1">
      <c r="A3807" s="27" t="s">
        <v>32795</v>
      </c>
      <c r="B3807" s="47">
        <f>SUBTOTAL(9,B3727:B3806)</f>
        <v>93</v>
      </c>
      <c r="C3807" s="48">
        <f t="shared" si="150"/>
        <v>5.1418145629457618E-3</v>
      </c>
      <c r="D3807" s="44"/>
      <c r="E3807" s="24"/>
      <c r="F3807" s="24"/>
      <c r="G3807" s="24"/>
      <c r="H3807" s="114"/>
      <c r="I3807" s="114"/>
      <c r="J3807" s="114"/>
      <c r="K3807" s="115"/>
    </row>
    <row r="3808" spans="1:11" ht="22.5" hidden="1" outlineLevel="2">
      <c r="A3808" s="26" t="s">
        <v>14373</v>
      </c>
      <c r="B3808" s="47">
        <f t="shared" ref="B3808:B3839" si="151">SUM(H3808:K3808)</f>
        <v>0</v>
      </c>
      <c r="C3808" s="48">
        <f t="shared" si="150"/>
        <v>0</v>
      </c>
      <c r="D3808" s="44" t="s">
        <v>14393</v>
      </c>
      <c r="E3808" s="24" t="s">
        <v>1777</v>
      </c>
      <c r="F3808" s="24" t="s">
        <v>28740</v>
      </c>
      <c r="G3808" s="24" t="s">
        <v>16</v>
      </c>
      <c r="H3808" s="114">
        <v>0</v>
      </c>
      <c r="I3808" s="114">
        <v>0</v>
      </c>
      <c r="J3808" s="114">
        <v>0</v>
      </c>
      <c r="K3808" s="115">
        <v>0</v>
      </c>
    </row>
    <row r="3809" spans="1:11" ht="22.5" hidden="1" outlineLevel="2">
      <c r="A3809" s="26" t="s">
        <v>14373</v>
      </c>
      <c r="B3809" s="47">
        <f t="shared" si="151"/>
        <v>0</v>
      </c>
      <c r="C3809" s="48">
        <f t="shared" si="150"/>
        <v>0</v>
      </c>
      <c r="D3809" s="44" t="s">
        <v>28741</v>
      </c>
      <c r="E3809" s="24" t="s">
        <v>1777</v>
      </c>
      <c r="F3809" s="24" t="s">
        <v>28742</v>
      </c>
      <c r="G3809" s="24" t="s">
        <v>16</v>
      </c>
      <c r="H3809" s="114">
        <v>0</v>
      </c>
      <c r="I3809" s="114">
        <v>0</v>
      </c>
      <c r="J3809" s="114">
        <v>0</v>
      </c>
      <c r="K3809" s="115">
        <v>0</v>
      </c>
    </row>
    <row r="3810" spans="1:11" ht="22.5" hidden="1" outlineLevel="2">
      <c r="A3810" s="26" t="s">
        <v>14373</v>
      </c>
      <c r="B3810" s="47">
        <f t="shared" si="151"/>
        <v>0</v>
      </c>
      <c r="C3810" s="48">
        <f t="shared" si="150"/>
        <v>0</v>
      </c>
      <c r="D3810" s="44" t="s">
        <v>14441</v>
      </c>
      <c r="E3810" s="24" t="s">
        <v>1777</v>
      </c>
      <c r="F3810" s="24" t="s">
        <v>28745</v>
      </c>
      <c r="G3810" s="24" t="s">
        <v>16</v>
      </c>
      <c r="H3810" s="114">
        <v>0</v>
      </c>
      <c r="I3810" s="114">
        <v>0</v>
      </c>
      <c r="J3810" s="114">
        <v>0</v>
      </c>
      <c r="K3810" s="115">
        <v>0</v>
      </c>
    </row>
    <row r="3811" spans="1:11" ht="22.5" hidden="1" outlineLevel="2">
      <c r="A3811" s="26" t="s">
        <v>14373</v>
      </c>
      <c r="B3811" s="47">
        <f t="shared" si="151"/>
        <v>0</v>
      </c>
      <c r="C3811" s="48">
        <f t="shared" si="150"/>
        <v>0</v>
      </c>
      <c r="D3811" s="44" t="s">
        <v>14476</v>
      </c>
      <c r="E3811" s="24" t="s">
        <v>1777</v>
      </c>
      <c r="F3811" s="24" t="s">
        <v>28749</v>
      </c>
      <c r="G3811" s="24" t="s">
        <v>16</v>
      </c>
      <c r="H3811" s="114">
        <v>0</v>
      </c>
      <c r="I3811" s="114">
        <v>0</v>
      </c>
      <c r="J3811" s="114">
        <v>0</v>
      </c>
      <c r="K3811" s="115">
        <v>0</v>
      </c>
    </row>
    <row r="3812" spans="1:11" ht="22.5" hidden="1" outlineLevel="2">
      <c r="A3812" s="26" t="s">
        <v>14373</v>
      </c>
      <c r="B3812" s="47">
        <f t="shared" si="151"/>
        <v>0</v>
      </c>
      <c r="C3812" s="48">
        <f t="shared" si="150"/>
        <v>0</v>
      </c>
      <c r="D3812" s="44" t="s">
        <v>28756</v>
      </c>
      <c r="E3812" s="24" t="s">
        <v>1777</v>
      </c>
      <c r="F3812" s="24" t="s">
        <v>28757</v>
      </c>
      <c r="G3812" s="24" t="s">
        <v>16</v>
      </c>
      <c r="H3812" s="114">
        <v>0</v>
      </c>
      <c r="I3812" s="114">
        <v>0</v>
      </c>
      <c r="J3812" s="114">
        <v>0</v>
      </c>
      <c r="K3812" s="115">
        <v>0</v>
      </c>
    </row>
    <row r="3813" spans="1:11" ht="22.5" hidden="1" outlineLevel="2">
      <c r="A3813" s="26" t="s">
        <v>14373</v>
      </c>
      <c r="B3813" s="47">
        <f t="shared" si="151"/>
        <v>0</v>
      </c>
      <c r="C3813" s="48">
        <f t="shared" si="150"/>
        <v>0</v>
      </c>
      <c r="D3813" s="44" t="s">
        <v>14539</v>
      </c>
      <c r="E3813" s="24" t="s">
        <v>1777</v>
      </c>
      <c r="F3813" s="24" t="s">
        <v>28758</v>
      </c>
      <c r="G3813" s="24" t="s">
        <v>16</v>
      </c>
      <c r="H3813" s="114">
        <v>0</v>
      </c>
      <c r="I3813" s="114">
        <v>0</v>
      </c>
      <c r="J3813" s="114">
        <v>0</v>
      </c>
      <c r="K3813" s="115">
        <v>0</v>
      </c>
    </row>
    <row r="3814" spans="1:11" ht="22.5" hidden="1" outlineLevel="2">
      <c r="A3814" s="26" t="s">
        <v>14373</v>
      </c>
      <c r="B3814" s="47">
        <f t="shared" si="151"/>
        <v>0</v>
      </c>
      <c r="C3814" s="48">
        <f t="shared" si="150"/>
        <v>0</v>
      </c>
      <c r="D3814" s="44" t="s">
        <v>28759</v>
      </c>
      <c r="E3814" s="24" t="s">
        <v>1777</v>
      </c>
      <c r="F3814" s="24" t="s">
        <v>28760</v>
      </c>
      <c r="G3814" s="24" t="s">
        <v>16</v>
      </c>
      <c r="H3814" s="114">
        <v>0</v>
      </c>
      <c r="I3814" s="114">
        <v>0</v>
      </c>
      <c r="J3814" s="114">
        <v>0</v>
      </c>
      <c r="K3814" s="115">
        <v>0</v>
      </c>
    </row>
    <row r="3815" spans="1:11" ht="22.5" hidden="1" outlineLevel="2">
      <c r="A3815" s="26" t="s">
        <v>14373</v>
      </c>
      <c r="B3815" s="47">
        <f t="shared" si="151"/>
        <v>12</v>
      </c>
      <c r="C3815" s="48">
        <f t="shared" si="150"/>
        <v>6.6345994360590482E-4</v>
      </c>
      <c r="D3815" s="44" t="s">
        <v>29403</v>
      </c>
      <c r="E3815" s="24" t="s">
        <v>1777</v>
      </c>
      <c r="F3815" s="24" t="s">
        <v>29404</v>
      </c>
      <c r="G3815" s="24" t="s">
        <v>16</v>
      </c>
      <c r="H3815" s="114">
        <v>0</v>
      </c>
      <c r="I3815" s="114">
        <v>0</v>
      </c>
      <c r="J3815" s="114">
        <v>0</v>
      </c>
      <c r="K3815" s="115">
        <v>12</v>
      </c>
    </row>
    <row r="3816" spans="1:11" ht="22.5" hidden="1" outlineLevel="2">
      <c r="A3816" s="26" t="s">
        <v>14373</v>
      </c>
      <c r="B3816" s="47">
        <f t="shared" si="151"/>
        <v>0</v>
      </c>
      <c r="C3816" s="48">
        <f t="shared" si="150"/>
        <v>0</v>
      </c>
      <c r="D3816" s="44" t="s">
        <v>14390</v>
      </c>
      <c r="E3816" s="24" t="s">
        <v>1777</v>
      </c>
      <c r="F3816" s="24" t="s">
        <v>29438</v>
      </c>
      <c r="G3816" s="24" t="s">
        <v>16</v>
      </c>
      <c r="H3816" s="114">
        <v>0</v>
      </c>
      <c r="I3816" s="114">
        <v>0</v>
      </c>
      <c r="J3816" s="114">
        <v>0</v>
      </c>
      <c r="K3816" s="115">
        <v>0</v>
      </c>
    </row>
    <row r="3817" spans="1:11" ht="22.5" hidden="1" outlineLevel="2">
      <c r="A3817" s="26" t="s">
        <v>14373</v>
      </c>
      <c r="B3817" s="47">
        <f t="shared" si="151"/>
        <v>0</v>
      </c>
      <c r="C3817" s="48">
        <f t="shared" si="150"/>
        <v>0</v>
      </c>
      <c r="D3817" s="44" t="s">
        <v>14451</v>
      </c>
      <c r="E3817" s="24" t="s">
        <v>1777</v>
      </c>
      <c r="F3817" s="24" t="s">
        <v>29443</v>
      </c>
      <c r="G3817" s="24" t="s">
        <v>16</v>
      </c>
      <c r="H3817" s="114">
        <v>0</v>
      </c>
      <c r="I3817" s="114">
        <v>0</v>
      </c>
      <c r="J3817" s="114">
        <v>0</v>
      </c>
      <c r="K3817" s="115">
        <v>0</v>
      </c>
    </row>
    <row r="3818" spans="1:11" ht="22.5" hidden="1" outlineLevel="2">
      <c r="A3818" s="26" t="s">
        <v>14373</v>
      </c>
      <c r="B3818" s="47">
        <f t="shared" si="151"/>
        <v>0</v>
      </c>
      <c r="C3818" s="48">
        <f t="shared" si="150"/>
        <v>0</v>
      </c>
      <c r="D3818" s="44" t="s">
        <v>29451</v>
      </c>
      <c r="E3818" s="24" t="s">
        <v>1777</v>
      </c>
      <c r="F3818" s="24" t="s">
        <v>29452</v>
      </c>
      <c r="G3818" s="24" t="s">
        <v>16</v>
      </c>
      <c r="H3818" s="114">
        <v>0</v>
      </c>
      <c r="I3818" s="114">
        <v>0</v>
      </c>
      <c r="J3818" s="114">
        <v>0</v>
      </c>
      <c r="K3818" s="115">
        <v>0</v>
      </c>
    </row>
    <row r="3819" spans="1:11" ht="22.5" hidden="1" outlineLevel="2">
      <c r="A3819" s="26" t="s">
        <v>14373</v>
      </c>
      <c r="B3819" s="47">
        <f t="shared" si="151"/>
        <v>0</v>
      </c>
      <c r="C3819" s="48">
        <f t="shared" si="150"/>
        <v>0</v>
      </c>
      <c r="D3819" s="44" t="s">
        <v>29453</v>
      </c>
      <c r="E3819" s="24" t="s">
        <v>1777</v>
      </c>
      <c r="F3819" s="24" t="s">
        <v>29454</v>
      </c>
      <c r="G3819" s="24" t="s">
        <v>16</v>
      </c>
      <c r="H3819" s="114">
        <v>0</v>
      </c>
      <c r="I3819" s="114">
        <v>0</v>
      </c>
      <c r="J3819" s="114">
        <v>0</v>
      </c>
      <c r="K3819" s="115">
        <v>0</v>
      </c>
    </row>
    <row r="3820" spans="1:11" ht="22.5" hidden="1" outlineLevel="2">
      <c r="A3820" s="26" t="s">
        <v>14373</v>
      </c>
      <c r="B3820" s="47">
        <f t="shared" si="151"/>
        <v>0</v>
      </c>
      <c r="C3820" s="48">
        <f t="shared" si="150"/>
        <v>0</v>
      </c>
      <c r="D3820" s="44" t="s">
        <v>14501</v>
      </c>
      <c r="E3820" s="24" t="s">
        <v>1777</v>
      </c>
      <c r="F3820" s="24" t="s">
        <v>29455</v>
      </c>
      <c r="G3820" s="24" t="s">
        <v>16</v>
      </c>
      <c r="H3820" s="114">
        <v>0</v>
      </c>
      <c r="I3820" s="114">
        <v>0</v>
      </c>
      <c r="J3820" s="114">
        <v>0</v>
      </c>
      <c r="K3820" s="115">
        <v>0</v>
      </c>
    </row>
    <row r="3821" spans="1:11" ht="22.5" hidden="1" outlineLevel="2">
      <c r="A3821" s="26" t="s">
        <v>14373</v>
      </c>
      <c r="B3821" s="47">
        <f t="shared" si="151"/>
        <v>1</v>
      </c>
      <c r="C3821" s="48">
        <f t="shared" si="150"/>
        <v>5.5288328633825397E-5</v>
      </c>
      <c r="D3821" s="44" t="s">
        <v>14536</v>
      </c>
      <c r="E3821" s="24" t="s">
        <v>1777</v>
      </c>
      <c r="F3821" s="24" t="s">
        <v>29456</v>
      </c>
      <c r="G3821" s="24" t="s">
        <v>16</v>
      </c>
      <c r="H3821" s="114">
        <v>1</v>
      </c>
      <c r="I3821" s="114">
        <v>0</v>
      </c>
      <c r="J3821" s="114">
        <v>0</v>
      </c>
      <c r="K3821" s="115">
        <v>0</v>
      </c>
    </row>
    <row r="3822" spans="1:11" ht="22.5" hidden="1" outlineLevel="2">
      <c r="A3822" s="26" t="s">
        <v>14373</v>
      </c>
      <c r="B3822" s="47">
        <f t="shared" si="151"/>
        <v>0</v>
      </c>
      <c r="C3822" s="48">
        <f t="shared" si="150"/>
        <v>0</v>
      </c>
      <c r="D3822" s="44" t="s">
        <v>14510</v>
      </c>
      <c r="E3822" s="24" t="s">
        <v>1777</v>
      </c>
      <c r="F3822" s="24" t="s">
        <v>29468</v>
      </c>
      <c r="G3822" s="24" t="s">
        <v>16</v>
      </c>
      <c r="H3822" s="114">
        <v>0</v>
      </c>
      <c r="I3822" s="114">
        <v>0</v>
      </c>
      <c r="J3822" s="114">
        <v>0</v>
      </c>
      <c r="K3822" s="115">
        <v>0</v>
      </c>
    </row>
    <row r="3823" spans="1:11" ht="22.5" hidden="1" outlineLevel="2">
      <c r="A3823" s="26" t="s">
        <v>14373</v>
      </c>
      <c r="B3823" s="47">
        <f t="shared" si="151"/>
        <v>0</v>
      </c>
      <c r="C3823" s="48">
        <f t="shared" si="150"/>
        <v>0</v>
      </c>
      <c r="D3823" s="44" t="s">
        <v>29469</v>
      </c>
      <c r="E3823" s="24" t="s">
        <v>1777</v>
      </c>
      <c r="F3823" s="24" t="s">
        <v>29470</v>
      </c>
      <c r="G3823" s="24" t="s">
        <v>16</v>
      </c>
      <c r="H3823" s="114">
        <v>0</v>
      </c>
      <c r="I3823" s="114">
        <v>0</v>
      </c>
      <c r="J3823" s="114">
        <v>0</v>
      </c>
      <c r="K3823" s="115">
        <v>0</v>
      </c>
    </row>
    <row r="3824" spans="1:11" ht="22.5" hidden="1" outlineLevel="2">
      <c r="A3824" s="26" t="s">
        <v>14373</v>
      </c>
      <c r="B3824" s="47">
        <f t="shared" si="151"/>
        <v>0</v>
      </c>
      <c r="C3824" s="48">
        <f t="shared" si="150"/>
        <v>0</v>
      </c>
      <c r="D3824" s="44" t="s">
        <v>14516</v>
      </c>
      <c r="E3824" s="24" t="s">
        <v>1777</v>
      </c>
      <c r="F3824" s="24" t="s">
        <v>29500</v>
      </c>
      <c r="G3824" s="24" t="s">
        <v>16</v>
      </c>
      <c r="H3824" s="114">
        <v>0</v>
      </c>
      <c r="I3824" s="114">
        <v>0</v>
      </c>
      <c r="J3824" s="114">
        <v>0</v>
      </c>
      <c r="K3824" s="115">
        <v>0</v>
      </c>
    </row>
    <row r="3825" spans="1:11" ht="22.5" hidden="1" outlineLevel="2">
      <c r="A3825" s="26" t="s">
        <v>14373</v>
      </c>
      <c r="B3825" s="47">
        <f t="shared" si="151"/>
        <v>2</v>
      </c>
      <c r="C3825" s="48">
        <f t="shared" si="150"/>
        <v>1.1057665726765079E-4</v>
      </c>
      <c r="D3825" s="44" t="s">
        <v>14495</v>
      </c>
      <c r="E3825" s="24" t="s">
        <v>1777</v>
      </c>
      <c r="F3825" s="24" t="s">
        <v>29507</v>
      </c>
      <c r="G3825" s="24" t="s">
        <v>16</v>
      </c>
      <c r="H3825" s="114">
        <v>0</v>
      </c>
      <c r="I3825" s="114">
        <v>0</v>
      </c>
      <c r="J3825" s="114">
        <v>0</v>
      </c>
      <c r="K3825" s="115">
        <v>2</v>
      </c>
    </row>
    <row r="3826" spans="1:11" ht="22.5" hidden="1" outlineLevel="2">
      <c r="A3826" s="26" t="s">
        <v>14373</v>
      </c>
      <c r="B3826" s="47">
        <f t="shared" si="151"/>
        <v>0</v>
      </c>
      <c r="C3826" s="48">
        <f t="shared" si="150"/>
        <v>0</v>
      </c>
      <c r="D3826" s="44" t="s">
        <v>29508</v>
      </c>
      <c r="E3826" s="24" t="s">
        <v>1777</v>
      </c>
      <c r="F3826" s="24" t="s">
        <v>29509</v>
      </c>
      <c r="G3826" s="24" t="s">
        <v>16</v>
      </c>
      <c r="H3826" s="114">
        <v>0</v>
      </c>
      <c r="I3826" s="114">
        <v>0</v>
      </c>
      <c r="J3826" s="114">
        <v>0</v>
      </c>
      <c r="K3826" s="115">
        <v>0</v>
      </c>
    </row>
    <row r="3827" spans="1:11" ht="22.5" hidden="1" outlineLevel="2">
      <c r="A3827" s="26" t="s">
        <v>14373</v>
      </c>
      <c r="B3827" s="47">
        <f t="shared" si="151"/>
        <v>0</v>
      </c>
      <c r="C3827" s="48">
        <f t="shared" si="150"/>
        <v>0</v>
      </c>
      <c r="D3827" s="44" t="s">
        <v>29514</v>
      </c>
      <c r="E3827" s="24" t="s">
        <v>1777</v>
      </c>
      <c r="F3827" s="24" t="s">
        <v>29515</v>
      </c>
      <c r="G3827" s="24" t="s">
        <v>16</v>
      </c>
      <c r="H3827" s="114">
        <v>0</v>
      </c>
      <c r="I3827" s="114">
        <v>0</v>
      </c>
      <c r="J3827" s="114">
        <v>0</v>
      </c>
      <c r="K3827" s="115">
        <v>0</v>
      </c>
    </row>
    <row r="3828" spans="1:11" ht="22.5" hidden="1" outlineLevel="2">
      <c r="A3828" s="26" t="s">
        <v>14373</v>
      </c>
      <c r="B3828" s="47">
        <f t="shared" si="151"/>
        <v>0</v>
      </c>
      <c r="C3828" s="48">
        <f t="shared" si="150"/>
        <v>0</v>
      </c>
      <c r="D3828" s="44" t="s">
        <v>29520</v>
      </c>
      <c r="E3828" s="24" t="s">
        <v>1777</v>
      </c>
      <c r="F3828" s="24" t="s">
        <v>29521</v>
      </c>
      <c r="G3828" s="24" t="s">
        <v>16</v>
      </c>
      <c r="H3828" s="114">
        <v>0</v>
      </c>
      <c r="I3828" s="114">
        <v>0</v>
      </c>
      <c r="J3828" s="114">
        <v>0</v>
      </c>
      <c r="K3828" s="115">
        <v>0</v>
      </c>
    </row>
    <row r="3829" spans="1:11" ht="22.5" hidden="1" outlineLevel="2">
      <c r="A3829" s="26" t="s">
        <v>14373</v>
      </c>
      <c r="B3829" s="47">
        <f t="shared" si="151"/>
        <v>0</v>
      </c>
      <c r="C3829" s="48">
        <f t="shared" si="150"/>
        <v>0</v>
      </c>
      <c r="D3829" s="44" t="s">
        <v>14470</v>
      </c>
      <c r="E3829" s="24" t="s">
        <v>1777</v>
      </c>
      <c r="F3829" s="24" t="s">
        <v>29593</v>
      </c>
      <c r="G3829" s="24" t="s">
        <v>16</v>
      </c>
      <c r="H3829" s="114">
        <v>0</v>
      </c>
      <c r="I3829" s="114">
        <v>0</v>
      </c>
      <c r="J3829" s="114">
        <v>0</v>
      </c>
      <c r="K3829" s="115">
        <v>0</v>
      </c>
    </row>
    <row r="3830" spans="1:11" ht="22.5" hidden="1" outlineLevel="2">
      <c r="A3830" s="26" t="s">
        <v>14373</v>
      </c>
      <c r="B3830" s="47">
        <f t="shared" si="151"/>
        <v>0</v>
      </c>
      <c r="C3830" s="48">
        <f t="shared" si="150"/>
        <v>0</v>
      </c>
      <c r="D3830" s="44" t="s">
        <v>14596</v>
      </c>
      <c r="E3830" s="24" t="s">
        <v>1777</v>
      </c>
      <c r="F3830" s="24" t="s">
        <v>29594</v>
      </c>
      <c r="G3830" s="24" t="s">
        <v>16</v>
      </c>
      <c r="H3830" s="114">
        <v>0</v>
      </c>
      <c r="I3830" s="114">
        <v>0</v>
      </c>
      <c r="J3830" s="114">
        <v>0</v>
      </c>
      <c r="K3830" s="115">
        <v>0</v>
      </c>
    </row>
    <row r="3831" spans="1:11" ht="22.5" hidden="1" outlineLevel="2">
      <c r="A3831" s="26" t="s">
        <v>14373</v>
      </c>
      <c r="B3831" s="47">
        <f t="shared" si="151"/>
        <v>0</v>
      </c>
      <c r="C3831" s="48">
        <f t="shared" si="150"/>
        <v>0</v>
      </c>
      <c r="D3831" s="44" t="s">
        <v>14533</v>
      </c>
      <c r="E3831" s="24" t="s">
        <v>1777</v>
      </c>
      <c r="F3831" s="24" t="s">
        <v>29595</v>
      </c>
      <c r="G3831" s="24" t="s">
        <v>16</v>
      </c>
      <c r="H3831" s="114">
        <v>0</v>
      </c>
      <c r="I3831" s="114">
        <v>0</v>
      </c>
      <c r="J3831" s="114">
        <v>0</v>
      </c>
      <c r="K3831" s="115">
        <v>0</v>
      </c>
    </row>
    <row r="3832" spans="1:11" ht="33.75" hidden="1" outlineLevel="2">
      <c r="A3832" s="26" t="s">
        <v>14373</v>
      </c>
      <c r="B3832" s="47">
        <f t="shared" si="151"/>
        <v>0</v>
      </c>
      <c r="C3832" s="48">
        <f t="shared" si="150"/>
        <v>0</v>
      </c>
      <c r="D3832" s="44" t="s">
        <v>29596</v>
      </c>
      <c r="E3832" s="24" t="s">
        <v>1777</v>
      </c>
      <c r="F3832" s="24" t="s">
        <v>29597</v>
      </c>
      <c r="G3832" s="24" t="s">
        <v>16</v>
      </c>
      <c r="H3832" s="114">
        <v>0</v>
      </c>
      <c r="I3832" s="114">
        <v>0</v>
      </c>
      <c r="J3832" s="114">
        <v>0</v>
      </c>
      <c r="K3832" s="115">
        <v>0</v>
      </c>
    </row>
    <row r="3833" spans="1:11" ht="22.5" hidden="1" outlineLevel="2">
      <c r="A3833" s="26" t="s">
        <v>14373</v>
      </c>
      <c r="B3833" s="47">
        <f t="shared" si="151"/>
        <v>0</v>
      </c>
      <c r="C3833" s="48">
        <f t="shared" si="150"/>
        <v>0</v>
      </c>
      <c r="D3833" s="44" t="s">
        <v>14378</v>
      </c>
      <c r="E3833" s="24" t="s">
        <v>1777</v>
      </c>
      <c r="F3833" s="24" t="s">
        <v>29598</v>
      </c>
      <c r="G3833" s="24" t="s">
        <v>16</v>
      </c>
      <c r="H3833" s="114">
        <v>0</v>
      </c>
      <c r="I3833" s="114">
        <v>0</v>
      </c>
      <c r="J3833" s="114">
        <v>0</v>
      </c>
      <c r="K3833" s="115">
        <v>0</v>
      </c>
    </row>
    <row r="3834" spans="1:11" ht="22.5" hidden="1" outlineLevel="2">
      <c r="A3834" s="26" t="s">
        <v>14373</v>
      </c>
      <c r="B3834" s="47">
        <f t="shared" si="151"/>
        <v>0</v>
      </c>
      <c r="C3834" s="48">
        <f t="shared" si="150"/>
        <v>0</v>
      </c>
      <c r="D3834" s="44" t="s">
        <v>14492</v>
      </c>
      <c r="E3834" s="24" t="s">
        <v>1777</v>
      </c>
      <c r="F3834" s="24" t="s">
        <v>29599</v>
      </c>
      <c r="G3834" s="24" t="s">
        <v>16</v>
      </c>
      <c r="H3834" s="114">
        <v>0</v>
      </c>
      <c r="I3834" s="114">
        <v>0</v>
      </c>
      <c r="J3834" s="114">
        <v>0</v>
      </c>
      <c r="K3834" s="115">
        <v>0</v>
      </c>
    </row>
    <row r="3835" spans="1:11" ht="22.5" hidden="1" outlineLevel="2">
      <c r="A3835" s="26" t="s">
        <v>14373</v>
      </c>
      <c r="B3835" s="47">
        <f t="shared" si="151"/>
        <v>0</v>
      </c>
      <c r="C3835" s="48">
        <f t="shared" si="150"/>
        <v>0</v>
      </c>
      <c r="D3835" s="44" t="s">
        <v>14398</v>
      </c>
      <c r="E3835" s="24" t="s">
        <v>1777</v>
      </c>
      <c r="F3835" s="24" t="s">
        <v>32325</v>
      </c>
      <c r="G3835" s="24" t="s">
        <v>16</v>
      </c>
      <c r="H3835" s="114">
        <v>0</v>
      </c>
      <c r="I3835" s="114">
        <v>0</v>
      </c>
      <c r="J3835" s="114">
        <v>0</v>
      </c>
      <c r="K3835" s="115">
        <v>0</v>
      </c>
    </row>
    <row r="3836" spans="1:11" ht="22.5" hidden="1" outlineLevel="2">
      <c r="A3836" s="26" t="s">
        <v>14373</v>
      </c>
      <c r="B3836" s="47">
        <f t="shared" si="151"/>
        <v>0</v>
      </c>
      <c r="C3836" s="48">
        <f t="shared" si="150"/>
        <v>0</v>
      </c>
      <c r="D3836" s="44" t="s">
        <v>32337</v>
      </c>
      <c r="E3836" s="24" t="s">
        <v>1777</v>
      </c>
      <c r="F3836" s="24" t="s">
        <v>32338</v>
      </c>
      <c r="G3836" s="24" t="s">
        <v>16</v>
      </c>
      <c r="H3836" s="114">
        <v>0</v>
      </c>
      <c r="I3836" s="114">
        <v>0</v>
      </c>
      <c r="J3836" s="114">
        <v>0</v>
      </c>
      <c r="K3836" s="115">
        <v>0</v>
      </c>
    </row>
    <row r="3837" spans="1:11" ht="22.5" hidden="1" outlineLevel="2">
      <c r="A3837" s="26" t="s">
        <v>14373</v>
      </c>
      <c r="B3837" s="47">
        <f t="shared" si="151"/>
        <v>0</v>
      </c>
      <c r="C3837" s="48">
        <f t="shared" si="150"/>
        <v>0</v>
      </c>
      <c r="D3837" s="44" t="s">
        <v>32373</v>
      </c>
      <c r="E3837" s="24" t="s">
        <v>1777</v>
      </c>
      <c r="F3837" s="24" t="s">
        <v>32374</v>
      </c>
      <c r="G3837" s="24" t="s">
        <v>16</v>
      </c>
      <c r="H3837" s="114">
        <v>0</v>
      </c>
      <c r="I3837" s="114">
        <v>0</v>
      </c>
      <c r="J3837" s="114">
        <v>0</v>
      </c>
      <c r="K3837" s="115">
        <v>0</v>
      </c>
    </row>
    <row r="3838" spans="1:11" ht="22.5" hidden="1" outlineLevel="2">
      <c r="A3838" s="26" t="s">
        <v>14373</v>
      </c>
      <c r="B3838" s="47">
        <f t="shared" si="151"/>
        <v>0</v>
      </c>
      <c r="C3838" s="48">
        <f t="shared" si="150"/>
        <v>0</v>
      </c>
      <c r="D3838" s="44" t="s">
        <v>14459</v>
      </c>
      <c r="E3838" s="24" t="s">
        <v>1777</v>
      </c>
      <c r="F3838" s="24" t="s">
        <v>32385</v>
      </c>
      <c r="G3838" s="24" t="s">
        <v>16</v>
      </c>
      <c r="H3838" s="114">
        <v>0</v>
      </c>
      <c r="I3838" s="114">
        <v>0</v>
      </c>
      <c r="J3838" s="114">
        <v>0</v>
      </c>
      <c r="K3838" s="115">
        <v>0</v>
      </c>
    </row>
    <row r="3839" spans="1:11" ht="22.5" hidden="1" outlineLevel="2">
      <c r="A3839" s="26" t="s">
        <v>14373</v>
      </c>
      <c r="B3839" s="47">
        <f t="shared" si="151"/>
        <v>4</v>
      </c>
      <c r="C3839" s="48">
        <f t="shared" si="150"/>
        <v>2.2115331453530159E-4</v>
      </c>
      <c r="D3839" s="44" t="s">
        <v>32446</v>
      </c>
      <c r="E3839" s="24" t="s">
        <v>1777</v>
      </c>
      <c r="F3839" s="24" t="s">
        <v>32447</v>
      </c>
      <c r="G3839" s="24" t="s">
        <v>16</v>
      </c>
      <c r="H3839" s="114">
        <v>0</v>
      </c>
      <c r="I3839" s="114">
        <v>3</v>
      </c>
      <c r="J3839" s="114">
        <v>0</v>
      </c>
      <c r="K3839" s="115">
        <v>1</v>
      </c>
    </row>
    <row r="3840" spans="1:11" ht="33.75" hidden="1" outlineLevel="2">
      <c r="A3840" s="26" t="s">
        <v>14373</v>
      </c>
      <c r="B3840" s="47">
        <f t="shared" ref="B3840:B3871" si="152">SUM(H3840:K3840)</f>
        <v>0</v>
      </c>
      <c r="C3840" s="48">
        <f t="shared" si="150"/>
        <v>0</v>
      </c>
      <c r="D3840" s="44" t="s">
        <v>14414</v>
      </c>
      <c r="E3840" s="24" t="s">
        <v>1777</v>
      </c>
      <c r="F3840" s="24" t="s">
        <v>32495</v>
      </c>
      <c r="G3840" s="24" t="s">
        <v>16</v>
      </c>
      <c r="H3840" s="114">
        <v>0</v>
      </c>
      <c r="I3840" s="114">
        <v>0</v>
      </c>
      <c r="J3840" s="114">
        <v>0</v>
      </c>
      <c r="K3840" s="115">
        <v>0</v>
      </c>
    </row>
    <row r="3841" spans="1:11" ht="22.5" hidden="1" outlineLevel="2">
      <c r="A3841" s="26" t="s">
        <v>14373</v>
      </c>
      <c r="B3841" s="47">
        <f t="shared" si="152"/>
        <v>0</v>
      </c>
      <c r="C3841" s="48">
        <f t="shared" si="150"/>
        <v>0</v>
      </c>
      <c r="D3841" s="44" t="s">
        <v>14524</v>
      </c>
      <c r="E3841" s="24" t="s">
        <v>1777</v>
      </c>
      <c r="F3841" s="24" t="s">
        <v>32526</v>
      </c>
      <c r="G3841" s="24" t="s">
        <v>16</v>
      </c>
      <c r="H3841" s="114">
        <v>0</v>
      </c>
      <c r="I3841" s="114">
        <v>0</v>
      </c>
      <c r="J3841" s="114">
        <v>0</v>
      </c>
      <c r="K3841" s="115">
        <v>0</v>
      </c>
    </row>
    <row r="3842" spans="1:11" ht="22.5" hidden="1" outlineLevel="2">
      <c r="A3842" s="26" t="s">
        <v>14373</v>
      </c>
      <c r="B3842" s="47">
        <f t="shared" si="152"/>
        <v>0</v>
      </c>
      <c r="C3842" s="48">
        <f t="shared" si="150"/>
        <v>0</v>
      </c>
      <c r="D3842" s="44" t="s">
        <v>14372</v>
      </c>
      <c r="E3842" s="24" t="s">
        <v>1777</v>
      </c>
      <c r="F3842" s="24" t="s">
        <v>32527</v>
      </c>
      <c r="G3842" s="24" t="s">
        <v>16</v>
      </c>
      <c r="H3842" s="114">
        <v>0</v>
      </c>
      <c r="I3842" s="114">
        <v>0</v>
      </c>
      <c r="J3842" s="114">
        <v>0</v>
      </c>
      <c r="K3842" s="115">
        <v>0</v>
      </c>
    </row>
    <row r="3843" spans="1:11" ht="22.5" hidden="1" outlineLevel="2">
      <c r="A3843" s="26" t="s">
        <v>14373</v>
      </c>
      <c r="B3843" s="47">
        <f t="shared" si="152"/>
        <v>7</v>
      </c>
      <c r="C3843" s="48">
        <f t="shared" si="150"/>
        <v>3.8701830043677782E-4</v>
      </c>
      <c r="D3843" s="44" t="s">
        <v>14544</v>
      </c>
      <c r="E3843" s="24" t="s">
        <v>1777</v>
      </c>
      <c r="F3843" s="24" t="s">
        <v>32528</v>
      </c>
      <c r="G3843" s="24" t="s">
        <v>16</v>
      </c>
      <c r="H3843" s="114">
        <v>0</v>
      </c>
      <c r="I3843" s="114">
        <v>0</v>
      </c>
      <c r="J3843" s="114">
        <v>7</v>
      </c>
      <c r="K3843" s="115">
        <v>0</v>
      </c>
    </row>
    <row r="3844" spans="1:11" ht="33.75" hidden="1" outlineLevel="2">
      <c r="A3844" s="26" t="s">
        <v>14373</v>
      </c>
      <c r="B3844" s="47">
        <f t="shared" si="152"/>
        <v>0</v>
      </c>
      <c r="C3844" s="48">
        <f t="shared" si="150"/>
        <v>0</v>
      </c>
      <c r="D3844" s="44" t="s">
        <v>32529</v>
      </c>
      <c r="E3844" s="24" t="s">
        <v>1777</v>
      </c>
      <c r="F3844" s="24" t="s">
        <v>32530</v>
      </c>
      <c r="G3844" s="24" t="s">
        <v>16</v>
      </c>
      <c r="H3844" s="114">
        <v>0</v>
      </c>
      <c r="I3844" s="114">
        <v>0</v>
      </c>
      <c r="J3844" s="114">
        <v>0</v>
      </c>
      <c r="K3844" s="115">
        <v>0</v>
      </c>
    </row>
    <row r="3845" spans="1:11" ht="45" hidden="1" outlineLevel="2">
      <c r="A3845" s="26" t="s">
        <v>14373</v>
      </c>
      <c r="B3845" s="47">
        <f t="shared" si="152"/>
        <v>0</v>
      </c>
      <c r="C3845" s="48">
        <f t="shared" si="150"/>
        <v>0</v>
      </c>
      <c r="D3845" s="44" t="s">
        <v>14406</v>
      </c>
      <c r="E3845" s="24" t="s">
        <v>1777</v>
      </c>
      <c r="F3845" s="24" t="s">
        <v>32531</v>
      </c>
      <c r="G3845" s="24" t="s">
        <v>16</v>
      </c>
      <c r="H3845" s="114">
        <v>0</v>
      </c>
      <c r="I3845" s="114">
        <v>0</v>
      </c>
      <c r="J3845" s="114">
        <v>0</v>
      </c>
      <c r="K3845" s="115">
        <v>0</v>
      </c>
    </row>
    <row r="3846" spans="1:11" ht="22.5" hidden="1" outlineLevel="2">
      <c r="A3846" s="26" t="s">
        <v>14373</v>
      </c>
      <c r="B3846" s="47">
        <f t="shared" si="152"/>
        <v>0</v>
      </c>
      <c r="C3846" s="48">
        <f t="shared" si="150"/>
        <v>0</v>
      </c>
      <c r="D3846" s="44" t="s">
        <v>14489</v>
      </c>
      <c r="E3846" s="24" t="s">
        <v>1777</v>
      </c>
      <c r="F3846" s="24" t="s">
        <v>32532</v>
      </c>
      <c r="G3846" s="24" t="s">
        <v>16</v>
      </c>
      <c r="H3846" s="114">
        <v>0</v>
      </c>
      <c r="I3846" s="114">
        <v>0</v>
      </c>
      <c r="J3846" s="114">
        <v>0</v>
      </c>
      <c r="K3846" s="115">
        <v>0</v>
      </c>
    </row>
    <row r="3847" spans="1:11" ht="22.5" hidden="1" outlineLevel="2">
      <c r="A3847" s="26" t="s">
        <v>14373</v>
      </c>
      <c r="B3847" s="47">
        <f t="shared" si="152"/>
        <v>0</v>
      </c>
      <c r="C3847" s="48">
        <f t="shared" si="150"/>
        <v>0</v>
      </c>
      <c r="D3847" s="44" t="s">
        <v>32533</v>
      </c>
      <c r="E3847" s="24" t="s">
        <v>1777</v>
      </c>
      <c r="F3847" s="24" t="s">
        <v>32534</v>
      </c>
      <c r="G3847" s="24" t="s">
        <v>16</v>
      </c>
      <c r="H3847" s="114">
        <v>0</v>
      </c>
      <c r="I3847" s="114">
        <v>0</v>
      </c>
      <c r="J3847" s="114">
        <v>0</v>
      </c>
      <c r="K3847" s="115">
        <v>0</v>
      </c>
    </row>
    <row r="3848" spans="1:11" ht="22.5" hidden="1" outlineLevel="2">
      <c r="A3848" s="26" t="s">
        <v>14373</v>
      </c>
      <c r="B3848" s="47">
        <f t="shared" si="152"/>
        <v>0</v>
      </c>
      <c r="C3848" s="48">
        <f t="shared" si="150"/>
        <v>0</v>
      </c>
      <c r="D3848" s="44" t="s">
        <v>14456</v>
      </c>
      <c r="E3848" s="24" t="s">
        <v>1777</v>
      </c>
      <c r="F3848" s="24" t="s">
        <v>32535</v>
      </c>
      <c r="G3848" s="24" t="s">
        <v>16</v>
      </c>
      <c r="H3848" s="114">
        <v>0</v>
      </c>
      <c r="I3848" s="114">
        <v>0</v>
      </c>
      <c r="J3848" s="114">
        <v>0</v>
      </c>
      <c r="K3848" s="115">
        <v>0</v>
      </c>
    </row>
    <row r="3849" spans="1:11" ht="22.5" hidden="1" outlineLevel="2">
      <c r="A3849" s="26" t="s">
        <v>14373</v>
      </c>
      <c r="B3849" s="47">
        <f t="shared" si="152"/>
        <v>23</v>
      </c>
      <c r="C3849" s="48">
        <f t="shared" si="150"/>
        <v>1.2716315585779843E-3</v>
      </c>
      <c r="D3849" s="44" t="s">
        <v>32582</v>
      </c>
      <c r="E3849" s="24" t="s">
        <v>1777</v>
      </c>
      <c r="F3849" s="24" t="s">
        <v>32583</v>
      </c>
      <c r="G3849" s="24" t="s">
        <v>16</v>
      </c>
      <c r="H3849" s="114">
        <v>0</v>
      </c>
      <c r="I3849" s="114">
        <v>0</v>
      </c>
      <c r="J3849" s="114">
        <v>0</v>
      </c>
      <c r="K3849" s="115">
        <v>23</v>
      </c>
    </row>
    <row r="3850" spans="1:11" ht="22.5" hidden="1" outlineLevel="2">
      <c r="A3850" s="26" t="s">
        <v>14373</v>
      </c>
      <c r="B3850" s="47">
        <f t="shared" si="152"/>
        <v>21</v>
      </c>
      <c r="C3850" s="48">
        <f t="shared" si="150"/>
        <v>1.1610549013103333E-3</v>
      </c>
      <c r="D3850" s="44" t="s">
        <v>32637</v>
      </c>
      <c r="E3850" s="24" t="s">
        <v>1777</v>
      </c>
      <c r="F3850" s="24" t="s">
        <v>32638</v>
      </c>
      <c r="G3850" s="24" t="s">
        <v>16</v>
      </c>
      <c r="H3850" s="114">
        <v>0</v>
      </c>
      <c r="I3850" s="114">
        <v>7</v>
      </c>
      <c r="J3850" s="114">
        <v>14</v>
      </c>
      <c r="K3850" s="115">
        <v>0</v>
      </c>
    </row>
    <row r="3851" spans="1:11" ht="22.5" hidden="1" outlineLevel="2">
      <c r="A3851" s="26" t="s">
        <v>14373</v>
      </c>
      <c r="B3851" s="47">
        <f t="shared" si="152"/>
        <v>0</v>
      </c>
      <c r="C3851" s="48">
        <f t="shared" si="150"/>
        <v>0</v>
      </c>
      <c r="D3851" s="44" t="s">
        <v>14395</v>
      </c>
      <c r="E3851" s="24" t="s">
        <v>1777</v>
      </c>
      <c r="F3851" s="24" t="s">
        <v>32665</v>
      </c>
      <c r="G3851" s="24" t="s">
        <v>16</v>
      </c>
      <c r="H3851" s="114">
        <v>0</v>
      </c>
      <c r="I3851" s="114">
        <v>0</v>
      </c>
      <c r="J3851" s="114">
        <v>0</v>
      </c>
      <c r="K3851" s="115">
        <v>0</v>
      </c>
    </row>
    <row r="3852" spans="1:11" ht="22.5" hidden="1" outlineLevel="2">
      <c r="A3852" s="26" t="s">
        <v>14373</v>
      </c>
      <c r="B3852" s="47">
        <f t="shared" si="152"/>
        <v>1</v>
      </c>
      <c r="C3852" s="48">
        <f t="shared" si="150"/>
        <v>5.5288328633825397E-5</v>
      </c>
      <c r="D3852" s="44" t="s">
        <v>14593</v>
      </c>
      <c r="E3852" s="24" t="s">
        <v>1777</v>
      </c>
      <c r="F3852" s="24" t="s">
        <v>32675</v>
      </c>
      <c r="G3852" s="24" t="s">
        <v>16</v>
      </c>
      <c r="H3852" s="114">
        <v>1</v>
      </c>
      <c r="I3852" s="114">
        <v>0</v>
      </c>
      <c r="J3852" s="114">
        <v>0</v>
      </c>
      <c r="K3852" s="115">
        <v>0</v>
      </c>
    </row>
    <row r="3853" spans="1:11" ht="22.5" hidden="1" outlineLevel="2">
      <c r="A3853" s="26" t="s">
        <v>14373</v>
      </c>
      <c r="B3853" s="47">
        <f t="shared" si="152"/>
        <v>0</v>
      </c>
      <c r="C3853" s="48">
        <f t="shared" si="150"/>
        <v>0</v>
      </c>
      <c r="D3853" s="44" t="s">
        <v>14464</v>
      </c>
      <c r="E3853" s="24" t="s">
        <v>1777</v>
      </c>
      <c r="F3853" s="24" t="s">
        <v>32678</v>
      </c>
      <c r="G3853" s="24" t="s">
        <v>16</v>
      </c>
      <c r="H3853" s="114">
        <v>0</v>
      </c>
      <c r="I3853" s="114">
        <v>0</v>
      </c>
      <c r="J3853" s="114">
        <v>0</v>
      </c>
      <c r="K3853" s="115">
        <v>0</v>
      </c>
    </row>
    <row r="3854" spans="1:11" ht="22.5" hidden="1" outlineLevel="2">
      <c r="A3854" s="26" t="s">
        <v>14373</v>
      </c>
      <c r="B3854" s="47">
        <f t="shared" si="152"/>
        <v>0</v>
      </c>
      <c r="C3854" s="48">
        <f t="shared" si="150"/>
        <v>0</v>
      </c>
      <c r="D3854" s="44" t="s">
        <v>14547</v>
      </c>
      <c r="E3854" s="24" t="s">
        <v>1777</v>
      </c>
      <c r="F3854" s="24" t="s">
        <v>32683</v>
      </c>
      <c r="G3854" s="24" t="s">
        <v>16</v>
      </c>
      <c r="H3854" s="114">
        <v>0</v>
      </c>
      <c r="I3854" s="114">
        <v>0</v>
      </c>
      <c r="J3854" s="114">
        <v>0</v>
      </c>
      <c r="K3854" s="115">
        <v>0</v>
      </c>
    </row>
    <row r="3855" spans="1:11" ht="22.5" hidden="1" outlineLevel="2">
      <c r="A3855" s="26" t="s">
        <v>14373</v>
      </c>
      <c r="B3855" s="47">
        <f t="shared" si="152"/>
        <v>0</v>
      </c>
      <c r="C3855" s="48">
        <f t="shared" si="150"/>
        <v>0</v>
      </c>
      <c r="D3855" s="44" t="s">
        <v>14417</v>
      </c>
      <c r="E3855" s="24" t="s">
        <v>1777</v>
      </c>
      <c r="F3855" s="24" t="s">
        <v>32684</v>
      </c>
      <c r="G3855" s="24" t="s">
        <v>16</v>
      </c>
      <c r="H3855" s="114">
        <v>0</v>
      </c>
      <c r="I3855" s="114">
        <v>0</v>
      </c>
      <c r="J3855" s="114">
        <v>0</v>
      </c>
      <c r="K3855" s="115">
        <v>0</v>
      </c>
    </row>
    <row r="3856" spans="1:11" ht="22.5" hidden="1" outlineLevel="2">
      <c r="A3856" s="26" t="s">
        <v>14373</v>
      </c>
      <c r="B3856" s="47">
        <f t="shared" si="152"/>
        <v>0</v>
      </c>
      <c r="C3856" s="48">
        <f t="shared" si="150"/>
        <v>0</v>
      </c>
      <c r="D3856" s="44" t="s">
        <v>14467</v>
      </c>
      <c r="E3856" s="24" t="s">
        <v>1777</v>
      </c>
      <c r="F3856" s="24" t="s">
        <v>32686</v>
      </c>
      <c r="G3856" s="24" t="s">
        <v>16</v>
      </c>
      <c r="H3856" s="114">
        <v>0</v>
      </c>
      <c r="I3856" s="114">
        <v>0</v>
      </c>
      <c r="J3856" s="114">
        <v>0</v>
      </c>
      <c r="K3856" s="115">
        <v>0</v>
      </c>
    </row>
    <row r="3857" spans="1:11" ht="22.5" hidden="1" outlineLevel="2">
      <c r="A3857" s="26" t="s">
        <v>14373</v>
      </c>
      <c r="B3857" s="47">
        <f t="shared" si="152"/>
        <v>0</v>
      </c>
      <c r="C3857" s="48">
        <f t="shared" si="150"/>
        <v>0</v>
      </c>
      <c r="D3857" s="44" t="s">
        <v>32687</v>
      </c>
      <c r="E3857" s="24" t="s">
        <v>1777</v>
      </c>
      <c r="F3857" s="24" t="s">
        <v>32688</v>
      </c>
      <c r="G3857" s="24" t="s">
        <v>16</v>
      </c>
      <c r="H3857" s="114">
        <v>0</v>
      </c>
      <c r="I3857" s="114">
        <v>0</v>
      </c>
      <c r="J3857" s="114">
        <v>0</v>
      </c>
      <c r="K3857" s="115">
        <v>0</v>
      </c>
    </row>
    <row r="3858" spans="1:11" ht="22.5" hidden="1" outlineLevel="2">
      <c r="A3858" s="26" t="s">
        <v>14373</v>
      </c>
      <c r="B3858" s="47">
        <f t="shared" si="152"/>
        <v>0</v>
      </c>
      <c r="C3858" s="48">
        <f t="shared" ref="C3858:C3921" si="153">B3858/B$8351</f>
        <v>0</v>
      </c>
      <c r="D3858" s="44" t="s">
        <v>14448</v>
      </c>
      <c r="E3858" s="24" t="s">
        <v>1777</v>
      </c>
      <c r="F3858" s="24" t="s">
        <v>32689</v>
      </c>
      <c r="G3858" s="24" t="s">
        <v>16</v>
      </c>
      <c r="H3858" s="114">
        <v>0</v>
      </c>
      <c r="I3858" s="114">
        <v>0</v>
      </c>
      <c r="J3858" s="114">
        <v>0</v>
      </c>
      <c r="K3858" s="115">
        <v>0</v>
      </c>
    </row>
    <row r="3859" spans="1:11" ht="22.5" hidden="1" outlineLevel="2">
      <c r="A3859" s="26" t="s">
        <v>14373</v>
      </c>
      <c r="B3859" s="47">
        <f t="shared" si="152"/>
        <v>0</v>
      </c>
      <c r="C3859" s="48">
        <f t="shared" si="153"/>
        <v>0</v>
      </c>
      <c r="D3859" s="44" t="s">
        <v>14408</v>
      </c>
      <c r="E3859" s="24" t="s">
        <v>1777</v>
      </c>
      <c r="F3859" s="24" t="s">
        <v>32692</v>
      </c>
      <c r="G3859" s="24" t="s">
        <v>16</v>
      </c>
      <c r="H3859" s="114">
        <v>0</v>
      </c>
      <c r="I3859" s="114">
        <v>0</v>
      </c>
      <c r="J3859" s="114">
        <v>0</v>
      </c>
      <c r="K3859" s="115">
        <v>0</v>
      </c>
    </row>
    <row r="3860" spans="1:11" ht="22.5" hidden="1" outlineLevel="2">
      <c r="A3860" s="26" t="s">
        <v>14373</v>
      </c>
      <c r="B3860" s="47">
        <f t="shared" si="152"/>
        <v>0</v>
      </c>
      <c r="C3860" s="48">
        <f t="shared" si="153"/>
        <v>0</v>
      </c>
      <c r="D3860" s="44" t="s">
        <v>32697</v>
      </c>
      <c r="E3860" s="24" t="s">
        <v>1777</v>
      </c>
      <c r="F3860" s="24" t="s">
        <v>32698</v>
      </c>
      <c r="G3860" s="24" t="s">
        <v>16</v>
      </c>
      <c r="H3860" s="114">
        <v>0</v>
      </c>
      <c r="I3860" s="114">
        <v>0</v>
      </c>
      <c r="J3860" s="114">
        <v>0</v>
      </c>
      <c r="K3860" s="115">
        <v>0</v>
      </c>
    </row>
    <row r="3861" spans="1:11" ht="22.5" hidden="1" outlineLevel="2">
      <c r="A3861" s="26" t="s">
        <v>14373</v>
      </c>
      <c r="B3861" s="47">
        <f t="shared" si="152"/>
        <v>1</v>
      </c>
      <c r="C3861" s="48">
        <f t="shared" si="153"/>
        <v>5.5288328633825397E-5</v>
      </c>
      <c r="D3861" s="44" t="s">
        <v>32701</v>
      </c>
      <c r="E3861" s="24" t="s">
        <v>1777</v>
      </c>
      <c r="F3861" s="24" t="s">
        <v>32702</v>
      </c>
      <c r="G3861" s="24" t="s">
        <v>16</v>
      </c>
      <c r="H3861" s="114">
        <v>0</v>
      </c>
      <c r="I3861" s="114">
        <v>0</v>
      </c>
      <c r="J3861" s="114">
        <v>1</v>
      </c>
      <c r="K3861" s="115">
        <v>0</v>
      </c>
    </row>
    <row r="3862" spans="1:11" ht="22.5" hidden="1" outlineLevel="2">
      <c r="A3862" s="26" t="s">
        <v>14373</v>
      </c>
      <c r="B3862" s="47">
        <f t="shared" si="152"/>
        <v>3</v>
      </c>
      <c r="C3862" s="48">
        <f t="shared" si="153"/>
        <v>1.658649859014762E-4</v>
      </c>
      <c r="D3862" s="44" t="s">
        <v>14481</v>
      </c>
      <c r="E3862" s="24" t="s">
        <v>1777</v>
      </c>
      <c r="F3862" s="24" t="s">
        <v>32703</v>
      </c>
      <c r="G3862" s="24" t="s">
        <v>16</v>
      </c>
      <c r="H3862" s="114">
        <v>1</v>
      </c>
      <c r="I3862" s="114">
        <v>0</v>
      </c>
      <c r="J3862" s="114">
        <v>2</v>
      </c>
      <c r="K3862" s="115">
        <v>0</v>
      </c>
    </row>
    <row r="3863" spans="1:11" ht="22.5" hidden="1" outlineLevel="2">
      <c r="A3863" s="26" t="s">
        <v>14373</v>
      </c>
      <c r="B3863" s="47">
        <f t="shared" si="152"/>
        <v>0</v>
      </c>
      <c r="C3863" s="48">
        <f t="shared" si="153"/>
        <v>0</v>
      </c>
      <c r="D3863" s="44" t="s">
        <v>14521</v>
      </c>
      <c r="E3863" s="24" t="s">
        <v>1777</v>
      </c>
      <c r="F3863" s="24" t="s">
        <v>32704</v>
      </c>
      <c r="G3863" s="24" t="s">
        <v>16</v>
      </c>
      <c r="H3863" s="114">
        <v>0</v>
      </c>
      <c r="I3863" s="114">
        <v>0</v>
      </c>
      <c r="J3863" s="114">
        <v>0</v>
      </c>
      <c r="K3863" s="115">
        <v>0</v>
      </c>
    </row>
    <row r="3864" spans="1:11" ht="22.5" hidden="1" outlineLevel="2">
      <c r="A3864" s="26" t="s">
        <v>14373</v>
      </c>
      <c r="B3864" s="47">
        <f t="shared" si="152"/>
        <v>9</v>
      </c>
      <c r="C3864" s="48">
        <f t="shared" si="153"/>
        <v>4.9759495770442864E-4</v>
      </c>
      <c r="D3864" s="44" t="s">
        <v>32706</v>
      </c>
      <c r="E3864" s="24" t="s">
        <v>1777</v>
      </c>
      <c r="F3864" s="24" t="s">
        <v>32707</v>
      </c>
      <c r="G3864" s="24" t="s">
        <v>16</v>
      </c>
      <c r="H3864" s="114">
        <v>0</v>
      </c>
      <c r="I3864" s="114">
        <v>8</v>
      </c>
      <c r="J3864" s="114">
        <v>1</v>
      </c>
      <c r="K3864" s="115">
        <v>0</v>
      </c>
    </row>
    <row r="3865" spans="1:11" ht="22.5" hidden="1" outlineLevel="2">
      <c r="A3865" s="26" t="s">
        <v>14373</v>
      </c>
      <c r="B3865" s="47">
        <f t="shared" si="152"/>
        <v>4</v>
      </c>
      <c r="C3865" s="48">
        <f t="shared" si="153"/>
        <v>2.2115331453530159E-4</v>
      </c>
      <c r="D3865" s="44" t="s">
        <v>14423</v>
      </c>
      <c r="E3865" s="24" t="s">
        <v>1777</v>
      </c>
      <c r="F3865" s="24" t="s">
        <v>32708</v>
      </c>
      <c r="G3865" s="24" t="s">
        <v>16</v>
      </c>
      <c r="H3865" s="114">
        <v>2</v>
      </c>
      <c r="I3865" s="114">
        <v>2</v>
      </c>
      <c r="J3865" s="114">
        <v>0</v>
      </c>
      <c r="K3865" s="115">
        <v>0</v>
      </c>
    </row>
    <row r="3866" spans="1:11" ht="22.5" hidden="1" outlineLevel="2">
      <c r="A3866" s="26" t="s">
        <v>14373</v>
      </c>
      <c r="B3866" s="47">
        <f t="shared" si="152"/>
        <v>0</v>
      </c>
      <c r="C3866" s="48">
        <f t="shared" si="153"/>
        <v>0</v>
      </c>
      <c r="D3866" s="44" t="s">
        <v>14590</v>
      </c>
      <c r="E3866" s="24" t="s">
        <v>1777</v>
      </c>
      <c r="F3866" s="24" t="s">
        <v>32709</v>
      </c>
      <c r="G3866" s="24" t="s">
        <v>16</v>
      </c>
      <c r="H3866" s="114">
        <v>0</v>
      </c>
      <c r="I3866" s="114">
        <v>0</v>
      </c>
      <c r="J3866" s="114">
        <v>0</v>
      </c>
      <c r="K3866" s="115">
        <v>0</v>
      </c>
    </row>
    <row r="3867" spans="1:11" ht="22.5" hidden="1" outlineLevel="2">
      <c r="A3867" s="26" t="s">
        <v>14373</v>
      </c>
      <c r="B3867" s="47">
        <f t="shared" si="152"/>
        <v>0</v>
      </c>
      <c r="C3867" s="48">
        <f t="shared" si="153"/>
        <v>0</v>
      </c>
      <c r="D3867" s="44" t="s">
        <v>14438</v>
      </c>
      <c r="E3867" s="24" t="s">
        <v>1777</v>
      </c>
      <c r="F3867" s="24" t="s">
        <v>32712</v>
      </c>
      <c r="G3867" s="24" t="s">
        <v>16</v>
      </c>
      <c r="H3867" s="114">
        <v>0</v>
      </c>
      <c r="I3867" s="114">
        <v>0</v>
      </c>
      <c r="J3867" s="114">
        <v>0</v>
      </c>
      <c r="K3867" s="115">
        <v>0</v>
      </c>
    </row>
    <row r="3868" spans="1:11" ht="22.5" hidden="1" outlineLevel="2">
      <c r="A3868" s="26" t="s">
        <v>14373</v>
      </c>
      <c r="B3868" s="47">
        <f t="shared" si="152"/>
        <v>1</v>
      </c>
      <c r="C3868" s="48">
        <f t="shared" si="153"/>
        <v>5.5288328633825397E-5</v>
      </c>
      <c r="D3868" s="44" t="s">
        <v>14401</v>
      </c>
      <c r="E3868" s="24" t="s">
        <v>1777</v>
      </c>
      <c r="F3868" s="24" t="s">
        <v>32713</v>
      </c>
      <c r="G3868" s="24" t="s">
        <v>16</v>
      </c>
      <c r="H3868" s="114">
        <v>0</v>
      </c>
      <c r="I3868" s="114">
        <v>0</v>
      </c>
      <c r="J3868" s="114">
        <v>0</v>
      </c>
      <c r="K3868" s="115">
        <v>1</v>
      </c>
    </row>
    <row r="3869" spans="1:11" ht="22.5" hidden="1" outlineLevel="2">
      <c r="A3869" s="26" t="s">
        <v>14373</v>
      </c>
      <c r="B3869" s="47">
        <f t="shared" si="152"/>
        <v>0</v>
      </c>
      <c r="C3869" s="48">
        <f t="shared" si="153"/>
        <v>0</v>
      </c>
      <c r="D3869" s="44" t="s">
        <v>14387</v>
      </c>
      <c r="E3869" s="24" t="s">
        <v>1777</v>
      </c>
      <c r="F3869" s="24" t="s">
        <v>32714</v>
      </c>
      <c r="G3869" s="24" t="s">
        <v>16</v>
      </c>
      <c r="H3869" s="114">
        <v>0</v>
      </c>
      <c r="I3869" s="114">
        <v>0</v>
      </c>
      <c r="J3869" s="114">
        <v>0</v>
      </c>
      <c r="K3869" s="115">
        <v>0</v>
      </c>
    </row>
    <row r="3870" spans="1:11" ht="22.5" hidden="1" outlineLevel="2">
      <c r="A3870" s="26" t="s">
        <v>14373</v>
      </c>
      <c r="B3870" s="47">
        <f t="shared" si="152"/>
        <v>0</v>
      </c>
      <c r="C3870" s="48">
        <f t="shared" si="153"/>
        <v>0</v>
      </c>
      <c r="D3870" s="44" t="s">
        <v>14580</v>
      </c>
      <c r="E3870" s="24" t="s">
        <v>1777</v>
      </c>
      <c r="F3870" s="24" t="s">
        <v>32715</v>
      </c>
      <c r="G3870" s="24" t="s">
        <v>16</v>
      </c>
      <c r="H3870" s="114">
        <v>0</v>
      </c>
      <c r="I3870" s="114">
        <v>0</v>
      </c>
      <c r="J3870" s="114">
        <v>0</v>
      </c>
      <c r="K3870" s="115">
        <v>0</v>
      </c>
    </row>
    <row r="3871" spans="1:11" ht="22.5" hidden="1" outlineLevel="2">
      <c r="A3871" s="26" t="s">
        <v>14373</v>
      </c>
      <c r="B3871" s="47">
        <f t="shared" si="152"/>
        <v>0</v>
      </c>
      <c r="C3871" s="48">
        <f t="shared" si="153"/>
        <v>0</v>
      </c>
      <c r="D3871" s="44" t="s">
        <v>14541</v>
      </c>
      <c r="E3871" s="24" t="s">
        <v>1777</v>
      </c>
      <c r="F3871" s="24" t="s">
        <v>32718</v>
      </c>
      <c r="G3871" s="24" t="s">
        <v>16</v>
      </c>
      <c r="H3871" s="114">
        <v>0</v>
      </c>
      <c r="I3871" s="114">
        <v>0</v>
      </c>
      <c r="J3871" s="114">
        <v>0</v>
      </c>
      <c r="K3871" s="115">
        <v>0</v>
      </c>
    </row>
    <row r="3872" spans="1:11" ht="22.5" hidden="1" outlineLevel="2">
      <c r="A3872" s="26" t="s">
        <v>14373</v>
      </c>
      <c r="B3872" s="47">
        <f t="shared" ref="B3872:B3887" si="154">SUM(H3872:K3872)</f>
        <v>2</v>
      </c>
      <c r="C3872" s="48">
        <f t="shared" si="153"/>
        <v>1.1057665726765079E-4</v>
      </c>
      <c r="D3872" s="44" t="s">
        <v>14420</v>
      </c>
      <c r="E3872" s="24" t="s">
        <v>1777</v>
      </c>
      <c r="F3872" s="24" t="s">
        <v>32719</v>
      </c>
      <c r="G3872" s="24" t="s">
        <v>16</v>
      </c>
      <c r="H3872" s="114">
        <v>0</v>
      </c>
      <c r="I3872" s="114">
        <v>0</v>
      </c>
      <c r="J3872" s="114">
        <v>2</v>
      </c>
      <c r="K3872" s="115">
        <v>0</v>
      </c>
    </row>
    <row r="3873" spans="1:11" ht="22.5" hidden="1" outlineLevel="2">
      <c r="A3873" s="26" t="s">
        <v>14373</v>
      </c>
      <c r="B3873" s="47">
        <f t="shared" si="154"/>
        <v>0</v>
      </c>
      <c r="C3873" s="48">
        <f t="shared" si="153"/>
        <v>0</v>
      </c>
      <c r="D3873" s="44" t="s">
        <v>32720</v>
      </c>
      <c r="E3873" s="24" t="s">
        <v>1777</v>
      </c>
      <c r="F3873" s="24" t="s">
        <v>32721</v>
      </c>
      <c r="G3873" s="24" t="s">
        <v>16</v>
      </c>
      <c r="H3873" s="114">
        <v>0</v>
      </c>
      <c r="I3873" s="114">
        <v>0</v>
      </c>
      <c r="J3873" s="114">
        <v>0</v>
      </c>
      <c r="K3873" s="115">
        <v>0</v>
      </c>
    </row>
    <row r="3874" spans="1:11" ht="22.5" hidden="1" outlineLevel="2">
      <c r="A3874" s="26" t="s">
        <v>14373</v>
      </c>
      <c r="B3874" s="47">
        <f t="shared" si="154"/>
        <v>0</v>
      </c>
      <c r="C3874" s="48">
        <f t="shared" si="153"/>
        <v>0</v>
      </c>
      <c r="D3874" s="44" t="s">
        <v>32724</v>
      </c>
      <c r="E3874" s="24" t="s">
        <v>1777</v>
      </c>
      <c r="F3874" s="24" t="s">
        <v>32725</v>
      </c>
      <c r="G3874" s="24" t="s">
        <v>16</v>
      </c>
      <c r="H3874" s="114">
        <v>0</v>
      </c>
      <c r="I3874" s="114">
        <v>0</v>
      </c>
      <c r="J3874" s="114">
        <v>0</v>
      </c>
      <c r="K3874" s="115">
        <v>0</v>
      </c>
    </row>
    <row r="3875" spans="1:11" ht="22.5" hidden="1" outlineLevel="2">
      <c r="A3875" s="26" t="s">
        <v>14373</v>
      </c>
      <c r="B3875" s="47">
        <f t="shared" si="154"/>
        <v>0</v>
      </c>
      <c r="C3875" s="48">
        <f t="shared" si="153"/>
        <v>0</v>
      </c>
      <c r="D3875" s="44" t="s">
        <v>14553</v>
      </c>
      <c r="E3875" s="24" t="s">
        <v>1777</v>
      </c>
      <c r="F3875" s="24" t="s">
        <v>32728</v>
      </c>
      <c r="G3875" s="24" t="s">
        <v>16</v>
      </c>
      <c r="H3875" s="114">
        <v>0</v>
      </c>
      <c r="I3875" s="114">
        <v>0</v>
      </c>
      <c r="J3875" s="114">
        <v>0</v>
      </c>
      <c r="K3875" s="115">
        <v>0</v>
      </c>
    </row>
    <row r="3876" spans="1:11" ht="22.5" hidden="1" outlineLevel="2">
      <c r="A3876" s="26" t="s">
        <v>14373</v>
      </c>
      <c r="B3876" s="47">
        <f t="shared" si="154"/>
        <v>0</v>
      </c>
      <c r="C3876" s="48">
        <f t="shared" si="153"/>
        <v>0</v>
      </c>
      <c r="D3876" s="44" t="s">
        <v>14530</v>
      </c>
      <c r="E3876" s="24" t="s">
        <v>1777</v>
      </c>
      <c r="F3876" s="24" t="s">
        <v>32729</v>
      </c>
      <c r="G3876" s="24" t="s">
        <v>16</v>
      </c>
      <c r="H3876" s="114">
        <v>0</v>
      </c>
      <c r="I3876" s="114">
        <v>0</v>
      </c>
      <c r="J3876" s="114">
        <v>0</v>
      </c>
      <c r="K3876" s="115">
        <v>0</v>
      </c>
    </row>
    <row r="3877" spans="1:11" ht="22.5" hidden="1" outlineLevel="2">
      <c r="A3877" s="26" t="s">
        <v>14373</v>
      </c>
      <c r="B3877" s="47">
        <f t="shared" si="154"/>
        <v>0</v>
      </c>
      <c r="C3877" s="48">
        <f t="shared" si="153"/>
        <v>0</v>
      </c>
      <c r="D3877" s="44" t="s">
        <v>14562</v>
      </c>
      <c r="E3877" s="24" t="s">
        <v>1777</v>
      </c>
      <c r="F3877" s="24" t="s">
        <v>32730</v>
      </c>
      <c r="G3877" s="24" t="s">
        <v>16</v>
      </c>
      <c r="H3877" s="114">
        <v>0</v>
      </c>
      <c r="I3877" s="114">
        <v>0</v>
      </c>
      <c r="J3877" s="114">
        <v>0</v>
      </c>
      <c r="K3877" s="115">
        <v>0</v>
      </c>
    </row>
    <row r="3878" spans="1:11" ht="22.5" hidden="1" outlineLevel="2">
      <c r="A3878" s="26" t="s">
        <v>14373</v>
      </c>
      <c r="B3878" s="47">
        <f t="shared" si="154"/>
        <v>0</v>
      </c>
      <c r="C3878" s="48">
        <f t="shared" si="153"/>
        <v>0</v>
      </c>
      <c r="D3878" s="44" t="s">
        <v>14574</v>
      </c>
      <c r="E3878" s="24" t="s">
        <v>1777</v>
      </c>
      <c r="F3878" s="24" t="s">
        <v>32733</v>
      </c>
      <c r="G3878" s="24" t="s">
        <v>16</v>
      </c>
      <c r="H3878" s="114">
        <v>0</v>
      </c>
      <c r="I3878" s="114">
        <v>0</v>
      </c>
      <c r="J3878" s="114">
        <v>0</v>
      </c>
      <c r="K3878" s="115">
        <v>0</v>
      </c>
    </row>
    <row r="3879" spans="1:11" ht="22.5" hidden="1" outlineLevel="2">
      <c r="A3879" s="26" t="s">
        <v>14373</v>
      </c>
      <c r="B3879" s="47">
        <f t="shared" si="154"/>
        <v>0</v>
      </c>
      <c r="C3879" s="48">
        <f t="shared" si="153"/>
        <v>0</v>
      </c>
      <c r="D3879" s="44" t="s">
        <v>32738</v>
      </c>
      <c r="E3879" s="24" t="s">
        <v>1777</v>
      </c>
      <c r="F3879" s="24" t="s">
        <v>32739</v>
      </c>
      <c r="G3879" s="24" t="s">
        <v>16</v>
      </c>
      <c r="H3879" s="114">
        <v>0</v>
      </c>
      <c r="I3879" s="114">
        <v>0</v>
      </c>
      <c r="J3879" s="114">
        <v>0</v>
      </c>
      <c r="K3879" s="115">
        <v>0</v>
      </c>
    </row>
    <row r="3880" spans="1:11" ht="22.5" hidden="1" outlineLevel="2">
      <c r="A3880" s="26" t="s">
        <v>14373</v>
      </c>
      <c r="B3880" s="47">
        <f t="shared" si="154"/>
        <v>0</v>
      </c>
      <c r="C3880" s="48">
        <f t="shared" si="153"/>
        <v>0</v>
      </c>
      <c r="D3880" s="44" t="s">
        <v>14571</v>
      </c>
      <c r="E3880" s="24" t="s">
        <v>1777</v>
      </c>
      <c r="F3880" s="24" t="s">
        <v>32740</v>
      </c>
      <c r="G3880" s="24" t="s">
        <v>16</v>
      </c>
      <c r="H3880" s="114">
        <v>0</v>
      </c>
      <c r="I3880" s="114">
        <v>0</v>
      </c>
      <c r="J3880" s="114">
        <v>0</v>
      </c>
      <c r="K3880" s="115">
        <v>0</v>
      </c>
    </row>
    <row r="3881" spans="1:11" ht="22.5" hidden="1" outlineLevel="2">
      <c r="A3881" s="26" t="s">
        <v>14373</v>
      </c>
      <c r="B3881" s="47">
        <f t="shared" si="154"/>
        <v>0</v>
      </c>
      <c r="C3881" s="48">
        <f t="shared" si="153"/>
        <v>0</v>
      </c>
      <c r="D3881" s="44" t="s">
        <v>14599</v>
      </c>
      <c r="E3881" s="24" t="s">
        <v>1777</v>
      </c>
      <c r="F3881" s="24" t="s">
        <v>32749</v>
      </c>
      <c r="G3881" s="24" t="s">
        <v>16</v>
      </c>
      <c r="H3881" s="114">
        <v>0</v>
      </c>
      <c r="I3881" s="114">
        <v>0</v>
      </c>
      <c r="J3881" s="114">
        <v>0</v>
      </c>
      <c r="K3881" s="115">
        <v>0</v>
      </c>
    </row>
    <row r="3882" spans="1:11" ht="22.5" hidden="1" outlineLevel="2">
      <c r="A3882" s="26" t="s">
        <v>14373</v>
      </c>
      <c r="B3882" s="47">
        <f t="shared" si="154"/>
        <v>0</v>
      </c>
      <c r="C3882" s="48">
        <f t="shared" si="153"/>
        <v>0</v>
      </c>
      <c r="D3882" s="44" t="s">
        <v>14429</v>
      </c>
      <c r="E3882" s="24" t="s">
        <v>1777</v>
      </c>
      <c r="F3882" s="24" t="s">
        <v>32754</v>
      </c>
      <c r="G3882" s="24" t="s">
        <v>16</v>
      </c>
      <c r="H3882" s="114">
        <v>0</v>
      </c>
      <c r="I3882" s="114">
        <v>0</v>
      </c>
      <c r="J3882" s="114">
        <v>0</v>
      </c>
      <c r="K3882" s="115">
        <v>0</v>
      </c>
    </row>
    <row r="3883" spans="1:11" ht="22.5" hidden="1" outlineLevel="2">
      <c r="A3883" s="26" t="s">
        <v>14373</v>
      </c>
      <c r="B3883" s="47">
        <f t="shared" si="154"/>
        <v>0</v>
      </c>
      <c r="C3883" s="48">
        <f t="shared" si="153"/>
        <v>0</v>
      </c>
      <c r="D3883" s="44" t="s">
        <v>14473</v>
      </c>
      <c r="E3883" s="24" t="s">
        <v>1777</v>
      </c>
      <c r="F3883" s="24" t="s">
        <v>32755</v>
      </c>
      <c r="G3883" s="24" t="s">
        <v>16</v>
      </c>
      <c r="H3883" s="114">
        <v>0</v>
      </c>
      <c r="I3883" s="114">
        <v>0</v>
      </c>
      <c r="J3883" s="114">
        <v>0</v>
      </c>
      <c r="K3883" s="115">
        <v>0</v>
      </c>
    </row>
    <row r="3884" spans="1:11" ht="22.5" hidden="1" outlineLevel="2">
      <c r="A3884" s="26" t="s">
        <v>14373</v>
      </c>
      <c r="B3884" s="47">
        <f t="shared" si="154"/>
        <v>0</v>
      </c>
      <c r="C3884" s="48">
        <f t="shared" si="153"/>
        <v>0</v>
      </c>
      <c r="D3884" s="44" t="s">
        <v>14411</v>
      </c>
      <c r="E3884" s="24" t="s">
        <v>1777</v>
      </c>
      <c r="F3884" s="24" t="s">
        <v>32756</v>
      </c>
      <c r="G3884" s="24" t="s">
        <v>16</v>
      </c>
      <c r="H3884" s="114">
        <v>0</v>
      </c>
      <c r="I3884" s="114">
        <v>0</v>
      </c>
      <c r="J3884" s="114">
        <v>0</v>
      </c>
      <c r="K3884" s="115">
        <v>0</v>
      </c>
    </row>
    <row r="3885" spans="1:11" ht="22.5" hidden="1" outlineLevel="2">
      <c r="A3885" s="26" t="s">
        <v>14373</v>
      </c>
      <c r="B3885" s="47">
        <f t="shared" si="154"/>
        <v>3</v>
      </c>
      <c r="C3885" s="48">
        <f t="shared" si="153"/>
        <v>1.658649859014762E-4</v>
      </c>
      <c r="D3885" s="44" t="s">
        <v>32757</v>
      </c>
      <c r="E3885" s="24" t="s">
        <v>1777</v>
      </c>
      <c r="F3885" s="24" t="s">
        <v>32758</v>
      </c>
      <c r="G3885" s="24" t="s">
        <v>16</v>
      </c>
      <c r="H3885" s="114">
        <v>0</v>
      </c>
      <c r="I3885" s="114">
        <v>0</v>
      </c>
      <c r="J3885" s="114">
        <v>3</v>
      </c>
      <c r="K3885" s="115">
        <v>0</v>
      </c>
    </row>
    <row r="3886" spans="1:11" ht="22.5" hidden="1" outlineLevel="2">
      <c r="A3886" s="26" t="s">
        <v>14373</v>
      </c>
      <c r="B3886" s="47">
        <f t="shared" si="154"/>
        <v>1</v>
      </c>
      <c r="C3886" s="48">
        <f t="shared" si="153"/>
        <v>5.5288328633825397E-5</v>
      </c>
      <c r="D3886" s="44" t="s">
        <v>14507</v>
      </c>
      <c r="E3886" s="24" t="s">
        <v>1777</v>
      </c>
      <c r="F3886" s="24" t="s">
        <v>32759</v>
      </c>
      <c r="G3886" s="24" t="s">
        <v>16</v>
      </c>
      <c r="H3886" s="114">
        <v>0</v>
      </c>
      <c r="I3886" s="114">
        <v>0</v>
      </c>
      <c r="J3886" s="114">
        <v>1</v>
      </c>
      <c r="K3886" s="115">
        <v>0</v>
      </c>
    </row>
    <row r="3887" spans="1:11" ht="22.5" hidden="1" outlineLevel="2">
      <c r="A3887" s="26" t="s">
        <v>14373</v>
      </c>
      <c r="B3887" s="47">
        <f t="shared" si="154"/>
        <v>0</v>
      </c>
      <c r="C3887" s="48">
        <f t="shared" si="153"/>
        <v>0</v>
      </c>
      <c r="D3887" s="44" t="s">
        <v>32760</v>
      </c>
      <c r="E3887" s="24" t="s">
        <v>1777</v>
      </c>
      <c r="F3887" s="24" t="s">
        <v>32761</v>
      </c>
      <c r="G3887" s="24" t="s">
        <v>16</v>
      </c>
      <c r="H3887" s="114">
        <v>0</v>
      </c>
      <c r="I3887" s="114">
        <v>0</v>
      </c>
      <c r="J3887" s="114">
        <v>0</v>
      </c>
      <c r="K3887" s="115">
        <v>0</v>
      </c>
    </row>
    <row r="3888" spans="1:11" outlineLevel="1" collapsed="1">
      <c r="A3888" s="27" t="s">
        <v>32796</v>
      </c>
      <c r="B3888" s="47">
        <f>SUBTOTAL(9,B3808:B3887)</f>
        <v>95</v>
      </c>
      <c r="C3888" s="48">
        <f t="shared" si="153"/>
        <v>5.252391220213413E-3</v>
      </c>
      <c r="D3888" s="44"/>
      <c r="E3888" s="24"/>
      <c r="F3888" s="24"/>
      <c r="G3888" s="24"/>
      <c r="H3888" s="114"/>
      <c r="I3888" s="114"/>
      <c r="J3888" s="114"/>
      <c r="K3888" s="115"/>
    </row>
    <row r="3889" spans="1:11" ht="22.5" hidden="1" outlineLevel="2">
      <c r="A3889" s="26" t="s">
        <v>14750</v>
      </c>
      <c r="B3889" s="47">
        <f t="shared" ref="B3889:B3952" si="155">SUM(H3889:K3889)</f>
        <v>0</v>
      </c>
      <c r="C3889" s="48">
        <f t="shared" si="153"/>
        <v>0</v>
      </c>
      <c r="D3889" s="44" t="s">
        <v>15822</v>
      </c>
      <c r="E3889" s="24" t="s">
        <v>1777</v>
      </c>
      <c r="F3889" s="24" t="s">
        <v>32846</v>
      </c>
      <c r="G3889" s="24" t="s">
        <v>16</v>
      </c>
      <c r="H3889" s="114">
        <v>0</v>
      </c>
      <c r="I3889" s="114">
        <v>0</v>
      </c>
      <c r="J3889" s="114">
        <v>0</v>
      </c>
      <c r="K3889" s="115">
        <v>0</v>
      </c>
    </row>
    <row r="3890" spans="1:11" ht="22.5" hidden="1" outlineLevel="2">
      <c r="A3890" s="26" t="s">
        <v>14750</v>
      </c>
      <c r="B3890" s="47">
        <f t="shared" si="155"/>
        <v>0</v>
      </c>
      <c r="C3890" s="48">
        <f t="shared" si="153"/>
        <v>0</v>
      </c>
      <c r="D3890" s="44" t="s">
        <v>17250</v>
      </c>
      <c r="E3890" s="24" t="s">
        <v>1777</v>
      </c>
      <c r="F3890" s="24" t="s">
        <v>32850</v>
      </c>
      <c r="G3890" s="24" t="s">
        <v>16</v>
      </c>
      <c r="H3890" s="114">
        <v>0</v>
      </c>
      <c r="I3890" s="114">
        <v>0</v>
      </c>
      <c r="J3890" s="114">
        <v>0</v>
      </c>
      <c r="K3890" s="115">
        <v>0</v>
      </c>
    </row>
    <row r="3891" spans="1:11" ht="22.5" hidden="1" outlineLevel="2">
      <c r="A3891" s="26" t="s">
        <v>14750</v>
      </c>
      <c r="B3891" s="47">
        <f t="shared" si="155"/>
        <v>0</v>
      </c>
      <c r="C3891" s="48">
        <f t="shared" si="153"/>
        <v>0</v>
      </c>
      <c r="D3891" s="44" t="s">
        <v>15159</v>
      </c>
      <c r="E3891" s="24" t="s">
        <v>1777</v>
      </c>
      <c r="F3891" s="24" t="s">
        <v>32855</v>
      </c>
      <c r="G3891" s="24" t="s">
        <v>16</v>
      </c>
      <c r="H3891" s="114">
        <v>0</v>
      </c>
      <c r="I3891" s="114">
        <v>0</v>
      </c>
      <c r="J3891" s="114">
        <v>0</v>
      </c>
      <c r="K3891" s="115">
        <v>0</v>
      </c>
    </row>
    <row r="3892" spans="1:11" ht="22.5" hidden="1" outlineLevel="2">
      <c r="A3892" s="26" t="s">
        <v>14750</v>
      </c>
      <c r="B3892" s="47">
        <f t="shared" si="155"/>
        <v>0</v>
      </c>
      <c r="C3892" s="48">
        <f t="shared" si="153"/>
        <v>0</v>
      </c>
      <c r="D3892" s="44" t="s">
        <v>17126</v>
      </c>
      <c r="E3892" s="24" t="s">
        <v>1777</v>
      </c>
      <c r="F3892" s="24" t="s">
        <v>32857</v>
      </c>
      <c r="G3892" s="24" t="s">
        <v>16</v>
      </c>
      <c r="H3892" s="114">
        <v>0</v>
      </c>
      <c r="I3892" s="114">
        <v>0</v>
      </c>
      <c r="J3892" s="114">
        <v>0</v>
      </c>
      <c r="K3892" s="115">
        <v>0</v>
      </c>
    </row>
    <row r="3893" spans="1:11" ht="45" hidden="1" outlineLevel="2">
      <c r="A3893" s="26" t="s">
        <v>14750</v>
      </c>
      <c r="B3893" s="47">
        <f t="shared" si="155"/>
        <v>0</v>
      </c>
      <c r="C3893" s="48">
        <f t="shared" si="153"/>
        <v>0</v>
      </c>
      <c r="D3893" s="44" t="s">
        <v>16689</v>
      </c>
      <c r="E3893" s="24" t="s">
        <v>1777</v>
      </c>
      <c r="F3893" s="24" t="s">
        <v>32864</v>
      </c>
      <c r="G3893" s="24" t="s">
        <v>16</v>
      </c>
      <c r="H3893" s="114">
        <v>0</v>
      </c>
      <c r="I3893" s="114">
        <v>0</v>
      </c>
      <c r="J3893" s="114">
        <v>0</v>
      </c>
      <c r="K3893" s="115">
        <v>0</v>
      </c>
    </row>
    <row r="3894" spans="1:11" ht="22.5" hidden="1" outlineLevel="2">
      <c r="A3894" s="26" t="s">
        <v>14750</v>
      </c>
      <c r="B3894" s="47">
        <f t="shared" si="155"/>
        <v>0</v>
      </c>
      <c r="C3894" s="48">
        <f t="shared" si="153"/>
        <v>0</v>
      </c>
      <c r="D3894" s="44" t="s">
        <v>14836</v>
      </c>
      <c r="E3894" s="24" t="s">
        <v>1777</v>
      </c>
      <c r="F3894" s="24" t="s">
        <v>32868</v>
      </c>
      <c r="G3894" s="24" t="s">
        <v>16</v>
      </c>
      <c r="H3894" s="114">
        <v>0</v>
      </c>
      <c r="I3894" s="114">
        <v>0</v>
      </c>
      <c r="J3894" s="114">
        <v>0</v>
      </c>
      <c r="K3894" s="115">
        <v>0</v>
      </c>
    </row>
    <row r="3895" spans="1:11" ht="22.5" hidden="1" outlineLevel="2">
      <c r="A3895" s="26" t="s">
        <v>14750</v>
      </c>
      <c r="B3895" s="47">
        <f t="shared" si="155"/>
        <v>0</v>
      </c>
      <c r="C3895" s="48">
        <f t="shared" si="153"/>
        <v>0</v>
      </c>
      <c r="D3895" s="44" t="s">
        <v>15107</v>
      </c>
      <c r="E3895" s="24" t="s">
        <v>1777</v>
      </c>
      <c r="F3895" s="24" t="s">
        <v>32879</v>
      </c>
      <c r="G3895" s="24" t="s">
        <v>16</v>
      </c>
      <c r="H3895" s="114">
        <v>0</v>
      </c>
      <c r="I3895" s="114">
        <v>0</v>
      </c>
      <c r="J3895" s="114">
        <v>0</v>
      </c>
      <c r="K3895" s="115">
        <v>0</v>
      </c>
    </row>
    <row r="3896" spans="1:11" ht="22.5" hidden="1" outlineLevel="2">
      <c r="A3896" s="26" t="s">
        <v>14750</v>
      </c>
      <c r="B3896" s="47">
        <f t="shared" si="155"/>
        <v>0</v>
      </c>
      <c r="C3896" s="48">
        <f t="shared" si="153"/>
        <v>0</v>
      </c>
      <c r="D3896" s="44" t="s">
        <v>16512</v>
      </c>
      <c r="E3896" s="24" t="s">
        <v>1777</v>
      </c>
      <c r="F3896" s="24" t="s">
        <v>32880</v>
      </c>
      <c r="G3896" s="24" t="s">
        <v>16</v>
      </c>
      <c r="H3896" s="114">
        <v>0</v>
      </c>
      <c r="I3896" s="114">
        <v>0</v>
      </c>
      <c r="J3896" s="114">
        <v>0</v>
      </c>
      <c r="K3896" s="115">
        <v>0</v>
      </c>
    </row>
    <row r="3897" spans="1:11" ht="22.5" hidden="1" outlineLevel="2">
      <c r="A3897" s="26" t="s">
        <v>14750</v>
      </c>
      <c r="B3897" s="47">
        <f t="shared" si="155"/>
        <v>0</v>
      </c>
      <c r="C3897" s="48">
        <f t="shared" si="153"/>
        <v>0</v>
      </c>
      <c r="D3897" s="44" t="s">
        <v>14830</v>
      </c>
      <c r="E3897" s="24" t="s">
        <v>1777</v>
      </c>
      <c r="F3897" s="24" t="s">
        <v>32881</v>
      </c>
      <c r="G3897" s="24" t="s">
        <v>16</v>
      </c>
      <c r="H3897" s="114">
        <v>0</v>
      </c>
      <c r="I3897" s="114">
        <v>0</v>
      </c>
      <c r="J3897" s="114">
        <v>0</v>
      </c>
      <c r="K3897" s="115">
        <v>0</v>
      </c>
    </row>
    <row r="3898" spans="1:11" ht="22.5" hidden="1" outlineLevel="2">
      <c r="A3898" s="26" t="s">
        <v>14750</v>
      </c>
      <c r="B3898" s="47">
        <f t="shared" si="155"/>
        <v>0</v>
      </c>
      <c r="C3898" s="48">
        <f t="shared" si="153"/>
        <v>0</v>
      </c>
      <c r="D3898" s="44" t="s">
        <v>15047</v>
      </c>
      <c r="E3898" s="24" t="s">
        <v>1777</v>
      </c>
      <c r="F3898" s="24" t="s">
        <v>32882</v>
      </c>
      <c r="G3898" s="24" t="s">
        <v>16</v>
      </c>
      <c r="H3898" s="114">
        <v>0</v>
      </c>
      <c r="I3898" s="114">
        <v>0</v>
      </c>
      <c r="J3898" s="114">
        <v>0</v>
      </c>
      <c r="K3898" s="115">
        <v>0</v>
      </c>
    </row>
    <row r="3899" spans="1:11" ht="22.5" hidden="1" outlineLevel="2">
      <c r="A3899" s="26" t="s">
        <v>14750</v>
      </c>
      <c r="B3899" s="47">
        <f t="shared" si="155"/>
        <v>0</v>
      </c>
      <c r="C3899" s="48">
        <f t="shared" si="153"/>
        <v>0</v>
      </c>
      <c r="D3899" s="44" t="s">
        <v>15036</v>
      </c>
      <c r="E3899" s="24" t="s">
        <v>1777</v>
      </c>
      <c r="F3899" s="24" t="s">
        <v>32884</v>
      </c>
      <c r="G3899" s="24" t="s">
        <v>16</v>
      </c>
      <c r="H3899" s="114">
        <v>0</v>
      </c>
      <c r="I3899" s="114">
        <v>0</v>
      </c>
      <c r="J3899" s="114">
        <v>0</v>
      </c>
      <c r="K3899" s="115">
        <v>0</v>
      </c>
    </row>
    <row r="3900" spans="1:11" ht="33.75" hidden="1" outlineLevel="2">
      <c r="A3900" s="26" t="s">
        <v>14750</v>
      </c>
      <c r="B3900" s="47">
        <f t="shared" si="155"/>
        <v>0</v>
      </c>
      <c r="C3900" s="48">
        <f t="shared" si="153"/>
        <v>0</v>
      </c>
      <c r="D3900" s="44" t="s">
        <v>16330</v>
      </c>
      <c r="E3900" s="24" t="s">
        <v>1777</v>
      </c>
      <c r="F3900" s="24" t="s">
        <v>32889</v>
      </c>
      <c r="G3900" s="24" t="s">
        <v>16</v>
      </c>
      <c r="H3900" s="114">
        <v>0</v>
      </c>
      <c r="I3900" s="114">
        <v>0</v>
      </c>
      <c r="J3900" s="114">
        <v>0</v>
      </c>
      <c r="K3900" s="115">
        <v>0</v>
      </c>
    </row>
    <row r="3901" spans="1:11" ht="22.5" hidden="1" outlineLevel="2">
      <c r="A3901" s="26" t="s">
        <v>14750</v>
      </c>
      <c r="B3901" s="47">
        <f t="shared" si="155"/>
        <v>0</v>
      </c>
      <c r="C3901" s="48">
        <f t="shared" si="153"/>
        <v>0</v>
      </c>
      <c r="D3901" s="44" t="s">
        <v>16639</v>
      </c>
      <c r="E3901" s="24" t="s">
        <v>1777</v>
      </c>
      <c r="F3901" s="24" t="s">
        <v>32890</v>
      </c>
      <c r="G3901" s="24" t="s">
        <v>32891</v>
      </c>
      <c r="H3901" s="114">
        <v>0</v>
      </c>
      <c r="I3901" s="114">
        <v>0</v>
      </c>
      <c r="J3901" s="114">
        <v>0</v>
      </c>
      <c r="K3901" s="115">
        <v>0</v>
      </c>
    </row>
    <row r="3902" spans="1:11" ht="22.5" hidden="1" outlineLevel="2">
      <c r="A3902" s="26" t="s">
        <v>14750</v>
      </c>
      <c r="B3902" s="47">
        <f t="shared" si="155"/>
        <v>0</v>
      </c>
      <c r="C3902" s="48">
        <f t="shared" si="153"/>
        <v>0</v>
      </c>
      <c r="D3902" s="44" t="s">
        <v>15077</v>
      </c>
      <c r="E3902" s="24" t="s">
        <v>1777</v>
      </c>
      <c r="F3902" s="24" t="s">
        <v>32893</v>
      </c>
      <c r="G3902" s="24" t="s">
        <v>16</v>
      </c>
      <c r="H3902" s="114">
        <v>0</v>
      </c>
      <c r="I3902" s="114">
        <v>0</v>
      </c>
      <c r="J3902" s="114">
        <v>0</v>
      </c>
      <c r="K3902" s="115">
        <v>0</v>
      </c>
    </row>
    <row r="3903" spans="1:11" ht="22.5" hidden="1" outlineLevel="2">
      <c r="A3903" s="26" t="s">
        <v>14750</v>
      </c>
      <c r="B3903" s="47">
        <f t="shared" si="155"/>
        <v>0</v>
      </c>
      <c r="C3903" s="48">
        <f t="shared" si="153"/>
        <v>0</v>
      </c>
      <c r="D3903" s="44" t="s">
        <v>14833</v>
      </c>
      <c r="E3903" s="24" t="s">
        <v>1777</v>
      </c>
      <c r="F3903" s="24" t="s">
        <v>32899</v>
      </c>
      <c r="G3903" s="24" t="s">
        <v>16</v>
      </c>
      <c r="H3903" s="114">
        <v>0</v>
      </c>
      <c r="I3903" s="114">
        <v>0</v>
      </c>
      <c r="J3903" s="114">
        <v>0</v>
      </c>
      <c r="K3903" s="115">
        <v>0</v>
      </c>
    </row>
    <row r="3904" spans="1:11" ht="22.5" hidden="1" outlineLevel="2">
      <c r="A3904" s="26" t="s">
        <v>14750</v>
      </c>
      <c r="B3904" s="47">
        <f t="shared" si="155"/>
        <v>0</v>
      </c>
      <c r="C3904" s="48">
        <f t="shared" si="153"/>
        <v>0</v>
      </c>
      <c r="D3904" s="44" t="s">
        <v>16223</v>
      </c>
      <c r="E3904" s="24" t="s">
        <v>1777</v>
      </c>
      <c r="F3904" s="24" t="s">
        <v>32900</v>
      </c>
      <c r="G3904" s="24" t="s">
        <v>32901</v>
      </c>
      <c r="H3904" s="114">
        <v>0</v>
      </c>
      <c r="I3904" s="114">
        <v>0</v>
      </c>
      <c r="J3904" s="114">
        <v>0</v>
      </c>
      <c r="K3904" s="115">
        <v>0</v>
      </c>
    </row>
    <row r="3905" spans="1:11" ht="22.5" hidden="1" outlineLevel="2">
      <c r="A3905" s="26" t="s">
        <v>14750</v>
      </c>
      <c r="B3905" s="47">
        <f t="shared" si="155"/>
        <v>0</v>
      </c>
      <c r="C3905" s="48">
        <f t="shared" si="153"/>
        <v>0</v>
      </c>
      <c r="D3905" s="44" t="s">
        <v>17322</v>
      </c>
      <c r="E3905" s="24" t="s">
        <v>1777</v>
      </c>
      <c r="F3905" s="24" t="s">
        <v>32906</v>
      </c>
      <c r="G3905" s="24" t="s">
        <v>32891</v>
      </c>
      <c r="H3905" s="114">
        <v>0</v>
      </c>
      <c r="I3905" s="114">
        <v>0</v>
      </c>
      <c r="J3905" s="114">
        <v>0</v>
      </c>
      <c r="K3905" s="115">
        <v>0</v>
      </c>
    </row>
    <row r="3906" spans="1:11" ht="22.5" hidden="1" outlineLevel="2">
      <c r="A3906" s="26" t="s">
        <v>14750</v>
      </c>
      <c r="B3906" s="47">
        <f t="shared" si="155"/>
        <v>0</v>
      </c>
      <c r="C3906" s="48">
        <f t="shared" si="153"/>
        <v>0</v>
      </c>
      <c r="D3906" s="44" t="s">
        <v>15520</v>
      </c>
      <c r="E3906" s="24" t="s">
        <v>1777</v>
      </c>
      <c r="F3906" s="24" t="s">
        <v>32907</v>
      </c>
      <c r="G3906" s="24" t="s">
        <v>32901</v>
      </c>
      <c r="H3906" s="114">
        <v>0</v>
      </c>
      <c r="I3906" s="114">
        <v>0</v>
      </c>
      <c r="J3906" s="114">
        <v>0</v>
      </c>
      <c r="K3906" s="115">
        <v>0</v>
      </c>
    </row>
    <row r="3907" spans="1:11" ht="22.5" hidden="1" outlineLevel="2">
      <c r="A3907" s="26" t="s">
        <v>14750</v>
      </c>
      <c r="B3907" s="47">
        <f t="shared" si="155"/>
        <v>0</v>
      </c>
      <c r="C3907" s="48">
        <f t="shared" si="153"/>
        <v>0</v>
      </c>
      <c r="D3907" s="44" t="s">
        <v>15988</v>
      </c>
      <c r="E3907" s="24" t="s">
        <v>1777</v>
      </c>
      <c r="F3907" s="24" t="s">
        <v>32908</v>
      </c>
      <c r="G3907" s="24" t="s">
        <v>16</v>
      </c>
      <c r="H3907" s="114">
        <v>0</v>
      </c>
      <c r="I3907" s="114">
        <v>0</v>
      </c>
      <c r="J3907" s="114">
        <v>0</v>
      </c>
      <c r="K3907" s="115">
        <v>0</v>
      </c>
    </row>
    <row r="3908" spans="1:11" ht="22.5" hidden="1" outlineLevel="2">
      <c r="A3908" s="26" t="s">
        <v>14750</v>
      </c>
      <c r="B3908" s="47">
        <f t="shared" si="155"/>
        <v>0</v>
      </c>
      <c r="C3908" s="48">
        <f t="shared" si="153"/>
        <v>0</v>
      </c>
      <c r="D3908" s="44" t="s">
        <v>16951</v>
      </c>
      <c r="E3908" s="24" t="s">
        <v>1777</v>
      </c>
      <c r="F3908" s="24" t="s">
        <v>32909</v>
      </c>
      <c r="G3908" s="24" t="s">
        <v>16</v>
      </c>
      <c r="H3908" s="114">
        <v>0</v>
      </c>
      <c r="I3908" s="114">
        <v>0</v>
      </c>
      <c r="J3908" s="114">
        <v>0</v>
      </c>
      <c r="K3908" s="115">
        <v>0</v>
      </c>
    </row>
    <row r="3909" spans="1:11" ht="22.5" hidden="1" outlineLevel="2">
      <c r="A3909" s="26" t="s">
        <v>14750</v>
      </c>
      <c r="B3909" s="47">
        <f t="shared" si="155"/>
        <v>0</v>
      </c>
      <c r="C3909" s="48">
        <f t="shared" si="153"/>
        <v>0</v>
      </c>
      <c r="D3909" s="44" t="s">
        <v>15175</v>
      </c>
      <c r="E3909" s="24" t="s">
        <v>1777</v>
      </c>
      <c r="F3909" s="24" t="s">
        <v>32910</v>
      </c>
      <c r="G3909" s="24" t="s">
        <v>32911</v>
      </c>
      <c r="H3909" s="114">
        <v>0</v>
      </c>
      <c r="I3909" s="114">
        <v>0</v>
      </c>
      <c r="J3909" s="114">
        <v>0</v>
      </c>
      <c r="K3909" s="115">
        <v>0</v>
      </c>
    </row>
    <row r="3910" spans="1:11" ht="22.5" hidden="1" outlineLevel="2">
      <c r="A3910" s="26" t="s">
        <v>14750</v>
      </c>
      <c r="B3910" s="47">
        <f t="shared" si="155"/>
        <v>0</v>
      </c>
      <c r="C3910" s="48">
        <f t="shared" si="153"/>
        <v>0</v>
      </c>
      <c r="D3910" s="44" t="s">
        <v>14816</v>
      </c>
      <c r="E3910" s="24" t="s">
        <v>1777</v>
      </c>
      <c r="F3910" s="24" t="s">
        <v>32912</v>
      </c>
      <c r="G3910" s="24" t="s">
        <v>32911</v>
      </c>
      <c r="H3910" s="114">
        <v>0</v>
      </c>
      <c r="I3910" s="114">
        <v>0</v>
      </c>
      <c r="J3910" s="114">
        <v>0</v>
      </c>
      <c r="K3910" s="115">
        <v>0</v>
      </c>
    </row>
    <row r="3911" spans="1:11" ht="22.5" hidden="1" outlineLevel="2">
      <c r="A3911" s="26" t="s">
        <v>14750</v>
      </c>
      <c r="B3911" s="47">
        <f t="shared" si="155"/>
        <v>0</v>
      </c>
      <c r="C3911" s="48">
        <f t="shared" si="153"/>
        <v>0</v>
      </c>
      <c r="D3911" s="44" t="s">
        <v>15432</v>
      </c>
      <c r="E3911" s="24" t="s">
        <v>1777</v>
      </c>
      <c r="F3911" s="24" t="s">
        <v>32913</v>
      </c>
      <c r="G3911" s="24" t="s">
        <v>16</v>
      </c>
      <c r="H3911" s="114">
        <v>0</v>
      </c>
      <c r="I3911" s="114">
        <v>0</v>
      </c>
      <c r="J3911" s="114">
        <v>0</v>
      </c>
      <c r="K3911" s="115">
        <v>0</v>
      </c>
    </row>
    <row r="3912" spans="1:11" ht="22.5" hidden="1" outlineLevel="2">
      <c r="A3912" s="26" t="s">
        <v>14750</v>
      </c>
      <c r="B3912" s="47">
        <f t="shared" si="155"/>
        <v>0</v>
      </c>
      <c r="C3912" s="48">
        <f t="shared" si="153"/>
        <v>0</v>
      </c>
      <c r="D3912" s="44" t="s">
        <v>15517</v>
      </c>
      <c r="E3912" s="24" t="s">
        <v>1777</v>
      </c>
      <c r="F3912" s="24" t="s">
        <v>32914</v>
      </c>
      <c r="G3912" s="24" t="s">
        <v>32901</v>
      </c>
      <c r="H3912" s="114">
        <v>0</v>
      </c>
      <c r="I3912" s="114">
        <v>0</v>
      </c>
      <c r="J3912" s="114">
        <v>0</v>
      </c>
      <c r="K3912" s="115">
        <v>0</v>
      </c>
    </row>
    <row r="3913" spans="1:11" ht="33.75" hidden="1" outlineLevel="2">
      <c r="A3913" s="26" t="s">
        <v>14750</v>
      </c>
      <c r="B3913" s="47">
        <f t="shared" si="155"/>
        <v>0</v>
      </c>
      <c r="C3913" s="48">
        <f t="shared" si="153"/>
        <v>0</v>
      </c>
      <c r="D3913" s="44" t="s">
        <v>32917</v>
      </c>
      <c r="E3913" s="24" t="s">
        <v>1777</v>
      </c>
      <c r="F3913" s="24" t="s">
        <v>32918</v>
      </c>
      <c r="G3913" s="24" t="s">
        <v>32901</v>
      </c>
      <c r="H3913" s="114">
        <v>0</v>
      </c>
      <c r="I3913" s="114">
        <v>0</v>
      </c>
      <c r="J3913" s="114">
        <v>0</v>
      </c>
      <c r="K3913" s="115">
        <v>0</v>
      </c>
    </row>
    <row r="3914" spans="1:11" ht="22.5" hidden="1" outlineLevel="2">
      <c r="A3914" s="26" t="s">
        <v>14750</v>
      </c>
      <c r="B3914" s="47">
        <f t="shared" si="155"/>
        <v>0</v>
      </c>
      <c r="C3914" s="48">
        <f t="shared" si="153"/>
        <v>0</v>
      </c>
      <c r="D3914" s="44" t="s">
        <v>17274</v>
      </c>
      <c r="E3914" s="24" t="s">
        <v>1777</v>
      </c>
      <c r="F3914" s="24" t="s">
        <v>32920</v>
      </c>
      <c r="G3914" s="24" t="s">
        <v>16</v>
      </c>
      <c r="H3914" s="114">
        <v>0</v>
      </c>
      <c r="I3914" s="114">
        <v>0</v>
      </c>
      <c r="J3914" s="114">
        <v>0</v>
      </c>
      <c r="K3914" s="115">
        <v>0</v>
      </c>
    </row>
    <row r="3915" spans="1:11" ht="22.5" hidden="1" outlineLevel="2">
      <c r="A3915" s="26" t="s">
        <v>14750</v>
      </c>
      <c r="B3915" s="47">
        <f t="shared" si="155"/>
        <v>0</v>
      </c>
      <c r="C3915" s="48">
        <f t="shared" si="153"/>
        <v>0</v>
      </c>
      <c r="D3915" s="44" t="s">
        <v>14842</v>
      </c>
      <c r="E3915" s="24" t="s">
        <v>1777</v>
      </c>
      <c r="F3915" s="24" t="s">
        <v>32931</v>
      </c>
      <c r="G3915" s="24" t="s">
        <v>16</v>
      </c>
      <c r="H3915" s="114">
        <v>0</v>
      </c>
      <c r="I3915" s="114">
        <v>0</v>
      </c>
      <c r="J3915" s="114">
        <v>0</v>
      </c>
      <c r="K3915" s="115">
        <v>0</v>
      </c>
    </row>
    <row r="3916" spans="1:11" ht="22.5" hidden="1" outlineLevel="2">
      <c r="A3916" s="26" t="s">
        <v>14750</v>
      </c>
      <c r="B3916" s="47">
        <f t="shared" si="155"/>
        <v>0</v>
      </c>
      <c r="C3916" s="48">
        <f t="shared" si="153"/>
        <v>0</v>
      </c>
      <c r="D3916" s="44" t="s">
        <v>15479</v>
      </c>
      <c r="E3916" s="24" t="s">
        <v>1777</v>
      </c>
      <c r="F3916" s="24" t="s">
        <v>32938</v>
      </c>
      <c r="G3916" s="24" t="s">
        <v>32939</v>
      </c>
      <c r="H3916" s="114">
        <v>0</v>
      </c>
      <c r="I3916" s="114">
        <v>0</v>
      </c>
      <c r="J3916" s="114">
        <v>0</v>
      </c>
      <c r="K3916" s="115">
        <v>0</v>
      </c>
    </row>
    <row r="3917" spans="1:11" ht="22.5" hidden="1" outlineLevel="2">
      <c r="A3917" s="26" t="s">
        <v>14750</v>
      </c>
      <c r="B3917" s="47">
        <f t="shared" si="155"/>
        <v>0</v>
      </c>
      <c r="C3917" s="48">
        <f t="shared" si="153"/>
        <v>0</v>
      </c>
      <c r="D3917" s="44" t="s">
        <v>14804</v>
      </c>
      <c r="E3917" s="24" t="s">
        <v>1777</v>
      </c>
      <c r="F3917" s="24" t="s">
        <v>32943</v>
      </c>
      <c r="G3917" s="24" t="s">
        <v>16</v>
      </c>
      <c r="H3917" s="114">
        <v>0</v>
      </c>
      <c r="I3917" s="114">
        <v>0</v>
      </c>
      <c r="J3917" s="114">
        <v>0</v>
      </c>
      <c r="K3917" s="115">
        <v>0</v>
      </c>
    </row>
    <row r="3918" spans="1:11" ht="22.5" hidden="1" outlineLevel="2">
      <c r="A3918" s="26" t="s">
        <v>14750</v>
      </c>
      <c r="B3918" s="47">
        <f t="shared" si="155"/>
        <v>0</v>
      </c>
      <c r="C3918" s="48">
        <f t="shared" si="153"/>
        <v>0</v>
      </c>
      <c r="D3918" s="44" t="s">
        <v>16509</v>
      </c>
      <c r="E3918" s="24" t="s">
        <v>1777</v>
      </c>
      <c r="F3918" s="24" t="s">
        <v>32946</v>
      </c>
      <c r="G3918" s="24" t="s">
        <v>16</v>
      </c>
      <c r="H3918" s="114">
        <v>0</v>
      </c>
      <c r="I3918" s="114">
        <v>0</v>
      </c>
      <c r="J3918" s="114">
        <v>0</v>
      </c>
      <c r="K3918" s="115">
        <v>0</v>
      </c>
    </row>
    <row r="3919" spans="1:11" ht="33.75" hidden="1" outlineLevel="2">
      <c r="A3919" s="26" t="s">
        <v>14750</v>
      </c>
      <c r="B3919" s="47">
        <f t="shared" si="155"/>
        <v>0</v>
      </c>
      <c r="C3919" s="48">
        <f t="shared" si="153"/>
        <v>0</v>
      </c>
      <c r="D3919" s="44" t="s">
        <v>15599</v>
      </c>
      <c r="E3919" s="24" t="s">
        <v>1777</v>
      </c>
      <c r="F3919" s="24" t="s">
        <v>32953</v>
      </c>
      <c r="G3919" s="24" t="s">
        <v>32901</v>
      </c>
      <c r="H3919" s="114">
        <v>0</v>
      </c>
      <c r="I3919" s="114">
        <v>0</v>
      </c>
      <c r="J3919" s="114">
        <v>0</v>
      </c>
      <c r="K3919" s="115">
        <v>0</v>
      </c>
    </row>
    <row r="3920" spans="1:11" ht="22.5" hidden="1" outlineLevel="2">
      <c r="A3920" s="26" t="s">
        <v>14750</v>
      </c>
      <c r="B3920" s="47">
        <f t="shared" si="155"/>
        <v>0</v>
      </c>
      <c r="C3920" s="48">
        <f t="shared" si="153"/>
        <v>0</v>
      </c>
      <c r="D3920" s="44" t="s">
        <v>15991</v>
      </c>
      <c r="E3920" s="24" t="s">
        <v>1777</v>
      </c>
      <c r="F3920" s="24" t="s">
        <v>32954</v>
      </c>
      <c r="G3920" s="24" t="s">
        <v>16</v>
      </c>
      <c r="H3920" s="114">
        <v>0</v>
      </c>
      <c r="I3920" s="114">
        <v>0</v>
      </c>
      <c r="J3920" s="114">
        <v>0</v>
      </c>
      <c r="K3920" s="115">
        <v>0</v>
      </c>
    </row>
    <row r="3921" spans="1:11" ht="33.75" hidden="1" outlineLevel="2">
      <c r="A3921" s="26" t="s">
        <v>14750</v>
      </c>
      <c r="B3921" s="47">
        <f t="shared" si="155"/>
        <v>0</v>
      </c>
      <c r="C3921" s="48">
        <f t="shared" si="153"/>
        <v>0</v>
      </c>
      <c r="D3921" s="44" t="s">
        <v>32957</v>
      </c>
      <c r="E3921" s="24" t="s">
        <v>1777</v>
      </c>
      <c r="F3921" s="24" t="s">
        <v>32958</v>
      </c>
      <c r="G3921" s="24" t="s">
        <v>32901</v>
      </c>
      <c r="H3921" s="114">
        <v>0</v>
      </c>
      <c r="I3921" s="114">
        <v>0</v>
      </c>
      <c r="J3921" s="114">
        <v>0</v>
      </c>
      <c r="K3921" s="115">
        <v>0</v>
      </c>
    </row>
    <row r="3922" spans="1:11" ht="45" hidden="1" outlineLevel="2">
      <c r="A3922" s="26" t="s">
        <v>14750</v>
      </c>
      <c r="B3922" s="47">
        <f t="shared" si="155"/>
        <v>0</v>
      </c>
      <c r="C3922" s="48">
        <f t="shared" ref="C3922:C3985" si="156">B3922/B$8351</f>
        <v>0</v>
      </c>
      <c r="D3922" s="44" t="s">
        <v>32959</v>
      </c>
      <c r="E3922" s="24" t="s">
        <v>1777</v>
      </c>
      <c r="F3922" s="24" t="s">
        <v>32960</v>
      </c>
      <c r="G3922" s="24" t="s">
        <v>32901</v>
      </c>
      <c r="H3922" s="114">
        <v>0</v>
      </c>
      <c r="I3922" s="114">
        <v>0</v>
      </c>
      <c r="J3922" s="114">
        <v>0</v>
      </c>
      <c r="K3922" s="115">
        <v>0</v>
      </c>
    </row>
    <row r="3923" spans="1:11" ht="22.5" hidden="1" outlineLevel="2">
      <c r="A3923" s="26" t="s">
        <v>14750</v>
      </c>
      <c r="B3923" s="47">
        <f t="shared" si="155"/>
        <v>0</v>
      </c>
      <c r="C3923" s="48">
        <f t="shared" si="156"/>
        <v>0</v>
      </c>
      <c r="D3923" s="44" t="s">
        <v>15162</v>
      </c>
      <c r="E3923" s="24" t="s">
        <v>1777</v>
      </c>
      <c r="F3923" s="24" t="s">
        <v>32961</v>
      </c>
      <c r="G3923" s="24" t="s">
        <v>16</v>
      </c>
      <c r="H3923" s="114">
        <v>0</v>
      </c>
      <c r="I3923" s="114">
        <v>0</v>
      </c>
      <c r="J3923" s="114">
        <v>0</v>
      </c>
      <c r="K3923" s="115">
        <v>0</v>
      </c>
    </row>
    <row r="3924" spans="1:11" ht="22.5" hidden="1" outlineLevel="2">
      <c r="A3924" s="26" t="s">
        <v>14750</v>
      </c>
      <c r="B3924" s="47">
        <f t="shared" si="155"/>
        <v>0</v>
      </c>
      <c r="C3924" s="48">
        <f t="shared" si="156"/>
        <v>0</v>
      </c>
      <c r="D3924" s="44" t="s">
        <v>16460</v>
      </c>
      <c r="E3924" s="24" t="s">
        <v>1777</v>
      </c>
      <c r="F3924" s="24" t="s">
        <v>32962</v>
      </c>
      <c r="G3924" s="24" t="s">
        <v>32891</v>
      </c>
      <c r="H3924" s="114">
        <v>0</v>
      </c>
      <c r="I3924" s="114">
        <v>0</v>
      </c>
      <c r="J3924" s="114">
        <v>0</v>
      </c>
      <c r="K3924" s="115">
        <v>0</v>
      </c>
    </row>
    <row r="3925" spans="1:11" ht="22.5" hidden="1" outlineLevel="2">
      <c r="A3925" s="26" t="s">
        <v>14750</v>
      </c>
      <c r="B3925" s="47">
        <f t="shared" si="155"/>
        <v>0</v>
      </c>
      <c r="C3925" s="48">
        <f t="shared" si="156"/>
        <v>0</v>
      </c>
      <c r="D3925" s="44" t="s">
        <v>16869</v>
      </c>
      <c r="E3925" s="24" t="s">
        <v>1777</v>
      </c>
      <c r="F3925" s="24" t="s">
        <v>32968</v>
      </c>
      <c r="G3925" s="24" t="s">
        <v>16</v>
      </c>
      <c r="H3925" s="114">
        <v>0</v>
      </c>
      <c r="I3925" s="114">
        <v>0</v>
      </c>
      <c r="J3925" s="114">
        <v>0</v>
      </c>
      <c r="K3925" s="115">
        <v>0</v>
      </c>
    </row>
    <row r="3926" spans="1:11" ht="22.5" hidden="1" outlineLevel="2">
      <c r="A3926" s="26" t="s">
        <v>14750</v>
      </c>
      <c r="B3926" s="47">
        <f t="shared" si="155"/>
        <v>0</v>
      </c>
      <c r="C3926" s="48">
        <f t="shared" si="156"/>
        <v>0</v>
      </c>
      <c r="D3926" s="44" t="s">
        <v>15214</v>
      </c>
      <c r="E3926" s="24" t="s">
        <v>1777</v>
      </c>
      <c r="F3926" s="24" t="s">
        <v>32985</v>
      </c>
      <c r="G3926" s="24" t="s">
        <v>16</v>
      </c>
      <c r="H3926" s="114">
        <v>0</v>
      </c>
      <c r="I3926" s="114">
        <v>0</v>
      </c>
      <c r="J3926" s="114">
        <v>0</v>
      </c>
      <c r="K3926" s="115">
        <v>0</v>
      </c>
    </row>
    <row r="3927" spans="1:11" ht="22.5" hidden="1" outlineLevel="2">
      <c r="A3927" s="26" t="s">
        <v>14750</v>
      </c>
      <c r="B3927" s="47">
        <f t="shared" si="155"/>
        <v>22</v>
      </c>
      <c r="C3927" s="48">
        <f t="shared" si="156"/>
        <v>1.2163432299441587E-3</v>
      </c>
      <c r="D3927" s="44" t="s">
        <v>16118</v>
      </c>
      <c r="E3927" s="24" t="s">
        <v>1777</v>
      </c>
      <c r="F3927" s="24" t="s">
        <v>32990</v>
      </c>
      <c r="G3927" s="24" t="s">
        <v>16</v>
      </c>
      <c r="H3927" s="114">
        <v>0</v>
      </c>
      <c r="I3927" s="114">
        <v>0</v>
      </c>
      <c r="J3927" s="114">
        <v>22</v>
      </c>
      <c r="K3927" s="115">
        <v>0</v>
      </c>
    </row>
    <row r="3928" spans="1:11" ht="22.5" hidden="1" outlineLevel="2">
      <c r="A3928" s="26" t="s">
        <v>14750</v>
      </c>
      <c r="B3928" s="47">
        <f t="shared" si="155"/>
        <v>0</v>
      </c>
      <c r="C3928" s="48">
        <f t="shared" si="156"/>
        <v>0</v>
      </c>
      <c r="D3928" s="44" t="s">
        <v>16989</v>
      </c>
      <c r="E3928" s="24" t="s">
        <v>1777</v>
      </c>
      <c r="F3928" s="24" t="s">
        <v>32994</v>
      </c>
      <c r="G3928" s="24" t="s">
        <v>16</v>
      </c>
      <c r="H3928" s="114">
        <v>0</v>
      </c>
      <c r="I3928" s="114">
        <v>0</v>
      </c>
      <c r="J3928" s="114">
        <v>0</v>
      </c>
      <c r="K3928" s="115">
        <v>0</v>
      </c>
    </row>
    <row r="3929" spans="1:11" ht="22.5" hidden="1" outlineLevel="2">
      <c r="A3929" s="26" t="s">
        <v>14750</v>
      </c>
      <c r="B3929" s="47">
        <f t="shared" si="155"/>
        <v>0</v>
      </c>
      <c r="C3929" s="48">
        <f t="shared" si="156"/>
        <v>0</v>
      </c>
      <c r="D3929" s="44" t="s">
        <v>16550</v>
      </c>
      <c r="E3929" s="24" t="s">
        <v>1777</v>
      </c>
      <c r="F3929" s="24" t="s">
        <v>32996</v>
      </c>
      <c r="G3929" s="24" t="s">
        <v>16</v>
      </c>
      <c r="H3929" s="114">
        <v>0</v>
      </c>
      <c r="I3929" s="114">
        <v>0</v>
      </c>
      <c r="J3929" s="114">
        <v>0</v>
      </c>
      <c r="K3929" s="115">
        <v>0</v>
      </c>
    </row>
    <row r="3930" spans="1:11" ht="22.5" hidden="1" outlineLevel="2">
      <c r="A3930" s="26" t="s">
        <v>14750</v>
      </c>
      <c r="B3930" s="47">
        <f t="shared" si="155"/>
        <v>0</v>
      </c>
      <c r="C3930" s="48">
        <f t="shared" si="156"/>
        <v>0</v>
      </c>
      <c r="D3930" s="44" t="s">
        <v>15993</v>
      </c>
      <c r="E3930" s="24" t="s">
        <v>1777</v>
      </c>
      <c r="F3930" s="24" t="s">
        <v>32997</v>
      </c>
      <c r="G3930" s="24" t="s">
        <v>16</v>
      </c>
      <c r="H3930" s="114">
        <v>0</v>
      </c>
      <c r="I3930" s="114">
        <v>0</v>
      </c>
      <c r="J3930" s="114">
        <v>0</v>
      </c>
      <c r="K3930" s="115">
        <v>0</v>
      </c>
    </row>
    <row r="3931" spans="1:11" ht="22.5" hidden="1" outlineLevel="2">
      <c r="A3931" s="26" t="s">
        <v>14750</v>
      </c>
      <c r="B3931" s="47">
        <f t="shared" si="155"/>
        <v>0</v>
      </c>
      <c r="C3931" s="48">
        <f t="shared" si="156"/>
        <v>0</v>
      </c>
      <c r="D3931" s="44" t="s">
        <v>32999</v>
      </c>
      <c r="E3931" s="24" t="s">
        <v>1777</v>
      </c>
      <c r="F3931" s="24" t="s">
        <v>33000</v>
      </c>
      <c r="G3931" s="24" t="s">
        <v>32891</v>
      </c>
      <c r="H3931" s="114">
        <v>0</v>
      </c>
      <c r="I3931" s="114">
        <v>0</v>
      </c>
      <c r="J3931" s="114">
        <v>0</v>
      </c>
      <c r="K3931" s="115">
        <v>0</v>
      </c>
    </row>
    <row r="3932" spans="1:11" ht="22.5" hidden="1" outlineLevel="2">
      <c r="A3932" s="26" t="s">
        <v>14750</v>
      </c>
      <c r="B3932" s="47">
        <f t="shared" si="155"/>
        <v>0</v>
      </c>
      <c r="C3932" s="48">
        <f t="shared" si="156"/>
        <v>0</v>
      </c>
      <c r="D3932" s="44" t="s">
        <v>33004</v>
      </c>
      <c r="E3932" s="24" t="s">
        <v>1777</v>
      </c>
      <c r="F3932" s="24" t="s">
        <v>33005</v>
      </c>
      <c r="G3932" s="24" t="s">
        <v>32901</v>
      </c>
      <c r="H3932" s="114">
        <v>0</v>
      </c>
      <c r="I3932" s="114">
        <v>0</v>
      </c>
      <c r="J3932" s="114">
        <v>0</v>
      </c>
      <c r="K3932" s="115">
        <v>0</v>
      </c>
    </row>
    <row r="3933" spans="1:11" ht="45" hidden="1" outlineLevel="2">
      <c r="A3933" s="26" t="s">
        <v>14750</v>
      </c>
      <c r="B3933" s="47">
        <f t="shared" si="155"/>
        <v>0</v>
      </c>
      <c r="C3933" s="48">
        <f t="shared" si="156"/>
        <v>0</v>
      </c>
      <c r="D3933" s="44" t="s">
        <v>33008</v>
      </c>
      <c r="E3933" s="24" t="s">
        <v>1777</v>
      </c>
      <c r="F3933" s="24" t="s">
        <v>33009</v>
      </c>
      <c r="G3933" s="24" t="s">
        <v>32901</v>
      </c>
      <c r="H3933" s="114">
        <v>0</v>
      </c>
      <c r="I3933" s="114">
        <v>0</v>
      </c>
      <c r="J3933" s="114">
        <v>0</v>
      </c>
      <c r="K3933" s="115">
        <v>0</v>
      </c>
    </row>
    <row r="3934" spans="1:11" ht="22.5" hidden="1" outlineLevel="2">
      <c r="A3934" s="26" t="s">
        <v>14750</v>
      </c>
      <c r="B3934" s="47">
        <f t="shared" si="155"/>
        <v>0</v>
      </c>
      <c r="C3934" s="48">
        <f t="shared" si="156"/>
        <v>0</v>
      </c>
      <c r="D3934" s="44" t="s">
        <v>16283</v>
      </c>
      <c r="E3934" s="24" t="s">
        <v>1777</v>
      </c>
      <c r="F3934" s="24" t="s">
        <v>33010</v>
      </c>
      <c r="G3934" s="24" t="s">
        <v>16</v>
      </c>
      <c r="H3934" s="114">
        <v>0</v>
      </c>
      <c r="I3934" s="114">
        <v>0</v>
      </c>
      <c r="J3934" s="114">
        <v>0</v>
      </c>
      <c r="K3934" s="115">
        <v>0</v>
      </c>
    </row>
    <row r="3935" spans="1:11" ht="22.5" hidden="1" outlineLevel="2">
      <c r="A3935" s="26" t="s">
        <v>14750</v>
      </c>
      <c r="B3935" s="47">
        <f t="shared" si="155"/>
        <v>0</v>
      </c>
      <c r="C3935" s="48">
        <f t="shared" si="156"/>
        <v>0</v>
      </c>
      <c r="D3935" s="44" t="s">
        <v>14827</v>
      </c>
      <c r="E3935" s="24" t="s">
        <v>1777</v>
      </c>
      <c r="F3935" s="24" t="s">
        <v>33014</v>
      </c>
      <c r="G3935" s="24" t="s">
        <v>16</v>
      </c>
      <c r="H3935" s="114">
        <v>0</v>
      </c>
      <c r="I3935" s="114">
        <v>0</v>
      </c>
      <c r="J3935" s="114">
        <v>0</v>
      </c>
      <c r="K3935" s="115">
        <v>0</v>
      </c>
    </row>
    <row r="3936" spans="1:11" ht="22.5" hidden="1" outlineLevel="2">
      <c r="A3936" s="26" t="s">
        <v>14750</v>
      </c>
      <c r="B3936" s="47">
        <f t="shared" si="155"/>
        <v>0</v>
      </c>
      <c r="C3936" s="48">
        <f t="shared" si="156"/>
        <v>0</v>
      </c>
      <c r="D3936" s="44" t="s">
        <v>15071</v>
      </c>
      <c r="E3936" s="24" t="s">
        <v>1777</v>
      </c>
      <c r="F3936" s="24" t="s">
        <v>33024</v>
      </c>
      <c r="G3936" s="24" t="s">
        <v>16</v>
      </c>
      <c r="H3936" s="114">
        <v>0</v>
      </c>
      <c r="I3936" s="114">
        <v>0</v>
      </c>
      <c r="J3936" s="114">
        <v>0</v>
      </c>
      <c r="K3936" s="115">
        <v>0</v>
      </c>
    </row>
    <row r="3937" spans="1:11" ht="22.5" hidden="1" outlineLevel="2">
      <c r="A3937" s="26" t="s">
        <v>14750</v>
      </c>
      <c r="B3937" s="47">
        <f t="shared" si="155"/>
        <v>2</v>
      </c>
      <c r="C3937" s="48">
        <f t="shared" si="156"/>
        <v>1.1057665726765079E-4</v>
      </c>
      <c r="D3937" s="44" t="s">
        <v>33025</v>
      </c>
      <c r="E3937" s="24" t="s">
        <v>1777</v>
      </c>
      <c r="F3937" s="24" t="s">
        <v>33026</v>
      </c>
      <c r="G3937" s="24" t="s">
        <v>16</v>
      </c>
      <c r="H3937" s="114">
        <v>0</v>
      </c>
      <c r="I3937" s="114">
        <v>1</v>
      </c>
      <c r="J3937" s="114">
        <v>0</v>
      </c>
      <c r="K3937" s="115">
        <v>1</v>
      </c>
    </row>
    <row r="3938" spans="1:11" ht="22.5" hidden="1" outlineLevel="2">
      <c r="A3938" s="26" t="s">
        <v>14750</v>
      </c>
      <c r="B3938" s="47">
        <f t="shared" si="155"/>
        <v>0</v>
      </c>
      <c r="C3938" s="48">
        <f t="shared" si="156"/>
        <v>0</v>
      </c>
      <c r="D3938" s="44" t="s">
        <v>16238</v>
      </c>
      <c r="E3938" s="24" t="s">
        <v>1777</v>
      </c>
      <c r="F3938" s="24" t="s">
        <v>33034</v>
      </c>
      <c r="G3938" s="24" t="s">
        <v>16</v>
      </c>
      <c r="H3938" s="114">
        <v>0</v>
      </c>
      <c r="I3938" s="114">
        <v>0</v>
      </c>
      <c r="J3938" s="114">
        <v>0</v>
      </c>
      <c r="K3938" s="115">
        <v>0</v>
      </c>
    </row>
    <row r="3939" spans="1:11" ht="22.5" hidden="1" outlineLevel="2">
      <c r="A3939" s="26" t="s">
        <v>14750</v>
      </c>
      <c r="B3939" s="47">
        <f t="shared" si="155"/>
        <v>0</v>
      </c>
      <c r="C3939" s="48">
        <f t="shared" si="156"/>
        <v>0</v>
      </c>
      <c r="D3939" s="44" t="s">
        <v>16004</v>
      </c>
      <c r="E3939" s="24" t="s">
        <v>1777</v>
      </c>
      <c r="F3939" s="24" t="s">
        <v>33036</v>
      </c>
      <c r="G3939" s="24" t="s">
        <v>16</v>
      </c>
      <c r="H3939" s="114">
        <v>0</v>
      </c>
      <c r="I3939" s="114">
        <v>0</v>
      </c>
      <c r="J3939" s="114">
        <v>0</v>
      </c>
      <c r="K3939" s="115">
        <v>0</v>
      </c>
    </row>
    <row r="3940" spans="1:11" ht="56.25" hidden="1" outlineLevel="2">
      <c r="A3940" s="26" t="s">
        <v>14750</v>
      </c>
      <c r="B3940" s="47">
        <f t="shared" si="155"/>
        <v>0</v>
      </c>
      <c r="C3940" s="48">
        <f t="shared" si="156"/>
        <v>0</v>
      </c>
      <c r="D3940" s="44" t="s">
        <v>33037</v>
      </c>
      <c r="E3940" s="24" t="s">
        <v>1777</v>
      </c>
      <c r="F3940" s="24" t="s">
        <v>33038</v>
      </c>
      <c r="G3940" s="24" t="s">
        <v>32939</v>
      </c>
      <c r="H3940" s="114">
        <v>0</v>
      </c>
      <c r="I3940" s="114">
        <v>0</v>
      </c>
      <c r="J3940" s="114">
        <v>0</v>
      </c>
      <c r="K3940" s="115">
        <v>0</v>
      </c>
    </row>
    <row r="3941" spans="1:11" ht="22.5" hidden="1" outlineLevel="2">
      <c r="A3941" s="26" t="s">
        <v>14750</v>
      </c>
      <c r="B3941" s="47">
        <f t="shared" si="155"/>
        <v>0</v>
      </c>
      <c r="C3941" s="48">
        <f t="shared" si="156"/>
        <v>0</v>
      </c>
      <c r="D3941" s="44" t="s">
        <v>33039</v>
      </c>
      <c r="E3941" s="24" t="s">
        <v>1777</v>
      </c>
      <c r="F3941" s="24" t="s">
        <v>33040</v>
      </c>
      <c r="G3941" s="24" t="s">
        <v>32911</v>
      </c>
      <c r="H3941" s="114">
        <v>0</v>
      </c>
      <c r="I3941" s="114">
        <v>0</v>
      </c>
      <c r="J3941" s="114">
        <v>0</v>
      </c>
      <c r="K3941" s="115">
        <v>0</v>
      </c>
    </row>
    <row r="3942" spans="1:11" ht="22.5" hidden="1" outlineLevel="2">
      <c r="A3942" s="26" t="s">
        <v>14750</v>
      </c>
      <c r="B3942" s="47">
        <f t="shared" si="155"/>
        <v>0</v>
      </c>
      <c r="C3942" s="48">
        <f t="shared" si="156"/>
        <v>0</v>
      </c>
      <c r="D3942" s="44" t="s">
        <v>14819</v>
      </c>
      <c r="E3942" s="24" t="s">
        <v>1777</v>
      </c>
      <c r="F3942" s="24" t="s">
        <v>33043</v>
      </c>
      <c r="G3942" s="24" t="s">
        <v>16</v>
      </c>
      <c r="H3942" s="114">
        <v>0</v>
      </c>
      <c r="I3942" s="114">
        <v>0</v>
      </c>
      <c r="J3942" s="114">
        <v>0</v>
      </c>
      <c r="K3942" s="115">
        <v>0</v>
      </c>
    </row>
    <row r="3943" spans="1:11" ht="22.5" hidden="1" outlineLevel="2">
      <c r="A3943" s="26" t="s">
        <v>14750</v>
      </c>
      <c r="B3943" s="47">
        <f t="shared" si="155"/>
        <v>0</v>
      </c>
      <c r="C3943" s="48">
        <f t="shared" si="156"/>
        <v>0</v>
      </c>
      <c r="D3943" s="44" t="s">
        <v>15039</v>
      </c>
      <c r="E3943" s="24" t="s">
        <v>1777</v>
      </c>
      <c r="F3943" s="24" t="s">
        <v>33044</v>
      </c>
      <c r="G3943" s="24" t="s">
        <v>16</v>
      </c>
      <c r="H3943" s="114">
        <v>0</v>
      </c>
      <c r="I3943" s="114">
        <v>0</v>
      </c>
      <c r="J3943" s="114">
        <v>0</v>
      </c>
      <c r="K3943" s="115">
        <v>0</v>
      </c>
    </row>
    <row r="3944" spans="1:11" ht="22.5" hidden="1" outlineLevel="2">
      <c r="A3944" s="26" t="s">
        <v>14750</v>
      </c>
      <c r="B3944" s="47">
        <f t="shared" si="155"/>
        <v>0</v>
      </c>
      <c r="C3944" s="48">
        <f t="shared" si="156"/>
        <v>0</v>
      </c>
      <c r="D3944" s="44" t="s">
        <v>33049</v>
      </c>
      <c r="E3944" s="24" t="s">
        <v>1777</v>
      </c>
      <c r="F3944" s="24" t="s">
        <v>33050</v>
      </c>
      <c r="G3944" s="24" t="s">
        <v>16</v>
      </c>
      <c r="H3944" s="114">
        <v>0</v>
      </c>
      <c r="I3944" s="114">
        <v>0</v>
      </c>
      <c r="J3944" s="114">
        <v>0</v>
      </c>
      <c r="K3944" s="115">
        <v>0</v>
      </c>
    </row>
    <row r="3945" spans="1:11" ht="22.5" hidden="1" outlineLevel="2">
      <c r="A3945" s="26" t="s">
        <v>14750</v>
      </c>
      <c r="B3945" s="47">
        <f t="shared" si="155"/>
        <v>0</v>
      </c>
      <c r="C3945" s="48">
        <f t="shared" si="156"/>
        <v>0</v>
      </c>
      <c r="D3945" s="44" t="s">
        <v>15435</v>
      </c>
      <c r="E3945" s="24" t="s">
        <v>1777</v>
      </c>
      <c r="F3945" s="24" t="s">
        <v>33054</v>
      </c>
      <c r="G3945" s="24" t="s">
        <v>16</v>
      </c>
      <c r="H3945" s="114">
        <v>0</v>
      </c>
      <c r="I3945" s="114">
        <v>0</v>
      </c>
      <c r="J3945" s="114">
        <v>0</v>
      </c>
      <c r="K3945" s="115">
        <v>0</v>
      </c>
    </row>
    <row r="3946" spans="1:11" ht="45" hidden="1" outlineLevel="2">
      <c r="A3946" s="26" t="s">
        <v>14750</v>
      </c>
      <c r="B3946" s="47">
        <f t="shared" si="155"/>
        <v>0</v>
      </c>
      <c r="C3946" s="48">
        <f t="shared" si="156"/>
        <v>0</v>
      </c>
      <c r="D3946" s="44" t="s">
        <v>33056</v>
      </c>
      <c r="E3946" s="24" t="s">
        <v>1777</v>
      </c>
      <c r="F3946" s="24" t="s">
        <v>33057</v>
      </c>
      <c r="G3946" s="24" t="s">
        <v>32901</v>
      </c>
      <c r="H3946" s="114">
        <v>0</v>
      </c>
      <c r="I3946" s="114">
        <v>0</v>
      </c>
      <c r="J3946" s="114">
        <v>0</v>
      </c>
      <c r="K3946" s="115">
        <v>0</v>
      </c>
    </row>
    <row r="3947" spans="1:11" ht="22.5" hidden="1" outlineLevel="2">
      <c r="A3947" s="26" t="s">
        <v>14750</v>
      </c>
      <c r="B3947" s="47">
        <f t="shared" si="155"/>
        <v>0</v>
      </c>
      <c r="C3947" s="48">
        <f t="shared" si="156"/>
        <v>0</v>
      </c>
      <c r="D3947" s="44" t="s">
        <v>16889</v>
      </c>
      <c r="E3947" s="24" t="s">
        <v>1777</v>
      </c>
      <c r="F3947" s="24" t="s">
        <v>33059</v>
      </c>
      <c r="G3947" s="24" t="s">
        <v>16</v>
      </c>
      <c r="H3947" s="114">
        <v>0</v>
      </c>
      <c r="I3947" s="114">
        <v>0</v>
      </c>
      <c r="J3947" s="114">
        <v>0</v>
      </c>
      <c r="K3947" s="115">
        <v>0</v>
      </c>
    </row>
    <row r="3948" spans="1:11" ht="22.5" hidden="1" outlineLevel="2">
      <c r="A3948" s="26" t="s">
        <v>14750</v>
      </c>
      <c r="B3948" s="47">
        <f t="shared" si="155"/>
        <v>0</v>
      </c>
      <c r="C3948" s="48">
        <f t="shared" si="156"/>
        <v>0</v>
      </c>
      <c r="D3948" s="44" t="s">
        <v>17031</v>
      </c>
      <c r="E3948" s="24" t="s">
        <v>1777</v>
      </c>
      <c r="F3948" s="24" t="s">
        <v>33060</v>
      </c>
      <c r="G3948" s="24" t="s">
        <v>32891</v>
      </c>
      <c r="H3948" s="114">
        <v>0</v>
      </c>
      <c r="I3948" s="114">
        <v>0</v>
      </c>
      <c r="J3948" s="114">
        <v>0</v>
      </c>
      <c r="K3948" s="115">
        <v>0</v>
      </c>
    </row>
    <row r="3949" spans="1:11" ht="22.5" hidden="1" outlineLevel="2">
      <c r="A3949" s="26" t="s">
        <v>14750</v>
      </c>
      <c r="B3949" s="47">
        <f t="shared" si="155"/>
        <v>0</v>
      </c>
      <c r="C3949" s="48">
        <f t="shared" si="156"/>
        <v>0</v>
      </c>
      <c r="D3949" s="44" t="s">
        <v>33072</v>
      </c>
      <c r="E3949" s="24" t="s">
        <v>1777</v>
      </c>
      <c r="F3949" s="24" t="s">
        <v>33073</v>
      </c>
      <c r="G3949" s="24" t="s">
        <v>32901</v>
      </c>
      <c r="H3949" s="114">
        <v>0</v>
      </c>
      <c r="I3949" s="114">
        <v>0</v>
      </c>
      <c r="J3949" s="114">
        <v>0</v>
      </c>
      <c r="K3949" s="115">
        <v>0</v>
      </c>
    </row>
    <row r="3950" spans="1:11" ht="22.5" hidden="1" outlineLevel="2">
      <c r="A3950" s="26" t="s">
        <v>14750</v>
      </c>
      <c r="B3950" s="47">
        <f t="shared" si="155"/>
        <v>0</v>
      </c>
      <c r="C3950" s="48">
        <f t="shared" si="156"/>
        <v>0</v>
      </c>
      <c r="D3950" s="44" t="s">
        <v>17300</v>
      </c>
      <c r="E3950" s="24" t="s">
        <v>1777</v>
      </c>
      <c r="F3950" s="24" t="s">
        <v>33078</v>
      </c>
      <c r="G3950" s="24" t="s">
        <v>32891</v>
      </c>
      <c r="H3950" s="114">
        <v>0</v>
      </c>
      <c r="I3950" s="114">
        <v>0</v>
      </c>
      <c r="J3950" s="114">
        <v>0</v>
      </c>
      <c r="K3950" s="115">
        <v>0</v>
      </c>
    </row>
    <row r="3951" spans="1:11" ht="22.5" hidden="1" outlineLevel="2">
      <c r="A3951" s="26" t="s">
        <v>14750</v>
      </c>
      <c r="B3951" s="47">
        <f t="shared" si="155"/>
        <v>0</v>
      </c>
      <c r="C3951" s="48">
        <f t="shared" si="156"/>
        <v>0</v>
      </c>
      <c r="D3951" s="44" t="s">
        <v>15995</v>
      </c>
      <c r="E3951" s="24" t="s">
        <v>1777</v>
      </c>
      <c r="F3951" s="24" t="s">
        <v>33079</v>
      </c>
      <c r="G3951" s="24" t="s">
        <v>16</v>
      </c>
      <c r="H3951" s="114">
        <v>0</v>
      </c>
      <c r="I3951" s="114">
        <v>0</v>
      </c>
      <c r="J3951" s="114">
        <v>0</v>
      </c>
      <c r="K3951" s="115">
        <v>0</v>
      </c>
    </row>
    <row r="3952" spans="1:11" ht="22.5" hidden="1" outlineLevel="2">
      <c r="A3952" s="26" t="s">
        <v>14750</v>
      </c>
      <c r="B3952" s="47">
        <f t="shared" si="155"/>
        <v>0</v>
      </c>
      <c r="C3952" s="48">
        <f t="shared" si="156"/>
        <v>0</v>
      </c>
      <c r="D3952" s="44" t="s">
        <v>17271</v>
      </c>
      <c r="E3952" s="24" t="s">
        <v>1777</v>
      </c>
      <c r="F3952" s="24" t="s">
        <v>33081</v>
      </c>
      <c r="G3952" s="24" t="s">
        <v>16</v>
      </c>
      <c r="H3952" s="114">
        <v>0</v>
      </c>
      <c r="I3952" s="114">
        <v>0</v>
      </c>
      <c r="J3952" s="114">
        <v>0</v>
      </c>
      <c r="K3952" s="115">
        <v>0</v>
      </c>
    </row>
    <row r="3953" spans="1:11" ht="22.5" hidden="1" outlineLevel="2">
      <c r="A3953" s="26" t="s">
        <v>14750</v>
      </c>
      <c r="B3953" s="47">
        <f t="shared" ref="B3953:B4016" si="157">SUM(H3953:K3953)</f>
        <v>0</v>
      </c>
      <c r="C3953" s="48">
        <f t="shared" si="156"/>
        <v>0</v>
      </c>
      <c r="D3953" s="44" t="s">
        <v>33087</v>
      </c>
      <c r="E3953" s="24" t="s">
        <v>1777</v>
      </c>
      <c r="F3953" s="24" t="s">
        <v>33088</v>
      </c>
      <c r="G3953" s="24" t="s">
        <v>32891</v>
      </c>
      <c r="H3953" s="114">
        <v>0</v>
      </c>
      <c r="I3953" s="114">
        <v>0</v>
      </c>
      <c r="J3953" s="114">
        <v>0</v>
      </c>
      <c r="K3953" s="115">
        <v>0</v>
      </c>
    </row>
    <row r="3954" spans="1:11" ht="22.5" hidden="1" outlineLevel="2">
      <c r="A3954" s="26" t="s">
        <v>14750</v>
      </c>
      <c r="B3954" s="47">
        <f t="shared" si="157"/>
        <v>0</v>
      </c>
      <c r="C3954" s="48">
        <f t="shared" si="156"/>
        <v>0</v>
      </c>
      <c r="D3954" s="44" t="s">
        <v>15949</v>
      </c>
      <c r="E3954" s="24" t="s">
        <v>1777</v>
      </c>
      <c r="F3954" s="24" t="s">
        <v>33091</v>
      </c>
      <c r="G3954" s="24" t="s">
        <v>32911</v>
      </c>
      <c r="H3954" s="114">
        <v>0</v>
      </c>
      <c r="I3954" s="114">
        <v>0</v>
      </c>
      <c r="J3954" s="114">
        <v>0</v>
      </c>
      <c r="K3954" s="115">
        <v>0</v>
      </c>
    </row>
    <row r="3955" spans="1:11" ht="22.5" hidden="1" outlineLevel="2">
      <c r="A3955" s="26" t="s">
        <v>14750</v>
      </c>
      <c r="B3955" s="47">
        <f t="shared" si="157"/>
        <v>2</v>
      </c>
      <c r="C3955" s="48">
        <f t="shared" si="156"/>
        <v>1.1057665726765079E-4</v>
      </c>
      <c r="D3955" s="44" t="s">
        <v>14883</v>
      </c>
      <c r="E3955" s="24" t="s">
        <v>1777</v>
      </c>
      <c r="F3955" s="24" t="s">
        <v>33092</v>
      </c>
      <c r="G3955" s="24" t="s">
        <v>16</v>
      </c>
      <c r="H3955" s="114">
        <v>0</v>
      </c>
      <c r="I3955" s="114">
        <v>1</v>
      </c>
      <c r="J3955" s="114">
        <v>0</v>
      </c>
      <c r="K3955" s="115">
        <v>1</v>
      </c>
    </row>
    <row r="3956" spans="1:11" ht="22.5" hidden="1" outlineLevel="2">
      <c r="A3956" s="26" t="s">
        <v>14750</v>
      </c>
      <c r="B3956" s="47">
        <f t="shared" si="157"/>
        <v>0</v>
      </c>
      <c r="C3956" s="48">
        <f t="shared" si="156"/>
        <v>0</v>
      </c>
      <c r="D3956" s="44" t="s">
        <v>33094</v>
      </c>
      <c r="E3956" s="24" t="s">
        <v>1777</v>
      </c>
      <c r="F3956" s="24" t="s">
        <v>33095</v>
      </c>
      <c r="G3956" s="24" t="s">
        <v>16</v>
      </c>
      <c r="H3956" s="114">
        <v>0</v>
      </c>
      <c r="I3956" s="114">
        <v>0</v>
      </c>
      <c r="J3956" s="114">
        <v>0</v>
      </c>
      <c r="K3956" s="115">
        <v>0</v>
      </c>
    </row>
    <row r="3957" spans="1:11" ht="33.75" hidden="1" outlineLevel="2">
      <c r="A3957" s="26" t="s">
        <v>14750</v>
      </c>
      <c r="B3957" s="47">
        <f t="shared" si="157"/>
        <v>0</v>
      </c>
      <c r="C3957" s="48">
        <f t="shared" si="156"/>
        <v>0</v>
      </c>
      <c r="D3957" s="44" t="s">
        <v>15514</v>
      </c>
      <c r="E3957" s="24" t="s">
        <v>1777</v>
      </c>
      <c r="F3957" s="24" t="s">
        <v>33097</v>
      </c>
      <c r="G3957" s="24" t="s">
        <v>16</v>
      </c>
      <c r="H3957" s="114">
        <v>0</v>
      </c>
      <c r="I3957" s="114">
        <v>0</v>
      </c>
      <c r="J3957" s="114">
        <v>0</v>
      </c>
      <c r="K3957" s="115">
        <v>0</v>
      </c>
    </row>
    <row r="3958" spans="1:11" ht="22.5" hidden="1" outlineLevel="2">
      <c r="A3958" s="26" t="s">
        <v>14750</v>
      </c>
      <c r="B3958" s="47">
        <f t="shared" si="157"/>
        <v>0</v>
      </c>
      <c r="C3958" s="48">
        <f t="shared" si="156"/>
        <v>0</v>
      </c>
      <c r="D3958" s="44" t="s">
        <v>15717</v>
      </c>
      <c r="E3958" s="24" t="s">
        <v>1777</v>
      </c>
      <c r="F3958" s="24" t="s">
        <v>33102</v>
      </c>
      <c r="G3958" s="24" t="s">
        <v>16</v>
      </c>
      <c r="H3958" s="114">
        <v>0</v>
      </c>
      <c r="I3958" s="114">
        <v>0</v>
      </c>
      <c r="J3958" s="114">
        <v>0</v>
      </c>
      <c r="K3958" s="115">
        <v>0</v>
      </c>
    </row>
    <row r="3959" spans="1:11" ht="22.5" hidden="1" outlineLevel="2">
      <c r="A3959" s="26" t="s">
        <v>14750</v>
      </c>
      <c r="B3959" s="47">
        <f t="shared" si="157"/>
        <v>0</v>
      </c>
      <c r="C3959" s="48">
        <f t="shared" si="156"/>
        <v>0</v>
      </c>
      <c r="D3959" s="44" t="s">
        <v>16786</v>
      </c>
      <c r="E3959" s="24" t="s">
        <v>1777</v>
      </c>
      <c r="F3959" s="24" t="s">
        <v>33110</v>
      </c>
      <c r="G3959" s="24" t="s">
        <v>16</v>
      </c>
      <c r="H3959" s="114">
        <v>0</v>
      </c>
      <c r="I3959" s="114">
        <v>0</v>
      </c>
      <c r="J3959" s="114">
        <v>0</v>
      </c>
      <c r="K3959" s="115">
        <v>0</v>
      </c>
    </row>
    <row r="3960" spans="1:11" ht="45" hidden="1" outlineLevel="2">
      <c r="A3960" s="26" t="s">
        <v>14750</v>
      </c>
      <c r="B3960" s="47">
        <f t="shared" si="157"/>
        <v>0</v>
      </c>
      <c r="C3960" s="48">
        <f t="shared" si="156"/>
        <v>0</v>
      </c>
      <c r="D3960" s="44" t="s">
        <v>33118</v>
      </c>
      <c r="E3960" s="24" t="s">
        <v>1777</v>
      </c>
      <c r="F3960" s="24" t="s">
        <v>33119</v>
      </c>
      <c r="G3960" s="24" t="s">
        <v>32939</v>
      </c>
      <c r="H3960" s="114">
        <v>0</v>
      </c>
      <c r="I3960" s="114">
        <v>0</v>
      </c>
      <c r="J3960" s="114">
        <v>0</v>
      </c>
      <c r="K3960" s="115">
        <v>0</v>
      </c>
    </row>
    <row r="3961" spans="1:11" ht="22.5" hidden="1" outlineLevel="2">
      <c r="A3961" s="26" t="s">
        <v>14750</v>
      </c>
      <c r="B3961" s="47">
        <f t="shared" si="157"/>
        <v>0</v>
      </c>
      <c r="C3961" s="48">
        <f t="shared" si="156"/>
        <v>0</v>
      </c>
      <c r="D3961" s="44" t="s">
        <v>15508</v>
      </c>
      <c r="E3961" s="24" t="s">
        <v>1777</v>
      </c>
      <c r="F3961" s="24" t="s">
        <v>33122</v>
      </c>
      <c r="G3961" s="24" t="s">
        <v>16</v>
      </c>
      <c r="H3961" s="114">
        <v>0</v>
      </c>
      <c r="I3961" s="114">
        <v>0</v>
      </c>
      <c r="J3961" s="114">
        <v>0</v>
      </c>
      <c r="K3961" s="115">
        <v>0</v>
      </c>
    </row>
    <row r="3962" spans="1:11" ht="22.5" hidden="1" outlineLevel="2">
      <c r="A3962" s="26" t="s">
        <v>14750</v>
      </c>
      <c r="B3962" s="47">
        <f t="shared" si="157"/>
        <v>0</v>
      </c>
      <c r="C3962" s="48">
        <f t="shared" si="156"/>
        <v>0</v>
      </c>
      <c r="D3962" s="44" t="s">
        <v>16817</v>
      </c>
      <c r="E3962" s="24" t="s">
        <v>1777</v>
      </c>
      <c r="F3962" s="24" t="s">
        <v>33123</v>
      </c>
      <c r="G3962" s="24" t="s">
        <v>32911</v>
      </c>
      <c r="H3962" s="114">
        <v>0</v>
      </c>
      <c r="I3962" s="114">
        <v>0</v>
      </c>
      <c r="J3962" s="114">
        <v>0</v>
      </c>
      <c r="K3962" s="115">
        <v>0</v>
      </c>
    </row>
    <row r="3963" spans="1:11" ht="22.5" hidden="1" outlineLevel="2">
      <c r="A3963" s="26" t="s">
        <v>14750</v>
      </c>
      <c r="B3963" s="47">
        <f t="shared" si="157"/>
        <v>2</v>
      </c>
      <c r="C3963" s="48">
        <f t="shared" si="156"/>
        <v>1.1057665726765079E-4</v>
      </c>
      <c r="D3963" s="44" t="s">
        <v>15141</v>
      </c>
      <c r="E3963" s="24" t="s">
        <v>1777</v>
      </c>
      <c r="F3963" s="24" t="s">
        <v>33132</v>
      </c>
      <c r="G3963" s="24" t="s">
        <v>16</v>
      </c>
      <c r="H3963" s="114">
        <v>1</v>
      </c>
      <c r="I3963" s="114">
        <v>1</v>
      </c>
      <c r="J3963" s="114">
        <v>0</v>
      </c>
      <c r="K3963" s="115">
        <v>0</v>
      </c>
    </row>
    <row r="3964" spans="1:11" ht="33.75" hidden="1" outlineLevel="2">
      <c r="A3964" s="26" t="s">
        <v>14750</v>
      </c>
      <c r="B3964" s="47">
        <f t="shared" si="157"/>
        <v>0</v>
      </c>
      <c r="C3964" s="48">
        <f t="shared" si="156"/>
        <v>0</v>
      </c>
      <c r="D3964" s="44" t="s">
        <v>33137</v>
      </c>
      <c r="E3964" s="24" t="s">
        <v>1777</v>
      </c>
      <c r="F3964" s="24" t="s">
        <v>33138</v>
      </c>
      <c r="G3964" s="24" t="s">
        <v>16</v>
      </c>
      <c r="H3964" s="114">
        <v>0</v>
      </c>
      <c r="I3964" s="114">
        <v>0</v>
      </c>
      <c r="J3964" s="114">
        <v>0</v>
      </c>
      <c r="K3964" s="115">
        <v>0</v>
      </c>
    </row>
    <row r="3965" spans="1:11" ht="22.5" hidden="1" outlineLevel="2">
      <c r="A3965" s="26" t="s">
        <v>14750</v>
      </c>
      <c r="B3965" s="47">
        <f t="shared" si="157"/>
        <v>0</v>
      </c>
      <c r="C3965" s="48">
        <f t="shared" si="156"/>
        <v>0</v>
      </c>
      <c r="D3965" s="44" t="s">
        <v>15570</v>
      </c>
      <c r="E3965" s="24" t="s">
        <v>1777</v>
      </c>
      <c r="F3965" s="24" t="s">
        <v>33139</v>
      </c>
      <c r="G3965" s="24" t="s">
        <v>16</v>
      </c>
      <c r="H3965" s="114">
        <v>0</v>
      </c>
      <c r="I3965" s="114">
        <v>0</v>
      </c>
      <c r="J3965" s="114">
        <v>0</v>
      </c>
      <c r="K3965" s="115">
        <v>0</v>
      </c>
    </row>
    <row r="3966" spans="1:11" ht="22.5" hidden="1" outlineLevel="2">
      <c r="A3966" s="26" t="s">
        <v>14750</v>
      </c>
      <c r="B3966" s="47">
        <f t="shared" si="157"/>
        <v>0</v>
      </c>
      <c r="C3966" s="48">
        <f t="shared" si="156"/>
        <v>0</v>
      </c>
      <c r="D3966" s="44" t="s">
        <v>15138</v>
      </c>
      <c r="E3966" s="24" t="s">
        <v>1777</v>
      </c>
      <c r="F3966" s="24" t="s">
        <v>33141</v>
      </c>
      <c r="G3966" s="24" t="s">
        <v>16</v>
      </c>
      <c r="H3966" s="114">
        <v>0</v>
      </c>
      <c r="I3966" s="114">
        <v>0</v>
      </c>
      <c r="J3966" s="114">
        <v>0</v>
      </c>
      <c r="K3966" s="115">
        <v>0</v>
      </c>
    </row>
    <row r="3967" spans="1:11" ht="22.5" hidden="1" outlineLevel="2">
      <c r="A3967" s="26" t="s">
        <v>14750</v>
      </c>
      <c r="B3967" s="47">
        <f t="shared" si="157"/>
        <v>2</v>
      </c>
      <c r="C3967" s="48">
        <f t="shared" si="156"/>
        <v>1.1057665726765079E-4</v>
      </c>
      <c r="D3967" s="44" t="s">
        <v>15638</v>
      </c>
      <c r="E3967" s="24" t="s">
        <v>1777</v>
      </c>
      <c r="F3967" s="24" t="s">
        <v>33142</v>
      </c>
      <c r="G3967" s="24" t="s">
        <v>16</v>
      </c>
      <c r="H3967" s="114">
        <v>1</v>
      </c>
      <c r="I3967" s="114">
        <v>0</v>
      </c>
      <c r="J3967" s="114">
        <v>1</v>
      </c>
      <c r="K3967" s="115">
        <v>0</v>
      </c>
    </row>
    <row r="3968" spans="1:11" ht="22.5" hidden="1" outlineLevel="2">
      <c r="A3968" s="26" t="s">
        <v>14750</v>
      </c>
      <c r="B3968" s="47">
        <f t="shared" si="157"/>
        <v>0</v>
      </c>
      <c r="C3968" s="48">
        <f t="shared" si="156"/>
        <v>0</v>
      </c>
      <c r="D3968" s="44" t="s">
        <v>16426</v>
      </c>
      <c r="E3968" s="24" t="s">
        <v>1777</v>
      </c>
      <c r="F3968" s="24" t="s">
        <v>33149</v>
      </c>
      <c r="G3968" s="24" t="s">
        <v>16</v>
      </c>
      <c r="H3968" s="114">
        <v>0</v>
      </c>
      <c r="I3968" s="114">
        <v>0</v>
      </c>
      <c r="J3968" s="114">
        <v>0</v>
      </c>
      <c r="K3968" s="115">
        <v>0</v>
      </c>
    </row>
    <row r="3969" spans="1:11" ht="22.5" hidden="1" outlineLevel="2">
      <c r="A3969" s="26" t="s">
        <v>14750</v>
      </c>
      <c r="B3969" s="47">
        <f t="shared" si="157"/>
        <v>0</v>
      </c>
      <c r="C3969" s="48">
        <f t="shared" si="156"/>
        <v>0</v>
      </c>
      <c r="D3969" s="44" t="s">
        <v>15438</v>
      </c>
      <c r="E3969" s="24" t="s">
        <v>1777</v>
      </c>
      <c r="F3969" s="24" t="s">
        <v>33150</v>
      </c>
      <c r="G3969" s="24" t="s">
        <v>16</v>
      </c>
      <c r="H3969" s="114">
        <v>0</v>
      </c>
      <c r="I3969" s="114">
        <v>0</v>
      </c>
      <c r="J3969" s="114">
        <v>0</v>
      </c>
      <c r="K3969" s="115">
        <v>0</v>
      </c>
    </row>
    <row r="3970" spans="1:11" ht="22.5" hidden="1" outlineLevel="2">
      <c r="A3970" s="26" t="s">
        <v>14750</v>
      </c>
      <c r="B3970" s="47">
        <f t="shared" si="157"/>
        <v>0</v>
      </c>
      <c r="C3970" s="48">
        <f t="shared" si="156"/>
        <v>0</v>
      </c>
      <c r="D3970" s="44" t="s">
        <v>15053</v>
      </c>
      <c r="E3970" s="24" t="s">
        <v>1777</v>
      </c>
      <c r="F3970" s="24" t="s">
        <v>33151</v>
      </c>
      <c r="G3970" s="24" t="s">
        <v>16</v>
      </c>
      <c r="H3970" s="114">
        <v>0</v>
      </c>
      <c r="I3970" s="114">
        <v>0</v>
      </c>
      <c r="J3970" s="114">
        <v>0</v>
      </c>
      <c r="K3970" s="115">
        <v>0</v>
      </c>
    </row>
    <row r="3971" spans="1:11" ht="22.5" hidden="1" outlineLevel="2">
      <c r="A3971" s="26" t="s">
        <v>14750</v>
      </c>
      <c r="B3971" s="47">
        <f t="shared" si="157"/>
        <v>0</v>
      </c>
      <c r="C3971" s="48">
        <f t="shared" si="156"/>
        <v>0</v>
      </c>
      <c r="D3971" s="44" t="s">
        <v>33152</v>
      </c>
      <c r="E3971" s="24" t="s">
        <v>1777</v>
      </c>
      <c r="F3971" s="24" t="s">
        <v>33153</v>
      </c>
      <c r="G3971" s="24" t="s">
        <v>16</v>
      </c>
      <c r="H3971" s="114">
        <v>0</v>
      </c>
      <c r="I3971" s="114">
        <v>0</v>
      </c>
      <c r="J3971" s="114">
        <v>0</v>
      </c>
      <c r="K3971" s="115">
        <v>0</v>
      </c>
    </row>
    <row r="3972" spans="1:11" ht="22.5" hidden="1" outlineLevel="2">
      <c r="A3972" s="26" t="s">
        <v>14750</v>
      </c>
      <c r="B3972" s="47">
        <f t="shared" si="157"/>
        <v>4</v>
      </c>
      <c r="C3972" s="48">
        <f t="shared" si="156"/>
        <v>2.2115331453530159E-4</v>
      </c>
      <c r="D3972" s="44" t="s">
        <v>33157</v>
      </c>
      <c r="E3972" s="24" t="s">
        <v>1777</v>
      </c>
      <c r="F3972" s="24" t="s">
        <v>33158</v>
      </c>
      <c r="G3972" s="24" t="s">
        <v>33159</v>
      </c>
      <c r="H3972" s="114">
        <v>0</v>
      </c>
      <c r="I3972" s="114">
        <v>0</v>
      </c>
      <c r="J3972" s="114">
        <v>0</v>
      </c>
      <c r="K3972" s="115">
        <v>4</v>
      </c>
    </row>
    <row r="3973" spans="1:11" ht="22.5" hidden="1" outlineLevel="2">
      <c r="A3973" s="26" t="s">
        <v>14750</v>
      </c>
      <c r="B3973" s="47">
        <f t="shared" si="157"/>
        <v>0</v>
      </c>
      <c r="C3973" s="48">
        <f t="shared" si="156"/>
        <v>0</v>
      </c>
      <c r="D3973" s="44" t="s">
        <v>16994</v>
      </c>
      <c r="E3973" s="24" t="s">
        <v>1777</v>
      </c>
      <c r="F3973" s="24" t="s">
        <v>33161</v>
      </c>
      <c r="G3973" s="24" t="s">
        <v>16</v>
      </c>
      <c r="H3973" s="114">
        <v>0</v>
      </c>
      <c r="I3973" s="114">
        <v>0</v>
      </c>
      <c r="J3973" s="114">
        <v>0</v>
      </c>
      <c r="K3973" s="115">
        <v>0</v>
      </c>
    </row>
    <row r="3974" spans="1:11" ht="22.5" hidden="1" outlineLevel="2">
      <c r="A3974" s="26" t="s">
        <v>14750</v>
      </c>
      <c r="B3974" s="47">
        <f t="shared" si="157"/>
        <v>0</v>
      </c>
      <c r="C3974" s="48">
        <f t="shared" si="156"/>
        <v>0</v>
      </c>
      <c r="D3974" s="44" t="s">
        <v>16771</v>
      </c>
      <c r="E3974" s="24" t="s">
        <v>1777</v>
      </c>
      <c r="F3974" s="24" t="s">
        <v>33166</v>
      </c>
      <c r="G3974" s="24" t="s">
        <v>16</v>
      </c>
      <c r="H3974" s="114">
        <v>0</v>
      </c>
      <c r="I3974" s="114">
        <v>0</v>
      </c>
      <c r="J3974" s="114">
        <v>0</v>
      </c>
      <c r="K3974" s="115">
        <v>0</v>
      </c>
    </row>
    <row r="3975" spans="1:11" ht="22.5" hidden="1" outlineLevel="2">
      <c r="A3975" s="26" t="s">
        <v>14750</v>
      </c>
      <c r="B3975" s="47">
        <f t="shared" si="157"/>
        <v>0</v>
      </c>
      <c r="C3975" s="48">
        <f t="shared" si="156"/>
        <v>0</v>
      </c>
      <c r="D3975" s="44" t="s">
        <v>17088</v>
      </c>
      <c r="E3975" s="24" t="s">
        <v>1777</v>
      </c>
      <c r="F3975" s="24" t="s">
        <v>33167</v>
      </c>
      <c r="G3975" s="24" t="s">
        <v>16</v>
      </c>
      <c r="H3975" s="114">
        <v>0</v>
      </c>
      <c r="I3975" s="114">
        <v>0</v>
      </c>
      <c r="J3975" s="114">
        <v>0</v>
      </c>
      <c r="K3975" s="115">
        <v>0</v>
      </c>
    </row>
    <row r="3976" spans="1:11" ht="22.5" hidden="1" outlineLevel="2">
      <c r="A3976" s="26" t="s">
        <v>14750</v>
      </c>
      <c r="B3976" s="47">
        <f t="shared" si="157"/>
        <v>51</v>
      </c>
      <c r="C3976" s="48">
        <f t="shared" si="156"/>
        <v>2.8197047603250956E-3</v>
      </c>
      <c r="D3976" s="44" t="s">
        <v>33169</v>
      </c>
      <c r="E3976" s="24" t="s">
        <v>1777</v>
      </c>
      <c r="F3976" s="24" t="s">
        <v>33170</v>
      </c>
      <c r="G3976" s="24" t="s">
        <v>16</v>
      </c>
      <c r="H3976" s="114">
        <v>0</v>
      </c>
      <c r="I3976" s="114">
        <v>0</v>
      </c>
      <c r="J3976" s="114">
        <v>45</v>
      </c>
      <c r="K3976" s="115">
        <v>6</v>
      </c>
    </row>
    <row r="3977" spans="1:11" ht="22.5" hidden="1" outlineLevel="2">
      <c r="A3977" s="26" t="s">
        <v>14750</v>
      </c>
      <c r="B3977" s="47">
        <f t="shared" si="157"/>
        <v>0</v>
      </c>
      <c r="C3977" s="48">
        <f t="shared" si="156"/>
        <v>0</v>
      </c>
      <c r="D3977" s="44" t="s">
        <v>15083</v>
      </c>
      <c r="E3977" s="24" t="s">
        <v>1777</v>
      </c>
      <c r="F3977" s="24" t="s">
        <v>33174</v>
      </c>
      <c r="G3977" s="24" t="s">
        <v>16</v>
      </c>
      <c r="H3977" s="114">
        <v>0</v>
      </c>
      <c r="I3977" s="114">
        <v>0</v>
      </c>
      <c r="J3977" s="114">
        <v>0</v>
      </c>
      <c r="K3977" s="115">
        <v>0</v>
      </c>
    </row>
    <row r="3978" spans="1:11" ht="22.5" hidden="1" outlineLevel="2">
      <c r="A3978" s="26" t="s">
        <v>14750</v>
      </c>
      <c r="B3978" s="47">
        <f t="shared" si="157"/>
        <v>1</v>
      </c>
      <c r="C3978" s="48">
        <f t="shared" si="156"/>
        <v>5.5288328633825397E-5</v>
      </c>
      <c r="D3978" s="44" t="s">
        <v>15596</v>
      </c>
      <c r="E3978" s="24" t="s">
        <v>1777</v>
      </c>
      <c r="F3978" s="24" t="s">
        <v>33175</v>
      </c>
      <c r="G3978" s="24" t="s">
        <v>16</v>
      </c>
      <c r="H3978" s="114">
        <v>1</v>
      </c>
      <c r="I3978" s="114">
        <v>0</v>
      </c>
      <c r="J3978" s="114">
        <v>0</v>
      </c>
      <c r="K3978" s="115">
        <v>0</v>
      </c>
    </row>
    <row r="3979" spans="1:11" ht="22.5" hidden="1" outlineLevel="2">
      <c r="A3979" s="26" t="s">
        <v>14750</v>
      </c>
      <c r="B3979" s="47">
        <f t="shared" si="157"/>
        <v>0</v>
      </c>
      <c r="C3979" s="48">
        <f t="shared" si="156"/>
        <v>0</v>
      </c>
      <c r="D3979" s="44" t="s">
        <v>33192</v>
      </c>
      <c r="E3979" s="24" t="s">
        <v>1777</v>
      </c>
      <c r="F3979" s="24" t="s">
        <v>33193</v>
      </c>
      <c r="G3979" s="24" t="s">
        <v>16</v>
      </c>
      <c r="H3979" s="114">
        <v>0</v>
      </c>
      <c r="I3979" s="114">
        <v>0</v>
      </c>
      <c r="J3979" s="114">
        <v>0</v>
      </c>
      <c r="K3979" s="115">
        <v>0</v>
      </c>
    </row>
    <row r="3980" spans="1:11" ht="22.5" hidden="1" outlineLevel="2">
      <c r="A3980" s="26" t="s">
        <v>14750</v>
      </c>
      <c r="B3980" s="47">
        <f t="shared" si="157"/>
        <v>0</v>
      </c>
      <c r="C3980" s="48">
        <f t="shared" si="156"/>
        <v>0</v>
      </c>
      <c r="D3980" s="44" t="s">
        <v>15761</v>
      </c>
      <c r="E3980" s="24" t="s">
        <v>1777</v>
      </c>
      <c r="F3980" s="24" t="s">
        <v>33194</v>
      </c>
      <c r="G3980" s="24" t="s">
        <v>16</v>
      </c>
      <c r="H3980" s="114">
        <v>0</v>
      </c>
      <c r="I3980" s="114">
        <v>0</v>
      </c>
      <c r="J3980" s="114">
        <v>0</v>
      </c>
      <c r="K3980" s="115">
        <v>0</v>
      </c>
    </row>
    <row r="3981" spans="1:11" ht="33.75" hidden="1" outlineLevel="2">
      <c r="A3981" s="26" t="s">
        <v>14750</v>
      </c>
      <c r="B3981" s="47">
        <f t="shared" si="157"/>
        <v>21</v>
      </c>
      <c r="C3981" s="48">
        <f t="shared" si="156"/>
        <v>1.1610549013103333E-3</v>
      </c>
      <c r="D3981" s="44" t="s">
        <v>33203</v>
      </c>
      <c r="E3981" s="24" t="s">
        <v>1777</v>
      </c>
      <c r="F3981" s="24" t="s">
        <v>33204</v>
      </c>
      <c r="G3981" s="24" t="s">
        <v>33159</v>
      </c>
      <c r="H3981" s="114">
        <v>0</v>
      </c>
      <c r="I3981" s="114">
        <v>0</v>
      </c>
      <c r="J3981" s="114">
        <v>0</v>
      </c>
      <c r="K3981" s="115">
        <v>21</v>
      </c>
    </row>
    <row r="3982" spans="1:11" ht="22.5" hidden="1" outlineLevel="2">
      <c r="A3982" s="26" t="s">
        <v>14750</v>
      </c>
      <c r="B3982" s="47">
        <f t="shared" si="157"/>
        <v>0</v>
      </c>
      <c r="C3982" s="48">
        <f t="shared" si="156"/>
        <v>0</v>
      </c>
      <c r="D3982" s="44" t="s">
        <v>16339</v>
      </c>
      <c r="E3982" s="24" t="s">
        <v>1777</v>
      </c>
      <c r="F3982" s="24" t="s">
        <v>33210</v>
      </c>
      <c r="G3982" s="24" t="s">
        <v>16</v>
      </c>
      <c r="H3982" s="114">
        <v>0</v>
      </c>
      <c r="I3982" s="114">
        <v>0</v>
      </c>
      <c r="J3982" s="114">
        <v>0</v>
      </c>
      <c r="K3982" s="115">
        <v>0</v>
      </c>
    </row>
    <row r="3983" spans="1:11" ht="22.5" hidden="1" outlineLevel="2">
      <c r="A3983" s="26" t="s">
        <v>14750</v>
      </c>
      <c r="B3983" s="47">
        <f t="shared" si="157"/>
        <v>0</v>
      </c>
      <c r="C3983" s="48">
        <f t="shared" si="156"/>
        <v>0</v>
      </c>
      <c r="D3983" s="44" t="s">
        <v>16098</v>
      </c>
      <c r="E3983" s="24" t="s">
        <v>1777</v>
      </c>
      <c r="F3983" s="24" t="s">
        <v>33213</v>
      </c>
      <c r="G3983" s="24" t="s">
        <v>16</v>
      </c>
      <c r="H3983" s="114">
        <v>0</v>
      </c>
      <c r="I3983" s="114">
        <v>0</v>
      </c>
      <c r="J3983" s="114">
        <v>0</v>
      </c>
      <c r="K3983" s="115">
        <v>0</v>
      </c>
    </row>
    <row r="3984" spans="1:11" ht="22.5" hidden="1" outlineLevel="2">
      <c r="A3984" s="26" t="s">
        <v>14750</v>
      </c>
      <c r="B3984" s="47">
        <f t="shared" si="157"/>
        <v>1</v>
      </c>
      <c r="C3984" s="48">
        <f t="shared" si="156"/>
        <v>5.5288328633825397E-5</v>
      </c>
      <c r="D3984" s="44" t="s">
        <v>14765</v>
      </c>
      <c r="E3984" s="24" t="s">
        <v>1777</v>
      </c>
      <c r="F3984" s="24" t="s">
        <v>33214</v>
      </c>
      <c r="G3984" s="24" t="s">
        <v>16</v>
      </c>
      <c r="H3984" s="114">
        <v>1</v>
      </c>
      <c r="I3984" s="114">
        <v>0</v>
      </c>
      <c r="J3984" s="114">
        <v>0</v>
      </c>
      <c r="K3984" s="115">
        <v>0</v>
      </c>
    </row>
    <row r="3985" spans="1:11" ht="22.5" hidden="1" outlineLevel="2">
      <c r="A3985" s="26" t="s">
        <v>14750</v>
      </c>
      <c r="B3985" s="47">
        <f t="shared" si="157"/>
        <v>0</v>
      </c>
      <c r="C3985" s="48">
        <f t="shared" si="156"/>
        <v>0</v>
      </c>
      <c r="D3985" s="44" t="s">
        <v>33221</v>
      </c>
      <c r="E3985" s="24" t="s">
        <v>1777</v>
      </c>
      <c r="F3985" s="24" t="s">
        <v>33222</v>
      </c>
      <c r="G3985" s="24" t="s">
        <v>16</v>
      </c>
      <c r="H3985" s="114">
        <v>0</v>
      </c>
      <c r="I3985" s="114">
        <v>0</v>
      </c>
      <c r="J3985" s="114">
        <v>0</v>
      </c>
      <c r="K3985" s="115">
        <v>0</v>
      </c>
    </row>
    <row r="3986" spans="1:11" ht="22.5" hidden="1" outlineLevel="2">
      <c r="A3986" s="26" t="s">
        <v>14750</v>
      </c>
      <c r="B3986" s="47">
        <f t="shared" si="157"/>
        <v>0</v>
      </c>
      <c r="C3986" s="48">
        <f t="shared" ref="C3986:C4049" si="158">B3986/B$8351</f>
        <v>0</v>
      </c>
      <c r="D3986" s="44" t="s">
        <v>15273</v>
      </c>
      <c r="E3986" s="24" t="s">
        <v>1777</v>
      </c>
      <c r="F3986" s="24" t="s">
        <v>33301</v>
      </c>
      <c r="G3986" s="24" t="s">
        <v>33302</v>
      </c>
      <c r="H3986" s="114">
        <v>0</v>
      </c>
      <c r="I3986" s="114">
        <v>0</v>
      </c>
      <c r="J3986" s="114">
        <v>0</v>
      </c>
      <c r="K3986" s="115">
        <v>0</v>
      </c>
    </row>
    <row r="3987" spans="1:11" ht="22.5" hidden="1" outlineLevel="2">
      <c r="A3987" s="26" t="s">
        <v>14750</v>
      </c>
      <c r="B3987" s="47">
        <f t="shared" si="157"/>
        <v>0</v>
      </c>
      <c r="C3987" s="48">
        <f t="shared" si="158"/>
        <v>0</v>
      </c>
      <c r="D3987" s="44" t="s">
        <v>16263</v>
      </c>
      <c r="E3987" s="24" t="s">
        <v>1777</v>
      </c>
      <c r="F3987" s="24" t="s">
        <v>33303</v>
      </c>
      <c r="G3987" s="24" t="s">
        <v>33302</v>
      </c>
      <c r="H3987" s="114">
        <v>0</v>
      </c>
      <c r="I3987" s="114">
        <v>0</v>
      </c>
      <c r="J3987" s="114">
        <v>0</v>
      </c>
      <c r="K3987" s="115">
        <v>0</v>
      </c>
    </row>
    <row r="3988" spans="1:11" ht="22.5" hidden="1" outlineLevel="2">
      <c r="A3988" s="26" t="s">
        <v>14750</v>
      </c>
      <c r="B3988" s="47">
        <f t="shared" si="157"/>
        <v>0</v>
      </c>
      <c r="C3988" s="48">
        <f t="shared" si="158"/>
        <v>0</v>
      </c>
      <c r="D3988" s="44" t="s">
        <v>15256</v>
      </c>
      <c r="E3988" s="24" t="s">
        <v>1777</v>
      </c>
      <c r="F3988" s="24" t="s">
        <v>33304</v>
      </c>
      <c r="G3988" s="24" t="s">
        <v>33302</v>
      </c>
      <c r="H3988" s="114">
        <v>0</v>
      </c>
      <c r="I3988" s="114">
        <v>0</v>
      </c>
      <c r="J3988" s="114">
        <v>0</v>
      </c>
      <c r="K3988" s="115">
        <v>0</v>
      </c>
    </row>
    <row r="3989" spans="1:11" ht="22.5" hidden="1" outlineLevel="2">
      <c r="A3989" s="26" t="s">
        <v>14750</v>
      </c>
      <c r="B3989" s="47">
        <f t="shared" si="157"/>
        <v>0</v>
      </c>
      <c r="C3989" s="48">
        <f t="shared" si="158"/>
        <v>0</v>
      </c>
      <c r="D3989" s="44" t="s">
        <v>33305</v>
      </c>
      <c r="E3989" s="24" t="s">
        <v>1777</v>
      </c>
      <c r="F3989" s="24" t="s">
        <v>33306</v>
      </c>
      <c r="G3989" s="24" t="s">
        <v>33302</v>
      </c>
      <c r="H3989" s="114">
        <v>0</v>
      </c>
      <c r="I3989" s="114">
        <v>0</v>
      </c>
      <c r="J3989" s="114">
        <v>0</v>
      </c>
      <c r="K3989" s="115">
        <v>0</v>
      </c>
    </row>
    <row r="3990" spans="1:11" ht="22.5" hidden="1" outlineLevel="2">
      <c r="A3990" s="26" t="s">
        <v>14750</v>
      </c>
      <c r="B3990" s="47">
        <f t="shared" si="157"/>
        <v>0</v>
      </c>
      <c r="C3990" s="48">
        <f t="shared" si="158"/>
        <v>0</v>
      </c>
      <c r="D3990" s="44" t="s">
        <v>33307</v>
      </c>
      <c r="E3990" s="24" t="s">
        <v>1777</v>
      </c>
      <c r="F3990" s="24" t="s">
        <v>33308</v>
      </c>
      <c r="G3990" s="24" t="s">
        <v>33302</v>
      </c>
      <c r="H3990" s="114">
        <v>0</v>
      </c>
      <c r="I3990" s="114">
        <v>0</v>
      </c>
      <c r="J3990" s="114">
        <v>0</v>
      </c>
      <c r="K3990" s="115">
        <v>0</v>
      </c>
    </row>
    <row r="3991" spans="1:11" ht="22.5" hidden="1" outlineLevel="2">
      <c r="A3991" s="26" t="s">
        <v>14750</v>
      </c>
      <c r="B3991" s="47">
        <f t="shared" si="157"/>
        <v>0</v>
      </c>
      <c r="C3991" s="48">
        <f t="shared" si="158"/>
        <v>0</v>
      </c>
      <c r="D3991" s="44" t="s">
        <v>17029</v>
      </c>
      <c r="E3991" s="24" t="s">
        <v>1777</v>
      </c>
      <c r="F3991" s="24" t="s">
        <v>33309</v>
      </c>
      <c r="G3991" s="24" t="s">
        <v>33302</v>
      </c>
      <c r="H3991" s="114">
        <v>0</v>
      </c>
      <c r="I3991" s="114">
        <v>0</v>
      </c>
      <c r="J3991" s="114">
        <v>0</v>
      </c>
      <c r="K3991" s="115">
        <v>0</v>
      </c>
    </row>
    <row r="3992" spans="1:11" ht="22.5" hidden="1" outlineLevel="2">
      <c r="A3992" s="26" t="s">
        <v>14750</v>
      </c>
      <c r="B3992" s="47">
        <f t="shared" si="157"/>
        <v>0</v>
      </c>
      <c r="C3992" s="48">
        <f t="shared" si="158"/>
        <v>0</v>
      </c>
      <c r="D3992" s="44" t="s">
        <v>17027</v>
      </c>
      <c r="E3992" s="24" t="s">
        <v>1777</v>
      </c>
      <c r="F3992" s="24" t="s">
        <v>33310</v>
      </c>
      <c r="G3992" s="24" t="s">
        <v>33302</v>
      </c>
      <c r="H3992" s="114">
        <v>0</v>
      </c>
      <c r="I3992" s="114">
        <v>0</v>
      </c>
      <c r="J3992" s="114">
        <v>0</v>
      </c>
      <c r="K3992" s="115">
        <v>0</v>
      </c>
    </row>
    <row r="3993" spans="1:11" ht="22.5" hidden="1" outlineLevel="2">
      <c r="A3993" s="26" t="s">
        <v>14750</v>
      </c>
      <c r="B3993" s="47">
        <f t="shared" si="157"/>
        <v>0</v>
      </c>
      <c r="C3993" s="48">
        <f t="shared" si="158"/>
        <v>0</v>
      </c>
      <c r="D3993" s="44" t="s">
        <v>15091</v>
      </c>
      <c r="E3993" s="24" t="s">
        <v>1777</v>
      </c>
      <c r="F3993" s="24" t="s">
        <v>33311</v>
      </c>
      <c r="G3993" s="24" t="s">
        <v>33302</v>
      </c>
      <c r="H3993" s="114">
        <v>0</v>
      </c>
      <c r="I3993" s="114">
        <v>0</v>
      </c>
      <c r="J3993" s="114">
        <v>0</v>
      </c>
      <c r="K3993" s="115">
        <v>0</v>
      </c>
    </row>
    <row r="3994" spans="1:11" ht="22.5" hidden="1" outlineLevel="2">
      <c r="A3994" s="26" t="s">
        <v>14750</v>
      </c>
      <c r="B3994" s="47">
        <f t="shared" si="157"/>
        <v>0</v>
      </c>
      <c r="C3994" s="48">
        <f t="shared" si="158"/>
        <v>0</v>
      </c>
      <c r="D3994" s="44" t="s">
        <v>16963</v>
      </c>
      <c r="E3994" s="24" t="s">
        <v>1777</v>
      </c>
      <c r="F3994" s="24" t="s">
        <v>33312</v>
      </c>
      <c r="G3994" s="24" t="s">
        <v>33302</v>
      </c>
      <c r="H3994" s="114">
        <v>0</v>
      </c>
      <c r="I3994" s="114">
        <v>0</v>
      </c>
      <c r="J3994" s="114">
        <v>0</v>
      </c>
      <c r="K3994" s="115">
        <v>0</v>
      </c>
    </row>
    <row r="3995" spans="1:11" ht="33.75" hidden="1" outlineLevel="2">
      <c r="A3995" s="26" t="s">
        <v>14750</v>
      </c>
      <c r="B3995" s="47">
        <f t="shared" si="157"/>
        <v>0</v>
      </c>
      <c r="C3995" s="48">
        <f t="shared" si="158"/>
        <v>0</v>
      </c>
      <c r="D3995" s="44" t="s">
        <v>16261</v>
      </c>
      <c r="E3995" s="24" t="s">
        <v>1777</v>
      </c>
      <c r="F3995" s="24" t="s">
        <v>33313</v>
      </c>
      <c r="G3995" s="24" t="s">
        <v>33302</v>
      </c>
      <c r="H3995" s="114">
        <v>0</v>
      </c>
      <c r="I3995" s="114">
        <v>0</v>
      </c>
      <c r="J3995" s="114">
        <v>0</v>
      </c>
      <c r="K3995" s="115">
        <v>0</v>
      </c>
    </row>
    <row r="3996" spans="1:11" ht="22.5" hidden="1" outlineLevel="2">
      <c r="A3996" s="26" t="s">
        <v>14750</v>
      </c>
      <c r="B3996" s="47">
        <f t="shared" si="157"/>
        <v>0</v>
      </c>
      <c r="C3996" s="48">
        <f t="shared" si="158"/>
        <v>0</v>
      </c>
      <c r="D3996" s="44" t="s">
        <v>15252</v>
      </c>
      <c r="E3996" s="24" t="s">
        <v>1777</v>
      </c>
      <c r="F3996" s="24" t="s">
        <v>33314</v>
      </c>
      <c r="G3996" s="24" t="s">
        <v>33302</v>
      </c>
      <c r="H3996" s="114">
        <v>0</v>
      </c>
      <c r="I3996" s="114">
        <v>0</v>
      </c>
      <c r="J3996" s="114">
        <v>0</v>
      </c>
      <c r="K3996" s="115">
        <v>0</v>
      </c>
    </row>
    <row r="3997" spans="1:11" ht="33.75" hidden="1" outlineLevel="2">
      <c r="A3997" s="26" t="s">
        <v>14750</v>
      </c>
      <c r="B3997" s="47">
        <f t="shared" si="157"/>
        <v>0</v>
      </c>
      <c r="C3997" s="48">
        <f t="shared" si="158"/>
        <v>0</v>
      </c>
      <c r="D3997" s="44" t="s">
        <v>15254</v>
      </c>
      <c r="E3997" s="24" t="s">
        <v>1777</v>
      </c>
      <c r="F3997" s="24" t="s">
        <v>33315</v>
      </c>
      <c r="G3997" s="24" t="s">
        <v>33302</v>
      </c>
      <c r="H3997" s="114">
        <v>0</v>
      </c>
      <c r="I3997" s="114">
        <v>0</v>
      </c>
      <c r="J3997" s="114">
        <v>0</v>
      </c>
      <c r="K3997" s="115">
        <v>0</v>
      </c>
    </row>
    <row r="3998" spans="1:11" ht="22.5" hidden="1" outlineLevel="2">
      <c r="A3998" s="26" t="s">
        <v>14750</v>
      </c>
      <c r="B3998" s="47">
        <f t="shared" si="157"/>
        <v>0</v>
      </c>
      <c r="C3998" s="48">
        <f t="shared" si="158"/>
        <v>0</v>
      </c>
      <c r="D3998" s="44" t="s">
        <v>16757</v>
      </c>
      <c r="E3998" s="24" t="s">
        <v>1777</v>
      </c>
      <c r="F3998" s="24" t="s">
        <v>33353</v>
      </c>
      <c r="G3998" s="24" t="s">
        <v>16</v>
      </c>
      <c r="H3998" s="114">
        <v>0</v>
      </c>
      <c r="I3998" s="114">
        <v>0</v>
      </c>
      <c r="J3998" s="114">
        <v>0</v>
      </c>
      <c r="K3998" s="115">
        <v>0</v>
      </c>
    </row>
    <row r="3999" spans="1:11" ht="22.5" hidden="1" outlineLevel="2">
      <c r="A3999" s="26" t="s">
        <v>14750</v>
      </c>
      <c r="B3999" s="47">
        <f t="shared" si="157"/>
        <v>0</v>
      </c>
      <c r="C3999" s="48">
        <f t="shared" si="158"/>
        <v>0</v>
      </c>
      <c r="D3999" s="44" t="s">
        <v>14892</v>
      </c>
      <c r="E3999" s="24" t="s">
        <v>1777</v>
      </c>
      <c r="F3999" s="24" t="s">
        <v>33354</v>
      </c>
      <c r="G3999" s="24" t="s">
        <v>16</v>
      </c>
      <c r="H3999" s="114">
        <v>0</v>
      </c>
      <c r="I3999" s="114">
        <v>0</v>
      </c>
      <c r="J3999" s="114">
        <v>0</v>
      </c>
      <c r="K3999" s="115">
        <v>0</v>
      </c>
    </row>
    <row r="4000" spans="1:11" ht="22.5" hidden="1" outlineLevel="2">
      <c r="A4000" s="26" t="s">
        <v>14750</v>
      </c>
      <c r="B4000" s="47">
        <f t="shared" si="157"/>
        <v>0</v>
      </c>
      <c r="C4000" s="48">
        <f t="shared" si="158"/>
        <v>0</v>
      </c>
      <c r="D4000" s="44" t="s">
        <v>33358</v>
      </c>
      <c r="E4000" s="24" t="s">
        <v>1777</v>
      </c>
      <c r="F4000" s="24" t="s">
        <v>33359</v>
      </c>
      <c r="G4000" s="24" t="s">
        <v>16</v>
      </c>
      <c r="H4000" s="114">
        <v>0</v>
      </c>
      <c r="I4000" s="114">
        <v>0</v>
      </c>
      <c r="J4000" s="114">
        <v>0</v>
      </c>
      <c r="K4000" s="115">
        <v>0</v>
      </c>
    </row>
    <row r="4001" spans="1:11" ht="22.5" hidden="1" outlineLevel="2">
      <c r="A4001" s="26" t="s">
        <v>14750</v>
      </c>
      <c r="B4001" s="47">
        <f t="shared" si="157"/>
        <v>0</v>
      </c>
      <c r="C4001" s="48">
        <f t="shared" si="158"/>
        <v>0</v>
      </c>
      <c r="D4001" s="44" t="s">
        <v>33360</v>
      </c>
      <c r="E4001" s="24" t="s">
        <v>1777</v>
      </c>
      <c r="F4001" s="24" t="s">
        <v>33361</v>
      </c>
      <c r="G4001" s="24" t="s">
        <v>16</v>
      </c>
      <c r="H4001" s="114">
        <v>0</v>
      </c>
      <c r="I4001" s="114">
        <v>0</v>
      </c>
      <c r="J4001" s="114">
        <v>0</v>
      </c>
      <c r="K4001" s="115">
        <v>0</v>
      </c>
    </row>
    <row r="4002" spans="1:11" ht="22.5" hidden="1" outlineLevel="2">
      <c r="A4002" s="26" t="s">
        <v>14750</v>
      </c>
      <c r="B4002" s="47">
        <f t="shared" si="157"/>
        <v>0</v>
      </c>
      <c r="C4002" s="48">
        <f t="shared" si="158"/>
        <v>0</v>
      </c>
      <c r="D4002" s="44" t="s">
        <v>33370</v>
      </c>
      <c r="E4002" s="24" t="s">
        <v>1777</v>
      </c>
      <c r="F4002" s="24" t="s">
        <v>33371</v>
      </c>
      <c r="G4002" s="24" t="s">
        <v>16</v>
      </c>
      <c r="H4002" s="114">
        <v>0</v>
      </c>
      <c r="I4002" s="114">
        <v>0</v>
      </c>
      <c r="J4002" s="114">
        <v>0</v>
      </c>
      <c r="K4002" s="115">
        <v>0</v>
      </c>
    </row>
    <row r="4003" spans="1:11" ht="22.5" hidden="1" outlineLevel="2">
      <c r="A4003" s="26" t="s">
        <v>14750</v>
      </c>
      <c r="B4003" s="47">
        <f t="shared" si="157"/>
        <v>0</v>
      </c>
      <c r="C4003" s="48">
        <f t="shared" si="158"/>
        <v>0</v>
      </c>
      <c r="D4003" s="44" t="s">
        <v>33381</v>
      </c>
      <c r="E4003" s="24" t="s">
        <v>1777</v>
      </c>
      <c r="F4003" s="24" t="s">
        <v>33382</v>
      </c>
      <c r="G4003" s="24" t="s">
        <v>16</v>
      </c>
      <c r="H4003" s="114">
        <v>0</v>
      </c>
      <c r="I4003" s="114">
        <v>0</v>
      </c>
      <c r="J4003" s="114">
        <v>0</v>
      </c>
      <c r="K4003" s="115">
        <v>0</v>
      </c>
    </row>
    <row r="4004" spans="1:11" ht="22.5" hidden="1" outlineLevel="2">
      <c r="A4004" s="26" t="s">
        <v>14750</v>
      </c>
      <c r="B4004" s="47">
        <f t="shared" si="157"/>
        <v>1</v>
      </c>
      <c r="C4004" s="48">
        <f t="shared" si="158"/>
        <v>5.5288328633825397E-5</v>
      </c>
      <c r="D4004" s="44" t="s">
        <v>16629</v>
      </c>
      <c r="E4004" s="24" t="s">
        <v>1777</v>
      </c>
      <c r="F4004" s="24" t="s">
        <v>33383</v>
      </c>
      <c r="G4004" s="24" t="s">
        <v>16</v>
      </c>
      <c r="H4004" s="114">
        <v>1</v>
      </c>
      <c r="I4004" s="114">
        <v>0</v>
      </c>
      <c r="J4004" s="114">
        <v>0</v>
      </c>
      <c r="K4004" s="115">
        <v>0</v>
      </c>
    </row>
    <row r="4005" spans="1:11" ht="22.5" hidden="1" outlineLevel="2">
      <c r="A4005" s="26" t="s">
        <v>14750</v>
      </c>
      <c r="B4005" s="47">
        <f t="shared" si="157"/>
        <v>0</v>
      </c>
      <c r="C4005" s="48">
        <f t="shared" si="158"/>
        <v>0</v>
      </c>
      <c r="D4005" s="44" t="s">
        <v>33387</v>
      </c>
      <c r="E4005" s="24" t="s">
        <v>1777</v>
      </c>
      <c r="F4005" s="24" t="s">
        <v>33388</v>
      </c>
      <c r="G4005" s="24" t="s">
        <v>16</v>
      </c>
      <c r="H4005" s="114">
        <v>0</v>
      </c>
      <c r="I4005" s="114">
        <v>0</v>
      </c>
      <c r="J4005" s="114">
        <v>0</v>
      </c>
      <c r="K4005" s="115">
        <v>0</v>
      </c>
    </row>
    <row r="4006" spans="1:11" ht="22.5" hidden="1" outlineLevel="2">
      <c r="A4006" s="26" t="s">
        <v>14750</v>
      </c>
      <c r="B4006" s="47">
        <f t="shared" si="157"/>
        <v>0</v>
      </c>
      <c r="C4006" s="48">
        <f t="shared" si="158"/>
        <v>0</v>
      </c>
      <c r="D4006" s="44" t="s">
        <v>33395</v>
      </c>
      <c r="E4006" s="24" t="s">
        <v>1777</v>
      </c>
      <c r="F4006" s="24" t="s">
        <v>33396</v>
      </c>
      <c r="G4006" s="24" t="s">
        <v>16</v>
      </c>
      <c r="H4006" s="114">
        <v>0</v>
      </c>
      <c r="I4006" s="114">
        <v>0</v>
      </c>
      <c r="J4006" s="114">
        <v>0</v>
      </c>
      <c r="K4006" s="115">
        <v>0</v>
      </c>
    </row>
    <row r="4007" spans="1:11" ht="22.5" hidden="1" outlineLevel="2">
      <c r="A4007" s="26" t="s">
        <v>14750</v>
      </c>
      <c r="B4007" s="47">
        <f t="shared" si="157"/>
        <v>0</v>
      </c>
      <c r="C4007" s="48">
        <f t="shared" si="158"/>
        <v>0</v>
      </c>
      <c r="D4007" s="44" t="s">
        <v>14771</v>
      </c>
      <c r="E4007" s="24" t="s">
        <v>1777</v>
      </c>
      <c r="F4007" s="24" t="s">
        <v>33410</v>
      </c>
      <c r="G4007" s="24" t="s">
        <v>16</v>
      </c>
      <c r="H4007" s="114">
        <v>0</v>
      </c>
      <c r="I4007" s="114">
        <v>0</v>
      </c>
      <c r="J4007" s="114">
        <v>0</v>
      </c>
      <c r="K4007" s="115">
        <v>0</v>
      </c>
    </row>
    <row r="4008" spans="1:11" ht="22.5" hidden="1" outlineLevel="2">
      <c r="A4008" s="26" t="s">
        <v>14750</v>
      </c>
      <c r="B4008" s="47">
        <f t="shared" si="157"/>
        <v>0</v>
      </c>
      <c r="C4008" s="48">
        <f t="shared" si="158"/>
        <v>0</v>
      </c>
      <c r="D4008" s="44" t="s">
        <v>33411</v>
      </c>
      <c r="E4008" s="24" t="s">
        <v>1777</v>
      </c>
      <c r="F4008" s="24" t="s">
        <v>33412</v>
      </c>
      <c r="G4008" s="24" t="s">
        <v>16</v>
      </c>
      <c r="H4008" s="114">
        <v>0</v>
      </c>
      <c r="I4008" s="114">
        <v>0</v>
      </c>
      <c r="J4008" s="114">
        <v>0</v>
      </c>
      <c r="K4008" s="115">
        <v>0</v>
      </c>
    </row>
    <row r="4009" spans="1:11" ht="22.5" hidden="1" outlineLevel="2">
      <c r="A4009" s="26" t="s">
        <v>14750</v>
      </c>
      <c r="B4009" s="47">
        <f t="shared" si="157"/>
        <v>0</v>
      </c>
      <c r="C4009" s="48">
        <f t="shared" si="158"/>
        <v>0</v>
      </c>
      <c r="D4009" s="44" t="s">
        <v>33425</v>
      </c>
      <c r="E4009" s="24" t="s">
        <v>1777</v>
      </c>
      <c r="F4009" s="24" t="s">
        <v>33426</v>
      </c>
      <c r="G4009" s="24" t="s">
        <v>16</v>
      </c>
      <c r="H4009" s="114">
        <v>0</v>
      </c>
      <c r="I4009" s="114">
        <v>0</v>
      </c>
      <c r="J4009" s="114">
        <v>0</v>
      </c>
      <c r="K4009" s="115">
        <v>0</v>
      </c>
    </row>
    <row r="4010" spans="1:11" ht="22.5" hidden="1" outlineLevel="2">
      <c r="A4010" s="26" t="s">
        <v>14750</v>
      </c>
      <c r="B4010" s="47">
        <f t="shared" si="157"/>
        <v>0</v>
      </c>
      <c r="C4010" s="48">
        <f t="shared" si="158"/>
        <v>0</v>
      </c>
      <c r="D4010" s="44" t="s">
        <v>15726</v>
      </c>
      <c r="E4010" s="24" t="s">
        <v>1777</v>
      </c>
      <c r="F4010" s="24" t="s">
        <v>33431</v>
      </c>
      <c r="G4010" s="24" t="s">
        <v>16</v>
      </c>
      <c r="H4010" s="114">
        <v>0</v>
      </c>
      <c r="I4010" s="114">
        <v>0</v>
      </c>
      <c r="J4010" s="114">
        <v>0</v>
      </c>
      <c r="K4010" s="115">
        <v>0</v>
      </c>
    </row>
    <row r="4011" spans="1:11" ht="22.5" hidden="1" outlineLevel="2">
      <c r="A4011" s="26" t="s">
        <v>14750</v>
      </c>
      <c r="B4011" s="47">
        <f t="shared" si="157"/>
        <v>0</v>
      </c>
      <c r="C4011" s="48">
        <f t="shared" si="158"/>
        <v>0</v>
      </c>
      <c r="D4011" s="44" t="s">
        <v>33451</v>
      </c>
      <c r="E4011" s="24" t="s">
        <v>1777</v>
      </c>
      <c r="F4011" s="24" t="s">
        <v>33452</v>
      </c>
      <c r="G4011" s="24" t="s">
        <v>16</v>
      </c>
      <c r="H4011" s="114">
        <v>0</v>
      </c>
      <c r="I4011" s="114">
        <v>0</v>
      </c>
      <c r="J4011" s="114">
        <v>0</v>
      </c>
      <c r="K4011" s="115">
        <v>0</v>
      </c>
    </row>
    <row r="4012" spans="1:11" ht="22.5" hidden="1" outlineLevel="2">
      <c r="A4012" s="26" t="s">
        <v>14750</v>
      </c>
      <c r="B4012" s="47">
        <f t="shared" si="157"/>
        <v>0</v>
      </c>
      <c r="C4012" s="48">
        <f t="shared" si="158"/>
        <v>0</v>
      </c>
      <c r="D4012" s="44" t="s">
        <v>33465</v>
      </c>
      <c r="E4012" s="24" t="s">
        <v>1777</v>
      </c>
      <c r="F4012" s="24" t="s">
        <v>33466</v>
      </c>
      <c r="G4012" s="24" t="s">
        <v>16</v>
      </c>
      <c r="H4012" s="114">
        <v>0</v>
      </c>
      <c r="I4012" s="114">
        <v>0</v>
      </c>
      <c r="J4012" s="114">
        <v>0</v>
      </c>
      <c r="K4012" s="115">
        <v>0</v>
      </c>
    </row>
    <row r="4013" spans="1:11" ht="22.5" hidden="1" outlineLevel="2">
      <c r="A4013" s="26" t="s">
        <v>14750</v>
      </c>
      <c r="B4013" s="47">
        <f t="shared" si="157"/>
        <v>0</v>
      </c>
      <c r="C4013" s="48">
        <f t="shared" si="158"/>
        <v>0</v>
      </c>
      <c r="D4013" s="44" t="s">
        <v>15668</v>
      </c>
      <c r="E4013" s="24" t="s">
        <v>1777</v>
      </c>
      <c r="F4013" s="24" t="s">
        <v>33490</v>
      </c>
      <c r="G4013" s="24" t="s">
        <v>16</v>
      </c>
      <c r="H4013" s="114">
        <v>0</v>
      </c>
      <c r="I4013" s="114">
        <v>0</v>
      </c>
      <c r="J4013" s="114">
        <v>0</v>
      </c>
      <c r="K4013" s="115">
        <v>0</v>
      </c>
    </row>
    <row r="4014" spans="1:11" ht="22.5" hidden="1" outlineLevel="2">
      <c r="A4014" s="26" t="s">
        <v>14750</v>
      </c>
      <c r="B4014" s="47">
        <f t="shared" si="157"/>
        <v>0</v>
      </c>
      <c r="C4014" s="48">
        <f t="shared" si="158"/>
        <v>0</v>
      </c>
      <c r="D4014" s="44" t="s">
        <v>33497</v>
      </c>
      <c r="E4014" s="24" t="s">
        <v>1777</v>
      </c>
      <c r="F4014" s="24" t="s">
        <v>33498</v>
      </c>
      <c r="G4014" s="24" t="s">
        <v>16</v>
      </c>
      <c r="H4014" s="114">
        <v>0</v>
      </c>
      <c r="I4014" s="114">
        <v>0</v>
      </c>
      <c r="J4014" s="114">
        <v>0</v>
      </c>
      <c r="K4014" s="115">
        <v>0</v>
      </c>
    </row>
    <row r="4015" spans="1:11" ht="22.5" hidden="1" outlineLevel="2">
      <c r="A4015" s="26" t="s">
        <v>14750</v>
      </c>
      <c r="B4015" s="47">
        <f t="shared" si="157"/>
        <v>0</v>
      </c>
      <c r="C4015" s="48">
        <f t="shared" si="158"/>
        <v>0</v>
      </c>
      <c r="D4015" s="44" t="s">
        <v>16268</v>
      </c>
      <c r="E4015" s="24" t="s">
        <v>1777</v>
      </c>
      <c r="F4015" s="24" t="s">
        <v>33500</v>
      </c>
      <c r="G4015" s="24" t="s">
        <v>16</v>
      </c>
      <c r="H4015" s="114">
        <v>0</v>
      </c>
      <c r="I4015" s="114">
        <v>0</v>
      </c>
      <c r="J4015" s="114">
        <v>0</v>
      </c>
      <c r="K4015" s="115">
        <v>0</v>
      </c>
    </row>
    <row r="4016" spans="1:11" ht="22.5" hidden="1" outlineLevel="2">
      <c r="A4016" s="26" t="s">
        <v>14750</v>
      </c>
      <c r="B4016" s="47">
        <f t="shared" si="157"/>
        <v>0</v>
      </c>
      <c r="C4016" s="48">
        <f t="shared" si="158"/>
        <v>0</v>
      </c>
      <c r="D4016" s="44" t="s">
        <v>17012</v>
      </c>
      <c r="E4016" s="24" t="s">
        <v>1777</v>
      </c>
      <c r="F4016" s="24" t="s">
        <v>33503</v>
      </c>
      <c r="G4016" s="24" t="s">
        <v>16</v>
      </c>
      <c r="H4016" s="114">
        <v>0</v>
      </c>
      <c r="I4016" s="114">
        <v>0</v>
      </c>
      <c r="J4016" s="114">
        <v>0</v>
      </c>
      <c r="K4016" s="115">
        <v>0</v>
      </c>
    </row>
    <row r="4017" spans="1:11" ht="22.5" hidden="1" outlineLevel="2">
      <c r="A4017" s="26" t="s">
        <v>14750</v>
      </c>
      <c r="B4017" s="47">
        <f t="shared" ref="B4017:B4080" si="159">SUM(H4017:K4017)</f>
        <v>0</v>
      </c>
      <c r="C4017" s="48">
        <f t="shared" si="158"/>
        <v>0</v>
      </c>
      <c r="D4017" s="44" t="s">
        <v>15264</v>
      </c>
      <c r="E4017" s="24" t="s">
        <v>1777</v>
      </c>
      <c r="F4017" s="24" t="s">
        <v>33529</v>
      </c>
      <c r="G4017" s="24" t="s">
        <v>16</v>
      </c>
      <c r="H4017" s="114">
        <v>0</v>
      </c>
      <c r="I4017" s="114">
        <v>0</v>
      </c>
      <c r="J4017" s="114">
        <v>0</v>
      </c>
      <c r="K4017" s="115">
        <v>0</v>
      </c>
    </row>
    <row r="4018" spans="1:11" ht="22.5" hidden="1" outlineLevel="2">
      <c r="A4018" s="26" t="s">
        <v>14750</v>
      </c>
      <c r="B4018" s="47">
        <f t="shared" si="159"/>
        <v>0</v>
      </c>
      <c r="C4018" s="48">
        <f t="shared" si="158"/>
        <v>0</v>
      </c>
      <c r="D4018" s="44" t="s">
        <v>33545</v>
      </c>
      <c r="E4018" s="24" t="s">
        <v>1777</v>
      </c>
      <c r="F4018" s="24" t="s">
        <v>33546</v>
      </c>
      <c r="G4018" s="24" t="s">
        <v>16</v>
      </c>
      <c r="H4018" s="114">
        <v>0</v>
      </c>
      <c r="I4018" s="114">
        <v>0</v>
      </c>
      <c r="J4018" s="114">
        <v>0</v>
      </c>
      <c r="K4018" s="115">
        <v>0</v>
      </c>
    </row>
    <row r="4019" spans="1:11" ht="22.5" hidden="1" outlineLevel="2">
      <c r="A4019" s="26" t="s">
        <v>14750</v>
      </c>
      <c r="B4019" s="47">
        <f t="shared" si="159"/>
        <v>20</v>
      </c>
      <c r="C4019" s="48">
        <f t="shared" si="158"/>
        <v>1.105766572676508E-3</v>
      </c>
      <c r="D4019" s="44" t="s">
        <v>15825</v>
      </c>
      <c r="E4019" s="24" t="s">
        <v>1777</v>
      </c>
      <c r="F4019" s="24" t="s">
        <v>33562</v>
      </c>
      <c r="G4019" s="24" t="s">
        <v>16</v>
      </c>
      <c r="H4019" s="114">
        <v>0</v>
      </c>
      <c r="I4019" s="114">
        <v>0</v>
      </c>
      <c r="J4019" s="114">
        <v>0</v>
      </c>
      <c r="K4019" s="115">
        <v>20</v>
      </c>
    </row>
    <row r="4020" spans="1:11" ht="22.5" hidden="1" outlineLevel="2">
      <c r="A4020" s="26" t="s">
        <v>14750</v>
      </c>
      <c r="B4020" s="47">
        <f t="shared" si="159"/>
        <v>0</v>
      </c>
      <c r="C4020" s="48">
        <f t="shared" si="158"/>
        <v>0</v>
      </c>
      <c r="D4020" s="44" t="s">
        <v>33585</v>
      </c>
      <c r="E4020" s="24" t="s">
        <v>1777</v>
      </c>
      <c r="F4020" s="24" t="s">
        <v>33586</v>
      </c>
      <c r="G4020" s="24" t="s">
        <v>16</v>
      </c>
      <c r="H4020" s="114">
        <v>0</v>
      </c>
      <c r="I4020" s="114">
        <v>0</v>
      </c>
      <c r="J4020" s="114">
        <v>0</v>
      </c>
      <c r="K4020" s="115">
        <v>0</v>
      </c>
    </row>
    <row r="4021" spans="1:11" ht="22.5" hidden="1" outlineLevel="2">
      <c r="A4021" s="26" t="s">
        <v>14750</v>
      </c>
      <c r="B4021" s="47">
        <f t="shared" si="159"/>
        <v>0</v>
      </c>
      <c r="C4021" s="48">
        <f t="shared" si="158"/>
        <v>0</v>
      </c>
      <c r="D4021" s="44" t="s">
        <v>15068</v>
      </c>
      <c r="E4021" s="24" t="s">
        <v>1777</v>
      </c>
      <c r="F4021" s="24" t="s">
        <v>33594</v>
      </c>
      <c r="G4021" s="24" t="s">
        <v>16</v>
      </c>
      <c r="H4021" s="114">
        <v>0</v>
      </c>
      <c r="I4021" s="114">
        <v>0</v>
      </c>
      <c r="J4021" s="114">
        <v>0</v>
      </c>
      <c r="K4021" s="115">
        <v>0</v>
      </c>
    </row>
    <row r="4022" spans="1:11" ht="22.5" hidden="1" outlineLevel="2">
      <c r="A4022" s="26" t="s">
        <v>14750</v>
      </c>
      <c r="B4022" s="47">
        <f t="shared" si="159"/>
        <v>0</v>
      </c>
      <c r="C4022" s="48">
        <f t="shared" si="158"/>
        <v>0</v>
      </c>
      <c r="D4022" s="44" t="s">
        <v>33598</v>
      </c>
      <c r="E4022" s="24" t="s">
        <v>1777</v>
      </c>
      <c r="F4022" s="24" t="s">
        <v>33599</v>
      </c>
      <c r="G4022" s="24" t="s">
        <v>16</v>
      </c>
      <c r="H4022" s="114">
        <v>0</v>
      </c>
      <c r="I4022" s="114">
        <v>0</v>
      </c>
      <c r="J4022" s="114">
        <v>0</v>
      </c>
      <c r="K4022" s="115">
        <v>0</v>
      </c>
    </row>
    <row r="4023" spans="1:11" ht="22.5" hidden="1" outlineLevel="2">
      <c r="A4023" s="26" t="s">
        <v>14750</v>
      </c>
      <c r="B4023" s="47">
        <f t="shared" si="159"/>
        <v>0</v>
      </c>
      <c r="C4023" s="48">
        <f t="shared" si="158"/>
        <v>0</v>
      </c>
      <c r="D4023" s="44" t="s">
        <v>33600</v>
      </c>
      <c r="E4023" s="24" t="s">
        <v>1777</v>
      </c>
      <c r="F4023" s="24" t="s">
        <v>33601</v>
      </c>
      <c r="G4023" s="24" t="s">
        <v>16</v>
      </c>
      <c r="H4023" s="114">
        <v>0</v>
      </c>
      <c r="I4023" s="114">
        <v>0</v>
      </c>
      <c r="J4023" s="114">
        <v>0</v>
      </c>
      <c r="K4023" s="115">
        <v>0</v>
      </c>
    </row>
    <row r="4024" spans="1:11" ht="22.5" hidden="1" outlineLevel="2">
      <c r="A4024" s="26" t="s">
        <v>14750</v>
      </c>
      <c r="B4024" s="47">
        <f t="shared" si="159"/>
        <v>0</v>
      </c>
      <c r="C4024" s="48">
        <f t="shared" si="158"/>
        <v>0</v>
      </c>
      <c r="D4024" s="44" t="s">
        <v>33602</v>
      </c>
      <c r="E4024" s="24" t="s">
        <v>1777</v>
      </c>
      <c r="F4024" s="24" t="s">
        <v>33603</v>
      </c>
      <c r="G4024" s="24" t="s">
        <v>16</v>
      </c>
      <c r="H4024" s="114">
        <v>0</v>
      </c>
      <c r="I4024" s="114">
        <v>0</v>
      </c>
      <c r="J4024" s="114">
        <v>0</v>
      </c>
      <c r="K4024" s="115">
        <v>0</v>
      </c>
    </row>
    <row r="4025" spans="1:11" ht="22.5" hidden="1" outlineLevel="2">
      <c r="A4025" s="26" t="s">
        <v>14750</v>
      </c>
      <c r="B4025" s="47">
        <f t="shared" si="159"/>
        <v>0</v>
      </c>
      <c r="C4025" s="48">
        <f t="shared" si="158"/>
        <v>0</v>
      </c>
      <c r="D4025" s="44" t="s">
        <v>33609</v>
      </c>
      <c r="E4025" s="24" t="s">
        <v>1777</v>
      </c>
      <c r="F4025" s="24" t="s">
        <v>33610</v>
      </c>
      <c r="G4025" s="24" t="s">
        <v>16</v>
      </c>
      <c r="H4025" s="114">
        <v>0</v>
      </c>
      <c r="I4025" s="114">
        <v>0</v>
      </c>
      <c r="J4025" s="114">
        <v>0</v>
      </c>
      <c r="K4025" s="115">
        <v>0</v>
      </c>
    </row>
    <row r="4026" spans="1:11" ht="22.5" hidden="1" outlineLevel="2">
      <c r="A4026" s="26" t="s">
        <v>14750</v>
      </c>
      <c r="B4026" s="47">
        <f t="shared" si="159"/>
        <v>2</v>
      </c>
      <c r="C4026" s="48">
        <f t="shared" si="158"/>
        <v>1.1057665726765079E-4</v>
      </c>
      <c r="D4026" s="44" t="s">
        <v>15147</v>
      </c>
      <c r="E4026" s="24" t="s">
        <v>1777</v>
      </c>
      <c r="F4026" s="24" t="s">
        <v>33611</v>
      </c>
      <c r="G4026" s="24" t="s">
        <v>16</v>
      </c>
      <c r="H4026" s="114">
        <v>0</v>
      </c>
      <c r="I4026" s="114">
        <v>2</v>
      </c>
      <c r="J4026" s="114">
        <v>0</v>
      </c>
      <c r="K4026" s="115">
        <v>0</v>
      </c>
    </row>
    <row r="4027" spans="1:11" ht="22.5" hidden="1" outlineLevel="2">
      <c r="A4027" s="26" t="s">
        <v>14750</v>
      </c>
      <c r="B4027" s="47">
        <f t="shared" si="159"/>
        <v>0</v>
      </c>
      <c r="C4027" s="48">
        <f t="shared" si="158"/>
        <v>0</v>
      </c>
      <c r="D4027" s="44" t="s">
        <v>15891</v>
      </c>
      <c r="E4027" s="24" t="s">
        <v>1777</v>
      </c>
      <c r="F4027" s="24" t="s">
        <v>33622</v>
      </c>
      <c r="G4027" s="24" t="s">
        <v>16</v>
      </c>
      <c r="H4027" s="114">
        <v>0</v>
      </c>
      <c r="I4027" s="114">
        <v>0</v>
      </c>
      <c r="J4027" s="114">
        <v>0</v>
      </c>
      <c r="K4027" s="115">
        <v>0</v>
      </c>
    </row>
    <row r="4028" spans="1:11" ht="33.75" hidden="1" outlineLevel="2">
      <c r="A4028" s="26" t="s">
        <v>14750</v>
      </c>
      <c r="B4028" s="47">
        <f t="shared" si="159"/>
        <v>0</v>
      </c>
      <c r="C4028" s="48">
        <f t="shared" si="158"/>
        <v>0</v>
      </c>
      <c r="D4028" s="44" t="s">
        <v>17009</v>
      </c>
      <c r="E4028" s="24" t="s">
        <v>1777</v>
      </c>
      <c r="F4028" s="24" t="s">
        <v>33654</v>
      </c>
      <c r="G4028" s="24" t="s">
        <v>16</v>
      </c>
      <c r="H4028" s="114">
        <v>0</v>
      </c>
      <c r="I4028" s="114">
        <v>0</v>
      </c>
      <c r="J4028" s="114">
        <v>0</v>
      </c>
      <c r="K4028" s="115">
        <v>0</v>
      </c>
    </row>
    <row r="4029" spans="1:11" ht="22.5" hidden="1" outlineLevel="2">
      <c r="A4029" s="26" t="s">
        <v>14750</v>
      </c>
      <c r="B4029" s="47">
        <f t="shared" si="159"/>
        <v>0</v>
      </c>
      <c r="C4029" s="48">
        <f t="shared" si="158"/>
        <v>0</v>
      </c>
      <c r="D4029" s="44" t="s">
        <v>17068</v>
      </c>
      <c r="E4029" s="24" t="s">
        <v>1777</v>
      </c>
      <c r="F4029" s="24" t="s">
        <v>33659</v>
      </c>
      <c r="G4029" s="24" t="s">
        <v>16</v>
      </c>
      <c r="H4029" s="114">
        <v>0</v>
      </c>
      <c r="I4029" s="114">
        <v>0</v>
      </c>
      <c r="J4029" s="114">
        <v>0</v>
      </c>
      <c r="K4029" s="115">
        <v>0</v>
      </c>
    </row>
    <row r="4030" spans="1:11" ht="22.5" hidden="1" outlineLevel="2">
      <c r="A4030" s="26" t="s">
        <v>14750</v>
      </c>
      <c r="B4030" s="47">
        <f t="shared" si="159"/>
        <v>0</v>
      </c>
      <c r="C4030" s="48">
        <f t="shared" si="158"/>
        <v>0</v>
      </c>
      <c r="D4030" s="44" t="s">
        <v>17238</v>
      </c>
      <c r="E4030" s="24" t="s">
        <v>1777</v>
      </c>
      <c r="F4030" s="24" t="s">
        <v>33660</v>
      </c>
      <c r="G4030" s="24" t="s">
        <v>16</v>
      </c>
      <c r="H4030" s="114">
        <v>0</v>
      </c>
      <c r="I4030" s="114">
        <v>0</v>
      </c>
      <c r="J4030" s="114">
        <v>0</v>
      </c>
      <c r="K4030" s="115">
        <v>0</v>
      </c>
    </row>
    <row r="4031" spans="1:11" ht="22.5" hidden="1" outlineLevel="2">
      <c r="A4031" s="26" t="s">
        <v>14750</v>
      </c>
      <c r="B4031" s="47">
        <f t="shared" si="159"/>
        <v>0</v>
      </c>
      <c r="C4031" s="48">
        <f t="shared" si="158"/>
        <v>0</v>
      </c>
      <c r="D4031" s="44" t="s">
        <v>33667</v>
      </c>
      <c r="E4031" s="24" t="s">
        <v>1777</v>
      </c>
      <c r="F4031" s="24" t="s">
        <v>33668</v>
      </c>
      <c r="G4031" s="24" t="s">
        <v>16</v>
      </c>
      <c r="H4031" s="114">
        <v>0</v>
      </c>
      <c r="I4031" s="114">
        <v>0</v>
      </c>
      <c r="J4031" s="114">
        <v>0</v>
      </c>
      <c r="K4031" s="115">
        <v>0</v>
      </c>
    </row>
    <row r="4032" spans="1:11" ht="22.5" hidden="1" outlineLevel="2">
      <c r="A4032" s="26" t="s">
        <v>14750</v>
      </c>
      <c r="B4032" s="47">
        <f t="shared" si="159"/>
        <v>0</v>
      </c>
      <c r="C4032" s="48">
        <f t="shared" si="158"/>
        <v>0</v>
      </c>
      <c r="D4032" s="44" t="s">
        <v>33678</v>
      </c>
      <c r="E4032" s="24" t="s">
        <v>1777</v>
      </c>
      <c r="F4032" s="24" t="s">
        <v>33679</v>
      </c>
      <c r="G4032" s="24" t="s">
        <v>16</v>
      </c>
      <c r="H4032" s="114">
        <v>0</v>
      </c>
      <c r="I4032" s="114">
        <v>0</v>
      </c>
      <c r="J4032" s="114">
        <v>0</v>
      </c>
      <c r="K4032" s="115">
        <v>0</v>
      </c>
    </row>
    <row r="4033" spans="1:11" ht="22.5" hidden="1" outlineLevel="2">
      <c r="A4033" s="26" t="s">
        <v>14750</v>
      </c>
      <c r="B4033" s="47">
        <f t="shared" si="159"/>
        <v>0</v>
      </c>
      <c r="C4033" s="48">
        <f t="shared" si="158"/>
        <v>0</v>
      </c>
      <c r="D4033" s="44" t="s">
        <v>17157</v>
      </c>
      <c r="E4033" s="24" t="s">
        <v>1777</v>
      </c>
      <c r="F4033" s="24" t="s">
        <v>33686</v>
      </c>
      <c r="G4033" s="24" t="s">
        <v>16</v>
      </c>
      <c r="H4033" s="114">
        <v>0</v>
      </c>
      <c r="I4033" s="114">
        <v>0</v>
      </c>
      <c r="J4033" s="114">
        <v>0</v>
      </c>
      <c r="K4033" s="115">
        <v>0</v>
      </c>
    </row>
    <row r="4034" spans="1:11" ht="22.5" hidden="1" outlineLevel="2">
      <c r="A4034" s="26" t="s">
        <v>14750</v>
      </c>
      <c r="B4034" s="47">
        <f t="shared" si="159"/>
        <v>18</v>
      </c>
      <c r="C4034" s="48">
        <f t="shared" si="158"/>
        <v>9.9518991540885728E-4</v>
      </c>
      <c r="D4034" s="44" t="s">
        <v>16359</v>
      </c>
      <c r="E4034" s="24" t="s">
        <v>1777</v>
      </c>
      <c r="F4034" s="24" t="s">
        <v>33687</v>
      </c>
      <c r="G4034" s="24" t="s">
        <v>16</v>
      </c>
      <c r="H4034" s="114">
        <v>0</v>
      </c>
      <c r="I4034" s="114">
        <v>18</v>
      </c>
      <c r="J4034" s="114">
        <v>0</v>
      </c>
      <c r="K4034" s="115">
        <v>0</v>
      </c>
    </row>
    <row r="4035" spans="1:11" ht="22.5" hidden="1" outlineLevel="2">
      <c r="A4035" s="26" t="s">
        <v>14750</v>
      </c>
      <c r="B4035" s="47">
        <f t="shared" si="159"/>
        <v>0</v>
      </c>
      <c r="C4035" s="48">
        <f t="shared" si="158"/>
        <v>0</v>
      </c>
      <c r="D4035" s="44" t="s">
        <v>33689</v>
      </c>
      <c r="E4035" s="24" t="s">
        <v>1777</v>
      </c>
      <c r="F4035" s="24" t="s">
        <v>33690</v>
      </c>
      <c r="G4035" s="24" t="s">
        <v>16</v>
      </c>
      <c r="H4035" s="114">
        <v>0</v>
      </c>
      <c r="I4035" s="114">
        <v>0</v>
      </c>
      <c r="J4035" s="114">
        <v>0</v>
      </c>
      <c r="K4035" s="115">
        <v>0</v>
      </c>
    </row>
    <row r="4036" spans="1:11" ht="22.5" hidden="1" outlineLevel="2">
      <c r="A4036" s="26" t="s">
        <v>14750</v>
      </c>
      <c r="B4036" s="47">
        <f t="shared" si="159"/>
        <v>1</v>
      </c>
      <c r="C4036" s="48">
        <f t="shared" si="158"/>
        <v>5.5288328633825397E-5</v>
      </c>
      <c r="D4036" s="44" t="s">
        <v>16356</v>
      </c>
      <c r="E4036" s="24" t="s">
        <v>1777</v>
      </c>
      <c r="F4036" s="24" t="s">
        <v>33712</v>
      </c>
      <c r="G4036" s="24" t="s">
        <v>16</v>
      </c>
      <c r="H4036" s="114">
        <v>0</v>
      </c>
      <c r="I4036" s="114">
        <v>0</v>
      </c>
      <c r="J4036" s="114">
        <v>1</v>
      </c>
      <c r="K4036" s="115">
        <v>0</v>
      </c>
    </row>
    <row r="4037" spans="1:11" ht="22.5" hidden="1" outlineLevel="2">
      <c r="A4037" s="26" t="s">
        <v>14750</v>
      </c>
      <c r="B4037" s="47">
        <f t="shared" si="159"/>
        <v>0</v>
      </c>
      <c r="C4037" s="48">
        <f t="shared" si="158"/>
        <v>0</v>
      </c>
      <c r="D4037" s="44" t="s">
        <v>33719</v>
      </c>
      <c r="E4037" s="24" t="s">
        <v>1777</v>
      </c>
      <c r="F4037" s="24" t="s">
        <v>33720</v>
      </c>
      <c r="G4037" s="24" t="s">
        <v>16</v>
      </c>
      <c r="H4037" s="114">
        <v>0</v>
      </c>
      <c r="I4037" s="114">
        <v>0</v>
      </c>
      <c r="J4037" s="114">
        <v>0</v>
      </c>
      <c r="K4037" s="115">
        <v>0</v>
      </c>
    </row>
    <row r="4038" spans="1:11" ht="22.5" hidden="1" outlineLevel="2">
      <c r="A4038" s="26" t="s">
        <v>14750</v>
      </c>
      <c r="B4038" s="47">
        <f t="shared" si="159"/>
        <v>0</v>
      </c>
      <c r="C4038" s="48">
        <f t="shared" si="158"/>
        <v>0</v>
      </c>
      <c r="D4038" s="44" t="s">
        <v>33721</v>
      </c>
      <c r="E4038" s="24" t="s">
        <v>1777</v>
      </c>
      <c r="F4038" s="24" t="s">
        <v>33722</v>
      </c>
      <c r="G4038" s="24" t="s">
        <v>16</v>
      </c>
      <c r="H4038" s="114">
        <v>0</v>
      </c>
      <c r="I4038" s="114">
        <v>0</v>
      </c>
      <c r="J4038" s="114">
        <v>0</v>
      </c>
      <c r="K4038" s="115">
        <v>0</v>
      </c>
    </row>
    <row r="4039" spans="1:11" ht="22.5" hidden="1" outlineLevel="2">
      <c r="A4039" s="26" t="s">
        <v>14750</v>
      </c>
      <c r="B4039" s="47">
        <f t="shared" si="159"/>
        <v>0</v>
      </c>
      <c r="C4039" s="48">
        <f t="shared" si="158"/>
        <v>0</v>
      </c>
      <c r="D4039" s="44" t="s">
        <v>15532</v>
      </c>
      <c r="E4039" s="24" t="s">
        <v>1777</v>
      </c>
      <c r="F4039" s="24" t="s">
        <v>33723</v>
      </c>
      <c r="G4039" s="24" t="s">
        <v>16</v>
      </c>
      <c r="H4039" s="114">
        <v>0</v>
      </c>
      <c r="I4039" s="114">
        <v>0</v>
      </c>
      <c r="J4039" s="114">
        <v>0</v>
      </c>
      <c r="K4039" s="115">
        <v>0</v>
      </c>
    </row>
    <row r="4040" spans="1:11" ht="22.5" hidden="1" outlineLevel="2">
      <c r="A4040" s="26" t="s">
        <v>14750</v>
      </c>
      <c r="B4040" s="47">
        <f t="shared" si="159"/>
        <v>0</v>
      </c>
      <c r="C4040" s="48">
        <f t="shared" si="158"/>
        <v>0</v>
      </c>
      <c r="D4040" s="44" t="s">
        <v>33771</v>
      </c>
      <c r="E4040" s="24" t="s">
        <v>1777</v>
      </c>
      <c r="F4040" s="24" t="s">
        <v>33772</v>
      </c>
      <c r="G4040" s="24" t="s">
        <v>16</v>
      </c>
      <c r="H4040" s="114">
        <v>0</v>
      </c>
      <c r="I4040" s="114">
        <v>0</v>
      </c>
      <c r="J4040" s="114">
        <v>0</v>
      </c>
      <c r="K4040" s="115">
        <v>0</v>
      </c>
    </row>
    <row r="4041" spans="1:11" ht="33.75" hidden="1" outlineLevel="2">
      <c r="A4041" s="26" t="s">
        <v>14750</v>
      </c>
      <c r="B4041" s="47">
        <f t="shared" si="159"/>
        <v>0</v>
      </c>
      <c r="C4041" s="48">
        <f t="shared" si="158"/>
        <v>0</v>
      </c>
      <c r="D4041" s="44" t="s">
        <v>14758</v>
      </c>
      <c r="E4041" s="24" t="s">
        <v>1777</v>
      </c>
      <c r="F4041" s="24" t="s">
        <v>33775</v>
      </c>
      <c r="G4041" s="24" t="s">
        <v>16</v>
      </c>
      <c r="H4041" s="114">
        <v>0</v>
      </c>
      <c r="I4041" s="114">
        <v>0</v>
      </c>
      <c r="J4041" s="114">
        <v>0</v>
      </c>
      <c r="K4041" s="115">
        <v>0</v>
      </c>
    </row>
    <row r="4042" spans="1:11" ht="22.5" hidden="1" outlineLevel="2">
      <c r="A4042" s="26" t="s">
        <v>14750</v>
      </c>
      <c r="B4042" s="47">
        <f t="shared" si="159"/>
        <v>0</v>
      </c>
      <c r="C4042" s="48">
        <f t="shared" si="158"/>
        <v>0</v>
      </c>
      <c r="D4042" s="44" t="s">
        <v>17207</v>
      </c>
      <c r="E4042" s="24" t="s">
        <v>1777</v>
      </c>
      <c r="F4042" s="24" t="s">
        <v>33779</v>
      </c>
      <c r="G4042" s="24" t="s">
        <v>16</v>
      </c>
      <c r="H4042" s="114">
        <v>0</v>
      </c>
      <c r="I4042" s="114">
        <v>0</v>
      </c>
      <c r="J4042" s="114">
        <v>0</v>
      </c>
      <c r="K4042" s="115">
        <v>0</v>
      </c>
    </row>
    <row r="4043" spans="1:11" ht="22.5" hidden="1" outlineLevel="2">
      <c r="A4043" s="26" t="s">
        <v>14750</v>
      </c>
      <c r="B4043" s="47">
        <f t="shared" si="159"/>
        <v>0</v>
      </c>
      <c r="C4043" s="48">
        <f t="shared" si="158"/>
        <v>0</v>
      </c>
      <c r="D4043" s="44" t="s">
        <v>17204</v>
      </c>
      <c r="E4043" s="24" t="s">
        <v>1777</v>
      </c>
      <c r="F4043" s="24" t="s">
        <v>33780</v>
      </c>
      <c r="G4043" s="24" t="s">
        <v>16</v>
      </c>
      <c r="H4043" s="114">
        <v>0</v>
      </c>
      <c r="I4043" s="114">
        <v>0</v>
      </c>
      <c r="J4043" s="114">
        <v>0</v>
      </c>
      <c r="K4043" s="115">
        <v>0</v>
      </c>
    </row>
    <row r="4044" spans="1:11" ht="22.5" hidden="1" outlineLevel="2">
      <c r="A4044" s="26" t="s">
        <v>14750</v>
      </c>
      <c r="B4044" s="47">
        <f t="shared" si="159"/>
        <v>0</v>
      </c>
      <c r="C4044" s="48">
        <f t="shared" si="158"/>
        <v>0</v>
      </c>
      <c r="D4044" s="44" t="s">
        <v>33783</v>
      </c>
      <c r="E4044" s="24" t="s">
        <v>1777</v>
      </c>
      <c r="F4044" s="24" t="s">
        <v>33784</v>
      </c>
      <c r="G4044" s="24" t="s">
        <v>16</v>
      </c>
      <c r="H4044" s="114">
        <v>0</v>
      </c>
      <c r="I4044" s="114">
        <v>0</v>
      </c>
      <c r="J4044" s="114">
        <v>0</v>
      </c>
      <c r="K4044" s="115">
        <v>0</v>
      </c>
    </row>
    <row r="4045" spans="1:11" ht="22.5" hidden="1" outlineLevel="2">
      <c r="A4045" s="26" t="s">
        <v>14750</v>
      </c>
      <c r="B4045" s="47">
        <f t="shared" si="159"/>
        <v>0</v>
      </c>
      <c r="C4045" s="48">
        <f t="shared" si="158"/>
        <v>0</v>
      </c>
      <c r="D4045" s="44" t="s">
        <v>33783</v>
      </c>
      <c r="E4045" s="24" t="s">
        <v>1777</v>
      </c>
      <c r="F4045" s="24" t="s">
        <v>33785</v>
      </c>
      <c r="G4045" s="24" t="s">
        <v>16</v>
      </c>
      <c r="H4045" s="114">
        <v>0</v>
      </c>
      <c r="I4045" s="114">
        <v>0</v>
      </c>
      <c r="J4045" s="114">
        <v>0</v>
      </c>
      <c r="K4045" s="115">
        <v>0</v>
      </c>
    </row>
    <row r="4046" spans="1:11" ht="22.5" hidden="1" outlineLevel="2">
      <c r="A4046" s="26" t="s">
        <v>14750</v>
      </c>
      <c r="B4046" s="47">
        <f t="shared" si="159"/>
        <v>0</v>
      </c>
      <c r="C4046" s="48">
        <f t="shared" si="158"/>
        <v>0</v>
      </c>
      <c r="D4046" s="44" t="s">
        <v>33783</v>
      </c>
      <c r="E4046" s="24" t="s">
        <v>1777</v>
      </c>
      <c r="F4046" s="24" t="s">
        <v>33786</v>
      </c>
      <c r="G4046" s="24" t="s">
        <v>16</v>
      </c>
      <c r="H4046" s="114">
        <v>0</v>
      </c>
      <c r="I4046" s="114">
        <v>0</v>
      </c>
      <c r="J4046" s="114">
        <v>0</v>
      </c>
      <c r="K4046" s="115">
        <v>0</v>
      </c>
    </row>
    <row r="4047" spans="1:11" ht="22.5" hidden="1" outlineLevel="2">
      <c r="A4047" s="26" t="s">
        <v>14750</v>
      </c>
      <c r="B4047" s="47">
        <f t="shared" si="159"/>
        <v>0</v>
      </c>
      <c r="C4047" s="48">
        <f t="shared" si="158"/>
        <v>0</v>
      </c>
      <c r="D4047" s="44" t="s">
        <v>15021</v>
      </c>
      <c r="E4047" s="24" t="s">
        <v>1777</v>
      </c>
      <c r="F4047" s="24" t="s">
        <v>33789</v>
      </c>
      <c r="G4047" s="24" t="s">
        <v>16</v>
      </c>
      <c r="H4047" s="114">
        <v>0</v>
      </c>
      <c r="I4047" s="114">
        <v>0</v>
      </c>
      <c r="J4047" s="114">
        <v>0</v>
      </c>
      <c r="K4047" s="115">
        <v>0</v>
      </c>
    </row>
    <row r="4048" spans="1:11" ht="22.5" hidden="1" outlineLevel="2">
      <c r="A4048" s="26" t="s">
        <v>14750</v>
      </c>
      <c r="B4048" s="47">
        <f t="shared" si="159"/>
        <v>0</v>
      </c>
      <c r="C4048" s="48">
        <f t="shared" si="158"/>
        <v>0</v>
      </c>
      <c r="D4048" s="44" t="s">
        <v>33804</v>
      </c>
      <c r="E4048" s="24" t="s">
        <v>1777</v>
      </c>
      <c r="F4048" s="24" t="s">
        <v>33805</v>
      </c>
      <c r="G4048" s="24" t="s">
        <v>16</v>
      </c>
      <c r="H4048" s="114">
        <v>0</v>
      </c>
      <c r="I4048" s="114">
        <v>0</v>
      </c>
      <c r="J4048" s="114">
        <v>0</v>
      </c>
      <c r="K4048" s="115">
        <v>0</v>
      </c>
    </row>
    <row r="4049" spans="1:11" ht="22.5" hidden="1" outlineLevel="2">
      <c r="A4049" s="26" t="s">
        <v>14750</v>
      </c>
      <c r="B4049" s="47">
        <f t="shared" si="159"/>
        <v>0</v>
      </c>
      <c r="C4049" s="48">
        <f t="shared" si="158"/>
        <v>0</v>
      </c>
      <c r="D4049" s="44" t="s">
        <v>33806</v>
      </c>
      <c r="E4049" s="24" t="s">
        <v>1777</v>
      </c>
      <c r="F4049" s="24" t="s">
        <v>33807</v>
      </c>
      <c r="G4049" s="24" t="s">
        <v>16</v>
      </c>
      <c r="H4049" s="114">
        <v>0</v>
      </c>
      <c r="I4049" s="114">
        <v>0</v>
      </c>
      <c r="J4049" s="114">
        <v>0</v>
      </c>
      <c r="K4049" s="115">
        <v>0</v>
      </c>
    </row>
    <row r="4050" spans="1:11" ht="22.5" hidden="1" outlineLevel="2">
      <c r="A4050" s="26" t="s">
        <v>14750</v>
      </c>
      <c r="B4050" s="47">
        <f t="shared" si="159"/>
        <v>0</v>
      </c>
      <c r="C4050" s="48">
        <f t="shared" ref="C4050:C4113" si="160">B4050/B$8351</f>
        <v>0</v>
      </c>
      <c r="D4050" s="44" t="s">
        <v>16881</v>
      </c>
      <c r="E4050" s="24" t="s">
        <v>1777</v>
      </c>
      <c r="F4050" s="24" t="s">
        <v>33808</v>
      </c>
      <c r="G4050" s="24" t="s">
        <v>16</v>
      </c>
      <c r="H4050" s="114">
        <v>0</v>
      </c>
      <c r="I4050" s="114">
        <v>0</v>
      </c>
      <c r="J4050" s="114">
        <v>0</v>
      </c>
      <c r="K4050" s="115">
        <v>0</v>
      </c>
    </row>
    <row r="4051" spans="1:11" ht="22.5" hidden="1" outlineLevel="2">
      <c r="A4051" s="26" t="s">
        <v>14750</v>
      </c>
      <c r="B4051" s="47">
        <f t="shared" si="159"/>
        <v>0</v>
      </c>
      <c r="C4051" s="48">
        <f t="shared" si="160"/>
        <v>0</v>
      </c>
      <c r="D4051" s="44" t="s">
        <v>33809</v>
      </c>
      <c r="E4051" s="24" t="s">
        <v>1777</v>
      </c>
      <c r="F4051" s="24" t="s">
        <v>33810</v>
      </c>
      <c r="G4051" s="24" t="s">
        <v>16</v>
      </c>
      <c r="H4051" s="114">
        <v>0</v>
      </c>
      <c r="I4051" s="114">
        <v>0</v>
      </c>
      <c r="J4051" s="114">
        <v>0</v>
      </c>
      <c r="K4051" s="115">
        <v>0</v>
      </c>
    </row>
    <row r="4052" spans="1:11" ht="22.5" hidden="1" outlineLevel="2">
      <c r="A4052" s="26" t="s">
        <v>14750</v>
      </c>
      <c r="B4052" s="47">
        <f t="shared" si="159"/>
        <v>0</v>
      </c>
      <c r="C4052" s="48">
        <f t="shared" si="160"/>
        <v>0</v>
      </c>
      <c r="D4052" s="44" t="s">
        <v>16365</v>
      </c>
      <c r="E4052" s="24" t="s">
        <v>1777</v>
      </c>
      <c r="F4052" s="24" t="s">
        <v>33811</v>
      </c>
      <c r="G4052" s="24" t="s">
        <v>16</v>
      </c>
      <c r="H4052" s="114">
        <v>0</v>
      </c>
      <c r="I4052" s="114">
        <v>0</v>
      </c>
      <c r="J4052" s="114">
        <v>0</v>
      </c>
      <c r="K4052" s="115">
        <v>0</v>
      </c>
    </row>
    <row r="4053" spans="1:11" ht="22.5" hidden="1" outlineLevel="2">
      <c r="A4053" s="26" t="s">
        <v>14750</v>
      </c>
      <c r="B4053" s="47">
        <f t="shared" si="159"/>
        <v>0</v>
      </c>
      <c r="C4053" s="48">
        <f t="shared" si="160"/>
        <v>0</v>
      </c>
      <c r="D4053" s="44" t="s">
        <v>16578</v>
      </c>
      <c r="E4053" s="24" t="s">
        <v>1777</v>
      </c>
      <c r="F4053" s="24" t="s">
        <v>33815</v>
      </c>
      <c r="G4053" s="24" t="s">
        <v>16</v>
      </c>
      <c r="H4053" s="114">
        <v>0</v>
      </c>
      <c r="I4053" s="114">
        <v>0</v>
      </c>
      <c r="J4053" s="114">
        <v>0</v>
      </c>
      <c r="K4053" s="115">
        <v>0</v>
      </c>
    </row>
    <row r="4054" spans="1:11" ht="22.5" hidden="1" outlineLevel="2">
      <c r="A4054" s="26" t="s">
        <v>14750</v>
      </c>
      <c r="B4054" s="47">
        <f t="shared" si="159"/>
        <v>0</v>
      </c>
      <c r="C4054" s="48">
        <f t="shared" si="160"/>
        <v>0</v>
      </c>
      <c r="D4054" s="44" t="s">
        <v>15590</v>
      </c>
      <c r="E4054" s="24" t="s">
        <v>1777</v>
      </c>
      <c r="F4054" s="24" t="s">
        <v>33819</v>
      </c>
      <c r="G4054" s="24" t="s">
        <v>16</v>
      </c>
      <c r="H4054" s="114">
        <v>0</v>
      </c>
      <c r="I4054" s="114">
        <v>0</v>
      </c>
      <c r="J4054" s="114">
        <v>0</v>
      </c>
      <c r="K4054" s="115">
        <v>0</v>
      </c>
    </row>
    <row r="4055" spans="1:11" ht="22.5" hidden="1" outlineLevel="2">
      <c r="A4055" s="26" t="s">
        <v>14750</v>
      </c>
      <c r="B4055" s="47">
        <f t="shared" si="159"/>
        <v>2</v>
      </c>
      <c r="C4055" s="48">
        <f t="shared" si="160"/>
        <v>1.1057665726765079E-4</v>
      </c>
      <c r="D4055" s="44" t="s">
        <v>15000</v>
      </c>
      <c r="E4055" s="24" t="s">
        <v>1777</v>
      </c>
      <c r="F4055" s="24" t="s">
        <v>33839</v>
      </c>
      <c r="G4055" s="24" t="s">
        <v>16</v>
      </c>
      <c r="H4055" s="114">
        <v>0</v>
      </c>
      <c r="I4055" s="114">
        <v>2</v>
      </c>
      <c r="J4055" s="114">
        <v>0</v>
      </c>
      <c r="K4055" s="115">
        <v>0</v>
      </c>
    </row>
    <row r="4056" spans="1:11" ht="22.5" hidden="1" outlineLevel="2">
      <c r="A4056" s="26" t="s">
        <v>14750</v>
      </c>
      <c r="B4056" s="47">
        <f t="shared" si="159"/>
        <v>0</v>
      </c>
      <c r="C4056" s="48">
        <f t="shared" si="160"/>
        <v>0</v>
      </c>
      <c r="D4056" s="44" t="s">
        <v>15923</v>
      </c>
      <c r="E4056" s="24" t="s">
        <v>1777</v>
      </c>
      <c r="F4056" s="24" t="s">
        <v>33848</v>
      </c>
      <c r="G4056" s="24" t="s">
        <v>16</v>
      </c>
      <c r="H4056" s="114">
        <v>0</v>
      </c>
      <c r="I4056" s="114">
        <v>0</v>
      </c>
      <c r="J4056" s="114">
        <v>0</v>
      </c>
      <c r="K4056" s="115">
        <v>0</v>
      </c>
    </row>
    <row r="4057" spans="1:11" ht="22.5" hidden="1" outlineLevel="2">
      <c r="A4057" s="26" t="s">
        <v>14750</v>
      </c>
      <c r="B4057" s="47">
        <f t="shared" si="159"/>
        <v>0</v>
      </c>
      <c r="C4057" s="48">
        <f t="shared" si="160"/>
        <v>0</v>
      </c>
      <c r="D4057" s="44" t="s">
        <v>14787</v>
      </c>
      <c r="E4057" s="24" t="s">
        <v>1777</v>
      </c>
      <c r="F4057" s="24" t="s">
        <v>33849</v>
      </c>
      <c r="G4057" s="24" t="s">
        <v>16</v>
      </c>
      <c r="H4057" s="114">
        <v>0</v>
      </c>
      <c r="I4057" s="114">
        <v>0</v>
      </c>
      <c r="J4057" s="114">
        <v>0</v>
      </c>
      <c r="K4057" s="115">
        <v>0</v>
      </c>
    </row>
    <row r="4058" spans="1:11" ht="22.5" hidden="1" outlineLevel="2">
      <c r="A4058" s="26" t="s">
        <v>14750</v>
      </c>
      <c r="B4058" s="47">
        <f t="shared" si="159"/>
        <v>0</v>
      </c>
      <c r="C4058" s="48">
        <f t="shared" si="160"/>
        <v>0</v>
      </c>
      <c r="D4058" s="44" t="s">
        <v>14775</v>
      </c>
      <c r="E4058" s="24" t="s">
        <v>1777</v>
      </c>
      <c r="F4058" s="24" t="s">
        <v>33868</v>
      </c>
      <c r="G4058" s="24" t="s">
        <v>16</v>
      </c>
      <c r="H4058" s="114">
        <v>0</v>
      </c>
      <c r="I4058" s="114">
        <v>0</v>
      </c>
      <c r="J4058" s="114">
        <v>0</v>
      </c>
      <c r="K4058" s="115">
        <v>0</v>
      </c>
    </row>
    <row r="4059" spans="1:11" ht="22.5" hidden="1" outlineLevel="2">
      <c r="A4059" s="26" t="s">
        <v>14750</v>
      </c>
      <c r="B4059" s="47">
        <f t="shared" si="159"/>
        <v>0</v>
      </c>
      <c r="C4059" s="48">
        <f t="shared" si="160"/>
        <v>0</v>
      </c>
      <c r="D4059" s="44" t="s">
        <v>33874</v>
      </c>
      <c r="E4059" s="24" t="s">
        <v>1777</v>
      </c>
      <c r="F4059" s="24" t="s">
        <v>33875</v>
      </c>
      <c r="G4059" s="24" t="s">
        <v>16</v>
      </c>
      <c r="H4059" s="114">
        <v>0</v>
      </c>
      <c r="I4059" s="114">
        <v>0</v>
      </c>
      <c r="J4059" s="114">
        <v>0</v>
      </c>
      <c r="K4059" s="115">
        <v>0</v>
      </c>
    </row>
    <row r="4060" spans="1:11" ht="22.5" hidden="1" outlineLevel="2">
      <c r="A4060" s="26" t="s">
        <v>14750</v>
      </c>
      <c r="B4060" s="47">
        <f t="shared" si="159"/>
        <v>0</v>
      </c>
      <c r="C4060" s="48">
        <f t="shared" si="160"/>
        <v>0</v>
      </c>
      <c r="D4060" s="44" t="s">
        <v>15117</v>
      </c>
      <c r="E4060" s="24" t="s">
        <v>1777</v>
      </c>
      <c r="F4060" s="24" t="s">
        <v>33892</v>
      </c>
      <c r="G4060" s="24" t="s">
        <v>16</v>
      </c>
      <c r="H4060" s="114">
        <v>0</v>
      </c>
      <c r="I4060" s="114">
        <v>0</v>
      </c>
      <c r="J4060" s="114">
        <v>0</v>
      </c>
      <c r="K4060" s="115">
        <v>0</v>
      </c>
    </row>
    <row r="4061" spans="1:11" ht="22.5" hidden="1" outlineLevel="2">
      <c r="A4061" s="26" t="s">
        <v>14750</v>
      </c>
      <c r="B4061" s="47">
        <f t="shared" si="159"/>
        <v>0</v>
      </c>
      <c r="C4061" s="48">
        <f t="shared" si="160"/>
        <v>0</v>
      </c>
      <c r="D4061" s="44" t="s">
        <v>33893</v>
      </c>
      <c r="E4061" s="24" t="s">
        <v>1777</v>
      </c>
      <c r="F4061" s="24" t="s">
        <v>33894</v>
      </c>
      <c r="G4061" s="24" t="s">
        <v>16</v>
      </c>
      <c r="H4061" s="114">
        <v>0</v>
      </c>
      <c r="I4061" s="114">
        <v>0</v>
      </c>
      <c r="J4061" s="114">
        <v>0</v>
      </c>
      <c r="K4061" s="115">
        <v>0</v>
      </c>
    </row>
    <row r="4062" spans="1:11" ht="22.5" hidden="1" outlineLevel="2">
      <c r="A4062" s="26" t="s">
        <v>14750</v>
      </c>
      <c r="B4062" s="47">
        <f t="shared" si="159"/>
        <v>0</v>
      </c>
      <c r="C4062" s="48">
        <f t="shared" si="160"/>
        <v>0</v>
      </c>
      <c r="D4062" s="44" t="s">
        <v>33895</v>
      </c>
      <c r="E4062" s="24" t="s">
        <v>1777</v>
      </c>
      <c r="F4062" s="24" t="s">
        <v>33896</v>
      </c>
      <c r="G4062" s="24" t="s">
        <v>16</v>
      </c>
      <c r="H4062" s="114">
        <v>0</v>
      </c>
      <c r="I4062" s="114">
        <v>0</v>
      </c>
      <c r="J4062" s="114">
        <v>0</v>
      </c>
      <c r="K4062" s="115">
        <v>0</v>
      </c>
    </row>
    <row r="4063" spans="1:11" ht="22.5" hidden="1" outlineLevel="2">
      <c r="A4063" s="26" t="s">
        <v>14750</v>
      </c>
      <c r="B4063" s="47">
        <f t="shared" si="159"/>
        <v>0</v>
      </c>
      <c r="C4063" s="48">
        <f t="shared" si="160"/>
        <v>0</v>
      </c>
      <c r="D4063" s="44" t="s">
        <v>15871</v>
      </c>
      <c r="E4063" s="24" t="s">
        <v>1777</v>
      </c>
      <c r="F4063" s="24" t="s">
        <v>33904</v>
      </c>
      <c r="G4063" s="24" t="s">
        <v>16</v>
      </c>
      <c r="H4063" s="114">
        <v>0</v>
      </c>
      <c r="I4063" s="114">
        <v>0</v>
      </c>
      <c r="J4063" s="114">
        <v>0</v>
      </c>
      <c r="K4063" s="115">
        <v>0</v>
      </c>
    </row>
    <row r="4064" spans="1:11" ht="22.5" hidden="1" outlineLevel="2">
      <c r="A4064" s="26" t="s">
        <v>14750</v>
      </c>
      <c r="B4064" s="47">
        <f t="shared" si="159"/>
        <v>0</v>
      </c>
      <c r="C4064" s="48">
        <f t="shared" si="160"/>
        <v>0</v>
      </c>
      <c r="D4064" s="44" t="s">
        <v>33911</v>
      </c>
      <c r="E4064" s="24" t="s">
        <v>1777</v>
      </c>
      <c r="F4064" s="24" t="s">
        <v>33912</v>
      </c>
      <c r="G4064" s="24" t="s">
        <v>16</v>
      </c>
      <c r="H4064" s="114">
        <v>0</v>
      </c>
      <c r="I4064" s="114">
        <v>0</v>
      </c>
      <c r="J4064" s="114">
        <v>0</v>
      </c>
      <c r="K4064" s="115">
        <v>0</v>
      </c>
    </row>
    <row r="4065" spans="1:11" ht="22.5" hidden="1" outlineLevel="2">
      <c r="A4065" s="26" t="s">
        <v>14750</v>
      </c>
      <c r="B4065" s="47">
        <f t="shared" si="159"/>
        <v>0</v>
      </c>
      <c r="C4065" s="48">
        <f t="shared" si="160"/>
        <v>0</v>
      </c>
      <c r="D4065" s="44" t="s">
        <v>13952</v>
      </c>
      <c r="E4065" s="24" t="s">
        <v>1777</v>
      </c>
      <c r="F4065" s="24" t="s">
        <v>33931</v>
      </c>
      <c r="G4065" s="24" t="s">
        <v>16</v>
      </c>
      <c r="H4065" s="114">
        <v>0</v>
      </c>
      <c r="I4065" s="114">
        <v>0</v>
      </c>
      <c r="J4065" s="114">
        <v>0</v>
      </c>
      <c r="K4065" s="115">
        <v>0</v>
      </c>
    </row>
    <row r="4066" spans="1:11" ht="22.5" hidden="1" outlineLevel="2">
      <c r="A4066" s="26" t="s">
        <v>14750</v>
      </c>
      <c r="B4066" s="47">
        <f t="shared" si="159"/>
        <v>7</v>
      </c>
      <c r="C4066" s="48">
        <f t="shared" si="160"/>
        <v>3.8701830043677782E-4</v>
      </c>
      <c r="D4066" s="44" t="s">
        <v>33938</v>
      </c>
      <c r="E4066" s="24" t="s">
        <v>1777</v>
      </c>
      <c r="F4066" s="24" t="s">
        <v>33939</v>
      </c>
      <c r="G4066" s="24" t="s">
        <v>16</v>
      </c>
      <c r="H4066" s="114">
        <v>0</v>
      </c>
      <c r="I4066" s="114">
        <v>0</v>
      </c>
      <c r="J4066" s="114">
        <v>7</v>
      </c>
      <c r="K4066" s="115">
        <v>0</v>
      </c>
    </row>
    <row r="4067" spans="1:11" ht="22.5" hidden="1" outlineLevel="2">
      <c r="A4067" s="26" t="s">
        <v>14750</v>
      </c>
      <c r="B4067" s="47">
        <f t="shared" si="159"/>
        <v>29</v>
      </c>
      <c r="C4067" s="48">
        <f t="shared" si="160"/>
        <v>1.6033615303809366E-3</v>
      </c>
      <c r="D4067" s="44" t="s">
        <v>33940</v>
      </c>
      <c r="E4067" s="24" t="s">
        <v>1777</v>
      </c>
      <c r="F4067" s="24" t="s">
        <v>33941</v>
      </c>
      <c r="G4067" s="24" t="s">
        <v>16</v>
      </c>
      <c r="H4067" s="114">
        <v>29</v>
      </c>
      <c r="I4067" s="114">
        <v>0</v>
      </c>
      <c r="J4067" s="114">
        <v>0</v>
      </c>
      <c r="K4067" s="115">
        <v>0</v>
      </c>
    </row>
    <row r="4068" spans="1:11" ht="22.5" hidden="1" outlineLevel="2">
      <c r="A4068" s="26" t="s">
        <v>14750</v>
      </c>
      <c r="B4068" s="47">
        <f t="shared" si="159"/>
        <v>0</v>
      </c>
      <c r="C4068" s="48">
        <f t="shared" si="160"/>
        <v>0</v>
      </c>
      <c r="D4068" s="44" t="s">
        <v>33947</v>
      </c>
      <c r="E4068" s="24" t="s">
        <v>1777</v>
      </c>
      <c r="F4068" s="24" t="s">
        <v>33948</v>
      </c>
      <c r="G4068" s="24" t="s">
        <v>16</v>
      </c>
      <c r="H4068" s="114">
        <v>0</v>
      </c>
      <c r="I4068" s="114">
        <v>0</v>
      </c>
      <c r="J4068" s="114">
        <v>0</v>
      </c>
      <c r="K4068" s="115">
        <v>0</v>
      </c>
    </row>
    <row r="4069" spans="1:11" ht="22.5" hidden="1" outlineLevel="2">
      <c r="A4069" s="26" t="s">
        <v>14750</v>
      </c>
      <c r="B4069" s="47">
        <f t="shared" si="159"/>
        <v>0</v>
      </c>
      <c r="C4069" s="48">
        <f t="shared" si="160"/>
        <v>0</v>
      </c>
      <c r="D4069" s="44" t="s">
        <v>15535</v>
      </c>
      <c r="E4069" s="24" t="s">
        <v>1777</v>
      </c>
      <c r="F4069" s="24" t="s">
        <v>33966</v>
      </c>
      <c r="G4069" s="24" t="s">
        <v>16</v>
      </c>
      <c r="H4069" s="114">
        <v>0</v>
      </c>
      <c r="I4069" s="114">
        <v>0</v>
      </c>
      <c r="J4069" s="114">
        <v>0</v>
      </c>
      <c r="K4069" s="115">
        <v>0</v>
      </c>
    </row>
    <row r="4070" spans="1:11" ht="33.75" hidden="1" outlineLevel="2">
      <c r="A4070" s="26" t="s">
        <v>14750</v>
      </c>
      <c r="B4070" s="47">
        <f t="shared" si="159"/>
        <v>0</v>
      </c>
      <c r="C4070" s="48">
        <f t="shared" si="160"/>
        <v>0</v>
      </c>
      <c r="D4070" s="44" t="s">
        <v>34033</v>
      </c>
      <c r="E4070" s="24" t="s">
        <v>1777</v>
      </c>
      <c r="F4070" s="24" t="s">
        <v>34034</v>
      </c>
      <c r="G4070" s="24" t="s">
        <v>16</v>
      </c>
      <c r="H4070" s="114">
        <v>0</v>
      </c>
      <c r="I4070" s="114">
        <v>0</v>
      </c>
      <c r="J4070" s="114">
        <v>0</v>
      </c>
      <c r="K4070" s="115">
        <v>0</v>
      </c>
    </row>
    <row r="4071" spans="1:11" ht="22.5" hidden="1" outlineLevel="2">
      <c r="A4071" s="26" t="s">
        <v>14750</v>
      </c>
      <c r="B4071" s="47">
        <f t="shared" si="159"/>
        <v>0</v>
      </c>
      <c r="C4071" s="48">
        <f t="shared" si="160"/>
        <v>0</v>
      </c>
      <c r="D4071" s="44" t="s">
        <v>34039</v>
      </c>
      <c r="E4071" s="24" t="s">
        <v>1777</v>
      </c>
      <c r="F4071" s="24" t="s">
        <v>34040</v>
      </c>
      <c r="G4071" s="24" t="s">
        <v>16</v>
      </c>
      <c r="H4071" s="114">
        <v>0</v>
      </c>
      <c r="I4071" s="114">
        <v>0</v>
      </c>
      <c r="J4071" s="114">
        <v>0</v>
      </c>
      <c r="K4071" s="115">
        <v>0</v>
      </c>
    </row>
    <row r="4072" spans="1:11" ht="22.5" hidden="1" outlineLevel="2">
      <c r="A4072" s="26" t="s">
        <v>14750</v>
      </c>
      <c r="B4072" s="47">
        <f t="shared" si="159"/>
        <v>0</v>
      </c>
      <c r="C4072" s="48">
        <f t="shared" si="160"/>
        <v>0</v>
      </c>
      <c r="D4072" s="44" t="s">
        <v>16274</v>
      </c>
      <c r="E4072" s="24" t="s">
        <v>1777</v>
      </c>
      <c r="F4072" s="24" t="s">
        <v>34076</v>
      </c>
      <c r="G4072" s="24" t="s">
        <v>16</v>
      </c>
      <c r="H4072" s="114">
        <v>0</v>
      </c>
      <c r="I4072" s="114">
        <v>0</v>
      </c>
      <c r="J4072" s="114">
        <v>0</v>
      </c>
      <c r="K4072" s="115">
        <v>0</v>
      </c>
    </row>
    <row r="4073" spans="1:11" ht="22.5" hidden="1" outlineLevel="2">
      <c r="A4073" s="26" t="s">
        <v>14750</v>
      </c>
      <c r="B4073" s="47">
        <f t="shared" si="159"/>
        <v>0</v>
      </c>
      <c r="C4073" s="48">
        <f t="shared" si="160"/>
        <v>0</v>
      </c>
      <c r="D4073" s="44" t="s">
        <v>34091</v>
      </c>
      <c r="E4073" s="24" t="s">
        <v>1777</v>
      </c>
      <c r="F4073" s="24" t="s">
        <v>34092</v>
      </c>
      <c r="G4073" s="24" t="s">
        <v>16</v>
      </c>
      <c r="H4073" s="114">
        <v>0</v>
      </c>
      <c r="I4073" s="114">
        <v>0</v>
      </c>
      <c r="J4073" s="114">
        <v>0</v>
      </c>
      <c r="K4073" s="115">
        <v>0</v>
      </c>
    </row>
    <row r="4074" spans="1:11" ht="22.5" hidden="1" outlineLevel="2">
      <c r="A4074" s="26" t="s">
        <v>14750</v>
      </c>
      <c r="B4074" s="47">
        <f t="shared" si="159"/>
        <v>0</v>
      </c>
      <c r="C4074" s="48">
        <f t="shared" si="160"/>
        <v>0</v>
      </c>
      <c r="D4074" s="44" t="s">
        <v>15485</v>
      </c>
      <c r="E4074" s="24" t="s">
        <v>1777</v>
      </c>
      <c r="F4074" s="24" t="s">
        <v>34110</v>
      </c>
      <c r="G4074" s="24" t="s">
        <v>16</v>
      </c>
      <c r="H4074" s="114">
        <v>0</v>
      </c>
      <c r="I4074" s="114">
        <v>0</v>
      </c>
      <c r="J4074" s="114">
        <v>0</v>
      </c>
      <c r="K4074" s="115">
        <v>0</v>
      </c>
    </row>
    <row r="4075" spans="1:11" ht="22.5" hidden="1" outlineLevel="2">
      <c r="A4075" s="26" t="s">
        <v>14750</v>
      </c>
      <c r="B4075" s="47">
        <f t="shared" si="159"/>
        <v>0</v>
      </c>
      <c r="C4075" s="48">
        <f t="shared" si="160"/>
        <v>0</v>
      </c>
      <c r="D4075" s="44" t="s">
        <v>17266</v>
      </c>
      <c r="E4075" s="24" t="s">
        <v>1777</v>
      </c>
      <c r="F4075" s="24" t="s">
        <v>34142</v>
      </c>
      <c r="G4075" s="24" t="s">
        <v>16</v>
      </c>
      <c r="H4075" s="114">
        <v>0</v>
      </c>
      <c r="I4075" s="114">
        <v>0</v>
      </c>
      <c r="J4075" s="114">
        <v>0</v>
      </c>
      <c r="K4075" s="115">
        <v>0</v>
      </c>
    </row>
    <row r="4076" spans="1:11" ht="22.5" hidden="1" outlineLevel="2">
      <c r="A4076" s="26" t="s">
        <v>14750</v>
      </c>
      <c r="B4076" s="47">
        <f t="shared" si="159"/>
        <v>0</v>
      </c>
      <c r="C4076" s="48">
        <f t="shared" si="160"/>
        <v>0</v>
      </c>
      <c r="D4076" s="44" t="s">
        <v>34173</v>
      </c>
      <c r="E4076" s="24" t="s">
        <v>1777</v>
      </c>
      <c r="F4076" s="24" t="s">
        <v>34174</v>
      </c>
      <c r="G4076" s="24" t="s">
        <v>16</v>
      </c>
      <c r="H4076" s="114">
        <v>0</v>
      </c>
      <c r="I4076" s="114">
        <v>0</v>
      </c>
      <c r="J4076" s="114">
        <v>0</v>
      </c>
      <c r="K4076" s="115">
        <v>0</v>
      </c>
    </row>
    <row r="4077" spans="1:11" ht="22.5" hidden="1" outlineLevel="2">
      <c r="A4077" s="26" t="s">
        <v>14750</v>
      </c>
      <c r="B4077" s="47">
        <f t="shared" si="159"/>
        <v>0</v>
      </c>
      <c r="C4077" s="48">
        <f t="shared" si="160"/>
        <v>0</v>
      </c>
      <c r="D4077" s="44" t="s">
        <v>15714</v>
      </c>
      <c r="E4077" s="24" t="s">
        <v>1777</v>
      </c>
      <c r="F4077" s="24" t="s">
        <v>34243</v>
      </c>
      <c r="G4077" s="24" t="s">
        <v>16</v>
      </c>
      <c r="H4077" s="114">
        <v>0</v>
      </c>
      <c r="I4077" s="114">
        <v>0</v>
      </c>
      <c r="J4077" s="114">
        <v>0</v>
      </c>
      <c r="K4077" s="115">
        <v>0</v>
      </c>
    </row>
    <row r="4078" spans="1:11" ht="22.5" hidden="1" outlineLevel="2">
      <c r="A4078" s="26" t="s">
        <v>14750</v>
      </c>
      <c r="B4078" s="47">
        <f t="shared" si="159"/>
        <v>0</v>
      </c>
      <c r="C4078" s="48">
        <f t="shared" si="160"/>
        <v>0</v>
      </c>
      <c r="D4078" s="44" t="s">
        <v>34251</v>
      </c>
      <c r="E4078" s="24" t="s">
        <v>1777</v>
      </c>
      <c r="F4078" s="24" t="s">
        <v>34252</v>
      </c>
      <c r="G4078" s="24" t="s">
        <v>16</v>
      </c>
      <c r="H4078" s="114">
        <v>0</v>
      </c>
      <c r="I4078" s="114">
        <v>0</v>
      </c>
      <c r="J4078" s="114">
        <v>0</v>
      </c>
      <c r="K4078" s="115">
        <v>0</v>
      </c>
    </row>
    <row r="4079" spans="1:11" ht="22.5" hidden="1" outlineLevel="2">
      <c r="A4079" s="26" t="s">
        <v>14750</v>
      </c>
      <c r="B4079" s="47">
        <f t="shared" si="159"/>
        <v>0</v>
      </c>
      <c r="C4079" s="48">
        <f t="shared" si="160"/>
        <v>0</v>
      </c>
      <c r="D4079" s="44" t="s">
        <v>17281</v>
      </c>
      <c r="E4079" s="24" t="s">
        <v>1777</v>
      </c>
      <c r="F4079" s="24" t="s">
        <v>34275</v>
      </c>
      <c r="G4079" s="24" t="s">
        <v>16</v>
      </c>
      <c r="H4079" s="114">
        <v>0</v>
      </c>
      <c r="I4079" s="114">
        <v>0</v>
      </c>
      <c r="J4079" s="114">
        <v>0</v>
      </c>
      <c r="K4079" s="115">
        <v>0</v>
      </c>
    </row>
    <row r="4080" spans="1:11" ht="22.5" hidden="1" outlineLevel="2">
      <c r="A4080" s="26" t="s">
        <v>14750</v>
      </c>
      <c r="B4080" s="47">
        <f t="shared" si="159"/>
        <v>0</v>
      </c>
      <c r="C4080" s="48">
        <f t="shared" si="160"/>
        <v>0</v>
      </c>
      <c r="D4080" s="44" t="s">
        <v>15851</v>
      </c>
      <c r="E4080" s="24" t="s">
        <v>1777</v>
      </c>
      <c r="F4080" s="24" t="s">
        <v>34286</v>
      </c>
      <c r="G4080" s="24" t="s">
        <v>16</v>
      </c>
      <c r="H4080" s="114">
        <v>0</v>
      </c>
      <c r="I4080" s="114">
        <v>0</v>
      </c>
      <c r="J4080" s="114">
        <v>0</v>
      </c>
      <c r="K4080" s="115">
        <v>0</v>
      </c>
    </row>
    <row r="4081" spans="1:11" ht="22.5" hidden="1" outlineLevel="2">
      <c r="A4081" s="26" t="s">
        <v>14750</v>
      </c>
      <c r="B4081" s="47">
        <f t="shared" ref="B4081:B4144" si="161">SUM(H4081:K4081)</f>
        <v>0</v>
      </c>
      <c r="C4081" s="48">
        <f t="shared" si="160"/>
        <v>0</v>
      </c>
      <c r="D4081" s="44" t="s">
        <v>34287</v>
      </c>
      <c r="E4081" s="24" t="s">
        <v>1777</v>
      </c>
      <c r="F4081" s="24" t="s">
        <v>34288</v>
      </c>
      <c r="G4081" s="24" t="s">
        <v>16</v>
      </c>
      <c r="H4081" s="114">
        <v>0</v>
      </c>
      <c r="I4081" s="114">
        <v>0</v>
      </c>
      <c r="J4081" s="114">
        <v>0</v>
      </c>
      <c r="K4081" s="115">
        <v>0</v>
      </c>
    </row>
    <row r="4082" spans="1:11" ht="22.5" hidden="1" outlineLevel="2">
      <c r="A4082" s="26" t="s">
        <v>14750</v>
      </c>
      <c r="B4082" s="47">
        <f t="shared" si="161"/>
        <v>0</v>
      </c>
      <c r="C4082" s="48">
        <f t="shared" si="160"/>
        <v>0</v>
      </c>
      <c r="D4082" s="44" t="s">
        <v>34289</v>
      </c>
      <c r="E4082" s="24" t="s">
        <v>1777</v>
      </c>
      <c r="F4082" s="24" t="s">
        <v>34290</v>
      </c>
      <c r="G4082" s="24" t="s">
        <v>16</v>
      </c>
      <c r="H4082" s="114">
        <v>0</v>
      </c>
      <c r="I4082" s="114">
        <v>0</v>
      </c>
      <c r="J4082" s="114">
        <v>0</v>
      </c>
      <c r="K4082" s="115">
        <v>0</v>
      </c>
    </row>
    <row r="4083" spans="1:11" ht="22.5" hidden="1" outlineLevel="2">
      <c r="A4083" s="26" t="s">
        <v>14750</v>
      </c>
      <c r="B4083" s="47">
        <f t="shared" si="161"/>
        <v>0</v>
      </c>
      <c r="C4083" s="48">
        <f t="shared" si="160"/>
        <v>0</v>
      </c>
      <c r="D4083" s="44" t="s">
        <v>15249</v>
      </c>
      <c r="E4083" s="24" t="s">
        <v>1777</v>
      </c>
      <c r="F4083" s="24" t="s">
        <v>34293</v>
      </c>
      <c r="G4083" s="24" t="s">
        <v>16</v>
      </c>
      <c r="H4083" s="114">
        <v>0</v>
      </c>
      <c r="I4083" s="114">
        <v>0</v>
      </c>
      <c r="J4083" s="114">
        <v>0</v>
      </c>
      <c r="K4083" s="115">
        <v>0</v>
      </c>
    </row>
    <row r="4084" spans="1:11" ht="22.5" hidden="1" outlineLevel="2">
      <c r="A4084" s="26" t="s">
        <v>14750</v>
      </c>
      <c r="B4084" s="47">
        <f t="shared" si="161"/>
        <v>0</v>
      </c>
      <c r="C4084" s="48">
        <f t="shared" si="160"/>
        <v>0</v>
      </c>
      <c r="D4084" s="44" t="s">
        <v>15135</v>
      </c>
      <c r="E4084" s="24" t="s">
        <v>1777</v>
      </c>
      <c r="F4084" s="24" t="s">
        <v>34294</v>
      </c>
      <c r="G4084" s="24" t="s">
        <v>16</v>
      </c>
      <c r="H4084" s="114">
        <v>0</v>
      </c>
      <c r="I4084" s="114">
        <v>0</v>
      </c>
      <c r="J4084" s="114">
        <v>0</v>
      </c>
      <c r="K4084" s="115">
        <v>0</v>
      </c>
    </row>
    <row r="4085" spans="1:11" ht="22.5" hidden="1" outlineLevel="2">
      <c r="A4085" s="26" t="s">
        <v>14750</v>
      </c>
      <c r="B4085" s="47">
        <f t="shared" si="161"/>
        <v>0</v>
      </c>
      <c r="C4085" s="48">
        <f t="shared" si="160"/>
        <v>0</v>
      </c>
      <c r="D4085" s="44" t="s">
        <v>34296</v>
      </c>
      <c r="E4085" s="24" t="s">
        <v>1777</v>
      </c>
      <c r="F4085" s="24" t="s">
        <v>34297</v>
      </c>
      <c r="G4085" s="24" t="s">
        <v>16</v>
      </c>
      <c r="H4085" s="114">
        <v>0</v>
      </c>
      <c r="I4085" s="114">
        <v>0</v>
      </c>
      <c r="J4085" s="114">
        <v>0</v>
      </c>
      <c r="K4085" s="115">
        <v>0</v>
      </c>
    </row>
    <row r="4086" spans="1:11" ht="22.5" hidden="1" outlineLevel="2">
      <c r="A4086" s="26" t="s">
        <v>14750</v>
      </c>
      <c r="B4086" s="47">
        <f t="shared" si="161"/>
        <v>0</v>
      </c>
      <c r="C4086" s="48">
        <f t="shared" si="160"/>
        <v>0</v>
      </c>
      <c r="D4086" s="44" t="s">
        <v>16848</v>
      </c>
      <c r="E4086" s="24" t="s">
        <v>1777</v>
      </c>
      <c r="F4086" s="24" t="s">
        <v>34298</v>
      </c>
      <c r="G4086" s="24" t="s">
        <v>16</v>
      </c>
      <c r="H4086" s="114">
        <v>0</v>
      </c>
      <c r="I4086" s="114">
        <v>0</v>
      </c>
      <c r="J4086" s="114">
        <v>0</v>
      </c>
      <c r="K4086" s="115">
        <v>0</v>
      </c>
    </row>
    <row r="4087" spans="1:11" ht="22.5" hidden="1" outlineLevel="2">
      <c r="A4087" s="26" t="s">
        <v>14750</v>
      </c>
      <c r="B4087" s="47">
        <f t="shared" si="161"/>
        <v>0</v>
      </c>
      <c r="C4087" s="48">
        <f t="shared" si="160"/>
        <v>0</v>
      </c>
      <c r="D4087" s="44" t="s">
        <v>14226</v>
      </c>
      <c r="E4087" s="24" t="s">
        <v>1777</v>
      </c>
      <c r="F4087" s="24" t="s">
        <v>34301</v>
      </c>
      <c r="G4087" s="24" t="s">
        <v>16</v>
      </c>
      <c r="H4087" s="114">
        <v>0</v>
      </c>
      <c r="I4087" s="114">
        <v>0</v>
      </c>
      <c r="J4087" s="114">
        <v>0</v>
      </c>
      <c r="K4087" s="115">
        <v>0</v>
      </c>
    </row>
    <row r="4088" spans="1:11" ht="22.5" hidden="1" outlineLevel="2">
      <c r="A4088" s="26" t="s">
        <v>14750</v>
      </c>
      <c r="B4088" s="47">
        <f t="shared" si="161"/>
        <v>0</v>
      </c>
      <c r="C4088" s="48">
        <f t="shared" si="160"/>
        <v>0</v>
      </c>
      <c r="D4088" s="44" t="s">
        <v>34302</v>
      </c>
      <c r="E4088" s="24" t="s">
        <v>1777</v>
      </c>
      <c r="F4088" s="24" t="s">
        <v>34303</v>
      </c>
      <c r="G4088" s="24" t="s">
        <v>16</v>
      </c>
      <c r="H4088" s="114">
        <v>0</v>
      </c>
      <c r="I4088" s="114">
        <v>0</v>
      </c>
      <c r="J4088" s="114">
        <v>0</v>
      </c>
      <c r="K4088" s="115">
        <v>0</v>
      </c>
    </row>
    <row r="4089" spans="1:11" ht="22.5" hidden="1" outlineLevel="2">
      <c r="A4089" s="26" t="s">
        <v>14750</v>
      </c>
      <c r="B4089" s="47">
        <f t="shared" si="161"/>
        <v>0</v>
      </c>
      <c r="C4089" s="48">
        <f t="shared" si="160"/>
        <v>0</v>
      </c>
      <c r="D4089" s="44" t="s">
        <v>16408</v>
      </c>
      <c r="E4089" s="24" t="s">
        <v>1777</v>
      </c>
      <c r="F4089" s="24" t="s">
        <v>34309</v>
      </c>
      <c r="G4089" s="24" t="s">
        <v>16</v>
      </c>
      <c r="H4089" s="114">
        <v>0</v>
      </c>
      <c r="I4089" s="114">
        <v>0</v>
      </c>
      <c r="J4089" s="114">
        <v>0</v>
      </c>
      <c r="K4089" s="115">
        <v>0</v>
      </c>
    </row>
    <row r="4090" spans="1:11" ht="22.5" hidden="1" outlineLevel="2">
      <c r="A4090" s="26" t="s">
        <v>14750</v>
      </c>
      <c r="B4090" s="47">
        <f t="shared" si="161"/>
        <v>0</v>
      </c>
      <c r="C4090" s="48">
        <f t="shared" si="160"/>
        <v>0</v>
      </c>
      <c r="D4090" s="44" t="s">
        <v>15104</v>
      </c>
      <c r="E4090" s="24" t="s">
        <v>1777</v>
      </c>
      <c r="F4090" s="24" t="s">
        <v>34310</v>
      </c>
      <c r="G4090" s="24" t="s">
        <v>16</v>
      </c>
      <c r="H4090" s="114">
        <v>0</v>
      </c>
      <c r="I4090" s="114">
        <v>0</v>
      </c>
      <c r="J4090" s="114">
        <v>0</v>
      </c>
      <c r="K4090" s="115">
        <v>0</v>
      </c>
    </row>
    <row r="4091" spans="1:11" ht="22.5" hidden="1" outlineLevel="2">
      <c r="A4091" s="26" t="s">
        <v>14750</v>
      </c>
      <c r="B4091" s="47">
        <f t="shared" si="161"/>
        <v>0</v>
      </c>
      <c r="C4091" s="48">
        <f t="shared" si="160"/>
        <v>0</v>
      </c>
      <c r="D4091" s="44" t="s">
        <v>34313</v>
      </c>
      <c r="E4091" s="24" t="s">
        <v>1777</v>
      </c>
      <c r="F4091" s="24" t="s">
        <v>34314</v>
      </c>
      <c r="G4091" s="24" t="s">
        <v>16</v>
      </c>
      <c r="H4091" s="114">
        <v>0</v>
      </c>
      <c r="I4091" s="114">
        <v>0</v>
      </c>
      <c r="J4091" s="114">
        <v>0</v>
      </c>
      <c r="K4091" s="115">
        <v>0</v>
      </c>
    </row>
    <row r="4092" spans="1:11" ht="22.5" hidden="1" outlineLevel="2">
      <c r="A4092" s="26" t="s">
        <v>14750</v>
      </c>
      <c r="B4092" s="47">
        <f t="shared" si="161"/>
        <v>0</v>
      </c>
      <c r="C4092" s="48">
        <f t="shared" si="160"/>
        <v>0</v>
      </c>
      <c r="D4092" s="44" t="s">
        <v>17065</v>
      </c>
      <c r="E4092" s="24" t="s">
        <v>1777</v>
      </c>
      <c r="F4092" s="24" t="s">
        <v>34335</v>
      </c>
      <c r="G4092" s="24" t="s">
        <v>16</v>
      </c>
      <c r="H4092" s="114">
        <v>0</v>
      </c>
      <c r="I4092" s="114">
        <v>0</v>
      </c>
      <c r="J4092" s="114">
        <v>0</v>
      </c>
      <c r="K4092" s="115">
        <v>0</v>
      </c>
    </row>
    <row r="4093" spans="1:11" ht="22.5" hidden="1" outlineLevel="2">
      <c r="A4093" s="26" t="s">
        <v>14750</v>
      </c>
      <c r="B4093" s="47">
        <f t="shared" si="161"/>
        <v>0</v>
      </c>
      <c r="C4093" s="48">
        <f t="shared" si="160"/>
        <v>0</v>
      </c>
      <c r="D4093" s="44" t="s">
        <v>16084</v>
      </c>
      <c r="E4093" s="24" t="s">
        <v>1777</v>
      </c>
      <c r="F4093" s="24" t="s">
        <v>34355</v>
      </c>
      <c r="G4093" s="24" t="s">
        <v>16</v>
      </c>
      <c r="H4093" s="114">
        <v>0</v>
      </c>
      <c r="I4093" s="114">
        <v>0</v>
      </c>
      <c r="J4093" s="114">
        <v>0</v>
      </c>
      <c r="K4093" s="115">
        <v>0</v>
      </c>
    </row>
    <row r="4094" spans="1:11" ht="22.5" hidden="1" outlineLevel="2">
      <c r="A4094" s="26" t="s">
        <v>14750</v>
      </c>
      <c r="B4094" s="47">
        <f t="shared" si="161"/>
        <v>0</v>
      </c>
      <c r="C4094" s="48">
        <f t="shared" si="160"/>
        <v>0</v>
      </c>
      <c r="D4094" s="44" t="s">
        <v>4996</v>
      </c>
      <c r="E4094" s="24" t="s">
        <v>1777</v>
      </c>
      <c r="F4094" s="24" t="s">
        <v>34356</v>
      </c>
      <c r="G4094" s="24" t="s">
        <v>16</v>
      </c>
      <c r="H4094" s="114">
        <v>0</v>
      </c>
      <c r="I4094" s="114">
        <v>0</v>
      </c>
      <c r="J4094" s="114">
        <v>0</v>
      </c>
      <c r="K4094" s="115">
        <v>0</v>
      </c>
    </row>
    <row r="4095" spans="1:11" ht="22.5" hidden="1" outlineLevel="2">
      <c r="A4095" s="26" t="s">
        <v>14750</v>
      </c>
      <c r="B4095" s="47">
        <f t="shared" si="161"/>
        <v>0</v>
      </c>
      <c r="C4095" s="48">
        <f t="shared" si="160"/>
        <v>0</v>
      </c>
      <c r="D4095" s="44" t="s">
        <v>16413</v>
      </c>
      <c r="E4095" s="24" t="s">
        <v>1777</v>
      </c>
      <c r="F4095" s="24" t="s">
        <v>34368</v>
      </c>
      <c r="G4095" s="24" t="s">
        <v>16</v>
      </c>
      <c r="H4095" s="114">
        <v>0</v>
      </c>
      <c r="I4095" s="114">
        <v>0</v>
      </c>
      <c r="J4095" s="114">
        <v>0</v>
      </c>
      <c r="K4095" s="115">
        <v>0</v>
      </c>
    </row>
    <row r="4096" spans="1:11" ht="22.5" hidden="1" outlineLevel="2">
      <c r="A4096" s="26" t="s">
        <v>14750</v>
      </c>
      <c r="B4096" s="47">
        <f t="shared" si="161"/>
        <v>22</v>
      </c>
      <c r="C4096" s="48">
        <f t="shared" si="160"/>
        <v>1.2163432299441587E-3</v>
      </c>
      <c r="D4096" s="44" t="s">
        <v>15776</v>
      </c>
      <c r="E4096" s="24" t="s">
        <v>1777</v>
      </c>
      <c r="F4096" s="24" t="s">
        <v>34369</v>
      </c>
      <c r="G4096" s="24" t="s">
        <v>16</v>
      </c>
      <c r="H4096" s="114">
        <v>0</v>
      </c>
      <c r="I4096" s="114">
        <v>0</v>
      </c>
      <c r="J4096" s="114">
        <v>22</v>
      </c>
      <c r="K4096" s="115">
        <v>0</v>
      </c>
    </row>
    <row r="4097" spans="1:11" ht="22.5" hidden="1" outlineLevel="2">
      <c r="A4097" s="26" t="s">
        <v>14750</v>
      </c>
      <c r="B4097" s="47">
        <f t="shared" si="161"/>
        <v>0</v>
      </c>
      <c r="C4097" s="48">
        <f t="shared" si="160"/>
        <v>0</v>
      </c>
      <c r="D4097" s="44" t="s">
        <v>14957</v>
      </c>
      <c r="E4097" s="24" t="s">
        <v>1777</v>
      </c>
      <c r="F4097" s="24" t="s">
        <v>34370</v>
      </c>
      <c r="G4097" s="24" t="s">
        <v>16</v>
      </c>
      <c r="H4097" s="114">
        <v>0</v>
      </c>
      <c r="I4097" s="114">
        <v>0</v>
      </c>
      <c r="J4097" s="114">
        <v>0</v>
      </c>
      <c r="K4097" s="115">
        <v>0</v>
      </c>
    </row>
    <row r="4098" spans="1:11" ht="22.5" hidden="1" outlineLevel="2">
      <c r="A4098" s="26" t="s">
        <v>14750</v>
      </c>
      <c r="B4098" s="47">
        <f t="shared" si="161"/>
        <v>10</v>
      </c>
      <c r="C4098" s="48">
        <f t="shared" si="160"/>
        <v>5.52883286338254E-4</v>
      </c>
      <c r="D4098" s="44" t="s">
        <v>15709</v>
      </c>
      <c r="E4098" s="24" t="s">
        <v>1777</v>
      </c>
      <c r="F4098" s="24" t="s">
        <v>34376</v>
      </c>
      <c r="G4098" s="24" t="s">
        <v>16</v>
      </c>
      <c r="H4098" s="114">
        <v>0</v>
      </c>
      <c r="I4098" s="114">
        <v>0</v>
      </c>
      <c r="J4098" s="114">
        <v>0</v>
      </c>
      <c r="K4098" s="115">
        <v>10</v>
      </c>
    </row>
    <row r="4099" spans="1:11" ht="22.5" hidden="1" outlineLevel="2">
      <c r="A4099" s="26" t="s">
        <v>14750</v>
      </c>
      <c r="B4099" s="47">
        <f t="shared" si="161"/>
        <v>2</v>
      </c>
      <c r="C4099" s="48">
        <f t="shared" si="160"/>
        <v>1.1057665726765079E-4</v>
      </c>
      <c r="D4099" s="44" t="s">
        <v>34377</v>
      </c>
      <c r="E4099" s="24" t="s">
        <v>1777</v>
      </c>
      <c r="F4099" s="24" t="s">
        <v>34378</v>
      </c>
      <c r="G4099" s="24" t="s">
        <v>16</v>
      </c>
      <c r="H4099" s="114">
        <v>0</v>
      </c>
      <c r="I4099" s="114">
        <v>0</v>
      </c>
      <c r="J4099" s="114">
        <v>2</v>
      </c>
      <c r="K4099" s="115">
        <v>0</v>
      </c>
    </row>
    <row r="4100" spans="1:11" ht="22.5" hidden="1" outlineLevel="2">
      <c r="A4100" s="26" t="s">
        <v>14750</v>
      </c>
      <c r="B4100" s="47">
        <f t="shared" si="161"/>
        <v>0</v>
      </c>
      <c r="C4100" s="48">
        <f t="shared" si="160"/>
        <v>0</v>
      </c>
      <c r="D4100" s="44" t="s">
        <v>15308</v>
      </c>
      <c r="E4100" s="24" t="s">
        <v>1777</v>
      </c>
      <c r="F4100" s="24" t="s">
        <v>34384</v>
      </c>
      <c r="G4100" s="24" t="s">
        <v>16</v>
      </c>
      <c r="H4100" s="114">
        <v>0</v>
      </c>
      <c r="I4100" s="114">
        <v>0</v>
      </c>
      <c r="J4100" s="114">
        <v>0</v>
      </c>
      <c r="K4100" s="115">
        <v>0</v>
      </c>
    </row>
    <row r="4101" spans="1:11" ht="22.5" hidden="1" outlineLevel="2">
      <c r="A4101" s="26" t="s">
        <v>14750</v>
      </c>
      <c r="B4101" s="47">
        <f t="shared" si="161"/>
        <v>0</v>
      </c>
      <c r="C4101" s="48">
        <f t="shared" si="160"/>
        <v>0</v>
      </c>
      <c r="D4101" s="44" t="s">
        <v>14900</v>
      </c>
      <c r="E4101" s="24" t="s">
        <v>1777</v>
      </c>
      <c r="F4101" s="24" t="s">
        <v>34387</v>
      </c>
      <c r="G4101" s="24" t="s">
        <v>16</v>
      </c>
      <c r="H4101" s="114">
        <v>0</v>
      </c>
      <c r="I4101" s="114">
        <v>0</v>
      </c>
      <c r="J4101" s="114">
        <v>0</v>
      </c>
      <c r="K4101" s="115">
        <v>0</v>
      </c>
    </row>
    <row r="4102" spans="1:11" ht="22.5" hidden="1" outlineLevel="2">
      <c r="A4102" s="26" t="s">
        <v>14750</v>
      </c>
      <c r="B4102" s="47">
        <f t="shared" si="161"/>
        <v>0</v>
      </c>
      <c r="C4102" s="48">
        <f t="shared" si="160"/>
        <v>0</v>
      </c>
      <c r="D4102" s="44" t="s">
        <v>16895</v>
      </c>
      <c r="E4102" s="24" t="s">
        <v>1777</v>
      </c>
      <c r="F4102" s="24" t="s">
        <v>34400</v>
      </c>
      <c r="G4102" s="24" t="s">
        <v>16</v>
      </c>
      <c r="H4102" s="114">
        <v>0</v>
      </c>
      <c r="I4102" s="114">
        <v>0</v>
      </c>
      <c r="J4102" s="114">
        <v>0</v>
      </c>
      <c r="K4102" s="115">
        <v>0</v>
      </c>
    </row>
    <row r="4103" spans="1:11" ht="22.5" hidden="1" outlineLevel="2">
      <c r="A4103" s="26" t="s">
        <v>14750</v>
      </c>
      <c r="B4103" s="47">
        <f t="shared" si="161"/>
        <v>0</v>
      </c>
      <c r="C4103" s="48">
        <f t="shared" si="160"/>
        <v>0</v>
      </c>
      <c r="D4103" s="44" t="s">
        <v>34401</v>
      </c>
      <c r="E4103" s="24" t="s">
        <v>1777</v>
      </c>
      <c r="F4103" s="24" t="s">
        <v>34402</v>
      </c>
      <c r="G4103" s="24" t="s">
        <v>16</v>
      </c>
      <c r="H4103" s="114">
        <v>0</v>
      </c>
      <c r="I4103" s="114">
        <v>0</v>
      </c>
      <c r="J4103" s="114">
        <v>0</v>
      </c>
      <c r="K4103" s="115">
        <v>0</v>
      </c>
    </row>
    <row r="4104" spans="1:11" ht="22.5" hidden="1" outlineLevel="2">
      <c r="A4104" s="26" t="s">
        <v>14750</v>
      </c>
      <c r="B4104" s="47">
        <f t="shared" si="161"/>
        <v>0</v>
      </c>
      <c r="C4104" s="48">
        <f t="shared" si="160"/>
        <v>0</v>
      </c>
      <c r="D4104" s="44" t="s">
        <v>34403</v>
      </c>
      <c r="E4104" s="24" t="s">
        <v>1777</v>
      </c>
      <c r="F4104" s="24" t="s">
        <v>34404</v>
      </c>
      <c r="G4104" s="24" t="s">
        <v>16</v>
      </c>
      <c r="H4104" s="114">
        <v>0</v>
      </c>
      <c r="I4104" s="114">
        <v>0</v>
      </c>
      <c r="J4104" s="114">
        <v>0</v>
      </c>
      <c r="K4104" s="115">
        <v>0</v>
      </c>
    </row>
    <row r="4105" spans="1:11" ht="22.5" hidden="1" outlineLevel="2">
      <c r="A4105" s="26" t="s">
        <v>14750</v>
      </c>
      <c r="B4105" s="47">
        <f t="shared" si="161"/>
        <v>0</v>
      </c>
      <c r="C4105" s="48">
        <f t="shared" si="160"/>
        <v>0</v>
      </c>
      <c r="D4105" s="44" t="s">
        <v>34427</v>
      </c>
      <c r="E4105" s="24" t="s">
        <v>1777</v>
      </c>
      <c r="F4105" s="24" t="s">
        <v>34428</v>
      </c>
      <c r="G4105" s="24" t="s">
        <v>16</v>
      </c>
      <c r="H4105" s="114">
        <v>0</v>
      </c>
      <c r="I4105" s="114">
        <v>0</v>
      </c>
      <c r="J4105" s="114">
        <v>0</v>
      </c>
      <c r="K4105" s="115">
        <v>0</v>
      </c>
    </row>
    <row r="4106" spans="1:11" ht="22.5" hidden="1" outlineLevel="2">
      <c r="A4106" s="26" t="s">
        <v>14750</v>
      </c>
      <c r="B4106" s="47">
        <f t="shared" si="161"/>
        <v>0</v>
      </c>
      <c r="C4106" s="48">
        <f t="shared" si="160"/>
        <v>0</v>
      </c>
      <c r="D4106" s="44" t="s">
        <v>34436</v>
      </c>
      <c r="E4106" s="24" t="s">
        <v>1777</v>
      </c>
      <c r="F4106" s="24" t="s">
        <v>34437</v>
      </c>
      <c r="G4106" s="24" t="s">
        <v>16</v>
      </c>
      <c r="H4106" s="114">
        <v>0</v>
      </c>
      <c r="I4106" s="114">
        <v>0</v>
      </c>
      <c r="J4106" s="114">
        <v>0</v>
      </c>
      <c r="K4106" s="115">
        <v>0</v>
      </c>
    </row>
    <row r="4107" spans="1:11" ht="22.5" hidden="1" outlineLevel="2">
      <c r="A4107" s="26" t="s">
        <v>14750</v>
      </c>
      <c r="B4107" s="47">
        <f t="shared" si="161"/>
        <v>0</v>
      </c>
      <c r="C4107" s="48">
        <f t="shared" si="160"/>
        <v>0</v>
      </c>
      <c r="D4107" s="44" t="s">
        <v>34439</v>
      </c>
      <c r="E4107" s="24" t="s">
        <v>1777</v>
      </c>
      <c r="F4107" s="24" t="s">
        <v>34440</v>
      </c>
      <c r="G4107" s="24" t="s">
        <v>16</v>
      </c>
      <c r="H4107" s="114">
        <v>0</v>
      </c>
      <c r="I4107" s="114">
        <v>0</v>
      </c>
      <c r="J4107" s="114">
        <v>0</v>
      </c>
      <c r="K4107" s="115">
        <v>0</v>
      </c>
    </row>
    <row r="4108" spans="1:11" ht="22.5" hidden="1" outlineLevel="2">
      <c r="A4108" s="26" t="s">
        <v>14750</v>
      </c>
      <c r="B4108" s="47">
        <f t="shared" si="161"/>
        <v>0</v>
      </c>
      <c r="C4108" s="48">
        <f t="shared" si="160"/>
        <v>0</v>
      </c>
      <c r="D4108" s="44" t="s">
        <v>17129</v>
      </c>
      <c r="E4108" s="24" t="s">
        <v>1777</v>
      </c>
      <c r="F4108" s="24" t="s">
        <v>34441</v>
      </c>
      <c r="G4108" s="24" t="s">
        <v>16</v>
      </c>
      <c r="H4108" s="114">
        <v>0</v>
      </c>
      <c r="I4108" s="114">
        <v>0</v>
      </c>
      <c r="J4108" s="114">
        <v>0</v>
      </c>
      <c r="K4108" s="115">
        <v>0</v>
      </c>
    </row>
    <row r="4109" spans="1:11" ht="22.5" hidden="1" outlineLevel="2">
      <c r="A4109" s="26" t="s">
        <v>14750</v>
      </c>
      <c r="B4109" s="47">
        <f t="shared" si="161"/>
        <v>3</v>
      </c>
      <c r="C4109" s="48">
        <f t="shared" si="160"/>
        <v>1.658649859014762E-4</v>
      </c>
      <c r="D4109" s="44" t="s">
        <v>34444</v>
      </c>
      <c r="E4109" s="24" t="s">
        <v>1777</v>
      </c>
      <c r="F4109" s="24" t="s">
        <v>34445</v>
      </c>
      <c r="G4109" s="24" t="s">
        <v>16</v>
      </c>
      <c r="H4109" s="114">
        <v>0</v>
      </c>
      <c r="I4109" s="114">
        <v>3</v>
      </c>
      <c r="J4109" s="114">
        <v>0</v>
      </c>
      <c r="K4109" s="115">
        <v>0</v>
      </c>
    </row>
    <row r="4110" spans="1:11" ht="22.5" hidden="1" outlineLevel="2">
      <c r="A4110" s="26" t="s">
        <v>14750</v>
      </c>
      <c r="B4110" s="47">
        <f t="shared" si="161"/>
        <v>0</v>
      </c>
      <c r="C4110" s="48">
        <f t="shared" si="160"/>
        <v>0</v>
      </c>
      <c r="D4110" s="44" t="s">
        <v>16012</v>
      </c>
      <c r="E4110" s="24" t="s">
        <v>1777</v>
      </c>
      <c r="F4110" s="24" t="s">
        <v>34448</v>
      </c>
      <c r="G4110" s="24" t="s">
        <v>16</v>
      </c>
      <c r="H4110" s="114">
        <v>0</v>
      </c>
      <c r="I4110" s="114">
        <v>0</v>
      </c>
      <c r="J4110" s="114">
        <v>0</v>
      </c>
      <c r="K4110" s="115">
        <v>0</v>
      </c>
    </row>
    <row r="4111" spans="1:11" ht="22.5" hidden="1" outlineLevel="2">
      <c r="A4111" s="26" t="s">
        <v>14750</v>
      </c>
      <c r="B4111" s="47">
        <f t="shared" si="161"/>
        <v>0</v>
      </c>
      <c r="C4111" s="48">
        <f t="shared" si="160"/>
        <v>0</v>
      </c>
      <c r="D4111" s="44" t="s">
        <v>16171</v>
      </c>
      <c r="E4111" s="24" t="s">
        <v>1777</v>
      </c>
      <c r="F4111" s="24" t="s">
        <v>34449</v>
      </c>
      <c r="G4111" s="24" t="s">
        <v>16</v>
      </c>
      <c r="H4111" s="114">
        <v>0</v>
      </c>
      <c r="I4111" s="114">
        <v>0</v>
      </c>
      <c r="J4111" s="114">
        <v>0</v>
      </c>
      <c r="K4111" s="115">
        <v>0</v>
      </c>
    </row>
    <row r="4112" spans="1:11" ht="22.5" hidden="1" outlineLevel="2">
      <c r="A4112" s="26" t="s">
        <v>14750</v>
      </c>
      <c r="B4112" s="47">
        <f t="shared" si="161"/>
        <v>1</v>
      </c>
      <c r="C4112" s="48">
        <f t="shared" si="160"/>
        <v>5.5288328633825397E-5</v>
      </c>
      <c r="D4112" s="44" t="s">
        <v>16322</v>
      </c>
      <c r="E4112" s="24" t="s">
        <v>1777</v>
      </c>
      <c r="F4112" s="24" t="s">
        <v>34471</v>
      </c>
      <c r="G4112" s="24" t="s">
        <v>16</v>
      </c>
      <c r="H4112" s="114">
        <v>0</v>
      </c>
      <c r="I4112" s="114">
        <v>1</v>
      </c>
      <c r="J4112" s="114">
        <v>0</v>
      </c>
      <c r="K4112" s="115">
        <v>0</v>
      </c>
    </row>
    <row r="4113" spans="1:11" ht="22.5" hidden="1" outlineLevel="2">
      <c r="A4113" s="26" t="s">
        <v>14750</v>
      </c>
      <c r="B4113" s="47">
        <f t="shared" si="161"/>
        <v>0</v>
      </c>
      <c r="C4113" s="48">
        <f t="shared" si="160"/>
        <v>0</v>
      </c>
      <c r="D4113" s="44" t="s">
        <v>34472</v>
      </c>
      <c r="E4113" s="24" t="s">
        <v>1777</v>
      </c>
      <c r="F4113" s="24" t="s">
        <v>34473</v>
      </c>
      <c r="G4113" s="24" t="s">
        <v>16</v>
      </c>
      <c r="H4113" s="114">
        <v>0</v>
      </c>
      <c r="I4113" s="114">
        <v>0</v>
      </c>
      <c r="J4113" s="114">
        <v>0</v>
      </c>
      <c r="K4113" s="115">
        <v>0</v>
      </c>
    </row>
    <row r="4114" spans="1:11" ht="22.5" hidden="1" outlineLevel="2">
      <c r="A4114" s="26" t="s">
        <v>14750</v>
      </c>
      <c r="B4114" s="47">
        <f t="shared" si="161"/>
        <v>1</v>
      </c>
      <c r="C4114" s="48">
        <f t="shared" ref="C4114:C4177" si="162">B4114/B$8351</f>
        <v>5.5288328633825397E-5</v>
      </c>
      <c r="D4114" s="44" t="s">
        <v>17097</v>
      </c>
      <c r="E4114" s="24" t="s">
        <v>1777</v>
      </c>
      <c r="F4114" s="24" t="s">
        <v>34474</v>
      </c>
      <c r="G4114" s="24" t="s">
        <v>16</v>
      </c>
      <c r="H4114" s="114">
        <v>0</v>
      </c>
      <c r="I4114" s="114">
        <v>0</v>
      </c>
      <c r="J4114" s="114">
        <v>0</v>
      </c>
      <c r="K4114" s="115">
        <v>1</v>
      </c>
    </row>
    <row r="4115" spans="1:11" ht="22.5" hidden="1" outlineLevel="2">
      <c r="A4115" s="26" t="s">
        <v>14750</v>
      </c>
      <c r="B4115" s="47">
        <f t="shared" si="161"/>
        <v>0</v>
      </c>
      <c r="C4115" s="48">
        <f t="shared" si="162"/>
        <v>0</v>
      </c>
      <c r="D4115" s="44" t="s">
        <v>15623</v>
      </c>
      <c r="E4115" s="24" t="s">
        <v>1777</v>
      </c>
      <c r="F4115" s="24" t="s">
        <v>34483</v>
      </c>
      <c r="G4115" s="24" t="s">
        <v>16</v>
      </c>
      <c r="H4115" s="114">
        <v>0</v>
      </c>
      <c r="I4115" s="114">
        <v>0</v>
      </c>
      <c r="J4115" s="114">
        <v>0</v>
      </c>
      <c r="K4115" s="115">
        <v>0</v>
      </c>
    </row>
    <row r="4116" spans="1:11" ht="22.5" hidden="1" outlineLevel="2">
      <c r="A4116" s="26" t="s">
        <v>14750</v>
      </c>
      <c r="B4116" s="47">
        <f t="shared" si="161"/>
        <v>0</v>
      </c>
      <c r="C4116" s="48">
        <f t="shared" si="162"/>
        <v>0</v>
      </c>
      <c r="D4116" s="44" t="s">
        <v>16617</v>
      </c>
      <c r="E4116" s="24" t="s">
        <v>1777</v>
      </c>
      <c r="F4116" s="24" t="s">
        <v>34486</v>
      </c>
      <c r="G4116" s="24" t="s">
        <v>16</v>
      </c>
      <c r="H4116" s="114">
        <v>0</v>
      </c>
      <c r="I4116" s="114">
        <v>0</v>
      </c>
      <c r="J4116" s="114">
        <v>0</v>
      </c>
      <c r="K4116" s="115">
        <v>0</v>
      </c>
    </row>
    <row r="4117" spans="1:11" ht="22.5" hidden="1" outlineLevel="2">
      <c r="A4117" s="26" t="s">
        <v>14750</v>
      </c>
      <c r="B4117" s="47">
        <f t="shared" si="161"/>
        <v>0</v>
      </c>
      <c r="C4117" s="48">
        <f t="shared" si="162"/>
        <v>0</v>
      </c>
      <c r="D4117" s="44" t="s">
        <v>15352</v>
      </c>
      <c r="E4117" s="24" t="s">
        <v>1777</v>
      </c>
      <c r="F4117" s="24" t="s">
        <v>34489</v>
      </c>
      <c r="G4117" s="24" t="s">
        <v>16</v>
      </c>
      <c r="H4117" s="114">
        <v>0</v>
      </c>
      <c r="I4117" s="114">
        <v>0</v>
      </c>
      <c r="J4117" s="114">
        <v>0</v>
      </c>
      <c r="K4117" s="115">
        <v>0</v>
      </c>
    </row>
    <row r="4118" spans="1:11" ht="22.5" hidden="1" outlineLevel="2">
      <c r="A4118" s="26" t="s">
        <v>14750</v>
      </c>
      <c r="B4118" s="47">
        <f t="shared" si="161"/>
        <v>17</v>
      </c>
      <c r="C4118" s="48">
        <f t="shared" si="162"/>
        <v>9.3990158677503181E-4</v>
      </c>
      <c r="D4118" s="44" t="s">
        <v>16429</v>
      </c>
      <c r="E4118" s="24" t="s">
        <v>1777</v>
      </c>
      <c r="F4118" s="24" t="s">
        <v>34490</v>
      </c>
      <c r="G4118" s="24" t="s">
        <v>16</v>
      </c>
      <c r="H4118" s="114">
        <v>0</v>
      </c>
      <c r="I4118" s="114">
        <v>17</v>
      </c>
      <c r="J4118" s="114">
        <v>0</v>
      </c>
      <c r="K4118" s="115">
        <v>0</v>
      </c>
    </row>
    <row r="4119" spans="1:11" ht="22.5" hidden="1" outlineLevel="2">
      <c r="A4119" s="26" t="s">
        <v>14750</v>
      </c>
      <c r="B4119" s="47">
        <f t="shared" si="161"/>
        <v>0</v>
      </c>
      <c r="C4119" s="48">
        <f t="shared" si="162"/>
        <v>0</v>
      </c>
      <c r="D4119" s="44" t="s">
        <v>15024</v>
      </c>
      <c r="E4119" s="24" t="s">
        <v>1777</v>
      </c>
      <c r="F4119" s="24" t="s">
        <v>34497</v>
      </c>
      <c r="G4119" s="24" t="s">
        <v>16</v>
      </c>
      <c r="H4119" s="114">
        <v>0</v>
      </c>
      <c r="I4119" s="114">
        <v>0</v>
      </c>
      <c r="J4119" s="114">
        <v>0</v>
      </c>
      <c r="K4119" s="115">
        <v>0</v>
      </c>
    </row>
    <row r="4120" spans="1:11" ht="22.5" hidden="1" outlineLevel="2">
      <c r="A4120" s="26" t="s">
        <v>14750</v>
      </c>
      <c r="B4120" s="47">
        <f t="shared" si="161"/>
        <v>0</v>
      </c>
      <c r="C4120" s="48">
        <f t="shared" si="162"/>
        <v>0</v>
      </c>
      <c r="D4120" s="44" t="s">
        <v>16324</v>
      </c>
      <c r="E4120" s="24" t="s">
        <v>1777</v>
      </c>
      <c r="F4120" s="24" t="s">
        <v>34511</v>
      </c>
      <c r="G4120" s="24" t="s">
        <v>16</v>
      </c>
      <c r="H4120" s="114">
        <v>0</v>
      </c>
      <c r="I4120" s="114">
        <v>0</v>
      </c>
      <c r="J4120" s="114">
        <v>0</v>
      </c>
      <c r="K4120" s="115">
        <v>0</v>
      </c>
    </row>
    <row r="4121" spans="1:11" ht="22.5" hidden="1" outlineLevel="2">
      <c r="A4121" s="26" t="s">
        <v>14750</v>
      </c>
      <c r="B4121" s="47">
        <f t="shared" si="161"/>
        <v>0</v>
      </c>
      <c r="C4121" s="48">
        <f t="shared" si="162"/>
        <v>0</v>
      </c>
      <c r="D4121" s="44" t="s">
        <v>15967</v>
      </c>
      <c r="E4121" s="24" t="s">
        <v>1777</v>
      </c>
      <c r="F4121" s="24" t="s">
        <v>34512</v>
      </c>
      <c r="G4121" s="24" t="s">
        <v>16</v>
      </c>
      <c r="H4121" s="114">
        <v>0</v>
      </c>
      <c r="I4121" s="114">
        <v>0</v>
      </c>
      <c r="J4121" s="114">
        <v>0</v>
      </c>
      <c r="K4121" s="115">
        <v>0</v>
      </c>
    </row>
    <row r="4122" spans="1:11" ht="22.5" hidden="1" outlineLevel="2">
      <c r="A4122" s="26" t="s">
        <v>14750</v>
      </c>
      <c r="B4122" s="47">
        <f t="shared" si="161"/>
        <v>0</v>
      </c>
      <c r="C4122" s="48">
        <f t="shared" si="162"/>
        <v>0</v>
      </c>
      <c r="D4122" s="44" t="s">
        <v>34515</v>
      </c>
      <c r="E4122" s="24" t="s">
        <v>1777</v>
      </c>
      <c r="F4122" s="24" t="s">
        <v>34516</v>
      </c>
      <c r="G4122" s="24" t="s">
        <v>16</v>
      </c>
      <c r="H4122" s="114">
        <v>0</v>
      </c>
      <c r="I4122" s="114">
        <v>0</v>
      </c>
      <c r="J4122" s="114">
        <v>0</v>
      </c>
      <c r="K4122" s="115">
        <v>0</v>
      </c>
    </row>
    <row r="4123" spans="1:11" ht="22.5" hidden="1" outlineLevel="2">
      <c r="A4123" s="26" t="s">
        <v>14750</v>
      </c>
      <c r="B4123" s="47">
        <f t="shared" si="161"/>
        <v>2</v>
      </c>
      <c r="C4123" s="48">
        <f t="shared" si="162"/>
        <v>1.1057665726765079E-4</v>
      </c>
      <c r="D4123" s="44" t="s">
        <v>34530</v>
      </c>
      <c r="E4123" s="24" t="s">
        <v>1777</v>
      </c>
      <c r="F4123" s="24" t="s">
        <v>34531</v>
      </c>
      <c r="G4123" s="24" t="s">
        <v>16</v>
      </c>
      <c r="H4123" s="114">
        <v>0</v>
      </c>
      <c r="I4123" s="114">
        <v>2</v>
      </c>
      <c r="J4123" s="114">
        <v>0</v>
      </c>
      <c r="K4123" s="115">
        <v>0</v>
      </c>
    </row>
    <row r="4124" spans="1:11" ht="22.5" hidden="1" outlineLevel="2">
      <c r="A4124" s="26" t="s">
        <v>14750</v>
      </c>
      <c r="B4124" s="47">
        <f t="shared" si="161"/>
        <v>0</v>
      </c>
      <c r="C4124" s="48">
        <f t="shared" si="162"/>
        <v>0</v>
      </c>
      <c r="D4124" s="44" t="s">
        <v>15917</v>
      </c>
      <c r="E4124" s="24" t="s">
        <v>1777</v>
      </c>
      <c r="F4124" s="24" t="s">
        <v>34546</v>
      </c>
      <c r="G4124" s="24" t="s">
        <v>16</v>
      </c>
      <c r="H4124" s="114">
        <v>0</v>
      </c>
      <c r="I4124" s="114">
        <v>0</v>
      </c>
      <c r="J4124" s="114">
        <v>0</v>
      </c>
      <c r="K4124" s="115">
        <v>0</v>
      </c>
    </row>
    <row r="4125" spans="1:11" ht="22.5" hidden="1" outlineLevel="2">
      <c r="A4125" s="26" t="s">
        <v>14750</v>
      </c>
      <c r="B4125" s="47">
        <f t="shared" si="161"/>
        <v>0</v>
      </c>
      <c r="C4125" s="48">
        <f t="shared" si="162"/>
        <v>0</v>
      </c>
      <c r="D4125" s="44" t="s">
        <v>16983</v>
      </c>
      <c r="E4125" s="24" t="s">
        <v>1777</v>
      </c>
      <c r="F4125" s="24" t="s">
        <v>34586</v>
      </c>
      <c r="G4125" s="24" t="s">
        <v>16</v>
      </c>
      <c r="H4125" s="114">
        <v>0</v>
      </c>
      <c r="I4125" s="114">
        <v>0</v>
      </c>
      <c r="J4125" s="114">
        <v>0</v>
      </c>
      <c r="K4125" s="115">
        <v>0</v>
      </c>
    </row>
    <row r="4126" spans="1:11" ht="22.5" hidden="1" outlineLevel="2">
      <c r="A4126" s="26" t="s">
        <v>14750</v>
      </c>
      <c r="B4126" s="47">
        <f t="shared" si="161"/>
        <v>0</v>
      </c>
      <c r="C4126" s="48">
        <f t="shared" si="162"/>
        <v>0</v>
      </c>
      <c r="D4126" s="44" t="s">
        <v>15418</v>
      </c>
      <c r="E4126" s="24" t="s">
        <v>1777</v>
      </c>
      <c r="F4126" s="24" t="s">
        <v>34590</v>
      </c>
      <c r="G4126" s="24" t="s">
        <v>16</v>
      </c>
      <c r="H4126" s="114">
        <v>0</v>
      </c>
      <c r="I4126" s="114">
        <v>0</v>
      </c>
      <c r="J4126" s="114">
        <v>0</v>
      </c>
      <c r="K4126" s="115">
        <v>0</v>
      </c>
    </row>
    <row r="4127" spans="1:11" ht="22.5" hidden="1" outlineLevel="2">
      <c r="A4127" s="26" t="s">
        <v>14750</v>
      </c>
      <c r="B4127" s="47">
        <f t="shared" si="161"/>
        <v>0</v>
      </c>
      <c r="C4127" s="48">
        <f t="shared" si="162"/>
        <v>0</v>
      </c>
      <c r="D4127" s="44" t="s">
        <v>34591</v>
      </c>
      <c r="E4127" s="24" t="s">
        <v>1777</v>
      </c>
      <c r="F4127" s="24" t="s">
        <v>34592</v>
      </c>
      <c r="G4127" s="24" t="s">
        <v>16</v>
      </c>
      <c r="H4127" s="114">
        <v>0</v>
      </c>
      <c r="I4127" s="114">
        <v>0</v>
      </c>
      <c r="J4127" s="114">
        <v>0</v>
      </c>
      <c r="K4127" s="115">
        <v>0</v>
      </c>
    </row>
    <row r="4128" spans="1:11" ht="22.5" hidden="1" outlineLevel="2">
      <c r="A4128" s="26" t="s">
        <v>14750</v>
      </c>
      <c r="B4128" s="47">
        <f t="shared" si="161"/>
        <v>0</v>
      </c>
      <c r="C4128" s="48">
        <f t="shared" si="162"/>
        <v>0</v>
      </c>
      <c r="D4128" s="44" t="s">
        <v>16295</v>
      </c>
      <c r="E4128" s="24" t="s">
        <v>1777</v>
      </c>
      <c r="F4128" s="24" t="s">
        <v>34594</v>
      </c>
      <c r="G4128" s="24" t="s">
        <v>16</v>
      </c>
      <c r="H4128" s="114">
        <v>0</v>
      </c>
      <c r="I4128" s="114">
        <v>0</v>
      </c>
      <c r="J4128" s="114">
        <v>0</v>
      </c>
      <c r="K4128" s="115">
        <v>0</v>
      </c>
    </row>
    <row r="4129" spans="1:11" ht="22.5" hidden="1" outlineLevel="2">
      <c r="A4129" s="26" t="s">
        <v>14750</v>
      </c>
      <c r="B4129" s="47">
        <f t="shared" si="161"/>
        <v>0</v>
      </c>
      <c r="C4129" s="48">
        <f t="shared" si="162"/>
        <v>0</v>
      </c>
      <c r="D4129" s="44" t="s">
        <v>16298</v>
      </c>
      <c r="E4129" s="24" t="s">
        <v>1777</v>
      </c>
      <c r="F4129" s="24" t="s">
        <v>34595</v>
      </c>
      <c r="G4129" s="24" t="s">
        <v>16</v>
      </c>
      <c r="H4129" s="114">
        <v>0</v>
      </c>
      <c r="I4129" s="114">
        <v>0</v>
      </c>
      <c r="J4129" s="114">
        <v>0</v>
      </c>
      <c r="K4129" s="115">
        <v>0</v>
      </c>
    </row>
    <row r="4130" spans="1:11" ht="22.5" hidden="1" outlineLevel="2">
      <c r="A4130" s="26" t="s">
        <v>14750</v>
      </c>
      <c r="B4130" s="47">
        <f t="shared" si="161"/>
        <v>0</v>
      </c>
      <c r="C4130" s="48">
        <f t="shared" si="162"/>
        <v>0</v>
      </c>
      <c r="D4130" s="44" t="s">
        <v>15337</v>
      </c>
      <c r="E4130" s="24" t="s">
        <v>1777</v>
      </c>
      <c r="F4130" s="24" t="s">
        <v>34612</v>
      </c>
      <c r="G4130" s="24" t="s">
        <v>16</v>
      </c>
      <c r="H4130" s="114">
        <v>0</v>
      </c>
      <c r="I4130" s="114">
        <v>0</v>
      </c>
      <c r="J4130" s="114">
        <v>0</v>
      </c>
      <c r="K4130" s="115">
        <v>0</v>
      </c>
    </row>
    <row r="4131" spans="1:11" ht="22.5" hidden="1" outlineLevel="2">
      <c r="A4131" s="26" t="s">
        <v>14750</v>
      </c>
      <c r="B4131" s="47">
        <f t="shared" si="161"/>
        <v>0</v>
      </c>
      <c r="C4131" s="48">
        <f t="shared" si="162"/>
        <v>0</v>
      </c>
      <c r="D4131" s="44" t="s">
        <v>34616</v>
      </c>
      <c r="E4131" s="24" t="s">
        <v>1777</v>
      </c>
      <c r="F4131" s="24" t="s">
        <v>34617</v>
      </c>
      <c r="G4131" s="24" t="s">
        <v>34618</v>
      </c>
      <c r="H4131" s="114">
        <v>0</v>
      </c>
      <c r="I4131" s="114">
        <v>0</v>
      </c>
      <c r="J4131" s="114">
        <v>0</v>
      </c>
      <c r="K4131" s="115">
        <v>0</v>
      </c>
    </row>
    <row r="4132" spans="1:11" ht="22.5" hidden="1" outlineLevel="2">
      <c r="A4132" s="26" t="s">
        <v>14750</v>
      </c>
      <c r="B4132" s="47">
        <f t="shared" si="161"/>
        <v>0</v>
      </c>
      <c r="C4132" s="48">
        <f t="shared" si="162"/>
        <v>0</v>
      </c>
      <c r="D4132" s="44" t="s">
        <v>34616</v>
      </c>
      <c r="E4132" s="24" t="s">
        <v>1777</v>
      </c>
      <c r="F4132" s="24" t="s">
        <v>34619</v>
      </c>
      <c r="G4132" s="24" t="s">
        <v>34618</v>
      </c>
      <c r="H4132" s="114">
        <v>0</v>
      </c>
      <c r="I4132" s="114">
        <v>0</v>
      </c>
      <c r="J4132" s="114">
        <v>0</v>
      </c>
      <c r="K4132" s="115">
        <v>0</v>
      </c>
    </row>
    <row r="4133" spans="1:11" ht="22.5" hidden="1" outlineLevel="2">
      <c r="A4133" s="26" t="s">
        <v>14750</v>
      </c>
      <c r="B4133" s="47">
        <f t="shared" si="161"/>
        <v>0</v>
      </c>
      <c r="C4133" s="48">
        <f t="shared" si="162"/>
        <v>0</v>
      </c>
      <c r="D4133" s="44" t="s">
        <v>34622</v>
      </c>
      <c r="E4133" s="24" t="s">
        <v>1777</v>
      </c>
      <c r="F4133" s="24" t="s">
        <v>34623</v>
      </c>
      <c r="G4133" s="24" t="s">
        <v>16</v>
      </c>
      <c r="H4133" s="114">
        <v>0</v>
      </c>
      <c r="I4133" s="114">
        <v>0</v>
      </c>
      <c r="J4133" s="114">
        <v>0</v>
      </c>
      <c r="K4133" s="115">
        <v>0</v>
      </c>
    </row>
    <row r="4134" spans="1:11" ht="22.5" hidden="1" outlineLevel="2">
      <c r="A4134" s="26" t="s">
        <v>14750</v>
      </c>
      <c r="B4134" s="47">
        <f t="shared" si="161"/>
        <v>0</v>
      </c>
      <c r="C4134" s="48">
        <f t="shared" si="162"/>
        <v>0</v>
      </c>
      <c r="D4134" s="44" t="s">
        <v>15223</v>
      </c>
      <c r="E4134" s="24" t="s">
        <v>1777</v>
      </c>
      <c r="F4134" s="24" t="s">
        <v>34628</v>
      </c>
      <c r="G4134" s="24" t="s">
        <v>16</v>
      </c>
      <c r="H4134" s="114">
        <v>0</v>
      </c>
      <c r="I4134" s="114">
        <v>0</v>
      </c>
      <c r="J4134" s="114">
        <v>0</v>
      </c>
      <c r="K4134" s="115">
        <v>0</v>
      </c>
    </row>
    <row r="4135" spans="1:11" ht="22.5" hidden="1" outlineLevel="2">
      <c r="A4135" s="26" t="s">
        <v>14750</v>
      </c>
      <c r="B4135" s="47">
        <f t="shared" si="161"/>
        <v>0</v>
      </c>
      <c r="C4135" s="48">
        <f t="shared" si="162"/>
        <v>0</v>
      </c>
      <c r="D4135" s="44" t="s">
        <v>34629</v>
      </c>
      <c r="E4135" s="24" t="s">
        <v>1777</v>
      </c>
      <c r="F4135" s="24" t="s">
        <v>34630</v>
      </c>
      <c r="G4135" s="24" t="s">
        <v>34631</v>
      </c>
      <c r="H4135" s="114">
        <v>0</v>
      </c>
      <c r="I4135" s="114">
        <v>0</v>
      </c>
      <c r="J4135" s="114">
        <v>0</v>
      </c>
      <c r="K4135" s="115">
        <v>0</v>
      </c>
    </row>
    <row r="4136" spans="1:11" ht="22.5" hidden="1" outlineLevel="2">
      <c r="A4136" s="26" t="s">
        <v>14750</v>
      </c>
      <c r="B4136" s="47">
        <f t="shared" si="161"/>
        <v>0</v>
      </c>
      <c r="C4136" s="48">
        <f t="shared" si="162"/>
        <v>0</v>
      </c>
      <c r="D4136" s="44" t="s">
        <v>34632</v>
      </c>
      <c r="E4136" s="24" t="s">
        <v>1777</v>
      </c>
      <c r="F4136" s="24" t="s">
        <v>34633</v>
      </c>
      <c r="G4136" s="24" t="s">
        <v>34631</v>
      </c>
      <c r="H4136" s="114">
        <v>0</v>
      </c>
      <c r="I4136" s="114">
        <v>0</v>
      </c>
      <c r="J4136" s="114">
        <v>0</v>
      </c>
      <c r="K4136" s="115">
        <v>0</v>
      </c>
    </row>
    <row r="4137" spans="1:11" ht="33.75" hidden="1" outlineLevel="2">
      <c r="A4137" s="26" t="s">
        <v>14750</v>
      </c>
      <c r="B4137" s="47">
        <f t="shared" si="161"/>
        <v>0</v>
      </c>
      <c r="C4137" s="48">
        <f t="shared" si="162"/>
        <v>0</v>
      </c>
      <c r="D4137" s="44" t="s">
        <v>34634</v>
      </c>
      <c r="E4137" s="24" t="s">
        <v>1777</v>
      </c>
      <c r="F4137" s="24" t="s">
        <v>34635</v>
      </c>
      <c r="G4137" s="24" t="s">
        <v>34631</v>
      </c>
      <c r="H4137" s="114">
        <v>0</v>
      </c>
      <c r="I4137" s="114">
        <v>0</v>
      </c>
      <c r="J4137" s="114">
        <v>0</v>
      </c>
      <c r="K4137" s="115">
        <v>0</v>
      </c>
    </row>
    <row r="4138" spans="1:11" ht="22.5" hidden="1" outlineLevel="2">
      <c r="A4138" s="26" t="s">
        <v>14750</v>
      </c>
      <c r="B4138" s="47">
        <f t="shared" si="161"/>
        <v>0</v>
      </c>
      <c r="C4138" s="48">
        <f t="shared" si="162"/>
        <v>0</v>
      </c>
      <c r="D4138" s="44" t="s">
        <v>15687</v>
      </c>
      <c r="E4138" s="24" t="s">
        <v>1777</v>
      </c>
      <c r="F4138" s="24" t="s">
        <v>34640</v>
      </c>
      <c r="G4138" s="24" t="s">
        <v>16</v>
      </c>
      <c r="H4138" s="114">
        <v>0</v>
      </c>
      <c r="I4138" s="114">
        <v>0</v>
      </c>
      <c r="J4138" s="114">
        <v>0</v>
      </c>
      <c r="K4138" s="115">
        <v>0</v>
      </c>
    </row>
    <row r="4139" spans="1:11" ht="22.5" hidden="1" outlineLevel="2">
      <c r="A4139" s="26" t="s">
        <v>14750</v>
      </c>
      <c r="B4139" s="47">
        <f t="shared" si="161"/>
        <v>0</v>
      </c>
      <c r="C4139" s="48">
        <f t="shared" si="162"/>
        <v>0</v>
      </c>
      <c r="D4139" s="44" t="s">
        <v>34645</v>
      </c>
      <c r="E4139" s="24" t="s">
        <v>1777</v>
      </c>
      <c r="F4139" s="24" t="s">
        <v>34646</v>
      </c>
      <c r="G4139" s="24" t="s">
        <v>16</v>
      </c>
      <c r="H4139" s="114">
        <v>0</v>
      </c>
      <c r="I4139" s="114">
        <v>0</v>
      </c>
      <c r="J4139" s="114">
        <v>0</v>
      </c>
      <c r="K4139" s="115">
        <v>0</v>
      </c>
    </row>
    <row r="4140" spans="1:11" ht="22.5" hidden="1" outlineLevel="2">
      <c r="A4140" s="26" t="s">
        <v>14750</v>
      </c>
      <c r="B4140" s="47">
        <f t="shared" si="161"/>
        <v>0</v>
      </c>
      <c r="C4140" s="48">
        <f t="shared" si="162"/>
        <v>0</v>
      </c>
      <c r="D4140" s="44" t="s">
        <v>15729</v>
      </c>
      <c r="E4140" s="24" t="s">
        <v>1777</v>
      </c>
      <c r="F4140" s="24" t="s">
        <v>34655</v>
      </c>
      <c r="G4140" s="24" t="s">
        <v>16</v>
      </c>
      <c r="H4140" s="114">
        <v>0</v>
      </c>
      <c r="I4140" s="114">
        <v>0</v>
      </c>
      <c r="J4140" s="114">
        <v>0</v>
      </c>
      <c r="K4140" s="115">
        <v>0</v>
      </c>
    </row>
    <row r="4141" spans="1:11" ht="22.5" hidden="1" outlineLevel="2">
      <c r="A4141" s="26" t="s">
        <v>14750</v>
      </c>
      <c r="B4141" s="47">
        <f t="shared" si="161"/>
        <v>0</v>
      </c>
      <c r="C4141" s="48">
        <f t="shared" si="162"/>
        <v>0</v>
      </c>
      <c r="D4141" s="44" t="s">
        <v>17220</v>
      </c>
      <c r="E4141" s="24" t="s">
        <v>1777</v>
      </c>
      <c r="F4141" s="24" t="s">
        <v>34660</v>
      </c>
      <c r="G4141" s="24" t="s">
        <v>16</v>
      </c>
      <c r="H4141" s="114">
        <v>0</v>
      </c>
      <c r="I4141" s="114">
        <v>0</v>
      </c>
      <c r="J4141" s="114">
        <v>0</v>
      </c>
      <c r="K4141" s="115">
        <v>0</v>
      </c>
    </row>
    <row r="4142" spans="1:11" ht="22.5" hidden="1" outlineLevel="2">
      <c r="A4142" s="26" t="s">
        <v>14750</v>
      </c>
      <c r="B4142" s="47">
        <f t="shared" si="161"/>
        <v>0</v>
      </c>
      <c r="C4142" s="48">
        <f t="shared" si="162"/>
        <v>0</v>
      </c>
      <c r="D4142" s="44" t="s">
        <v>17135</v>
      </c>
      <c r="E4142" s="24" t="s">
        <v>1777</v>
      </c>
      <c r="F4142" s="24" t="s">
        <v>34677</v>
      </c>
      <c r="G4142" s="24" t="s">
        <v>16</v>
      </c>
      <c r="H4142" s="114">
        <v>0</v>
      </c>
      <c r="I4142" s="114">
        <v>0</v>
      </c>
      <c r="J4142" s="114">
        <v>0</v>
      </c>
      <c r="K4142" s="115">
        <v>0</v>
      </c>
    </row>
    <row r="4143" spans="1:11" ht="22.5" hidden="1" outlineLevel="2">
      <c r="A4143" s="26" t="s">
        <v>14750</v>
      </c>
      <c r="B4143" s="47">
        <f t="shared" si="161"/>
        <v>0</v>
      </c>
      <c r="C4143" s="48">
        <f t="shared" si="162"/>
        <v>0</v>
      </c>
      <c r="D4143" s="44" t="s">
        <v>16367</v>
      </c>
      <c r="E4143" s="24" t="s">
        <v>1777</v>
      </c>
      <c r="F4143" s="24" t="s">
        <v>34680</v>
      </c>
      <c r="G4143" s="24" t="s">
        <v>16</v>
      </c>
      <c r="H4143" s="114">
        <v>0</v>
      </c>
      <c r="I4143" s="114">
        <v>0</v>
      </c>
      <c r="J4143" s="114">
        <v>0</v>
      </c>
      <c r="K4143" s="115">
        <v>0</v>
      </c>
    </row>
    <row r="4144" spans="1:11" ht="22.5" hidden="1" outlineLevel="2">
      <c r="A4144" s="26" t="s">
        <v>14750</v>
      </c>
      <c r="B4144" s="47">
        <f t="shared" si="161"/>
        <v>0</v>
      </c>
      <c r="C4144" s="48">
        <f t="shared" si="162"/>
        <v>0</v>
      </c>
      <c r="D4144" s="44" t="s">
        <v>34685</v>
      </c>
      <c r="E4144" s="24" t="s">
        <v>1777</v>
      </c>
      <c r="F4144" s="24" t="s">
        <v>34686</v>
      </c>
      <c r="G4144" s="24" t="s">
        <v>16</v>
      </c>
      <c r="H4144" s="114">
        <v>0</v>
      </c>
      <c r="I4144" s="114">
        <v>0</v>
      </c>
      <c r="J4144" s="114">
        <v>0</v>
      </c>
      <c r="K4144" s="115">
        <v>0</v>
      </c>
    </row>
    <row r="4145" spans="1:11" ht="22.5" hidden="1" outlineLevel="2">
      <c r="A4145" s="26" t="s">
        <v>14750</v>
      </c>
      <c r="B4145" s="47">
        <f t="shared" ref="B4145:B4208" si="163">SUM(H4145:K4145)</f>
        <v>0</v>
      </c>
      <c r="C4145" s="48">
        <f t="shared" si="162"/>
        <v>0</v>
      </c>
      <c r="D4145" s="44" t="s">
        <v>16232</v>
      </c>
      <c r="E4145" s="24" t="s">
        <v>1777</v>
      </c>
      <c r="F4145" s="24" t="s">
        <v>34721</v>
      </c>
      <c r="G4145" s="24" t="s">
        <v>16</v>
      </c>
      <c r="H4145" s="114">
        <v>0</v>
      </c>
      <c r="I4145" s="114">
        <v>0</v>
      </c>
      <c r="J4145" s="114">
        <v>0</v>
      </c>
      <c r="K4145" s="115">
        <v>0</v>
      </c>
    </row>
    <row r="4146" spans="1:11" ht="22.5" hidden="1" outlineLevel="2">
      <c r="A4146" s="26" t="s">
        <v>14750</v>
      </c>
      <c r="B4146" s="47">
        <f t="shared" si="163"/>
        <v>1</v>
      </c>
      <c r="C4146" s="48">
        <f t="shared" si="162"/>
        <v>5.5288328633825397E-5</v>
      </c>
      <c r="D4146" s="44" t="s">
        <v>14196</v>
      </c>
      <c r="E4146" s="24" t="s">
        <v>1777</v>
      </c>
      <c r="F4146" s="24" t="s">
        <v>34728</v>
      </c>
      <c r="G4146" s="24" t="s">
        <v>16</v>
      </c>
      <c r="H4146" s="114">
        <v>0</v>
      </c>
      <c r="I4146" s="114">
        <v>0</v>
      </c>
      <c r="J4146" s="114">
        <v>1</v>
      </c>
      <c r="K4146" s="115">
        <v>0</v>
      </c>
    </row>
    <row r="4147" spans="1:11" ht="22.5" hidden="1" outlineLevel="2">
      <c r="A4147" s="26" t="s">
        <v>14750</v>
      </c>
      <c r="B4147" s="47">
        <f t="shared" si="163"/>
        <v>1</v>
      </c>
      <c r="C4147" s="48">
        <f t="shared" si="162"/>
        <v>5.5288328633825397E-5</v>
      </c>
      <c r="D4147" s="44" t="s">
        <v>16362</v>
      </c>
      <c r="E4147" s="24" t="s">
        <v>1777</v>
      </c>
      <c r="F4147" s="24" t="s">
        <v>34735</v>
      </c>
      <c r="G4147" s="24" t="s">
        <v>16</v>
      </c>
      <c r="H4147" s="114">
        <v>0</v>
      </c>
      <c r="I4147" s="114">
        <v>0</v>
      </c>
      <c r="J4147" s="114">
        <v>0</v>
      </c>
      <c r="K4147" s="115">
        <v>1</v>
      </c>
    </row>
    <row r="4148" spans="1:11" ht="22.5" hidden="1" outlineLevel="2">
      <c r="A4148" s="26" t="s">
        <v>14750</v>
      </c>
      <c r="B4148" s="47">
        <f t="shared" si="163"/>
        <v>0</v>
      </c>
      <c r="C4148" s="48">
        <f t="shared" si="162"/>
        <v>0</v>
      </c>
      <c r="D4148" s="44" t="s">
        <v>34742</v>
      </c>
      <c r="E4148" s="24" t="s">
        <v>1777</v>
      </c>
      <c r="F4148" s="24" t="s">
        <v>34743</v>
      </c>
      <c r="G4148" s="24" t="s">
        <v>16</v>
      </c>
      <c r="H4148" s="114">
        <v>0</v>
      </c>
      <c r="I4148" s="114">
        <v>0</v>
      </c>
      <c r="J4148" s="114">
        <v>0</v>
      </c>
      <c r="K4148" s="115">
        <v>0</v>
      </c>
    </row>
    <row r="4149" spans="1:11" ht="22.5" hidden="1" outlineLevel="2">
      <c r="A4149" s="26" t="s">
        <v>14750</v>
      </c>
      <c r="B4149" s="47">
        <f t="shared" si="163"/>
        <v>0</v>
      </c>
      <c r="C4149" s="48">
        <f t="shared" si="162"/>
        <v>0</v>
      </c>
      <c r="D4149" s="44" t="s">
        <v>15493</v>
      </c>
      <c r="E4149" s="24" t="s">
        <v>1777</v>
      </c>
      <c r="F4149" s="24" t="s">
        <v>34745</v>
      </c>
      <c r="G4149" s="24" t="s">
        <v>16</v>
      </c>
      <c r="H4149" s="114">
        <v>0</v>
      </c>
      <c r="I4149" s="114">
        <v>0</v>
      </c>
      <c r="J4149" s="114">
        <v>0</v>
      </c>
      <c r="K4149" s="115">
        <v>0</v>
      </c>
    </row>
    <row r="4150" spans="1:11" ht="22.5" hidden="1" outlineLevel="2">
      <c r="A4150" s="26" t="s">
        <v>14750</v>
      </c>
      <c r="B4150" s="47">
        <f t="shared" si="163"/>
        <v>0</v>
      </c>
      <c r="C4150" s="48">
        <f t="shared" si="162"/>
        <v>0</v>
      </c>
      <c r="D4150" s="44" t="s">
        <v>16056</v>
      </c>
      <c r="E4150" s="24" t="s">
        <v>1777</v>
      </c>
      <c r="F4150" s="24" t="s">
        <v>34750</v>
      </c>
      <c r="G4150" s="24" t="s">
        <v>16</v>
      </c>
      <c r="H4150" s="114">
        <v>0</v>
      </c>
      <c r="I4150" s="114">
        <v>0</v>
      </c>
      <c r="J4150" s="114">
        <v>0</v>
      </c>
      <c r="K4150" s="115">
        <v>0</v>
      </c>
    </row>
    <row r="4151" spans="1:11" ht="22.5" hidden="1" outlineLevel="2">
      <c r="A4151" s="26" t="s">
        <v>14750</v>
      </c>
      <c r="B4151" s="47">
        <f t="shared" si="163"/>
        <v>5</v>
      </c>
      <c r="C4151" s="48">
        <f t="shared" si="162"/>
        <v>2.76441643169127E-4</v>
      </c>
      <c r="D4151" s="44" t="s">
        <v>34759</v>
      </c>
      <c r="E4151" s="24" t="s">
        <v>1777</v>
      </c>
      <c r="F4151" s="24" t="s">
        <v>34760</v>
      </c>
      <c r="G4151" s="24" t="s">
        <v>16</v>
      </c>
      <c r="H4151" s="114">
        <v>0</v>
      </c>
      <c r="I4151" s="114">
        <v>5</v>
      </c>
      <c r="J4151" s="114">
        <v>0</v>
      </c>
      <c r="K4151" s="115">
        <v>0</v>
      </c>
    </row>
    <row r="4152" spans="1:11" ht="22.5" hidden="1" outlineLevel="2">
      <c r="A4152" s="26" t="s">
        <v>14750</v>
      </c>
      <c r="B4152" s="47">
        <f t="shared" si="163"/>
        <v>0</v>
      </c>
      <c r="C4152" s="48">
        <f t="shared" si="162"/>
        <v>0</v>
      </c>
      <c r="D4152" s="44" t="s">
        <v>16447</v>
      </c>
      <c r="E4152" s="24" t="s">
        <v>1777</v>
      </c>
      <c r="F4152" s="24" t="s">
        <v>34765</v>
      </c>
      <c r="G4152" s="24" t="s">
        <v>16</v>
      </c>
      <c r="H4152" s="114">
        <v>0</v>
      </c>
      <c r="I4152" s="114">
        <v>0</v>
      </c>
      <c r="J4152" s="114">
        <v>0</v>
      </c>
      <c r="K4152" s="115">
        <v>0</v>
      </c>
    </row>
    <row r="4153" spans="1:11" ht="22.5" hidden="1" outlineLevel="2">
      <c r="A4153" s="26" t="s">
        <v>14750</v>
      </c>
      <c r="B4153" s="47">
        <f t="shared" si="163"/>
        <v>0</v>
      </c>
      <c r="C4153" s="48">
        <f t="shared" si="162"/>
        <v>0</v>
      </c>
      <c r="D4153" s="44" t="s">
        <v>16923</v>
      </c>
      <c r="E4153" s="24" t="s">
        <v>1777</v>
      </c>
      <c r="F4153" s="24" t="s">
        <v>34782</v>
      </c>
      <c r="G4153" s="24" t="s">
        <v>16</v>
      </c>
      <c r="H4153" s="114">
        <v>0</v>
      </c>
      <c r="I4153" s="114">
        <v>0</v>
      </c>
      <c r="J4153" s="114">
        <v>0</v>
      </c>
      <c r="K4153" s="115">
        <v>0</v>
      </c>
    </row>
    <row r="4154" spans="1:11" ht="22.5" hidden="1" outlineLevel="2">
      <c r="A4154" s="26" t="s">
        <v>14750</v>
      </c>
      <c r="B4154" s="47">
        <f t="shared" si="163"/>
        <v>0</v>
      </c>
      <c r="C4154" s="48">
        <f t="shared" si="162"/>
        <v>0</v>
      </c>
      <c r="D4154" s="44" t="s">
        <v>13618</v>
      </c>
      <c r="E4154" s="24" t="s">
        <v>1777</v>
      </c>
      <c r="F4154" s="24" t="s">
        <v>34792</v>
      </c>
      <c r="G4154" s="24" t="s">
        <v>16</v>
      </c>
      <c r="H4154" s="114">
        <v>0</v>
      </c>
      <c r="I4154" s="114">
        <v>0</v>
      </c>
      <c r="J4154" s="114">
        <v>0</v>
      </c>
      <c r="K4154" s="115">
        <v>0</v>
      </c>
    </row>
    <row r="4155" spans="1:11" ht="22.5" hidden="1" outlineLevel="2">
      <c r="A4155" s="26" t="s">
        <v>14750</v>
      </c>
      <c r="B4155" s="47">
        <f t="shared" si="163"/>
        <v>0</v>
      </c>
      <c r="C4155" s="48">
        <f t="shared" si="162"/>
        <v>0</v>
      </c>
      <c r="D4155" s="44" t="s">
        <v>34794</v>
      </c>
      <c r="E4155" s="24" t="s">
        <v>1777</v>
      </c>
      <c r="F4155" s="24" t="s">
        <v>34795</v>
      </c>
      <c r="G4155" s="24" t="s">
        <v>16</v>
      </c>
      <c r="H4155" s="114">
        <v>0</v>
      </c>
      <c r="I4155" s="114">
        <v>0</v>
      </c>
      <c r="J4155" s="114">
        <v>0</v>
      </c>
      <c r="K4155" s="115">
        <v>0</v>
      </c>
    </row>
    <row r="4156" spans="1:11" ht="22.5" hidden="1" outlineLevel="2">
      <c r="A4156" s="26" t="s">
        <v>14750</v>
      </c>
      <c r="B4156" s="47">
        <f t="shared" si="163"/>
        <v>0</v>
      </c>
      <c r="C4156" s="48">
        <f t="shared" si="162"/>
        <v>0</v>
      </c>
      <c r="D4156" s="44" t="s">
        <v>34799</v>
      </c>
      <c r="E4156" s="24" t="s">
        <v>1777</v>
      </c>
      <c r="F4156" s="24" t="s">
        <v>34800</v>
      </c>
      <c r="G4156" s="24" t="s">
        <v>16</v>
      </c>
      <c r="H4156" s="114">
        <v>0</v>
      </c>
      <c r="I4156" s="114">
        <v>0</v>
      </c>
      <c r="J4156" s="114">
        <v>0</v>
      </c>
      <c r="K4156" s="115">
        <v>0</v>
      </c>
    </row>
    <row r="4157" spans="1:11" ht="22.5" hidden="1" outlineLevel="2">
      <c r="A4157" s="26" t="s">
        <v>14750</v>
      </c>
      <c r="B4157" s="47">
        <f t="shared" si="163"/>
        <v>0</v>
      </c>
      <c r="C4157" s="48">
        <f t="shared" si="162"/>
        <v>0</v>
      </c>
      <c r="D4157" s="44" t="s">
        <v>34829</v>
      </c>
      <c r="E4157" s="24" t="s">
        <v>1777</v>
      </c>
      <c r="F4157" s="24" t="s">
        <v>34830</v>
      </c>
      <c r="G4157" s="24" t="s">
        <v>16</v>
      </c>
      <c r="H4157" s="114">
        <v>0</v>
      </c>
      <c r="I4157" s="114">
        <v>0</v>
      </c>
      <c r="J4157" s="114">
        <v>0</v>
      </c>
      <c r="K4157" s="115">
        <v>0</v>
      </c>
    </row>
    <row r="4158" spans="1:11" ht="22.5" hidden="1" outlineLevel="2">
      <c r="A4158" s="26" t="s">
        <v>14750</v>
      </c>
      <c r="B4158" s="47">
        <f t="shared" si="163"/>
        <v>0</v>
      </c>
      <c r="C4158" s="48">
        <f t="shared" si="162"/>
        <v>0</v>
      </c>
      <c r="D4158" s="44" t="s">
        <v>34835</v>
      </c>
      <c r="E4158" s="24" t="s">
        <v>1777</v>
      </c>
      <c r="F4158" s="24" t="s">
        <v>34836</v>
      </c>
      <c r="G4158" s="24" t="s">
        <v>16</v>
      </c>
      <c r="H4158" s="114">
        <v>0</v>
      </c>
      <c r="I4158" s="114">
        <v>0</v>
      </c>
      <c r="J4158" s="114">
        <v>0</v>
      </c>
      <c r="K4158" s="115">
        <v>0</v>
      </c>
    </row>
    <row r="4159" spans="1:11" ht="22.5" hidden="1" outlineLevel="2">
      <c r="A4159" s="26" t="s">
        <v>14750</v>
      </c>
      <c r="B4159" s="47">
        <f t="shared" si="163"/>
        <v>0</v>
      </c>
      <c r="C4159" s="48">
        <f t="shared" si="162"/>
        <v>0</v>
      </c>
      <c r="D4159" s="44" t="s">
        <v>17294</v>
      </c>
      <c r="E4159" s="24" t="s">
        <v>1777</v>
      </c>
      <c r="F4159" s="24" t="s">
        <v>34845</v>
      </c>
      <c r="G4159" s="24" t="s">
        <v>16</v>
      </c>
      <c r="H4159" s="114">
        <v>0</v>
      </c>
      <c r="I4159" s="114">
        <v>0</v>
      </c>
      <c r="J4159" s="114">
        <v>0</v>
      </c>
      <c r="K4159" s="115">
        <v>0</v>
      </c>
    </row>
    <row r="4160" spans="1:11" ht="22.5" hidden="1" outlineLevel="2">
      <c r="A4160" s="26" t="s">
        <v>14750</v>
      </c>
      <c r="B4160" s="47">
        <f t="shared" si="163"/>
        <v>0</v>
      </c>
      <c r="C4160" s="48">
        <f t="shared" si="162"/>
        <v>0</v>
      </c>
      <c r="D4160" s="44" t="s">
        <v>34851</v>
      </c>
      <c r="E4160" s="24" t="s">
        <v>1777</v>
      </c>
      <c r="F4160" s="24" t="s">
        <v>34852</v>
      </c>
      <c r="G4160" s="24" t="s">
        <v>16</v>
      </c>
      <c r="H4160" s="114">
        <v>0</v>
      </c>
      <c r="I4160" s="114">
        <v>0</v>
      </c>
      <c r="J4160" s="114">
        <v>0</v>
      </c>
      <c r="K4160" s="115">
        <v>0</v>
      </c>
    </row>
    <row r="4161" spans="1:11" ht="22.5" hidden="1" outlineLevel="2">
      <c r="A4161" s="26" t="s">
        <v>14750</v>
      </c>
      <c r="B4161" s="47">
        <f t="shared" si="163"/>
        <v>0</v>
      </c>
      <c r="C4161" s="48">
        <f t="shared" si="162"/>
        <v>0</v>
      </c>
      <c r="D4161" s="44" t="s">
        <v>15620</v>
      </c>
      <c r="E4161" s="24" t="s">
        <v>1777</v>
      </c>
      <c r="F4161" s="24" t="s">
        <v>34854</v>
      </c>
      <c r="G4161" s="24" t="s">
        <v>16</v>
      </c>
      <c r="H4161" s="114">
        <v>0</v>
      </c>
      <c r="I4161" s="114">
        <v>0</v>
      </c>
      <c r="J4161" s="114">
        <v>0</v>
      </c>
      <c r="K4161" s="115">
        <v>0</v>
      </c>
    </row>
    <row r="4162" spans="1:11" ht="22.5" hidden="1" outlineLevel="2">
      <c r="A4162" s="26" t="s">
        <v>14750</v>
      </c>
      <c r="B4162" s="47">
        <f t="shared" si="163"/>
        <v>0</v>
      </c>
      <c r="C4162" s="48">
        <f t="shared" si="162"/>
        <v>0</v>
      </c>
      <c r="D4162" s="44" t="s">
        <v>15120</v>
      </c>
      <c r="E4162" s="24" t="s">
        <v>1777</v>
      </c>
      <c r="F4162" s="24" t="s">
        <v>34867</v>
      </c>
      <c r="G4162" s="24" t="s">
        <v>16</v>
      </c>
      <c r="H4162" s="114">
        <v>0</v>
      </c>
      <c r="I4162" s="114">
        <v>0</v>
      </c>
      <c r="J4162" s="114">
        <v>0</v>
      </c>
      <c r="K4162" s="115">
        <v>0</v>
      </c>
    </row>
    <row r="4163" spans="1:11" ht="22.5" hidden="1" outlineLevel="2">
      <c r="A4163" s="26" t="s">
        <v>14750</v>
      </c>
      <c r="B4163" s="47">
        <f t="shared" si="163"/>
        <v>0</v>
      </c>
      <c r="C4163" s="48">
        <f t="shared" si="162"/>
        <v>0</v>
      </c>
      <c r="D4163" s="44" t="s">
        <v>14886</v>
      </c>
      <c r="E4163" s="24" t="s">
        <v>1777</v>
      </c>
      <c r="F4163" s="24" t="s">
        <v>34873</v>
      </c>
      <c r="G4163" s="24" t="s">
        <v>16</v>
      </c>
      <c r="H4163" s="114">
        <v>0</v>
      </c>
      <c r="I4163" s="114">
        <v>0</v>
      </c>
      <c r="J4163" s="114">
        <v>0</v>
      </c>
      <c r="K4163" s="115">
        <v>0</v>
      </c>
    </row>
    <row r="4164" spans="1:11" ht="22.5" hidden="1" outlineLevel="2">
      <c r="A4164" s="26" t="s">
        <v>14750</v>
      </c>
      <c r="B4164" s="47">
        <f t="shared" si="163"/>
        <v>0</v>
      </c>
      <c r="C4164" s="48">
        <f t="shared" si="162"/>
        <v>0</v>
      </c>
      <c r="D4164" s="44" t="s">
        <v>34876</v>
      </c>
      <c r="E4164" s="24" t="s">
        <v>1777</v>
      </c>
      <c r="F4164" s="24" t="s">
        <v>34877</v>
      </c>
      <c r="G4164" s="24" t="s">
        <v>16</v>
      </c>
      <c r="H4164" s="114">
        <v>0</v>
      </c>
      <c r="I4164" s="114">
        <v>0</v>
      </c>
      <c r="J4164" s="114">
        <v>0</v>
      </c>
      <c r="K4164" s="115">
        <v>0</v>
      </c>
    </row>
    <row r="4165" spans="1:11" ht="22.5" hidden="1" outlineLevel="2">
      <c r="A4165" s="26" t="s">
        <v>14750</v>
      </c>
      <c r="B4165" s="47">
        <f t="shared" si="163"/>
        <v>0</v>
      </c>
      <c r="C4165" s="48">
        <f t="shared" si="162"/>
        <v>0</v>
      </c>
      <c r="D4165" s="44" t="s">
        <v>15293</v>
      </c>
      <c r="E4165" s="24" t="s">
        <v>1777</v>
      </c>
      <c r="F4165" s="24" t="s">
        <v>34898</v>
      </c>
      <c r="G4165" s="24" t="s">
        <v>16</v>
      </c>
      <c r="H4165" s="114">
        <v>0</v>
      </c>
      <c r="I4165" s="114">
        <v>0</v>
      </c>
      <c r="J4165" s="114">
        <v>0</v>
      </c>
      <c r="K4165" s="115">
        <v>0</v>
      </c>
    </row>
    <row r="4166" spans="1:11" ht="22.5" hidden="1" outlineLevel="2">
      <c r="A4166" s="26" t="s">
        <v>14750</v>
      </c>
      <c r="B4166" s="47">
        <f t="shared" si="163"/>
        <v>0</v>
      </c>
      <c r="C4166" s="48">
        <f t="shared" si="162"/>
        <v>0</v>
      </c>
      <c r="D4166" s="44" t="s">
        <v>16081</v>
      </c>
      <c r="E4166" s="24" t="s">
        <v>1777</v>
      </c>
      <c r="F4166" s="24" t="s">
        <v>34899</v>
      </c>
      <c r="G4166" s="24" t="s">
        <v>16</v>
      </c>
      <c r="H4166" s="114">
        <v>0</v>
      </c>
      <c r="I4166" s="114">
        <v>0</v>
      </c>
      <c r="J4166" s="114">
        <v>0</v>
      </c>
      <c r="K4166" s="115">
        <v>0</v>
      </c>
    </row>
    <row r="4167" spans="1:11" ht="22.5" hidden="1" outlineLevel="2">
      <c r="A4167" s="26" t="s">
        <v>14750</v>
      </c>
      <c r="B4167" s="47">
        <f t="shared" si="163"/>
        <v>0</v>
      </c>
      <c r="C4167" s="48">
        <f t="shared" si="162"/>
        <v>0</v>
      </c>
      <c r="D4167" s="44" t="s">
        <v>16145</v>
      </c>
      <c r="E4167" s="24" t="s">
        <v>1777</v>
      </c>
      <c r="F4167" s="24" t="s">
        <v>34924</v>
      </c>
      <c r="G4167" s="24" t="s">
        <v>16</v>
      </c>
      <c r="H4167" s="114">
        <v>0</v>
      </c>
      <c r="I4167" s="114">
        <v>0</v>
      </c>
      <c r="J4167" s="114">
        <v>0</v>
      </c>
      <c r="K4167" s="115">
        <v>0</v>
      </c>
    </row>
    <row r="4168" spans="1:11" ht="22.5" hidden="1" outlineLevel="2">
      <c r="A4168" s="26" t="s">
        <v>14750</v>
      </c>
      <c r="B4168" s="47">
        <f t="shared" si="163"/>
        <v>0</v>
      </c>
      <c r="C4168" s="48">
        <f t="shared" si="162"/>
        <v>0</v>
      </c>
      <c r="D4168" s="44" t="s">
        <v>34930</v>
      </c>
      <c r="E4168" s="24" t="s">
        <v>1777</v>
      </c>
      <c r="F4168" s="24" t="s">
        <v>34931</v>
      </c>
      <c r="G4168" s="24" t="s">
        <v>16</v>
      </c>
      <c r="H4168" s="114">
        <v>0</v>
      </c>
      <c r="I4168" s="114">
        <v>0</v>
      </c>
      <c r="J4168" s="114">
        <v>0</v>
      </c>
      <c r="K4168" s="115">
        <v>0</v>
      </c>
    </row>
    <row r="4169" spans="1:11" ht="22.5" hidden="1" outlineLevel="2">
      <c r="A4169" s="26" t="s">
        <v>14750</v>
      </c>
      <c r="B4169" s="47">
        <f t="shared" si="163"/>
        <v>7</v>
      </c>
      <c r="C4169" s="48">
        <f t="shared" si="162"/>
        <v>3.8701830043677782E-4</v>
      </c>
      <c r="D4169" s="44" t="s">
        <v>14954</v>
      </c>
      <c r="E4169" s="24" t="s">
        <v>1777</v>
      </c>
      <c r="F4169" s="24" t="s">
        <v>34939</v>
      </c>
      <c r="G4169" s="24" t="s">
        <v>16</v>
      </c>
      <c r="H4169" s="114">
        <v>1</v>
      </c>
      <c r="I4169" s="114">
        <v>0</v>
      </c>
      <c r="J4169" s="114">
        <v>0</v>
      </c>
      <c r="K4169" s="115">
        <v>6</v>
      </c>
    </row>
    <row r="4170" spans="1:11" ht="22.5" hidden="1" outlineLevel="2">
      <c r="A4170" s="26" t="s">
        <v>14750</v>
      </c>
      <c r="B4170" s="47">
        <f t="shared" si="163"/>
        <v>0</v>
      </c>
      <c r="C4170" s="48">
        <f t="shared" si="162"/>
        <v>0</v>
      </c>
      <c r="D4170" s="44" t="s">
        <v>34950</v>
      </c>
      <c r="E4170" s="24" t="s">
        <v>1777</v>
      </c>
      <c r="F4170" s="24" t="s">
        <v>34951</v>
      </c>
      <c r="G4170" s="24" t="s">
        <v>16</v>
      </c>
      <c r="H4170" s="114">
        <v>0</v>
      </c>
      <c r="I4170" s="114">
        <v>0</v>
      </c>
      <c r="J4170" s="114">
        <v>0</v>
      </c>
      <c r="K4170" s="115">
        <v>0</v>
      </c>
    </row>
    <row r="4171" spans="1:11" ht="22.5" hidden="1" outlineLevel="2">
      <c r="A4171" s="26" t="s">
        <v>14750</v>
      </c>
      <c r="B4171" s="47">
        <f t="shared" si="163"/>
        <v>1</v>
      </c>
      <c r="C4171" s="48">
        <f t="shared" si="162"/>
        <v>5.5288328633825397E-5</v>
      </c>
      <c r="D4171" s="44" t="s">
        <v>15952</v>
      </c>
      <c r="E4171" s="24" t="s">
        <v>1777</v>
      </c>
      <c r="F4171" s="24" t="s">
        <v>34952</v>
      </c>
      <c r="G4171" s="24" t="s">
        <v>16</v>
      </c>
      <c r="H4171" s="114">
        <v>0</v>
      </c>
      <c r="I4171" s="114">
        <v>0</v>
      </c>
      <c r="J4171" s="114">
        <v>1</v>
      </c>
      <c r="K4171" s="115">
        <v>0</v>
      </c>
    </row>
    <row r="4172" spans="1:11" ht="22.5" hidden="1" outlineLevel="2">
      <c r="A4172" s="26" t="s">
        <v>14750</v>
      </c>
      <c r="B4172" s="47">
        <f t="shared" si="163"/>
        <v>0</v>
      </c>
      <c r="C4172" s="48">
        <f t="shared" si="162"/>
        <v>0</v>
      </c>
      <c r="D4172" s="44" t="s">
        <v>34961</v>
      </c>
      <c r="E4172" s="24" t="s">
        <v>1777</v>
      </c>
      <c r="F4172" s="24" t="s">
        <v>34962</v>
      </c>
      <c r="G4172" s="24" t="s">
        <v>16</v>
      </c>
      <c r="H4172" s="114">
        <v>0</v>
      </c>
      <c r="I4172" s="114">
        <v>0</v>
      </c>
      <c r="J4172" s="114">
        <v>0</v>
      </c>
      <c r="K4172" s="115">
        <v>0</v>
      </c>
    </row>
    <row r="4173" spans="1:11" ht="22.5" hidden="1" outlineLevel="2">
      <c r="A4173" s="26" t="s">
        <v>14750</v>
      </c>
      <c r="B4173" s="47">
        <f t="shared" si="163"/>
        <v>0</v>
      </c>
      <c r="C4173" s="48">
        <f t="shared" si="162"/>
        <v>0</v>
      </c>
      <c r="D4173" s="44" t="s">
        <v>35236</v>
      </c>
      <c r="E4173" s="24" t="s">
        <v>1777</v>
      </c>
      <c r="F4173" s="24" t="s">
        <v>35237</v>
      </c>
      <c r="G4173" s="24" t="s">
        <v>16</v>
      </c>
      <c r="H4173" s="114">
        <v>0</v>
      </c>
      <c r="I4173" s="114">
        <v>0</v>
      </c>
      <c r="J4173" s="114">
        <v>0</v>
      </c>
      <c r="K4173" s="115">
        <v>0</v>
      </c>
    </row>
    <row r="4174" spans="1:11" ht="22.5" hidden="1" outlineLevel="2">
      <c r="A4174" s="26" t="s">
        <v>14750</v>
      </c>
      <c r="B4174" s="47">
        <f t="shared" si="163"/>
        <v>0</v>
      </c>
      <c r="C4174" s="48">
        <f t="shared" si="162"/>
        <v>0</v>
      </c>
      <c r="D4174" s="44" t="s">
        <v>35241</v>
      </c>
      <c r="E4174" s="24" t="s">
        <v>1777</v>
      </c>
      <c r="F4174" s="24" t="s">
        <v>35242</v>
      </c>
      <c r="G4174" s="24" t="s">
        <v>16</v>
      </c>
      <c r="H4174" s="114">
        <v>0</v>
      </c>
      <c r="I4174" s="114">
        <v>0</v>
      </c>
      <c r="J4174" s="114">
        <v>0</v>
      </c>
      <c r="K4174" s="115">
        <v>0</v>
      </c>
    </row>
    <row r="4175" spans="1:11" ht="22.5" hidden="1" outlineLevel="2">
      <c r="A4175" s="26" t="s">
        <v>14750</v>
      </c>
      <c r="B4175" s="47">
        <f t="shared" si="163"/>
        <v>0</v>
      </c>
      <c r="C4175" s="48">
        <f t="shared" si="162"/>
        <v>0</v>
      </c>
      <c r="D4175" s="44" t="s">
        <v>15961</v>
      </c>
      <c r="E4175" s="24" t="s">
        <v>1777</v>
      </c>
      <c r="F4175" s="24" t="s">
        <v>35243</v>
      </c>
      <c r="G4175" s="24" t="s">
        <v>16</v>
      </c>
      <c r="H4175" s="114">
        <v>0</v>
      </c>
      <c r="I4175" s="114">
        <v>0</v>
      </c>
      <c r="J4175" s="114">
        <v>0</v>
      </c>
      <c r="K4175" s="115">
        <v>0</v>
      </c>
    </row>
    <row r="4176" spans="1:11" ht="22.5" hidden="1" outlineLevel="2">
      <c r="A4176" s="26" t="s">
        <v>14750</v>
      </c>
      <c r="B4176" s="47">
        <f t="shared" si="163"/>
        <v>0</v>
      </c>
      <c r="C4176" s="48">
        <f t="shared" si="162"/>
        <v>0</v>
      </c>
      <c r="D4176" s="44" t="s">
        <v>16441</v>
      </c>
      <c r="E4176" s="24" t="s">
        <v>1777</v>
      </c>
      <c r="F4176" s="24" t="s">
        <v>35244</v>
      </c>
      <c r="G4176" s="24" t="s">
        <v>16</v>
      </c>
      <c r="H4176" s="114">
        <v>0</v>
      </c>
      <c r="I4176" s="114">
        <v>0</v>
      </c>
      <c r="J4176" s="114">
        <v>0</v>
      </c>
      <c r="K4176" s="115">
        <v>0</v>
      </c>
    </row>
    <row r="4177" spans="1:11" ht="22.5" hidden="1" outlineLevel="2">
      <c r="A4177" s="26" t="s">
        <v>14750</v>
      </c>
      <c r="B4177" s="47">
        <f t="shared" si="163"/>
        <v>1</v>
      </c>
      <c r="C4177" s="48">
        <f t="shared" si="162"/>
        <v>5.5288328633825397E-5</v>
      </c>
      <c r="D4177" s="44" t="s">
        <v>35245</v>
      </c>
      <c r="E4177" s="24" t="s">
        <v>1777</v>
      </c>
      <c r="F4177" s="24" t="s">
        <v>35246</v>
      </c>
      <c r="G4177" s="24" t="s">
        <v>16</v>
      </c>
      <c r="H4177" s="114">
        <v>0</v>
      </c>
      <c r="I4177" s="114">
        <v>0</v>
      </c>
      <c r="J4177" s="114">
        <v>0</v>
      </c>
      <c r="K4177" s="115">
        <v>1</v>
      </c>
    </row>
    <row r="4178" spans="1:11" ht="22.5" hidden="1" outlineLevel="2">
      <c r="A4178" s="26" t="s">
        <v>14750</v>
      </c>
      <c r="B4178" s="47">
        <f t="shared" si="163"/>
        <v>0</v>
      </c>
      <c r="C4178" s="48">
        <f t="shared" ref="C4178:C4241" si="164">B4178/B$8351</f>
        <v>0</v>
      </c>
      <c r="D4178" s="44" t="s">
        <v>15441</v>
      </c>
      <c r="E4178" s="24" t="s">
        <v>1777</v>
      </c>
      <c r="F4178" s="24" t="s">
        <v>35247</v>
      </c>
      <c r="G4178" s="24" t="s">
        <v>16</v>
      </c>
      <c r="H4178" s="114">
        <v>0</v>
      </c>
      <c r="I4178" s="114">
        <v>0</v>
      </c>
      <c r="J4178" s="114">
        <v>0</v>
      </c>
      <c r="K4178" s="115">
        <v>0</v>
      </c>
    </row>
    <row r="4179" spans="1:11" ht="22.5" hidden="1" outlineLevel="2">
      <c r="A4179" s="26" t="s">
        <v>14750</v>
      </c>
      <c r="B4179" s="47">
        <f t="shared" si="163"/>
        <v>0</v>
      </c>
      <c r="C4179" s="48">
        <f t="shared" si="164"/>
        <v>0</v>
      </c>
      <c r="D4179" s="44" t="s">
        <v>17211</v>
      </c>
      <c r="E4179" s="24" t="s">
        <v>1777</v>
      </c>
      <c r="F4179" s="24" t="s">
        <v>35248</v>
      </c>
      <c r="G4179" s="24" t="s">
        <v>16</v>
      </c>
      <c r="H4179" s="114">
        <v>0</v>
      </c>
      <c r="I4179" s="114">
        <v>0</v>
      </c>
      <c r="J4179" s="114">
        <v>0</v>
      </c>
      <c r="K4179" s="115">
        <v>0</v>
      </c>
    </row>
    <row r="4180" spans="1:11" ht="22.5" hidden="1" outlineLevel="2">
      <c r="A4180" s="26" t="s">
        <v>14750</v>
      </c>
      <c r="B4180" s="47">
        <f t="shared" si="163"/>
        <v>0</v>
      </c>
      <c r="C4180" s="48">
        <f t="shared" si="164"/>
        <v>0</v>
      </c>
      <c r="D4180" s="44" t="s">
        <v>35249</v>
      </c>
      <c r="E4180" s="24" t="s">
        <v>1777</v>
      </c>
      <c r="F4180" s="24" t="s">
        <v>35250</v>
      </c>
      <c r="G4180" s="24" t="s">
        <v>16</v>
      </c>
      <c r="H4180" s="114">
        <v>0</v>
      </c>
      <c r="I4180" s="114">
        <v>0</v>
      </c>
      <c r="J4180" s="114">
        <v>0</v>
      </c>
      <c r="K4180" s="115">
        <v>0</v>
      </c>
    </row>
    <row r="4181" spans="1:11" ht="22.5" hidden="1" outlineLevel="2">
      <c r="A4181" s="26" t="s">
        <v>14750</v>
      </c>
      <c r="B4181" s="47">
        <f t="shared" si="163"/>
        <v>0</v>
      </c>
      <c r="C4181" s="48">
        <f t="shared" si="164"/>
        <v>0</v>
      </c>
      <c r="D4181" s="44" t="s">
        <v>15937</v>
      </c>
      <c r="E4181" s="24" t="s">
        <v>1777</v>
      </c>
      <c r="F4181" s="24" t="s">
        <v>35251</v>
      </c>
      <c r="G4181" s="24" t="s">
        <v>16</v>
      </c>
      <c r="H4181" s="114">
        <v>0</v>
      </c>
      <c r="I4181" s="114">
        <v>0</v>
      </c>
      <c r="J4181" s="114">
        <v>0</v>
      </c>
      <c r="K4181" s="115">
        <v>0</v>
      </c>
    </row>
    <row r="4182" spans="1:11" ht="22.5" hidden="1" outlineLevel="2">
      <c r="A4182" s="26" t="s">
        <v>14750</v>
      </c>
      <c r="B4182" s="47">
        <f t="shared" si="163"/>
        <v>0</v>
      </c>
      <c r="C4182" s="48">
        <f t="shared" si="164"/>
        <v>0</v>
      </c>
      <c r="D4182" s="44" t="s">
        <v>15929</v>
      </c>
      <c r="E4182" s="24" t="s">
        <v>1777</v>
      </c>
      <c r="F4182" s="24" t="s">
        <v>35252</v>
      </c>
      <c r="G4182" s="24" t="s">
        <v>16</v>
      </c>
      <c r="H4182" s="114">
        <v>0</v>
      </c>
      <c r="I4182" s="114">
        <v>0</v>
      </c>
      <c r="J4182" s="114">
        <v>0</v>
      </c>
      <c r="K4182" s="115">
        <v>0</v>
      </c>
    </row>
    <row r="4183" spans="1:11" ht="22.5" hidden="1" outlineLevel="2">
      <c r="A4183" s="26" t="s">
        <v>14750</v>
      </c>
      <c r="B4183" s="47">
        <f t="shared" si="163"/>
        <v>1</v>
      </c>
      <c r="C4183" s="48">
        <f t="shared" si="164"/>
        <v>5.5288328633825397E-5</v>
      </c>
      <c r="D4183" s="44" t="s">
        <v>14797</v>
      </c>
      <c r="E4183" s="24" t="s">
        <v>1777</v>
      </c>
      <c r="F4183" s="24" t="s">
        <v>35253</v>
      </c>
      <c r="G4183" s="24" t="s">
        <v>16</v>
      </c>
      <c r="H4183" s="114">
        <v>0</v>
      </c>
      <c r="I4183" s="114">
        <v>1</v>
      </c>
      <c r="J4183" s="114">
        <v>0</v>
      </c>
      <c r="K4183" s="115">
        <v>0</v>
      </c>
    </row>
    <row r="4184" spans="1:11" ht="22.5" hidden="1" outlineLevel="2">
      <c r="A4184" s="26" t="s">
        <v>14750</v>
      </c>
      <c r="B4184" s="47">
        <f t="shared" si="163"/>
        <v>0</v>
      </c>
      <c r="C4184" s="48">
        <f t="shared" si="164"/>
        <v>0</v>
      </c>
      <c r="D4184" s="44" t="s">
        <v>35254</v>
      </c>
      <c r="E4184" s="24" t="s">
        <v>1777</v>
      </c>
      <c r="F4184" s="24" t="s">
        <v>35255</v>
      </c>
      <c r="G4184" s="24" t="s">
        <v>16</v>
      </c>
      <c r="H4184" s="114">
        <v>0</v>
      </c>
      <c r="I4184" s="114">
        <v>0</v>
      </c>
      <c r="J4184" s="114">
        <v>0</v>
      </c>
      <c r="K4184" s="115">
        <v>0</v>
      </c>
    </row>
    <row r="4185" spans="1:11" ht="22.5" hidden="1" outlineLevel="2">
      <c r="A4185" s="26" t="s">
        <v>14750</v>
      </c>
      <c r="B4185" s="47">
        <f t="shared" si="163"/>
        <v>0</v>
      </c>
      <c r="C4185" s="48">
        <f t="shared" si="164"/>
        <v>0</v>
      </c>
      <c r="D4185" s="44" t="s">
        <v>15101</v>
      </c>
      <c r="E4185" s="24" t="s">
        <v>1777</v>
      </c>
      <c r="F4185" s="24" t="s">
        <v>35264</v>
      </c>
      <c r="G4185" s="24" t="s">
        <v>16</v>
      </c>
      <c r="H4185" s="114">
        <v>0</v>
      </c>
      <c r="I4185" s="114">
        <v>0</v>
      </c>
      <c r="J4185" s="114">
        <v>0</v>
      </c>
      <c r="K4185" s="115">
        <v>0</v>
      </c>
    </row>
    <row r="4186" spans="1:11" ht="22.5" hidden="1" outlineLevel="2">
      <c r="A4186" s="26" t="s">
        <v>14750</v>
      </c>
      <c r="B4186" s="47">
        <f t="shared" si="163"/>
        <v>0</v>
      </c>
      <c r="C4186" s="48">
        <f t="shared" si="164"/>
        <v>0</v>
      </c>
      <c r="D4186" s="44" t="s">
        <v>35265</v>
      </c>
      <c r="E4186" s="24" t="s">
        <v>1777</v>
      </c>
      <c r="F4186" s="24" t="s">
        <v>35266</v>
      </c>
      <c r="G4186" s="24" t="s">
        <v>16</v>
      </c>
      <c r="H4186" s="114">
        <v>0</v>
      </c>
      <c r="I4186" s="114">
        <v>0</v>
      </c>
      <c r="J4186" s="114">
        <v>0</v>
      </c>
      <c r="K4186" s="115">
        <v>0</v>
      </c>
    </row>
    <row r="4187" spans="1:11" ht="22.5" hidden="1" outlineLevel="2">
      <c r="A4187" s="26" t="s">
        <v>14750</v>
      </c>
      <c r="B4187" s="47">
        <f t="shared" si="163"/>
        <v>0</v>
      </c>
      <c r="C4187" s="48">
        <f t="shared" si="164"/>
        <v>0</v>
      </c>
      <c r="D4187" s="44" t="s">
        <v>17155</v>
      </c>
      <c r="E4187" s="24" t="s">
        <v>1777</v>
      </c>
      <c r="F4187" s="24" t="s">
        <v>35267</v>
      </c>
      <c r="G4187" s="24" t="s">
        <v>16</v>
      </c>
      <c r="H4187" s="114">
        <v>0</v>
      </c>
      <c r="I4187" s="114">
        <v>0</v>
      </c>
      <c r="J4187" s="114">
        <v>0</v>
      </c>
      <c r="K4187" s="115">
        <v>0</v>
      </c>
    </row>
    <row r="4188" spans="1:11" ht="22.5" hidden="1" outlineLevel="2">
      <c r="A4188" s="26" t="s">
        <v>14750</v>
      </c>
      <c r="B4188" s="47">
        <f t="shared" si="163"/>
        <v>0</v>
      </c>
      <c r="C4188" s="48">
        <f t="shared" si="164"/>
        <v>0</v>
      </c>
      <c r="D4188" s="44" t="s">
        <v>16289</v>
      </c>
      <c r="E4188" s="24" t="s">
        <v>1777</v>
      </c>
      <c r="F4188" s="24" t="s">
        <v>35268</v>
      </c>
      <c r="G4188" s="24" t="s">
        <v>16</v>
      </c>
      <c r="H4188" s="114">
        <v>0</v>
      </c>
      <c r="I4188" s="114">
        <v>0</v>
      </c>
      <c r="J4188" s="114">
        <v>0</v>
      </c>
      <c r="K4188" s="115">
        <v>0</v>
      </c>
    </row>
    <row r="4189" spans="1:11" ht="22.5" hidden="1" outlineLevel="2">
      <c r="A4189" s="26" t="s">
        <v>14750</v>
      </c>
      <c r="B4189" s="47">
        <f t="shared" si="163"/>
        <v>0</v>
      </c>
      <c r="C4189" s="48">
        <f t="shared" si="164"/>
        <v>0</v>
      </c>
      <c r="D4189" s="44" t="s">
        <v>15946</v>
      </c>
      <c r="E4189" s="24" t="s">
        <v>1777</v>
      </c>
      <c r="F4189" s="24" t="s">
        <v>35269</v>
      </c>
      <c r="G4189" s="24" t="s">
        <v>16</v>
      </c>
      <c r="H4189" s="114">
        <v>0</v>
      </c>
      <c r="I4189" s="114">
        <v>0</v>
      </c>
      <c r="J4189" s="114">
        <v>0</v>
      </c>
      <c r="K4189" s="115">
        <v>0</v>
      </c>
    </row>
    <row r="4190" spans="1:11" ht="22.5" hidden="1" outlineLevel="2">
      <c r="A4190" s="26" t="s">
        <v>14750</v>
      </c>
      <c r="B4190" s="47">
        <f t="shared" si="163"/>
        <v>0</v>
      </c>
      <c r="C4190" s="48">
        <f t="shared" si="164"/>
        <v>0</v>
      </c>
      <c r="D4190" s="44" t="s">
        <v>17114</v>
      </c>
      <c r="E4190" s="24" t="s">
        <v>1777</v>
      </c>
      <c r="F4190" s="24" t="s">
        <v>35270</v>
      </c>
      <c r="G4190" s="24" t="s">
        <v>16</v>
      </c>
      <c r="H4190" s="114">
        <v>0</v>
      </c>
      <c r="I4190" s="114">
        <v>0</v>
      </c>
      <c r="J4190" s="114">
        <v>0</v>
      </c>
      <c r="K4190" s="115">
        <v>0</v>
      </c>
    </row>
    <row r="4191" spans="1:11" ht="22.5" hidden="1" outlineLevel="2">
      <c r="A4191" s="26" t="s">
        <v>14750</v>
      </c>
      <c r="B4191" s="47">
        <f t="shared" si="163"/>
        <v>12</v>
      </c>
      <c r="C4191" s="48">
        <f t="shared" si="164"/>
        <v>6.6345994360590482E-4</v>
      </c>
      <c r="D4191" s="44" t="s">
        <v>15801</v>
      </c>
      <c r="E4191" s="24" t="s">
        <v>1777</v>
      </c>
      <c r="F4191" s="24" t="s">
        <v>35271</v>
      </c>
      <c r="G4191" s="24" t="s">
        <v>16</v>
      </c>
      <c r="H4191" s="114">
        <v>0</v>
      </c>
      <c r="I4191" s="114">
        <v>12</v>
      </c>
      <c r="J4191" s="114">
        <v>0</v>
      </c>
      <c r="K4191" s="115">
        <v>0</v>
      </c>
    </row>
    <row r="4192" spans="1:11" ht="22.5" hidden="1" outlineLevel="2">
      <c r="A4192" s="26" t="s">
        <v>14750</v>
      </c>
      <c r="B4192" s="47">
        <f t="shared" si="163"/>
        <v>3</v>
      </c>
      <c r="C4192" s="48">
        <f t="shared" si="164"/>
        <v>1.658649859014762E-4</v>
      </c>
      <c r="D4192" s="44" t="s">
        <v>14813</v>
      </c>
      <c r="E4192" s="24" t="s">
        <v>1777</v>
      </c>
      <c r="F4192" s="24" t="s">
        <v>35272</v>
      </c>
      <c r="G4192" s="24" t="s">
        <v>16</v>
      </c>
      <c r="H4192" s="114">
        <v>2</v>
      </c>
      <c r="I4192" s="114">
        <v>1</v>
      </c>
      <c r="J4192" s="114">
        <v>0</v>
      </c>
      <c r="K4192" s="115">
        <v>0</v>
      </c>
    </row>
    <row r="4193" spans="1:11" ht="22.5" hidden="1" outlineLevel="2">
      <c r="A4193" s="26" t="s">
        <v>14750</v>
      </c>
      <c r="B4193" s="47">
        <f t="shared" si="163"/>
        <v>0</v>
      </c>
      <c r="C4193" s="48">
        <f t="shared" si="164"/>
        <v>0</v>
      </c>
      <c r="D4193" s="44" t="s">
        <v>14989</v>
      </c>
      <c r="E4193" s="24" t="s">
        <v>1777</v>
      </c>
      <c r="F4193" s="24" t="s">
        <v>35273</v>
      </c>
      <c r="G4193" s="24" t="s">
        <v>16</v>
      </c>
      <c r="H4193" s="114">
        <v>0</v>
      </c>
      <c r="I4193" s="114">
        <v>0</v>
      </c>
      <c r="J4193" s="114">
        <v>0</v>
      </c>
      <c r="K4193" s="115">
        <v>0</v>
      </c>
    </row>
    <row r="4194" spans="1:11" ht="22.5" hidden="1" outlineLevel="2">
      <c r="A4194" s="26" t="s">
        <v>14750</v>
      </c>
      <c r="B4194" s="47">
        <f t="shared" si="163"/>
        <v>0</v>
      </c>
      <c r="C4194" s="48">
        <f t="shared" si="164"/>
        <v>0</v>
      </c>
      <c r="D4194" s="44" t="s">
        <v>15976</v>
      </c>
      <c r="E4194" s="24" t="s">
        <v>1777</v>
      </c>
      <c r="F4194" s="24" t="s">
        <v>35274</v>
      </c>
      <c r="G4194" s="24" t="s">
        <v>16</v>
      </c>
      <c r="H4194" s="114">
        <v>0</v>
      </c>
      <c r="I4194" s="114">
        <v>0</v>
      </c>
      <c r="J4194" s="114">
        <v>0</v>
      </c>
      <c r="K4194" s="115">
        <v>0</v>
      </c>
    </row>
    <row r="4195" spans="1:11" ht="22.5" hidden="1" outlineLevel="2">
      <c r="A4195" s="26" t="s">
        <v>14750</v>
      </c>
      <c r="B4195" s="47">
        <f t="shared" si="163"/>
        <v>0</v>
      </c>
      <c r="C4195" s="48">
        <f t="shared" si="164"/>
        <v>0</v>
      </c>
      <c r="D4195" s="44" t="s">
        <v>35277</v>
      </c>
      <c r="E4195" s="24" t="s">
        <v>1777</v>
      </c>
      <c r="F4195" s="24" t="s">
        <v>35278</v>
      </c>
      <c r="G4195" s="24" t="s">
        <v>16</v>
      </c>
      <c r="H4195" s="114">
        <v>0</v>
      </c>
      <c r="I4195" s="114">
        <v>0</v>
      </c>
      <c r="J4195" s="114">
        <v>0</v>
      </c>
      <c r="K4195" s="115">
        <v>0</v>
      </c>
    </row>
    <row r="4196" spans="1:11" ht="22.5" hidden="1" outlineLevel="2">
      <c r="A4196" s="26" t="s">
        <v>14750</v>
      </c>
      <c r="B4196" s="47">
        <f t="shared" si="163"/>
        <v>2</v>
      </c>
      <c r="C4196" s="48">
        <f t="shared" si="164"/>
        <v>1.1057665726765079E-4</v>
      </c>
      <c r="D4196" s="44" t="s">
        <v>35279</v>
      </c>
      <c r="E4196" s="24" t="s">
        <v>1777</v>
      </c>
      <c r="F4196" s="24" t="s">
        <v>35280</v>
      </c>
      <c r="G4196" s="24" t="s">
        <v>16</v>
      </c>
      <c r="H4196" s="114">
        <v>0</v>
      </c>
      <c r="I4196" s="114">
        <v>0</v>
      </c>
      <c r="J4196" s="114">
        <v>0</v>
      </c>
      <c r="K4196" s="115">
        <v>2</v>
      </c>
    </row>
    <row r="4197" spans="1:11" ht="22.5" hidden="1" outlineLevel="2">
      <c r="A4197" s="26" t="s">
        <v>14750</v>
      </c>
      <c r="B4197" s="47">
        <f t="shared" si="163"/>
        <v>0</v>
      </c>
      <c r="C4197" s="48">
        <f t="shared" si="164"/>
        <v>0</v>
      </c>
      <c r="D4197" s="44" t="s">
        <v>15662</v>
      </c>
      <c r="E4197" s="24" t="s">
        <v>1777</v>
      </c>
      <c r="F4197" s="24" t="s">
        <v>35281</v>
      </c>
      <c r="G4197" s="24" t="s">
        <v>16</v>
      </c>
      <c r="H4197" s="114">
        <v>0</v>
      </c>
      <c r="I4197" s="114">
        <v>0</v>
      </c>
      <c r="J4197" s="114">
        <v>0</v>
      </c>
      <c r="K4197" s="115">
        <v>0</v>
      </c>
    </row>
    <row r="4198" spans="1:11" ht="22.5" hidden="1" outlineLevel="2">
      <c r="A4198" s="26" t="s">
        <v>14750</v>
      </c>
      <c r="B4198" s="47">
        <f t="shared" si="163"/>
        <v>0</v>
      </c>
      <c r="C4198" s="48">
        <f t="shared" si="164"/>
        <v>0</v>
      </c>
      <c r="D4198" s="44" t="s">
        <v>35283</v>
      </c>
      <c r="E4198" s="24" t="s">
        <v>1777</v>
      </c>
      <c r="F4198" s="24" t="s">
        <v>35284</v>
      </c>
      <c r="G4198" s="24" t="s">
        <v>16</v>
      </c>
      <c r="H4198" s="114">
        <v>0</v>
      </c>
      <c r="I4198" s="114">
        <v>0</v>
      </c>
      <c r="J4198" s="114">
        <v>0</v>
      </c>
      <c r="K4198" s="115">
        <v>0</v>
      </c>
    </row>
    <row r="4199" spans="1:11" ht="22.5" hidden="1" outlineLevel="2">
      <c r="A4199" s="26" t="s">
        <v>14750</v>
      </c>
      <c r="B4199" s="47">
        <f t="shared" si="163"/>
        <v>0</v>
      </c>
      <c r="C4199" s="48">
        <f t="shared" si="164"/>
        <v>0</v>
      </c>
      <c r="D4199" s="44" t="s">
        <v>15503</v>
      </c>
      <c r="E4199" s="24" t="s">
        <v>1777</v>
      </c>
      <c r="F4199" s="24" t="s">
        <v>35285</v>
      </c>
      <c r="G4199" s="24" t="s">
        <v>16</v>
      </c>
      <c r="H4199" s="114">
        <v>0</v>
      </c>
      <c r="I4199" s="114">
        <v>0</v>
      </c>
      <c r="J4199" s="114">
        <v>0</v>
      </c>
      <c r="K4199" s="115">
        <v>0</v>
      </c>
    </row>
    <row r="4200" spans="1:11" ht="22.5" hidden="1" outlineLevel="2">
      <c r="A4200" s="26" t="s">
        <v>14750</v>
      </c>
      <c r="B4200" s="47">
        <f t="shared" si="163"/>
        <v>0</v>
      </c>
      <c r="C4200" s="48">
        <f t="shared" si="164"/>
        <v>0</v>
      </c>
      <c r="D4200" s="44" t="s">
        <v>35286</v>
      </c>
      <c r="E4200" s="24" t="s">
        <v>1777</v>
      </c>
      <c r="F4200" s="24" t="s">
        <v>35287</v>
      </c>
      <c r="G4200" s="24" t="s">
        <v>16</v>
      </c>
      <c r="H4200" s="114">
        <v>0</v>
      </c>
      <c r="I4200" s="114">
        <v>0</v>
      </c>
      <c r="J4200" s="114">
        <v>0</v>
      </c>
      <c r="K4200" s="115">
        <v>0</v>
      </c>
    </row>
    <row r="4201" spans="1:11" ht="22.5" hidden="1" outlineLevel="2">
      <c r="A4201" s="26" t="s">
        <v>14750</v>
      </c>
      <c r="B4201" s="47">
        <f t="shared" si="163"/>
        <v>0</v>
      </c>
      <c r="C4201" s="48">
        <f t="shared" si="164"/>
        <v>0</v>
      </c>
      <c r="D4201" s="44" t="s">
        <v>14877</v>
      </c>
      <c r="E4201" s="24" t="s">
        <v>1777</v>
      </c>
      <c r="F4201" s="24" t="s">
        <v>35288</v>
      </c>
      <c r="G4201" s="24" t="s">
        <v>16</v>
      </c>
      <c r="H4201" s="114">
        <v>0</v>
      </c>
      <c r="I4201" s="114">
        <v>0</v>
      </c>
      <c r="J4201" s="114">
        <v>0</v>
      </c>
      <c r="K4201" s="115">
        <v>0</v>
      </c>
    </row>
    <row r="4202" spans="1:11" ht="22.5" hidden="1" outlineLevel="2">
      <c r="A4202" s="26" t="s">
        <v>14750</v>
      </c>
      <c r="B4202" s="47">
        <f t="shared" si="163"/>
        <v>20</v>
      </c>
      <c r="C4202" s="48">
        <f t="shared" si="164"/>
        <v>1.105766572676508E-3</v>
      </c>
      <c r="D4202" s="44" t="s">
        <v>16680</v>
      </c>
      <c r="E4202" s="24" t="s">
        <v>1777</v>
      </c>
      <c r="F4202" s="24" t="s">
        <v>35289</v>
      </c>
      <c r="G4202" s="24" t="s">
        <v>16</v>
      </c>
      <c r="H4202" s="114">
        <v>0</v>
      </c>
      <c r="I4202" s="114">
        <v>20</v>
      </c>
      <c r="J4202" s="114">
        <v>0</v>
      </c>
      <c r="K4202" s="115">
        <v>0</v>
      </c>
    </row>
    <row r="4203" spans="1:11" ht="22.5" hidden="1" outlineLevel="2">
      <c r="A4203" s="26" t="s">
        <v>14750</v>
      </c>
      <c r="B4203" s="47">
        <f t="shared" si="163"/>
        <v>1</v>
      </c>
      <c r="C4203" s="48">
        <f t="shared" si="164"/>
        <v>5.5288328633825397E-5</v>
      </c>
      <c r="D4203" s="44" t="s">
        <v>15086</v>
      </c>
      <c r="E4203" s="24" t="s">
        <v>1777</v>
      </c>
      <c r="F4203" s="24" t="s">
        <v>35290</v>
      </c>
      <c r="G4203" s="24" t="s">
        <v>16</v>
      </c>
      <c r="H4203" s="114">
        <v>0</v>
      </c>
      <c r="I4203" s="114">
        <v>1</v>
      </c>
      <c r="J4203" s="114">
        <v>0</v>
      </c>
      <c r="K4203" s="115">
        <v>0</v>
      </c>
    </row>
    <row r="4204" spans="1:11" ht="33.75" hidden="1" outlineLevel="2">
      <c r="A4204" s="26" t="s">
        <v>14750</v>
      </c>
      <c r="B4204" s="47">
        <f t="shared" si="163"/>
        <v>0</v>
      </c>
      <c r="C4204" s="48">
        <f t="shared" si="164"/>
        <v>0</v>
      </c>
      <c r="D4204" s="44" t="s">
        <v>17195</v>
      </c>
      <c r="E4204" s="24" t="s">
        <v>1777</v>
      </c>
      <c r="F4204" s="24" t="s">
        <v>30370</v>
      </c>
      <c r="G4204" s="24" t="s">
        <v>30371</v>
      </c>
      <c r="H4204" s="114">
        <v>0</v>
      </c>
      <c r="I4204" s="114">
        <v>0</v>
      </c>
      <c r="J4204" s="114">
        <v>0</v>
      </c>
      <c r="K4204" s="115">
        <v>0</v>
      </c>
    </row>
    <row r="4205" spans="1:11" ht="22.5" hidden="1" outlineLevel="2">
      <c r="A4205" s="26" t="s">
        <v>14750</v>
      </c>
      <c r="B4205" s="47">
        <f t="shared" si="163"/>
        <v>1</v>
      </c>
      <c r="C4205" s="48">
        <f t="shared" si="164"/>
        <v>5.5288328633825397E-5</v>
      </c>
      <c r="D4205" s="44" t="s">
        <v>17184</v>
      </c>
      <c r="E4205" s="24" t="s">
        <v>1777</v>
      </c>
      <c r="F4205" s="24" t="s">
        <v>30407</v>
      </c>
      <c r="G4205" s="24" t="s">
        <v>30371</v>
      </c>
      <c r="H4205" s="114">
        <v>0</v>
      </c>
      <c r="I4205" s="114">
        <v>1</v>
      </c>
      <c r="J4205" s="114">
        <v>0</v>
      </c>
      <c r="K4205" s="115">
        <v>0</v>
      </c>
    </row>
    <row r="4206" spans="1:11" ht="22.5" hidden="1" outlineLevel="2">
      <c r="A4206" s="26" t="s">
        <v>14750</v>
      </c>
      <c r="B4206" s="47">
        <f t="shared" si="163"/>
        <v>1</v>
      </c>
      <c r="C4206" s="48">
        <f t="shared" si="164"/>
        <v>5.5288328633825397E-5</v>
      </c>
      <c r="D4206" s="44" t="s">
        <v>17000</v>
      </c>
      <c r="E4206" s="24" t="s">
        <v>1777</v>
      </c>
      <c r="F4206" s="24" t="s">
        <v>30418</v>
      </c>
      <c r="G4206" s="24" t="s">
        <v>30371</v>
      </c>
      <c r="H4206" s="114">
        <v>0</v>
      </c>
      <c r="I4206" s="114">
        <v>0</v>
      </c>
      <c r="J4206" s="114">
        <v>0</v>
      </c>
      <c r="K4206" s="115">
        <v>1</v>
      </c>
    </row>
    <row r="4207" spans="1:11" ht="22.5" hidden="1" outlineLevel="2">
      <c r="A4207" s="26" t="s">
        <v>14750</v>
      </c>
      <c r="B4207" s="47">
        <f t="shared" si="163"/>
        <v>0</v>
      </c>
      <c r="C4207" s="48">
        <f t="shared" si="164"/>
        <v>0</v>
      </c>
      <c r="D4207" s="44" t="s">
        <v>15611</v>
      </c>
      <c r="E4207" s="24" t="s">
        <v>1777</v>
      </c>
      <c r="F4207" s="24" t="s">
        <v>30423</v>
      </c>
      <c r="G4207" s="24" t="s">
        <v>30371</v>
      </c>
      <c r="H4207" s="114">
        <v>0</v>
      </c>
      <c r="I4207" s="114">
        <v>0</v>
      </c>
      <c r="J4207" s="114">
        <v>0</v>
      </c>
      <c r="K4207" s="115">
        <v>0</v>
      </c>
    </row>
    <row r="4208" spans="1:11" ht="56.25" hidden="1" outlineLevel="2">
      <c r="A4208" s="26" t="s">
        <v>14750</v>
      </c>
      <c r="B4208" s="47">
        <f t="shared" si="163"/>
        <v>0</v>
      </c>
      <c r="C4208" s="48">
        <f t="shared" si="164"/>
        <v>0</v>
      </c>
      <c r="D4208" s="44" t="s">
        <v>30432</v>
      </c>
      <c r="E4208" s="24" t="s">
        <v>1777</v>
      </c>
      <c r="F4208" s="24" t="s">
        <v>30433</v>
      </c>
      <c r="G4208" s="24" t="s">
        <v>30371</v>
      </c>
      <c r="H4208" s="114">
        <v>0</v>
      </c>
      <c r="I4208" s="114">
        <v>0</v>
      </c>
      <c r="J4208" s="114">
        <v>0</v>
      </c>
      <c r="K4208" s="115">
        <v>0</v>
      </c>
    </row>
    <row r="4209" spans="1:11" ht="33.75" hidden="1" outlineLevel="2">
      <c r="A4209" s="26" t="s">
        <v>14750</v>
      </c>
      <c r="B4209" s="47">
        <f t="shared" ref="B4209:B4272" si="165">SUM(H4209:K4209)</f>
        <v>0</v>
      </c>
      <c r="C4209" s="48">
        <f t="shared" si="164"/>
        <v>0</v>
      </c>
      <c r="D4209" s="44" t="s">
        <v>30451</v>
      </c>
      <c r="E4209" s="24" t="s">
        <v>1777</v>
      </c>
      <c r="F4209" s="24" t="s">
        <v>30452</v>
      </c>
      <c r="G4209" s="24" t="s">
        <v>30371</v>
      </c>
      <c r="H4209" s="114">
        <v>0</v>
      </c>
      <c r="I4209" s="114">
        <v>0</v>
      </c>
      <c r="J4209" s="114">
        <v>0</v>
      </c>
      <c r="K4209" s="115">
        <v>0</v>
      </c>
    </row>
    <row r="4210" spans="1:11" ht="22.5" hidden="1" outlineLevel="2">
      <c r="A4210" s="26" t="s">
        <v>14750</v>
      </c>
      <c r="B4210" s="47">
        <f t="shared" si="165"/>
        <v>0</v>
      </c>
      <c r="C4210" s="48">
        <f t="shared" si="164"/>
        <v>0</v>
      </c>
      <c r="D4210" s="44" t="s">
        <v>16174</v>
      </c>
      <c r="E4210" s="24" t="s">
        <v>1777</v>
      </c>
      <c r="F4210" s="24" t="s">
        <v>30496</v>
      </c>
      <c r="G4210" s="24" t="s">
        <v>30371</v>
      </c>
      <c r="H4210" s="114">
        <v>0</v>
      </c>
      <c r="I4210" s="114">
        <v>0</v>
      </c>
      <c r="J4210" s="114">
        <v>0</v>
      </c>
      <c r="K4210" s="115">
        <v>0</v>
      </c>
    </row>
    <row r="4211" spans="1:11" ht="22.5" hidden="1" outlineLevel="2">
      <c r="A4211" s="26" t="s">
        <v>14750</v>
      </c>
      <c r="B4211" s="47">
        <f t="shared" si="165"/>
        <v>0</v>
      </c>
      <c r="C4211" s="48">
        <f t="shared" si="164"/>
        <v>0</v>
      </c>
      <c r="D4211" s="44" t="s">
        <v>16218</v>
      </c>
      <c r="E4211" s="24" t="s">
        <v>1777</v>
      </c>
      <c r="F4211" s="24" t="s">
        <v>30521</v>
      </c>
      <c r="G4211" s="24" t="s">
        <v>30371</v>
      </c>
      <c r="H4211" s="114">
        <v>0</v>
      </c>
      <c r="I4211" s="114">
        <v>0</v>
      </c>
      <c r="J4211" s="114">
        <v>0</v>
      </c>
      <c r="K4211" s="115">
        <v>0</v>
      </c>
    </row>
    <row r="4212" spans="1:11" ht="67.5" hidden="1" outlineLevel="2">
      <c r="A4212" s="26" t="s">
        <v>14750</v>
      </c>
      <c r="B4212" s="47">
        <f t="shared" si="165"/>
        <v>0</v>
      </c>
      <c r="C4212" s="48">
        <f t="shared" si="164"/>
        <v>0</v>
      </c>
      <c r="D4212" s="44" t="s">
        <v>30532</v>
      </c>
      <c r="E4212" s="24" t="s">
        <v>1777</v>
      </c>
      <c r="F4212" s="24" t="s">
        <v>30533</v>
      </c>
      <c r="G4212" s="24" t="s">
        <v>30371</v>
      </c>
      <c r="H4212" s="114">
        <v>0</v>
      </c>
      <c r="I4212" s="114">
        <v>0</v>
      </c>
      <c r="J4212" s="114">
        <v>0</v>
      </c>
      <c r="K4212" s="115">
        <v>0</v>
      </c>
    </row>
    <row r="4213" spans="1:11" ht="22.5" hidden="1" outlineLevel="2">
      <c r="A4213" s="26" t="s">
        <v>14750</v>
      </c>
      <c r="B4213" s="47">
        <f t="shared" si="165"/>
        <v>0</v>
      </c>
      <c r="C4213" s="48">
        <f t="shared" si="164"/>
        <v>0</v>
      </c>
      <c r="D4213" s="44" t="s">
        <v>16252</v>
      </c>
      <c r="E4213" s="24" t="s">
        <v>1777</v>
      </c>
      <c r="F4213" s="24" t="s">
        <v>30571</v>
      </c>
      <c r="G4213" s="24" t="s">
        <v>30371</v>
      </c>
      <c r="H4213" s="114">
        <v>0</v>
      </c>
      <c r="I4213" s="114">
        <v>0</v>
      </c>
      <c r="J4213" s="114">
        <v>0</v>
      </c>
      <c r="K4213" s="115">
        <v>0</v>
      </c>
    </row>
    <row r="4214" spans="1:11" ht="33.75" hidden="1" outlineLevel="2">
      <c r="A4214" s="26" t="s">
        <v>14750</v>
      </c>
      <c r="B4214" s="47">
        <f t="shared" si="165"/>
        <v>0</v>
      </c>
      <c r="C4214" s="48">
        <f t="shared" si="164"/>
        <v>0</v>
      </c>
      <c r="D4214" s="44" t="s">
        <v>30572</v>
      </c>
      <c r="E4214" s="24" t="s">
        <v>1777</v>
      </c>
      <c r="F4214" s="24" t="s">
        <v>30573</v>
      </c>
      <c r="G4214" s="24" t="s">
        <v>30371</v>
      </c>
      <c r="H4214" s="114">
        <v>0</v>
      </c>
      <c r="I4214" s="114">
        <v>0</v>
      </c>
      <c r="J4214" s="114">
        <v>0</v>
      </c>
      <c r="K4214" s="115">
        <v>0</v>
      </c>
    </row>
    <row r="4215" spans="1:11" ht="56.25" hidden="1" outlineLevel="2">
      <c r="A4215" s="26" t="s">
        <v>14750</v>
      </c>
      <c r="B4215" s="47">
        <f t="shared" si="165"/>
        <v>0</v>
      </c>
      <c r="C4215" s="48">
        <f t="shared" si="164"/>
        <v>0</v>
      </c>
      <c r="D4215" s="44" t="s">
        <v>30628</v>
      </c>
      <c r="E4215" s="24" t="s">
        <v>1777</v>
      </c>
      <c r="F4215" s="24" t="s">
        <v>30629</v>
      </c>
      <c r="G4215" s="24" t="s">
        <v>30371</v>
      </c>
      <c r="H4215" s="114">
        <v>0</v>
      </c>
      <c r="I4215" s="114">
        <v>0</v>
      </c>
      <c r="J4215" s="114">
        <v>0</v>
      </c>
      <c r="K4215" s="115">
        <v>0</v>
      </c>
    </row>
    <row r="4216" spans="1:11" ht="22.5" hidden="1" outlineLevel="2">
      <c r="A4216" s="26" t="s">
        <v>14750</v>
      </c>
      <c r="B4216" s="47">
        <f t="shared" si="165"/>
        <v>0</v>
      </c>
      <c r="C4216" s="48">
        <f t="shared" si="164"/>
        <v>0</v>
      </c>
      <c r="D4216" s="44" t="s">
        <v>30672</v>
      </c>
      <c r="E4216" s="24" t="s">
        <v>1777</v>
      </c>
      <c r="F4216" s="24" t="s">
        <v>30673</v>
      </c>
      <c r="G4216" s="24" t="s">
        <v>30371</v>
      </c>
      <c r="H4216" s="114">
        <v>0</v>
      </c>
      <c r="I4216" s="114">
        <v>0</v>
      </c>
      <c r="J4216" s="114">
        <v>0</v>
      </c>
      <c r="K4216" s="115">
        <v>0</v>
      </c>
    </row>
    <row r="4217" spans="1:11" ht="33.75" hidden="1" outlineLevel="2">
      <c r="A4217" s="26" t="s">
        <v>14750</v>
      </c>
      <c r="B4217" s="47">
        <f t="shared" si="165"/>
        <v>0</v>
      </c>
      <c r="C4217" s="48">
        <f t="shared" si="164"/>
        <v>0</v>
      </c>
      <c r="D4217" s="44" t="s">
        <v>30677</v>
      </c>
      <c r="E4217" s="24" t="s">
        <v>1777</v>
      </c>
      <c r="F4217" s="24" t="s">
        <v>30678</v>
      </c>
      <c r="G4217" s="24" t="s">
        <v>30371</v>
      </c>
      <c r="H4217" s="114">
        <v>0</v>
      </c>
      <c r="I4217" s="114">
        <v>0</v>
      </c>
      <c r="J4217" s="114">
        <v>0</v>
      </c>
      <c r="K4217" s="115">
        <v>0</v>
      </c>
    </row>
    <row r="4218" spans="1:11" ht="33.75" hidden="1" outlineLevel="2">
      <c r="A4218" s="26" t="s">
        <v>14750</v>
      </c>
      <c r="B4218" s="47">
        <f t="shared" si="165"/>
        <v>0</v>
      </c>
      <c r="C4218" s="48">
        <f t="shared" si="164"/>
        <v>0</v>
      </c>
      <c r="D4218" s="44" t="s">
        <v>30681</v>
      </c>
      <c r="E4218" s="24" t="s">
        <v>1777</v>
      </c>
      <c r="F4218" s="24" t="s">
        <v>30682</v>
      </c>
      <c r="G4218" s="24" t="s">
        <v>30683</v>
      </c>
      <c r="H4218" s="114">
        <v>0</v>
      </c>
      <c r="I4218" s="114">
        <v>0</v>
      </c>
      <c r="J4218" s="114">
        <v>0</v>
      </c>
      <c r="K4218" s="115">
        <v>0</v>
      </c>
    </row>
    <row r="4219" spans="1:11" ht="67.5" hidden="1" outlineLevel="2">
      <c r="A4219" s="26" t="s">
        <v>14750</v>
      </c>
      <c r="B4219" s="47">
        <f t="shared" si="165"/>
        <v>0</v>
      </c>
      <c r="C4219" s="48">
        <f t="shared" si="164"/>
        <v>0</v>
      </c>
      <c r="D4219" s="44" t="s">
        <v>30688</v>
      </c>
      <c r="E4219" s="24" t="s">
        <v>1777</v>
      </c>
      <c r="F4219" s="24" t="s">
        <v>30689</v>
      </c>
      <c r="G4219" s="24" t="s">
        <v>30371</v>
      </c>
      <c r="H4219" s="114">
        <v>0</v>
      </c>
      <c r="I4219" s="114">
        <v>0</v>
      </c>
      <c r="J4219" s="114">
        <v>0</v>
      </c>
      <c r="K4219" s="115">
        <v>0</v>
      </c>
    </row>
    <row r="4220" spans="1:11" ht="22.5" hidden="1" outlineLevel="2">
      <c r="A4220" s="26" t="s">
        <v>14750</v>
      </c>
      <c r="B4220" s="47">
        <f t="shared" si="165"/>
        <v>0</v>
      </c>
      <c r="C4220" s="48">
        <f t="shared" si="164"/>
        <v>0</v>
      </c>
      <c r="D4220" s="44" t="s">
        <v>15785</v>
      </c>
      <c r="E4220" s="24" t="s">
        <v>1777</v>
      </c>
      <c r="F4220" s="24" t="s">
        <v>35618</v>
      </c>
      <c r="G4220" s="24" t="s">
        <v>16</v>
      </c>
      <c r="H4220" s="114">
        <v>0</v>
      </c>
      <c r="I4220" s="114">
        <v>0</v>
      </c>
      <c r="J4220" s="114">
        <v>0</v>
      </c>
      <c r="K4220" s="115">
        <v>0</v>
      </c>
    </row>
    <row r="4221" spans="1:11" ht="22.5" hidden="1" outlineLevel="2">
      <c r="A4221" s="26" t="s">
        <v>14750</v>
      </c>
      <c r="B4221" s="47">
        <f t="shared" si="165"/>
        <v>0</v>
      </c>
      <c r="C4221" s="48">
        <f t="shared" si="164"/>
        <v>0</v>
      </c>
      <c r="D4221" s="44" t="s">
        <v>17258</v>
      </c>
      <c r="E4221" s="24" t="s">
        <v>1777</v>
      </c>
      <c r="F4221" s="24" t="s">
        <v>35648</v>
      </c>
      <c r="G4221" s="24" t="s">
        <v>16</v>
      </c>
      <c r="H4221" s="114">
        <v>0</v>
      </c>
      <c r="I4221" s="114">
        <v>0</v>
      </c>
      <c r="J4221" s="114">
        <v>0</v>
      </c>
      <c r="K4221" s="115">
        <v>0</v>
      </c>
    </row>
    <row r="4222" spans="1:11" ht="22.5" hidden="1" outlineLevel="2">
      <c r="A4222" s="26" t="s">
        <v>14750</v>
      </c>
      <c r="B4222" s="47">
        <f t="shared" si="165"/>
        <v>0</v>
      </c>
      <c r="C4222" s="48">
        <f t="shared" si="164"/>
        <v>0</v>
      </c>
      <c r="D4222" s="44" t="s">
        <v>35676</v>
      </c>
      <c r="E4222" s="24" t="s">
        <v>1777</v>
      </c>
      <c r="F4222" s="24" t="s">
        <v>35677</v>
      </c>
      <c r="G4222" s="24" t="s">
        <v>16</v>
      </c>
      <c r="H4222" s="114">
        <v>0</v>
      </c>
      <c r="I4222" s="114">
        <v>0</v>
      </c>
      <c r="J4222" s="114">
        <v>0</v>
      </c>
      <c r="K4222" s="115">
        <v>0</v>
      </c>
    </row>
    <row r="4223" spans="1:11" ht="45" hidden="1" outlineLevel="2">
      <c r="A4223" s="26" t="s">
        <v>14750</v>
      </c>
      <c r="B4223" s="47">
        <f t="shared" si="165"/>
        <v>0</v>
      </c>
      <c r="C4223" s="48">
        <f t="shared" si="164"/>
        <v>0</v>
      </c>
      <c r="D4223" s="44" t="s">
        <v>30740</v>
      </c>
      <c r="E4223" s="24" t="s">
        <v>1777</v>
      </c>
      <c r="F4223" s="24" t="s">
        <v>30741</v>
      </c>
      <c r="G4223" s="24" t="s">
        <v>30371</v>
      </c>
      <c r="H4223" s="114">
        <v>0</v>
      </c>
      <c r="I4223" s="114">
        <v>0</v>
      </c>
      <c r="J4223" s="114">
        <v>0</v>
      </c>
      <c r="K4223" s="115">
        <v>0</v>
      </c>
    </row>
    <row r="4224" spans="1:11" ht="22.5" hidden="1" outlineLevel="2">
      <c r="A4224" s="26" t="s">
        <v>14750</v>
      </c>
      <c r="B4224" s="47">
        <f t="shared" si="165"/>
        <v>0</v>
      </c>
      <c r="C4224" s="48">
        <f t="shared" si="164"/>
        <v>0</v>
      </c>
      <c r="D4224" s="44" t="s">
        <v>16906</v>
      </c>
      <c r="E4224" s="24" t="s">
        <v>1777</v>
      </c>
      <c r="F4224" s="24" t="s">
        <v>35716</v>
      </c>
      <c r="G4224" s="24" t="s">
        <v>16</v>
      </c>
      <c r="H4224" s="114">
        <v>0</v>
      </c>
      <c r="I4224" s="114">
        <v>0</v>
      </c>
      <c r="J4224" s="114">
        <v>0</v>
      </c>
      <c r="K4224" s="115">
        <v>0</v>
      </c>
    </row>
    <row r="4225" spans="1:11" ht="22.5" hidden="1" outlineLevel="2">
      <c r="A4225" s="26" t="s">
        <v>14750</v>
      </c>
      <c r="B4225" s="47">
        <f t="shared" si="165"/>
        <v>1</v>
      </c>
      <c r="C4225" s="48">
        <f t="shared" si="164"/>
        <v>5.5288328633825397E-5</v>
      </c>
      <c r="D4225" s="44" t="s">
        <v>35720</v>
      </c>
      <c r="E4225" s="24" t="s">
        <v>1777</v>
      </c>
      <c r="F4225" s="24" t="s">
        <v>35721</v>
      </c>
      <c r="G4225" s="24" t="s">
        <v>35722</v>
      </c>
      <c r="H4225" s="114">
        <v>0</v>
      </c>
      <c r="I4225" s="114">
        <v>1</v>
      </c>
      <c r="J4225" s="114">
        <v>0</v>
      </c>
      <c r="K4225" s="115">
        <v>0</v>
      </c>
    </row>
    <row r="4226" spans="1:11" ht="22.5" hidden="1" outlineLevel="2">
      <c r="A4226" s="26" t="s">
        <v>14750</v>
      </c>
      <c r="B4226" s="47">
        <f t="shared" si="165"/>
        <v>0</v>
      </c>
      <c r="C4226" s="48">
        <f t="shared" si="164"/>
        <v>0</v>
      </c>
      <c r="D4226" s="44" t="s">
        <v>30754</v>
      </c>
      <c r="E4226" s="24" t="s">
        <v>1777</v>
      </c>
      <c r="F4226" s="24" t="s">
        <v>30755</v>
      </c>
      <c r="G4226" s="24" t="s">
        <v>30371</v>
      </c>
      <c r="H4226" s="114">
        <v>0</v>
      </c>
      <c r="I4226" s="114">
        <v>0</v>
      </c>
      <c r="J4226" s="114">
        <v>0</v>
      </c>
      <c r="K4226" s="115">
        <v>0</v>
      </c>
    </row>
    <row r="4227" spans="1:11" ht="22.5" hidden="1" outlineLevel="2">
      <c r="A4227" s="26" t="s">
        <v>14750</v>
      </c>
      <c r="B4227" s="47">
        <f t="shared" si="165"/>
        <v>0</v>
      </c>
      <c r="C4227" s="48">
        <f t="shared" si="164"/>
        <v>0</v>
      </c>
      <c r="D4227" s="44" t="s">
        <v>35728</v>
      </c>
      <c r="E4227" s="24" t="s">
        <v>1777</v>
      </c>
      <c r="F4227" s="24" t="s">
        <v>35729</v>
      </c>
      <c r="G4227" s="24" t="s">
        <v>35722</v>
      </c>
      <c r="H4227" s="114">
        <v>0</v>
      </c>
      <c r="I4227" s="114">
        <v>0</v>
      </c>
      <c r="J4227" s="114">
        <v>0</v>
      </c>
      <c r="K4227" s="115">
        <v>0</v>
      </c>
    </row>
    <row r="4228" spans="1:11" ht="22.5" hidden="1" outlineLevel="2">
      <c r="A4228" s="26" t="s">
        <v>14750</v>
      </c>
      <c r="B4228" s="47">
        <f t="shared" si="165"/>
        <v>0</v>
      </c>
      <c r="C4228" s="48">
        <f t="shared" si="164"/>
        <v>0</v>
      </c>
      <c r="D4228" s="44" t="s">
        <v>15654</v>
      </c>
      <c r="E4228" s="24" t="s">
        <v>1777</v>
      </c>
      <c r="F4228" s="24" t="s">
        <v>35744</v>
      </c>
      <c r="G4228" s="24" t="s">
        <v>16</v>
      </c>
      <c r="H4228" s="114">
        <v>0</v>
      </c>
      <c r="I4228" s="114">
        <v>0</v>
      </c>
      <c r="J4228" s="114">
        <v>0</v>
      </c>
      <c r="K4228" s="115">
        <v>0</v>
      </c>
    </row>
    <row r="4229" spans="1:11" ht="45" hidden="1" outlineLevel="2">
      <c r="A4229" s="26" t="s">
        <v>14750</v>
      </c>
      <c r="B4229" s="47">
        <f t="shared" si="165"/>
        <v>0</v>
      </c>
      <c r="C4229" s="48">
        <f t="shared" si="164"/>
        <v>0</v>
      </c>
      <c r="D4229" s="44" t="s">
        <v>30794</v>
      </c>
      <c r="E4229" s="24" t="s">
        <v>1777</v>
      </c>
      <c r="F4229" s="24" t="s">
        <v>30795</v>
      </c>
      <c r="G4229" s="24" t="s">
        <v>30371</v>
      </c>
      <c r="H4229" s="114">
        <v>0</v>
      </c>
      <c r="I4229" s="114">
        <v>0</v>
      </c>
      <c r="J4229" s="114">
        <v>0</v>
      </c>
      <c r="K4229" s="115">
        <v>0</v>
      </c>
    </row>
    <row r="4230" spans="1:11" ht="22.5" hidden="1" outlineLevel="2">
      <c r="A4230" s="26" t="s">
        <v>14750</v>
      </c>
      <c r="B4230" s="47">
        <f t="shared" si="165"/>
        <v>0</v>
      </c>
      <c r="C4230" s="48">
        <f t="shared" si="164"/>
        <v>0</v>
      </c>
      <c r="D4230" s="44" t="s">
        <v>17161</v>
      </c>
      <c r="E4230" s="24" t="s">
        <v>1777</v>
      </c>
      <c r="F4230" s="24" t="s">
        <v>30814</v>
      </c>
      <c r="G4230" s="24" t="s">
        <v>28680</v>
      </c>
      <c r="H4230" s="114">
        <v>0</v>
      </c>
      <c r="I4230" s="114">
        <v>0</v>
      </c>
      <c r="J4230" s="114">
        <v>0</v>
      </c>
      <c r="K4230" s="115">
        <v>0</v>
      </c>
    </row>
    <row r="4231" spans="1:11" ht="22.5" hidden="1" outlineLevel="2">
      <c r="A4231" s="26" t="s">
        <v>14750</v>
      </c>
      <c r="B4231" s="47">
        <f t="shared" si="165"/>
        <v>0</v>
      </c>
      <c r="C4231" s="48">
        <f t="shared" si="164"/>
        <v>0</v>
      </c>
      <c r="D4231" s="44" t="s">
        <v>17178</v>
      </c>
      <c r="E4231" s="24" t="s">
        <v>1777</v>
      </c>
      <c r="F4231" s="24" t="s">
        <v>30820</v>
      </c>
      <c r="G4231" s="24" t="s">
        <v>28680</v>
      </c>
      <c r="H4231" s="114">
        <v>0</v>
      </c>
      <c r="I4231" s="114">
        <v>0</v>
      </c>
      <c r="J4231" s="114">
        <v>0</v>
      </c>
      <c r="K4231" s="115">
        <v>0</v>
      </c>
    </row>
    <row r="4232" spans="1:11" ht="22.5" hidden="1" outlineLevel="2">
      <c r="A4232" s="26" t="s">
        <v>14750</v>
      </c>
      <c r="B4232" s="47">
        <f t="shared" si="165"/>
        <v>0</v>
      </c>
      <c r="C4232" s="48">
        <f t="shared" si="164"/>
        <v>0</v>
      </c>
      <c r="D4232" s="44" t="s">
        <v>16333</v>
      </c>
      <c r="E4232" s="24" t="s">
        <v>1777</v>
      </c>
      <c r="F4232" s="24" t="s">
        <v>35776</v>
      </c>
      <c r="G4232" s="24" t="s">
        <v>16</v>
      </c>
      <c r="H4232" s="114">
        <v>0</v>
      </c>
      <c r="I4232" s="114">
        <v>0</v>
      </c>
      <c r="J4232" s="114">
        <v>0</v>
      </c>
      <c r="K4232" s="115">
        <v>0</v>
      </c>
    </row>
    <row r="4233" spans="1:11" ht="22.5" hidden="1" outlineLevel="2">
      <c r="A4233" s="26" t="s">
        <v>14750</v>
      </c>
      <c r="B4233" s="47">
        <f t="shared" si="165"/>
        <v>0</v>
      </c>
      <c r="C4233" s="48">
        <f t="shared" si="164"/>
        <v>0</v>
      </c>
      <c r="D4233" s="44" t="s">
        <v>17229</v>
      </c>
      <c r="E4233" s="24" t="s">
        <v>1777</v>
      </c>
      <c r="F4233" s="24" t="s">
        <v>35778</v>
      </c>
      <c r="G4233" s="24" t="s">
        <v>35722</v>
      </c>
      <c r="H4233" s="114">
        <v>0</v>
      </c>
      <c r="I4233" s="114">
        <v>0</v>
      </c>
      <c r="J4233" s="114">
        <v>0</v>
      </c>
      <c r="K4233" s="115">
        <v>0</v>
      </c>
    </row>
    <row r="4234" spans="1:11" ht="22.5" hidden="1" outlineLevel="2">
      <c r="A4234" s="26" t="s">
        <v>14750</v>
      </c>
      <c r="B4234" s="47">
        <f t="shared" si="165"/>
        <v>0</v>
      </c>
      <c r="C4234" s="48">
        <f t="shared" si="164"/>
        <v>0</v>
      </c>
      <c r="D4234" s="44" t="s">
        <v>15490</v>
      </c>
      <c r="E4234" s="24" t="s">
        <v>1777</v>
      </c>
      <c r="F4234" s="24" t="s">
        <v>30901</v>
      </c>
      <c r="G4234" s="24" t="s">
        <v>30371</v>
      </c>
      <c r="H4234" s="114">
        <v>0</v>
      </c>
      <c r="I4234" s="114">
        <v>0</v>
      </c>
      <c r="J4234" s="114">
        <v>0</v>
      </c>
      <c r="K4234" s="115">
        <v>0</v>
      </c>
    </row>
    <row r="4235" spans="1:11" ht="22.5" hidden="1" outlineLevel="2">
      <c r="A4235" s="26" t="s">
        <v>14750</v>
      </c>
      <c r="B4235" s="47">
        <f t="shared" si="165"/>
        <v>1</v>
      </c>
      <c r="C4235" s="48">
        <f t="shared" si="164"/>
        <v>5.5288328633825397E-5</v>
      </c>
      <c r="D4235" s="44" t="s">
        <v>14880</v>
      </c>
      <c r="E4235" s="24" t="s">
        <v>1777</v>
      </c>
      <c r="F4235" s="24" t="s">
        <v>35820</v>
      </c>
      <c r="G4235" s="24" t="s">
        <v>16</v>
      </c>
      <c r="H4235" s="114">
        <v>0</v>
      </c>
      <c r="I4235" s="114">
        <v>0</v>
      </c>
      <c r="J4235" s="114">
        <v>0</v>
      </c>
      <c r="K4235" s="115">
        <v>1</v>
      </c>
    </row>
    <row r="4236" spans="1:11" ht="56.25" hidden="1" outlineLevel="2">
      <c r="A4236" s="26" t="s">
        <v>14750</v>
      </c>
      <c r="B4236" s="47">
        <f t="shared" si="165"/>
        <v>0</v>
      </c>
      <c r="C4236" s="48">
        <f t="shared" si="164"/>
        <v>0</v>
      </c>
      <c r="D4236" s="44" t="s">
        <v>30935</v>
      </c>
      <c r="E4236" s="24" t="s">
        <v>1777</v>
      </c>
      <c r="F4236" s="24" t="s">
        <v>30936</v>
      </c>
      <c r="G4236" s="24" t="s">
        <v>28680</v>
      </c>
      <c r="H4236" s="114">
        <v>0</v>
      </c>
      <c r="I4236" s="114">
        <v>0</v>
      </c>
      <c r="J4236" s="114">
        <v>0</v>
      </c>
      <c r="K4236" s="115">
        <v>0</v>
      </c>
    </row>
    <row r="4237" spans="1:11" ht="33.75" hidden="1" outlineLevel="2">
      <c r="A4237" s="26" t="s">
        <v>14750</v>
      </c>
      <c r="B4237" s="47">
        <f t="shared" si="165"/>
        <v>0</v>
      </c>
      <c r="C4237" s="48">
        <f t="shared" si="164"/>
        <v>0</v>
      </c>
      <c r="D4237" s="44" t="s">
        <v>30945</v>
      </c>
      <c r="E4237" s="24" t="s">
        <v>1777</v>
      </c>
      <c r="F4237" s="24" t="s">
        <v>30946</v>
      </c>
      <c r="G4237" s="24" t="s">
        <v>30371</v>
      </c>
      <c r="H4237" s="114">
        <v>0</v>
      </c>
      <c r="I4237" s="114">
        <v>0</v>
      </c>
      <c r="J4237" s="114">
        <v>0</v>
      </c>
      <c r="K4237" s="115">
        <v>0</v>
      </c>
    </row>
    <row r="4238" spans="1:11" ht="22.5" hidden="1" outlineLevel="2">
      <c r="A4238" s="26" t="s">
        <v>14750</v>
      </c>
      <c r="B4238" s="47">
        <f t="shared" si="165"/>
        <v>0</v>
      </c>
      <c r="C4238" s="48">
        <f t="shared" si="164"/>
        <v>0</v>
      </c>
      <c r="D4238" s="44" t="s">
        <v>14857</v>
      </c>
      <c r="E4238" s="24" t="s">
        <v>1777</v>
      </c>
      <c r="F4238" s="24" t="s">
        <v>30962</v>
      </c>
      <c r="G4238" s="24" t="s">
        <v>28680</v>
      </c>
      <c r="H4238" s="114">
        <v>0</v>
      </c>
      <c r="I4238" s="114">
        <v>0</v>
      </c>
      <c r="J4238" s="114">
        <v>0</v>
      </c>
      <c r="K4238" s="115">
        <v>0</v>
      </c>
    </row>
    <row r="4239" spans="1:11" ht="22.5" hidden="1" outlineLevel="2">
      <c r="A4239" s="26" t="s">
        <v>14750</v>
      </c>
      <c r="B4239" s="47">
        <f t="shared" si="165"/>
        <v>1</v>
      </c>
      <c r="C4239" s="48">
        <f t="shared" si="164"/>
        <v>5.5288328633825397E-5</v>
      </c>
      <c r="D4239" s="44" t="s">
        <v>35875</v>
      </c>
      <c r="E4239" s="24" t="s">
        <v>1777</v>
      </c>
      <c r="F4239" s="24" t="s">
        <v>35876</v>
      </c>
      <c r="G4239" s="24" t="s">
        <v>16</v>
      </c>
      <c r="H4239" s="114">
        <v>0</v>
      </c>
      <c r="I4239" s="114">
        <v>1</v>
      </c>
      <c r="J4239" s="114">
        <v>0</v>
      </c>
      <c r="K4239" s="115">
        <v>0</v>
      </c>
    </row>
    <row r="4240" spans="1:11" ht="22.5" hidden="1" outlineLevel="2">
      <c r="A4240" s="26" t="s">
        <v>14750</v>
      </c>
      <c r="B4240" s="47">
        <f t="shared" si="165"/>
        <v>0</v>
      </c>
      <c r="C4240" s="48">
        <f t="shared" si="164"/>
        <v>0</v>
      </c>
      <c r="D4240" s="44" t="s">
        <v>17175</v>
      </c>
      <c r="E4240" s="24" t="s">
        <v>1777</v>
      </c>
      <c r="F4240" s="24" t="s">
        <v>30996</v>
      </c>
      <c r="G4240" s="24" t="s">
        <v>28680</v>
      </c>
      <c r="H4240" s="114">
        <v>0</v>
      </c>
      <c r="I4240" s="114">
        <v>0</v>
      </c>
      <c r="J4240" s="114">
        <v>0</v>
      </c>
      <c r="K4240" s="115">
        <v>0</v>
      </c>
    </row>
    <row r="4241" spans="1:11" ht="22.5" hidden="1" outlineLevel="2">
      <c r="A4241" s="26" t="s">
        <v>14750</v>
      </c>
      <c r="B4241" s="47">
        <f t="shared" si="165"/>
        <v>0</v>
      </c>
      <c r="C4241" s="48">
        <f t="shared" si="164"/>
        <v>0</v>
      </c>
      <c r="D4241" s="44" t="s">
        <v>31066</v>
      </c>
      <c r="E4241" s="24" t="s">
        <v>1777</v>
      </c>
      <c r="F4241" s="24" t="s">
        <v>31067</v>
      </c>
      <c r="G4241" s="24" t="s">
        <v>28680</v>
      </c>
      <c r="H4241" s="114">
        <v>0</v>
      </c>
      <c r="I4241" s="114">
        <v>0</v>
      </c>
      <c r="J4241" s="114">
        <v>0</v>
      </c>
      <c r="K4241" s="115">
        <v>0</v>
      </c>
    </row>
    <row r="4242" spans="1:11" ht="22.5" hidden="1" outlineLevel="2">
      <c r="A4242" s="26" t="s">
        <v>14750</v>
      </c>
      <c r="B4242" s="47">
        <f t="shared" si="165"/>
        <v>0</v>
      </c>
      <c r="C4242" s="48">
        <f t="shared" ref="C4242:C4305" si="166">B4242/B$8351</f>
        <v>0</v>
      </c>
      <c r="D4242" s="44" t="s">
        <v>15828</v>
      </c>
      <c r="E4242" s="24" t="s">
        <v>1777</v>
      </c>
      <c r="F4242" s="24" t="s">
        <v>31363</v>
      </c>
      <c r="G4242" s="24" t="s">
        <v>30371</v>
      </c>
      <c r="H4242" s="114">
        <v>0</v>
      </c>
      <c r="I4242" s="114">
        <v>0</v>
      </c>
      <c r="J4242" s="114">
        <v>0</v>
      </c>
      <c r="K4242" s="115">
        <v>0</v>
      </c>
    </row>
    <row r="4243" spans="1:11" ht="33.75" hidden="1" outlineLevel="2">
      <c r="A4243" s="26" t="s">
        <v>14750</v>
      </c>
      <c r="B4243" s="47">
        <f t="shared" si="165"/>
        <v>0</v>
      </c>
      <c r="C4243" s="48">
        <f t="shared" si="166"/>
        <v>0</v>
      </c>
      <c r="D4243" s="44" t="s">
        <v>31512</v>
      </c>
      <c r="E4243" s="24" t="s">
        <v>1777</v>
      </c>
      <c r="F4243" s="24" t="s">
        <v>31513</v>
      </c>
      <c r="G4243" s="24" t="s">
        <v>30371</v>
      </c>
      <c r="H4243" s="114">
        <v>0</v>
      </c>
      <c r="I4243" s="114">
        <v>0</v>
      </c>
      <c r="J4243" s="114">
        <v>0</v>
      </c>
      <c r="K4243" s="115">
        <v>0</v>
      </c>
    </row>
    <row r="4244" spans="1:11" ht="22.5" hidden="1" outlineLevel="2">
      <c r="A4244" s="26" t="s">
        <v>14750</v>
      </c>
      <c r="B4244" s="47">
        <f t="shared" si="165"/>
        <v>0</v>
      </c>
      <c r="C4244" s="48">
        <f t="shared" si="166"/>
        <v>0</v>
      </c>
      <c r="D4244" s="44" t="s">
        <v>16162</v>
      </c>
      <c r="E4244" s="24" t="s">
        <v>1777</v>
      </c>
      <c r="F4244" s="24" t="s">
        <v>31517</v>
      </c>
      <c r="G4244" s="24" t="s">
        <v>30683</v>
      </c>
      <c r="H4244" s="114">
        <v>0</v>
      </c>
      <c r="I4244" s="114">
        <v>0</v>
      </c>
      <c r="J4244" s="114">
        <v>0</v>
      </c>
      <c r="K4244" s="115">
        <v>0</v>
      </c>
    </row>
    <row r="4245" spans="1:11" ht="22.5" hidden="1" outlineLevel="2">
      <c r="A4245" s="26" t="s">
        <v>14750</v>
      </c>
      <c r="B4245" s="47">
        <f t="shared" si="165"/>
        <v>0</v>
      </c>
      <c r="C4245" s="48">
        <f t="shared" si="166"/>
        <v>0</v>
      </c>
      <c r="D4245" s="44" t="s">
        <v>16180</v>
      </c>
      <c r="E4245" s="24" t="s">
        <v>1777</v>
      </c>
      <c r="F4245" s="24" t="s">
        <v>36173</v>
      </c>
      <c r="G4245" s="24" t="s">
        <v>32911</v>
      </c>
      <c r="H4245" s="114">
        <v>0</v>
      </c>
      <c r="I4245" s="114">
        <v>0</v>
      </c>
      <c r="J4245" s="114">
        <v>0</v>
      </c>
      <c r="K4245" s="115">
        <v>0</v>
      </c>
    </row>
    <row r="4246" spans="1:11" ht="22.5" hidden="1" outlineLevel="2">
      <c r="A4246" s="26" t="s">
        <v>14750</v>
      </c>
      <c r="B4246" s="47">
        <f t="shared" si="165"/>
        <v>0</v>
      </c>
      <c r="C4246" s="48">
        <f t="shared" si="166"/>
        <v>0</v>
      </c>
      <c r="D4246" s="44" t="s">
        <v>15614</v>
      </c>
      <c r="E4246" s="24" t="s">
        <v>1777</v>
      </c>
      <c r="F4246" s="24" t="s">
        <v>31563</v>
      </c>
      <c r="G4246" s="24" t="s">
        <v>30371</v>
      </c>
      <c r="H4246" s="114">
        <v>0</v>
      </c>
      <c r="I4246" s="114">
        <v>0</v>
      </c>
      <c r="J4246" s="114">
        <v>0</v>
      </c>
      <c r="K4246" s="115">
        <v>0</v>
      </c>
    </row>
    <row r="4247" spans="1:11" ht="22.5" hidden="1" outlineLevel="2">
      <c r="A4247" s="26" t="s">
        <v>14750</v>
      </c>
      <c r="B4247" s="47">
        <f t="shared" si="165"/>
        <v>0</v>
      </c>
      <c r="C4247" s="48">
        <f t="shared" si="166"/>
        <v>0</v>
      </c>
      <c r="D4247" s="44" t="s">
        <v>16133</v>
      </c>
      <c r="E4247" s="24" t="s">
        <v>1777</v>
      </c>
      <c r="F4247" s="24" t="s">
        <v>36188</v>
      </c>
      <c r="G4247" s="24" t="s">
        <v>32911</v>
      </c>
      <c r="H4247" s="114">
        <v>0</v>
      </c>
      <c r="I4247" s="114">
        <v>0</v>
      </c>
      <c r="J4247" s="114">
        <v>0</v>
      </c>
      <c r="K4247" s="115">
        <v>0</v>
      </c>
    </row>
    <row r="4248" spans="1:11" ht="67.5" hidden="1" outlineLevel="2">
      <c r="A4248" s="26" t="s">
        <v>14750</v>
      </c>
      <c r="B4248" s="47">
        <f t="shared" si="165"/>
        <v>0</v>
      </c>
      <c r="C4248" s="48">
        <f t="shared" si="166"/>
        <v>0</v>
      </c>
      <c r="D4248" s="44" t="s">
        <v>31566</v>
      </c>
      <c r="E4248" s="24" t="s">
        <v>1777</v>
      </c>
      <c r="F4248" s="24" t="s">
        <v>31567</v>
      </c>
      <c r="G4248" s="24" t="s">
        <v>30371</v>
      </c>
      <c r="H4248" s="114">
        <v>0</v>
      </c>
      <c r="I4248" s="114">
        <v>0</v>
      </c>
      <c r="J4248" s="114">
        <v>0</v>
      </c>
      <c r="K4248" s="115">
        <v>0</v>
      </c>
    </row>
    <row r="4249" spans="1:11" ht="22.5" hidden="1" outlineLevel="2">
      <c r="A4249" s="26" t="s">
        <v>14750</v>
      </c>
      <c r="B4249" s="47">
        <f t="shared" si="165"/>
        <v>0</v>
      </c>
      <c r="C4249" s="48">
        <f t="shared" si="166"/>
        <v>0</v>
      </c>
      <c r="D4249" s="44" t="s">
        <v>16301</v>
      </c>
      <c r="E4249" s="24" t="s">
        <v>1777</v>
      </c>
      <c r="F4249" s="24" t="s">
        <v>36208</v>
      </c>
      <c r="G4249" s="24" t="s">
        <v>36209</v>
      </c>
      <c r="H4249" s="114">
        <v>0</v>
      </c>
      <c r="I4249" s="114">
        <v>0</v>
      </c>
      <c r="J4249" s="114">
        <v>0</v>
      </c>
      <c r="K4249" s="115">
        <v>0</v>
      </c>
    </row>
    <row r="4250" spans="1:11" ht="22.5" hidden="1" outlineLevel="2">
      <c r="A4250" s="26" t="s">
        <v>14750</v>
      </c>
      <c r="B4250" s="47">
        <f t="shared" si="165"/>
        <v>0</v>
      </c>
      <c r="C4250" s="48">
        <f t="shared" si="166"/>
        <v>0</v>
      </c>
      <c r="D4250" s="44" t="s">
        <v>16467</v>
      </c>
      <c r="E4250" s="24" t="s">
        <v>1777</v>
      </c>
      <c r="F4250" s="24" t="s">
        <v>36210</v>
      </c>
      <c r="G4250" s="24" t="s">
        <v>36211</v>
      </c>
      <c r="H4250" s="114">
        <v>0</v>
      </c>
      <c r="I4250" s="114">
        <v>0</v>
      </c>
      <c r="J4250" s="114">
        <v>0</v>
      </c>
      <c r="K4250" s="115">
        <v>0</v>
      </c>
    </row>
    <row r="4251" spans="1:11" ht="22.5" hidden="1" outlineLevel="2">
      <c r="A4251" s="26" t="s">
        <v>14750</v>
      </c>
      <c r="B4251" s="47">
        <f t="shared" si="165"/>
        <v>0</v>
      </c>
      <c r="C4251" s="48">
        <f t="shared" si="166"/>
        <v>0</v>
      </c>
      <c r="D4251" s="44" t="s">
        <v>16186</v>
      </c>
      <c r="E4251" s="24" t="s">
        <v>1777</v>
      </c>
      <c r="F4251" s="24" t="s">
        <v>36224</v>
      </c>
      <c r="G4251" s="24" t="s">
        <v>35722</v>
      </c>
      <c r="H4251" s="114">
        <v>0</v>
      </c>
      <c r="I4251" s="114">
        <v>0</v>
      </c>
      <c r="J4251" s="114">
        <v>0</v>
      </c>
      <c r="K4251" s="115">
        <v>0</v>
      </c>
    </row>
    <row r="4252" spans="1:11" ht="22.5" hidden="1" outlineLevel="2">
      <c r="A4252" s="26" t="s">
        <v>14750</v>
      </c>
      <c r="B4252" s="47">
        <f t="shared" si="165"/>
        <v>0</v>
      </c>
      <c r="C4252" s="48">
        <f t="shared" si="166"/>
        <v>0</v>
      </c>
      <c r="D4252" s="44" t="s">
        <v>17107</v>
      </c>
      <c r="E4252" s="24" t="s">
        <v>1777</v>
      </c>
      <c r="F4252" s="24" t="s">
        <v>36273</v>
      </c>
      <c r="G4252" s="24" t="s">
        <v>35722</v>
      </c>
      <c r="H4252" s="114">
        <v>0</v>
      </c>
      <c r="I4252" s="114">
        <v>0</v>
      </c>
      <c r="J4252" s="114">
        <v>0</v>
      </c>
      <c r="K4252" s="115">
        <v>0</v>
      </c>
    </row>
    <row r="4253" spans="1:11" ht="22.5" hidden="1" outlineLevel="2">
      <c r="A4253" s="26" t="s">
        <v>14750</v>
      </c>
      <c r="B4253" s="47">
        <f t="shared" si="165"/>
        <v>0</v>
      </c>
      <c r="C4253" s="48">
        <f t="shared" si="166"/>
        <v>0</v>
      </c>
      <c r="D4253" s="44" t="s">
        <v>31622</v>
      </c>
      <c r="E4253" s="24" t="s">
        <v>1777</v>
      </c>
      <c r="F4253" s="24" t="s">
        <v>31623</v>
      </c>
      <c r="G4253" s="24" t="s">
        <v>30683</v>
      </c>
      <c r="H4253" s="114">
        <v>0</v>
      </c>
      <c r="I4253" s="114">
        <v>0</v>
      </c>
      <c r="J4253" s="114">
        <v>0</v>
      </c>
      <c r="K4253" s="115">
        <v>0</v>
      </c>
    </row>
    <row r="4254" spans="1:11" ht="33.75" hidden="1" outlineLevel="2">
      <c r="A4254" s="26" t="s">
        <v>14750</v>
      </c>
      <c r="B4254" s="47">
        <f t="shared" si="165"/>
        <v>0</v>
      </c>
      <c r="C4254" s="48">
        <f t="shared" si="166"/>
        <v>0</v>
      </c>
      <c r="D4254" s="44" t="s">
        <v>31624</v>
      </c>
      <c r="E4254" s="24" t="s">
        <v>1777</v>
      </c>
      <c r="F4254" s="24" t="s">
        <v>31625</v>
      </c>
      <c r="G4254" s="24" t="s">
        <v>30371</v>
      </c>
      <c r="H4254" s="114">
        <v>0</v>
      </c>
      <c r="I4254" s="114">
        <v>0</v>
      </c>
      <c r="J4254" s="114">
        <v>0</v>
      </c>
      <c r="K4254" s="115">
        <v>0</v>
      </c>
    </row>
    <row r="4255" spans="1:11" ht="22.5" hidden="1" outlineLevel="2">
      <c r="A4255" s="26" t="s">
        <v>14750</v>
      </c>
      <c r="B4255" s="47">
        <f t="shared" si="165"/>
        <v>0</v>
      </c>
      <c r="C4255" s="48">
        <f t="shared" si="166"/>
        <v>0</v>
      </c>
      <c r="D4255" s="44" t="s">
        <v>15168</v>
      </c>
      <c r="E4255" s="24" t="s">
        <v>1777</v>
      </c>
      <c r="F4255" s="24" t="s">
        <v>36314</v>
      </c>
      <c r="G4255" s="24" t="s">
        <v>32911</v>
      </c>
      <c r="H4255" s="114">
        <v>0</v>
      </c>
      <c r="I4255" s="114">
        <v>0</v>
      </c>
      <c r="J4255" s="114">
        <v>0</v>
      </c>
      <c r="K4255" s="115">
        <v>0</v>
      </c>
    </row>
    <row r="4256" spans="1:11" ht="22.5" hidden="1" outlineLevel="2">
      <c r="A4256" s="26" t="s">
        <v>14750</v>
      </c>
      <c r="B4256" s="47">
        <f t="shared" si="165"/>
        <v>0</v>
      </c>
      <c r="C4256" s="48">
        <f t="shared" si="166"/>
        <v>0</v>
      </c>
      <c r="D4256" s="44" t="s">
        <v>15171</v>
      </c>
      <c r="E4256" s="24" t="s">
        <v>1777</v>
      </c>
      <c r="F4256" s="24" t="s">
        <v>36315</v>
      </c>
      <c r="G4256" s="24" t="s">
        <v>35722</v>
      </c>
      <c r="H4256" s="114">
        <v>0</v>
      </c>
      <c r="I4256" s="114">
        <v>0</v>
      </c>
      <c r="J4256" s="114">
        <v>0</v>
      </c>
      <c r="K4256" s="115">
        <v>0</v>
      </c>
    </row>
    <row r="4257" spans="1:11" ht="22.5" hidden="1" outlineLevel="2">
      <c r="A4257" s="26" t="s">
        <v>14750</v>
      </c>
      <c r="B4257" s="47">
        <f t="shared" si="165"/>
        <v>0</v>
      </c>
      <c r="C4257" s="48">
        <f t="shared" si="166"/>
        <v>0</v>
      </c>
      <c r="D4257" s="44" t="s">
        <v>31639</v>
      </c>
      <c r="E4257" s="24" t="s">
        <v>1777</v>
      </c>
      <c r="F4257" s="24" t="s">
        <v>31640</v>
      </c>
      <c r="G4257" s="24" t="s">
        <v>30683</v>
      </c>
      <c r="H4257" s="114">
        <v>0</v>
      </c>
      <c r="I4257" s="114">
        <v>0</v>
      </c>
      <c r="J4257" s="114">
        <v>0</v>
      </c>
      <c r="K4257" s="115">
        <v>0</v>
      </c>
    </row>
    <row r="4258" spans="1:11" ht="22.5" hidden="1" outlineLevel="2">
      <c r="A4258" s="26" t="s">
        <v>14750</v>
      </c>
      <c r="B4258" s="47">
        <f t="shared" si="165"/>
        <v>0</v>
      </c>
      <c r="C4258" s="48">
        <f t="shared" si="166"/>
        <v>0</v>
      </c>
      <c r="D4258" s="44" t="s">
        <v>31641</v>
      </c>
      <c r="E4258" s="24" t="s">
        <v>1777</v>
      </c>
      <c r="F4258" s="24" t="s">
        <v>31642</v>
      </c>
      <c r="G4258" s="24" t="s">
        <v>30371</v>
      </c>
      <c r="H4258" s="114">
        <v>0</v>
      </c>
      <c r="I4258" s="114">
        <v>0</v>
      </c>
      <c r="J4258" s="114">
        <v>0</v>
      </c>
      <c r="K4258" s="115">
        <v>0</v>
      </c>
    </row>
    <row r="4259" spans="1:11" ht="33.75" hidden="1" outlineLevel="2">
      <c r="A4259" s="26" t="s">
        <v>14750</v>
      </c>
      <c r="B4259" s="47">
        <f t="shared" si="165"/>
        <v>0</v>
      </c>
      <c r="C4259" s="48">
        <f t="shared" si="166"/>
        <v>0</v>
      </c>
      <c r="D4259" s="44" t="s">
        <v>17110</v>
      </c>
      <c r="E4259" s="24" t="s">
        <v>1777</v>
      </c>
      <c r="F4259" s="24" t="s">
        <v>31668</v>
      </c>
      <c r="G4259" s="24" t="s">
        <v>30371</v>
      </c>
      <c r="H4259" s="114">
        <v>0</v>
      </c>
      <c r="I4259" s="114">
        <v>0</v>
      </c>
      <c r="J4259" s="114">
        <v>0</v>
      </c>
      <c r="K4259" s="115">
        <v>0</v>
      </c>
    </row>
    <row r="4260" spans="1:11" ht="22.5" hidden="1" outlineLevel="2">
      <c r="A4260" s="26" t="s">
        <v>14750</v>
      </c>
      <c r="B4260" s="47">
        <f t="shared" si="165"/>
        <v>0</v>
      </c>
      <c r="C4260" s="48">
        <f t="shared" si="166"/>
        <v>0</v>
      </c>
      <c r="D4260" s="44" t="s">
        <v>14800</v>
      </c>
      <c r="E4260" s="24" t="s">
        <v>1777</v>
      </c>
      <c r="F4260" s="24" t="s">
        <v>36397</v>
      </c>
      <c r="G4260" s="24" t="s">
        <v>32911</v>
      </c>
      <c r="H4260" s="114">
        <v>0</v>
      </c>
      <c r="I4260" s="114">
        <v>0</v>
      </c>
      <c r="J4260" s="114">
        <v>0</v>
      </c>
      <c r="K4260" s="115">
        <v>0</v>
      </c>
    </row>
    <row r="4261" spans="1:11" ht="22.5" hidden="1" outlineLevel="2">
      <c r="A4261" s="26" t="s">
        <v>14750</v>
      </c>
      <c r="B4261" s="47">
        <f t="shared" si="165"/>
        <v>0</v>
      </c>
      <c r="C4261" s="48">
        <f t="shared" si="166"/>
        <v>0</v>
      </c>
      <c r="D4261" s="44" t="s">
        <v>31690</v>
      </c>
      <c r="E4261" s="24" t="s">
        <v>1777</v>
      </c>
      <c r="F4261" s="24" t="s">
        <v>31691</v>
      </c>
      <c r="G4261" s="24" t="s">
        <v>30683</v>
      </c>
      <c r="H4261" s="114">
        <v>0</v>
      </c>
      <c r="I4261" s="114">
        <v>0</v>
      </c>
      <c r="J4261" s="114">
        <v>0</v>
      </c>
      <c r="K4261" s="115">
        <v>0</v>
      </c>
    </row>
    <row r="4262" spans="1:11" ht="78.75" hidden="1" outlineLevel="2">
      <c r="A4262" s="26" t="s">
        <v>14750</v>
      </c>
      <c r="B4262" s="47">
        <f t="shared" si="165"/>
        <v>0</v>
      </c>
      <c r="C4262" s="48">
        <f t="shared" si="166"/>
        <v>0</v>
      </c>
      <c r="D4262" s="44" t="s">
        <v>31694</v>
      </c>
      <c r="E4262" s="24" t="s">
        <v>1777</v>
      </c>
      <c r="F4262" s="24" t="s">
        <v>31695</v>
      </c>
      <c r="G4262" s="24" t="s">
        <v>30371</v>
      </c>
      <c r="H4262" s="114">
        <v>0</v>
      </c>
      <c r="I4262" s="114">
        <v>0</v>
      </c>
      <c r="J4262" s="114">
        <v>0</v>
      </c>
      <c r="K4262" s="115">
        <v>0</v>
      </c>
    </row>
    <row r="4263" spans="1:11" ht="22.5" hidden="1" outlineLevel="2">
      <c r="A4263" s="26" t="s">
        <v>14750</v>
      </c>
      <c r="B4263" s="47">
        <f t="shared" si="165"/>
        <v>0</v>
      </c>
      <c r="C4263" s="48">
        <f t="shared" si="166"/>
        <v>0</v>
      </c>
      <c r="D4263" s="44" t="s">
        <v>17181</v>
      </c>
      <c r="E4263" s="24" t="s">
        <v>1777</v>
      </c>
      <c r="F4263" s="24" t="s">
        <v>31878</v>
      </c>
      <c r="G4263" s="24" t="s">
        <v>30371</v>
      </c>
      <c r="H4263" s="114">
        <v>0</v>
      </c>
      <c r="I4263" s="114">
        <v>0</v>
      </c>
      <c r="J4263" s="114">
        <v>0</v>
      </c>
      <c r="K4263" s="115">
        <v>0</v>
      </c>
    </row>
    <row r="4264" spans="1:11" ht="56.25" hidden="1" outlineLevel="2">
      <c r="A4264" s="26" t="s">
        <v>14750</v>
      </c>
      <c r="B4264" s="47">
        <f t="shared" si="165"/>
        <v>0</v>
      </c>
      <c r="C4264" s="48">
        <f t="shared" si="166"/>
        <v>0</v>
      </c>
      <c r="D4264" s="44" t="s">
        <v>31884</v>
      </c>
      <c r="E4264" s="24" t="s">
        <v>1777</v>
      </c>
      <c r="F4264" s="24" t="s">
        <v>31885</v>
      </c>
      <c r="G4264" s="24" t="s">
        <v>30371</v>
      </c>
      <c r="H4264" s="114">
        <v>0</v>
      </c>
      <c r="I4264" s="114">
        <v>0</v>
      </c>
      <c r="J4264" s="114">
        <v>0</v>
      </c>
      <c r="K4264" s="115">
        <v>0</v>
      </c>
    </row>
    <row r="4265" spans="1:11" ht="33.75" hidden="1" outlineLevel="2">
      <c r="A4265" s="26" t="s">
        <v>14750</v>
      </c>
      <c r="B4265" s="47">
        <f t="shared" si="165"/>
        <v>0</v>
      </c>
      <c r="C4265" s="48">
        <f t="shared" si="166"/>
        <v>0</v>
      </c>
      <c r="D4265" s="44" t="s">
        <v>31886</v>
      </c>
      <c r="E4265" s="24" t="s">
        <v>1777</v>
      </c>
      <c r="F4265" s="24" t="s">
        <v>31887</v>
      </c>
      <c r="G4265" s="24" t="s">
        <v>30371</v>
      </c>
      <c r="H4265" s="114">
        <v>0</v>
      </c>
      <c r="I4265" s="114">
        <v>0</v>
      </c>
      <c r="J4265" s="114">
        <v>0</v>
      </c>
      <c r="K4265" s="115">
        <v>0</v>
      </c>
    </row>
    <row r="4266" spans="1:11" ht="22.5" hidden="1" outlineLevel="2">
      <c r="A4266" s="26" t="s">
        <v>14750</v>
      </c>
      <c r="B4266" s="47">
        <f t="shared" si="165"/>
        <v>0</v>
      </c>
      <c r="C4266" s="48">
        <f t="shared" si="166"/>
        <v>0</v>
      </c>
      <c r="D4266" s="44" t="s">
        <v>16805</v>
      </c>
      <c r="E4266" s="24" t="s">
        <v>1777</v>
      </c>
      <c r="F4266" s="24" t="s">
        <v>31964</v>
      </c>
      <c r="G4266" s="24" t="s">
        <v>30371</v>
      </c>
      <c r="H4266" s="114">
        <v>0</v>
      </c>
      <c r="I4266" s="114">
        <v>0</v>
      </c>
      <c r="J4266" s="114">
        <v>0</v>
      </c>
      <c r="K4266" s="115">
        <v>0</v>
      </c>
    </row>
    <row r="4267" spans="1:11" ht="22.5" hidden="1" outlineLevel="2">
      <c r="A4267" s="26" t="s">
        <v>14750</v>
      </c>
      <c r="B4267" s="47">
        <f t="shared" si="165"/>
        <v>0</v>
      </c>
      <c r="C4267" s="48">
        <f t="shared" si="166"/>
        <v>0</v>
      </c>
      <c r="D4267" s="44" t="s">
        <v>15396</v>
      </c>
      <c r="E4267" s="24" t="s">
        <v>1777</v>
      </c>
      <c r="F4267" s="24" t="s">
        <v>31992</v>
      </c>
      <c r="G4267" s="24" t="s">
        <v>30371</v>
      </c>
      <c r="H4267" s="114">
        <v>0</v>
      </c>
      <c r="I4267" s="114">
        <v>0</v>
      </c>
      <c r="J4267" s="114">
        <v>0</v>
      </c>
      <c r="K4267" s="115">
        <v>0</v>
      </c>
    </row>
    <row r="4268" spans="1:11" ht="22.5" hidden="1" outlineLevel="2">
      <c r="A4268" s="26" t="s">
        <v>14750</v>
      </c>
      <c r="B4268" s="47">
        <f t="shared" si="165"/>
        <v>0</v>
      </c>
      <c r="C4268" s="48">
        <f t="shared" si="166"/>
        <v>0</v>
      </c>
      <c r="D4268" s="44" t="s">
        <v>16127</v>
      </c>
      <c r="E4268" s="24" t="s">
        <v>1777</v>
      </c>
      <c r="F4268" s="24" t="s">
        <v>31999</v>
      </c>
      <c r="G4268" s="24" t="s">
        <v>30371</v>
      </c>
      <c r="H4268" s="114">
        <v>0</v>
      </c>
      <c r="I4268" s="114">
        <v>0</v>
      </c>
      <c r="J4268" s="114">
        <v>0</v>
      </c>
      <c r="K4268" s="115">
        <v>0</v>
      </c>
    </row>
    <row r="4269" spans="1:11" ht="22.5" hidden="1" outlineLevel="2">
      <c r="A4269" s="26" t="s">
        <v>14750</v>
      </c>
      <c r="B4269" s="47">
        <f t="shared" si="165"/>
        <v>0</v>
      </c>
      <c r="C4269" s="48">
        <f t="shared" si="166"/>
        <v>0</v>
      </c>
      <c r="D4269" s="44" t="s">
        <v>15819</v>
      </c>
      <c r="E4269" s="24" t="s">
        <v>1777</v>
      </c>
      <c r="F4269" s="24" t="s">
        <v>32000</v>
      </c>
      <c r="G4269" s="24" t="s">
        <v>30371</v>
      </c>
      <c r="H4269" s="114">
        <v>0</v>
      </c>
      <c r="I4269" s="114">
        <v>0</v>
      </c>
      <c r="J4269" s="114">
        <v>0</v>
      </c>
      <c r="K4269" s="115">
        <v>0</v>
      </c>
    </row>
    <row r="4270" spans="1:11" ht="56.25" hidden="1" outlineLevel="2">
      <c r="A4270" s="26" t="s">
        <v>14750</v>
      </c>
      <c r="B4270" s="47">
        <f t="shared" si="165"/>
        <v>0</v>
      </c>
      <c r="C4270" s="48">
        <f t="shared" si="166"/>
        <v>0</v>
      </c>
      <c r="D4270" s="44" t="s">
        <v>32020</v>
      </c>
      <c r="E4270" s="24" t="s">
        <v>1777</v>
      </c>
      <c r="F4270" s="24" t="s">
        <v>32021</v>
      </c>
      <c r="G4270" s="24" t="s">
        <v>30371</v>
      </c>
      <c r="H4270" s="114">
        <v>0</v>
      </c>
      <c r="I4270" s="114">
        <v>0</v>
      </c>
      <c r="J4270" s="114">
        <v>0</v>
      </c>
      <c r="K4270" s="115">
        <v>0</v>
      </c>
    </row>
    <row r="4271" spans="1:11" ht="22.5" hidden="1" outlineLevel="2">
      <c r="A4271" s="26" t="s">
        <v>14750</v>
      </c>
      <c r="B4271" s="47">
        <f t="shared" si="165"/>
        <v>0</v>
      </c>
      <c r="C4271" s="48">
        <f t="shared" si="166"/>
        <v>0</v>
      </c>
      <c r="D4271" s="44" t="s">
        <v>17264</v>
      </c>
      <c r="E4271" s="24" t="s">
        <v>1777</v>
      </c>
      <c r="F4271" s="24" t="s">
        <v>32033</v>
      </c>
      <c r="G4271" s="24" t="s">
        <v>30371</v>
      </c>
      <c r="H4271" s="114">
        <v>0</v>
      </c>
      <c r="I4271" s="114">
        <v>0</v>
      </c>
      <c r="J4271" s="114">
        <v>0</v>
      </c>
      <c r="K4271" s="115">
        <v>0</v>
      </c>
    </row>
    <row r="4272" spans="1:11" ht="33.75" hidden="1" outlineLevel="2">
      <c r="A4272" s="26" t="s">
        <v>14750</v>
      </c>
      <c r="B4272" s="47">
        <f t="shared" si="165"/>
        <v>0</v>
      </c>
      <c r="C4272" s="48">
        <f t="shared" si="166"/>
        <v>0</v>
      </c>
      <c r="D4272" s="44" t="s">
        <v>32047</v>
      </c>
      <c r="E4272" s="24" t="s">
        <v>1777</v>
      </c>
      <c r="F4272" s="24" t="s">
        <v>32048</v>
      </c>
      <c r="G4272" s="24" t="s">
        <v>30371</v>
      </c>
      <c r="H4272" s="114">
        <v>0</v>
      </c>
      <c r="I4272" s="114">
        <v>0</v>
      </c>
      <c r="J4272" s="114">
        <v>0</v>
      </c>
      <c r="K4272" s="115">
        <v>0</v>
      </c>
    </row>
    <row r="4273" spans="1:11" ht="33.75" hidden="1" outlineLevel="2">
      <c r="A4273" s="26" t="s">
        <v>14750</v>
      </c>
      <c r="B4273" s="47">
        <f t="shared" ref="B4273:B4336" si="167">SUM(H4273:K4273)</f>
        <v>0</v>
      </c>
      <c r="C4273" s="48">
        <f t="shared" si="166"/>
        <v>0</v>
      </c>
      <c r="D4273" s="44" t="s">
        <v>36705</v>
      </c>
      <c r="E4273" s="24" t="s">
        <v>1777</v>
      </c>
      <c r="F4273" s="24" t="s">
        <v>36706</v>
      </c>
      <c r="G4273" s="24" t="s">
        <v>35722</v>
      </c>
      <c r="H4273" s="114">
        <v>0</v>
      </c>
      <c r="I4273" s="114">
        <v>0</v>
      </c>
      <c r="J4273" s="114">
        <v>0</v>
      </c>
      <c r="K4273" s="115">
        <v>0</v>
      </c>
    </row>
    <row r="4274" spans="1:11" ht="22.5" hidden="1" outlineLevel="2">
      <c r="A4274" s="26" t="s">
        <v>14750</v>
      </c>
      <c r="B4274" s="47">
        <f t="shared" si="167"/>
        <v>0</v>
      </c>
      <c r="C4274" s="48">
        <f t="shared" si="166"/>
        <v>0</v>
      </c>
      <c r="D4274" s="44" t="s">
        <v>15429</v>
      </c>
      <c r="E4274" s="24" t="s">
        <v>1777</v>
      </c>
      <c r="F4274" s="24" t="s">
        <v>32084</v>
      </c>
      <c r="G4274" s="24" t="s">
        <v>30371</v>
      </c>
      <c r="H4274" s="114">
        <v>0</v>
      </c>
      <c r="I4274" s="114">
        <v>0</v>
      </c>
      <c r="J4274" s="114">
        <v>0</v>
      </c>
      <c r="K4274" s="115">
        <v>0</v>
      </c>
    </row>
    <row r="4275" spans="1:11" ht="33.75" hidden="1" outlineLevel="2">
      <c r="A4275" s="26" t="s">
        <v>14750</v>
      </c>
      <c r="B4275" s="47">
        <f t="shared" si="167"/>
        <v>0</v>
      </c>
      <c r="C4275" s="48">
        <f t="shared" si="166"/>
        <v>0</v>
      </c>
      <c r="D4275" s="44" t="s">
        <v>32089</v>
      </c>
      <c r="E4275" s="24" t="s">
        <v>1777</v>
      </c>
      <c r="F4275" s="24" t="s">
        <v>32090</v>
      </c>
      <c r="G4275" s="24" t="s">
        <v>30371</v>
      </c>
      <c r="H4275" s="114">
        <v>0</v>
      </c>
      <c r="I4275" s="114">
        <v>0</v>
      </c>
      <c r="J4275" s="114">
        <v>0</v>
      </c>
      <c r="K4275" s="115">
        <v>0</v>
      </c>
    </row>
    <row r="4276" spans="1:11" ht="22.5" hidden="1" outlineLevel="2">
      <c r="A4276" s="26" t="s">
        <v>14750</v>
      </c>
      <c r="B4276" s="47">
        <f t="shared" si="167"/>
        <v>0</v>
      </c>
      <c r="C4276" s="48">
        <f t="shared" si="166"/>
        <v>0</v>
      </c>
      <c r="D4276" s="44" t="s">
        <v>16478</v>
      </c>
      <c r="E4276" s="24" t="s">
        <v>1777</v>
      </c>
      <c r="F4276" s="24" t="s">
        <v>36742</v>
      </c>
      <c r="G4276" s="24" t="s">
        <v>35722</v>
      </c>
      <c r="H4276" s="114">
        <v>0</v>
      </c>
      <c r="I4276" s="114">
        <v>0</v>
      </c>
      <c r="J4276" s="114">
        <v>0</v>
      </c>
      <c r="K4276" s="115">
        <v>0</v>
      </c>
    </row>
    <row r="4277" spans="1:11" ht="22.5" hidden="1" outlineLevel="2">
      <c r="A4277" s="26" t="s">
        <v>14750</v>
      </c>
      <c r="B4277" s="47">
        <f t="shared" si="167"/>
        <v>0</v>
      </c>
      <c r="C4277" s="48">
        <f t="shared" si="166"/>
        <v>0</v>
      </c>
      <c r="D4277" s="44" t="s">
        <v>15902</v>
      </c>
      <c r="E4277" s="24" t="s">
        <v>1777</v>
      </c>
      <c r="F4277" s="24" t="s">
        <v>32104</v>
      </c>
      <c r="G4277" s="24" t="s">
        <v>30683</v>
      </c>
      <c r="H4277" s="114">
        <v>0</v>
      </c>
      <c r="I4277" s="114">
        <v>0</v>
      </c>
      <c r="J4277" s="114">
        <v>0</v>
      </c>
      <c r="K4277" s="115">
        <v>0</v>
      </c>
    </row>
    <row r="4278" spans="1:11" ht="22.5" hidden="1" outlineLevel="2">
      <c r="A4278" s="26" t="s">
        <v>14750</v>
      </c>
      <c r="B4278" s="47">
        <f t="shared" si="167"/>
        <v>0</v>
      </c>
      <c r="C4278" s="48">
        <f t="shared" si="166"/>
        <v>0</v>
      </c>
      <c r="D4278" s="44" t="s">
        <v>15547</v>
      </c>
      <c r="E4278" s="24" t="s">
        <v>1777</v>
      </c>
      <c r="F4278" s="24" t="s">
        <v>36745</v>
      </c>
      <c r="G4278" s="24" t="s">
        <v>16</v>
      </c>
      <c r="H4278" s="114">
        <v>0</v>
      </c>
      <c r="I4278" s="114">
        <v>0</v>
      </c>
      <c r="J4278" s="114">
        <v>0</v>
      </c>
      <c r="K4278" s="115">
        <v>0</v>
      </c>
    </row>
    <row r="4279" spans="1:11" ht="22.5" hidden="1" outlineLevel="2">
      <c r="A4279" s="26" t="s">
        <v>14750</v>
      </c>
      <c r="B4279" s="47">
        <f t="shared" si="167"/>
        <v>0</v>
      </c>
      <c r="C4279" s="48">
        <f t="shared" si="166"/>
        <v>0</v>
      </c>
      <c r="D4279" s="44" t="s">
        <v>15402</v>
      </c>
      <c r="E4279" s="24" t="s">
        <v>1777</v>
      </c>
      <c r="F4279" s="24" t="s">
        <v>32123</v>
      </c>
      <c r="G4279" s="24" t="s">
        <v>30371</v>
      </c>
      <c r="H4279" s="114">
        <v>0</v>
      </c>
      <c r="I4279" s="114">
        <v>0</v>
      </c>
      <c r="J4279" s="114">
        <v>0</v>
      </c>
      <c r="K4279" s="115">
        <v>0</v>
      </c>
    </row>
    <row r="4280" spans="1:11" ht="45" hidden="1" outlineLevel="2">
      <c r="A4280" s="26" t="s">
        <v>14750</v>
      </c>
      <c r="B4280" s="47">
        <f t="shared" si="167"/>
        <v>0</v>
      </c>
      <c r="C4280" s="48">
        <f t="shared" si="166"/>
        <v>0</v>
      </c>
      <c r="D4280" s="44" t="s">
        <v>32125</v>
      </c>
      <c r="E4280" s="24" t="s">
        <v>1777</v>
      </c>
      <c r="F4280" s="24" t="s">
        <v>32126</v>
      </c>
      <c r="G4280" s="24" t="s">
        <v>30371</v>
      </c>
      <c r="H4280" s="114">
        <v>0</v>
      </c>
      <c r="I4280" s="114">
        <v>0</v>
      </c>
      <c r="J4280" s="114">
        <v>0</v>
      </c>
      <c r="K4280" s="115">
        <v>0</v>
      </c>
    </row>
    <row r="4281" spans="1:11" ht="45" hidden="1" outlineLevel="2">
      <c r="A4281" s="26" t="s">
        <v>14750</v>
      </c>
      <c r="B4281" s="47">
        <f t="shared" si="167"/>
        <v>0</v>
      </c>
      <c r="C4281" s="48">
        <f t="shared" si="166"/>
        <v>0</v>
      </c>
      <c r="D4281" s="44" t="s">
        <v>36769</v>
      </c>
      <c r="E4281" s="24" t="s">
        <v>1777</v>
      </c>
      <c r="F4281" s="24" t="s">
        <v>36770</v>
      </c>
      <c r="G4281" s="24" t="s">
        <v>36211</v>
      </c>
      <c r="H4281" s="114">
        <v>0</v>
      </c>
      <c r="I4281" s="114">
        <v>0</v>
      </c>
      <c r="J4281" s="114">
        <v>0</v>
      </c>
      <c r="K4281" s="115">
        <v>0</v>
      </c>
    </row>
    <row r="4282" spans="1:11" ht="22.5" hidden="1" outlineLevel="2">
      <c r="A4282" s="26" t="s">
        <v>14750</v>
      </c>
      <c r="B4282" s="47">
        <f t="shared" si="167"/>
        <v>1</v>
      </c>
      <c r="C4282" s="48">
        <f t="shared" si="166"/>
        <v>5.5288328633825397E-5</v>
      </c>
      <c r="D4282" s="44" t="s">
        <v>16065</v>
      </c>
      <c r="E4282" s="24" t="s">
        <v>1777</v>
      </c>
      <c r="F4282" s="24" t="s">
        <v>32153</v>
      </c>
      <c r="G4282" s="24" t="s">
        <v>30371</v>
      </c>
      <c r="H4282" s="114">
        <v>1</v>
      </c>
      <c r="I4282" s="114">
        <v>0</v>
      </c>
      <c r="J4282" s="114">
        <v>0</v>
      </c>
      <c r="K4282" s="115">
        <v>0</v>
      </c>
    </row>
    <row r="4283" spans="1:11" ht="22.5" hidden="1" outlineLevel="2">
      <c r="A4283" s="26" t="s">
        <v>14750</v>
      </c>
      <c r="B4283" s="47">
        <f t="shared" si="167"/>
        <v>0</v>
      </c>
      <c r="C4283" s="48">
        <f t="shared" si="166"/>
        <v>0</v>
      </c>
      <c r="D4283" s="44" t="s">
        <v>17190</v>
      </c>
      <c r="E4283" s="24" t="s">
        <v>1777</v>
      </c>
      <c r="F4283" s="24" t="s">
        <v>32184</v>
      </c>
      <c r="G4283" s="24" t="s">
        <v>30371</v>
      </c>
      <c r="H4283" s="114">
        <v>0</v>
      </c>
      <c r="I4283" s="114">
        <v>0</v>
      </c>
      <c r="J4283" s="114">
        <v>0</v>
      </c>
      <c r="K4283" s="115">
        <v>0</v>
      </c>
    </row>
    <row r="4284" spans="1:11" ht="22.5" hidden="1" outlineLevel="2">
      <c r="A4284" s="26" t="s">
        <v>14750</v>
      </c>
      <c r="B4284" s="47">
        <f t="shared" si="167"/>
        <v>0</v>
      </c>
      <c r="C4284" s="48">
        <f t="shared" si="166"/>
        <v>0</v>
      </c>
      <c r="D4284" s="44" t="s">
        <v>16515</v>
      </c>
      <c r="E4284" s="24" t="s">
        <v>1777</v>
      </c>
      <c r="F4284" s="24" t="s">
        <v>36843</v>
      </c>
      <c r="G4284" s="24" t="s">
        <v>16</v>
      </c>
      <c r="H4284" s="114">
        <v>0</v>
      </c>
      <c r="I4284" s="114">
        <v>0</v>
      </c>
      <c r="J4284" s="114">
        <v>0</v>
      </c>
      <c r="K4284" s="115">
        <v>0</v>
      </c>
    </row>
    <row r="4285" spans="1:11" ht="22.5" hidden="1" outlineLevel="2">
      <c r="A4285" s="26" t="s">
        <v>14750</v>
      </c>
      <c r="B4285" s="47">
        <f t="shared" si="167"/>
        <v>15</v>
      </c>
      <c r="C4285" s="48">
        <f t="shared" si="166"/>
        <v>8.2932492950738099E-4</v>
      </c>
      <c r="D4285" s="44" t="s">
        <v>14784</v>
      </c>
      <c r="E4285" s="24" t="s">
        <v>1777</v>
      </c>
      <c r="F4285" s="24" t="s">
        <v>36846</v>
      </c>
      <c r="G4285" s="24" t="s">
        <v>16</v>
      </c>
      <c r="H4285" s="114">
        <v>10</v>
      </c>
      <c r="I4285" s="114">
        <v>2</v>
      </c>
      <c r="J4285" s="114">
        <v>2</v>
      </c>
      <c r="K4285" s="115">
        <v>1</v>
      </c>
    </row>
    <row r="4286" spans="1:11" ht="22.5" hidden="1" outlineLevel="2">
      <c r="A4286" s="26" t="s">
        <v>14750</v>
      </c>
      <c r="B4286" s="47">
        <f t="shared" si="167"/>
        <v>0</v>
      </c>
      <c r="C4286" s="48">
        <f t="shared" si="166"/>
        <v>0</v>
      </c>
      <c r="D4286" s="44" t="s">
        <v>20503</v>
      </c>
      <c r="E4286" s="24" t="s">
        <v>1777</v>
      </c>
      <c r="F4286" s="24" t="s">
        <v>36864</v>
      </c>
      <c r="G4286" s="24" t="s">
        <v>16</v>
      </c>
      <c r="H4286" s="114">
        <v>0</v>
      </c>
      <c r="I4286" s="114">
        <v>0</v>
      </c>
      <c r="J4286" s="114">
        <v>0</v>
      </c>
      <c r="K4286" s="115">
        <v>0</v>
      </c>
    </row>
    <row r="4287" spans="1:11" ht="22.5" hidden="1" outlineLevel="2">
      <c r="A4287" s="26" t="s">
        <v>14750</v>
      </c>
      <c r="B4287" s="47">
        <f t="shared" si="167"/>
        <v>0</v>
      </c>
      <c r="C4287" s="48">
        <f t="shared" si="166"/>
        <v>0</v>
      </c>
      <c r="D4287" s="44" t="s">
        <v>15405</v>
      </c>
      <c r="E4287" s="24" t="s">
        <v>1777</v>
      </c>
      <c r="F4287" s="24" t="s">
        <v>36868</v>
      </c>
      <c r="G4287" s="24" t="s">
        <v>16</v>
      </c>
      <c r="H4287" s="114">
        <v>0</v>
      </c>
      <c r="I4287" s="114">
        <v>0</v>
      </c>
      <c r="J4287" s="114">
        <v>0</v>
      </c>
      <c r="K4287" s="115">
        <v>0</v>
      </c>
    </row>
    <row r="4288" spans="1:11" ht="22.5" hidden="1" outlineLevel="2">
      <c r="A4288" s="26" t="s">
        <v>14750</v>
      </c>
      <c r="B4288" s="47">
        <f t="shared" si="167"/>
        <v>1</v>
      </c>
      <c r="C4288" s="48">
        <f t="shared" si="166"/>
        <v>5.5288328633825397E-5</v>
      </c>
      <c r="D4288" s="44" t="s">
        <v>36869</v>
      </c>
      <c r="E4288" s="24" t="s">
        <v>1777</v>
      </c>
      <c r="F4288" s="24" t="s">
        <v>36870</v>
      </c>
      <c r="G4288" s="24" t="s">
        <v>16</v>
      </c>
      <c r="H4288" s="114">
        <v>0</v>
      </c>
      <c r="I4288" s="114">
        <v>0</v>
      </c>
      <c r="J4288" s="114">
        <v>0</v>
      </c>
      <c r="K4288" s="115">
        <v>1</v>
      </c>
    </row>
    <row r="4289" spans="1:11" ht="22.5" hidden="1" outlineLevel="2">
      <c r="A4289" s="26" t="s">
        <v>14750</v>
      </c>
      <c r="B4289" s="47">
        <f t="shared" si="167"/>
        <v>0</v>
      </c>
      <c r="C4289" s="48">
        <f t="shared" si="166"/>
        <v>0</v>
      </c>
      <c r="D4289" s="44" t="s">
        <v>17243</v>
      </c>
      <c r="E4289" s="24" t="s">
        <v>1777</v>
      </c>
      <c r="F4289" s="24" t="s">
        <v>36873</v>
      </c>
      <c r="G4289" s="24" t="s">
        <v>16</v>
      </c>
      <c r="H4289" s="114">
        <v>0</v>
      </c>
      <c r="I4289" s="114">
        <v>0</v>
      </c>
      <c r="J4289" s="114">
        <v>0</v>
      </c>
      <c r="K4289" s="115">
        <v>0</v>
      </c>
    </row>
    <row r="4290" spans="1:11" ht="22.5" hidden="1" outlineLevel="2">
      <c r="A4290" s="26" t="s">
        <v>14750</v>
      </c>
      <c r="B4290" s="47">
        <f t="shared" si="167"/>
        <v>0</v>
      </c>
      <c r="C4290" s="48">
        <f t="shared" si="166"/>
        <v>0</v>
      </c>
      <c r="D4290" s="44" t="s">
        <v>15767</v>
      </c>
      <c r="E4290" s="24" t="s">
        <v>1777</v>
      </c>
      <c r="F4290" s="24" t="s">
        <v>36874</v>
      </c>
      <c r="G4290" s="24" t="s">
        <v>16</v>
      </c>
      <c r="H4290" s="114">
        <v>0</v>
      </c>
      <c r="I4290" s="114">
        <v>0</v>
      </c>
      <c r="J4290" s="114">
        <v>0</v>
      </c>
      <c r="K4290" s="115">
        <v>0</v>
      </c>
    </row>
    <row r="4291" spans="1:11" ht="22.5" hidden="1" outlineLevel="2">
      <c r="A4291" s="26" t="s">
        <v>14750</v>
      </c>
      <c r="B4291" s="47">
        <f t="shared" si="167"/>
        <v>0</v>
      </c>
      <c r="C4291" s="48">
        <f t="shared" si="166"/>
        <v>0</v>
      </c>
      <c r="D4291" s="44" t="s">
        <v>36875</v>
      </c>
      <c r="E4291" s="24" t="s">
        <v>1777</v>
      </c>
      <c r="F4291" s="24" t="s">
        <v>36876</v>
      </c>
      <c r="G4291" s="24" t="s">
        <v>16</v>
      </c>
      <c r="H4291" s="114">
        <v>0</v>
      </c>
      <c r="I4291" s="114">
        <v>0</v>
      </c>
      <c r="J4291" s="114">
        <v>0</v>
      </c>
      <c r="K4291" s="115">
        <v>0</v>
      </c>
    </row>
    <row r="4292" spans="1:11" ht="22.5" hidden="1" outlineLevel="2">
      <c r="A4292" s="26" t="s">
        <v>14750</v>
      </c>
      <c r="B4292" s="47">
        <f t="shared" si="167"/>
        <v>0</v>
      </c>
      <c r="C4292" s="48">
        <f t="shared" si="166"/>
        <v>0</v>
      </c>
      <c r="D4292" s="44" t="s">
        <v>36877</v>
      </c>
      <c r="E4292" s="24" t="s">
        <v>1777</v>
      </c>
      <c r="F4292" s="24" t="s">
        <v>36878</v>
      </c>
      <c r="G4292" s="24" t="s">
        <v>16</v>
      </c>
      <c r="H4292" s="114">
        <v>0</v>
      </c>
      <c r="I4292" s="114">
        <v>0</v>
      </c>
      <c r="J4292" s="114">
        <v>0</v>
      </c>
      <c r="K4292" s="115">
        <v>0</v>
      </c>
    </row>
    <row r="4293" spans="1:11" ht="22.5" hidden="1" outlineLevel="2">
      <c r="A4293" s="26" t="s">
        <v>14750</v>
      </c>
      <c r="B4293" s="47">
        <f t="shared" si="167"/>
        <v>0</v>
      </c>
      <c r="C4293" s="48">
        <f t="shared" si="166"/>
        <v>0</v>
      </c>
      <c r="D4293" s="44" t="s">
        <v>15346</v>
      </c>
      <c r="E4293" s="24" t="s">
        <v>1777</v>
      </c>
      <c r="F4293" s="24" t="s">
        <v>36879</v>
      </c>
      <c r="G4293" s="24" t="s">
        <v>16</v>
      </c>
      <c r="H4293" s="114">
        <v>0</v>
      </c>
      <c r="I4293" s="114">
        <v>0</v>
      </c>
      <c r="J4293" s="114">
        <v>0</v>
      </c>
      <c r="K4293" s="115">
        <v>0</v>
      </c>
    </row>
    <row r="4294" spans="1:11" ht="22.5" hidden="1" outlineLevel="2">
      <c r="A4294" s="26" t="s">
        <v>14750</v>
      </c>
      <c r="B4294" s="47">
        <f t="shared" si="167"/>
        <v>0</v>
      </c>
      <c r="C4294" s="48">
        <f t="shared" si="166"/>
        <v>0</v>
      </c>
      <c r="D4294" s="44" t="s">
        <v>15275</v>
      </c>
      <c r="E4294" s="24" t="s">
        <v>1777</v>
      </c>
      <c r="F4294" s="24" t="s">
        <v>36881</v>
      </c>
      <c r="G4294" s="24" t="s">
        <v>16</v>
      </c>
      <c r="H4294" s="114">
        <v>0</v>
      </c>
      <c r="I4294" s="114">
        <v>0</v>
      </c>
      <c r="J4294" s="114">
        <v>0</v>
      </c>
      <c r="K4294" s="115">
        <v>0</v>
      </c>
    </row>
    <row r="4295" spans="1:11" ht="22.5" hidden="1" outlineLevel="2">
      <c r="A4295" s="26" t="s">
        <v>14750</v>
      </c>
      <c r="B4295" s="47">
        <f t="shared" si="167"/>
        <v>0</v>
      </c>
      <c r="C4295" s="48">
        <f t="shared" si="166"/>
        <v>0</v>
      </c>
      <c r="D4295" s="44" t="s">
        <v>36886</v>
      </c>
      <c r="E4295" s="24" t="s">
        <v>1777</v>
      </c>
      <c r="F4295" s="24" t="s">
        <v>36887</v>
      </c>
      <c r="G4295" s="24" t="s">
        <v>16</v>
      </c>
      <c r="H4295" s="114">
        <v>0</v>
      </c>
      <c r="I4295" s="114">
        <v>0</v>
      </c>
      <c r="J4295" s="114">
        <v>0</v>
      </c>
      <c r="K4295" s="115">
        <v>0</v>
      </c>
    </row>
    <row r="4296" spans="1:11" ht="33.75" hidden="1" outlineLevel="2">
      <c r="A4296" s="26" t="s">
        <v>14750</v>
      </c>
      <c r="B4296" s="47">
        <f t="shared" si="167"/>
        <v>0</v>
      </c>
      <c r="C4296" s="48">
        <f t="shared" si="166"/>
        <v>0</v>
      </c>
      <c r="D4296" s="44" t="s">
        <v>15349</v>
      </c>
      <c r="E4296" s="24" t="s">
        <v>1777</v>
      </c>
      <c r="F4296" s="24" t="s">
        <v>36892</v>
      </c>
      <c r="G4296" s="24" t="s">
        <v>16</v>
      </c>
      <c r="H4296" s="114">
        <v>0</v>
      </c>
      <c r="I4296" s="114">
        <v>0</v>
      </c>
      <c r="J4296" s="114">
        <v>0</v>
      </c>
      <c r="K4296" s="115">
        <v>0</v>
      </c>
    </row>
    <row r="4297" spans="1:11" ht="22.5" hidden="1" outlineLevel="2">
      <c r="A4297" s="26" t="s">
        <v>14750</v>
      </c>
      <c r="B4297" s="47">
        <f t="shared" si="167"/>
        <v>0</v>
      </c>
      <c r="C4297" s="48">
        <f t="shared" si="166"/>
        <v>0</v>
      </c>
      <c r="D4297" s="44" t="s">
        <v>36893</v>
      </c>
      <c r="E4297" s="24" t="s">
        <v>1777</v>
      </c>
      <c r="F4297" s="24" t="s">
        <v>36894</v>
      </c>
      <c r="G4297" s="24" t="s">
        <v>16</v>
      </c>
      <c r="H4297" s="114">
        <v>0</v>
      </c>
      <c r="I4297" s="114">
        <v>0</v>
      </c>
      <c r="J4297" s="114">
        <v>0</v>
      </c>
      <c r="K4297" s="115">
        <v>0</v>
      </c>
    </row>
    <row r="4298" spans="1:11" ht="22.5" hidden="1" outlineLevel="2">
      <c r="A4298" s="26" t="s">
        <v>14750</v>
      </c>
      <c r="B4298" s="47">
        <f t="shared" si="167"/>
        <v>0</v>
      </c>
      <c r="C4298" s="48">
        <f t="shared" si="166"/>
        <v>0</v>
      </c>
      <c r="D4298" s="44" t="s">
        <v>15390</v>
      </c>
      <c r="E4298" s="24" t="s">
        <v>1777</v>
      </c>
      <c r="F4298" s="24" t="s">
        <v>36896</v>
      </c>
      <c r="G4298" s="24" t="s">
        <v>16</v>
      </c>
      <c r="H4298" s="114">
        <v>0</v>
      </c>
      <c r="I4298" s="114">
        <v>0</v>
      </c>
      <c r="J4298" s="114">
        <v>0</v>
      </c>
      <c r="K4298" s="115">
        <v>0</v>
      </c>
    </row>
    <row r="4299" spans="1:11" ht="22.5" hidden="1" outlineLevel="2">
      <c r="A4299" s="26" t="s">
        <v>14750</v>
      </c>
      <c r="B4299" s="47">
        <f t="shared" si="167"/>
        <v>0</v>
      </c>
      <c r="C4299" s="48">
        <f t="shared" si="166"/>
        <v>0</v>
      </c>
      <c r="D4299" s="44" t="s">
        <v>17253</v>
      </c>
      <c r="E4299" s="24" t="s">
        <v>1777</v>
      </c>
      <c r="F4299" s="24" t="s">
        <v>36897</v>
      </c>
      <c r="G4299" s="24" t="s">
        <v>16</v>
      </c>
      <c r="H4299" s="114">
        <v>0</v>
      </c>
      <c r="I4299" s="114">
        <v>0</v>
      </c>
      <c r="J4299" s="114">
        <v>0</v>
      </c>
      <c r="K4299" s="115">
        <v>0</v>
      </c>
    </row>
    <row r="4300" spans="1:11" ht="22.5" hidden="1" outlineLevel="2">
      <c r="A4300" s="26" t="s">
        <v>14750</v>
      </c>
      <c r="B4300" s="47">
        <f t="shared" si="167"/>
        <v>0</v>
      </c>
      <c r="C4300" s="48">
        <f t="shared" si="166"/>
        <v>0</v>
      </c>
      <c r="D4300" s="44" t="s">
        <v>36904</v>
      </c>
      <c r="E4300" s="24" t="s">
        <v>1777</v>
      </c>
      <c r="F4300" s="24" t="s">
        <v>36905</v>
      </c>
      <c r="G4300" s="24" t="s">
        <v>16</v>
      </c>
      <c r="H4300" s="114">
        <v>0</v>
      </c>
      <c r="I4300" s="114">
        <v>0</v>
      </c>
      <c r="J4300" s="114">
        <v>0</v>
      </c>
      <c r="K4300" s="115">
        <v>0</v>
      </c>
    </row>
    <row r="4301" spans="1:11" ht="22.5" hidden="1" outlineLevel="2">
      <c r="A4301" s="26" t="s">
        <v>14750</v>
      </c>
      <c r="B4301" s="47">
        <f t="shared" si="167"/>
        <v>2</v>
      </c>
      <c r="C4301" s="48">
        <f t="shared" si="166"/>
        <v>1.1057665726765079E-4</v>
      </c>
      <c r="D4301" s="44" t="s">
        <v>36907</v>
      </c>
      <c r="E4301" s="24" t="s">
        <v>1777</v>
      </c>
      <c r="F4301" s="24" t="s">
        <v>36908</v>
      </c>
      <c r="G4301" s="24" t="s">
        <v>16</v>
      </c>
      <c r="H4301" s="114">
        <v>0</v>
      </c>
      <c r="I4301" s="114">
        <v>2</v>
      </c>
      <c r="J4301" s="114">
        <v>0</v>
      </c>
      <c r="K4301" s="115">
        <v>0</v>
      </c>
    </row>
    <row r="4302" spans="1:11" ht="22.5" hidden="1" outlineLevel="2">
      <c r="A4302" s="26" t="s">
        <v>14750</v>
      </c>
      <c r="B4302" s="47">
        <f t="shared" si="167"/>
        <v>0</v>
      </c>
      <c r="C4302" s="48">
        <f t="shared" si="166"/>
        <v>0</v>
      </c>
      <c r="D4302" s="44" t="s">
        <v>36909</v>
      </c>
      <c r="E4302" s="24" t="s">
        <v>1777</v>
      </c>
      <c r="F4302" s="24" t="s">
        <v>36910</v>
      </c>
      <c r="G4302" s="24" t="s">
        <v>16</v>
      </c>
      <c r="H4302" s="114">
        <v>0</v>
      </c>
      <c r="I4302" s="114">
        <v>0</v>
      </c>
      <c r="J4302" s="114">
        <v>0</v>
      </c>
      <c r="K4302" s="115">
        <v>0</v>
      </c>
    </row>
    <row r="4303" spans="1:11" ht="22.5" hidden="1" outlineLevel="2">
      <c r="A4303" s="26" t="s">
        <v>14750</v>
      </c>
      <c r="B4303" s="47">
        <f t="shared" si="167"/>
        <v>0</v>
      </c>
      <c r="C4303" s="48">
        <f t="shared" si="166"/>
        <v>0</v>
      </c>
      <c r="D4303" s="44" t="s">
        <v>36911</v>
      </c>
      <c r="E4303" s="24" t="s">
        <v>1777</v>
      </c>
      <c r="F4303" s="24" t="s">
        <v>36912</v>
      </c>
      <c r="G4303" s="24" t="s">
        <v>16</v>
      </c>
      <c r="H4303" s="114">
        <v>0</v>
      </c>
      <c r="I4303" s="114">
        <v>0</v>
      </c>
      <c r="J4303" s="114">
        <v>0</v>
      </c>
      <c r="K4303" s="115">
        <v>0</v>
      </c>
    </row>
    <row r="4304" spans="1:11" ht="22.5" hidden="1" outlineLevel="2">
      <c r="A4304" s="26" t="s">
        <v>14750</v>
      </c>
      <c r="B4304" s="47">
        <f t="shared" si="167"/>
        <v>0</v>
      </c>
      <c r="C4304" s="48">
        <f t="shared" si="166"/>
        <v>0</v>
      </c>
      <c r="D4304" s="44" t="s">
        <v>36914</v>
      </c>
      <c r="E4304" s="24" t="s">
        <v>1777</v>
      </c>
      <c r="F4304" s="24" t="s">
        <v>36915</v>
      </c>
      <c r="G4304" s="24" t="s">
        <v>16</v>
      </c>
      <c r="H4304" s="114">
        <v>0</v>
      </c>
      <c r="I4304" s="114">
        <v>0</v>
      </c>
      <c r="J4304" s="114">
        <v>0</v>
      </c>
      <c r="K4304" s="115">
        <v>0</v>
      </c>
    </row>
    <row r="4305" spans="1:11" ht="22.5" hidden="1" outlineLevel="2">
      <c r="A4305" s="26" t="s">
        <v>14750</v>
      </c>
      <c r="B4305" s="47">
        <f t="shared" si="167"/>
        <v>0</v>
      </c>
      <c r="C4305" s="48">
        <f t="shared" si="166"/>
        <v>0</v>
      </c>
      <c r="D4305" s="44" t="s">
        <v>16915</v>
      </c>
      <c r="E4305" s="24" t="s">
        <v>1777</v>
      </c>
      <c r="F4305" s="24" t="s">
        <v>36918</v>
      </c>
      <c r="G4305" s="24" t="s">
        <v>16</v>
      </c>
      <c r="H4305" s="114">
        <v>0</v>
      </c>
      <c r="I4305" s="114">
        <v>0</v>
      </c>
      <c r="J4305" s="114">
        <v>0</v>
      </c>
      <c r="K4305" s="115">
        <v>0</v>
      </c>
    </row>
    <row r="4306" spans="1:11" ht="22.5" hidden="1" outlineLevel="2">
      <c r="A4306" s="26" t="s">
        <v>14750</v>
      </c>
      <c r="B4306" s="47">
        <f t="shared" si="167"/>
        <v>0</v>
      </c>
      <c r="C4306" s="48">
        <f t="shared" ref="C4306:C4369" si="168">B4306/B$8351</f>
        <v>0</v>
      </c>
      <c r="D4306" s="44" t="s">
        <v>36920</v>
      </c>
      <c r="E4306" s="24" t="s">
        <v>1777</v>
      </c>
      <c r="F4306" s="24" t="s">
        <v>36921</v>
      </c>
      <c r="G4306" s="24" t="s">
        <v>16</v>
      </c>
      <c r="H4306" s="114">
        <v>0</v>
      </c>
      <c r="I4306" s="114">
        <v>0</v>
      </c>
      <c r="J4306" s="114">
        <v>0</v>
      </c>
      <c r="K4306" s="115">
        <v>0</v>
      </c>
    </row>
    <row r="4307" spans="1:11" ht="22.5" hidden="1" outlineLevel="2">
      <c r="A4307" s="26" t="s">
        <v>14750</v>
      </c>
      <c r="B4307" s="47">
        <f t="shared" si="167"/>
        <v>0</v>
      </c>
      <c r="C4307" s="48">
        <f t="shared" si="168"/>
        <v>0</v>
      </c>
      <c r="D4307" s="44" t="s">
        <v>16432</v>
      </c>
      <c r="E4307" s="24" t="s">
        <v>1777</v>
      </c>
      <c r="F4307" s="24" t="s">
        <v>36922</v>
      </c>
      <c r="G4307" s="24" t="s">
        <v>16</v>
      </c>
      <c r="H4307" s="114">
        <v>0</v>
      </c>
      <c r="I4307" s="114">
        <v>0</v>
      </c>
      <c r="J4307" s="114">
        <v>0</v>
      </c>
      <c r="K4307" s="115">
        <v>0</v>
      </c>
    </row>
    <row r="4308" spans="1:11" ht="22.5" hidden="1" outlineLevel="2">
      <c r="A4308" s="26" t="s">
        <v>14750</v>
      </c>
      <c r="B4308" s="47">
        <f t="shared" si="167"/>
        <v>0</v>
      </c>
      <c r="C4308" s="48">
        <f t="shared" si="168"/>
        <v>0</v>
      </c>
      <c r="D4308" s="44" t="s">
        <v>16556</v>
      </c>
      <c r="E4308" s="24" t="s">
        <v>1777</v>
      </c>
      <c r="F4308" s="24" t="s">
        <v>36923</v>
      </c>
      <c r="G4308" s="24" t="s">
        <v>16</v>
      </c>
      <c r="H4308" s="114">
        <v>0</v>
      </c>
      <c r="I4308" s="114">
        <v>0</v>
      </c>
      <c r="J4308" s="114">
        <v>0</v>
      </c>
      <c r="K4308" s="115">
        <v>0</v>
      </c>
    </row>
    <row r="4309" spans="1:11" ht="22.5" hidden="1" outlineLevel="2">
      <c r="A4309" s="26" t="s">
        <v>14750</v>
      </c>
      <c r="B4309" s="47">
        <f t="shared" si="167"/>
        <v>1</v>
      </c>
      <c r="C4309" s="48">
        <f t="shared" si="168"/>
        <v>5.5288328633825397E-5</v>
      </c>
      <c r="D4309" s="44" t="s">
        <v>36925</v>
      </c>
      <c r="E4309" s="24" t="s">
        <v>1777</v>
      </c>
      <c r="F4309" s="24" t="s">
        <v>36926</v>
      </c>
      <c r="G4309" s="24" t="s">
        <v>16</v>
      </c>
      <c r="H4309" s="114">
        <v>0</v>
      </c>
      <c r="I4309" s="114">
        <v>0</v>
      </c>
      <c r="J4309" s="114">
        <v>1</v>
      </c>
      <c r="K4309" s="115">
        <v>0</v>
      </c>
    </row>
    <row r="4310" spans="1:11" ht="22.5" hidden="1" outlineLevel="2">
      <c r="A4310" s="26" t="s">
        <v>14750</v>
      </c>
      <c r="B4310" s="47">
        <f t="shared" si="167"/>
        <v>0</v>
      </c>
      <c r="C4310" s="48">
        <f t="shared" si="168"/>
        <v>0</v>
      </c>
      <c r="D4310" s="44" t="s">
        <v>36927</v>
      </c>
      <c r="E4310" s="24" t="s">
        <v>1777</v>
      </c>
      <c r="F4310" s="24" t="s">
        <v>36928</v>
      </c>
      <c r="G4310" s="24" t="s">
        <v>16</v>
      </c>
      <c r="H4310" s="114">
        <v>0</v>
      </c>
      <c r="I4310" s="114">
        <v>0</v>
      </c>
      <c r="J4310" s="114">
        <v>0</v>
      </c>
      <c r="K4310" s="115">
        <v>0</v>
      </c>
    </row>
    <row r="4311" spans="1:11" ht="22.5" hidden="1" outlineLevel="2">
      <c r="A4311" s="26" t="s">
        <v>14750</v>
      </c>
      <c r="B4311" s="47">
        <f t="shared" si="167"/>
        <v>0</v>
      </c>
      <c r="C4311" s="48">
        <f t="shared" si="168"/>
        <v>0</v>
      </c>
      <c r="D4311" s="44" t="s">
        <v>36934</v>
      </c>
      <c r="E4311" s="24" t="s">
        <v>1777</v>
      </c>
      <c r="F4311" s="24" t="s">
        <v>36935</v>
      </c>
      <c r="G4311" s="24" t="s">
        <v>16</v>
      </c>
      <c r="H4311" s="114">
        <v>0</v>
      </c>
      <c r="I4311" s="114">
        <v>0</v>
      </c>
      <c r="J4311" s="114">
        <v>0</v>
      </c>
      <c r="K4311" s="115">
        <v>0</v>
      </c>
    </row>
    <row r="4312" spans="1:11" ht="22.5" hidden="1" outlineLevel="2">
      <c r="A4312" s="26" t="s">
        <v>14750</v>
      </c>
      <c r="B4312" s="47">
        <f t="shared" si="167"/>
        <v>0</v>
      </c>
      <c r="C4312" s="48">
        <f t="shared" si="168"/>
        <v>0</v>
      </c>
      <c r="D4312" s="44" t="s">
        <v>36936</v>
      </c>
      <c r="E4312" s="24" t="s">
        <v>1777</v>
      </c>
      <c r="F4312" s="24" t="s">
        <v>36937</v>
      </c>
      <c r="G4312" s="24" t="s">
        <v>16</v>
      </c>
      <c r="H4312" s="114">
        <v>0</v>
      </c>
      <c r="I4312" s="114">
        <v>0</v>
      </c>
      <c r="J4312" s="114">
        <v>0</v>
      </c>
      <c r="K4312" s="115">
        <v>0</v>
      </c>
    </row>
    <row r="4313" spans="1:11" ht="22.5" hidden="1" outlineLevel="2">
      <c r="A4313" s="26" t="s">
        <v>14750</v>
      </c>
      <c r="B4313" s="47">
        <f t="shared" si="167"/>
        <v>0</v>
      </c>
      <c r="C4313" s="48">
        <f t="shared" si="168"/>
        <v>0</v>
      </c>
      <c r="D4313" s="44" t="s">
        <v>15759</v>
      </c>
      <c r="E4313" s="24" t="s">
        <v>1777</v>
      </c>
      <c r="F4313" s="24" t="s">
        <v>36938</v>
      </c>
      <c r="G4313" s="24" t="s">
        <v>16</v>
      </c>
      <c r="H4313" s="114">
        <v>0</v>
      </c>
      <c r="I4313" s="114">
        <v>0</v>
      </c>
      <c r="J4313" s="114">
        <v>0</v>
      </c>
      <c r="K4313" s="115">
        <v>0</v>
      </c>
    </row>
    <row r="4314" spans="1:11" ht="22.5" hidden="1" outlineLevel="2">
      <c r="A4314" s="26" t="s">
        <v>14750</v>
      </c>
      <c r="B4314" s="47">
        <f t="shared" si="167"/>
        <v>0</v>
      </c>
      <c r="C4314" s="48">
        <f t="shared" si="168"/>
        <v>0</v>
      </c>
      <c r="D4314" s="44" t="s">
        <v>17241</v>
      </c>
      <c r="E4314" s="24" t="s">
        <v>1777</v>
      </c>
      <c r="F4314" s="24" t="s">
        <v>36939</v>
      </c>
      <c r="G4314" s="24" t="s">
        <v>16</v>
      </c>
      <c r="H4314" s="114">
        <v>0</v>
      </c>
      <c r="I4314" s="114">
        <v>0</v>
      </c>
      <c r="J4314" s="114">
        <v>0</v>
      </c>
      <c r="K4314" s="115">
        <v>0</v>
      </c>
    </row>
    <row r="4315" spans="1:11" ht="22.5" hidden="1" outlineLevel="2">
      <c r="A4315" s="26" t="s">
        <v>14750</v>
      </c>
      <c r="B4315" s="47">
        <f t="shared" si="167"/>
        <v>0</v>
      </c>
      <c r="C4315" s="48">
        <f t="shared" si="168"/>
        <v>0</v>
      </c>
      <c r="D4315" s="44" t="s">
        <v>15340</v>
      </c>
      <c r="E4315" s="24" t="s">
        <v>1777</v>
      </c>
      <c r="F4315" s="24" t="s">
        <v>36940</v>
      </c>
      <c r="G4315" s="24" t="s">
        <v>16</v>
      </c>
      <c r="H4315" s="114">
        <v>0</v>
      </c>
      <c r="I4315" s="114">
        <v>0</v>
      </c>
      <c r="J4315" s="114">
        <v>0</v>
      </c>
      <c r="K4315" s="115">
        <v>0</v>
      </c>
    </row>
    <row r="4316" spans="1:11" ht="22.5" hidden="1" outlineLevel="2">
      <c r="A4316" s="26" t="s">
        <v>14750</v>
      </c>
      <c r="B4316" s="47">
        <f t="shared" si="167"/>
        <v>0</v>
      </c>
      <c r="C4316" s="48">
        <f t="shared" si="168"/>
        <v>0</v>
      </c>
      <c r="D4316" s="44" t="s">
        <v>16575</v>
      </c>
      <c r="E4316" s="24" t="s">
        <v>1777</v>
      </c>
      <c r="F4316" s="24" t="s">
        <v>36941</v>
      </c>
      <c r="G4316" s="24" t="s">
        <v>16</v>
      </c>
      <c r="H4316" s="114">
        <v>0</v>
      </c>
      <c r="I4316" s="114">
        <v>0</v>
      </c>
      <c r="J4316" s="114">
        <v>0</v>
      </c>
      <c r="K4316" s="115">
        <v>0</v>
      </c>
    </row>
    <row r="4317" spans="1:11" ht="22.5" hidden="1" outlineLevel="2">
      <c r="A4317" s="26" t="s">
        <v>14750</v>
      </c>
      <c r="B4317" s="47">
        <f t="shared" si="167"/>
        <v>0</v>
      </c>
      <c r="C4317" s="48">
        <f t="shared" si="168"/>
        <v>0</v>
      </c>
      <c r="D4317" s="44" t="s">
        <v>36946</v>
      </c>
      <c r="E4317" s="24" t="s">
        <v>1777</v>
      </c>
      <c r="F4317" s="24" t="s">
        <v>36947</v>
      </c>
      <c r="G4317" s="24" t="s">
        <v>16</v>
      </c>
      <c r="H4317" s="114">
        <v>0</v>
      </c>
      <c r="I4317" s="114">
        <v>0</v>
      </c>
      <c r="J4317" s="114">
        <v>0</v>
      </c>
      <c r="K4317" s="115">
        <v>0</v>
      </c>
    </row>
    <row r="4318" spans="1:11" ht="22.5" hidden="1" outlineLevel="2">
      <c r="A4318" s="26" t="s">
        <v>14750</v>
      </c>
      <c r="B4318" s="47">
        <f t="shared" si="167"/>
        <v>0</v>
      </c>
      <c r="C4318" s="48">
        <f t="shared" si="168"/>
        <v>0</v>
      </c>
      <c r="D4318" s="44" t="s">
        <v>36949</v>
      </c>
      <c r="E4318" s="24" t="s">
        <v>1777</v>
      </c>
      <c r="F4318" s="24" t="s">
        <v>36950</v>
      </c>
      <c r="G4318" s="24" t="s">
        <v>16</v>
      </c>
      <c r="H4318" s="114">
        <v>0</v>
      </c>
      <c r="I4318" s="114">
        <v>0</v>
      </c>
      <c r="J4318" s="114">
        <v>0</v>
      </c>
      <c r="K4318" s="115">
        <v>0</v>
      </c>
    </row>
    <row r="4319" spans="1:11" ht="33.75" hidden="1" outlineLevel="2">
      <c r="A4319" s="26" t="s">
        <v>14750</v>
      </c>
      <c r="B4319" s="47">
        <f t="shared" si="167"/>
        <v>0</v>
      </c>
      <c r="C4319" s="48">
        <f t="shared" si="168"/>
        <v>0</v>
      </c>
      <c r="D4319" s="44" t="s">
        <v>36956</v>
      </c>
      <c r="E4319" s="24" t="s">
        <v>1777</v>
      </c>
      <c r="F4319" s="24" t="s">
        <v>36957</v>
      </c>
      <c r="G4319" s="24" t="s">
        <v>16</v>
      </c>
      <c r="H4319" s="114">
        <v>0</v>
      </c>
      <c r="I4319" s="114">
        <v>0</v>
      </c>
      <c r="J4319" s="114">
        <v>0</v>
      </c>
      <c r="K4319" s="115">
        <v>0</v>
      </c>
    </row>
    <row r="4320" spans="1:11" ht="22.5" hidden="1" outlineLevel="2">
      <c r="A4320" s="26" t="s">
        <v>14750</v>
      </c>
      <c r="B4320" s="47">
        <f t="shared" si="167"/>
        <v>0</v>
      </c>
      <c r="C4320" s="48">
        <f t="shared" si="168"/>
        <v>0</v>
      </c>
      <c r="D4320" s="44" t="s">
        <v>15848</v>
      </c>
      <c r="E4320" s="24" t="s">
        <v>1777</v>
      </c>
      <c r="F4320" s="24" t="s">
        <v>36958</v>
      </c>
      <c r="G4320" s="24" t="s">
        <v>16</v>
      </c>
      <c r="H4320" s="114">
        <v>0</v>
      </c>
      <c r="I4320" s="114">
        <v>0</v>
      </c>
      <c r="J4320" s="114">
        <v>0</v>
      </c>
      <c r="K4320" s="115">
        <v>0</v>
      </c>
    </row>
    <row r="4321" spans="1:11" ht="22.5" hidden="1" outlineLevel="2">
      <c r="A4321" s="26" t="s">
        <v>14750</v>
      </c>
      <c r="B4321" s="47">
        <f t="shared" si="167"/>
        <v>0</v>
      </c>
      <c r="C4321" s="48">
        <f t="shared" si="168"/>
        <v>0</v>
      </c>
      <c r="D4321" s="44" t="s">
        <v>16650</v>
      </c>
      <c r="E4321" s="24" t="s">
        <v>1777</v>
      </c>
      <c r="F4321" s="24" t="s">
        <v>36966</v>
      </c>
      <c r="G4321" s="24" t="s">
        <v>16</v>
      </c>
      <c r="H4321" s="114">
        <v>0</v>
      </c>
      <c r="I4321" s="114">
        <v>0</v>
      </c>
      <c r="J4321" s="114">
        <v>0</v>
      </c>
      <c r="K4321" s="115">
        <v>0</v>
      </c>
    </row>
    <row r="4322" spans="1:11" ht="22.5" hidden="1" outlineLevel="2">
      <c r="A4322" s="26" t="s">
        <v>14750</v>
      </c>
      <c r="B4322" s="47">
        <f t="shared" si="167"/>
        <v>0</v>
      </c>
      <c r="C4322" s="48">
        <f t="shared" si="168"/>
        <v>0</v>
      </c>
      <c r="D4322" s="44" t="s">
        <v>14781</v>
      </c>
      <c r="E4322" s="24" t="s">
        <v>1777</v>
      </c>
      <c r="F4322" s="24" t="s">
        <v>36967</v>
      </c>
      <c r="G4322" s="24" t="s">
        <v>16</v>
      </c>
      <c r="H4322" s="114">
        <v>0</v>
      </c>
      <c r="I4322" s="114">
        <v>0</v>
      </c>
      <c r="J4322" s="114">
        <v>0</v>
      </c>
      <c r="K4322" s="115">
        <v>0</v>
      </c>
    </row>
    <row r="4323" spans="1:11" ht="22.5" hidden="1" outlineLevel="2">
      <c r="A4323" s="26" t="s">
        <v>14750</v>
      </c>
      <c r="B4323" s="47">
        <f t="shared" si="167"/>
        <v>4</v>
      </c>
      <c r="C4323" s="48">
        <f t="shared" si="168"/>
        <v>2.2115331453530159E-4</v>
      </c>
      <c r="D4323" s="44" t="s">
        <v>36978</v>
      </c>
      <c r="E4323" s="24" t="s">
        <v>1777</v>
      </c>
      <c r="F4323" s="24" t="s">
        <v>36979</v>
      </c>
      <c r="G4323" s="24" t="s">
        <v>16</v>
      </c>
      <c r="H4323" s="114">
        <v>1</v>
      </c>
      <c r="I4323" s="114">
        <v>0</v>
      </c>
      <c r="J4323" s="114">
        <v>1</v>
      </c>
      <c r="K4323" s="115">
        <v>2</v>
      </c>
    </row>
    <row r="4324" spans="1:11" ht="22.5" hidden="1" outlineLevel="2">
      <c r="A4324" s="26" t="s">
        <v>14750</v>
      </c>
      <c r="B4324" s="47">
        <f t="shared" si="167"/>
        <v>0</v>
      </c>
      <c r="C4324" s="48">
        <f t="shared" si="168"/>
        <v>0</v>
      </c>
      <c r="D4324" s="44" t="s">
        <v>36980</v>
      </c>
      <c r="E4324" s="24" t="s">
        <v>1777</v>
      </c>
      <c r="F4324" s="24" t="s">
        <v>36981</v>
      </c>
      <c r="G4324" s="24" t="s">
        <v>16</v>
      </c>
      <c r="H4324" s="114">
        <v>0</v>
      </c>
      <c r="I4324" s="114">
        <v>0</v>
      </c>
      <c r="J4324" s="114">
        <v>0</v>
      </c>
      <c r="K4324" s="115">
        <v>0</v>
      </c>
    </row>
    <row r="4325" spans="1:11" ht="22.5" hidden="1" outlineLevel="2">
      <c r="A4325" s="26" t="s">
        <v>14750</v>
      </c>
      <c r="B4325" s="47">
        <f t="shared" si="167"/>
        <v>1</v>
      </c>
      <c r="C4325" s="48">
        <f t="shared" si="168"/>
        <v>5.5288328633825397E-5</v>
      </c>
      <c r="D4325" s="44" t="s">
        <v>16892</v>
      </c>
      <c r="E4325" s="24" t="s">
        <v>1777</v>
      </c>
      <c r="F4325" s="24" t="s">
        <v>36982</v>
      </c>
      <c r="G4325" s="24" t="s">
        <v>16</v>
      </c>
      <c r="H4325" s="114">
        <v>0</v>
      </c>
      <c r="I4325" s="114">
        <v>1</v>
      </c>
      <c r="J4325" s="114">
        <v>0</v>
      </c>
      <c r="K4325" s="115">
        <v>0</v>
      </c>
    </row>
    <row r="4326" spans="1:11" ht="22.5" hidden="1" outlineLevel="2">
      <c r="A4326" s="26" t="s">
        <v>14750</v>
      </c>
      <c r="B4326" s="47">
        <f t="shared" si="167"/>
        <v>0</v>
      </c>
      <c r="C4326" s="48">
        <f t="shared" si="168"/>
        <v>0</v>
      </c>
      <c r="D4326" s="44" t="s">
        <v>15393</v>
      </c>
      <c r="E4326" s="24" t="s">
        <v>1777</v>
      </c>
      <c r="F4326" s="24" t="s">
        <v>36983</v>
      </c>
      <c r="G4326" s="24" t="s">
        <v>16</v>
      </c>
      <c r="H4326" s="114">
        <v>0</v>
      </c>
      <c r="I4326" s="114">
        <v>0</v>
      </c>
      <c r="J4326" s="114">
        <v>0</v>
      </c>
      <c r="K4326" s="115">
        <v>0</v>
      </c>
    </row>
    <row r="4327" spans="1:11" ht="22.5" hidden="1" outlineLevel="2">
      <c r="A4327" s="26" t="s">
        <v>14750</v>
      </c>
      <c r="B4327" s="47">
        <f t="shared" si="167"/>
        <v>0</v>
      </c>
      <c r="C4327" s="48">
        <f t="shared" si="168"/>
        <v>0</v>
      </c>
      <c r="D4327" s="44" t="s">
        <v>15940</v>
      </c>
      <c r="E4327" s="24" t="s">
        <v>1777</v>
      </c>
      <c r="F4327" s="24" t="s">
        <v>36993</v>
      </c>
      <c r="G4327" s="24" t="s">
        <v>16</v>
      </c>
      <c r="H4327" s="114">
        <v>0</v>
      </c>
      <c r="I4327" s="114">
        <v>0</v>
      </c>
      <c r="J4327" s="114">
        <v>0</v>
      </c>
      <c r="K4327" s="115">
        <v>0</v>
      </c>
    </row>
    <row r="4328" spans="1:11" ht="22.5" hidden="1" outlineLevel="2">
      <c r="A4328" s="26" t="s">
        <v>14750</v>
      </c>
      <c r="B4328" s="47">
        <f t="shared" si="167"/>
        <v>0</v>
      </c>
      <c r="C4328" s="48">
        <f t="shared" si="168"/>
        <v>0</v>
      </c>
      <c r="D4328" s="44" t="s">
        <v>36995</v>
      </c>
      <c r="E4328" s="24" t="s">
        <v>1777</v>
      </c>
      <c r="F4328" s="24" t="s">
        <v>36996</v>
      </c>
      <c r="G4328" s="24" t="s">
        <v>16</v>
      </c>
      <c r="H4328" s="114">
        <v>0</v>
      </c>
      <c r="I4328" s="114">
        <v>0</v>
      </c>
      <c r="J4328" s="114">
        <v>0</v>
      </c>
      <c r="K4328" s="115">
        <v>0</v>
      </c>
    </row>
    <row r="4329" spans="1:11" ht="22.5" hidden="1" outlineLevel="2">
      <c r="A4329" s="26" t="s">
        <v>14750</v>
      </c>
      <c r="B4329" s="47">
        <f t="shared" si="167"/>
        <v>0</v>
      </c>
      <c r="C4329" s="48">
        <f t="shared" si="168"/>
        <v>0</v>
      </c>
      <c r="D4329" s="44" t="s">
        <v>15585</v>
      </c>
      <c r="E4329" s="24" t="s">
        <v>1777</v>
      </c>
      <c r="F4329" s="24" t="s">
        <v>36997</v>
      </c>
      <c r="G4329" s="24" t="s">
        <v>16</v>
      </c>
      <c r="H4329" s="114">
        <v>0</v>
      </c>
      <c r="I4329" s="114">
        <v>0</v>
      </c>
      <c r="J4329" s="114">
        <v>0</v>
      </c>
      <c r="K4329" s="115">
        <v>0</v>
      </c>
    </row>
    <row r="4330" spans="1:11" ht="22.5" hidden="1" outlineLevel="2">
      <c r="A4330" s="26" t="s">
        <v>14750</v>
      </c>
      <c r="B4330" s="47">
        <f t="shared" si="167"/>
        <v>0</v>
      </c>
      <c r="C4330" s="48">
        <f t="shared" si="168"/>
        <v>0</v>
      </c>
      <c r="D4330" s="44" t="s">
        <v>37000</v>
      </c>
      <c r="E4330" s="24" t="s">
        <v>1777</v>
      </c>
      <c r="F4330" s="24" t="s">
        <v>37001</v>
      </c>
      <c r="G4330" s="24" t="s">
        <v>16</v>
      </c>
      <c r="H4330" s="114">
        <v>0</v>
      </c>
      <c r="I4330" s="114">
        <v>0</v>
      </c>
      <c r="J4330" s="114">
        <v>0</v>
      </c>
      <c r="K4330" s="115">
        <v>0</v>
      </c>
    </row>
    <row r="4331" spans="1:11" ht="22.5" hidden="1" outlineLevel="2">
      <c r="A4331" s="26" t="s">
        <v>14750</v>
      </c>
      <c r="B4331" s="47">
        <f t="shared" si="167"/>
        <v>0</v>
      </c>
      <c r="C4331" s="48">
        <f t="shared" si="168"/>
        <v>0</v>
      </c>
      <c r="D4331" s="44" t="s">
        <v>37005</v>
      </c>
      <c r="E4331" s="24" t="s">
        <v>1777</v>
      </c>
      <c r="F4331" s="24" t="s">
        <v>37006</v>
      </c>
      <c r="G4331" s="24" t="s">
        <v>16</v>
      </c>
      <c r="H4331" s="114">
        <v>0</v>
      </c>
      <c r="I4331" s="114">
        <v>0</v>
      </c>
      <c r="J4331" s="114">
        <v>0</v>
      </c>
      <c r="K4331" s="115">
        <v>0</v>
      </c>
    </row>
    <row r="4332" spans="1:11" ht="22.5" hidden="1" outlineLevel="2">
      <c r="A4332" s="26" t="s">
        <v>14750</v>
      </c>
      <c r="B4332" s="47">
        <f t="shared" si="167"/>
        <v>0</v>
      </c>
      <c r="C4332" s="48">
        <f t="shared" si="168"/>
        <v>0</v>
      </c>
      <c r="D4332" s="44" t="s">
        <v>37009</v>
      </c>
      <c r="E4332" s="24" t="s">
        <v>1777</v>
      </c>
      <c r="F4332" s="24" t="s">
        <v>37010</v>
      </c>
      <c r="G4332" s="24" t="s">
        <v>16</v>
      </c>
      <c r="H4332" s="114">
        <v>0</v>
      </c>
      <c r="I4332" s="114">
        <v>0</v>
      </c>
      <c r="J4332" s="114">
        <v>0</v>
      </c>
      <c r="K4332" s="115">
        <v>0</v>
      </c>
    </row>
    <row r="4333" spans="1:11" ht="22.5" hidden="1" outlineLevel="2">
      <c r="A4333" s="26" t="s">
        <v>14750</v>
      </c>
      <c r="B4333" s="47">
        <f t="shared" si="167"/>
        <v>0</v>
      </c>
      <c r="C4333" s="48">
        <f t="shared" si="168"/>
        <v>0</v>
      </c>
      <c r="D4333" s="44" t="s">
        <v>37011</v>
      </c>
      <c r="E4333" s="24" t="s">
        <v>1777</v>
      </c>
      <c r="F4333" s="24" t="s">
        <v>37012</v>
      </c>
      <c r="G4333" s="24" t="s">
        <v>16</v>
      </c>
      <c r="H4333" s="114">
        <v>0</v>
      </c>
      <c r="I4333" s="114">
        <v>0</v>
      </c>
      <c r="J4333" s="114">
        <v>0</v>
      </c>
      <c r="K4333" s="115">
        <v>0</v>
      </c>
    </row>
    <row r="4334" spans="1:11" ht="22.5" hidden="1" outlineLevel="2">
      <c r="A4334" s="26" t="s">
        <v>14750</v>
      </c>
      <c r="B4334" s="47">
        <f t="shared" si="167"/>
        <v>0</v>
      </c>
      <c r="C4334" s="48">
        <f t="shared" si="168"/>
        <v>0</v>
      </c>
      <c r="D4334" s="44" t="s">
        <v>37013</v>
      </c>
      <c r="E4334" s="24" t="s">
        <v>1777</v>
      </c>
      <c r="F4334" s="24" t="s">
        <v>37014</v>
      </c>
      <c r="G4334" s="24" t="s">
        <v>16</v>
      </c>
      <c r="H4334" s="114">
        <v>0</v>
      </c>
      <c r="I4334" s="114">
        <v>0</v>
      </c>
      <c r="J4334" s="114">
        <v>0</v>
      </c>
      <c r="K4334" s="115">
        <v>0</v>
      </c>
    </row>
    <row r="4335" spans="1:11" ht="22.5" hidden="1" outlineLevel="2">
      <c r="A4335" s="26" t="s">
        <v>14750</v>
      </c>
      <c r="B4335" s="47">
        <f t="shared" si="167"/>
        <v>0</v>
      </c>
      <c r="C4335" s="48">
        <f t="shared" si="168"/>
        <v>0</v>
      </c>
      <c r="D4335" s="44" t="s">
        <v>37015</v>
      </c>
      <c r="E4335" s="24" t="s">
        <v>1777</v>
      </c>
      <c r="F4335" s="24" t="s">
        <v>37016</v>
      </c>
      <c r="G4335" s="24" t="s">
        <v>16</v>
      </c>
      <c r="H4335" s="114">
        <v>0</v>
      </c>
      <c r="I4335" s="114">
        <v>0</v>
      </c>
      <c r="J4335" s="114">
        <v>0</v>
      </c>
      <c r="K4335" s="115">
        <v>0</v>
      </c>
    </row>
    <row r="4336" spans="1:11" ht="22.5" hidden="1" outlineLevel="2">
      <c r="A4336" s="26" t="s">
        <v>14750</v>
      </c>
      <c r="B4336" s="47">
        <f t="shared" si="167"/>
        <v>0</v>
      </c>
      <c r="C4336" s="48">
        <f t="shared" si="168"/>
        <v>0</v>
      </c>
      <c r="D4336" s="44" t="s">
        <v>37017</v>
      </c>
      <c r="E4336" s="24" t="s">
        <v>1777</v>
      </c>
      <c r="F4336" s="24" t="s">
        <v>37018</v>
      </c>
      <c r="G4336" s="24" t="s">
        <v>16</v>
      </c>
      <c r="H4336" s="114">
        <v>0</v>
      </c>
      <c r="I4336" s="114">
        <v>0</v>
      </c>
      <c r="J4336" s="114">
        <v>0</v>
      </c>
      <c r="K4336" s="115">
        <v>0</v>
      </c>
    </row>
    <row r="4337" spans="1:11" ht="22.5" hidden="1" outlineLevel="2">
      <c r="A4337" s="26" t="s">
        <v>14750</v>
      </c>
      <c r="B4337" s="47">
        <f t="shared" ref="B4337:B4400" si="169">SUM(H4337:K4337)</f>
        <v>2</v>
      </c>
      <c r="C4337" s="48">
        <f t="shared" si="168"/>
        <v>1.1057665726765079E-4</v>
      </c>
      <c r="D4337" s="44" t="s">
        <v>37019</v>
      </c>
      <c r="E4337" s="24" t="s">
        <v>1777</v>
      </c>
      <c r="F4337" s="24" t="s">
        <v>37020</v>
      </c>
      <c r="G4337" s="24" t="s">
        <v>16</v>
      </c>
      <c r="H4337" s="114">
        <v>0</v>
      </c>
      <c r="I4337" s="114">
        <v>2</v>
      </c>
      <c r="J4337" s="114">
        <v>0</v>
      </c>
      <c r="K4337" s="115">
        <v>0</v>
      </c>
    </row>
    <row r="4338" spans="1:11" ht="22.5" hidden="1" outlineLevel="2">
      <c r="A4338" s="26" t="s">
        <v>14750</v>
      </c>
      <c r="B4338" s="47">
        <f t="shared" si="169"/>
        <v>0</v>
      </c>
      <c r="C4338" s="48">
        <f t="shared" si="168"/>
        <v>0</v>
      </c>
      <c r="D4338" s="44" t="s">
        <v>37039</v>
      </c>
      <c r="E4338" s="24" t="s">
        <v>1777</v>
      </c>
      <c r="F4338" s="24" t="s">
        <v>37040</v>
      </c>
      <c r="G4338" s="24" t="s">
        <v>16</v>
      </c>
      <c r="H4338" s="114">
        <v>0</v>
      </c>
      <c r="I4338" s="114">
        <v>0</v>
      </c>
      <c r="J4338" s="114">
        <v>0</v>
      </c>
      <c r="K4338" s="115">
        <v>0</v>
      </c>
    </row>
    <row r="4339" spans="1:11" ht="22.5" hidden="1" outlineLevel="2">
      <c r="A4339" s="26" t="s">
        <v>14750</v>
      </c>
      <c r="B4339" s="47">
        <f t="shared" si="169"/>
        <v>0</v>
      </c>
      <c r="C4339" s="48">
        <f t="shared" si="168"/>
        <v>0</v>
      </c>
      <c r="D4339" s="44" t="s">
        <v>37041</v>
      </c>
      <c r="E4339" s="24" t="s">
        <v>1777</v>
      </c>
      <c r="F4339" s="24" t="s">
        <v>37042</v>
      </c>
      <c r="G4339" s="24" t="s">
        <v>16</v>
      </c>
      <c r="H4339" s="114">
        <v>0</v>
      </c>
      <c r="I4339" s="114">
        <v>0</v>
      </c>
      <c r="J4339" s="114">
        <v>0</v>
      </c>
      <c r="K4339" s="115">
        <v>0</v>
      </c>
    </row>
    <row r="4340" spans="1:11" ht="22.5" hidden="1" outlineLevel="2">
      <c r="A4340" s="26" t="s">
        <v>14750</v>
      </c>
      <c r="B4340" s="47">
        <f t="shared" si="169"/>
        <v>0</v>
      </c>
      <c r="C4340" s="48">
        <f t="shared" si="168"/>
        <v>0</v>
      </c>
      <c r="D4340" s="44" t="s">
        <v>37043</v>
      </c>
      <c r="E4340" s="24" t="s">
        <v>1777</v>
      </c>
      <c r="F4340" s="24" t="s">
        <v>37044</v>
      </c>
      <c r="G4340" s="24" t="s">
        <v>16</v>
      </c>
      <c r="H4340" s="114">
        <v>0</v>
      </c>
      <c r="I4340" s="114">
        <v>0</v>
      </c>
      <c r="J4340" s="114">
        <v>0</v>
      </c>
      <c r="K4340" s="115">
        <v>0</v>
      </c>
    </row>
    <row r="4341" spans="1:11" ht="22.5" hidden="1" outlineLevel="2">
      <c r="A4341" s="26" t="s">
        <v>14750</v>
      </c>
      <c r="B4341" s="47">
        <f t="shared" si="169"/>
        <v>0</v>
      </c>
      <c r="C4341" s="48">
        <f t="shared" si="168"/>
        <v>0</v>
      </c>
      <c r="D4341" s="44" t="s">
        <v>15935</v>
      </c>
      <c r="E4341" s="24" t="s">
        <v>1777</v>
      </c>
      <c r="F4341" s="24" t="s">
        <v>37045</v>
      </c>
      <c r="G4341" s="24" t="s">
        <v>16</v>
      </c>
      <c r="H4341" s="114">
        <v>0</v>
      </c>
      <c r="I4341" s="114">
        <v>0</v>
      </c>
      <c r="J4341" s="114">
        <v>0</v>
      </c>
      <c r="K4341" s="115">
        <v>0</v>
      </c>
    </row>
    <row r="4342" spans="1:11" ht="22.5" hidden="1" outlineLevel="2">
      <c r="A4342" s="26" t="s">
        <v>14750</v>
      </c>
      <c r="B4342" s="47">
        <f t="shared" si="169"/>
        <v>0</v>
      </c>
      <c r="C4342" s="48">
        <f t="shared" si="168"/>
        <v>0</v>
      </c>
      <c r="D4342" s="44" t="s">
        <v>37046</v>
      </c>
      <c r="E4342" s="24" t="s">
        <v>1777</v>
      </c>
      <c r="F4342" s="24" t="s">
        <v>37047</v>
      </c>
      <c r="G4342" s="24" t="s">
        <v>16</v>
      </c>
      <c r="H4342" s="114">
        <v>0</v>
      </c>
      <c r="I4342" s="114">
        <v>0</v>
      </c>
      <c r="J4342" s="114">
        <v>0</v>
      </c>
      <c r="K4342" s="115">
        <v>0</v>
      </c>
    </row>
    <row r="4343" spans="1:11" ht="22.5" hidden="1" outlineLevel="2">
      <c r="A4343" s="26" t="s">
        <v>14750</v>
      </c>
      <c r="B4343" s="47">
        <f t="shared" si="169"/>
        <v>0</v>
      </c>
      <c r="C4343" s="48">
        <f t="shared" si="168"/>
        <v>0</v>
      </c>
      <c r="D4343" s="44" t="s">
        <v>37049</v>
      </c>
      <c r="E4343" s="24" t="s">
        <v>1777</v>
      </c>
      <c r="F4343" s="24" t="s">
        <v>37050</v>
      </c>
      <c r="G4343" s="24" t="s">
        <v>16</v>
      </c>
      <c r="H4343" s="114">
        <v>0</v>
      </c>
      <c r="I4343" s="114">
        <v>0</v>
      </c>
      <c r="J4343" s="114">
        <v>0</v>
      </c>
      <c r="K4343" s="115">
        <v>0</v>
      </c>
    </row>
    <row r="4344" spans="1:11" ht="22.5" hidden="1" outlineLevel="2">
      <c r="A4344" s="26" t="s">
        <v>14750</v>
      </c>
      <c r="B4344" s="47">
        <f t="shared" si="169"/>
        <v>0</v>
      </c>
      <c r="C4344" s="48">
        <f t="shared" si="168"/>
        <v>0</v>
      </c>
      <c r="D4344" s="44" t="s">
        <v>37051</v>
      </c>
      <c r="E4344" s="24" t="s">
        <v>1777</v>
      </c>
      <c r="F4344" s="24" t="s">
        <v>37052</v>
      </c>
      <c r="G4344" s="24" t="s">
        <v>16</v>
      </c>
      <c r="H4344" s="114">
        <v>0</v>
      </c>
      <c r="I4344" s="114">
        <v>0</v>
      </c>
      <c r="J4344" s="114">
        <v>0</v>
      </c>
      <c r="K4344" s="115">
        <v>0</v>
      </c>
    </row>
    <row r="4345" spans="1:11" ht="22.5" hidden="1" outlineLevel="2">
      <c r="A4345" s="26" t="s">
        <v>14750</v>
      </c>
      <c r="B4345" s="47">
        <f t="shared" si="169"/>
        <v>26</v>
      </c>
      <c r="C4345" s="48">
        <f t="shared" si="168"/>
        <v>1.4374965444794603E-3</v>
      </c>
      <c r="D4345" s="44" t="s">
        <v>37054</v>
      </c>
      <c r="E4345" s="24" t="s">
        <v>1777</v>
      </c>
      <c r="F4345" s="24" t="s">
        <v>37055</v>
      </c>
      <c r="G4345" s="24" t="s">
        <v>16</v>
      </c>
      <c r="H4345" s="114">
        <v>1</v>
      </c>
      <c r="I4345" s="114">
        <v>0</v>
      </c>
      <c r="J4345" s="114">
        <v>25</v>
      </c>
      <c r="K4345" s="115">
        <v>0</v>
      </c>
    </row>
    <row r="4346" spans="1:11" ht="22.5" hidden="1" outlineLevel="2">
      <c r="A4346" s="26" t="s">
        <v>14750</v>
      </c>
      <c r="B4346" s="47">
        <f t="shared" si="169"/>
        <v>0</v>
      </c>
      <c r="C4346" s="48">
        <f t="shared" si="168"/>
        <v>0</v>
      </c>
      <c r="D4346" s="44" t="s">
        <v>37056</v>
      </c>
      <c r="E4346" s="24" t="s">
        <v>1777</v>
      </c>
      <c r="F4346" s="24" t="s">
        <v>37057</v>
      </c>
      <c r="G4346" s="24" t="s">
        <v>16</v>
      </c>
      <c r="H4346" s="114">
        <v>0</v>
      </c>
      <c r="I4346" s="114">
        <v>0</v>
      </c>
      <c r="J4346" s="114">
        <v>0</v>
      </c>
      <c r="K4346" s="115">
        <v>0</v>
      </c>
    </row>
    <row r="4347" spans="1:11" ht="33.75" hidden="1" outlineLevel="2">
      <c r="A4347" s="26" t="s">
        <v>14750</v>
      </c>
      <c r="B4347" s="47">
        <f t="shared" si="169"/>
        <v>0</v>
      </c>
      <c r="C4347" s="48">
        <f t="shared" si="168"/>
        <v>0</v>
      </c>
      <c r="D4347" s="44" t="s">
        <v>37060</v>
      </c>
      <c r="E4347" s="24" t="s">
        <v>1777</v>
      </c>
      <c r="F4347" s="24" t="s">
        <v>37061</v>
      </c>
      <c r="G4347" s="24" t="s">
        <v>16</v>
      </c>
      <c r="H4347" s="114">
        <v>0</v>
      </c>
      <c r="I4347" s="114">
        <v>0</v>
      </c>
      <c r="J4347" s="114">
        <v>0</v>
      </c>
      <c r="K4347" s="115">
        <v>0</v>
      </c>
    </row>
    <row r="4348" spans="1:11" ht="22.5" hidden="1" outlineLevel="2">
      <c r="A4348" s="26" t="s">
        <v>14750</v>
      </c>
      <c r="B4348" s="47">
        <f t="shared" si="169"/>
        <v>0</v>
      </c>
      <c r="C4348" s="48">
        <f t="shared" si="168"/>
        <v>0</v>
      </c>
      <c r="D4348" s="44" t="s">
        <v>16353</v>
      </c>
      <c r="E4348" s="24" t="s">
        <v>1777</v>
      </c>
      <c r="F4348" s="24" t="s">
        <v>37068</v>
      </c>
      <c r="G4348" s="24" t="s">
        <v>16</v>
      </c>
      <c r="H4348" s="114">
        <v>0</v>
      </c>
      <c r="I4348" s="114">
        <v>0</v>
      </c>
      <c r="J4348" s="114">
        <v>0</v>
      </c>
      <c r="K4348" s="115">
        <v>0</v>
      </c>
    </row>
    <row r="4349" spans="1:11" ht="22.5" hidden="1" outlineLevel="2">
      <c r="A4349" s="26" t="s">
        <v>14750</v>
      </c>
      <c r="B4349" s="47">
        <f t="shared" si="169"/>
        <v>0</v>
      </c>
      <c r="C4349" s="48">
        <f t="shared" si="168"/>
        <v>0</v>
      </c>
      <c r="D4349" s="44" t="s">
        <v>15217</v>
      </c>
      <c r="E4349" s="24" t="s">
        <v>1777</v>
      </c>
      <c r="F4349" s="24" t="s">
        <v>37073</v>
      </c>
      <c r="G4349" s="24" t="s">
        <v>16</v>
      </c>
      <c r="H4349" s="114">
        <v>0</v>
      </c>
      <c r="I4349" s="114">
        <v>0</v>
      </c>
      <c r="J4349" s="114">
        <v>0</v>
      </c>
      <c r="K4349" s="115">
        <v>0</v>
      </c>
    </row>
    <row r="4350" spans="1:11" ht="22.5" hidden="1" outlineLevel="2">
      <c r="A4350" s="26" t="s">
        <v>14750</v>
      </c>
      <c r="B4350" s="47">
        <f t="shared" si="169"/>
        <v>16</v>
      </c>
      <c r="C4350" s="48">
        <f t="shared" si="168"/>
        <v>8.8461325814120635E-4</v>
      </c>
      <c r="D4350" s="44" t="s">
        <v>37077</v>
      </c>
      <c r="E4350" s="24" t="s">
        <v>1777</v>
      </c>
      <c r="F4350" s="24" t="s">
        <v>37078</v>
      </c>
      <c r="G4350" s="24" t="s">
        <v>16</v>
      </c>
      <c r="H4350" s="114">
        <v>0</v>
      </c>
      <c r="I4350" s="114">
        <v>0</v>
      </c>
      <c r="J4350" s="114">
        <v>0</v>
      </c>
      <c r="K4350" s="115">
        <v>16</v>
      </c>
    </row>
    <row r="4351" spans="1:11" ht="22.5" hidden="1" outlineLevel="2">
      <c r="A4351" s="26" t="s">
        <v>14750</v>
      </c>
      <c r="B4351" s="47">
        <f t="shared" si="169"/>
        <v>0</v>
      </c>
      <c r="C4351" s="48">
        <f t="shared" si="168"/>
        <v>0</v>
      </c>
      <c r="D4351" s="44" t="s">
        <v>37085</v>
      </c>
      <c r="E4351" s="24" t="s">
        <v>1777</v>
      </c>
      <c r="F4351" s="24" t="s">
        <v>37086</v>
      </c>
      <c r="G4351" s="24" t="s">
        <v>16</v>
      </c>
      <c r="H4351" s="114">
        <v>0</v>
      </c>
      <c r="I4351" s="114">
        <v>0</v>
      </c>
      <c r="J4351" s="114">
        <v>0</v>
      </c>
      <c r="K4351" s="115">
        <v>0</v>
      </c>
    </row>
    <row r="4352" spans="1:11" ht="22.5" hidden="1" outlineLevel="2">
      <c r="A4352" s="26" t="s">
        <v>14750</v>
      </c>
      <c r="B4352" s="47">
        <f t="shared" si="169"/>
        <v>15</v>
      </c>
      <c r="C4352" s="48">
        <f t="shared" si="168"/>
        <v>8.2932492950738099E-4</v>
      </c>
      <c r="D4352" s="44" t="s">
        <v>37090</v>
      </c>
      <c r="E4352" s="24" t="s">
        <v>1777</v>
      </c>
      <c r="F4352" s="24" t="s">
        <v>37091</v>
      </c>
      <c r="G4352" s="24" t="s">
        <v>16</v>
      </c>
      <c r="H4352" s="114">
        <v>0</v>
      </c>
      <c r="I4352" s="114">
        <v>0</v>
      </c>
      <c r="J4352" s="114">
        <v>0</v>
      </c>
      <c r="K4352" s="115">
        <v>15</v>
      </c>
    </row>
    <row r="4353" spans="1:11" ht="22.5" hidden="1" outlineLevel="2">
      <c r="A4353" s="26" t="s">
        <v>14750</v>
      </c>
      <c r="B4353" s="47">
        <f t="shared" si="169"/>
        <v>0</v>
      </c>
      <c r="C4353" s="48">
        <f t="shared" si="168"/>
        <v>0</v>
      </c>
      <c r="D4353" s="44" t="s">
        <v>15665</v>
      </c>
      <c r="E4353" s="24" t="s">
        <v>1777</v>
      </c>
      <c r="F4353" s="24" t="s">
        <v>37092</v>
      </c>
      <c r="G4353" s="24" t="s">
        <v>16</v>
      </c>
      <c r="H4353" s="114">
        <v>0</v>
      </c>
      <c r="I4353" s="114">
        <v>0</v>
      </c>
      <c r="J4353" s="114">
        <v>0</v>
      </c>
      <c r="K4353" s="115">
        <v>0</v>
      </c>
    </row>
    <row r="4354" spans="1:11" ht="22.5" hidden="1" outlineLevel="2">
      <c r="A4354" s="26" t="s">
        <v>14750</v>
      </c>
      <c r="B4354" s="47">
        <f t="shared" si="169"/>
        <v>0</v>
      </c>
      <c r="C4354" s="48">
        <f t="shared" si="168"/>
        <v>0</v>
      </c>
      <c r="D4354" s="44" t="s">
        <v>37096</v>
      </c>
      <c r="E4354" s="24" t="s">
        <v>1777</v>
      </c>
      <c r="F4354" s="24" t="s">
        <v>37097</v>
      </c>
      <c r="G4354" s="24" t="s">
        <v>16</v>
      </c>
      <c r="H4354" s="114">
        <v>0</v>
      </c>
      <c r="I4354" s="114">
        <v>0</v>
      </c>
      <c r="J4354" s="114">
        <v>0</v>
      </c>
      <c r="K4354" s="115">
        <v>0</v>
      </c>
    </row>
    <row r="4355" spans="1:11" ht="22.5" hidden="1" outlineLevel="2">
      <c r="A4355" s="26" t="s">
        <v>14750</v>
      </c>
      <c r="B4355" s="47">
        <f t="shared" si="169"/>
        <v>0</v>
      </c>
      <c r="C4355" s="48">
        <f t="shared" si="168"/>
        <v>0</v>
      </c>
      <c r="D4355" s="44" t="s">
        <v>16799</v>
      </c>
      <c r="E4355" s="24" t="s">
        <v>1777</v>
      </c>
      <c r="F4355" s="24" t="s">
        <v>37098</v>
      </c>
      <c r="G4355" s="24" t="s">
        <v>16</v>
      </c>
      <c r="H4355" s="114">
        <v>0</v>
      </c>
      <c r="I4355" s="114">
        <v>0</v>
      </c>
      <c r="J4355" s="114">
        <v>0</v>
      </c>
      <c r="K4355" s="115">
        <v>0</v>
      </c>
    </row>
    <row r="4356" spans="1:11" ht="22.5" hidden="1" outlineLevel="2">
      <c r="A4356" s="26" t="s">
        <v>14750</v>
      </c>
      <c r="B4356" s="47">
        <f t="shared" si="169"/>
        <v>0</v>
      </c>
      <c r="C4356" s="48">
        <f t="shared" si="168"/>
        <v>0</v>
      </c>
      <c r="D4356" s="44" t="s">
        <v>37104</v>
      </c>
      <c r="E4356" s="24" t="s">
        <v>1777</v>
      </c>
      <c r="F4356" s="24" t="s">
        <v>37105</v>
      </c>
      <c r="G4356" s="24" t="s">
        <v>16</v>
      </c>
      <c r="H4356" s="114">
        <v>0</v>
      </c>
      <c r="I4356" s="114">
        <v>0</v>
      </c>
      <c r="J4356" s="114">
        <v>0</v>
      </c>
      <c r="K4356" s="115">
        <v>0</v>
      </c>
    </row>
    <row r="4357" spans="1:11" ht="22.5" hidden="1" outlineLevel="2">
      <c r="A4357" s="26" t="s">
        <v>14750</v>
      </c>
      <c r="B4357" s="47">
        <f t="shared" si="169"/>
        <v>0</v>
      </c>
      <c r="C4357" s="48">
        <f t="shared" si="168"/>
        <v>0</v>
      </c>
      <c r="D4357" s="44" t="s">
        <v>15979</v>
      </c>
      <c r="E4357" s="24" t="s">
        <v>1777</v>
      </c>
      <c r="F4357" s="24" t="s">
        <v>37106</v>
      </c>
      <c r="G4357" s="24" t="s">
        <v>16</v>
      </c>
      <c r="H4357" s="114">
        <v>0</v>
      </c>
      <c r="I4357" s="114">
        <v>0</v>
      </c>
      <c r="J4357" s="114">
        <v>0</v>
      </c>
      <c r="K4357" s="115">
        <v>0</v>
      </c>
    </row>
    <row r="4358" spans="1:11" ht="22.5" hidden="1" outlineLevel="2">
      <c r="A4358" s="26" t="s">
        <v>14750</v>
      </c>
      <c r="B4358" s="47">
        <f t="shared" si="169"/>
        <v>9</v>
      </c>
      <c r="C4358" s="48">
        <f t="shared" si="168"/>
        <v>4.9759495770442864E-4</v>
      </c>
      <c r="D4358" s="44" t="s">
        <v>37107</v>
      </c>
      <c r="E4358" s="24" t="s">
        <v>1777</v>
      </c>
      <c r="F4358" s="24" t="s">
        <v>37108</v>
      </c>
      <c r="G4358" s="24" t="s">
        <v>16</v>
      </c>
      <c r="H4358" s="114">
        <v>0</v>
      </c>
      <c r="I4358" s="114">
        <v>0</v>
      </c>
      <c r="J4358" s="114">
        <v>0</v>
      </c>
      <c r="K4358" s="115">
        <v>9</v>
      </c>
    </row>
    <row r="4359" spans="1:11" ht="22.5" hidden="1" outlineLevel="2">
      <c r="A4359" s="26" t="s">
        <v>14750</v>
      </c>
      <c r="B4359" s="47">
        <f t="shared" si="169"/>
        <v>0</v>
      </c>
      <c r="C4359" s="48">
        <f t="shared" si="168"/>
        <v>0</v>
      </c>
      <c r="D4359" s="44" t="s">
        <v>37110</v>
      </c>
      <c r="E4359" s="24" t="s">
        <v>1777</v>
      </c>
      <c r="F4359" s="24" t="s">
        <v>37111</v>
      </c>
      <c r="G4359" s="24" t="s">
        <v>16</v>
      </c>
      <c r="H4359" s="114">
        <v>0</v>
      </c>
      <c r="I4359" s="114">
        <v>0</v>
      </c>
      <c r="J4359" s="114">
        <v>0</v>
      </c>
      <c r="K4359" s="115">
        <v>0</v>
      </c>
    </row>
    <row r="4360" spans="1:11" ht="22.5" hidden="1" outlineLevel="2">
      <c r="A4360" s="26" t="s">
        <v>14750</v>
      </c>
      <c r="B4360" s="47">
        <f t="shared" si="169"/>
        <v>0</v>
      </c>
      <c r="C4360" s="48">
        <f t="shared" si="168"/>
        <v>0</v>
      </c>
      <c r="D4360" s="44" t="s">
        <v>16421</v>
      </c>
      <c r="E4360" s="24" t="s">
        <v>1777</v>
      </c>
      <c r="F4360" s="24" t="s">
        <v>37112</v>
      </c>
      <c r="G4360" s="24" t="s">
        <v>16</v>
      </c>
      <c r="H4360" s="114">
        <v>0</v>
      </c>
      <c r="I4360" s="114">
        <v>0</v>
      </c>
      <c r="J4360" s="114">
        <v>0</v>
      </c>
      <c r="K4360" s="115">
        <v>0</v>
      </c>
    </row>
    <row r="4361" spans="1:11" ht="22.5" hidden="1" outlineLevel="2">
      <c r="A4361" s="26" t="s">
        <v>14750</v>
      </c>
      <c r="B4361" s="47">
        <f t="shared" si="169"/>
        <v>0</v>
      </c>
      <c r="C4361" s="48">
        <f t="shared" si="168"/>
        <v>0</v>
      </c>
      <c r="D4361" s="44" t="s">
        <v>37114</v>
      </c>
      <c r="E4361" s="24" t="s">
        <v>1777</v>
      </c>
      <c r="F4361" s="24" t="s">
        <v>37115</v>
      </c>
      <c r="G4361" s="24" t="s">
        <v>16</v>
      </c>
      <c r="H4361" s="114">
        <v>0</v>
      </c>
      <c r="I4361" s="114">
        <v>0</v>
      </c>
      <c r="J4361" s="114">
        <v>0</v>
      </c>
      <c r="K4361" s="115">
        <v>0</v>
      </c>
    </row>
    <row r="4362" spans="1:11" ht="22.5" hidden="1" outlineLevel="2">
      <c r="A4362" s="26" t="s">
        <v>14750</v>
      </c>
      <c r="B4362" s="47">
        <f t="shared" si="169"/>
        <v>0</v>
      </c>
      <c r="C4362" s="48">
        <f t="shared" si="168"/>
        <v>0</v>
      </c>
      <c r="D4362" s="44" t="s">
        <v>15567</v>
      </c>
      <c r="E4362" s="24" t="s">
        <v>1777</v>
      </c>
      <c r="F4362" s="24" t="s">
        <v>37120</v>
      </c>
      <c r="G4362" s="24" t="s">
        <v>16</v>
      </c>
      <c r="H4362" s="114">
        <v>0</v>
      </c>
      <c r="I4362" s="114">
        <v>0</v>
      </c>
      <c r="J4362" s="114">
        <v>0</v>
      </c>
      <c r="K4362" s="115">
        <v>0</v>
      </c>
    </row>
    <row r="4363" spans="1:11" ht="22.5" hidden="1" outlineLevel="2">
      <c r="A4363" s="26" t="s">
        <v>14750</v>
      </c>
      <c r="B4363" s="47">
        <f t="shared" si="169"/>
        <v>0</v>
      </c>
      <c r="C4363" s="48">
        <f t="shared" si="168"/>
        <v>0</v>
      </c>
      <c r="D4363" s="44" t="s">
        <v>37122</v>
      </c>
      <c r="E4363" s="24" t="s">
        <v>1777</v>
      </c>
      <c r="F4363" s="24" t="s">
        <v>37123</v>
      </c>
      <c r="G4363" s="24" t="s">
        <v>16</v>
      </c>
      <c r="H4363" s="114">
        <v>0</v>
      </c>
      <c r="I4363" s="114">
        <v>0</v>
      </c>
      <c r="J4363" s="114">
        <v>0</v>
      </c>
      <c r="K4363" s="115">
        <v>0</v>
      </c>
    </row>
    <row r="4364" spans="1:11" ht="22.5" hidden="1" outlineLevel="2">
      <c r="A4364" s="26" t="s">
        <v>14750</v>
      </c>
      <c r="B4364" s="47">
        <f t="shared" si="169"/>
        <v>0</v>
      </c>
      <c r="C4364" s="48">
        <f t="shared" si="168"/>
        <v>0</v>
      </c>
      <c r="D4364" s="44" t="s">
        <v>37125</v>
      </c>
      <c r="E4364" s="24" t="s">
        <v>1777</v>
      </c>
      <c r="F4364" s="24" t="s">
        <v>37126</v>
      </c>
      <c r="G4364" s="24" t="s">
        <v>16</v>
      </c>
      <c r="H4364" s="114">
        <v>0</v>
      </c>
      <c r="I4364" s="114">
        <v>0</v>
      </c>
      <c r="J4364" s="114">
        <v>0</v>
      </c>
      <c r="K4364" s="115">
        <v>0</v>
      </c>
    </row>
    <row r="4365" spans="1:11" ht="22.5" hidden="1" outlineLevel="2">
      <c r="A4365" s="26" t="s">
        <v>14750</v>
      </c>
      <c r="B4365" s="47">
        <f t="shared" si="169"/>
        <v>0</v>
      </c>
      <c r="C4365" s="48">
        <f t="shared" si="168"/>
        <v>0</v>
      </c>
      <c r="D4365" s="44" t="s">
        <v>17037</v>
      </c>
      <c r="E4365" s="24" t="s">
        <v>1777</v>
      </c>
      <c r="F4365" s="24" t="s">
        <v>37127</v>
      </c>
      <c r="G4365" s="24" t="s">
        <v>16</v>
      </c>
      <c r="H4365" s="114">
        <v>0</v>
      </c>
      <c r="I4365" s="114">
        <v>0</v>
      </c>
      <c r="J4365" s="114">
        <v>0</v>
      </c>
      <c r="K4365" s="115">
        <v>0</v>
      </c>
    </row>
    <row r="4366" spans="1:11" ht="22.5" hidden="1" outlineLevel="2">
      <c r="A4366" s="26" t="s">
        <v>14750</v>
      </c>
      <c r="B4366" s="47">
        <f t="shared" si="169"/>
        <v>0</v>
      </c>
      <c r="C4366" s="48">
        <f t="shared" si="168"/>
        <v>0</v>
      </c>
      <c r="D4366" s="44" t="s">
        <v>15764</v>
      </c>
      <c r="E4366" s="24" t="s">
        <v>1777</v>
      </c>
      <c r="F4366" s="24" t="s">
        <v>37128</v>
      </c>
      <c r="G4366" s="24" t="s">
        <v>16</v>
      </c>
      <c r="H4366" s="114">
        <v>0</v>
      </c>
      <c r="I4366" s="114">
        <v>0</v>
      </c>
      <c r="J4366" s="114">
        <v>0</v>
      </c>
      <c r="K4366" s="115">
        <v>0</v>
      </c>
    </row>
    <row r="4367" spans="1:11" ht="22.5" hidden="1" outlineLevel="2">
      <c r="A4367" s="26" t="s">
        <v>14750</v>
      </c>
      <c r="B4367" s="47">
        <f t="shared" si="169"/>
        <v>0</v>
      </c>
      <c r="C4367" s="48">
        <f t="shared" si="168"/>
        <v>0</v>
      </c>
      <c r="D4367" s="44" t="s">
        <v>15932</v>
      </c>
      <c r="E4367" s="24" t="s">
        <v>1777</v>
      </c>
      <c r="F4367" s="24" t="s">
        <v>37129</v>
      </c>
      <c r="G4367" s="24" t="s">
        <v>16</v>
      </c>
      <c r="H4367" s="114">
        <v>0</v>
      </c>
      <c r="I4367" s="114">
        <v>0</v>
      </c>
      <c r="J4367" s="114">
        <v>0</v>
      </c>
      <c r="K4367" s="115">
        <v>0</v>
      </c>
    </row>
    <row r="4368" spans="1:11" ht="22.5" hidden="1" outlineLevel="2">
      <c r="A4368" s="26" t="s">
        <v>14750</v>
      </c>
      <c r="B4368" s="47">
        <f t="shared" si="169"/>
        <v>0</v>
      </c>
      <c r="C4368" s="48">
        <f t="shared" si="168"/>
        <v>0</v>
      </c>
      <c r="D4368" s="44" t="s">
        <v>37130</v>
      </c>
      <c r="E4368" s="24" t="s">
        <v>1777</v>
      </c>
      <c r="F4368" s="24" t="s">
        <v>37131</v>
      </c>
      <c r="G4368" s="24" t="s">
        <v>16</v>
      </c>
      <c r="H4368" s="114">
        <v>0</v>
      </c>
      <c r="I4368" s="114">
        <v>0</v>
      </c>
      <c r="J4368" s="114">
        <v>0</v>
      </c>
      <c r="K4368" s="115">
        <v>0</v>
      </c>
    </row>
    <row r="4369" spans="1:11" ht="22.5" hidden="1" outlineLevel="2">
      <c r="A4369" s="26" t="s">
        <v>14750</v>
      </c>
      <c r="B4369" s="47">
        <f t="shared" si="169"/>
        <v>0</v>
      </c>
      <c r="C4369" s="48">
        <f t="shared" si="168"/>
        <v>0</v>
      </c>
      <c r="D4369" s="44" t="s">
        <v>37132</v>
      </c>
      <c r="E4369" s="24" t="s">
        <v>1777</v>
      </c>
      <c r="F4369" s="24" t="s">
        <v>37133</v>
      </c>
      <c r="G4369" s="24" t="s">
        <v>16</v>
      </c>
      <c r="H4369" s="114">
        <v>0</v>
      </c>
      <c r="I4369" s="114">
        <v>0</v>
      </c>
      <c r="J4369" s="114">
        <v>0</v>
      </c>
      <c r="K4369" s="115">
        <v>0</v>
      </c>
    </row>
    <row r="4370" spans="1:11" ht="22.5" hidden="1" outlineLevel="2">
      <c r="A4370" s="26" t="s">
        <v>14750</v>
      </c>
      <c r="B4370" s="47">
        <f t="shared" si="169"/>
        <v>0</v>
      </c>
      <c r="C4370" s="48">
        <f t="shared" ref="C4370:C4433" si="170">B4370/B$8351</f>
        <v>0</v>
      </c>
      <c r="D4370" s="44" t="s">
        <v>37134</v>
      </c>
      <c r="E4370" s="24" t="s">
        <v>1777</v>
      </c>
      <c r="F4370" s="24" t="s">
        <v>37135</v>
      </c>
      <c r="G4370" s="24" t="s">
        <v>16</v>
      </c>
      <c r="H4370" s="114">
        <v>0</v>
      </c>
      <c r="I4370" s="114">
        <v>0</v>
      </c>
      <c r="J4370" s="114">
        <v>0</v>
      </c>
      <c r="K4370" s="115">
        <v>0</v>
      </c>
    </row>
    <row r="4371" spans="1:11" ht="22.5" hidden="1" outlineLevel="2">
      <c r="A4371" s="26" t="s">
        <v>14750</v>
      </c>
      <c r="B4371" s="47">
        <f t="shared" si="169"/>
        <v>0</v>
      </c>
      <c r="C4371" s="48">
        <f t="shared" si="170"/>
        <v>0</v>
      </c>
      <c r="D4371" s="44" t="s">
        <v>15375</v>
      </c>
      <c r="E4371" s="24" t="s">
        <v>1777</v>
      </c>
      <c r="F4371" s="24" t="s">
        <v>37136</v>
      </c>
      <c r="G4371" s="24" t="s">
        <v>16</v>
      </c>
      <c r="H4371" s="114">
        <v>0</v>
      </c>
      <c r="I4371" s="114">
        <v>0</v>
      </c>
      <c r="J4371" s="114">
        <v>0</v>
      </c>
      <c r="K4371" s="115">
        <v>0</v>
      </c>
    </row>
    <row r="4372" spans="1:11" ht="22.5" hidden="1" outlineLevel="2">
      <c r="A4372" s="26" t="s">
        <v>14750</v>
      </c>
      <c r="B4372" s="47">
        <f t="shared" si="169"/>
        <v>0</v>
      </c>
      <c r="C4372" s="48">
        <f t="shared" si="170"/>
        <v>0</v>
      </c>
      <c r="D4372" s="44" t="s">
        <v>15331</v>
      </c>
      <c r="E4372" s="24" t="s">
        <v>1777</v>
      </c>
      <c r="F4372" s="24" t="s">
        <v>37137</v>
      </c>
      <c r="G4372" s="24" t="s">
        <v>16</v>
      </c>
      <c r="H4372" s="114">
        <v>0</v>
      </c>
      <c r="I4372" s="114">
        <v>0</v>
      </c>
      <c r="J4372" s="114">
        <v>0</v>
      </c>
      <c r="K4372" s="115">
        <v>0</v>
      </c>
    </row>
    <row r="4373" spans="1:11" ht="22.5" hidden="1" outlineLevel="2">
      <c r="A4373" s="26" t="s">
        <v>14750</v>
      </c>
      <c r="B4373" s="47">
        <f t="shared" si="169"/>
        <v>0</v>
      </c>
      <c r="C4373" s="48">
        <f t="shared" si="170"/>
        <v>0</v>
      </c>
      <c r="D4373" s="44" t="s">
        <v>37138</v>
      </c>
      <c r="E4373" s="24" t="s">
        <v>1777</v>
      </c>
      <c r="F4373" s="24" t="s">
        <v>37139</v>
      </c>
      <c r="G4373" s="24" t="s">
        <v>16</v>
      </c>
      <c r="H4373" s="114">
        <v>0</v>
      </c>
      <c r="I4373" s="114">
        <v>0</v>
      </c>
      <c r="J4373" s="114">
        <v>0</v>
      </c>
      <c r="K4373" s="115">
        <v>0</v>
      </c>
    </row>
    <row r="4374" spans="1:11" ht="22.5" hidden="1" outlineLevel="2">
      <c r="A4374" s="26" t="s">
        <v>14750</v>
      </c>
      <c r="B4374" s="47">
        <f t="shared" si="169"/>
        <v>0</v>
      </c>
      <c r="C4374" s="48">
        <f t="shared" si="170"/>
        <v>0</v>
      </c>
      <c r="D4374" s="44" t="s">
        <v>37140</v>
      </c>
      <c r="E4374" s="24" t="s">
        <v>1777</v>
      </c>
      <c r="F4374" s="24" t="s">
        <v>37141</v>
      </c>
      <c r="G4374" s="24" t="s">
        <v>16</v>
      </c>
      <c r="H4374" s="114">
        <v>0</v>
      </c>
      <c r="I4374" s="114">
        <v>0</v>
      </c>
      <c r="J4374" s="114">
        <v>0</v>
      </c>
      <c r="K4374" s="115">
        <v>0</v>
      </c>
    </row>
    <row r="4375" spans="1:11" ht="22.5" hidden="1" outlineLevel="2">
      <c r="A4375" s="26" t="s">
        <v>14750</v>
      </c>
      <c r="B4375" s="47">
        <f t="shared" si="169"/>
        <v>0</v>
      </c>
      <c r="C4375" s="48">
        <f t="shared" si="170"/>
        <v>0</v>
      </c>
      <c r="D4375" s="44" t="s">
        <v>15232</v>
      </c>
      <c r="E4375" s="24" t="s">
        <v>1777</v>
      </c>
      <c r="F4375" s="24" t="s">
        <v>37142</v>
      </c>
      <c r="G4375" s="24" t="s">
        <v>16</v>
      </c>
      <c r="H4375" s="114">
        <v>0</v>
      </c>
      <c r="I4375" s="114">
        <v>0</v>
      </c>
      <c r="J4375" s="114">
        <v>0</v>
      </c>
      <c r="K4375" s="115">
        <v>0</v>
      </c>
    </row>
    <row r="4376" spans="1:11" ht="22.5" hidden="1" outlineLevel="2">
      <c r="A4376" s="26" t="s">
        <v>14750</v>
      </c>
      <c r="B4376" s="47">
        <f t="shared" si="169"/>
        <v>0</v>
      </c>
      <c r="C4376" s="48">
        <f t="shared" si="170"/>
        <v>0</v>
      </c>
      <c r="D4376" s="44" t="s">
        <v>14384</v>
      </c>
      <c r="E4376" s="24" t="s">
        <v>1777</v>
      </c>
      <c r="F4376" s="24" t="s">
        <v>37143</v>
      </c>
      <c r="G4376" s="24" t="s">
        <v>16</v>
      </c>
      <c r="H4376" s="114">
        <v>0</v>
      </c>
      <c r="I4376" s="114">
        <v>0</v>
      </c>
      <c r="J4376" s="114">
        <v>0</v>
      </c>
      <c r="K4376" s="115">
        <v>0</v>
      </c>
    </row>
    <row r="4377" spans="1:11" ht="22.5" hidden="1" outlineLevel="2">
      <c r="A4377" s="26" t="s">
        <v>14750</v>
      </c>
      <c r="B4377" s="47">
        <f t="shared" si="169"/>
        <v>0</v>
      </c>
      <c r="C4377" s="48">
        <f t="shared" si="170"/>
        <v>0</v>
      </c>
      <c r="D4377" s="44" t="s">
        <v>16229</v>
      </c>
      <c r="E4377" s="24" t="s">
        <v>1777</v>
      </c>
      <c r="F4377" s="24" t="s">
        <v>37144</v>
      </c>
      <c r="G4377" s="24" t="s">
        <v>16</v>
      </c>
      <c r="H4377" s="114">
        <v>0</v>
      </c>
      <c r="I4377" s="114">
        <v>0</v>
      </c>
      <c r="J4377" s="114">
        <v>0</v>
      </c>
      <c r="K4377" s="115">
        <v>0</v>
      </c>
    </row>
    <row r="4378" spans="1:11" ht="22.5" hidden="1" outlineLevel="2">
      <c r="A4378" s="26" t="s">
        <v>14750</v>
      </c>
      <c r="B4378" s="47">
        <f t="shared" si="169"/>
        <v>0</v>
      </c>
      <c r="C4378" s="48">
        <f t="shared" si="170"/>
        <v>0</v>
      </c>
      <c r="D4378" s="44" t="s">
        <v>16648</v>
      </c>
      <c r="E4378" s="24" t="s">
        <v>1777</v>
      </c>
      <c r="F4378" s="24" t="s">
        <v>37145</v>
      </c>
      <c r="G4378" s="24" t="s">
        <v>16</v>
      </c>
      <c r="H4378" s="114">
        <v>0</v>
      </c>
      <c r="I4378" s="114">
        <v>0</v>
      </c>
      <c r="J4378" s="114">
        <v>0</v>
      </c>
      <c r="K4378" s="115">
        <v>0</v>
      </c>
    </row>
    <row r="4379" spans="1:11" ht="22.5" hidden="1" outlineLevel="2">
      <c r="A4379" s="26" t="s">
        <v>14750</v>
      </c>
      <c r="B4379" s="47">
        <f t="shared" si="169"/>
        <v>0</v>
      </c>
      <c r="C4379" s="48">
        <f t="shared" si="170"/>
        <v>0</v>
      </c>
      <c r="D4379" s="44" t="s">
        <v>37146</v>
      </c>
      <c r="E4379" s="24" t="s">
        <v>1777</v>
      </c>
      <c r="F4379" s="24" t="s">
        <v>37147</v>
      </c>
      <c r="G4379" s="24" t="s">
        <v>16</v>
      </c>
      <c r="H4379" s="114">
        <v>0</v>
      </c>
      <c r="I4379" s="114">
        <v>0</v>
      </c>
      <c r="J4379" s="114">
        <v>0</v>
      </c>
      <c r="K4379" s="115">
        <v>0</v>
      </c>
    </row>
    <row r="4380" spans="1:11" ht="22.5" hidden="1" outlineLevel="2">
      <c r="A4380" s="26" t="s">
        <v>14750</v>
      </c>
      <c r="B4380" s="47">
        <f t="shared" si="169"/>
        <v>0</v>
      </c>
      <c r="C4380" s="48">
        <f t="shared" si="170"/>
        <v>0</v>
      </c>
      <c r="D4380" s="44" t="s">
        <v>37148</v>
      </c>
      <c r="E4380" s="24" t="s">
        <v>1777</v>
      </c>
      <c r="F4380" s="24" t="s">
        <v>37149</v>
      </c>
      <c r="G4380" s="24" t="s">
        <v>16</v>
      </c>
      <c r="H4380" s="114">
        <v>0</v>
      </c>
      <c r="I4380" s="114">
        <v>0</v>
      </c>
      <c r="J4380" s="114">
        <v>0</v>
      </c>
      <c r="K4380" s="115">
        <v>0</v>
      </c>
    </row>
    <row r="4381" spans="1:11" ht="22.5" hidden="1" outlineLevel="2">
      <c r="A4381" s="26" t="s">
        <v>14750</v>
      </c>
      <c r="B4381" s="47">
        <f t="shared" si="169"/>
        <v>3</v>
      </c>
      <c r="C4381" s="48">
        <f t="shared" si="170"/>
        <v>1.658649859014762E-4</v>
      </c>
      <c r="D4381" s="44" t="s">
        <v>37151</v>
      </c>
      <c r="E4381" s="24" t="s">
        <v>1777</v>
      </c>
      <c r="F4381" s="24" t="s">
        <v>37152</v>
      </c>
      <c r="G4381" s="24" t="s">
        <v>16</v>
      </c>
      <c r="H4381" s="114">
        <v>0</v>
      </c>
      <c r="I4381" s="114">
        <v>3</v>
      </c>
      <c r="J4381" s="114">
        <v>0</v>
      </c>
      <c r="K4381" s="115">
        <v>0</v>
      </c>
    </row>
    <row r="4382" spans="1:11" ht="22.5" hidden="1" outlineLevel="2">
      <c r="A4382" s="26" t="s">
        <v>14750</v>
      </c>
      <c r="B4382" s="47">
        <f t="shared" si="169"/>
        <v>0</v>
      </c>
      <c r="C4382" s="48">
        <f t="shared" si="170"/>
        <v>0</v>
      </c>
      <c r="D4382" s="44" t="s">
        <v>15836</v>
      </c>
      <c r="E4382" s="24" t="s">
        <v>1777</v>
      </c>
      <c r="F4382" s="24" t="s">
        <v>37153</v>
      </c>
      <c r="G4382" s="24" t="s">
        <v>16</v>
      </c>
      <c r="H4382" s="114">
        <v>0</v>
      </c>
      <c r="I4382" s="114">
        <v>0</v>
      </c>
      <c r="J4382" s="114">
        <v>0</v>
      </c>
      <c r="K4382" s="115">
        <v>0</v>
      </c>
    </row>
    <row r="4383" spans="1:11" ht="22.5" hidden="1" outlineLevel="2">
      <c r="A4383" s="26" t="s">
        <v>14750</v>
      </c>
      <c r="B4383" s="47">
        <f t="shared" si="169"/>
        <v>0</v>
      </c>
      <c r="C4383" s="48">
        <f t="shared" si="170"/>
        <v>0</v>
      </c>
      <c r="D4383" s="44" t="s">
        <v>15720</v>
      </c>
      <c r="E4383" s="24" t="s">
        <v>1777</v>
      </c>
      <c r="F4383" s="24" t="s">
        <v>37154</v>
      </c>
      <c r="G4383" s="24" t="s">
        <v>16</v>
      </c>
      <c r="H4383" s="114">
        <v>0</v>
      </c>
      <c r="I4383" s="114">
        <v>0</v>
      </c>
      <c r="J4383" s="114">
        <v>0</v>
      </c>
      <c r="K4383" s="115">
        <v>0</v>
      </c>
    </row>
    <row r="4384" spans="1:11" ht="22.5" hidden="1" outlineLevel="2">
      <c r="A4384" s="26" t="s">
        <v>14750</v>
      </c>
      <c r="B4384" s="47">
        <f t="shared" si="169"/>
        <v>0</v>
      </c>
      <c r="C4384" s="48">
        <f t="shared" si="170"/>
        <v>0</v>
      </c>
      <c r="D4384" s="44" t="s">
        <v>14921</v>
      </c>
      <c r="E4384" s="24" t="s">
        <v>1777</v>
      </c>
      <c r="F4384" s="24" t="s">
        <v>37155</v>
      </c>
      <c r="G4384" s="24" t="s">
        <v>16</v>
      </c>
      <c r="H4384" s="114">
        <v>0</v>
      </c>
      <c r="I4384" s="114">
        <v>0</v>
      </c>
      <c r="J4384" s="114">
        <v>0</v>
      </c>
      <c r="K4384" s="115">
        <v>0</v>
      </c>
    </row>
    <row r="4385" spans="1:11" ht="22.5" hidden="1" outlineLevel="2">
      <c r="A4385" s="26" t="s">
        <v>14750</v>
      </c>
      <c r="B4385" s="47">
        <f t="shared" si="169"/>
        <v>2</v>
      </c>
      <c r="C4385" s="48">
        <f t="shared" si="170"/>
        <v>1.1057665726765079E-4</v>
      </c>
      <c r="D4385" s="44" t="s">
        <v>37156</v>
      </c>
      <c r="E4385" s="24" t="s">
        <v>1777</v>
      </c>
      <c r="F4385" s="24" t="s">
        <v>37157</v>
      </c>
      <c r="G4385" s="24" t="s">
        <v>16</v>
      </c>
      <c r="H4385" s="114">
        <v>2</v>
      </c>
      <c r="I4385" s="114">
        <v>0</v>
      </c>
      <c r="J4385" s="114">
        <v>0</v>
      </c>
      <c r="K4385" s="115">
        <v>0</v>
      </c>
    </row>
    <row r="4386" spans="1:11" ht="22.5" hidden="1" outlineLevel="2">
      <c r="A4386" s="26" t="s">
        <v>14750</v>
      </c>
      <c r="B4386" s="47">
        <f t="shared" si="169"/>
        <v>0</v>
      </c>
      <c r="C4386" s="48">
        <f t="shared" si="170"/>
        <v>0</v>
      </c>
      <c r="D4386" s="44" t="s">
        <v>16048</v>
      </c>
      <c r="E4386" s="24" t="s">
        <v>1777</v>
      </c>
      <c r="F4386" s="24" t="s">
        <v>37158</v>
      </c>
      <c r="G4386" s="24" t="s">
        <v>16</v>
      </c>
      <c r="H4386" s="114">
        <v>0</v>
      </c>
      <c r="I4386" s="114">
        <v>0</v>
      </c>
      <c r="J4386" s="114">
        <v>0</v>
      </c>
      <c r="K4386" s="115">
        <v>0</v>
      </c>
    </row>
    <row r="4387" spans="1:11" ht="22.5" hidden="1" outlineLevel="2">
      <c r="A4387" s="26" t="s">
        <v>14750</v>
      </c>
      <c r="B4387" s="47">
        <f t="shared" si="169"/>
        <v>0</v>
      </c>
      <c r="C4387" s="48">
        <f t="shared" si="170"/>
        <v>0</v>
      </c>
      <c r="D4387" s="44" t="s">
        <v>15906</v>
      </c>
      <c r="E4387" s="24" t="s">
        <v>1777</v>
      </c>
      <c r="F4387" s="24" t="s">
        <v>37159</v>
      </c>
      <c r="G4387" s="24" t="s">
        <v>16</v>
      </c>
      <c r="H4387" s="114">
        <v>0</v>
      </c>
      <c r="I4387" s="114">
        <v>0</v>
      </c>
      <c r="J4387" s="114">
        <v>0</v>
      </c>
      <c r="K4387" s="115">
        <v>0</v>
      </c>
    </row>
    <row r="4388" spans="1:11" ht="22.5" hidden="1" outlineLevel="2">
      <c r="A4388" s="26" t="s">
        <v>14750</v>
      </c>
      <c r="B4388" s="47">
        <f t="shared" si="169"/>
        <v>0</v>
      </c>
      <c r="C4388" s="48">
        <f t="shared" si="170"/>
        <v>0</v>
      </c>
      <c r="D4388" s="44" t="s">
        <v>14870</v>
      </c>
      <c r="E4388" s="24" t="s">
        <v>1777</v>
      </c>
      <c r="F4388" s="24" t="s">
        <v>37161</v>
      </c>
      <c r="G4388" s="24" t="s">
        <v>16</v>
      </c>
      <c r="H4388" s="114">
        <v>0</v>
      </c>
      <c r="I4388" s="114">
        <v>0</v>
      </c>
      <c r="J4388" s="114">
        <v>0</v>
      </c>
      <c r="K4388" s="115">
        <v>0</v>
      </c>
    </row>
    <row r="4389" spans="1:11" ht="22.5" hidden="1" outlineLevel="2">
      <c r="A4389" s="26" t="s">
        <v>14750</v>
      </c>
      <c r="B4389" s="47">
        <f t="shared" si="169"/>
        <v>0</v>
      </c>
      <c r="C4389" s="48">
        <f t="shared" si="170"/>
        <v>0</v>
      </c>
      <c r="D4389" s="44" t="s">
        <v>15690</v>
      </c>
      <c r="E4389" s="24" t="s">
        <v>1777</v>
      </c>
      <c r="F4389" s="24" t="s">
        <v>37163</v>
      </c>
      <c r="G4389" s="24" t="s">
        <v>16</v>
      </c>
      <c r="H4389" s="114">
        <v>0</v>
      </c>
      <c r="I4389" s="114">
        <v>0</v>
      </c>
      <c r="J4389" s="114">
        <v>0</v>
      </c>
      <c r="K4389" s="115">
        <v>0</v>
      </c>
    </row>
    <row r="4390" spans="1:11" ht="22.5" hidden="1" outlineLevel="2">
      <c r="A4390" s="26" t="s">
        <v>14750</v>
      </c>
      <c r="B4390" s="47">
        <f t="shared" si="169"/>
        <v>0</v>
      </c>
      <c r="C4390" s="48">
        <f t="shared" si="170"/>
        <v>0</v>
      </c>
      <c r="D4390" s="44" t="s">
        <v>14794</v>
      </c>
      <c r="E4390" s="24" t="s">
        <v>1777</v>
      </c>
      <c r="F4390" s="24" t="s">
        <v>37164</v>
      </c>
      <c r="G4390" s="24" t="s">
        <v>16</v>
      </c>
      <c r="H4390" s="114">
        <v>0</v>
      </c>
      <c r="I4390" s="114">
        <v>0</v>
      </c>
      <c r="J4390" s="114">
        <v>0</v>
      </c>
      <c r="K4390" s="115">
        <v>0</v>
      </c>
    </row>
    <row r="4391" spans="1:11" ht="22.5" hidden="1" outlineLevel="2">
      <c r="A4391" s="26" t="s">
        <v>14750</v>
      </c>
      <c r="B4391" s="47">
        <f t="shared" si="169"/>
        <v>0</v>
      </c>
      <c r="C4391" s="48">
        <f t="shared" si="170"/>
        <v>0</v>
      </c>
      <c r="D4391" s="44" t="s">
        <v>17091</v>
      </c>
      <c r="E4391" s="24" t="s">
        <v>1777</v>
      </c>
      <c r="F4391" s="24" t="s">
        <v>37165</v>
      </c>
      <c r="G4391" s="24" t="s">
        <v>16</v>
      </c>
      <c r="H4391" s="114">
        <v>0</v>
      </c>
      <c r="I4391" s="114">
        <v>0</v>
      </c>
      <c r="J4391" s="114">
        <v>0</v>
      </c>
      <c r="K4391" s="115">
        <v>0</v>
      </c>
    </row>
    <row r="4392" spans="1:11" ht="22.5" hidden="1" outlineLevel="2">
      <c r="A4392" s="26" t="s">
        <v>14750</v>
      </c>
      <c r="B4392" s="47">
        <f t="shared" si="169"/>
        <v>2</v>
      </c>
      <c r="C4392" s="48">
        <f t="shared" si="170"/>
        <v>1.1057665726765079E-4</v>
      </c>
      <c r="D4392" s="44" t="s">
        <v>16731</v>
      </c>
      <c r="E4392" s="24" t="s">
        <v>1777</v>
      </c>
      <c r="F4392" s="24" t="s">
        <v>37166</v>
      </c>
      <c r="G4392" s="24" t="s">
        <v>16</v>
      </c>
      <c r="H4392" s="114">
        <v>0</v>
      </c>
      <c r="I4392" s="114">
        <v>1</v>
      </c>
      <c r="J4392" s="114">
        <v>1</v>
      </c>
      <c r="K4392" s="115">
        <v>0</v>
      </c>
    </row>
    <row r="4393" spans="1:11" ht="22.5" hidden="1" outlineLevel="2">
      <c r="A4393" s="26" t="s">
        <v>14750</v>
      </c>
      <c r="B4393" s="47">
        <f t="shared" si="169"/>
        <v>0</v>
      </c>
      <c r="C4393" s="48">
        <f t="shared" si="170"/>
        <v>0</v>
      </c>
      <c r="D4393" s="44" t="s">
        <v>14839</v>
      </c>
      <c r="E4393" s="24" t="s">
        <v>1777</v>
      </c>
      <c r="F4393" s="24" t="s">
        <v>37167</v>
      </c>
      <c r="G4393" s="24" t="s">
        <v>16</v>
      </c>
      <c r="H4393" s="114">
        <v>0</v>
      </c>
      <c r="I4393" s="114">
        <v>0</v>
      </c>
      <c r="J4393" s="114">
        <v>0</v>
      </c>
      <c r="K4393" s="115">
        <v>0</v>
      </c>
    </row>
    <row r="4394" spans="1:11" ht="22.5" hidden="1" outlineLevel="2">
      <c r="A4394" s="26" t="s">
        <v>14750</v>
      </c>
      <c r="B4394" s="47">
        <f t="shared" si="169"/>
        <v>0</v>
      </c>
      <c r="C4394" s="48">
        <f t="shared" si="170"/>
        <v>0</v>
      </c>
      <c r="D4394" s="44" t="s">
        <v>16524</v>
      </c>
      <c r="E4394" s="24" t="s">
        <v>1777</v>
      </c>
      <c r="F4394" s="24" t="s">
        <v>37168</v>
      </c>
      <c r="G4394" s="24" t="s">
        <v>16</v>
      </c>
      <c r="H4394" s="114">
        <v>0</v>
      </c>
      <c r="I4394" s="114">
        <v>0</v>
      </c>
      <c r="J4394" s="114">
        <v>0</v>
      </c>
      <c r="K4394" s="115">
        <v>0</v>
      </c>
    </row>
    <row r="4395" spans="1:11" ht="22.5" hidden="1" outlineLevel="2">
      <c r="A4395" s="26" t="s">
        <v>14750</v>
      </c>
      <c r="B4395" s="47">
        <f t="shared" si="169"/>
        <v>0</v>
      </c>
      <c r="C4395" s="48">
        <f t="shared" si="170"/>
        <v>0</v>
      </c>
      <c r="D4395" s="44" t="s">
        <v>37169</v>
      </c>
      <c r="E4395" s="24" t="s">
        <v>1777</v>
      </c>
      <c r="F4395" s="24" t="s">
        <v>37170</v>
      </c>
      <c r="G4395" s="24" t="s">
        <v>16</v>
      </c>
      <c r="H4395" s="114">
        <v>0</v>
      </c>
      <c r="I4395" s="114">
        <v>0</v>
      </c>
      <c r="J4395" s="114">
        <v>0</v>
      </c>
      <c r="K4395" s="115">
        <v>0</v>
      </c>
    </row>
    <row r="4396" spans="1:11" ht="22.5" hidden="1" outlineLevel="2">
      <c r="A4396" s="26" t="s">
        <v>14750</v>
      </c>
      <c r="B4396" s="47">
        <f t="shared" si="169"/>
        <v>0</v>
      </c>
      <c r="C4396" s="48">
        <f t="shared" si="170"/>
        <v>0</v>
      </c>
      <c r="D4396" s="44" t="s">
        <v>16258</v>
      </c>
      <c r="E4396" s="24" t="s">
        <v>1777</v>
      </c>
      <c r="F4396" s="24" t="s">
        <v>37173</v>
      </c>
      <c r="G4396" s="24" t="s">
        <v>16</v>
      </c>
      <c r="H4396" s="114">
        <v>0</v>
      </c>
      <c r="I4396" s="114">
        <v>0</v>
      </c>
      <c r="J4396" s="114">
        <v>0</v>
      </c>
      <c r="K4396" s="115">
        <v>0</v>
      </c>
    </row>
    <row r="4397" spans="1:11" ht="22.5" hidden="1" outlineLevel="2">
      <c r="A4397" s="26" t="s">
        <v>14750</v>
      </c>
      <c r="B4397" s="47">
        <f t="shared" si="169"/>
        <v>0</v>
      </c>
      <c r="C4397" s="48">
        <f t="shared" si="170"/>
        <v>0</v>
      </c>
      <c r="D4397" s="44" t="s">
        <v>37174</v>
      </c>
      <c r="E4397" s="24" t="s">
        <v>1777</v>
      </c>
      <c r="F4397" s="24" t="s">
        <v>37175</v>
      </c>
      <c r="G4397" s="24" t="s">
        <v>16</v>
      </c>
      <c r="H4397" s="114">
        <v>0</v>
      </c>
      <c r="I4397" s="114">
        <v>0</v>
      </c>
      <c r="J4397" s="114">
        <v>0</v>
      </c>
      <c r="K4397" s="115">
        <v>0</v>
      </c>
    </row>
    <row r="4398" spans="1:11" ht="22.5" hidden="1" outlineLevel="2">
      <c r="A4398" s="26" t="s">
        <v>14750</v>
      </c>
      <c r="B4398" s="47">
        <f t="shared" si="169"/>
        <v>0</v>
      </c>
      <c r="C4398" s="48">
        <f t="shared" si="170"/>
        <v>0</v>
      </c>
      <c r="D4398" s="44" t="s">
        <v>37176</v>
      </c>
      <c r="E4398" s="24" t="s">
        <v>1777</v>
      </c>
      <c r="F4398" s="24" t="s">
        <v>37177</v>
      </c>
      <c r="G4398" s="24" t="s">
        <v>16</v>
      </c>
      <c r="H4398" s="114">
        <v>0</v>
      </c>
      <c r="I4398" s="114">
        <v>0</v>
      </c>
      <c r="J4398" s="114">
        <v>0</v>
      </c>
      <c r="K4398" s="115">
        <v>0</v>
      </c>
    </row>
    <row r="4399" spans="1:11" ht="22.5" hidden="1" outlineLevel="2">
      <c r="A4399" s="26" t="s">
        <v>14750</v>
      </c>
      <c r="B4399" s="47">
        <f t="shared" si="169"/>
        <v>1</v>
      </c>
      <c r="C4399" s="48">
        <f t="shared" si="170"/>
        <v>5.5288328633825397E-5</v>
      </c>
      <c r="D4399" s="44" t="s">
        <v>37179</v>
      </c>
      <c r="E4399" s="24" t="s">
        <v>1777</v>
      </c>
      <c r="F4399" s="24" t="s">
        <v>37180</v>
      </c>
      <c r="G4399" s="24" t="s">
        <v>16</v>
      </c>
      <c r="H4399" s="114">
        <v>0</v>
      </c>
      <c r="I4399" s="114">
        <v>0</v>
      </c>
      <c r="J4399" s="114">
        <v>1</v>
      </c>
      <c r="K4399" s="115">
        <v>0</v>
      </c>
    </row>
    <row r="4400" spans="1:11" ht="22.5" hidden="1" outlineLevel="2">
      <c r="A4400" s="26" t="s">
        <v>14750</v>
      </c>
      <c r="B4400" s="47">
        <f t="shared" si="169"/>
        <v>0</v>
      </c>
      <c r="C4400" s="48">
        <f t="shared" si="170"/>
        <v>0</v>
      </c>
      <c r="D4400" s="44" t="s">
        <v>15208</v>
      </c>
      <c r="E4400" s="24" t="s">
        <v>1777</v>
      </c>
      <c r="F4400" s="24" t="s">
        <v>37186</v>
      </c>
      <c r="G4400" s="24" t="s">
        <v>16</v>
      </c>
      <c r="H4400" s="114">
        <v>0</v>
      </c>
      <c r="I4400" s="114">
        <v>0</v>
      </c>
      <c r="J4400" s="114">
        <v>0</v>
      </c>
      <c r="K4400" s="115">
        <v>0</v>
      </c>
    </row>
    <row r="4401" spans="1:11" ht="22.5" hidden="1" outlineLevel="2">
      <c r="A4401" s="26" t="s">
        <v>14750</v>
      </c>
      <c r="B4401" s="47">
        <f t="shared" ref="B4401:B4464" si="171">SUM(H4401:K4401)</f>
        <v>0</v>
      </c>
      <c r="C4401" s="48">
        <f t="shared" si="170"/>
        <v>0</v>
      </c>
      <c r="D4401" s="44" t="s">
        <v>16168</v>
      </c>
      <c r="E4401" s="24" t="s">
        <v>1777</v>
      </c>
      <c r="F4401" s="24" t="s">
        <v>37187</v>
      </c>
      <c r="G4401" s="24" t="s">
        <v>16</v>
      </c>
      <c r="H4401" s="114">
        <v>0</v>
      </c>
      <c r="I4401" s="114">
        <v>0</v>
      </c>
      <c r="J4401" s="114">
        <v>0</v>
      </c>
      <c r="K4401" s="115">
        <v>0</v>
      </c>
    </row>
    <row r="4402" spans="1:11" ht="22.5" hidden="1" outlineLevel="2">
      <c r="A4402" s="26" t="s">
        <v>14750</v>
      </c>
      <c r="B4402" s="47">
        <f t="shared" si="171"/>
        <v>0</v>
      </c>
      <c r="C4402" s="48">
        <f t="shared" si="170"/>
        <v>0</v>
      </c>
      <c r="D4402" s="44" t="s">
        <v>37194</v>
      </c>
      <c r="E4402" s="24" t="s">
        <v>1777</v>
      </c>
      <c r="F4402" s="24" t="s">
        <v>37195</v>
      </c>
      <c r="G4402" s="24" t="s">
        <v>16</v>
      </c>
      <c r="H4402" s="114">
        <v>0</v>
      </c>
      <c r="I4402" s="114">
        <v>0</v>
      </c>
      <c r="J4402" s="114">
        <v>0</v>
      </c>
      <c r="K4402" s="115">
        <v>0</v>
      </c>
    </row>
    <row r="4403" spans="1:11" ht="22.5" hidden="1" outlineLevel="2">
      <c r="A4403" s="26" t="s">
        <v>14750</v>
      </c>
      <c r="B4403" s="47">
        <f t="shared" si="171"/>
        <v>0</v>
      </c>
      <c r="C4403" s="48">
        <f t="shared" si="170"/>
        <v>0</v>
      </c>
      <c r="D4403" s="44" t="s">
        <v>37203</v>
      </c>
      <c r="E4403" s="24" t="s">
        <v>1777</v>
      </c>
      <c r="F4403" s="24" t="s">
        <v>37204</v>
      </c>
      <c r="G4403" s="24" t="s">
        <v>16</v>
      </c>
      <c r="H4403" s="114">
        <v>0</v>
      </c>
      <c r="I4403" s="114">
        <v>0</v>
      </c>
      <c r="J4403" s="114">
        <v>0</v>
      </c>
      <c r="K4403" s="115">
        <v>0</v>
      </c>
    </row>
    <row r="4404" spans="1:11" ht="22.5" hidden="1" outlineLevel="2">
      <c r="A4404" s="26" t="s">
        <v>14750</v>
      </c>
      <c r="B4404" s="47">
        <f t="shared" si="171"/>
        <v>0</v>
      </c>
      <c r="C4404" s="48">
        <f t="shared" si="170"/>
        <v>0</v>
      </c>
      <c r="D4404" s="44" t="s">
        <v>37205</v>
      </c>
      <c r="E4404" s="24" t="s">
        <v>1777</v>
      </c>
      <c r="F4404" s="24" t="s">
        <v>37206</v>
      </c>
      <c r="G4404" s="24" t="s">
        <v>16</v>
      </c>
      <c r="H4404" s="114">
        <v>0</v>
      </c>
      <c r="I4404" s="114">
        <v>0</v>
      </c>
      <c r="J4404" s="114">
        <v>0</v>
      </c>
      <c r="K4404" s="115">
        <v>0</v>
      </c>
    </row>
    <row r="4405" spans="1:11" ht="22.5" hidden="1" outlineLevel="2">
      <c r="A4405" s="26" t="s">
        <v>14750</v>
      </c>
      <c r="B4405" s="47">
        <f t="shared" si="171"/>
        <v>0</v>
      </c>
      <c r="C4405" s="48">
        <f t="shared" si="170"/>
        <v>0</v>
      </c>
      <c r="D4405" s="44" t="s">
        <v>16411</v>
      </c>
      <c r="E4405" s="24" t="s">
        <v>1777</v>
      </c>
      <c r="F4405" s="24" t="s">
        <v>37213</v>
      </c>
      <c r="G4405" s="24" t="s">
        <v>16</v>
      </c>
      <c r="H4405" s="114">
        <v>0</v>
      </c>
      <c r="I4405" s="114">
        <v>0</v>
      </c>
      <c r="J4405" s="114">
        <v>0</v>
      </c>
      <c r="K4405" s="115">
        <v>0</v>
      </c>
    </row>
    <row r="4406" spans="1:11" ht="22.5" hidden="1" outlineLevel="2">
      <c r="A4406" s="26" t="s">
        <v>14750</v>
      </c>
      <c r="B4406" s="47">
        <f t="shared" si="171"/>
        <v>0</v>
      </c>
      <c r="C4406" s="48">
        <f t="shared" si="170"/>
        <v>0</v>
      </c>
      <c r="D4406" s="44" t="s">
        <v>37217</v>
      </c>
      <c r="E4406" s="24" t="s">
        <v>1777</v>
      </c>
      <c r="F4406" s="24" t="s">
        <v>37218</v>
      </c>
      <c r="G4406" s="24" t="s">
        <v>16</v>
      </c>
      <c r="H4406" s="114">
        <v>0</v>
      </c>
      <c r="I4406" s="114">
        <v>0</v>
      </c>
      <c r="J4406" s="114">
        <v>0</v>
      </c>
      <c r="K4406" s="115">
        <v>0</v>
      </c>
    </row>
    <row r="4407" spans="1:11" ht="22.5" hidden="1" outlineLevel="2">
      <c r="A4407" s="26" t="s">
        <v>14750</v>
      </c>
      <c r="B4407" s="47">
        <f t="shared" si="171"/>
        <v>0</v>
      </c>
      <c r="C4407" s="48">
        <f t="shared" si="170"/>
        <v>0</v>
      </c>
      <c r="D4407" s="44" t="s">
        <v>37224</v>
      </c>
      <c r="E4407" s="24" t="s">
        <v>1777</v>
      </c>
      <c r="F4407" s="24" t="s">
        <v>37225</v>
      </c>
      <c r="G4407" s="24" t="s">
        <v>16</v>
      </c>
      <c r="H4407" s="114">
        <v>0</v>
      </c>
      <c r="I4407" s="114">
        <v>0</v>
      </c>
      <c r="J4407" s="114">
        <v>0</v>
      </c>
      <c r="K4407" s="115">
        <v>0</v>
      </c>
    </row>
    <row r="4408" spans="1:11" ht="22.5" hidden="1" outlineLevel="2">
      <c r="A4408" s="26" t="s">
        <v>14750</v>
      </c>
      <c r="B4408" s="47">
        <f t="shared" si="171"/>
        <v>0</v>
      </c>
      <c r="C4408" s="48">
        <f t="shared" si="170"/>
        <v>0</v>
      </c>
      <c r="D4408" s="44" t="s">
        <v>15129</v>
      </c>
      <c r="E4408" s="24" t="s">
        <v>1777</v>
      </c>
      <c r="F4408" s="24" t="s">
        <v>37231</v>
      </c>
      <c r="G4408" s="24" t="s">
        <v>16</v>
      </c>
      <c r="H4408" s="114">
        <v>0</v>
      </c>
      <c r="I4408" s="114">
        <v>0</v>
      </c>
      <c r="J4408" s="114">
        <v>0</v>
      </c>
      <c r="K4408" s="115">
        <v>0</v>
      </c>
    </row>
    <row r="4409" spans="1:11" ht="22.5" hidden="1" outlineLevel="2">
      <c r="A4409" s="26" t="s">
        <v>14750</v>
      </c>
      <c r="B4409" s="47">
        <f t="shared" si="171"/>
        <v>0</v>
      </c>
      <c r="C4409" s="48">
        <f t="shared" si="170"/>
        <v>0</v>
      </c>
      <c r="D4409" s="44" t="s">
        <v>15153</v>
      </c>
      <c r="E4409" s="24" t="s">
        <v>1777</v>
      </c>
      <c r="F4409" s="24" t="s">
        <v>37248</v>
      </c>
      <c r="G4409" s="24" t="s">
        <v>16</v>
      </c>
      <c r="H4409" s="114">
        <v>0</v>
      </c>
      <c r="I4409" s="114">
        <v>0</v>
      </c>
      <c r="J4409" s="114">
        <v>0</v>
      </c>
      <c r="K4409" s="115">
        <v>0</v>
      </c>
    </row>
    <row r="4410" spans="1:11" ht="22.5" hidden="1" outlineLevel="2">
      <c r="A4410" s="26" t="s">
        <v>14750</v>
      </c>
      <c r="B4410" s="47">
        <f t="shared" si="171"/>
        <v>0</v>
      </c>
      <c r="C4410" s="48">
        <f t="shared" si="170"/>
        <v>0</v>
      </c>
      <c r="D4410" s="44" t="s">
        <v>16142</v>
      </c>
      <c r="E4410" s="24" t="s">
        <v>1777</v>
      </c>
      <c r="F4410" s="24" t="s">
        <v>37250</v>
      </c>
      <c r="G4410" s="24" t="s">
        <v>16</v>
      </c>
      <c r="H4410" s="114">
        <v>0</v>
      </c>
      <c r="I4410" s="114">
        <v>0</v>
      </c>
      <c r="J4410" s="114">
        <v>0</v>
      </c>
      <c r="K4410" s="115">
        <v>0</v>
      </c>
    </row>
    <row r="4411" spans="1:11" ht="22.5" hidden="1" outlineLevel="2">
      <c r="A4411" s="26" t="s">
        <v>14750</v>
      </c>
      <c r="B4411" s="47">
        <f t="shared" si="171"/>
        <v>0</v>
      </c>
      <c r="C4411" s="48">
        <f t="shared" si="170"/>
        <v>0</v>
      </c>
      <c r="D4411" s="44" t="s">
        <v>37251</v>
      </c>
      <c r="E4411" s="24" t="s">
        <v>1777</v>
      </c>
      <c r="F4411" s="24" t="s">
        <v>37252</v>
      </c>
      <c r="G4411" s="24" t="s">
        <v>16</v>
      </c>
      <c r="H4411" s="114">
        <v>0</v>
      </c>
      <c r="I4411" s="114">
        <v>0</v>
      </c>
      <c r="J4411" s="114">
        <v>0</v>
      </c>
      <c r="K4411" s="115">
        <v>0</v>
      </c>
    </row>
    <row r="4412" spans="1:11" ht="22.5" hidden="1" outlineLevel="2">
      <c r="A4412" s="26" t="s">
        <v>14750</v>
      </c>
      <c r="B4412" s="47">
        <f t="shared" si="171"/>
        <v>0</v>
      </c>
      <c r="C4412" s="48">
        <f t="shared" si="170"/>
        <v>0</v>
      </c>
      <c r="D4412" s="44" t="s">
        <v>37254</v>
      </c>
      <c r="E4412" s="24" t="s">
        <v>1777</v>
      </c>
      <c r="F4412" s="24" t="s">
        <v>37255</v>
      </c>
      <c r="G4412" s="24" t="s">
        <v>16</v>
      </c>
      <c r="H4412" s="114">
        <v>0</v>
      </c>
      <c r="I4412" s="114">
        <v>0</v>
      </c>
      <c r="J4412" s="114">
        <v>0</v>
      </c>
      <c r="K4412" s="115">
        <v>0</v>
      </c>
    </row>
    <row r="4413" spans="1:11" ht="22.5" hidden="1" outlineLevel="2">
      <c r="A4413" s="26" t="s">
        <v>14750</v>
      </c>
      <c r="B4413" s="47">
        <f t="shared" si="171"/>
        <v>0</v>
      </c>
      <c r="C4413" s="48">
        <f t="shared" si="170"/>
        <v>0</v>
      </c>
      <c r="D4413" s="44" t="s">
        <v>37256</v>
      </c>
      <c r="E4413" s="24" t="s">
        <v>1777</v>
      </c>
      <c r="F4413" s="24" t="s">
        <v>37257</v>
      </c>
      <c r="G4413" s="24" t="s">
        <v>16</v>
      </c>
      <c r="H4413" s="114">
        <v>0</v>
      </c>
      <c r="I4413" s="114">
        <v>0</v>
      </c>
      <c r="J4413" s="114">
        <v>0</v>
      </c>
      <c r="K4413" s="115">
        <v>0</v>
      </c>
    </row>
    <row r="4414" spans="1:11" ht="22.5" hidden="1" outlineLevel="2">
      <c r="A4414" s="26" t="s">
        <v>14750</v>
      </c>
      <c r="B4414" s="47">
        <f t="shared" si="171"/>
        <v>0</v>
      </c>
      <c r="C4414" s="48">
        <f t="shared" si="170"/>
        <v>0</v>
      </c>
      <c r="D4414" s="44" t="s">
        <v>16292</v>
      </c>
      <c r="E4414" s="24" t="s">
        <v>1777</v>
      </c>
      <c r="F4414" s="24" t="s">
        <v>37258</v>
      </c>
      <c r="G4414" s="24" t="s">
        <v>16</v>
      </c>
      <c r="H4414" s="114">
        <v>0</v>
      </c>
      <c r="I4414" s="114">
        <v>0</v>
      </c>
      <c r="J4414" s="114">
        <v>0</v>
      </c>
      <c r="K4414" s="115">
        <v>0</v>
      </c>
    </row>
    <row r="4415" spans="1:11" ht="22.5" hidden="1" outlineLevel="2">
      <c r="A4415" s="26" t="s">
        <v>14750</v>
      </c>
      <c r="B4415" s="47">
        <f t="shared" si="171"/>
        <v>0</v>
      </c>
      <c r="C4415" s="48">
        <f t="shared" si="170"/>
        <v>0</v>
      </c>
      <c r="D4415" s="44" t="s">
        <v>16312</v>
      </c>
      <c r="E4415" s="24" t="s">
        <v>1777</v>
      </c>
      <c r="F4415" s="24" t="s">
        <v>37263</v>
      </c>
      <c r="G4415" s="24" t="s">
        <v>16</v>
      </c>
      <c r="H4415" s="114">
        <v>0</v>
      </c>
      <c r="I4415" s="114">
        <v>0</v>
      </c>
      <c r="J4415" s="114">
        <v>0</v>
      </c>
      <c r="K4415" s="115">
        <v>0</v>
      </c>
    </row>
    <row r="4416" spans="1:11" ht="22.5" hidden="1" outlineLevel="2">
      <c r="A4416" s="26" t="s">
        <v>14750</v>
      </c>
      <c r="B4416" s="47">
        <f t="shared" si="171"/>
        <v>1</v>
      </c>
      <c r="C4416" s="48">
        <f t="shared" si="170"/>
        <v>5.5288328633825397E-5</v>
      </c>
      <c r="D4416" s="44" t="s">
        <v>37270</v>
      </c>
      <c r="E4416" s="24" t="s">
        <v>1777</v>
      </c>
      <c r="F4416" s="24" t="s">
        <v>37271</v>
      </c>
      <c r="G4416" s="24" t="s">
        <v>16</v>
      </c>
      <c r="H4416" s="114">
        <v>0</v>
      </c>
      <c r="I4416" s="114">
        <v>0</v>
      </c>
      <c r="J4416" s="114">
        <v>1</v>
      </c>
      <c r="K4416" s="115">
        <v>0</v>
      </c>
    </row>
    <row r="4417" spans="1:11" ht="22.5" hidden="1" outlineLevel="2">
      <c r="A4417" s="26" t="s">
        <v>14750</v>
      </c>
      <c r="B4417" s="47">
        <f t="shared" si="171"/>
        <v>0</v>
      </c>
      <c r="C4417" s="48">
        <f t="shared" si="170"/>
        <v>0</v>
      </c>
      <c r="D4417" s="44" t="s">
        <v>37272</v>
      </c>
      <c r="E4417" s="24" t="s">
        <v>1777</v>
      </c>
      <c r="F4417" s="24" t="s">
        <v>37273</v>
      </c>
      <c r="G4417" s="24" t="s">
        <v>16</v>
      </c>
      <c r="H4417" s="114">
        <v>0</v>
      </c>
      <c r="I4417" s="114">
        <v>0</v>
      </c>
      <c r="J4417" s="114">
        <v>0</v>
      </c>
      <c r="K4417" s="115">
        <v>0</v>
      </c>
    </row>
    <row r="4418" spans="1:11" ht="22.5" hidden="1" outlineLevel="2">
      <c r="A4418" s="26" t="s">
        <v>14750</v>
      </c>
      <c r="B4418" s="47">
        <f t="shared" si="171"/>
        <v>20</v>
      </c>
      <c r="C4418" s="48">
        <f t="shared" si="170"/>
        <v>1.105766572676508E-3</v>
      </c>
      <c r="D4418" s="44" t="s">
        <v>14791</v>
      </c>
      <c r="E4418" s="24" t="s">
        <v>1777</v>
      </c>
      <c r="F4418" s="24" t="s">
        <v>37283</v>
      </c>
      <c r="G4418" s="24" t="s">
        <v>16</v>
      </c>
      <c r="H4418" s="114">
        <v>0</v>
      </c>
      <c r="I4418" s="114">
        <v>0</v>
      </c>
      <c r="J4418" s="114">
        <v>0</v>
      </c>
      <c r="K4418" s="115">
        <v>20</v>
      </c>
    </row>
    <row r="4419" spans="1:11" ht="22.5" hidden="1" outlineLevel="2">
      <c r="A4419" s="26" t="s">
        <v>14750</v>
      </c>
      <c r="B4419" s="47">
        <f t="shared" si="171"/>
        <v>3</v>
      </c>
      <c r="C4419" s="48">
        <f t="shared" si="170"/>
        <v>1.658649859014762E-4</v>
      </c>
      <c r="D4419" s="44" t="s">
        <v>16124</v>
      </c>
      <c r="E4419" s="24" t="s">
        <v>1777</v>
      </c>
      <c r="F4419" s="24" t="s">
        <v>37287</v>
      </c>
      <c r="G4419" s="24" t="s">
        <v>16</v>
      </c>
      <c r="H4419" s="114">
        <v>0</v>
      </c>
      <c r="I4419" s="114">
        <v>2</v>
      </c>
      <c r="J4419" s="114">
        <v>0</v>
      </c>
      <c r="K4419" s="115">
        <v>1</v>
      </c>
    </row>
    <row r="4420" spans="1:11" ht="22.5" hidden="1" outlineLevel="2">
      <c r="A4420" s="26" t="s">
        <v>14750</v>
      </c>
      <c r="B4420" s="47">
        <f t="shared" si="171"/>
        <v>0</v>
      </c>
      <c r="C4420" s="48">
        <f t="shared" si="170"/>
        <v>0</v>
      </c>
      <c r="D4420" s="44" t="s">
        <v>14897</v>
      </c>
      <c r="E4420" s="24" t="s">
        <v>1777</v>
      </c>
      <c r="F4420" s="24" t="s">
        <v>37289</v>
      </c>
      <c r="G4420" s="24" t="s">
        <v>16</v>
      </c>
      <c r="H4420" s="114">
        <v>0</v>
      </c>
      <c r="I4420" s="114">
        <v>0</v>
      </c>
      <c r="J4420" s="114">
        <v>0</v>
      </c>
      <c r="K4420" s="115">
        <v>0</v>
      </c>
    </row>
    <row r="4421" spans="1:11" ht="22.5" hidden="1" outlineLevel="2">
      <c r="A4421" s="26" t="s">
        <v>14750</v>
      </c>
      <c r="B4421" s="47">
        <f t="shared" si="171"/>
        <v>0</v>
      </c>
      <c r="C4421" s="48">
        <f t="shared" si="170"/>
        <v>0</v>
      </c>
      <c r="D4421" s="44" t="s">
        <v>37290</v>
      </c>
      <c r="E4421" s="24" t="s">
        <v>1777</v>
      </c>
      <c r="F4421" s="24" t="s">
        <v>37291</v>
      </c>
      <c r="G4421" s="24" t="s">
        <v>16</v>
      </c>
      <c r="H4421" s="114">
        <v>0</v>
      </c>
      <c r="I4421" s="114">
        <v>0</v>
      </c>
      <c r="J4421" s="114">
        <v>0</v>
      </c>
      <c r="K4421" s="115">
        <v>0</v>
      </c>
    </row>
    <row r="4422" spans="1:11" ht="22.5" hidden="1" outlineLevel="2">
      <c r="A4422" s="26" t="s">
        <v>14750</v>
      </c>
      <c r="B4422" s="47">
        <f t="shared" si="171"/>
        <v>0</v>
      </c>
      <c r="C4422" s="48">
        <f t="shared" si="170"/>
        <v>0</v>
      </c>
      <c r="D4422" s="44" t="s">
        <v>37292</v>
      </c>
      <c r="E4422" s="24" t="s">
        <v>1777</v>
      </c>
      <c r="F4422" s="24" t="s">
        <v>37293</v>
      </c>
      <c r="G4422" s="24" t="s">
        <v>16</v>
      </c>
      <c r="H4422" s="114">
        <v>0</v>
      </c>
      <c r="I4422" s="114">
        <v>0</v>
      </c>
      <c r="J4422" s="114">
        <v>0</v>
      </c>
      <c r="K4422" s="115">
        <v>0</v>
      </c>
    </row>
    <row r="4423" spans="1:11" ht="22.5" hidden="1" outlineLevel="2">
      <c r="A4423" s="26" t="s">
        <v>14750</v>
      </c>
      <c r="B4423" s="47">
        <f t="shared" si="171"/>
        <v>0</v>
      </c>
      <c r="C4423" s="48">
        <f t="shared" si="170"/>
        <v>0</v>
      </c>
      <c r="D4423" s="44" t="s">
        <v>16078</v>
      </c>
      <c r="E4423" s="24" t="s">
        <v>1777</v>
      </c>
      <c r="F4423" s="24" t="s">
        <v>37294</v>
      </c>
      <c r="G4423" s="24" t="s">
        <v>16</v>
      </c>
      <c r="H4423" s="114">
        <v>0</v>
      </c>
      <c r="I4423" s="114">
        <v>0</v>
      </c>
      <c r="J4423" s="114">
        <v>0</v>
      </c>
      <c r="K4423" s="115">
        <v>0</v>
      </c>
    </row>
    <row r="4424" spans="1:11" ht="22.5" hidden="1" outlineLevel="2">
      <c r="A4424" s="26" t="s">
        <v>14750</v>
      </c>
      <c r="B4424" s="47">
        <f t="shared" si="171"/>
        <v>0</v>
      </c>
      <c r="C4424" s="48">
        <f t="shared" si="170"/>
        <v>0</v>
      </c>
      <c r="D4424" s="44" t="s">
        <v>37295</v>
      </c>
      <c r="E4424" s="24" t="s">
        <v>1777</v>
      </c>
      <c r="F4424" s="24" t="s">
        <v>37296</v>
      </c>
      <c r="G4424" s="24" t="s">
        <v>16</v>
      </c>
      <c r="H4424" s="114">
        <v>0</v>
      </c>
      <c r="I4424" s="114">
        <v>0</v>
      </c>
      <c r="J4424" s="114">
        <v>0</v>
      </c>
      <c r="K4424" s="115">
        <v>0</v>
      </c>
    </row>
    <row r="4425" spans="1:11" ht="22.5" hidden="1" outlineLevel="2">
      <c r="A4425" s="26" t="s">
        <v>14750</v>
      </c>
      <c r="B4425" s="47">
        <f t="shared" si="171"/>
        <v>0</v>
      </c>
      <c r="C4425" s="48">
        <f t="shared" si="170"/>
        <v>0</v>
      </c>
      <c r="D4425" s="44" t="s">
        <v>17021</v>
      </c>
      <c r="E4425" s="24" t="s">
        <v>1777</v>
      </c>
      <c r="F4425" s="24" t="s">
        <v>37297</v>
      </c>
      <c r="G4425" s="24" t="s">
        <v>16</v>
      </c>
      <c r="H4425" s="114">
        <v>0</v>
      </c>
      <c r="I4425" s="114">
        <v>0</v>
      </c>
      <c r="J4425" s="114">
        <v>0</v>
      </c>
      <c r="K4425" s="115">
        <v>0</v>
      </c>
    </row>
    <row r="4426" spans="1:11" ht="22.5" hidden="1" outlineLevel="2">
      <c r="A4426" s="26" t="s">
        <v>14750</v>
      </c>
      <c r="B4426" s="47">
        <f t="shared" si="171"/>
        <v>0</v>
      </c>
      <c r="C4426" s="48">
        <f t="shared" si="170"/>
        <v>0</v>
      </c>
      <c r="D4426" s="44" t="s">
        <v>15302</v>
      </c>
      <c r="E4426" s="24" t="s">
        <v>1777</v>
      </c>
      <c r="F4426" s="24" t="s">
        <v>37298</v>
      </c>
      <c r="G4426" s="24" t="s">
        <v>16</v>
      </c>
      <c r="H4426" s="114">
        <v>0</v>
      </c>
      <c r="I4426" s="114">
        <v>0</v>
      </c>
      <c r="J4426" s="114">
        <v>0</v>
      </c>
      <c r="K4426" s="115">
        <v>0</v>
      </c>
    </row>
    <row r="4427" spans="1:11" ht="22.5" hidden="1" outlineLevel="2">
      <c r="A4427" s="26" t="s">
        <v>14750</v>
      </c>
      <c r="B4427" s="47">
        <f t="shared" si="171"/>
        <v>0</v>
      </c>
      <c r="C4427" s="48">
        <f t="shared" si="170"/>
        <v>0</v>
      </c>
      <c r="D4427" s="44" t="s">
        <v>37304</v>
      </c>
      <c r="E4427" s="24" t="s">
        <v>1777</v>
      </c>
      <c r="F4427" s="24" t="s">
        <v>37305</v>
      </c>
      <c r="G4427" s="24" t="s">
        <v>16</v>
      </c>
      <c r="H4427" s="114">
        <v>0</v>
      </c>
      <c r="I4427" s="114">
        <v>0</v>
      </c>
      <c r="J4427" s="114">
        <v>0</v>
      </c>
      <c r="K4427" s="115">
        <v>0</v>
      </c>
    </row>
    <row r="4428" spans="1:11" ht="22.5" hidden="1" outlineLevel="2">
      <c r="A4428" s="26" t="s">
        <v>14750</v>
      </c>
      <c r="B4428" s="47">
        <f t="shared" si="171"/>
        <v>0</v>
      </c>
      <c r="C4428" s="48">
        <f t="shared" si="170"/>
        <v>0</v>
      </c>
      <c r="D4428" s="44" t="s">
        <v>37306</v>
      </c>
      <c r="E4428" s="24" t="s">
        <v>1777</v>
      </c>
      <c r="F4428" s="24" t="s">
        <v>37307</v>
      </c>
      <c r="G4428" s="24" t="s">
        <v>16</v>
      </c>
      <c r="H4428" s="114">
        <v>0</v>
      </c>
      <c r="I4428" s="114">
        <v>0</v>
      </c>
      <c r="J4428" s="114">
        <v>0</v>
      </c>
      <c r="K4428" s="115">
        <v>0</v>
      </c>
    </row>
    <row r="4429" spans="1:11" ht="22.5" hidden="1" outlineLevel="2">
      <c r="A4429" s="26" t="s">
        <v>14750</v>
      </c>
      <c r="B4429" s="47">
        <f t="shared" si="171"/>
        <v>11</v>
      </c>
      <c r="C4429" s="48">
        <f t="shared" si="170"/>
        <v>6.0817161497207935E-4</v>
      </c>
      <c r="D4429" s="44" t="s">
        <v>16903</v>
      </c>
      <c r="E4429" s="24" t="s">
        <v>1777</v>
      </c>
      <c r="F4429" s="24" t="s">
        <v>37308</v>
      </c>
      <c r="G4429" s="24" t="s">
        <v>16</v>
      </c>
      <c r="H4429" s="114">
        <v>0</v>
      </c>
      <c r="I4429" s="114">
        <v>0</v>
      </c>
      <c r="J4429" s="114">
        <v>11</v>
      </c>
      <c r="K4429" s="115">
        <v>0</v>
      </c>
    </row>
    <row r="4430" spans="1:11" ht="22.5" hidden="1" outlineLevel="2">
      <c r="A4430" s="26" t="s">
        <v>14750</v>
      </c>
      <c r="B4430" s="47">
        <f t="shared" si="171"/>
        <v>0</v>
      </c>
      <c r="C4430" s="48">
        <f t="shared" si="170"/>
        <v>0</v>
      </c>
      <c r="D4430" s="44" t="s">
        <v>37311</v>
      </c>
      <c r="E4430" s="24" t="s">
        <v>1777</v>
      </c>
      <c r="F4430" s="24" t="s">
        <v>37312</v>
      </c>
      <c r="G4430" s="24" t="s">
        <v>16</v>
      </c>
      <c r="H4430" s="114">
        <v>0</v>
      </c>
      <c r="I4430" s="114">
        <v>0</v>
      </c>
      <c r="J4430" s="114">
        <v>0</v>
      </c>
      <c r="K4430" s="115">
        <v>0</v>
      </c>
    </row>
    <row r="4431" spans="1:11" ht="22.5" hidden="1" outlineLevel="2">
      <c r="A4431" s="26" t="s">
        <v>14750</v>
      </c>
      <c r="B4431" s="47">
        <f t="shared" si="171"/>
        <v>2</v>
      </c>
      <c r="C4431" s="48">
        <f t="shared" si="170"/>
        <v>1.1057665726765079E-4</v>
      </c>
      <c r="D4431" s="44" t="s">
        <v>37313</v>
      </c>
      <c r="E4431" s="24" t="s">
        <v>1777</v>
      </c>
      <c r="F4431" s="24" t="s">
        <v>37314</v>
      </c>
      <c r="G4431" s="24" t="s">
        <v>16</v>
      </c>
      <c r="H4431" s="114">
        <v>0</v>
      </c>
      <c r="I4431" s="114">
        <v>2</v>
      </c>
      <c r="J4431" s="114">
        <v>0</v>
      </c>
      <c r="K4431" s="115">
        <v>0</v>
      </c>
    </row>
    <row r="4432" spans="1:11" ht="22.5" hidden="1" outlineLevel="2">
      <c r="A4432" s="26" t="s">
        <v>14750</v>
      </c>
      <c r="B4432" s="47">
        <f t="shared" si="171"/>
        <v>0</v>
      </c>
      <c r="C4432" s="48">
        <f t="shared" si="170"/>
        <v>0</v>
      </c>
      <c r="D4432" s="44" t="s">
        <v>16746</v>
      </c>
      <c r="E4432" s="24" t="s">
        <v>1777</v>
      </c>
      <c r="F4432" s="24" t="s">
        <v>37315</v>
      </c>
      <c r="G4432" s="24" t="s">
        <v>16</v>
      </c>
      <c r="H4432" s="114">
        <v>0</v>
      </c>
      <c r="I4432" s="114">
        <v>0</v>
      </c>
      <c r="J4432" s="114">
        <v>0</v>
      </c>
      <c r="K4432" s="115">
        <v>0</v>
      </c>
    </row>
    <row r="4433" spans="1:11" ht="22.5" hidden="1" outlineLevel="2">
      <c r="A4433" s="26" t="s">
        <v>14750</v>
      </c>
      <c r="B4433" s="47">
        <f t="shared" si="171"/>
        <v>0</v>
      </c>
      <c r="C4433" s="48">
        <f t="shared" si="170"/>
        <v>0</v>
      </c>
      <c r="D4433" s="44" t="s">
        <v>16544</v>
      </c>
      <c r="E4433" s="24" t="s">
        <v>1777</v>
      </c>
      <c r="F4433" s="24" t="s">
        <v>37319</v>
      </c>
      <c r="G4433" s="24" t="s">
        <v>16</v>
      </c>
      <c r="H4433" s="114">
        <v>0</v>
      </c>
      <c r="I4433" s="114">
        <v>0</v>
      </c>
      <c r="J4433" s="114">
        <v>0</v>
      </c>
      <c r="K4433" s="115">
        <v>0</v>
      </c>
    </row>
    <row r="4434" spans="1:11" ht="22.5" hidden="1" outlineLevel="2">
      <c r="A4434" s="26" t="s">
        <v>14750</v>
      </c>
      <c r="B4434" s="47">
        <f t="shared" si="171"/>
        <v>0</v>
      </c>
      <c r="C4434" s="48">
        <f t="shared" ref="C4434:C4497" si="172">B4434/B$8351</f>
        <v>0</v>
      </c>
      <c r="D4434" s="44" t="s">
        <v>16547</v>
      </c>
      <c r="E4434" s="24" t="s">
        <v>1777</v>
      </c>
      <c r="F4434" s="24" t="s">
        <v>37320</v>
      </c>
      <c r="G4434" s="24" t="s">
        <v>16</v>
      </c>
      <c r="H4434" s="114">
        <v>0</v>
      </c>
      <c r="I4434" s="114">
        <v>0</v>
      </c>
      <c r="J4434" s="114">
        <v>0</v>
      </c>
      <c r="K4434" s="115">
        <v>0</v>
      </c>
    </row>
    <row r="4435" spans="1:11" ht="22.5" hidden="1" outlineLevel="2">
      <c r="A4435" s="26" t="s">
        <v>14750</v>
      </c>
      <c r="B4435" s="47">
        <f t="shared" si="171"/>
        <v>0</v>
      </c>
      <c r="C4435" s="48">
        <f t="shared" si="172"/>
        <v>0</v>
      </c>
      <c r="D4435" s="44" t="s">
        <v>16553</v>
      </c>
      <c r="E4435" s="24" t="s">
        <v>1777</v>
      </c>
      <c r="F4435" s="24" t="s">
        <v>37321</v>
      </c>
      <c r="G4435" s="24" t="s">
        <v>16</v>
      </c>
      <c r="H4435" s="114">
        <v>0</v>
      </c>
      <c r="I4435" s="114">
        <v>0</v>
      </c>
      <c r="J4435" s="114">
        <v>0</v>
      </c>
      <c r="K4435" s="115">
        <v>0</v>
      </c>
    </row>
    <row r="4436" spans="1:11" ht="22.5" hidden="1" outlineLevel="2">
      <c r="A4436" s="26" t="s">
        <v>14750</v>
      </c>
      <c r="B4436" s="47">
        <f t="shared" si="171"/>
        <v>0</v>
      </c>
      <c r="C4436" s="48">
        <f t="shared" si="172"/>
        <v>0</v>
      </c>
      <c r="D4436" s="44" t="s">
        <v>16614</v>
      </c>
      <c r="E4436" s="24" t="s">
        <v>1777</v>
      </c>
      <c r="F4436" s="24" t="s">
        <v>37322</v>
      </c>
      <c r="G4436" s="24" t="s">
        <v>16</v>
      </c>
      <c r="H4436" s="114">
        <v>0</v>
      </c>
      <c r="I4436" s="114">
        <v>0</v>
      </c>
      <c r="J4436" s="114">
        <v>0</v>
      </c>
      <c r="K4436" s="115">
        <v>0</v>
      </c>
    </row>
    <row r="4437" spans="1:11" ht="22.5" hidden="1" outlineLevel="2">
      <c r="A4437" s="26" t="s">
        <v>14750</v>
      </c>
      <c r="B4437" s="47">
        <f t="shared" si="171"/>
        <v>0</v>
      </c>
      <c r="C4437" s="48">
        <f t="shared" si="172"/>
        <v>0</v>
      </c>
      <c r="D4437" s="44" t="s">
        <v>16572</v>
      </c>
      <c r="E4437" s="24" t="s">
        <v>1777</v>
      </c>
      <c r="F4437" s="24" t="s">
        <v>37323</v>
      </c>
      <c r="G4437" s="24" t="s">
        <v>16</v>
      </c>
      <c r="H4437" s="114">
        <v>0</v>
      </c>
      <c r="I4437" s="114">
        <v>0</v>
      </c>
      <c r="J4437" s="114">
        <v>0</v>
      </c>
      <c r="K4437" s="115">
        <v>0</v>
      </c>
    </row>
    <row r="4438" spans="1:11" ht="33.75" hidden="1" outlineLevel="2">
      <c r="A4438" s="26" t="s">
        <v>14750</v>
      </c>
      <c r="B4438" s="47">
        <f t="shared" si="171"/>
        <v>0</v>
      </c>
      <c r="C4438" s="48">
        <f t="shared" si="172"/>
        <v>0</v>
      </c>
      <c r="D4438" s="44" t="s">
        <v>16562</v>
      </c>
      <c r="E4438" s="24" t="s">
        <v>1777</v>
      </c>
      <c r="F4438" s="24" t="s">
        <v>37324</v>
      </c>
      <c r="G4438" s="24" t="s">
        <v>16</v>
      </c>
      <c r="H4438" s="114">
        <v>0</v>
      </c>
      <c r="I4438" s="114">
        <v>0</v>
      </c>
      <c r="J4438" s="114">
        <v>0</v>
      </c>
      <c r="K4438" s="115">
        <v>0</v>
      </c>
    </row>
    <row r="4439" spans="1:11" ht="22.5" hidden="1" outlineLevel="2">
      <c r="A4439" s="26" t="s">
        <v>14750</v>
      </c>
      <c r="B4439" s="47">
        <f t="shared" si="171"/>
        <v>0</v>
      </c>
      <c r="C4439" s="48">
        <f t="shared" si="172"/>
        <v>0</v>
      </c>
      <c r="D4439" s="44" t="s">
        <v>16568</v>
      </c>
      <c r="E4439" s="24" t="s">
        <v>1777</v>
      </c>
      <c r="F4439" s="24" t="s">
        <v>37325</v>
      </c>
      <c r="G4439" s="24" t="s">
        <v>16</v>
      </c>
      <c r="H4439" s="114">
        <v>0</v>
      </c>
      <c r="I4439" s="114">
        <v>0</v>
      </c>
      <c r="J4439" s="114">
        <v>0</v>
      </c>
      <c r="K4439" s="115">
        <v>0</v>
      </c>
    </row>
    <row r="4440" spans="1:11" ht="22.5" hidden="1" outlineLevel="2">
      <c r="A4440" s="26" t="s">
        <v>14750</v>
      </c>
      <c r="B4440" s="47">
        <f t="shared" si="171"/>
        <v>0</v>
      </c>
      <c r="C4440" s="48">
        <f t="shared" si="172"/>
        <v>0</v>
      </c>
      <c r="D4440" s="44" t="s">
        <v>16632</v>
      </c>
      <c r="E4440" s="24" t="s">
        <v>1777</v>
      </c>
      <c r="F4440" s="24" t="s">
        <v>37326</v>
      </c>
      <c r="G4440" s="24" t="s">
        <v>16</v>
      </c>
      <c r="H4440" s="114">
        <v>0</v>
      </c>
      <c r="I4440" s="114">
        <v>0</v>
      </c>
      <c r="J4440" s="114">
        <v>0</v>
      </c>
      <c r="K4440" s="115">
        <v>0</v>
      </c>
    </row>
    <row r="4441" spans="1:11" ht="22.5" hidden="1" outlineLevel="2">
      <c r="A4441" s="26" t="s">
        <v>14750</v>
      </c>
      <c r="B4441" s="47">
        <f t="shared" si="171"/>
        <v>0</v>
      </c>
      <c r="C4441" s="48">
        <f t="shared" si="172"/>
        <v>0</v>
      </c>
      <c r="D4441" s="44" t="s">
        <v>16599</v>
      </c>
      <c r="E4441" s="24" t="s">
        <v>1777</v>
      </c>
      <c r="F4441" s="24" t="s">
        <v>37327</v>
      </c>
      <c r="G4441" s="24" t="s">
        <v>16</v>
      </c>
      <c r="H4441" s="114">
        <v>0</v>
      </c>
      <c r="I4441" s="114">
        <v>0</v>
      </c>
      <c r="J4441" s="114">
        <v>0</v>
      </c>
      <c r="K4441" s="115">
        <v>0</v>
      </c>
    </row>
    <row r="4442" spans="1:11" ht="22.5" hidden="1" outlineLevel="2">
      <c r="A4442" s="26" t="s">
        <v>14750</v>
      </c>
      <c r="B4442" s="47">
        <f t="shared" si="171"/>
        <v>0</v>
      </c>
      <c r="C4442" s="48">
        <f t="shared" si="172"/>
        <v>0</v>
      </c>
      <c r="D4442" s="44" t="s">
        <v>16637</v>
      </c>
      <c r="E4442" s="24" t="s">
        <v>1777</v>
      </c>
      <c r="F4442" s="24" t="s">
        <v>37328</v>
      </c>
      <c r="G4442" s="24" t="s">
        <v>16</v>
      </c>
      <c r="H4442" s="114">
        <v>0</v>
      </c>
      <c r="I4442" s="114">
        <v>0</v>
      </c>
      <c r="J4442" s="114">
        <v>0</v>
      </c>
      <c r="K4442" s="115">
        <v>0</v>
      </c>
    </row>
    <row r="4443" spans="1:11" ht="22.5" hidden="1" outlineLevel="2">
      <c r="A4443" s="26" t="s">
        <v>14750</v>
      </c>
      <c r="B4443" s="47">
        <f t="shared" si="171"/>
        <v>0</v>
      </c>
      <c r="C4443" s="48">
        <f t="shared" si="172"/>
        <v>0</v>
      </c>
      <c r="D4443" s="44" t="s">
        <v>16642</v>
      </c>
      <c r="E4443" s="24" t="s">
        <v>1777</v>
      </c>
      <c r="F4443" s="24" t="s">
        <v>37329</v>
      </c>
      <c r="G4443" s="24" t="s">
        <v>16</v>
      </c>
      <c r="H4443" s="114">
        <v>0</v>
      </c>
      <c r="I4443" s="114">
        <v>0</v>
      </c>
      <c r="J4443" s="114">
        <v>0</v>
      </c>
      <c r="K4443" s="115">
        <v>0</v>
      </c>
    </row>
    <row r="4444" spans="1:11" ht="22.5" hidden="1" outlineLevel="2">
      <c r="A4444" s="26" t="s">
        <v>14750</v>
      </c>
      <c r="B4444" s="47">
        <f t="shared" si="171"/>
        <v>0</v>
      </c>
      <c r="C4444" s="48">
        <f t="shared" si="172"/>
        <v>0</v>
      </c>
      <c r="D4444" s="44" t="s">
        <v>16596</v>
      </c>
      <c r="E4444" s="24" t="s">
        <v>1777</v>
      </c>
      <c r="F4444" s="24" t="s">
        <v>37330</v>
      </c>
      <c r="G4444" s="24" t="s">
        <v>16</v>
      </c>
      <c r="H4444" s="114">
        <v>0</v>
      </c>
      <c r="I4444" s="114">
        <v>0</v>
      </c>
      <c r="J4444" s="114">
        <v>0</v>
      </c>
      <c r="K4444" s="115">
        <v>0</v>
      </c>
    </row>
    <row r="4445" spans="1:11" ht="22.5" hidden="1" outlineLevel="2">
      <c r="A4445" s="26" t="s">
        <v>14750</v>
      </c>
      <c r="B4445" s="47">
        <f t="shared" si="171"/>
        <v>0</v>
      </c>
      <c r="C4445" s="48">
        <f t="shared" si="172"/>
        <v>0</v>
      </c>
      <c r="D4445" s="44" t="s">
        <v>16655</v>
      </c>
      <c r="E4445" s="24" t="s">
        <v>1777</v>
      </c>
      <c r="F4445" s="24" t="s">
        <v>37331</v>
      </c>
      <c r="G4445" s="24" t="s">
        <v>16</v>
      </c>
      <c r="H4445" s="114">
        <v>0</v>
      </c>
      <c r="I4445" s="114">
        <v>0</v>
      </c>
      <c r="J4445" s="114">
        <v>0</v>
      </c>
      <c r="K4445" s="115">
        <v>0</v>
      </c>
    </row>
    <row r="4446" spans="1:11" ht="22.5" hidden="1" outlineLevel="2">
      <c r="A4446" s="26" t="s">
        <v>14750</v>
      </c>
      <c r="B4446" s="47">
        <f t="shared" si="171"/>
        <v>0</v>
      </c>
      <c r="C4446" s="48">
        <f t="shared" si="172"/>
        <v>0</v>
      </c>
      <c r="D4446" s="44" t="s">
        <v>37334</v>
      </c>
      <c r="E4446" s="24" t="s">
        <v>1777</v>
      </c>
      <c r="F4446" s="24" t="s">
        <v>37335</v>
      </c>
      <c r="G4446" s="24" t="s">
        <v>16</v>
      </c>
      <c r="H4446" s="114">
        <v>0</v>
      </c>
      <c r="I4446" s="114">
        <v>0</v>
      </c>
      <c r="J4446" s="114">
        <v>0</v>
      </c>
      <c r="K4446" s="115">
        <v>0</v>
      </c>
    </row>
    <row r="4447" spans="1:11" ht="22.5" hidden="1" outlineLevel="2">
      <c r="A4447" s="26" t="s">
        <v>14750</v>
      </c>
      <c r="B4447" s="47">
        <f t="shared" si="171"/>
        <v>0</v>
      </c>
      <c r="C4447" s="48">
        <f t="shared" si="172"/>
        <v>0</v>
      </c>
      <c r="D4447" s="44" t="s">
        <v>16139</v>
      </c>
      <c r="E4447" s="24" t="s">
        <v>1777</v>
      </c>
      <c r="F4447" s="24" t="s">
        <v>37336</v>
      </c>
      <c r="G4447" s="24" t="s">
        <v>16</v>
      </c>
      <c r="H4447" s="114">
        <v>0</v>
      </c>
      <c r="I4447" s="114">
        <v>0</v>
      </c>
      <c r="J4447" s="114">
        <v>0</v>
      </c>
      <c r="K4447" s="115">
        <v>0</v>
      </c>
    </row>
    <row r="4448" spans="1:11" ht="22.5" hidden="1" outlineLevel="2">
      <c r="A4448" s="26" t="s">
        <v>14750</v>
      </c>
      <c r="B4448" s="47">
        <f t="shared" si="171"/>
        <v>0</v>
      </c>
      <c r="C4448" s="48">
        <f t="shared" si="172"/>
        <v>0</v>
      </c>
      <c r="D4448" s="44" t="s">
        <v>16028</v>
      </c>
      <c r="E4448" s="24" t="s">
        <v>1777</v>
      </c>
      <c r="F4448" s="24" t="s">
        <v>37337</v>
      </c>
      <c r="G4448" s="24" t="s">
        <v>16</v>
      </c>
      <c r="H4448" s="114">
        <v>0</v>
      </c>
      <c r="I4448" s="114">
        <v>0</v>
      </c>
      <c r="J4448" s="114">
        <v>0</v>
      </c>
      <c r="K4448" s="115">
        <v>0</v>
      </c>
    </row>
    <row r="4449" spans="1:11" ht="22.5" hidden="1" outlineLevel="2">
      <c r="A4449" s="26" t="s">
        <v>14750</v>
      </c>
      <c r="B4449" s="47">
        <f t="shared" si="171"/>
        <v>0</v>
      </c>
      <c r="C4449" s="48">
        <f t="shared" si="172"/>
        <v>0</v>
      </c>
      <c r="D4449" s="44" t="s">
        <v>37338</v>
      </c>
      <c r="E4449" s="24" t="s">
        <v>1777</v>
      </c>
      <c r="F4449" s="24" t="s">
        <v>37339</v>
      </c>
      <c r="G4449" s="24" t="s">
        <v>16</v>
      </c>
      <c r="H4449" s="114">
        <v>0</v>
      </c>
      <c r="I4449" s="114">
        <v>0</v>
      </c>
      <c r="J4449" s="114">
        <v>0</v>
      </c>
      <c r="K4449" s="115">
        <v>0</v>
      </c>
    </row>
    <row r="4450" spans="1:11" ht="22.5" hidden="1" outlineLevel="2">
      <c r="A4450" s="26" t="s">
        <v>14750</v>
      </c>
      <c r="B4450" s="47">
        <f t="shared" si="171"/>
        <v>0</v>
      </c>
      <c r="C4450" s="48">
        <f t="shared" si="172"/>
        <v>0</v>
      </c>
      <c r="D4450" s="44" t="s">
        <v>37340</v>
      </c>
      <c r="E4450" s="24" t="s">
        <v>1777</v>
      </c>
      <c r="F4450" s="24" t="s">
        <v>37341</v>
      </c>
      <c r="G4450" s="24" t="s">
        <v>16</v>
      </c>
      <c r="H4450" s="114">
        <v>0</v>
      </c>
      <c r="I4450" s="114">
        <v>0</v>
      </c>
      <c r="J4450" s="114">
        <v>0</v>
      </c>
      <c r="K4450" s="115">
        <v>0</v>
      </c>
    </row>
    <row r="4451" spans="1:11" ht="22.5" hidden="1" outlineLevel="2">
      <c r="A4451" s="26" t="s">
        <v>14750</v>
      </c>
      <c r="B4451" s="47">
        <f t="shared" si="171"/>
        <v>20</v>
      </c>
      <c r="C4451" s="48">
        <f t="shared" si="172"/>
        <v>1.105766572676508E-3</v>
      </c>
      <c r="D4451" s="44" t="s">
        <v>37351</v>
      </c>
      <c r="E4451" s="24" t="s">
        <v>1777</v>
      </c>
      <c r="F4451" s="24" t="s">
        <v>37352</v>
      </c>
      <c r="G4451" s="24" t="s">
        <v>16</v>
      </c>
      <c r="H4451" s="114">
        <v>0</v>
      </c>
      <c r="I4451" s="114">
        <v>0</v>
      </c>
      <c r="J4451" s="114">
        <v>20</v>
      </c>
      <c r="K4451" s="115">
        <v>0</v>
      </c>
    </row>
    <row r="4452" spans="1:11" ht="22.5" hidden="1" outlineLevel="2">
      <c r="A4452" s="26" t="s">
        <v>14750</v>
      </c>
      <c r="B4452" s="47">
        <f t="shared" si="171"/>
        <v>0</v>
      </c>
      <c r="C4452" s="48">
        <f t="shared" si="172"/>
        <v>0</v>
      </c>
      <c r="D4452" s="44" t="s">
        <v>16704</v>
      </c>
      <c r="E4452" s="24" t="s">
        <v>1777</v>
      </c>
      <c r="F4452" s="24" t="s">
        <v>37354</v>
      </c>
      <c r="G4452" s="24" t="s">
        <v>16</v>
      </c>
      <c r="H4452" s="114">
        <v>0</v>
      </c>
      <c r="I4452" s="114">
        <v>0</v>
      </c>
      <c r="J4452" s="114">
        <v>0</v>
      </c>
      <c r="K4452" s="115">
        <v>0</v>
      </c>
    </row>
    <row r="4453" spans="1:11" ht="22.5" hidden="1" outlineLevel="2">
      <c r="A4453" s="26" t="s">
        <v>14750</v>
      </c>
      <c r="B4453" s="47">
        <f t="shared" si="171"/>
        <v>0</v>
      </c>
      <c r="C4453" s="48">
        <f t="shared" si="172"/>
        <v>0</v>
      </c>
      <c r="D4453" s="44" t="s">
        <v>16671</v>
      </c>
      <c r="E4453" s="24" t="s">
        <v>1777</v>
      </c>
      <c r="F4453" s="24" t="s">
        <v>37355</v>
      </c>
      <c r="G4453" s="24" t="s">
        <v>16</v>
      </c>
      <c r="H4453" s="114">
        <v>0</v>
      </c>
      <c r="I4453" s="114">
        <v>0</v>
      </c>
      <c r="J4453" s="114">
        <v>0</v>
      </c>
      <c r="K4453" s="115">
        <v>0</v>
      </c>
    </row>
    <row r="4454" spans="1:11" ht="22.5" hidden="1" outlineLevel="2">
      <c r="A4454" s="26" t="s">
        <v>14750</v>
      </c>
      <c r="B4454" s="47">
        <f t="shared" si="171"/>
        <v>0</v>
      </c>
      <c r="C4454" s="48">
        <f t="shared" si="172"/>
        <v>0</v>
      </c>
      <c r="D4454" s="44" t="s">
        <v>15955</v>
      </c>
      <c r="E4454" s="24" t="s">
        <v>1777</v>
      </c>
      <c r="F4454" s="24" t="s">
        <v>37358</v>
      </c>
      <c r="G4454" s="24" t="s">
        <v>16</v>
      </c>
      <c r="H4454" s="114">
        <v>0</v>
      </c>
      <c r="I4454" s="114">
        <v>0</v>
      </c>
      <c r="J4454" s="114">
        <v>0</v>
      </c>
      <c r="K4454" s="115">
        <v>0</v>
      </c>
    </row>
    <row r="4455" spans="1:11" ht="22.5" hidden="1" outlineLevel="2">
      <c r="A4455" s="26" t="s">
        <v>14750</v>
      </c>
      <c r="B4455" s="47">
        <f t="shared" si="171"/>
        <v>0</v>
      </c>
      <c r="C4455" s="48">
        <f t="shared" si="172"/>
        <v>0</v>
      </c>
      <c r="D4455" s="44" t="s">
        <v>15920</v>
      </c>
      <c r="E4455" s="24" t="s">
        <v>1777</v>
      </c>
      <c r="F4455" s="24" t="s">
        <v>37359</v>
      </c>
      <c r="G4455" s="24" t="s">
        <v>16</v>
      </c>
      <c r="H4455" s="114">
        <v>0</v>
      </c>
      <c r="I4455" s="114">
        <v>0</v>
      </c>
      <c r="J4455" s="114">
        <v>0</v>
      </c>
      <c r="K4455" s="115">
        <v>0</v>
      </c>
    </row>
    <row r="4456" spans="1:11" ht="22.5" hidden="1" outlineLevel="2">
      <c r="A4456" s="26" t="s">
        <v>14750</v>
      </c>
      <c r="B4456" s="47">
        <f t="shared" si="171"/>
        <v>1</v>
      </c>
      <c r="C4456" s="48">
        <f t="shared" si="172"/>
        <v>5.5288328633825397E-5</v>
      </c>
      <c r="D4456" s="44" t="s">
        <v>37362</v>
      </c>
      <c r="E4456" s="24" t="s">
        <v>1777</v>
      </c>
      <c r="F4456" s="24" t="s">
        <v>37363</v>
      </c>
      <c r="G4456" s="24" t="s">
        <v>16</v>
      </c>
      <c r="H4456" s="114">
        <v>0</v>
      </c>
      <c r="I4456" s="114">
        <v>0</v>
      </c>
      <c r="J4456" s="114">
        <v>0</v>
      </c>
      <c r="K4456" s="115">
        <v>1</v>
      </c>
    </row>
    <row r="4457" spans="1:11" ht="22.5" hidden="1" outlineLevel="2">
      <c r="A4457" s="26" t="s">
        <v>14750</v>
      </c>
      <c r="B4457" s="47">
        <f t="shared" si="171"/>
        <v>0</v>
      </c>
      <c r="C4457" s="48">
        <f t="shared" si="172"/>
        <v>0</v>
      </c>
      <c r="D4457" s="44" t="s">
        <v>37364</v>
      </c>
      <c r="E4457" s="24" t="s">
        <v>1777</v>
      </c>
      <c r="F4457" s="24" t="s">
        <v>37365</v>
      </c>
      <c r="G4457" s="24" t="s">
        <v>16</v>
      </c>
      <c r="H4457" s="114">
        <v>0</v>
      </c>
      <c r="I4457" s="114">
        <v>0</v>
      </c>
      <c r="J4457" s="114">
        <v>0</v>
      </c>
      <c r="K4457" s="115">
        <v>0</v>
      </c>
    </row>
    <row r="4458" spans="1:11" ht="22.5" hidden="1" outlineLevel="2">
      <c r="A4458" s="26" t="s">
        <v>14750</v>
      </c>
      <c r="B4458" s="47">
        <f t="shared" si="171"/>
        <v>1</v>
      </c>
      <c r="C4458" s="48">
        <f t="shared" si="172"/>
        <v>5.5288328633825397E-5</v>
      </c>
      <c r="D4458" s="44" t="s">
        <v>15482</v>
      </c>
      <c r="E4458" s="24" t="s">
        <v>1777</v>
      </c>
      <c r="F4458" s="24" t="s">
        <v>37370</v>
      </c>
      <c r="G4458" s="24" t="s">
        <v>16</v>
      </c>
      <c r="H4458" s="114">
        <v>0</v>
      </c>
      <c r="I4458" s="114">
        <v>1</v>
      </c>
      <c r="J4458" s="114">
        <v>0</v>
      </c>
      <c r="K4458" s="115">
        <v>0</v>
      </c>
    </row>
    <row r="4459" spans="1:11" ht="22.5" hidden="1" outlineLevel="2">
      <c r="A4459" s="26" t="s">
        <v>14750</v>
      </c>
      <c r="B4459" s="47">
        <f t="shared" si="171"/>
        <v>0</v>
      </c>
      <c r="C4459" s="48">
        <f t="shared" si="172"/>
        <v>0</v>
      </c>
      <c r="D4459" s="44" t="s">
        <v>16021</v>
      </c>
      <c r="E4459" s="24" t="s">
        <v>1777</v>
      </c>
      <c r="F4459" s="24" t="s">
        <v>37381</v>
      </c>
      <c r="G4459" s="24" t="s">
        <v>16</v>
      </c>
      <c r="H4459" s="114">
        <v>0</v>
      </c>
      <c r="I4459" s="114">
        <v>0</v>
      </c>
      <c r="J4459" s="114">
        <v>0</v>
      </c>
      <c r="K4459" s="115">
        <v>0</v>
      </c>
    </row>
    <row r="4460" spans="1:11" ht="22.5" hidden="1" outlineLevel="2">
      <c r="A4460" s="26" t="s">
        <v>14750</v>
      </c>
      <c r="B4460" s="47">
        <f t="shared" si="171"/>
        <v>0</v>
      </c>
      <c r="C4460" s="48">
        <f t="shared" si="172"/>
        <v>0</v>
      </c>
      <c r="D4460" s="44" t="s">
        <v>16926</v>
      </c>
      <c r="E4460" s="24" t="s">
        <v>1777</v>
      </c>
      <c r="F4460" s="24" t="s">
        <v>37382</v>
      </c>
      <c r="G4460" s="24" t="s">
        <v>16</v>
      </c>
      <c r="H4460" s="114">
        <v>0</v>
      </c>
      <c r="I4460" s="114">
        <v>0</v>
      </c>
      <c r="J4460" s="114">
        <v>0</v>
      </c>
      <c r="K4460" s="115">
        <v>0</v>
      </c>
    </row>
    <row r="4461" spans="1:11" ht="22.5" hidden="1" outlineLevel="2">
      <c r="A4461" s="26" t="s">
        <v>14750</v>
      </c>
      <c r="B4461" s="47">
        <f t="shared" si="171"/>
        <v>0</v>
      </c>
      <c r="C4461" s="48">
        <f t="shared" si="172"/>
        <v>0</v>
      </c>
      <c r="D4461" s="44" t="s">
        <v>17226</v>
      </c>
      <c r="E4461" s="24" t="s">
        <v>1777</v>
      </c>
      <c r="F4461" s="24" t="s">
        <v>37383</v>
      </c>
      <c r="G4461" s="24" t="s">
        <v>16</v>
      </c>
      <c r="H4461" s="114">
        <v>0</v>
      </c>
      <c r="I4461" s="114">
        <v>0</v>
      </c>
      <c r="J4461" s="114">
        <v>0</v>
      </c>
      <c r="K4461" s="115">
        <v>0</v>
      </c>
    </row>
    <row r="4462" spans="1:11" ht="22.5" hidden="1" outlineLevel="2">
      <c r="A4462" s="26" t="s">
        <v>14750</v>
      </c>
      <c r="B4462" s="47">
        <f t="shared" si="171"/>
        <v>0</v>
      </c>
      <c r="C4462" s="48">
        <f t="shared" si="172"/>
        <v>0</v>
      </c>
      <c r="D4462" s="44" t="s">
        <v>15998</v>
      </c>
      <c r="E4462" s="24" t="s">
        <v>1777</v>
      </c>
      <c r="F4462" s="24" t="s">
        <v>37386</v>
      </c>
      <c r="G4462" s="24" t="s">
        <v>16</v>
      </c>
      <c r="H4462" s="114">
        <v>0</v>
      </c>
      <c r="I4462" s="114">
        <v>0</v>
      </c>
      <c r="J4462" s="114">
        <v>0</v>
      </c>
      <c r="K4462" s="115">
        <v>0</v>
      </c>
    </row>
    <row r="4463" spans="1:11" ht="22.5" hidden="1" outlineLevel="2">
      <c r="A4463" s="26" t="s">
        <v>14750</v>
      </c>
      <c r="B4463" s="47">
        <f t="shared" si="171"/>
        <v>0</v>
      </c>
      <c r="C4463" s="48">
        <f t="shared" si="172"/>
        <v>0</v>
      </c>
      <c r="D4463" s="44" t="s">
        <v>17261</v>
      </c>
      <c r="E4463" s="24" t="s">
        <v>1777</v>
      </c>
      <c r="F4463" s="24" t="s">
        <v>37390</v>
      </c>
      <c r="G4463" s="24" t="s">
        <v>16</v>
      </c>
      <c r="H4463" s="114">
        <v>0</v>
      </c>
      <c r="I4463" s="114">
        <v>0</v>
      </c>
      <c r="J4463" s="114">
        <v>0</v>
      </c>
      <c r="K4463" s="115">
        <v>0</v>
      </c>
    </row>
    <row r="4464" spans="1:11" ht="22.5" hidden="1" outlineLevel="2">
      <c r="A4464" s="26" t="s">
        <v>14750</v>
      </c>
      <c r="B4464" s="47">
        <f t="shared" si="171"/>
        <v>0</v>
      </c>
      <c r="C4464" s="48">
        <f t="shared" si="172"/>
        <v>0</v>
      </c>
      <c r="D4464" s="44" t="s">
        <v>15587</v>
      </c>
      <c r="E4464" s="24" t="s">
        <v>1777</v>
      </c>
      <c r="F4464" s="24" t="s">
        <v>37395</v>
      </c>
      <c r="G4464" s="24" t="s">
        <v>16</v>
      </c>
      <c r="H4464" s="114">
        <v>0</v>
      </c>
      <c r="I4464" s="114">
        <v>0</v>
      </c>
      <c r="J4464" s="114">
        <v>0</v>
      </c>
      <c r="K4464" s="115">
        <v>0</v>
      </c>
    </row>
    <row r="4465" spans="1:11" ht="22.5" hidden="1" outlineLevel="2">
      <c r="A4465" s="26" t="s">
        <v>14750</v>
      </c>
      <c r="B4465" s="47">
        <f t="shared" ref="B4465:B4528" si="173">SUM(H4465:K4465)</f>
        <v>0</v>
      </c>
      <c r="C4465" s="48">
        <f t="shared" si="172"/>
        <v>0</v>
      </c>
      <c r="D4465" s="44" t="s">
        <v>37396</v>
      </c>
      <c r="E4465" s="24" t="s">
        <v>1777</v>
      </c>
      <c r="F4465" s="24" t="s">
        <v>37397</v>
      </c>
      <c r="G4465" s="24" t="s">
        <v>16</v>
      </c>
      <c r="H4465" s="114">
        <v>0</v>
      </c>
      <c r="I4465" s="114">
        <v>0</v>
      </c>
      <c r="J4465" s="114">
        <v>0</v>
      </c>
      <c r="K4465" s="115">
        <v>0</v>
      </c>
    </row>
    <row r="4466" spans="1:11" ht="22.5" hidden="1" outlineLevel="2">
      <c r="A4466" s="26" t="s">
        <v>14750</v>
      </c>
      <c r="B4466" s="47">
        <f t="shared" si="173"/>
        <v>0</v>
      </c>
      <c r="C4466" s="48">
        <f t="shared" si="172"/>
        <v>0</v>
      </c>
      <c r="D4466" s="44" t="s">
        <v>37409</v>
      </c>
      <c r="E4466" s="24" t="s">
        <v>1777</v>
      </c>
      <c r="F4466" s="24" t="s">
        <v>37410</v>
      </c>
      <c r="G4466" s="24" t="s">
        <v>16</v>
      </c>
      <c r="H4466" s="114">
        <v>0</v>
      </c>
      <c r="I4466" s="114">
        <v>0</v>
      </c>
      <c r="J4466" s="114">
        <v>0</v>
      </c>
      <c r="K4466" s="115">
        <v>0</v>
      </c>
    </row>
    <row r="4467" spans="1:11" ht="22.5" hidden="1" outlineLevel="2">
      <c r="A4467" s="26" t="s">
        <v>14750</v>
      </c>
      <c r="B4467" s="47">
        <f t="shared" si="173"/>
        <v>0</v>
      </c>
      <c r="C4467" s="48">
        <f t="shared" si="172"/>
        <v>0</v>
      </c>
      <c r="D4467" s="44" t="s">
        <v>37413</v>
      </c>
      <c r="E4467" s="24" t="s">
        <v>1777</v>
      </c>
      <c r="F4467" s="24" t="s">
        <v>37414</v>
      </c>
      <c r="G4467" s="24" t="s">
        <v>16</v>
      </c>
      <c r="H4467" s="114">
        <v>0</v>
      </c>
      <c r="I4467" s="114">
        <v>0</v>
      </c>
      <c r="J4467" s="114">
        <v>0</v>
      </c>
      <c r="K4467" s="115">
        <v>0</v>
      </c>
    </row>
    <row r="4468" spans="1:11" ht="22.5" hidden="1" outlineLevel="2">
      <c r="A4468" s="26" t="s">
        <v>14750</v>
      </c>
      <c r="B4468" s="47">
        <f t="shared" si="173"/>
        <v>0</v>
      </c>
      <c r="C4468" s="48">
        <f t="shared" si="172"/>
        <v>0</v>
      </c>
      <c r="D4468" s="44" t="s">
        <v>37419</v>
      </c>
      <c r="E4468" s="24" t="s">
        <v>1777</v>
      </c>
      <c r="F4468" s="24" t="s">
        <v>37420</v>
      </c>
      <c r="G4468" s="24" t="s">
        <v>16</v>
      </c>
      <c r="H4468" s="114">
        <v>0</v>
      </c>
      <c r="I4468" s="114">
        <v>0</v>
      </c>
      <c r="J4468" s="114">
        <v>0</v>
      </c>
      <c r="K4468" s="115">
        <v>0</v>
      </c>
    </row>
    <row r="4469" spans="1:11" ht="22.5" hidden="1" outlineLevel="2">
      <c r="A4469" s="26" t="s">
        <v>14750</v>
      </c>
      <c r="B4469" s="47">
        <f t="shared" si="173"/>
        <v>0</v>
      </c>
      <c r="C4469" s="48">
        <f t="shared" si="172"/>
        <v>0</v>
      </c>
      <c r="D4469" s="44" t="s">
        <v>16612</v>
      </c>
      <c r="E4469" s="24" t="s">
        <v>1777</v>
      </c>
      <c r="F4469" s="24" t="s">
        <v>37421</v>
      </c>
      <c r="G4469" s="24" t="s">
        <v>16</v>
      </c>
      <c r="H4469" s="114">
        <v>0</v>
      </c>
      <c r="I4469" s="114">
        <v>0</v>
      </c>
      <c r="J4469" s="114">
        <v>0</v>
      </c>
      <c r="K4469" s="115">
        <v>0</v>
      </c>
    </row>
    <row r="4470" spans="1:11" ht="22.5" hidden="1" outlineLevel="2">
      <c r="A4470" s="26" t="s">
        <v>14750</v>
      </c>
      <c r="B4470" s="47">
        <f t="shared" si="173"/>
        <v>0</v>
      </c>
      <c r="C4470" s="48">
        <f t="shared" si="172"/>
        <v>0</v>
      </c>
      <c r="D4470" s="44" t="s">
        <v>16645</v>
      </c>
      <c r="E4470" s="24" t="s">
        <v>1777</v>
      </c>
      <c r="F4470" s="24" t="s">
        <v>37422</v>
      </c>
      <c r="G4470" s="24" t="s">
        <v>16</v>
      </c>
      <c r="H4470" s="114">
        <v>0</v>
      </c>
      <c r="I4470" s="114">
        <v>0</v>
      </c>
      <c r="J4470" s="114">
        <v>0</v>
      </c>
      <c r="K4470" s="115">
        <v>0</v>
      </c>
    </row>
    <row r="4471" spans="1:11" ht="22.5" hidden="1" outlineLevel="2">
      <c r="A4471" s="26" t="s">
        <v>14750</v>
      </c>
      <c r="B4471" s="47">
        <f t="shared" si="173"/>
        <v>0</v>
      </c>
      <c r="C4471" s="48">
        <f t="shared" si="172"/>
        <v>0</v>
      </c>
      <c r="D4471" s="44" t="s">
        <v>16565</v>
      </c>
      <c r="E4471" s="24" t="s">
        <v>1777</v>
      </c>
      <c r="F4471" s="24" t="s">
        <v>37423</v>
      </c>
      <c r="G4471" s="24" t="s">
        <v>16</v>
      </c>
      <c r="H4471" s="114">
        <v>0</v>
      </c>
      <c r="I4471" s="114">
        <v>0</v>
      </c>
      <c r="J4471" s="114">
        <v>0</v>
      </c>
      <c r="K4471" s="115">
        <v>0</v>
      </c>
    </row>
    <row r="4472" spans="1:11" ht="22.5" hidden="1" outlineLevel="2">
      <c r="A4472" s="26" t="s">
        <v>14750</v>
      </c>
      <c r="B4472" s="47">
        <f t="shared" si="173"/>
        <v>1</v>
      </c>
      <c r="C4472" s="48">
        <f t="shared" si="172"/>
        <v>5.5288328633825397E-5</v>
      </c>
      <c r="D4472" s="44" t="s">
        <v>16587</v>
      </c>
      <c r="E4472" s="24" t="s">
        <v>1777</v>
      </c>
      <c r="F4472" s="24" t="s">
        <v>37425</v>
      </c>
      <c r="G4472" s="24" t="s">
        <v>16</v>
      </c>
      <c r="H4472" s="114">
        <v>1</v>
      </c>
      <c r="I4472" s="114">
        <v>0</v>
      </c>
      <c r="J4472" s="114">
        <v>0</v>
      </c>
      <c r="K4472" s="115">
        <v>0</v>
      </c>
    </row>
    <row r="4473" spans="1:11" ht="22.5" hidden="1" outlineLevel="2">
      <c r="A4473" s="26" t="s">
        <v>14750</v>
      </c>
      <c r="B4473" s="47">
        <f t="shared" si="173"/>
        <v>0</v>
      </c>
      <c r="C4473" s="48">
        <f t="shared" si="172"/>
        <v>0</v>
      </c>
      <c r="D4473" s="44" t="s">
        <v>16590</v>
      </c>
      <c r="E4473" s="24" t="s">
        <v>1777</v>
      </c>
      <c r="F4473" s="24" t="s">
        <v>37427</v>
      </c>
      <c r="G4473" s="24" t="s">
        <v>16</v>
      </c>
      <c r="H4473" s="114">
        <v>0</v>
      </c>
      <c r="I4473" s="114">
        <v>0</v>
      </c>
      <c r="J4473" s="114">
        <v>0</v>
      </c>
      <c r="K4473" s="115">
        <v>0</v>
      </c>
    </row>
    <row r="4474" spans="1:11" ht="22.5" hidden="1" outlineLevel="2">
      <c r="A4474" s="26" t="s">
        <v>14750</v>
      </c>
      <c r="B4474" s="47">
        <f t="shared" si="173"/>
        <v>0</v>
      </c>
      <c r="C4474" s="48">
        <f t="shared" si="172"/>
        <v>0</v>
      </c>
      <c r="D4474" s="44" t="s">
        <v>16540</v>
      </c>
      <c r="E4474" s="24" t="s">
        <v>1777</v>
      </c>
      <c r="F4474" s="24" t="s">
        <v>37428</v>
      </c>
      <c r="G4474" s="24" t="s">
        <v>16</v>
      </c>
      <c r="H4474" s="114">
        <v>0</v>
      </c>
      <c r="I4474" s="114">
        <v>0</v>
      </c>
      <c r="J4474" s="114">
        <v>0</v>
      </c>
      <c r="K4474" s="115">
        <v>0</v>
      </c>
    </row>
    <row r="4475" spans="1:11" ht="22.5" hidden="1" outlineLevel="2">
      <c r="A4475" s="26" t="s">
        <v>14750</v>
      </c>
      <c r="B4475" s="47">
        <f t="shared" si="173"/>
        <v>0</v>
      </c>
      <c r="C4475" s="48">
        <f t="shared" si="172"/>
        <v>0</v>
      </c>
      <c r="D4475" s="44" t="s">
        <v>16652</v>
      </c>
      <c r="E4475" s="24" t="s">
        <v>1777</v>
      </c>
      <c r="F4475" s="24" t="s">
        <v>37429</v>
      </c>
      <c r="G4475" s="24" t="s">
        <v>16</v>
      </c>
      <c r="H4475" s="114">
        <v>0</v>
      </c>
      <c r="I4475" s="114">
        <v>0</v>
      </c>
      <c r="J4475" s="114">
        <v>0</v>
      </c>
      <c r="K4475" s="115">
        <v>0</v>
      </c>
    </row>
    <row r="4476" spans="1:11" ht="22.5" hidden="1" outlineLevel="2">
      <c r="A4476" s="26" t="s">
        <v>14750</v>
      </c>
      <c r="B4476" s="47">
        <f t="shared" si="173"/>
        <v>0</v>
      </c>
      <c r="C4476" s="48">
        <f t="shared" si="172"/>
        <v>0</v>
      </c>
      <c r="D4476" s="44" t="s">
        <v>16535</v>
      </c>
      <c r="E4476" s="24" t="s">
        <v>1777</v>
      </c>
      <c r="F4476" s="24" t="s">
        <v>37432</v>
      </c>
      <c r="G4476" s="24" t="s">
        <v>16</v>
      </c>
      <c r="H4476" s="114">
        <v>0</v>
      </c>
      <c r="I4476" s="114">
        <v>0</v>
      </c>
      <c r="J4476" s="114">
        <v>0</v>
      </c>
      <c r="K4476" s="115">
        <v>0</v>
      </c>
    </row>
    <row r="4477" spans="1:11" ht="22.5" hidden="1" outlineLevel="2">
      <c r="A4477" s="26" t="s">
        <v>14750</v>
      </c>
      <c r="B4477" s="47">
        <f t="shared" si="173"/>
        <v>0</v>
      </c>
      <c r="C4477" s="48">
        <f t="shared" si="172"/>
        <v>0</v>
      </c>
      <c r="D4477" s="44" t="s">
        <v>37433</v>
      </c>
      <c r="E4477" s="24" t="s">
        <v>1777</v>
      </c>
      <c r="F4477" s="24" t="s">
        <v>37434</v>
      </c>
      <c r="G4477" s="24" t="s">
        <v>16</v>
      </c>
      <c r="H4477" s="114">
        <v>0</v>
      </c>
      <c r="I4477" s="114">
        <v>0</v>
      </c>
      <c r="J4477" s="114">
        <v>0</v>
      </c>
      <c r="K4477" s="115">
        <v>0</v>
      </c>
    </row>
    <row r="4478" spans="1:11" ht="22.5" hidden="1" outlineLevel="2">
      <c r="A4478" s="26" t="s">
        <v>14750</v>
      </c>
      <c r="B4478" s="47">
        <f t="shared" si="173"/>
        <v>0</v>
      </c>
      <c r="C4478" s="48">
        <f t="shared" si="172"/>
        <v>0</v>
      </c>
      <c r="D4478" s="44" t="s">
        <v>37438</v>
      </c>
      <c r="E4478" s="24" t="s">
        <v>1777</v>
      </c>
      <c r="F4478" s="24" t="s">
        <v>37439</v>
      </c>
      <c r="G4478" s="24" t="s">
        <v>16</v>
      </c>
      <c r="H4478" s="114">
        <v>0</v>
      </c>
      <c r="I4478" s="114">
        <v>0</v>
      </c>
      <c r="J4478" s="114">
        <v>0</v>
      </c>
      <c r="K4478" s="115">
        <v>0</v>
      </c>
    </row>
    <row r="4479" spans="1:11" ht="22.5" hidden="1" outlineLevel="2">
      <c r="A4479" s="26" t="s">
        <v>14750</v>
      </c>
      <c r="B4479" s="47">
        <f t="shared" si="173"/>
        <v>0</v>
      </c>
      <c r="C4479" s="48">
        <f t="shared" si="172"/>
        <v>0</v>
      </c>
      <c r="D4479" s="44" t="s">
        <v>37454</v>
      </c>
      <c r="E4479" s="24" t="s">
        <v>1777</v>
      </c>
      <c r="F4479" s="24" t="s">
        <v>37455</v>
      </c>
      <c r="G4479" s="24" t="s">
        <v>16</v>
      </c>
      <c r="H4479" s="114">
        <v>0</v>
      </c>
      <c r="I4479" s="114">
        <v>0</v>
      </c>
      <c r="J4479" s="114">
        <v>0</v>
      </c>
      <c r="K4479" s="115">
        <v>0</v>
      </c>
    </row>
    <row r="4480" spans="1:11" ht="22.5" hidden="1" outlineLevel="2">
      <c r="A4480" s="26" t="s">
        <v>14750</v>
      </c>
      <c r="B4480" s="47">
        <f t="shared" si="173"/>
        <v>1</v>
      </c>
      <c r="C4480" s="48">
        <f t="shared" si="172"/>
        <v>5.5288328633825397E-5</v>
      </c>
      <c r="D4480" s="44" t="s">
        <v>37456</v>
      </c>
      <c r="E4480" s="24" t="s">
        <v>1777</v>
      </c>
      <c r="F4480" s="24" t="s">
        <v>37457</v>
      </c>
      <c r="G4480" s="24" t="s">
        <v>16</v>
      </c>
      <c r="H4480" s="114">
        <v>1</v>
      </c>
      <c r="I4480" s="114">
        <v>0</v>
      </c>
      <c r="J4480" s="114">
        <v>0</v>
      </c>
      <c r="K4480" s="115">
        <v>0</v>
      </c>
    </row>
    <row r="4481" spans="1:11" ht="22.5" hidden="1" outlineLevel="2">
      <c r="A4481" s="26" t="s">
        <v>14750</v>
      </c>
      <c r="B4481" s="47">
        <f t="shared" si="173"/>
        <v>0</v>
      </c>
      <c r="C4481" s="48">
        <f t="shared" si="172"/>
        <v>0</v>
      </c>
      <c r="D4481" s="44" t="s">
        <v>37461</v>
      </c>
      <c r="E4481" s="24" t="s">
        <v>1777</v>
      </c>
      <c r="F4481" s="24" t="s">
        <v>37462</v>
      </c>
      <c r="G4481" s="24" t="s">
        <v>16</v>
      </c>
      <c r="H4481" s="114">
        <v>0</v>
      </c>
      <c r="I4481" s="114">
        <v>0</v>
      </c>
      <c r="J4481" s="114">
        <v>0</v>
      </c>
      <c r="K4481" s="115">
        <v>0</v>
      </c>
    </row>
    <row r="4482" spans="1:11" ht="22.5" hidden="1" outlineLevel="2">
      <c r="A4482" s="26" t="s">
        <v>14750</v>
      </c>
      <c r="B4482" s="47">
        <f t="shared" si="173"/>
        <v>0</v>
      </c>
      <c r="C4482" s="48">
        <f t="shared" si="172"/>
        <v>0</v>
      </c>
      <c r="D4482" s="44" t="s">
        <v>16593</v>
      </c>
      <c r="E4482" s="24" t="s">
        <v>1777</v>
      </c>
      <c r="F4482" s="24" t="s">
        <v>37464</v>
      </c>
      <c r="G4482" s="24" t="s">
        <v>16</v>
      </c>
      <c r="H4482" s="114">
        <v>0</v>
      </c>
      <c r="I4482" s="114">
        <v>0</v>
      </c>
      <c r="J4482" s="114">
        <v>0</v>
      </c>
      <c r="K4482" s="115">
        <v>0</v>
      </c>
    </row>
    <row r="4483" spans="1:11" ht="22.5" hidden="1" outlineLevel="2">
      <c r="A4483" s="26" t="s">
        <v>14750</v>
      </c>
      <c r="B4483" s="47">
        <f t="shared" si="173"/>
        <v>0</v>
      </c>
      <c r="C4483" s="48">
        <f t="shared" si="172"/>
        <v>0</v>
      </c>
      <c r="D4483" s="44" t="s">
        <v>16620</v>
      </c>
      <c r="E4483" s="24" t="s">
        <v>1777</v>
      </c>
      <c r="F4483" s="24" t="s">
        <v>37465</v>
      </c>
      <c r="G4483" s="24" t="s">
        <v>16</v>
      </c>
      <c r="H4483" s="114">
        <v>0</v>
      </c>
      <c r="I4483" s="114">
        <v>0</v>
      </c>
      <c r="J4483" s="114">
        <v>0</v>
      </c>
      <c r="K4483" s="115">
        <v>0</v>
      </c>
    </row>
    <row r="4484" spans="1:11" ht="22.5" hidden="1" outlineLevel="2">
      <c r="A4484" s="26" t="s">
        <v>14750</v>
      </c>
      <c r="B4484" s="47">
        <f t="shared" si="173"/>
        <v>0</v>
      </c>
      <c r="C4484" s="48">
        <f t="shared" si="172"/>
        <v>0</v>
      </c>
      <c r="D4484" s="44" t="s">
        <v>16623</v>
      </c>
      <c r="E4484" s="24" t="s">
        <v>1777</v>
      </c>
      <c r="F4484" s="24" t="s">
        <v>37466</v>
      </c>
      <c r="G4484" s="24" t="s">
        <v>16</v>
      </c>
      <c r="H4484" s="114">
        <v>0</v>
      </c>
      <c r="I4484" s="114">
        <v>0</v>
      </c>
      <c r="J4484" s="114">
        <v>0</v>
      </c>
      <c r="K4484" s="115">
        <v>0</v>
      </c>
    </row>
    <row r="4485" spans="1:11" ht="22.5" hidden="1" outlineLevel="2">
      <c r="A4485" s="26" t="s">
        <v>14750</v>
      </c>
      <c r="B4485" s="47">
        <f t="shared" si="173"/>
        <v>0</v>
      </c>
      <c r="C4485" s="48">
        <f t="shared" si="172"/>
        <v>0</v>
      </c>
      <c r="D4485" s="44" t="s">
        <v>16559</v>
      </c>
      <c r="E4485" s="24" t="s">
        <v>1777</v>
      </c>
      <c r="F4485" s="24" t="s">
        <v>37467</v>
      </c>
      <c r="G4485" s="24" t="s">
        <v>16</v>
      </c>
      <c r="H4485" s="114">
        <v>0</v>
      </c>
      <c r="I4485" s="114">
        <v>0</v>
      </c>
      <c r="J4485" s="114">
        <v>0</v>
      </c>
      <c r="K4485" s="115">
        <v>0</v>
      </c>
    </row>
    <row r="4486" spans="1:11" ht="22.5" hidden="1" outlineLevel="2">
      <c r="A4486" s="26" t="s">
        <v>14750</v>
      </c>
      <c r="B4486" s="47">
        <f t="shared" si="173"/>
        <v>0</v>
      </c>
      <c r="C4486" s="48">
        <f t="shared" si="172"/>
        <v>0</v>
      </c>
      <c r="D4486" s="44" t="s">
        <v>16626</v>
      </c>
      <c r="E4486" s="24" t="s">
        <v>1777</v>
      </c>
      <c r="F4486" s="24" t="s">
        <v>37469</v>
      </c>
      <c r="G4486" s="24" t="s">
        <v>16</v>
      </c>
      <c r="H4486" s="114">
        <v>0</v>
      </c>
      <c r="I4486" s="114">
        <v>0</v>
      </c>
      <c r="J4486" s="114">
        <v>0</v>
      </c>
      <c r="K4486" s="115">
        <v>0</v>
      </c>
    </row>
    <row r="4487" spans="1:11" ht="22.5" hidden="1" outlineLevel="2">
      <c r="A4487" s="26" t="s">
        <v>14750</v>
      </c>
      <c r="B4487" s="47">
        <f t="shared" si="173"/>
        <v>0</v>
      </c>
      <c r="C4487" s="48">
        <f t="shared" si="172"/>
        <v>0</v>
      </c>
      <c r="D4487" s="44" t="s">
        <v>37470</v>
      </c>
      <c r="E4487" s="24" t="s">
        <v>1777</v>
      </c>
      <c r="F4487" s="24" t="s">
        <v>37471</v>
      </c>
      <c r="G4487" s="24" t="s">
        <v>16</v>
      </c>
      <c r="H4487" s="114">
        <v>0</v>
      </c>
      <c r="I4487" s="114">
        <v>0</v>
      </c>
      <c r="J4487" s="114">
        <v>0</v>
      </c>
      <c r="K4487" s="115">
        <v>0</v>
      </c>
    </row>
    <row r="4488" spans="1:11" ht="22.5" hidden="1" outlineLevel="2">
      <c r="A4488" s="26" t="s">
        <v>14750</v>
      </c>
      <c r="B4488" s="47">
        <f t="shared" si="173"/>
        <v>0</v>
      </c>
      <c r="C4488" s="48">
        <f t="shared" si="172"/>
        <v>0</v>
      </c>
      <c r="D4488" s="44" t="s">
        <v>15894</v>
      </c>
      <c r="E4488" s="24" t="s">
        <v>1777</v>
      </c>
      <c r="F4488" s="24" t="s">
        <v>37472</v>
      </c>
      <c r="G4488" s="24" t="s">
        <v>16</v>
      </c>
      <c r="H4488" s="114">
        <v>0</v>
      </c>
      <c r="I4488" s="114">
        <v>0</v>
      </c>
      <c r="J4488" s="114">
        <v>0</v>
      </c>
      <c r="K4488" s="115">
        <v>0</v>
      </c>
    </row>
    <row r="4489" spans="1:11" ht="22.5" hidden="1" outlineLevel="2">
      <c r="A4489" s="26" t="s">
        <v>14750</v>
      </c>
      <c r="B4489" s="47">
        <f t="shared" si="173"/>
        <v>0</v>
      </c>
      <c r="C4489" s="48">
        <f t="shared" si="172"/>
        <v>0</v>
      </c>
      <c r="D4489" s="44" t="s">
        <v>14997</v>
      </c>
      <c r="E4489" s="24" t="s">
        <v>1777</v>
      </c>
      <c r="F4489" s="24" t="s">
        <v>37473</v>
      </c>
      <c r="G4489" s="24" t="s">
        <v>16</v>
      </c>
      <c r="H4489" s="114">
        <v>0</v>
      </c>
      <c r="I4489" s="114">
        <v>0</v>
      </c>
      <c r="J4489" s="114">
        <v>0</v>
      </c>
      <c r="K4489" s="115">
        <v>0</v>
      </c>
    </row>
    <row r="4490" spans="1:11" ht="22.5" hidden="1" outlineLevel="2">
      <c r="A4490" s="26" t="s">
        <v>14750</v>
      </c>
      <c r="B4490" s="47">
        <f t="shared" si="173"/>
        <v>0</v>
      </c>
      <c r="C4490" s="48">
        <f t="shared" si="172"/>
        <v>0</v>
      </c>
      <c r="D4490" s="44" t="s">
        <v>15050</v>
      </c>
      <c r="E4490" s="24" t="s">
        <v>1777</v>
      </c>
      <c r="F4490" s="24" t="s">
        <v>37488</v>
      </c>
      <c r="G4490" s="24" t="s">
        <v>16</v>
      </c>
      <c r="H4490" s="114">
        <v>0</v>
      </c>
      <c r="I4490" s="114">
        <v>0</v>
      </c>
      <c r="J4490" s="114">
        <v>0</v>
      </c>
      <c r="K4490" s="115">
        <v>0</v>
      </c>
    </row>
    <row r="4491" spans="1:11" ht="22.5" hidden="1" outlineLevel="2">
      <c r="A4491" s="26" t="s">
        <v>14750</v>
      </c>
      <c r="B4491" s="47">
        <f t="shared" si="173"/>
        <v>0</v>
      </c>
      <c r="C4491" s="48">
        <f t="shared" si="172"/>
        <v>0</v>
      </c>
      <c r="D4491" s="44" t="s">
        <v>16121</v>
      </c>
      <c r="E4491" s="24" t="s">
        <v>1777</v>
      </c>
      <c r="F4491" s="24" t="s">
        <v>37492</v>
      </c>
      <c r="G4491" s="24" t="s">
        <v>16</v>
      </c>
      <c r="H4491" s="114">
        <v>0</v>
      </c>
      <c r="I4491" s="114">
        <v>0</v>
      </c>
      <c r="J4491" s="114">
        <v>0</v>
      </c>
      <c r="K4491" s="115">
        <v>0</v>
      </c>
    </row>
    <row r="4492" spans="1:11" ht="22.5" hidden="1" outlineLevel="2">
      <c r="A4492" s="26" t="s">
        <v>14750</v>
      </c>
      <c r="B4492" s="47">
        <f t="shared" si="173"/>
        <v>0</v>
      </c>
      <c r="C4492" s="48">
        <f t="shared" si="172"/>
        <v>0</v>
      </c>
      <c r="D4492" s="44" t="s">
        <v>37497</v>
      </c>
      <c r="E4492" s="24" t="s">
        <v>1777</v>
      </c>
      <c r="F4492" s="24" t="s">
        <v>37498</v>
      </c>
      <c r="G4492" s="24" t="s">
        <v>16</v>
      </c>
      <c r="H4492" s="114">
        <v>0</v>
      </c>
      <c r="I4492" s="114">
        <v>0</v>
      </c>
      <c r="J4492" s="114">
        <v>0</v>
      </c>
      <c r="K4492" s="115">
        <v>0</v>
      </c>
    </row>
    <row r="4493" spans="1:11" ht="22.5" hidden="1" outlineLevel="2">
      <c r="A4493" s="26" t="s">
        <v>14750</v>
      </c>
      <c r="B4493" s="47">
        <f t="shared" si="173"/>
        <v>1</v>
      </c>
      <c r="C4493" s="48">
        <f t="shared" si="172"/>
        <v>5.5288328633825397E-5</v>
      </c>
      <c r="D4493" s="44" t="s">
        <v>37504</v>
      </c>
      <c r="E4493" s="24" t="s">
        <v>1777</v>
      </c>
      <c r="F4493" s="24" t="s">
        <v>37505</v>
      </c>
      <c r="G4493" s="24" t="s">
        <v>16</v>
      </c>
      <c r="H4493" s="114">
        <v>0</v>
      </c>
      <c r="I4493" s="114">
        <v>0</v>
      </c>
      <c r="J4493" s="114">
        <v>1</v>
      </c>
      <c r="K4493" s="115">
        <v>0</v>
      </c>
    </row>
    <row r="4494" spans="1:11" ht="22.5" hidden="1" outlineLevel="2">
      <c r="A4494" s="26" t="s">
        <v>14750</v>
      </c>
      <c r="B4494" s="47">
        <f t="shared" si="173"/>
        <v>0</v>
      </c>
      <c r="C4494" s="48">
        <f t="shared" si="172"/>
        <v>0</v>
      </c>
      <c r="D4494" s="44" t="s">
        <v>37508</v>
      </c>
      <c r="E4494" s="24" t="s">
        <v>1777</v>
      </c>
      <c r="F4494" s="24" t="s">
        <v>37509</v>
      </c>
      <c r="G4494" s="24" t="s">
        <v>16</v>
      </c>
      <c r="H4494" s="114">
        <v>0</v>
      </c>
      <c r="I4494" s="114">
        <v>0</v>
      </c>
      <c r="J4494" s="114">
        <v>0</v>
      </c>
      <c r="K4494" s="115">
        <v>0</v>
      </c>
    </row>
    <row r="4495" spans="1:11" ht="22.5" hidden="1" outlineLevel="2">
      <c r="A4495" s="26" t="s">
        <v>14750</v>
      </c>
      <c r="B4495" s="47">
        <f t="shared" si="173"/>
        <v>0</v>
      </c>
      <c r="C4495" s="48">
        <f t="shared" si="172"/>
        <v>0</v>
      </c>
      <c r="D4495" s="44" t="s">
        <v>37511</v>
      </c>
      <c r="E4495" s="24" t="s">
        <v>1777</v>
      </c>
      <c r="F4495" s="24" t="s">
        <v>37512</v>
      </c>
      <c r="G4495" s="24" t="s">
        <v>16</v>
      </c>
      <c r="H4495" s="114">
        <v>0</v>
      </c>
      <c r="I4495" s="114">
        <v>0</v>
      </c>
      <c r="J4495" s="114">
        <v>0</v>
      </c>
      <c r="K4495" s="115">
        <v>0</v>
      </c>
    </row>
    <row r="4496" spans="1:11" ht="22.5" hidden="1" outlineLevel="2">
      <c r="A4496" s="26" t="s">
        <v>14750</v>
      </c>
      <c r="B4496" s="47">
        <f t="shared" si="173"/>
        <v>0</v>
      </c>
      <c r="C4496" s="48">
        <f t="shared" si="172"/>
        <v>0</v>
      </c>
      <c r="D4496" s="44" t="s">
        <v>37513</v>
      </c>
      <c r="E4496" s="24" t="s">
        <v>1777</v>
      </c>
      <c r="F4496" s="24" t="s">
        <v>37514</v>
      </c>
      <c r="G4496" s="24" t="s">
        <v>16</v>
      </c>
      <c r="H4496" s="114">
        <v>0</v>
      </c>
      <c r="I4496" s="114">
        <v>0</v>
      </c>
      <c r="J4496" s="114">
        <v>0</v>
      </c>
      <c r="K4496" s="115">
        <v>0</v>
      </c>
    </row>
    <row r="4497" spans="1:11" ht="22.5" hidden="1" outlineLevel="2">
      <c r="A4497" s="26" t="s">
        <v>14750</v>
      </c>
      <c r="B4497" s="47">
        <f t="shared" si="173"/>
        <v>0</v>
      </c>
      <c r="C4497" s="48">
        <f t="shared" si="172"/>
        <v>0</v>
      </c>
      <c r="D4497" s="44" t="s">
        <v>37521</v>
      </c>
      <c r="E4497" s="24" t="s">
        <v>1777</v>
      </c>
      <c r="F4497" s="24" t="s">
        <v>37522</v>
      </c>
      <c r="G4497" s="24" t="s">
        <v>16</v>
      </c>
      <c r="H4497" s="114">
        <v>0</v>
      </c>
      <c r="I4497" s="114">
        <v>0</v>
      </c>
      <c r="J4497" s="114">
        <v>0</v>
      </c>
      <c r="K4497" s="115">
        <v>0</v>
      </c>
    </row>
    <row r="4498" spans="1:11" ht="22.5" hidden="1" outlineLevel="2">
      <c r="A4498" s="26" t="s">
        <v>14750</v>
      </c>
      <c r="B4498" s="47">
        <f t="shared" si="173"/>
        <v>0</v>
      </c>
      <c r="C4498" s="48">
        <f t="shared" ref="C4498:C4561" si="174">B4498/B$8351</f>
        <v>0</v>
      </c>
      <c r="D4498" s="44" t="s">
        <v>15538</v>
      </c>
      <c r="E4498" s="24" t="s">
        <v>1777</v>
      </c>
      <c r="F4498" s="24" t="s">
        <v>37524</v>
      </c>
      <c r="G4498" s="24" t="s">
        <v>16</v>
      </c>
      <c r="H4498" s="114">
        <v>0</v>
      </c>
      <c r="I4498" s="114">
        <v>0</v>
      </c>
      <c r="J4498" s="114">
        <v>0</v>
      </c>
      <c r="K4498" s="115">
        <v>0</v>
      </c>
    </row>
    <row r="4499" spans="1:11" ht="22.5" hidden="1" outlineLevel="2">
      <c r="A4499" s="26" t="s">
        <v>14750</v>
      </c>
      <c r="B4499" s="47">
        <f t="shared" si="173"/>
        <v>0</v>
      </c>
      <c r="C4499" s="48">
        <f t="shared" si="174"/>
        <v>0</v>
      </c>
      <c r="D4499" s="44" t="s">
        <v>16348</v>
      </c>
      <c r="E4499" s="24" t="s">
        <v>1777</v>
      </c>
      <c r="F4499" s="24" t="s">
        <v>37525</v>
      </c>
      <c r="G4499" s="24" t="s">
        <v>16</v>
      </c>
      <c r="H4499" s="114">
        <v>0</v>
      </c>
      <c r="I4499" s="114">
        <v>0</v>
      </c>
      <c r="J4499" s="114">
        <v>0</v>
      </c>
      <c r="K4499" s="115">
        <v>0</v>
      </c>
    </row>
    <row r="4500" spans="1:11" ht="33.75" hidden="1" outlineLevel="2">
      <c r="A4500" s="26" t="s">
        <v>14750</v>
      </c>
      <c r="B4500" s="47">
        <f t="shared" si="173"/>
        <v>0</v>
      </c>
      <c r="C4500" s="48">
        <f t="shared" si="174"/>
        <v>0</v>
      </c>
      <c r="D4500" s="44" t="s">
        <v>37531</v>
      </c>
      <c r="E4500" s="24" t="s">
        <v>1777</v>
      </c>
      <c r="F4500" s="24" t="s">
        <v>37532</v>
      </c>
      <c r="G4500" s="24" t="s">
        <v>16</v>
      </c>
      <c r="H4500" s="114">
        <v>0</v>
      </c>
      <c r="I4500" s="114">
        <v>0</v>
      </c>
      <c r="J4500" s="114">
        <v>0</v>
      </c>
      <c r="K4500" s="115">
        <v>0</v>
      </c>
    </row>
    <row r="4501" spans="1:11" ht="22.5" hidden="1" outlineLevel="2">
      <c r="A4501" s="26" t="s">
        <v>14750</v>
      </c>
      <c r="B4501" s="47">
        <f t="shared" si="173"/>
        <v>0</v>
      </c>
      <c r="C4501" s="48">
        <f t="shared" si="174"/>
        <v>0</v>
      </c>
      <c r="D4501" s="44" t="s">
        <v>15316</v>
      </c>
      <c r="E4501" s="24" t="s">
        <v>1777</v>
      </c>
      <c r="F4501" s="24" t="s">
        <v>37533</v>
      </c>
      <c r="G4501" s="24" t="s">
        <v>16</v>
      </c>
      <c r="H4501" s="114">
        <v>0</v>
      </c>
      <c r="I4501" s="114">
        <v>0</v>
      </c>
      <c r="J4501" s="114">
        <v>0</v>
      </c>
      <c r="K4501" s="115">
        <v>0</v>
      </c>
    </row>
    <row r="4502" spans="1:11" ht="22.5" hidden="1" outlineLevel="2">
      <c r="A4502" s="26" t="s">
        <v>14750</v>
      </c>
      <c r="B4502" s="47">
        <f t="shared" si="173"/>
        <v>0</v>
      </c>
      <c r="C4502" s="48">
        <f t="shared" si="174"/>
        <v>0</v>
      </c>
      <c r="D4502" s="44" t="s">
        <v>37534</v>
      </c>
      <c r="E4502" s="24" t="s">
        <v>1777</v>
      </c>
      <c r="F4502" s="24" t="s">
        <v>37535</v>
      </c>
      <c r="G4502" s="24" t="s">
        <v>16</v>
      </c>
      <c r="H4502" s="114">
        <v>0</v>
      </c>
      <c r="I4502" s="114">
        <v>0</v>
      </c>
      <c r="J4502" s="114">
        <v>0</v>
      </c>
      <c r="K4502" s="115">
        <v>0</v>
      </c>
    </row>
    <row r="4503" spans="1:11" ht="22.5" hidden="1" outlineLevel="2">
      <c r="A4503" s="26" t="s">
        <v>14750</v>
      </c>
      <c r="B4503" s="47">
        <f t="shared" si="173"/>
        <v>0</v>
      </c>
      <c r="C4503" s="48">
        <f t="shared" si="174"/>
        <v>0</v>
      </c>
      <c r="D4503" s="44" t="s">
        <v>37537</v>
      </c>
      <c r="E4503" s="24" t="s">
        <v>1777</v>
      </c>
      <c r="F4503" s="24" t="s">
        <v>37538</v>
      </c>
      <c r="G4503" s="24" t="s">
        <v>16</v>
      </c>
      <c r="H4503" s="114">
        <v>0</v>
      </c>
      <c r="I4503" s="114">
        <v>0</v>
      </c>
      <c r="J4503" s="114">
        <v>0</v>
      </c>
      <c r="K4503" s="115">
        <v>0</v>
      </c>
    </row>
    <row r="4504" spans="1:11" ht="22.5" hidden="1" outlineLevel="2">
      <c r="A4504" s="26" t="s">
        <v>14750</v>
      </c>
      <c r="B4504" s="47">
        <f t="shared" si="173"/>
        <v>0</v>
      </c>
      <c r="C4504" s="48">
        <f t="shared" si="174"/>
        <v>0</v>
      </c>
      <c r="D4504" s="44" t="s">
        <v>37539</v>
      </c>
      <c r="E4504" s="24" t="s">
        <v>1777</v>
      </c>
      <c r="F4504" s="24" t="s">
        <v>37540</v>
      </c>
      <c r="G4504" s="24" t="s">
        <v>16</v>
      </c>
      <c r="H4504" s="114">
        <v>0</v>
      </c>
      <c r="I4504" s="114">
        <v>0</v>
      </c>
      <c r="J4504" s="114">
        <v>0</v>
      </c>
      <c r="K4504" s="115">
        <v>0</v>
      </c>
    </row>
    <row r="4505" spans="1:11" ht="22.5" hidden="1" outlineLevel="2">
      <c r="A4505" s="26" t="s">
        <v>14750</v>
      </c>
      <c r="B4505" s="47">
        <f t="shared" si="173"/>
        <v>0</v>
      </c>
      <c r="C4505" s="48">
        <f t="shared" si="174"/>
        <v>0</v>
      </c>
      <c r="D4505" s="44" t="s">
        <v>17214</v>
      </c>
      <c r="E4505" s="24" t="s">
        <v>1777</v>
      </c>
      <c r="F4505" s="24" t="s">
        <v>37541</v>
      </c>
      <c r="G4505" s="24" t="s">
        <v>16</v>
      </c>
      <c r="H4505" s="114">
        <v>0</v>
      </c>
      <c r="I4505" s="114">
        <v>0</v>
      </c>
      <c r="J4505" s="114">
        <v>0</v>
      </c>
      <c r="K4505" s="115">
        <v>0</v>
      </c>
    </row>
    <row r="4506" spans="1:11" ht="22.5" hidden="1" outlineLevel="2">
      <c r="A4506" s="26" t="s">
        <v>14750</v>
      </c>
      <c r="B4506" s="47">
        <f t="shared" si="173"/>
        <v>0</v>
      </c>
      <c r="C4506" s="48">
        <f t="shared" si="174"/>
        <v>0</v>
      </c>
      <c r="D4506" s="44" t="s">
        <v>17079</v>
      </c>
      <c r="E4506" s="24" t="s">
        <v>1777</v>
      </c>
      <c r="F4506" s="24" t="s">
        <v>37549</v>
      </c>
      <c r="G4506" s="24" t="s">
        <v>16</v>
      </c>
      <c r="H4506" s="114">
        <v>0</v>
      </c>
      <c r="I4506" s="114">
        <v>0</v>
      </c>
      <c r="J4506" s="114">
        <v>0</v>
      </c>
      <c r="K4506" s="115">
        <v>0</v>
      </c>
    </row>
    <row r="4507" spans="1:11" ht="22.5" hidden="1" outlineLevel="2">
      <c r="A4507" s="26" t="s">
        <v>14750</v>
      </c>
      <c r="B4507" s="47">
        <f t="shared" si="173"/>
        <v>0</v>
      </c>
      <c r="C4507" s="48">
        <f t="shared" si="174"/>
        <v>0</v>
      </c>
      <c r="D4507" s="44" t="s">
        <v>37550</v>
      </c>
      <c r="E4507" s="24" t="s">
        <v>1777</v>
      </c>
      <c r="F4507" s="24" t="s">
        <v>37551</v>
      </c>
      <c r="G4507" s="24" t="s">
        <v>16</v>
      </c>
      <c r="H4507" s="114">
        <v>0</v>
      </c>
      <c r="I4507" s="114">
        <v>0</v>
      </c>
      <c r="J4507" s="114">
        <v>0</v>
      </c>
      <c r="K4507" s="115">
        <v>0</v>
      </c>
    </row>
    <row r="4508" spans="1:11" ht="22.5" hidden="1" outlineLevel="2">
      <c r="A4508" s="26" t="s">
        <v>14750</v>
      </c>
      <c r="B4508" s="47">
        <f t="shared" si="173"/>
        <v>0</v>
      </c>
      <c r="C4508" s="48">
        <f t="shared" si="174"/>
        <v>0</v>
      </c>
      <c r="D4508" s="44" t="s">
        <v>37553</v>
      </c>
      <c r="E4508" s="24" t="s">
        <v>1777</v>
      </c>
      <c r="F4508" s="24" t="s">
        <v>37554</v>
      </c>
      <c r="G4508" s="24" t="s">
        <v>37555</v>
      </c>
      <c r="H4508" s="114">
        <v>0</v>
      </c>
      <c r="I4508" s="114">
        <v>0</v>
      </c>
      <c r="J4508" s="114">
        <v>0</v>
      </c>
      <c r="K4508" s="115">
        <v>0</v>
      </c>
    </row>
    <row r="4509" spans="1:11" ht="22.5" hidden="1" outlineLevel="2">
      <c r="A4509" s="26" t="s">
        <v>14750</v>
      </c>
      <c r="B4509" s="47">
        <f t="shared" si="173"/>
        <v>0</v>
      </c>
      <c r="C4509" s="48">
        <f t="shared" si="174"/>
        <v>0</v>
      </c>
      <c r="D4509" s="44" t="s">
        <v>37558</v>
      </c>
      <c r="E4509" s="24" t="s">
        <v>1777</v>
      </c>
      <c r="F4509" s="24" t="s">
        <v>37559</v>
      </c>
      <c r="G4509" s="24" t="s">
        <v>16</v>
      </c>
      <c r="H4509" s="114">
        <v>0</v>
      </c>
      <c r="I4509" s="114">
        <v>0</v>
      </c>
      <c r="J4509" s="114">
        <v>0</v>
      </c>
      <c r="K4509" s="115">
        <v>0</v>
      </c>
    </row>
    <row r="4510" spans="1:11" ht="22.5" hidden="1" outlineLevel="2">
      <c r="A4510" s="26" t="s">
        <v>14750</v>
      </c>
      <c r="B4510" s="47">
        <f t="shared" si="173"/>
        <v>0</v>
      </c>
      <c r="C4510" s="48">
        <f t="shared" si="174"/>
        <v>0</v>
      </c>
      <c r="D4510" s="44" t="s">
        <v>16387</v>
      </c>
      <c r="E4510" s="24" t="s">
        <v>1777</v>
      </c>
      <c r="F4510" s="24" t="s">
        <v>37564</v>
      </c>
      <c r="G4510" s="24" t="s">
        <v>16</v>
      </c>
      <c r="H4510" s="114">
        <v>0</v>
      </c>
      <c r="I4510" s="114">
        <v>0</v>
      </c>
      <c r="J4510" s="114">
        <v>0</v>
      </c>
      <c r="K4510" s="115">
        <v>0</v>
      </c>
    </row>
    <row r="4511" spans="1:11" ht="22.5" hidden="1" outlineLevel="2">
      <c r="A4511" s="26" t="s">
        <v>14750</v>
      </c>
      <c r="B4511" s="47">
        <f t="shared" si="173"/>
        <v>0</v>
      </c>
      <c r="C4511" s="48">
        <f t="shared" si="174"/>
        <v>0</v>
      </c>
      <c r="D4511" s="44" t="s">
        <v>37567</v>
      </c>
      <c r="E4511" s="24" t="s">
        <v>1777</v>
      </c>
      <c r="F4511" s="24" t="s">
        <v>37568</v>
      </c>
      <c r="G4511" s="24" t="s">
        <v>16</v>
      </c>
      <c r="H4511" s="114">
        <v>0</v>
      </c>
      <c r="I4511" s="114">
        <v>0</v>
      </c>
      <c r="J4511" s="114">
        <v>0</v>
      </c>
      <c r="K4511" s="115">
        <v>0</v>
      </c>
    </row>
    <row r="4512" spans="1:11" ht="22.5" hidden="1" outlineLevel="2">
      <c r="A4512" s="26" t="s">
        <v>14750</v>
      </c>
      <c r="B4512" s="47">
        <f t="shared" si="173"/>
        <v>0</v>
      </c>
      <c r="C4512" s="48">
        <f t="shared" si="174"/>
        <v>0</v>
      </c>
      <c r="D4512" s="44" t="s">
        <v>37574</v>
      </c>
      <c r="E4512" s="24" t="s">
        <v>1777</v>
      </c>
      <c r="F4512" s="24" t="s">
        <v>37575</v>
      </c>
      <c r="G4512" s="24" t="s">
        <v>16</v>
      </c>
      <c r="H4512" s="114">
        <v>0</v>
      </c>
      <c r="I4512" s="114">
        <v>0</v>
      </c>
      <c r="J4512" s="114">
        <v>0</v>
      </c>
      <c r="K4512" s="115">
        <v>0</v>
      </c>
    </row>
    <row r="4513" spans="1:11" ht="22.5" hidden="1" outlineLevel="2">
      <c r="A4513" s="26" t="s">
        <v>14750</v>
      </c>
      <c r="B4513" s="47">
        <f t="shared" si="173"/>
        <v>0</v>
      </c>
      <c r="C4513" s="48">
        <f t="shared" si="174"/>
        <v>0</v>
      </c>
      <c r="D4513" s="44" t="s">
        <v>14915</v>
      </c>
      <c r="E4513" s="24" t="s">
        <v>1777</v>
      </c>
      <c r="F4513" s="24" t="s">
        <v>37589</v>
      </c>
      <c r="G4513" s="24" t="s">
        <v>16</v>
      </c>
      <c r="H4513" s="114">
        <v>0</v>
      </c>
      <c r="I4513" s="114">
        <v>0</v>
      </c>
      <c r="J4513" s="114">
        <v>0</v>
      </c>
      <c r="K4513" s="115">
        <v>0</v>
      </c>
    </row>
    <row r="4514" spans="1:11" ht="22.5" hidden="1" outlineLevel="2">
      <c r="A4514" s="26" t="s">
        <v>14750</v>
      </c>
      <c r="B4514" s="47">
        <f t="shared" si="173"/>
        <v>0</v>
      </c>
      <c r="C4514" s="48">
        <f t="shared" si="174"/>
        <v>0</v>
      </c>
      <c r="D4514" s="44" t="s">
        <v>37592</v>
      </c>
      <c r="E4514" s="24" t="s">
        <v>1777</v>
      </c>
      <c r="F4514" s="24" t="s">
        <v>37593</v>
      </c>
      <c r="G4514" s="24" t="s">
        <v>16</v>
      </c>
      <c r="H4514" s="114">
        <v>0</v>
      </c>
      <c r="I4514" s="114">
        <v>0</v>
      </c>
      <c r="J4514" s="114">
        <v>0</v>
      </c>
      <c r="K4514" s="115">
        <v>0</v>
      </c>
    </row>
    <row r="4515" spans="1:11" ht="22.5" hidden="1" outlineLevel="2">
      <c r="A4515" s="26" t="s">
        <v>14750</v>
      </c>
      <c r="B4515" s="47">
        <f t="shared" si="173"/>
        <v>0</v>
      </c>
      <c r="C4515" s="48">
        <f t="shared" si="174"/>
        <v>0</v>
      </c>
      <c r="D4515" s="44" t="s">
        <v>16475</v>
      </c>
      <c r="E4515" s="24" t="s">
        <v>1777</v>
      </c>
      <c r="F4515" s="24" t="s">
        <v>37596</v>
      </c>
      <c r="G4515" s="24" t="s">
        <v>16</v>
      </c>
      <c r="H4515" s="114">
        <v>0</v>
      </c>
      <c r="I4515" s="114">
        <v>0</v>
      </c>
      <c r="J4515" s="114">
        <v>0</v>
      </c>
      <c r="K4515" s="115">
        <v>0</v>
      </c>
    </row>
    <row r="4516" spans="1:11" ht="22.5" hidden="1" outlineLevel="2">
      <c r="A4516" s="26" t="s">
        <v>14750</v>
      </c>
      <c r="B4516" s="47">
        <f t="shared" si="173"/>
        <v>0</v>
      </c>
      <c r="C4516" s="48">
        <f t="shared" si="174"/>
        <v>0</v>
      </c>
      <c r="D4516" s="44" t="s">
        <v>16774</v>
      </c>
      <c r="E4516" s="24" t="s">
        <v>1777</v>
      </c>
      <c r="F4516" s="24" t="s">
        <v>37600</v>
      </c>
      <c r="G4516" s="24" t="s">
        <v>16</v>
      </c>
      <c r="H4516" s="114">
        <v>0</v>
      </c>
      <c r="I4516" s="114">
        <v>0</v>
      </c>
      <c r="J4516" s="114">
        <v>0</v>
      </c>
      <c r="K4516" s="115">
        <v>0</v>
      </c>
    </row>
    <row r="4517" spans="1:11" ht="22.5" hidden="1" outlineLevel="2">
      <c r="A4517" s="26" t="s">
        <v>14750</v>
      </c>
      <c r="B4517" s="47">
        <f t="shared" si="173"/>
        <v>0</v>
      </c>
      <c r="C4517" s="48">
        <f t="shared" si="174"/>
        <v>0</v>
      </c>
      <c r="D4517" s="44" t="s">
        <v>37604</v>
      </c>
      <c r="E4517" s="24" t="s">
        <v>1777</v>
      </c>
      <c r="F4517" s="24" t="s">
        <v>37605</v>
      </c>
      <c r="G4517" s="24" t="s">
        <v>16</v>
      </c>
      <c r="H4517" s="114">
        <v>0</v>
      </c>
      <c r="I4517" s="114">
        <v>0</v>
      </c>
      <c r="J4517" s="114">
        <v>0</v>
      </c>
      <c r="K4517" s="115">
        <v>0</v>
      </c>
    </row>
    <row r="4518" spans="1:11" ht="22.5" hidden="1" outlineLevel="2">
      <c r="A4518" s="26" t="s">
        <v>14750</v>
      </c>
      <c r="B4518" s="47">
        <f t="shared" si="173"/>
        <v>0</v>
      </c>
      <c r="C4518" s="48">
        <f t="shared" si="174"/>
        <v>0</v>
      </c>
      <c r="D4518" s="44" t="s">
        <v>37608</v>
      </c>
      <c r="E4518" s="24" t="s">
        <v>1777</v>
      </c>
      <c r="F4518" s="24" t="s">
        <v>37609</v>
      </c>
      <c r="G4518" s="24" t="s">
        <v>16</v>
      </c>
      <c r="H4518" s="114">
        <v>0</v>
      </c>
      <c r="I4518" s="114">
        <v>0</v>
      </c>
      <c r="J4518" s="114">
        <v>0</v>
      </c>
      <c r="K4518" s="115">
        <v>0</v>
      </c>
    </row>
    <row r="4519" spans="1:11" ht="22.5" hidden="1" outlineLevel="2">
      <c r="A4519" s="26" t="s">
        <v>14750</v>
      </c>
      <c r="B4519" s="47">
        <f t="shared" si="173"/>
        <v>0</v>
      </c>
      <c r="C4519" s="48">
        <f t="shared" si="174"/>
        <v>0</v>
      </c>
      <c r="D4519" s="44" t="s">
        <v>17048</v>
      </c>
      <c r="E4519" s="24" t="s">
        <v>1777</v>
      </c>
      <c r="F4519" s="24" t="s">
        <v>37611</v>
      </c>
      <c r="G4519" s="24" t="s">
        <v>16</v>
      </c>
      <c r="H4519" s="114">
        <v>0</v>
      </c>
      <c r="I4519" s="114">
        <v>0</v>
      </c>
      <c r="J4519" s="114">
        <v>0</v>
      </c>
      <c r="K4519" s="115">
        <v>0</v>
      </c>
    </row>
    <row r="4520" spans="1:11" ht="22.5" hidden="1" outlineLevel="2">
      <c r="A4520" s="26" t="s">
        <v>14750</v>
      </c>
      <c r="B4520" s="47">
        <f t="shared" si="173"/>
        <v>0</v>
      </c>
      <c r="C4520" s="48">
        <f t="shared" si="174"/>
        <v>0</v>
      </c>
      <c r="D4520" s="44" t="s">
        <v>15886</v>
      </c>
      <c r="E4520" s="24" t="s">
        <v>1777</v>
      </c>
      <c r="F4520" s="24" t="s">
        <v>37612</v>
      </c>
      <c r="G4520" s="24" t="s">
        <v>16</v>
      </c>
      <c r="H4520" s="114">
        <v>0</v>
      </c>
      <c r="I4520" s="114">
        <v>0</v>
      </c>
      <c r="J4520" s="114">
        <v>0</v>
      </c>
      <c r="K4520" s="115">
        <v>0</v>
      </c>
    </row>
    <row r="4521" spans="1:11" ht="22.5" hidden="1" outlineLevel="2">
      <c r="A4521" s="26" t="s">
        <v>14750</v>
      </c>
      <c r="B4521" s="47">
        <f t="shared" si="173"/>
        <v>0</v>
      </c>
      <c r="C4521" s="48">
        <f t="shared" si="174"/>
        <v>0</v>
      </c>
      <c r="D4521" s="44" t="s">
        <v>37613</v>
      </c>
      <c r="E4521" s="24" t="s">
        <v>1777</v>
      </c>
      <c r="F4521" s="24" t="s">
        <v>37614</v>
      </c>
      <c r="G4521" s="24" t="s">
        <v>16</v>
      </c>
      <c r="H4521" s="114">
        <v>0</v>
      </c>
      <c r="I4521" s="114">
        <v>0</v>
      </c>
      <c r="J4521" s="114">
        <v>0</v>
      </c>
      <c r="K4521" s="115">
        <v>0</v>
      </c>
    </row>
    <row r="4522" spans="1:11" ht="22.5" hidden="1" outlineLevel="2">
      <c r="A4522" s="26" t="s">
        <v>14750</v>
      </c>
      <c r="B4522" s="47">
        <f t="shared" si="173"/>
        <v>0</v>
      </c>
      <c r="C4522" s="48">
        <f t="shared" si="174"/>
        <v>0</v>
      </c>
      <c r="D4522" s="44" t="s">
        <v>37615</v>
      </c>
      <c r="E4522" s="24" t="s">
        <v>1777</v>
      </c>
      <c r="F4522" s="24" t="s">
        <v>37616</v>
      </c>
      <c r="G4522" s="24" t="s">
        <v>16</v>
      </c>
      <c r="H4522" s="114">
        <v>0</v>
      </c>
      <c r="I4522" s="114">
        <v>0</v>
      </c>
      <c r="J4522" s="114">
        <v>0</v>
      </c>
      <c r="K4522" s="115">
        <v>0</v>
      </c>
    </row>
    <row r="4523" spans="1:11" ht="22.5" hidden="1" outlineLevel="2">
      <c r="A4523" s="26" t="s">
        <v>14750</v>
      </c>
      <c r="B4523" s="47">
        <f t="shared" si="173"/>
        <v>0</v>
      </c>
      <c r="C4523" s="48">
        <f t="shared" si="174"/>
        <v>0</v>
      </c>
      <c r="D4523" s="44" t="s">
        <v>37618</v>
      </c>
      <c r="E4523" s="24" t="s">
        <v>1777</v>
      </c>
      <c r="F4523" s="24" t="s">
        <v>37619</v>
      </c>
      <c r="G4523" s="24" t="s">
        <v>16</v>
      </c>
      <c r="H4523" s="114">
        <v>0</v>
      </c>
      <c r="I4523" s="114">
        <v>0</v>
      </c>
      <c r="J4523" s="114">
        <v>0</v>
      </c>
      <c r="K4523" s="115">
        <v>0</v>
      </c>
    </row>
    <row r="4524" spans="1:11" ht="22.5" hidden="1" outlineLevel="2">
      <c r="A4524" s="26" t="s">
        <v>14750</v>
      </c>
      <c r="B4524" s="47">
        <f t="shared" si="173"/>
        <v>24</v>
      </c>
      <c r="C4524" s="48">
        <f t="shared" si="174"/>
        <v>1.3269198872118096E-3</v>
      </c>
      <c r="D4524" s="44" t="s">
        <v>15682</v>
      </c>
      <c r="E4524" s="24" t="s">
        <v>1777</v>
      </c>
      <c r="F4524" s="24" t="s">
        <v>37627</v>
      </c>
      <c r="G4524" s="24" t="s">
        <v>16</v>
      </c>
      <c r="H4524" s="114">
        <v>2</v>
      </c>
      <c r="I4524" s="114">
        <v>0</v>
      </c>
      <c r="J4524" s="114">
        <v>2</v>
      </c>
      <c r="K4524" s="115">
        <v>20</v>
      </c>
    </row>
    <row r="4525" spans="1:11" ht="22.5" hidden="1" outlineLevel="2">
      <c r="A4525" s="26" t="s">
        <v>14750</v>
      </c>
      <c r="B4525" s="47">
        <f t="shared" si="173"/>
        <v>0</v>
      </c>
      <c r="C4525" s="48">
        <f t="shared" si="174"/>
        <v>0</v>
      </c>
      <c r="D4525" s="44" t="s">
        <v>37628</v>
      </c>
      <c r="E4525" s="24" t="s">
        <v>1777</v>
      </c>
      <c r="F4525" s="24" t="s">
        <v>37629</v>
      </c>
      <c r="G4525" s="24" t="s">
        <v>16</v>
      </c>
      <c r="H4525" s="114">
        <v>0</v>
      </c>
      <c r="I4525" s="114">
        <v>0</v>
      </c>
      <c r="J4525" s="114">
        <v>0</v>
      </c>
      <c r="K4525" s="115">
        <v>0</v>
      </c>
    </row>
    <row r="4526" spans="1:11" ht="22.5" hidden="1" outlineLevel="2">
      <c r="A4526" s="26" t="s">
        <v>14750</v>
      </c>
      <c r="B4526" s="47">
        <f t="shared" si="173"/>
        <v>0</v>
      </c>
      <c r="C4526" s="48">
        <f t="shared" si="174"/>
        <v>0</v>
      </c>
      <c r="D4526" s="44" t="s">
        <v>37630</v>
      </c>
      <c r="E4526" s="24" t="s">
        <v>1777</v>
      </c>
      <c r="F4526" s="24" t="s">
        <v>37631</v>
      </c>
      <c r="G4526" s="24" t="s">
        <v>16</v>
      </c>
      <c r="H4526" s="114">
        <v>0</v>
      </c>
      <c r="I4526" s="114">
        <v>0</v>
      </c>
      <c r="J4526" s="114">
        <v>0</v>
      </c>
      <c r="K4526" s="115">
        <v>0</v>
      </c>
    </row>
    <row r="4527" spans="1:11" ht="22.5" hidden="1" outlineLevel="2">
      <c r="A4527" s="26" t="s">
        <v>14750</v>
      </c>
      <c r="B4527" s="47">
        <f t="shared" si="173"/>
        <v>0</v>
      </c>
      <c r="C4527" s="48">
        <f t="shared" si="174"/>
        <v>0</v>
      </c>
      <c r="D4527" s="44" t="s">
        <v>37632</v>
      </c>
      <c r="E4527" s="24" t="s">
        <v>1777</v>
      </c>
      <c r="F4527" s="24" t="s">
        <v>37633</v>
      </c>
      <c r="G4527" s="24" t="s">
        <v>16</v>
      </c>
      <c r="H4527" s="114">
        <v>0</v>
      </c>
      <c r="I4527" s="114">
        <v>0</v>
      </c>
      <c r="J4527" s="114">
        <v>0</v>
      </c>
      <c r="K4527" s="115">
        <v>0</v>
      </c>
    </row>
    <row r="4528" spans="1:11" ht="22.5" hidden="1" outlineLevel="2">
      <c r="A4528" s="26" t="s">
        <v>14750</v>
      </c>
      <c r="B4528" s="47">
        <f t="shared" si="173"/>
        <v>0</v>
      </c>
      <c r="C4528" s="48">
        <f t="shared" si="174"/>
        <v>0</v>
      </c>
      <c r="D4528" s="44" t="s">
        <v>17269</v>
      </c>
      <c r="E4528" s="24" t="s">
        <v>1777</v>
      </c>
      <c r="F4528" s="24" t="s">
        <v>37634</v>
      </c>
      <c r="G4528" s="24" t="s">
        <v>16</v>
      </c>
      <c r="H4528" s="114">
        <v>0</v>
      </c>
      <c r="I4528" s="114">
        <v>0</v>
      </c>
      <c r="J4528" s="114">
        <v>0</v>
      </c>
      <c r="K4528" s="115">
        <v>0</v>
      </c>
    </row>
    <row r="4529" spans="1:11" ht="22.5" hidden="1" outlineLevel="2">
      <c r="A4529" s="26" t="s">
        <v>14750</v>
      </c>
      <c r="B4529" s="47">
        <f t="shared" ref="B4529:B4592" si="175">SUM(H4529:K4529)</f>
        <v>0</v>
      </c>
      <c r="C4529" s="48">
        <f t="shared" si="174"/>
        <v>0</v>
      </c>
      <c r="D4529" s="44" t="s">
        <v>16814</v>
      </c>
      <c r="E4529" s="24" t="s">
        <v>1777</v>
      </c>
      <c r="F4529" s="24" t="s">
        <v>37635</v>
      </c>
      <c r="G4529" s="24" t="s">
        <v>16</v>
      </c>
      <c r="H4529" s="114">
        <v>0</v>
      </c>
      <c r="I4529" s="114">
        <v>0</v>
      </c>
      <c r="J4529" s="114">
        <v>0</v>
      </c>
      <c r="K4529" s="115">
        <v>0</v>
      </c>
    </row>
    <row r="4530" spans="1:11" ht="22.5" hidden="1" outlineLevel="2">
      <c r="A4530" s="26" t="s">
        <v>14750</v>
      </c>
      <c r="B4530" s="47">
        <f t="shared" si="175"/>
        <v>0</v>
      </c>
      <c r="C4530" s="48">
        <f t="shared" si="174"/>
        <v>0</v>
      </c>
      <c r="D4530" s="44" t="s">
        <v>37636</v>
      </c>
      <c r="E4530" s="24" t="s">
        <v>1777</v>
      </c>
      <c r="F4530" s="24" t="s">
        <v>37637</v>
      </c>
      <c r="G4530" s="24" t="s">
        <v>16</v>
      </c>
      <c r="H4530" s="114">
        <v>0</v>
      </c>
      <c r="I4530" s="114">
        <v>0</v>
      </c>
      <c r="J4530" s="114">
        <v>0</v>
      </c>
      <c r="K4530" s="115">
        <v>0</v>
      </c>
    </row>
    <row r="4531" spans="1:11" ht="22.5" hidden="1" outlineLevel="2">
      <c r="A4531" s="26" t="s">
        <v>14750</v>
      </c>
      <c r="B4531" s="47">
        <f t="shared" si="175"/>
        <v>0</v>
      </c>
      <c r="C4531" s="48">
        <f t="shared" si="174"/>
        <v>0</v>
      </c>
      <c r="D4531" s="44" t="s">
        <v>37638</v>
      </c>
      <c r="E4531" s="24" t="s">
        <v>1777</v>
      </c>
      <c r="F4531" s="24" t="s">
        <v>37639</v>
      </c>
      <c r="G4531" s="24" t="s">
        <v>16</v>
      </c>
      <c r="H4531" s="114">
        <v>0</v>
      </c>
      <c r="I4531" s="114">
        <v>0</v>
      </c>
      <c r="J4531" s="114">
        <v>0</v>
      </c>
      <c r="K4531" s="115">
        <v>0</v>
      </c>
    </row>
    <row r="4532" spans="1:11" ht="22.5" hidden="1" outlineLevel="2">
      <c r="A4532" s="26" t="s">
        <v>14750</v>
      </c>
      <c r="B4532" s="47">
        <f t="shared" si="175"/>
        <v>0</v>
      </c>
      <c r="C4532" s="48">
        <f t="shared" si="174"/>
        <v>0</v>
      </c>
      <c r="D4532" s="44" t="s">
        <v>15565</v>
      </c>
      <c r="E4532" s="24" t="s">
        <v>1777</v>
      </c>
      <c r="F4532" s="24" t="s">
        <v>37640</v>
      </c>
      <c r="G4532" s="24" t="s">
        <v>16</v>
      </c>
      <c r="H4532" s="114">
        <v>0</v>
      </c>
      <c r="I4532" s="114">
        <v>0</v>
      </c>
      <c r="J4532" s="114">
        <v>0</v>
      </c>
      <c r="K4532" s="115">
        <v>0</v>
      </c>
    </row>
    <row r="4533" spans="1:11" ht="22.5" hidden="1" outlineLevel="2">
      <c r="A4533" s="26" t="s">
        <v>14750</v>
      </c>
      <c r="B4533" s="47">
        <f t="shared" si="175"/>
        <v>0</v>
      </c>
      <c r="C4533" s="48">
        <f t="shared" si="174"/>
        <v>0</v>
      </c>
      <c r="D4533" s="44" t="s">
        <v>37641</v>
      </c>
      <c r="E4533" s="24" t="s">
        <v>1777</v>
      </c>
      <c r="F4533" s="24" t="s">
        <v>37642</v>
      </c>
      <c r="G4533" s="24" t="s">
        <v>16</v>
      </c>
      <c r="H4533" s="114">
        <v>0</v>
      </c>
      <c r="I4533" s="114">
        <v>0</v>
      </c>
      <c r="J4533" s="114">
        <v>0</v>
      </c>
      <c r="K4533" s="115">
        <v>0</v>
      </c>
    </row>
    <row r="4534" spans="1:11" ht="22.5" hidden="1" outlineLevel="2">
      <c r="A4534" s="26" t="s">
        <v>14750</v>
      </c>
      <c r="B4534" s="47">
        <f t="shared" si="175"/>
        <v>0</v>
      </c>
      <c r="C4534" s="48">
        <f t="shared" si="174"/>
        <v>0</v>
      </c>
      <c r="D4534" s="44" t="s">
        <v>37650</v>
      </c>
      <c r="E4534" s="24" t="s">
        <v>1777</v>
      </c>
      <c r="F4534" s="24" t="s">
        <v>37651</v>
      </c>
      <c r="G4534" s="24" t="s">
        <v>16</v>
      </c>
      <c r="H4534" s="114">
        <v>0</v>
      </c>
      <c r="I4534" s="114">
        <v>0</v>
      </c>
      <c r="J4534" s="114">
        <v>0</v>
      </c>
      <c r="K4534" s="115">
        <v>0</v>
      </c>
    </row>
    <row r="4535" spans="1:11" ht="22.5" hidden="1" outlineLevel="2">
      <c r="A4535" s="26" t="s">
        <v>14750</v>
      </c>
      <c r="B4535" s="47">
        <f t="shared" si="175"/>
        <v>0</v>
      </c>
      <c r="C4535" s="48">
        <f t="shared" si="174"/>
        <v>0</v>
      </c>
      <c r="D4535" s="44" t="s">
        <v>37655</v>
      </c>
      <c r="E4535" s="24" t="s">
        <v>1777</v>
      </c>
      <c r="F4535" s="24" t="s">
        <v>37656</v>
      </c>
      <c r="G4535" s="24" t="s">
        <v>16</v>
      </c>
      <c r="H4535" s="114">
        <v>0</v>
      </c>
      <c r="I4535" s="114">
        <v>0</v>
      </c>
      <c r="J4535" s="114">
        <v>0</v>
      </c>
      <c r="K4535" s="115">
        <v>0</v>
      </c>
    </row>
    <row r="4536" spans="1:11" ht="22.5" hidden="1" outlineLevel="2">
      <c r="A4536" s="26" t="s">
        <v>14750</v>
      </c>
      <c r="B4536" s="47">
        <f t="shared" si="175"/>
        <v>0</v>
      </c>
      <c r="C4536" s="48">
        <f t="shared" si="174"/>
        <v>0</v>
      </c>
      <c r="D4536" s="44" t="s">
        <v>37663</v>
      </c>
      <c r="E4536" s="24" t="s">
        <v>1777</v>
      </c>
      <c r="F4536" s="24" t="s">
        <v>37664</v>
      </c>
      <c r="G4536" s="24" t="s">
        <v>16</v>
      </c>
      <c r="H4536" s="114">
        <v>0</v>
      </c>
      <c r="I4536" s="114">
        <v>0</v>
      </c>
      <c r="J4536" s="114">
        <v>0</v>
      </c>
      <c r="K4536" s="115">
        <v>0</v>
      </c>
    </row>
    <row r="4537" spans="1:11" ht="22.5" hidden="1" outlineLevel="2">
      <c r="A4537" s="26" t="s">
        <v>14750</v>
      </c>
      <c r="B4537" s="47">
        <f t="shared" si="175"/>
        <v>0</v>
      </c>
      <c r="C4537" s="48">
        <f t="shared" si="174"/>
        <v>0</v>
      </c>
      <c r="D4537" s="44" t="s">
        <v>37665</v>
      </c>
      <c r="E4537" s="24" t="s">
        <v>1777</v>
      </c>
      <c r="F4537" s="24" t="s">
        <v>37666</v>
      </c>
      <c r="G4537" s="24" t="s">
        <v>16</v>
      </c>
      <c r="H4537" s="114">
        <v>0</v>
      </c>
      <c r="I4537" s="114">
        <v>0</v>
      </c>
      <c r="J4537" s="114">
        <v>0</v>
      </c>
      <c r="K4537" s="115">
        <v>0</v>
      </c>
    </row>
    <row r="4538" spans="1:11" ht="22.5" hidden="1" outlineLevel="2">
      <c r="A4538" s="26" t="s">
        <v>14750</v>
      </c>
      <c r="B4538" s="47">
        <f t="shared" si="175"/>
        <v>1</v>
      </c>
      <c r="C4538" s="48">
        <f t="shared" si="174"/>
        <v>5.5288328633825397E-5</v>
      </c>
      <c r="D4538" s="44" t="s">
        <v>37667</v>
      </c>
      <c r="E4538" s="24" t="s">
        <v>1777</v>
      </c>
      <c r="F4538" s="24" t="s">
        <v>37668</v>
      </c>
      <c r="G4538" s="24" t="s">
        <v>16</v>
      </c>
      <c r="H4538" s="114">
        <v>0</v>
      </c>
      <c r="I4538" s="114">
        <v>1</v>
      </c>
      <c r="J4538" s="114">
        <v>0</v>
      </c>
      <c r="K4538" s="115">
        <v>0</v>
      </c>
    </row>
    <row r="4539" spans="1:11" ht="22.5" hidden="1" outlineLevel="2">
      <c r="A4539" s="26" t="s">
        <v>14750</v>
      </c>
      <c r="B4539" s="47">
        <f t="shared" si="175"/>
        <v>0</v>
      </c>
      <c r="C4539" s="48">
        <f t="shared" si="174"/>
        <v>0</v>
      </c>
      <c r="D4539" s="44" t="s">
        <v>37670</v>
      </c>
      <c r="E4539" s="24" t="s">
        <v>1777</v>
      </c>
      <c r="F4539" s="24" t="s">
        <v>37671</v>
      </c>
      <c r="G4539" s="24" t="s">
        <v>16</v>
      </c>
      <c r="H4539" s="114">
        <v>0</v>
      </c>
      <c r="I4539" s="114">
        <v>0</v>
      </c>
      <c r="J4539" s="114">
        <v>0</v>
      </c>
      <c r="K4539" s="115">
        <v>0</v>
      </c>
    </row>
    <row r="4540" spans="1:11" ht="22.5" hidden="1" outlineLevel="2">
      <c r="A4540" s="26" t="s">
        <v>14750</v>
      </c>
      <c r="B4540" s="47">
        <f t="shared" si="175"/>
        <v>0</v>
      </c>
      <c r="C4540" s="48">
        <f t="shared" si="174"/>
        <v>0</v>
      </c>
      <c r="D4540" s="44" t="s">
        <v>16738</v>
      </c>
      <c r="E4540" s="24" t="s">
        <v>1777</v>
      </c>
      <c r="F4540" s="24" t="s">
        <v>37672</v>
      </c>
      <c r="G4540" s="24" t="s">
        <v>16</v>
      </c>
      <c r="H4540" s="114">
        <v>0</v>
      </c>
      <c r="I4540" s="114">
        <v>0</v>
      </c>
      <c r="J4540" s="114">
        <v>0</v>
      </c>
      <c r="K4540" s="115">
        <v>0</v>
      </c>
    </row>
    <row r="4541" spans="1:11" ht="22.5" hidden="1" outlineLevel="2">
      <c r="A4541" s="26" t="s">
        <v>14750</v>
      </c>
      <c r="B4541" s="47">
        <f t="shared" si="175"/>
        <v>3</v>
      </c>
      <c r="C4541" s="48">
        <f t="shared" si="174"/>
        <v>1.658649859014762E-4</v>
      </c>
      <c r="D4541" s="44" t="s">
        <v>37673</v>
      </c>
      <c r="E4541" s="24" t="s">
        <v>1777</v>
      </c>
      <c r="F4541" s="24" t="s">
        <v>37674</v>
      </c>
      <c r="G4541" s="24" t="s">
        <v>16</v>
      </c>
      <c r="H4541" s="114">
        <v>0</v>
      </c>
      <c r="I4541" s="114">
        <v>3</v>
      </c>
      <c r="J4541" s="114">
        <v>0</v>
      </c>
      <c r="K4541" s="115">
        <v>0</v>
      </c>
    </row>
    <row r="4542" spans="1:11" ht="22.5" hidden="1" outlineLevel="2">
      <c r="A4542" s="26" t="s">
        <v>14750</v>
      </c>
      <c r="B4542" s="47">
        <f t="shared" si="175"/>
        <v>0</v>
      </c>
      <c r="C4542" s="48">
        <f t="shared" si="174"/>
        <v>0</v>
      </c>
      <c r="D4542" s="44" t="s">
        <v>16470</v>
      </c>
      <c r="E4542" s="24" t="s">
        <v>1777</v>
      </c>
      <c r="F4542" s="24" t="s">
        <v>37675</v>
      </c>
      <c r="G4542" s="24" t="s">
        <v>16</v>
      </c>
      <c r="H4542" s="114">
        <v>0</v>
      </c>
      <c r="I4542" s="114">
        <v>0</v>
      </c>
      <c r="J4542" s="114">
        <v>0</v>
      </c>
      <c r="K4542" s="115">
        <v>0</v>
      </c>
    </row>
    <row r="4543" spans="1:11" ht="22.5" hidden="1" outlineLevel="2">
      <c r="A4543" s="26" t="s">
        <v>14750</v>
      </c>
      <c r="B4543" s="47">
        <f t="shared" si="175"/>
        <v>0</v>
      </c>
      <c r="C4543" s="48">
        <f t="shared" si="174"/>
        <v>0</v>
      </c>
      <c r="D4543" s="44" t="s">
        <v>37676</v>
      </c>
      <c r="E4543" s="24" t="s">
        <v>1777</v>
      </c>
      <c r="F4543" s="24" t="s">
        <v>37677</v>
      </c>
      <c r="G4543" s="24" t="s">
        <v>16</v>
      </c>
      <c r="H4543" s="114">
        <v>0</v>
      </c>
      <c r="I4543" s="114">
        <v>0</v>
      </c>
      <c r="J4543" s="114">
        <v>0</v>
      </c>
      <c r="K4543" s="115">
        <v>0</v>
      </c>
    </row>
    <row r="4544" spans="1:11" ht="22.5" hidden="1" outlineLevel="2">
      <c r="A4544" s="26" t="s">
        <v>14750</v>
      </c>
      <c r="B4544" s="47">
        <f t="shared" si="175"/>
        <v>0</v>
      </c>
      <c r="C4544" s="48">
        <f t="shared" si="174"/>
        <v>0</v>
      </c>
      <c r="D4544" s="44" t="s">
        <v>37678</v>
      </c>
      <c r="E4544" s="24" t="s">
        <v>1777</v>
      </c>
      <c r="F4544" s="24" t="s">
        <v>37679</v>
      </c>
      <c r="G4544" s="24" t="s">
        <v>16</v>
      </c>
      <c r="H4544" s="114">
        <v>0</v>
      </c>
      <c r="I4544" s="114">
        <v>0</v>
      </c>
      <c r="J4544" s="114">
        <v>0</v>
      </c>
      <c r="K4544" s="115">
        <v>0</v>
      </c>
    </row>
    <row r="4545" spans="1:11" ht="22.5" hidden="1" outlineLevel="2">
      <c r="A4545" s="26" t="s">
        <v>14750</v>
      </c>
      <c r="B4545" s="47">
        <f t="shared" si="175"/>
        <v>0</v>
      </c>
      <c r="C4545" s="48">
        <f t="shared" si="174"/>
        <v>0</v>
      </c>
      <c r="D4545" s="44" t="s">
        <v>37680</v>
      </c>
      <c r="E4545" s="24" t="s">
        <v>1777</v>
      </c>
      <c r="F4545" s="24" t="s">
        <v>37681</v>
      </c>
      <c r="G4545" s="24" t="s">
        <v>16</v>
      </c>
      <c r="H4545" s="114">
        <v>0</v>
      </c>
      <c r="I4545" s="114">
        <v>0</v>
      </c>
      <c r="J4545" s="114">
        <v>0</v>
      </c>
      <c r="K4545" s="115">
        <v>0</v>
      </c>
    </row>
    <row r="4546" spans="1:11" ht="22.5" hidden="1" outlineLevel="2">
      <c r="A4546" s="26" t="s">
        <v>14750</v>
      </c>
      <c r="B4546" s="47">
        <f t="shared" si="175"/>
        <v>0</v>
      </c>
      <c r="C4546" s="48">
        <f t="shared" si="174"/>
        <v>0</v>
      </c>
      <c r="D4546" s="44" t="s">
        <v>37682</v>
      </c>
      <c r="E4546" s="24" t="s">
        <v>1777</v>
      </c>
      <c r="F4546" s="24" t="s">
        <v>37683</v>
      </c>
      <c r="G4546" s="24" t="s">
        <v>16</v>
      </c>
      <c r="H4546" s="114">
        <v>0</v>
      </c>
      <c r="I4546" s="114">
        <v>0</v>
      </c>
      <c r="J4546" s="114">
        <v>0</v>
      </c>
      <c r="K4546" s="115">
        <v>0</v>
      </c>
    </row>
    <row r="4547" spans="1:11" ht="22.5" hidden="1" outlineLevel="2">
      <c r="A4547" s="26" t="s">
        <v>14750</v>
      </c>
      <c r="B4547" s="47">
        <f t="shared" si="175"/>
        <v>0</v>
      </c>
      <c r="C4547" s="48">
        <f t="shared" si="174"/>
        <v>0</v>
      </c>
      <c r="D4547" s="44" t="s">
        <v>15862</v>
      </c>
      <c r="E4547" s="24" t="s">
        <v>1777</v>
      </c>
      <c r="F4547" s="24" t="s">
        <v>37684</v>
      </c>
      <c r="G4547" s="24" t="s">
        <v>16</v>
      </c>
      <c r="H4547" s="114">
        <v>0</v>
      </c>
      <c r="I4547" s="114">
        <v>0</v>
      </c>
      <c r="J4547" s="114">
        <v>0</v>
      </c>
      <c r="K4547" s="115">
        <v>0</v>
      </c>
    </row>
    <row r="4548" spans="1:11" ht="22.5" hidden="1" outlineLevel="2">
      <c r="A4548" s="26" t="s">
        <v>14750</v>
      </c>
      <c r="B4548" s="47">
        <f t="shared" si="175"/>
        <v>0</v>
      </c>
      <c r="C4548" s="48">
        <f t="shared" si="174"/>
        <v>0</v>
      </c>
      <c r="D4548" s="44" t="s">
        <v>37688</v>
      </c>
      <c r="E4548" s="24" t="s">
        <v>1777</v>
      </c>
      <c r="F4548" s="24" t="s">
        <v>37689</v>
      </c>
      <c r="G4548" s="24" t="s">
        <v>16</v>
      </c>
      <c r="H4548" s="114">
        <v>0</v>
      </c>
      <c r="I4548" s="114">
        <v>0</v>
      </c>
      <c r="J4548" s="114">
        <v>0</v>
      </c>
      <c r="K4548" s="115">
        <v>0</v>
      </c>
    </row>
    <row r="4549" spans="1:11" ht="22.5" hidden="1" outlineLevel="2">
      <c r="A4549" s="26" t="s">
        <v>14750</v>
      </c>
      <c r="B4549" s="47">
        <f t="shared" si="175"/>
        <v>1</v>
      </c>
      <c r="C4549" s="48">
        <f t="shared" si="174"/>
        <v>5.5288328633825397E-5</v>
      </c>
      <c r="D4549" s="44" t="s">
        <v>37690</v>
      </c>
      <c r="E4549" s="24" t="s">
        <v>1777</v>
      </c>
      <c r="F4549" s="24" t="s">
        <v>37691</v>
      </c>
      <c r="G4549" s="24" t="s">
        <v>16</v>
      </c>
      <c r="H4549" s="114">
        <v>0</v>
      </c>
      <c r="I4549" s="114">
        <v>1</v>
      </c>
      <c r="J4549" s="114">
        <v>0</v>
      </c>
      <c r="K4549" s="115">
        <v>0</v>
      </c>
    </row>
    <row r="4550" spans="1:11" ht="22.5" hidden="1" outlineLevel="2">
      <c r="A4550" s="26" t="s">
        <v>14750</v>
      </c>
      <c r="B4550" s="47">
        <f t="shared" si="175"/>
        <v>1</v>
      </c>
      <c r="C4550" s="48">
        <f t="shared" si="174"/>
        <v>5.5288328633825397E-5</v>
      </c>
      <c r="D4550" s="44" t="s">
        <v>37692</v>
      </c>
      <c r="E4550" s="24" t="s">
        <v>1777</v>
      </c>
      <c r="F4550" s="24" t="s">
        <v>37693</v>
      </c>
      <c r="G4550" s="24" t="s">
        <v>16</v>
      </c>
      <c r="H4550" s="114">
        <v>0</v>
      </c>
      <c r="I4550" s="114">
        <v>1</v>
      </c>
      <c r="J4550" s="114">
        <v>0</v>
      </c>
      <c r="K4550" s="115">
        <v>0</v>
      </c>
    </row>
    <row r="4551" spans="1:11" ht="22.5" hidden="1" outlineLevel="2">
      <c r="A4551" s="26" t="s">
        <v>14750</v>
      </c>
      <c r="B4551" s="47">
        <f t="shared" si="175"/>
        <v>0</v>
      </c>
      <c r="C4551" s="48">
        <f t="shared" si="174"/>
        <v>0</v>
      </c>
      <c r="D4551" s="44" t="s">
        <v>37697</v>
      </c>
      <c r="E4551" s="24" t="s">
        <v>1777</v>
      </c>
      <c r="F4551" s="24" t="s">
        <v>37698</v>
      </c>
      <c r="G4551" s="24" t="s">
        <v>16</v>
      </c>
      <c r="H4551" s="114">
        <v>0</v>
      </c>
      <c r="I4551" s="114">
        <v>0</v>
      </c>
      <c r="J4551" s="114">
        <v>0</v>
      </c>
      <c r="K4551" s="115">
        <v>0</v>
      </c>
    </row>
    <row r="4552" spans="1:11" ht="22.5" hidden="1" outlineLevel="2">
      <c r="A4552" s="26" t="s">
        <v>14750</v>
      </c>
      <c r="B4552" s="47">
        <f t="shared" si="175"/>
        <v>0</v>
      </c>
      <c r="C4552" s="48">
        <f t="shared" si="174"/>
        <v>0</v>
      </c>
      <c r="D4552" s="44" t="s">
        <v>37700</v>
      </c>
      <c r="E4552" s="24" t="s">
        <v>1777</v>
      </c>
      <c r="F4552" s="24" t="s">
        <v>37701</v>
      </c>
      <c r="G4552" s="24" t="s">
        <v>16</v>
      </c>
      <c r="H4552" s="114">
        <v>0</v>
      </c>
      <c r="I4552" s="114">
        <v>0</v>
      </c>
      <c r="J4552" s="114">
        <v>0</v>
      </c>
      <c r="K4552" s="115">
        <v>0</v>
      </c>
    </row>
    <row r="4553" spans="1:11" ht="22.5" hidden="1" outlineLevel="2">
      <c r="A4553" s="26" t="s">
        <v>14750</v>
      </c>
      <c r="B4553" s="47">
        <f t="shared" si="175"/>
        <v>0</v>
      </c>
      <c r="C4553" s="48">
        <f t="shared" si="174"/>
        <v>0</v>
      </c>
      <c r="D4553" s="44" t="s">
        <v>15202</v>
      </c>
      <c r="E4553" s="24" t="s">
        <v>1777</v>
      </c>
      <c r="F4553" s="24" t="s">
        <v>37702</v>
      </c>
      <c r="G4553" s="24" t="s">
        <v>16</v>
      </c>
      <c r="H4553" s="114">
        <v>0</v>
      </c>
      <c r="I4553" s="114">
        <v>0</v>
      </c>
      <c r="J4553" s="114">
        <v>0</v>
      </c>
      <c r="K4553" s="115">
        <v>0</v>
      </c>
    </row>
    <row r="4554" spans="1:11" ht="22.5" hidden="1" outlineLevel="2">
      <c r="A4554" s="26" t="s">
        <v>14750</v>
      </c>
      <c r="B4554" s="47">
        <f t="shared" si="175"/>
        <v>0</v>
      </c>
      <c r="C4554" s="48">
        <f t="shared" si="174"/>
        <v>0</v>
      </c>
      <c r="D4554" s="44" t="s">
        <v>37703</v>
      </c>
      <c r="E4554" s="24" t="s">
        <v>1777</v>
      </c>
      <c r="F4554" s="24" t="s">
        <v>37704</v>
      </c>
      <c r="G4554" s="24" t="s">
        <v>16</v>
      </c>
      <c r="H4554" s="114">
        <v>0</v>
      </c>
      <c r="I4554" s="114">
        <v>0</v>
      </c>
      <c r="J4554" s="114">
        <v>0</v>
      </c>
      <c r="K4554" s="115">
        <v>0</v>
      </c>
    </row>
    <row r="4555" spans="1:11" ht="22.5" hidden="1" outlineLevel="2">
      <c r="A4555" s="26" t="s">
        <v>14750</v>
      </c>
      <c r="B4555" s="47">
        <f t="shared" si="175"/>
        <v>0</v>
      </c>
      <c r="C4555" s="48">
        <f t="shared" si="174"/>
        <v>0</v>
      </c>
      <c r="D4555" s="44" t="s">
        <v>37711</v>
      </c>
      <c r="E4555" s="24" t="s">
        <v>1777</v>
      </c>
      <c r="F4555" s="24" t="s">
        <v>37712</v>
      </c>
      <c r="G4555" s="24" t="s">
        <v>16</v>
      </c>
      <c r="H4555" s="114">
        <v>0</v>
      </c>
      <c r="I4555" s="114">
        <v>0</v>
      </c>
      <c r="J4555" s="114">
        <v>0</v>
      </c>
      <c r="K4555" s="115">
        <v>0</v>
      </c>
    </row>
    <row r="4556" spans="1:11" ht="22.5" hidden="1" outlineLevel="2">
      <c r="A4556" s="26" t="s">
        <v>14750</v>
      </c>
      <c r="B4556" s="47">
        <f t="shared" si="175"/>
        <v>0</v>
      </c>
      <c r="C4556" s="48">
        <f t="shared" si="174"/>
        <v>0</v>
      </c>
      <c r="D4556" s="44" t="s">
        <v>37715</v>
      </c>
      <c r="E4556" s="24" t="s">
        <v>1777</v>
      </c>
      <c r="F4556" s="24" t="s">
        <v>37716</v>
      </c>
      <c r="G4556" s="24" t="s">
        <v>16</v>
      </c>
      <c r="H4556" s="114">
        <v>0</v>
      </c>
      <c r="I4556" s="114">
        <v>0</v>
      </c>
      <c r="J4556" s="114">
        <v>0</v>
      </c>
      <c r="K4556" s="115">
        <v>0</v>
      </c>
    </row>
    <row r="4557" spans="1:11" ht="22.5" hidden="1" outlineLevel="2">
      <c r="A4557" s="26" t="s">
        <v>14750</v>
      </c>
      <c r="B4557" s="47">
        <f t="shared" si="175"/>
        <v>0</v>
      </c>
      <c r="C4557" s="48">
        <f t="shared" si="174"/>
        <v>0</v>
      </c>
      <c r="D4557" s="44" t="s">
        <v>17024</v>
      </c>
      <c r="E4557" s="24" t="s">
        <v>1777</v>
      </c>
      <c r="F4557" s="24" t="s">
        <v>37721</v>
      </c>
      <c r="G4557" s="24" t="s">
        <v>16</v>
      </c>
      <c r="H4557" s="114">
        <v>0</v>
      </c>
      <c r="I4557" s="114">
        <v>0</v>
      </c>
      <c r="J4557" s="114">
        <v>0</v>
      </c>
      <c r="K4557" s="115">
        <v>0</v>
      </c>
    </row>
    <row r="4558" spans="1:11" ht="22.5" hidden="1" outlineLevel="2">
      <c r="A4558" s="26" t="s">
        <v>14750</v>
      </c>
      <c r="B4558" s="47">
        <f t="shared" si="175"/>
        <v>0</v>
      </c>
      <c r="C4558" s="48">
        <f t="shared" si="174"/>
        <v>0</v>
      </c>
      <c r="D4558" s="44" t="s">
        <v>15552</v>
      </c>
      <c r="E4558" s="24" t="s">
        <v>1777</v>
      </c>
      <c r="F4558" s="24" t="s">
        <v>37722</v>
      </c>
      <c r="G4558" s="24" t="s">
        <v>16</v>
      </c>
      <c r="H4558" s="114">
        <v>0</v>
      </c>
      <c r="I4558" s="114">
        <v>0</v>
      </c>
      <c r="J4558" s="114">
        <v>0</v>
      </c>
      <c r="K4558" s="115">
        <v>0</v>
      </c>
    </row>
    <row r="4559" spans="1:11" ht="22.5" hidden="1" outlineLevel="2">
      <c r="A4559" s="26" t="s">
        <v>14750</v>
      </c>
      <c r="B4559" s="47">
        <f t="shared" si="175"/>
        <v>14</v>
      </c>
      <c r="C4559" s="48">
        <f t="shared" si="174"/>
        <v>7.7403660087355564E-4</v>
      </c>
      <c r="D4559" s="44" t="s">
        <v>15737</v>
      </c>
      <c r="E4559" s="24" t="s">
        <v>1777</v>
      </c>
      <c r="F4559" s="24" t="s">
        <v>37723</v>
      </c>
      <c r="G4559" s="24" t="s">
        <v>16</v>
      </c>
      <c r="H4559" s="114">
        <v>0</v>
      </c>
      <c r="I4559" s="114">
        <v>0</v>
      </c>
      <c r="J4559" s="114">
        <v>0</v>
      </c>
      <c r="K4559" s="115">
        <v>14</v>
      </c>
    </row>
    <row r="4560" spans="1:11" ht="22.5" hidden="1" outlineLevel="2">
      <c r="A4560" s="26" t="s">
        <v>14750</v>
      </c>
      <c r="B4560" s="47">
        <f t="shared" si="175"/>
        <v>0</v>
      </c>
      <c r="C4560" s="48">
        <f t="shared" si="174"/>
        <v>0</v>
      </c>
      <c r="D4560" s="44" t="s">
        <v>15680</v>
      </c>
      <c r="E4560" s="24" t="s">
        <v>1777</v>
      </c>
      <c r="F4560" s="24" t="s">
        <v>37724</v>
      </c>
      <c r="G4560" s="24" t="s">
        <v>16</v>
      </c>
      <c r="H4560" s="114">
        <v>0</v>
      </c>
      <c r="I4560" s="114">
        <v>0</v>
      </c>
      <c r="J4560" s="114">
        <v>0</v>
      </c>
      <c r="K4560" s="115">
        <v>0</v>
      </c>
    </row>
    <row r="4561" spans="1:11" ht="22.5" hidden="1" outlineLevel="2">
      <c r="A4561" s="26" t="s">
        <v>14750</v>
      </c>
      <c r="B4561" s="47">
        <f t="shared" si="175"/>
        <v>1</v>
      </c>
      <c r="C4561" s="48">
        <f t="shared" si="174"/>
        <v>5.5288328633825397E-5</v>
      </c>
      <c r="D4561" s="44" t="s">
        <v>37732</v>
      </c>
      <c r="E4561" s="24" t="s">
        <v>1777</v>
      </c>
      <c r="F4561" s="24" t="s">
        <v>37733</v>
      </c>
      <c r="G4561" s="24" t="s">
        <v>16</v>
      </c>
      <c r="H4561" s="114">
        <v>0</v>
      </c>
      <c r="I4561" s="114">
        <v>1</v>
      </c>
      <c r="J4561" s="114">
        <v>0</v>
      </c>
      <c r="K4561" s="115">
        <v>0</v>
      </c>
    </row>
    <row r="4562" spans="1:11" ht="22.5" hidden="1" outlineLevel="2">
      <c r="A4562" s="26" t="s">
        <v>14750</v>
      </c>
      <c r="B4562" s="47">
        <f t="shared" si="175"/>
        <v>0</v>
      </c>
      <c r="C4562" s="48">
        <f t="shared" ref="C4562:C4625" si="176">B4562/B$8351</f>
        <v>0</v>
      </c>
      <c r="D4562" s="44" t="s">
        <v>37735</v>
      </c>
      <c r="E4562" s="24" t="s">
        <v>1777</v>
      </c>
      <c r="F4562" s="24" t="s">
        <v>37736</v>
      </c>
      <c r="G4562" s="24" t="s">
        <v>16</v>
      </c>
      <c r="H4562" s="114">
        <v>0</v>
      </c>
      <c r="I4562" s="114">
        <v>0</v>
      </c>
      <c r="J4562" s="114">
        <v>0</v>
      </c>
      <c r="K4562" s="115">
        <v>0</v>
      </c>
    </row>
    <row r="4563" spans="1:11" ht="22.5" hidden="1" outlineLevel="2">
      <c r="A4563" s="26" t="s">
        <v>14750</v>
      </c>
      <c r="B4563" s="47">
        <f t="shared" si="175"/>
        <v>0</v>
      </c>
      <c r="C4563" s="48">
        <f t="shared" si="176"/>
        <v>0</v>
      </c>
      <c r="D4563" s="44" t="s">
        <v>37737</v>
      </c>
      <c r="E4563" s="24" t="s">
        <v>1777</v>
      </c>
      <c r="F4563" s="24" t="s">
        <v>37738</v>
      </c>
      <c r="G4563" s="24" t="s">
        <v>16</v>
      </c>
      <c r="H4563" s="114">
        <v>0</v>
      </c>
      <c r="I4563" s="114">
        <v>0</v>
      </c>
      <c r="J4563" s="114">
        <v>0</v>
      </c>
      <c r="K4563" s="115">
        <v>0</v>
      </c>
    </row>
    <row r="4564" spans="1:11" ht="22.5" hidden="1" outlineLevel="2">
      <c r="A4564" s="26" t="s">
        <v>14750</v>
      </c>
      <c r="B4564" s="47">
        <f t="shared" si="175"/>
        <v>0</v>
      </c>
      <c r="C4564" s="48">
        <f t="shared" si="176"/>
        <v>0</v>
      </c>
      <c r="D4564" s="44" t="s">
        <v>16009</v>
      </c>
      <c r="E4564" s="24" t="s">
        <v>1777</v>
      </c>
      <c r="F4564" s="24" t="s">
        <v>37739</v>
      </c>
      <c r="G4564" s="24" t="s">
        <v>16</v>
      </c>
      <c r="H4564" s="114">
        <v>0</v>
      </c>
      <c r="I4564" s="114">
        <v>0</v>
      </c>
      <c r="J4564" s="114">
        <v>0</v>
      </c>
      <c r="K4564" s="115">
        <v>0</v>
      </c>
    </row>
    <row r="4565" spans="1:11" ht="22.5" hidden="1" outlineLevel="2">
      <c r="A4565" s="26" t="s">
        <v>14750</v>
      </c>
      <c r="B4565" s="47">
        <f t="shared" si="175"/>
        <v>0</v>
      </c>
      <c r="C4565" s="48">
        <f t="shared" si="176"/>
        <v>0</v>
      </c>
      <c r="D4565" s="44" t="s">
        <v>37740</v>
      </c>
      <c r="E4565" s="24" t="s">
        <v>1777</v>
      </c>
      <c r="F4565" s="24" t="s">
        <v>37741</v>
      </c>
      <c r="G4565" s="24" t="s">
        <v>16</v>
      </c>
      <c r="H4565" s="114">
        <v>0</v>
      </c>
      <c r="I4565" s="114">
        <v>0</v>
      </c>
      <c r="J4565" s="114">
        <v>0</v>
      </c>
      <c r="K4565" s="115">
        <v>0</v>
      </c>
    </row>
    <row r="4566" spans="1:11" ht="22.5" hidden="1" outlineLevel="2">
      <c r="A4566" s="26" t="s">
        <v>14750</v>
      </c>
      <c r="B4566" s="47">
        <f t="shared" si="175"/>
        <v>0</v>
      </c>
      <c r="C4566" s="48">
        <f t="shared" si="176"/>
        <v>0</v>
      </c>
      <c r="D4566" s="44" t="s">
        <v>37742</v>
      </c>
      <c r="E4566" s="24" t="s">
        <v>1777</v>
      </c>
      <c r="F4566" s="24" t="s">
        <v>37743</v>
      </c>
      <c r="G4566" s="24" t="s">
        <v>16</v>
      </c>
      <c r="H4566" s="114">
        <v>0</v>
      </c>
      <c r="I4566" s="114">
        <v>0</v>
      </c>
      <c r="J4566" s="114">
        <v>0</v>
      </c>
      <c r="K4566" s="115">
        <v>0</v>
      </c>
    </row>
    <row r="4567" spans="1:11" ht="22.5" hidden="1" outlineLevel="2">
      <c r="A4567" s="26" t="s">
        <v>14750</v>
      </c>
      <c r="B4567" s="47">
        <f t="shared" si="175"/>
        <v>0</v>
      </c>
      <c r="C4567" s="48">
        <f t="shared" si="176"/>
        <v>0</v>
      </c>
      <c r="D4567" s="44" t="s">
        <v>37744</v>
      </c>
      <c r="E4567" s="24" t="s">
        <v>1777</v>
      </c>
      <c r="F4567" s="24" t="s">
        <v>37745</v>
      </c>
      <c r="G4567" s="24" t="s">
        <v>16</v>
      </c>
      <c r="H4567" s="114">
        <v>0</v>
      </c>
      <c r="I4567" s="114">
        <v>0</v>
      </c>
      <c r="J4567" s="114">
        <v>0</v>
      </c>
      <c r="K4567" s="115">
        <v>0</v>
      </c>
    </row>
    <row r="4568" spans="1:11" ht="22.5" hidden="1" outlineLevel="2">
      <c r="A4568" s="26" t="s">
        <v>14750</v>
      </c>
      <c r="B4568" s="47">
        <f t="shared" si="175"/>
        <v>2</v>
      </c>
      <c r="C4568" s="48">
        <f t="shared" si="176"/>
        <v>1.1057665726765079E-4</v>
      </c>
      <c r="D4568" s="44" t="s">
        <v>37746</v>
      </c>
      <c r="E4568" s="24" t="s">
        <v>1777</v>
      </c>
      <c r="F4568" s="24" t="s">
        <v>37747</v>
      </c>
      <c r="G4568" s="24" t="s">
        <v>16</v>
      </c>
      <c r="H4568" s="114">
        <v>1</v>
      </c>
      <c r="I4568" s="114">
        <v>0</v>
      </c>
      <c r="J4568" s="114">
        <v>1</v>
      </c>
      <c r="K4568" s="115">
        <v>0</v>
      </c>
    </row>
    <row r="4569" spans="1:11" ht="22.5" hidden="1" outlineLevel="2">
      <c r="A4569" s="26" t="s">
        <v>14750</v>
      </c>
      <c r="B4569" s="47">
        <f t="shared" si="175"/>
        <v>0</v>
      </c>
      <c r="C4569" s="48">
        <f t="shared" si="176"/>
        <v>0</v>
      </c>
      <c r="D4569" s="44" t="s">
        <v>16744</v>
      </c>
      <c r="E4569" s="24" t="s">
        <v>1777</v>
      </c>
      <c r="F4569" s="24" t="s">
        <v>37749</v>
      </c>
      <c r="G4569" s="24" t="s">
        <v>16</v>
      </c>
      <c r="H4569" s="114">
        <v>0</v>
      </c>
      <c r="I4569" s="114">
        <v>0</v>
      </c>
      <c r="J4569" s="114">
        <v>0</v>
      </c>
      <c r="K4569" s="115">
        <v>0</v>
      </c>
    </row>
    <row r="4570" spans="1:11" ht="22.5" hidden="1" outlineLevel="2">
      <c r="A4570" s="26" t="s">
        <v>14750</v>
      </c>
      <c r="B4570" s="47">
        <f t="shared" si="175"/>
        <v>0</v>
      </c>
      <c r="C4570" s="48">
        <f t="shared" si="176"/>
        <v>0</v>
      </c>
      <c r="D4570" s="44" t="s">
        <v>37753</v>
      </c>
      <c r="E4570" s="24" t="s">
        <v>1777</v>
      </c>
      <c r="F4570" s="24" t="s">
        <v>37754</v>
      </c>
      <c r="G4570" s="24" t="s">
        <v>16</v>
      </c>
      <c r="H4570" s="114">
        <v>0</v>
      </c>
      <c r="I4570" s="114">
        <v>0</v>
      </c>
      <c r="J4570" s="114">
        <v>0</v>
      </c>
      <c r="K4570" s="115">
        <v>0</v>
      </c>
    </row>
    <row r="4571" spans="1:11" ht="22.5" hidden="1" outlineLevel="2">
      <c r="A4571" s="26" t="s">
        <v>14750</v>
      </c>
      <c r="B4571" s="47">
        <f t="shared" si="175"/>
        <v>0</v>
      </c>
      <c r="C4571" s="48">
        <f t="shared" si="176"/>
        <v>0</v>
      </c>
      <c r="D4571" s="44" t="s">
        <v>37760</v>
      </c>
      <c r="E4571" s="24" t="s">
        <v>1777</v>
      </c>
      <c r="F4571" s="24" t="s">
        <v>37761</v>
      </c>
      <c r="G4571" s="24" t="s">
        <v>16</v>
      </c>
      <c r="H4571" s="114">
        <v>0</v>
      </c>
      <c r="I4571" s="114">
        <v>0</v>
      </c>
      <c r="J4571" s="114">
        <v>0</v>
      </c>
      <c r="K4571" s="115">
        <v>0</v>
      </c>
    </row>
    <row r="4572" spans="1:11" ht="22.5" hidden="1" outlineLevel="2">
      <c r="A4572" s="26" t="s">
        <v>14750</v>
      </c>
      <c r="B4572" s="47">
        <f t="shared" si="175"/>
        <v>0</v>
      </c>
      <c r="C4572" s="48">
        <f t="shared" si="176"/>
        <v>0</v>
      </c>
      <c r="D4572" s="44" t="s">
        <v>37766</v>
      </c>
      <c r="E4572" s="24" t="s">
        <v>1777</v>
      </c>
      <c r="F4572" s="24" t="s">
        <v>37767</v>
      </c>
      <c r="G4572" s="24" t="s">
        <v>16</v>
      </c>
      <c r="H4572" s="114">
        <v>0</v>
      </c>
      <c r="I4572" s="114">
        <v>0</v>
      </c>
      <c r="J4572" s="114">
        <v>0</v>
      </c>
      <c r="K4572" s="115">
        <v>0</v>
      </c>
    </row>
    <row r="4573" spans="1:11" ht="22.5" hidden="1" outlineLevel="2">
      <c r="A4573" s="26" t="s">
        <v>14750</v>
      </c>
      <c r="B4573" s="47">
        <f t="shared" si="175"/>
        <v>0</v>
      </c>
      <c r="C4573" s="48">
        <f t="shared" si="176"/>
        <v>0</v>
      </c>
      <c r="D4573" s="44" t="s">
        <v>37768</v>
      </c>
      <c r="E4573" s="24" t="s">
        <v>1777</v>
      </c>
      <c r="F4573" s="24" t="s">
        <v>37769</v>
      </c>
      <c r="G4573" s="24" t="s">
        <v>16</v>
      </c>
      <c r="H4573" s="114">
        <v>0</v>
      </c>
      <c r="I4573" s="114">
        <v>0</v>
      </c>
      <c r="J4573" s="114">
        <v>0</v>
      </c>
      <c r="K4573" s="115">
        <v>0</v>
      </c>
    </row>
    <row r="4574" spans="1:11" ht="22.5" hidden="1" outlineLevel="2">
      <c r="A4574" s="26" t="s">
        <v>14750</v>
      </c>
      <c r="B4574" s="47">
        <f t="shared" si="175"/>
        <v>0</v>
      </c>
      <c r="C4574" s="48">
        <f t="shared" si="176"/>
        <v>0</v>
      </c>
      <c r="D4574" s="44" t="s">
        <v>37770</v>
      </c>
      <c r="E4574" s="24" t="s">
        <v>1777</v>
      </c>
      <c r="F4574" s="24" t="s">
        <v>37771</v>
      </c>
      <c r="G4574" s="24" t="s">
        <v>16</v>
      </c>
      <c r="H4574" s="114">
        <v>0</v>
      </c>
      <c r="I4574" s="114">
        <v>0</v>
      </c>
      <c r="J4574" s="114">
        <v>0</v>
      </c>
      <c r="K4574" s="115">
        <v>0</v>
      </c>
    </row>
    <row r="4575" spans="1:11" ht="22.5" hidden="1" outlineLevel="2">
      <c r="A4575" s="26" t="s">
        <v>14750</v>
      </c>
      <c r="B4575" s="47">
        <f t="shared" si="175"/>
        <v>0</v>
      </c>
      <c r="C4575" s="48">
        <f t="shared" si="176"/>
        <v>0</v>
      </c>
      <c r="D4575" s="44" t="s">
        <v>15635</v>
      </c>
      <c r="E4575" s="24" t="s">
        <v>1777</v>
      </c>
      <c r="F4575" s="24" t="s">
        <v>37772</v>
      </c>
      <c r="G4575" s="24" t="s">
        <v>16</v>
      </c>
      <c r="H4575" s="114">
        <v>0</v>
      </c>
      <c r="I4575" s="114">
        <v>0</v>
      </c>
      <c r="J4575" s="114">
        <v>0</v>
      </c>
      <c r="K4575" s="115">
        <v>0</v>
      </c>
    </row>
    <row r="4576" spans="1:11" ht="22.5" hidden="1" outlineLevel="2">
      <c r="A4576" s="26" t="s">
        <v>14750</v>
      </c>
      <c r="B4576" s="47">
        <f t="shared" si="175"/>
        <v>0</v>
      </c>
      <c r="C4576" s="48">
        <f t="shared" si="176"/>
        <v>0</v>
      </c>
      <c r="D4576" s="44" t="s">
        <v>17074</v>
      </c>
      <c r="E4576" s="24" t="s">
        <v>1777</v>
      </c>
      <c r="F4576" s="24" t="s">
        <v>37773</v>
      </c>
      <c r="G4576" s="24" t="s">
        <v>16</v>
      </c>
      <c r="H4576" s="114">
        <v>0</v>
      </c>
      <c r="I4576" s="114">
        <v>0</v>
      </c>
      <c r="J4576" s="114">
        <v>0</v>
      </c>
      <c r="K4576" s="115">
        <v>0</v>
      </c>
    </row>
    <row r="4577" spans="1:11" ht="22.5" hidden="1" outlineLevel="2">
      <c r="A4577" s="26" t="s">
        <v>14750</v>
      </c>
      <c r="B4577" s="47">
        <f t="shared" si="175"/>
        <v>0</v>
      </c>
      <c r="C4577" s="48">
        <f t="shared" si="176"/>
        <v>0</v>
      </c>
      <c r="D4577" s="44" t="s">
        <v>37775</v>
      </c>
      <c r="E4577" s="24" t="s">
        <v>1777</v>
      </c>
      <c r="F4577" s="24" t="s">
        <v>37776</v>
      </c>
      <c r="G4577" s="24" t="s">
        <v>16</v>
      </c>
      <c r="H4577" s="114">
        <v>0</v>
      </c>
      <c r="I4577" s="114">
        <v>0</v>
      </c>
      <c r="J4577" s="114">
        <v>0</v>
      </c>
      <c r="K4577" s="115">
        <v>0</v>
      </c>
    </row>
    <row r="4578" spans="1:11" ht="22.5" hidden="1" outlineLevel="2">
      <c r="A4578" s="26" t="s">
        <v>14750</v>
      </c>
      <c r="B4578" s="47">
        <f t="shared" si="175"/>
        <v>0</v>
      </c>
      <c r="C4578" s="48">
        <f t="shared" si="176"/>
        <v>0</v>
      </c>
      <c r="D4578" s="44" t="s">
        <v>16153</v>
      </c>
      <c r="E4578" s="24" t="s">
        <v>1777</v>
      </c>
      <c r="F4578" s="24" t="s">
        <v>37777</v>
      </c>
      <c r="G4578" s="24" t="s">
        <v>16</v>
      </c>
      <c r="H4578" s="114">
        <v>0</v>
      </c>
      <c r="I4578" s="114">
        <v>0</v>
      </c>
      <c r="J4578" s="114">
        <v>0</v>
      </c>
      <c r="K4578" s="115">
        <v>0</v>
      </c>
    </row>
    <row r="4579" spans="1:11" ht="22.5" hidden="1" outlineLevel="2">
      <c r="A4579" s="26" t="s">
        <v>14750</v>
      </c>
      <c r="B4579" s="47">
        <f t="shared" si="175"/>
        <v>0</v>
      </c>
      <c r="C4579" s="48">
        <f t="shared" si="176"/>
        <v>0</v>
      </c>
      <c r="D4579" s="44" t="s">
        <v>16226</v>
      </c>
      <c r="E4579" s="24" t="s">
        <v>1777</v>
      </c>
      <c r="F4579" s="24" t="s">
        <v>37778</v>
      </c>
      <c r="G4579" s="24" t="s">
        <v>16</v>
      </c>
      <c r="H4579" s="114">
        <v>0</v>
      </c>
      <c r="I4579" s="114">
        <v>0</v>
      </c>
      <c r="J4579" s="114">
        <v>0</v>
      </c>
      <c r="K4579" s="115">
        <v>0</v>
      </c>
    </row>
    <row r="4580" spans="1:11" ht="22.5" hidden="1" outlineLevel="2">
      <c r="A4580" s="26" t="s">
        <v>14750</v>
      </c>
      <c r="B4580" s="47">
        <f t="shared" si="175"/>
        <v>0</v>
      </c>
      <c r="C4580" s="48">
        <f t="shared" si="176"/>
        <v>0</v>
      </c>
      <c r="D4580" s="44" t="s">
        <v>37779</v>
      </c>
      <c r="E4580" s="24" t="s">
        <v>1777</v>
      </c>
      <c r="F4580" s="24" t="s">
        <v>37780</v>
      </c>
      <c r="G4580" s="24" t="s">
        <v>16</v>
      </c>
      <c r="H4580" s="114">
        <v>0</v>
      </c>
      <c r="I4580" s="114">
        <v>0</v>
      </c>
      <c r="J4580" s="114">
        <v>0</v>
      </c>
      <c r="K4580" s="115">
        <v>0</v>
      </c>
    </row>
    <row r="4581" spans="1:11" ht="22.5" hidden="1" outlineLevel="2">
      <c r="A4581" s="26" t="s">
        <v>14750</v>
      </c>
      <c r="B4581" s="47">
        <f t="shared" si="175"/>
        <v>0</v>
      </c>
      <c r="C4581" s="48">
        <f t="shared" si="176"/>
        <v>0</v>
      </c>
      <c r="D4581" s="44" t="s">
        <v>15195</v>
      </c>
      <c r="E4581" s="24" t="s">
        <v>1777</v>
      </c>
      <c r="F4581" s="24" t="s">
        <v>37781</v>
      </c>
      <c r="G4581" s="24" t="s">
        <v>16</v>
      </c>
      <c r="H4581" s="114">
        <v>0</v>
      </c>
      <c r="I4581" s="114">
        <v>0</v>
      </c>
      <c r="J4581" s="114">
        <v>0</v>
      </c>
      <c r="K4581" s="115">
        <v>0</v>
      </c>
    </row>
    <row r="4582" spans="1:11" ht="22.5" hidden="1" outlineLevel="2">
      <c r="A4582" s="26" t="s">
        <v>14750</v>
      </c>
      <c r="B4582" s="47">
        <f t="shared" si="175"/>
        <v>0</v>
      </c>
      <c r="C4582" s="48">
        <f t="shared" si="176"/>
        <v>0</v>
      </c>
      <c r="D4582" s="44" t="s">
        <v>16677</v>
      </c>
      <c r="E4582" s="24" t="s">
        <v>1777</v>
      </c>
      <c r="F4582" s="24" t="s">
        <v>37782</v>
      </c>
      <c r="G4582" s="24" t="s">
        <v>16</v>
      </c>
      <c r="H4582" s="114">
        <v>0</v>
      </c>
      <c r="I4582" s="114">
        <v>0</v>
      </c>
      <c r="J4582" s="114">
        <v>0</v>
      </c>
      <c r="K4582" s="115">
        <v>0</v>
      </c>
    </row>
    <row r="4583" spans="1:11" ht="22.5" hidden="1" outlineLevel="2">
      <c r="A4583" s="26" t="s">
        <v>14750</v>
      </c>
      <c r="B4583" s="47">
        <f t="shared" si="175"/>
        <v>21</v>
      </c>
      <c r="C4583" s="48">
        <f t="shared" si="176"/>
        <v>1.1610549013103333E-3</v>
      </c>
      <c r="D4583" s="44" t="s">
        <v>16960</v>
      </c>
      <c r="E4583" s="24" t="s">
        <v>1777</v>
      </c>
      <c r="F4583" s="24" t="s">
        <v>37783</v>
      </c>
      <c r="G4583" s="24" t="s">
        <v>16</v>
      </c>
      <c r="H4583" s="114">
        <v>0</v>
      </c>
      <c r="I4583" s="114">
        <v>1</v>
      </c>
      <c r="J4583" s="114">
        <v>0</v>
      </c>
      <c r="K4583" s="115">
        <v>20</v>
      </c>
    </row>
    <row r="4584" spans="1:11" ht="22.5" hidden="1" outlineLevel="2">
      <c r="A4584" s="26" t="s">
        <v>14750</v>
      </c>
      <c r="B4584" s="47">
        <f t="shared" si="175"/>
        <v>0</v>
      </c>
      <c r="C4584" s="48">
        <f t="shared" si="176"/>
        <v>0</v>
      </c>
      <c r="D4584" s="44" t="s">
        <v>37784</v>
      </c>
      <c r="E4584" s="24" t="s">
        <v>1777</v>
      </c>
      <c r="F4584" s="24" t="s">
        <v>37785</v>
      </c>
      <c r="G4584" s="24" t="s">
        <v>16</v>
      </c>
      <c r="H4584" s="114">
        <v>0</v>
      </c>
      <c r="I4584" s="114">
        <v>0</v>
      </c>
      <c r="J4584" s="114">
        <v>0</v>
      </c>
      <c r="K4584" s="115">
        <v>0</v>
      </c>
    </row>
    <row r="4585" spans="1:11" ht="22.5" hidden="1" outlineLevel="2">
      <c r="A4585" s="26" t="s">
        <v>14750</v>
      </c>
      <c r="B4585" s="47">
        <f t="shared" si="175"/>
        <v>0</v>
      </c>
      <c r="C4585" s="48">
        <f t="shared" si="176"/>
        <v>0</v>
      </c>
      <c r="D4585" s="44" t="s">
        <v>15387</v>
      </c>
      <c r="E4585" s="24" t="s">
        <v>1777</v>
      </c>
      <c r="F4585" s="24" t="s">
        <v>37787</v>
      </c>
      <c r="G4585" s="24" t="s">
        <v>16</v>
      </c>
      <c r="H4585" s="114">
        <v>0</v>
      </c>
      <c r="I4585" s="114">
        <v>0</v>
      </c>
      <c r="J4585" s="114">
        <v>0</v>
      </c>
      <c r="K4585" s="115">
        <v>0</v>
      </c>
    </row>
    <row r="4586" spans="1:11" ht="22.5" hidden="1" outlineLevel="2">
      <c r="A4586" s="26" t="s">
        <v>14750</v>
      </c>
      <c r="B4586" s="47">
        <f t="shared" si="175"/>
        <v>1</v>
      </c>
      <c r="C4586" s="48">
        <f t="shared" si="176"/>
        <v>5.5288328633825397E-5</v>
      </c>
      <c r="D4586" s="44" t="s">
        <v>14768</v>
      </c>
      <c r="E4586" s="24" t="s">
        <v>1777</v>
      </c>
      <c r="F4586" s="24" t="s">
        <v>37788</v>
      </c>
      <c r="G4586" s="24" t="s">
        <v>16</v>
      </c>
      <c r="H4586" s="114">
        <v>0</v>
      </c>
      <c r="I4586" s="114">
        <v>1</v>
      </c>
      <c r="J4586" s="114">
        <v>0</v>
      </c>
      <c r="K4586" s="115">
        <v>0</v>
      </c>
    </row>
    <row r="4587" spans="1:11" ht="22.5" hidden="1" outlineLevel="2">
      <c r="A4587" s="26" t="s">
        <v>14750</v>
      </c>
      <c r="B4587" s="47">
        <f t="shared" si="175"/>
        <v>0</v>
      </c>
      <c r="C4587" s="48">
        <f t="shared" si="176"/>
        <v>0</v>
      </c>
      <c r="D4587" s="44" t="s">
        <v>37790</v>
      </c>
      <c r="E4587" s="24" t="s">
        <v>1777</v>
      </c>
      <c r="F4587" s="24" t="s">
        <v>37791</v>
      </c>
      <c r="G4587" s="24" t="s">
        <v>16</v>
      </c>
      <c r="H4587" s="114">
        <v>0</v>
      </c>
      <c r="I4587" s="114">
        <v>0</v>
      </c>
      <c r="J4587" s="114">
        <v>0</v>
      </c>
      <c r="K4587" s="115">
        <v>0</v>
      </c>
    </row>
    <row r="4588" spans="1:11" ht="22.5" hidden="1" outlineLevel="2">
      <c r="A4588" s="26" t="s">
        <v>14750</v>
      </c>
      <c r="B4588" s="47">
        <f t="shared" si="175"/>
        <v>0</v>
      </c>
      <c r="C4588" s="48">
        <f t="shared" si="176"/>
        <v>0</v>
      </c>
      <c r="D4588" s="44" t="s">
        <v>15723</v>
      </c>
      <c r="E4588" s="24" t="s">
        <v>1777</v>
      </c>
      <c r="F4588" s="24" t="s">
        <v>37794</v>
      </c>
      <c r="G4588" s="24" t="s">
        <v>16</v>
      </c>
      <c r="H4588" s="114">
        <v>0</v>
      </c>
      <c r="I4588" s="114">
        <v>0</v>
      </c>
      <c r="J4588" s="114">
        <v>0</v>
      </c>
      <c r="K4588" s="115">
        <v>0</v>
      </c>
    </row>
    <row r="4589" spans="1:11" ht="22.5" hidden="1" outlineLevel="2">
      <c r="A4589" s="26" t="s">
        <v>14750</v>
      </c>
      <c r="B4589" s="47">
        <f t="shared" si="175"/>
        <v>0</v>
      </c>
      <c r="C4589" s="48">
        <f t="shared" si="176"/>
        <v>0</v>
      </c>
      <c r="D4589" s="44" t="s">
        <v>37796</v>
      </c>
      <c r="E4589" s="24" t="s">
        <v>1777</v>
      </c>
      <c r="F4589" s="24" t="s">
        <v>37797</v>
      </c>
      <c r="G4589" s="24" t="s">
        <v>16</v>
      </c>
      <c r="H4589" s="114">
        <v>0</v>
      </c>
      <c r="I4589" s="114">
        <v>0</v>
      </c>
      <c r="J4589" s="114">
        <v>0</v>
      </c>
      <c r="K4589" s="115">
        <v>0</v>
      </c>
    </row>
    <row r="4590" spans="1:11" ht="22.5" hidden="1" outlineLevel="2">
      <c r="A4590" s="26" t="s">
        <v>14750</v>
      </c>
      <c r="B4590" s="47">
        <f t="shared" si="175"/>
        <v>1</v>
      </c>
      <c r="C4590" s="48">
        <f t="shared" si="176"/>
        <v>5.5288328633825397E-5</v>
      </c>
      <c r="D4590" s="44" t="s">
        <v>16376</v>
      </c>
      <c r="E4590" s="24" t="s">
        <v>1777</v>
      </c>
      <c r="F4590" s="24" t="s">
        <v>37800</v>
      </c>
      <c r="G4590" s="24" t="s">
        <v>16</v>
      </c>
      <c r="H4590" s="114">
        <v>0</v>
      </c>
      <c r="I4590" s="114">
        <v>0</v>
      </c>
      <c r="J4590" s="114">
        <v>1</v>
      </c>
      <c r="K4590" s="115">
        <v>0</v>
      </c>
    </row>
    <row r="4591" spans="1:11" ht="22.5" hidden="1" outlineLevel="2">
      <c r="A4591" s="26" t="s">
        <v>14750</v>
      </c>
      <c r="B4591" s="47">
        <f t="shared" si="175"/>
        <v>31</v>
      </c>
      <c r="C4591" s="48">
        <f t="shared" si="176"/>
        <v>1.7139381876485873E-3</v>
      </c>
      <c r="D4591" s="44" t="s">
        <v>15646</v>
      </c>
      <c r="E4591" s="24" t="s">
        <v>1777</v>
      </c>
      <c r="F4591" s="24" t="s">
        <v>37802</v>
      </c>
      <c r="G4591" s="24" t="s">
        <v>16</v>
      </c>
      <c r="H4591" s="114">
        <v>0</v>
      </c>
      <c r="I4591" s="114">
        <v>31</v>
      </c>
      <c r="J4591" s="114">
        <v>0</v>
      </c>
      <c r="K4591" s="115">
        <v>0</v>
      </c>
    </row>
    <row r="4592" spans="1:11" ht="22.5" hidden="1" outlineLevel="2">
      <c r="A4592" s="26" t="s">
        <v>14750</v>
      </c>
      <c r="B4592" s="47">
        <f t="shared" si="175"/>
        <v>17</v>
      </c>
      <c r="C4592" s="48">
        <f t="shared" si="176"/>
        <v>9.3990158677503181E-4</v>
      </c>
      <c r="D4592" s="44" t="s">
        <v>16130</v>
      </c>
      <c r="E4592" s="24" t="s">
        <v>1777</v>
      </c>
      <c r="F4592" s="24" t="s">
        <v>37814</v>
      </c>
      <c r="G4592" s="24" t="s">
        <v>16</v>
      </c>
      <c r="H4592" s="114">
        <v>0</v>
      </c>
      <c r="I4592" s="114">
        <v>0</v>
      </c>
      <c r="J4592" s="114">
        <v>3</v>
      </c>
      <c r="K4592" s="115">
        <v>14</v>
      </c>
    </row>
    <row r="4593" spans="1:11" ht="22.5" hidden="1" outlineLevel="2">
      <c r="A4593" s="26" t="s">
        <v>14750</v>
      </c>
      <c r="B4593" s="47">
        <f t="shared" ref="B4593:B4656" si="177">SUM(H4593:K4593)</f>
        <v>0</v>
      </c>
      <c r="C4593" s="48">
        <f t="shared" si="176"/>
        <v>0</v>
      </c>
      <c r="D4593" s="44" t="s">
        <v>37815</v>
      </c>
      <c r="E4593" s="24" t="s">
        <v>1777</v>
      </c>
      <c r="F4593" s="24" t="s">
        <v>37816</v>
      </c>
      <c r="G4593" s="24" t="s">
        <v>16</v>
      </c>
      <c r="H4593" s="114">
        <v>0</v>
      </c>
      <c r="I4593" s="114">
        <v>0</v>
      </c>
      <c r="J4593" s="114">
        <v>0</v>
      </c>
      <c r="K4593" s="115">
        <v>0</v>
      </c>
    </row>
    <row r="4594" spans="1:11" ht="22.5" hidden="1" outlineLevel="2">
      <c r="A4594" s="26" t="s">
        <v>14750</v>
      </c>
      <c r="B4594" s="47">
        <f t="shared" si="177"/>
        <v>0</v>
      </c>
      <c r="C4594" s="48">
        <f t="shared" si="176"/>
        <v>0</v>
      </c>
      <c r="D4594" s="44" t="s">
        <v>37817</v>
      </c>
      <c r="E4594" s="24" t="s">
        <v>1777</v>
      </c>
      <c r="F4594" s="24" t="s">
        <v>37818</v>
      </c>
      <c r="G4594" s="24" t="s">
        <v>16</v>
      </c>
      <c r="H4594" s="114">
        <v>0</v>
      </c>
      <c r="I4594" s="114">
        <v>0</v>
      </c>
      <c r="J4594" s="114">
        <v>0</v>
      </c>
      <c r="K4594" s="115">
        <v>0</v>
      </c>
    </row>
    <row r="4595" spans="1:11" ht="22.5" hidden="1" outlineLevel="2">
      <c r="A4595" s="26" t="s">
        <v>14750</v>
      </c>
      <c r="B4595" s="47">
        <f t="shared" si="177"/>
        <v>0</v>
      </c>
      <c r="C4595" s="48">
        <f t="shared" si="176"/>
        <v>0</v>
      </c>
      <c r="D4595" s="44" t="s">
        <v>37820</v>
      </c>
      <c r="E4595" s="24" t="s">
        <v>1777</v>
      </c>
      <c r="F4595" s="24" t="s">
        <v>37821</v>
      </c>
      <c r="G4595" s="24" t="s">
        <v>16</v>
      </c>
      <c r="H4595" s="114">
        <v>0</v>
      </c>
      <c r="I4595" s="114">
        <v>0</v>
      </c>
      <c r="J4595" s="114">
        <v>0</v>
      </c>
      <c r="K4595" s="115">
        <v>0</v>
      </c>
    </row>
    <row r="4596" spans="1:11" ht="33.75" hidden="1" outlineLevel="2">
      <c r="A4596" s="26" t="s">
        <v>14750</v>
      </c>
      <c r="B4596" s="47">
        <f t="shared" si="177"/>
        <v>0</v>
      </c>
      <c r="C4596" s="48">
        <f t="shared" si="176"/>
        <v>0</v>
      </c>
      <c r="D4596" s="44" t="s">
        <v>37822</v>
      </c>
      <c r="E4596" s="24" t="s">
        <v>1777</v>
      </c>
      <c r="F4596" s="24" t="s">
        <v>37823</v>
      </c>
      <c r="G4596" s="24" t="s">
        <v>16</v>
      </c>
      <c r="H4596" s="114">
        <v>0</v>
      </c>
      <c r="I4596" s="114">
        <v>0</v>
      </c>
      <c r="J4596" s="114">
        <v>0</v>
      </c>
      <c r="K4596" s="115">
        <v>0</v>
      </c>
    </row>
    <row r="4597" spans="1:11" ht="22.5" hidden="1" outlineLevel="2">
      <c r="A4597" s="26" t="s">
        <v>14750</v>
      </c>
      <c r="B4597" s="47">
        <f t="shared" si="177"/>
        <v>0</v>
      </c>
      <c r="C4597" s="48">
        <f t="shared" si="176"/>
        <v>0</v>
      </c>
      <c r="D4597" s="44" t="s">
        <v>13991</v>
      </c>
      <c r="E4597" s="24" t="s">
        <v>1777</v>
      </c>
      <c r="F4597" s="24" t="s">
        <v>37824</v>
      </c>
      <c r="G4597" s="24" t="s">
        <v>16</v>
      </c>
      <c r="H4597" s="114">
        <v>0</v>
      </c>
      <c r="I4597" s="114">
        <v>0</v>
      </c>
      <c r="J4597" s="114">
        <v>0</v>
      </c>
      <c r="K4597" s="115">
        <v>0</v>
      </c>
    </row>
    <row r="4598" spans="1:11" ht="22.5" hidden="1" outlineLevel="2">
      <c r="A4598" s="26" t="s">
        <v>14750</v>
      </c>
      <c r="B4598" s="47">
        <f t="shared" si="177"/>
        <v>0</v>
      </c>
      <c r="C4598" s="48">
        <f t="shared" si="176"/>
        <v>0</v>
      </c>
      <c r="D4598" s="44" t="s">
        <v>16151</v>
      </c>
      <c r="E4598" s="24" t="s">
        <v>1777</v>
      </c>
      <c r="F4598" s="24" t="s">
        <v>37825</v>
      </c>
      <c r="G4598" s="24" t="s">
        <v>37826</v>
      </c>
      <c r="H4598" s="114">
        <v>0</v>
      </c>
      <c r="I4598" s="114">
        <v>0</v>
      </c>
      <c r="J4598" s="114">
        <v>0</v>
      </c>
      <c r="K4598" s="115">
        <v>0</v>
      </c>
    </row>
    <row r="4599" spans="1:11" ht="22.5" hidden="1" outlineLevel="2">
      <c r="A4599" s="26" t="s">
        <v>14750</v>
      </c>
      <c r="B4599" s="47">
        <f t="shared" si="177"/>
        <v>0</v>
      </c>
      <c r="C4599" s="48">
        <f t="shared" si="176"/>
        <v>0</v>
      </c>
      <c r="D4599" s="44" t="s">
        <v>16074</v>
      </c>
      <c r="E4599" s="24" t="s">
        <v>1777</v>
      </c>
      <c r="F4599" s="24" t="s">
        <v>37827</v>
      </c>
      <c r="G4599" s="24" t="s">
        <v>37826</v>
      </c>
      <c r="H4599" s="114">
        <v>0</v>
      </c>
      <c r="I4599" s="114">
        <v>0</v>
      </c>
      <c r="J4599" s="114">
        <v>0</v>
      </c>
      <c r="K4599" s="115">
        <v>0</v>
      </c>
    </row>
    <row r="4600" spans="1:11" ht="22.5" hidden="1" outlineLevel="2">
      <c r="A4600" s="26" t="s">
        <v>14750</v>
      </c>
      <c r="B4600" s="47">
        <f t="shared" si="177"/>
        <v>0</v>
      </c>
      <c r="C4600" s="48">
        <f t="shared" si="176"/>
        <v>0</v>
      </c>
      <c r="D4600" s="44" t="s">
        <v>16856</v>
      </c>
      <c r="E4600" s="24" t="s">
        <v>1777</v>
      </c>
      <c r="F4600" s="24" t="s">
        <v>37828</v>
      </c>
      <c r="G4600" s="24" t="s">
        <v>16</v>
      </c>
      <c r="H4600" s="114">
        <v>0</v>
      </c>
      <c r="I4600" s="114">
        <v>0</v>
      </c>
      <c r="J4600" s="114">
        <v>0</v>
      </c>
      <c r="K4600" s="115">
        <v>0</v>
      </c>
    </row>
    <row r="4601" spans="1:11" ht="22.5" hidden="1" outlineLevel="2">
      <c r="A4601" s="26" t="s">
        <v>14750</v>
      </c>
      <c r="B4601" s="47">
        <f t="shared" si="177"/>
        <v>0</v>
      </c>
      <c r="C4601" s="48">
        <f t="shared" si="176"/>
        <v>0</v>
      </c>
      <c r="D4601" s="44" t="s">
        <v>15144</v>
      </c>
      <c r="E4601" s="24" t="s">
        <v>1777</v>
      </c>
      <c r="F4601" s="24" t="s">
        <v>37829</v>
      </c>
      <c r="G4601" s="24" t="s">
        <v>16</v>
      </c>
      <c r="H4601" s="114">
        <v>0</v>
      </c>
      <c r="I4601" s="114">
        <v>0</v>
      </c>
      <c r="J4601" s="114">
        <v>0</v>
      </c>
      <c r="K4601" s="115">
        <v>0</v>
      </c>
    </row>
    <row r="4602" spans="1:11" ht="22.5" hidden="1" outlineLevel="2">
      <c r="A4602" s="26" t="s">
        <v>14750</v>
      </c>
      <c r="B4602" s="47">
        <f t="shared" si="177"/>
        <v>0</v>
      </c>
      <c r="C4602" s="48">
        <f t="shared" si="176"/>
        <v>0</v>
      </c>
      <c r="D4602" s="44" t="s">
        <v>3886</v>
      </c>
      <c r="E4602" s="24" t="s">
        <v>1777</v>
      </c>
      <c r="F4602" s="24" t="s">
        <v>37830</v>
      </c>
      <c r="G4602" s="24" t="s">
        <v>16</v>
      </c>
      <c r="H4602" s="114">
        <v>0</v>
      </c>
      <c r="I4602" s="114">
        <v>0</v>
      </c>
      <c r="J4602" s="114">
        <v>0</v>
      </c>
      <c r="K4602" s="115">
        <v>0</v>
      </c>
    </row>
    <row r="4603" spans="1:11" ht="22.5" hidden="1" outlineLevel="2">
      <c r="A4603" s="26" t="s">
        <v>14750</v>
      </c>
      <c r="B4603" s="47">
        <f t="shared" si="177"/>
        <v>10</v>
      </c>
      <c r="C4603" s="48">
        <f t="shared" si="176"/>
        <v>5.52883286338254E-4</v>
      </c>
      <c r="D4603" s="44" t="s">
        <v>14807</v>
      </c>
      <c r="E4603" s="24" t="s">
        <v>1777</v>
      </c>
      <c r="F4603" s="24" t="s">
        <v>37831</v>
      </c>
      <c r="G4603" s="24" t="s">
        <v>16</v>
      </c>
      <c r="H4603" s="114">
        <v>0</v>
      </c>
      <c r="I4603" s="114">
        <v>10</v>
      </c>
      <c r="J4603" s="114">
        <v>0</v>
      </c>
      <c r="K4603" s="115">
        <v>0</v>
      </c>
    </row>
    <row r="4604" spans="1:11" ht="22.5" hidden="1" outlineLevel="2">
      <c r="A4604" s="26" t="s">
        <v>14750</v>
      </c>
      <c r="B4604" s="47">
        <f t="shared" si="177"/>
        <v>0</v>
      </c>
      <c r="C4604" s="48">
        <f t="shared" si="176"/>
        <v>0</v>
      </c>
      <c r="D4604" s="44" t="s">
        <v>16101</v>
      </c>
      <c r="E4604" s="24" t="s">
        <v>1777</v>
      </c>
      <c r="F4604" s="24" t="s">
        <v>37832</v>
      </c>
      <c r="G4604" s="24" t="s">
        <v>16</v>
      </c>
      <c r="H4604" s="114">
        <v>0</v>
      </c>
      <c r="I4604" s="114">
        <v>0</v>
      </c>
      <c r="J4604" s="114">
        <v>0</v>
      </c>
      <c r="K4604" s="115">
        <v>0</v>
      </c>
    </row>
    <row r="4605" spans="1:11" ht="22.5" hidden="1" outlineLevel="2">
      <c r="A4605" s="26" t="s">
        <v>14750</v>
      </c>
      <c r="B4605" s="47">
        <f t="shared" si="177"/>
        <v>0</v>
      </c>
      <c r="C4605" s="48">
        <f t="shared" si="176"/>
        <v>0</v>
      </c>
      <c r="D4605" s="44" t="s">
        <v>37838</v>
      </c>
      <c r="E4605" s="24" t="s">
        <v>1777</v>
      </c>
      <c r="F4605" s="24" t="s">
        <v>37839</v>
      </c>
      <c r="G4605" s="24" t="s">
        <v>16</v>
      </c>
      <c r="H4605" s="114">
        <v>0</v>
      </c>
      <c r="I4605" s="114">
        <v>0</v>
      </c>
      <c r="J4605" s="114">
        <v>0</v>
      </c>
      <c r="K4605" s="115">
        <v>0</v>
      </c>
    </row>
    <row r="4606" spans="1:11" ht="33.75" hidden="1" outlineLevel="2">
      <c r="A4606" s="26" t="s">
        <v>14750</v>
      </c>
      <c r="B4606" s="47">
        <f t="shared" si="177"/>
        <v>0</v>
      </c>
      <c r="C4606" s="48">
        <f t="shared" si="176"/>
        <v>0</v>
      </c>
      <c r="D4606" s="44" t="s">
        <v>16342</v>
      </c>
      <c r="E4606" s="24" t="s">
        <v>1777</v>
      </c>
      <c r="F4606" s="24" t="s">
        <v>37842</v>
      </c>
      <c r="G4606" s="24" t="s">
        <v>16</v>
      </c>
      <c r="H4606" s="114">
        <v>0</v>
      </c>
      <c r="I4606" s="114">
        <v>0</v>
      </c>
      <c r="J4606" s="114">
        <v>0</v>
      </c>
      <c r="K4606" s="115">
        <v>0</v>
      </c>
    </row>
    <row r="4607" spans="1:11" ht="22.5" hidden="1" outlineLevel="2">
      <c r="A4607" s="26" t="s">
        <v>14750</v>
      </c>
      <c r="B4607" s="47">
        <f t="shared" si="177"/>
        <v>0</v>
      </c>
      <c r="C4607" s="48">
        <f t="shared" si="176"/>
        <v>0</v>
      </c>
      <c r="D4607" s="44" t="s">
        <v>37843</v>
      </c>
      <c r="E4607" s="24" t="s">
        <v>1777</v>
      </c>
      <c r="F4607" s="24" t="s">
        <v>37844</v>
      </c>
      <c r="G4607" s="24" t="s">
        <v>16</v>
      </c>
      <c r="H4607" s="114">
        <v>0</v>
      </c>
      <c r="I4607" s="114">
        <v>0</v>
      </c>
      <c r="J4607" s="114">
        <v>0</v>
      </c>
      <c r="K4607" s="115">
        <v>0</v>
      </c>
    </row>
    <row r="4608" spans="1:11" ht="22.5" hidden="1" outlineLevel="2">
      <c r="A4608" s="26" t="s">
        <v>14750</v>
      </c>
      <c r="B4608" s="47">
        <f t="shared" si="177"/>
        <v>1</v>
      </c>
      <c r="C4608" s="48">
        <f t="shared" si="176"/>
        <v>5.5288328633825397E-5</v>
      </c>
      <c r="D4608" s="44" t="s">
        <v>37845</v>
      </c>
      <c r="E4608" s="24" t="s">
        <v>1777</v>
      </c>
      <c r="F4608" s="24" t="s">
        <v>37846</v>
      </c>
      <c r="G4608" s="24" t="s">
        <v>16</v>
      </c>
      <c r="H4608" s="114">
        <v>1</v>
      </c>
      <c r="I4608" s="114">
        <v>0</v>
      </c>
      <c r="J4608" s="114">
        <v>0</v>
      </c>
      <c r="K4608" s="115">
        <v>0</v>
      </c>
    </row>
    <row r="4609" spans="1:11" ht="22.5" hidden="1" outlineLevel="2">
      <c r="A4609" s="26" t="s">
        <v>14750</v>
      </c>
      <c r="B4609" s="47">
        <f t="shared" si="177"/>
        <v>0</v>
      </c>
      <c r="C4609" s="48">
        <f t="shared" si="176"/>
        <v>0</v>
      </c>
      <c r="D4609" s="44" t="s">
        <v>37847</v>
      </c>
      <c r="E4609" s="24" t="s">
        <v>1777</v>
      </c>
      <c r="F4609" s="24" t="s">
        <v>37848</v>
      </c>
      <c r="G4609" s="24" t="s">
        <v>16</v>
      </c>
      <c r="H4609" s="114">
        <v>0</v>
      </c>
      <c r="I4609" s="114">
        <v>0</v>
      </c>
      <c r="J4609" s="114">
        <v>0</v>
      </c>
      <c r="K4609" s="115">
        <v>0</v>
      </c>
    </row>
    <row r="4610" spans="1:11" ht="22.5" hidden="1" outlineLevel="2">
      <c r="A4610" s="26" t="s">
        <v>14750</v>
      </c>
      <c r="B4610" s="47">
        <f t="shared" si="177"/>
        <v>1</v>
      </c>
      <c r="C4610" s="48">
        <f t="shared" si="176"/>
        <v>5.5288328633825397E-5</v>
      </c>
      <c r="D4610" s="44" t="s">
        <v>37852</v>
      </c>
      <c r="E4610" s="24" t="s">
        <v>1777</v>
      </c>
      <c r="F4610" s="24" t="s">
        <v>37853</v>
      </c>
      <c r="G4610" s="24" t="s">
        <v>16</v>
      </c>
      <c r="H4610" s="114">
        <v>0</v>
      </c>
      <c r="I4610" s="114">
        <v>0</v>
      </c>
      <c r="J4610" s="114">
        <v>0</v>
      </c>
      <c r="K4610" s="115">
        <v>1</v>
      </c>
    </row>
    <row r="4611" spans="1:11" ht="33.75" hidden="1" outlineLevel="2">
      <c r="A4611" s="26" t="s">
        <v>14750</v>
      </c>
      <c r="B4611" s="47">
        <f t="shared" si="177"/>
        <v>0</v>
      </c>
      <c r="C4611" s="48">
        <f t="shared" si="176"/>
        <v>0</v>
      </c>
      <c r="D4611" s="44" t="s">
        <v>15296</v>
      </c>
      <c r="E4611" s="24" t="s">
        <v>1777</v>
      </c>
      <c r="F4611" s="24" t="s">
        <v>37854</v>
      </c>
      <c r="G4611" s="24" t="s">
        <v>16</v>
      </c>
      <c r="H4611" s="114">
        <v>0</v>
      </c>
      <c r="I4611" s="114">
        <v>0</v>
      </c>
      <c r="J4611" s="114">
        <v>0</v>
      </c>
      <c r="K4611" s="115">
        <v>0</v>
      </c>
    </row>
    <row r="4612" spans="1:11" ht="22.5" hidden="1" outlineLevel="2">
      <c r="A4612" s="26" t="s">
        <v>14750</v>
      </c>
      <c r="B4612" s="47">
        <f t="shared" si="177"/>
        <v>0</v>
      </c>
      <c r="C4612" s="48">
        <f t="shared" si="176"/>
        <v>0</v>
      </c>
      <c r="D4612" s="44" t="s">
        <v>15192</v>
      </c>
      <c r="E4612" s="24" t="s">
        <v>1777</v>
      </c>
      <c r="F4612" s="24" t="s">
        <v>37855</v>
      </c>
      <c r="G4612" s="24" t="s">
        <v>16</v>
      </c>
      <c r="H4612" s="114">
        <v>0</v>
      </c>
      <c r="I4612" s="114">
        <v>0</v>
      </c>
      <c r="J4612" s="114">
        <v>0</v>
      </c>
      <c r="K4612" s="115">
        <v>0</v>
      </c>
    </row>
    <row r="4613" spans="1:11" ht="22.5" hidden="1" outlineLevel="2">
      <c r="A4613" s="26" t="s">
        <v>14750</v>
      </c>
      <c r="B4613" s="47">
        <f t="shared" si="177"/>
        <v>0</v>
      </c>
      <c r="C4613" s="48">
        <f t="shared" si="176"/>
        <v>0</v>
      </c>
      <c r="D4613" s="44" t="s">
        <v>37857</v>
      </c>
      <c r="E4613" s="24" t="s">
        <v>1777</v>
      </c>
      <c r="F4613" s="24" t="s">
        <v>37858</v>
      </c>
      <c r="G4613" s="24" t="s">
        <v>16</v>
      </c>
      <c r="H4613" s="114">
        <v>0</v>
      </c>
      <c r="I4613" s="114">
        <v>0</v>
      </c>
      <c r="J4613" s="114">
        <v>0</v>
      </c>
      <c r="K4613" s="115">
        <v>0</v>
      </c>
    </row>
    <row r="4614" spans="1:11" ht="22.5" hidden="1" outlineLevel="2">
      <c r="A4614" s="26" t="s">
        <v>14750</v>
      </c>
      <c r="B4614" s="47">
        <f t="shared" si="177"/>
        <v>25</v>
      </c>
      <c r="C4614" s="48">
        <f t="shared" si="176"/>
        <v>1.382208215845635E-3</v>
      </c>
      <c r="D4614" s="44" t="s">
        <v>15290</v>
      </c>
      <c r="E4614" s="24" t="s">
        <v>1777</v>
      </c>
      <c r="F4614" s="24" t="s">
        <v>37865</v>
      </c>
      <c r="G4614" s="24" t="s">
        <v>16</v>
      </c>
      <c r="H4614" s="114">
        <v>0</v>
      </c>
      <c r="I4614" s="114">
        <v>25</v>
      </c>
      <c r="J4614" s="114">
        <v>0</v>
      </c>
      <c r="K4614" s="115">
        <v>0</v>
      </c>
    </row>
    <row r="4615" spans="1:11" ht="22.5" hidden="1" outlineLevel="2">
      <c r="A4615" s="26" t="s">
        <v>14750</v>
      </c>
      <c r="B4615" s="47">
        <f t="shared" si="177"/>
        <v>0</v>
      </c>
      <c r="C4615" s="48">
        <f t="shared" si="176"/>
        <v>0</v>
      </c>
      <c r="D4615" s="44" t="s">
        <v>37868</v>
      </c>
      <c r="E4615" s="24" t="s">
        <v>1777</v>
      </c>
      <c r="F4615" s="24" t="s">
        <v>37869</v>
      </c>
      <c r="G4615" s="24" t="s">
        <v>16</v>
      </c>
      <c r="H4615" s="114">
        <v>0</v>
      </c>
      <c r="I4615" s="114">
        <v>0</v>
      </c>
      <c r="J4615" s="114">
        <v>0</v>
      </c>
      <c r="K4615" s="115">
        <v>0</v>
      </c>
    </row>
    <row r="4616" spans="1:11" ht="22.5" hidden="1" outlineLevel="2">
      <c r="A4616" s="26" t="s">
        <v>14750</v>
      </c>
      <c r="B4616" s="47">
        <f t="shared" si="177"/>
        <v>0</v>
      </c>
      <c r="C4616" s="48">
        <f t="shared" si="176"/>
        <v>0</v>
      </c>
      <c r="D4616" s="44" t="s">
        <v>37870</v>
      </c>
      <c r="E4616" s="24" t="s">
        <v>1777</v>
      </c>
      <c r="F4616" s="24" t="s">
        <v>37871</v>
      </c>
      <c r="G4616" s="24" t="s">
        <v>16</v>
      </c>
      <c r="H4616" s="114">
        <v>0</v>
      </c>
      <c r="I4616" s="114">
        <v>0</v>
      </c>
      <c r="J4616" s="114">
        <v>0</v>
      </c>
      <c r="K4616" s="115">
        <v>0</v>
      </c>
    </row>
    <row r="4617" spans="1:11" ht="22.5" hidden="1" outlineLevel="2">
      <c r="A4617" s="26" t="s">
        <v>14750</v>
      </c>
      <c r="B4617" s="47">
        <f t="shared" si="177"/>
        <v>0</v>
      </c>
      <c r="C4617" s="48">
        <f t="shared" si="176"/>
        <v>0</v>
      </c>
      <c r="D4617" s="44" t="s">
        <v>37872</v>
      </c>
      <c r="E4617" s="24" t="s">
        <v>1777</v>
      </c>
      <c r="F4617" s="24" t="s">
        <v>37873</v>
      </c>
      <c r="G4617" s="24" t="s">
        <v>16</v>
      </c>
      <c r="H4617" s="114">
        <v>0</v>
      </c>
      <c r="I4617" s="114">
        <v>0</v>
      </c>
      <c r="J4617" s="114">
        <v>0</v>
      </c>
      <c r="K4617" s="115">
        <v>0</v>
      </c>
    </row>
    <row r="4618" spans="1:11" ht="22.5" hidden="1" outlineLevel="2">
      <c r="A4618" s="26" t="s">
        <v>14750</v>
      </c>
      <c r="B4618" s="47">
        <f t="shared" si="177"/>
        <v>0</v>
      </c>
      <c r="C4618" s="48">
        <f t="shared" si="176"/>
        <v>0</v>
      </c>
      <c r="D4618" s="44" t="s">
        <v>37874</v>
      </c>
      <c r="E4618" s="24" t="s">
        <v>1777</v>
      </c>
      <c r="F4618" s="24" t="s">
        <v>37875</v>
      </c>
      <c r="G4618" s="24" t="s">
        <v>16</v>
      </c>
      <c r="H4618" s="114">
        <v>0</v>
      </c>
      <c r="I4618" s="114">
        <v>0</v>
      </c>
      <c r="J4618" s="114">
        <v>0</v>
      </c>
      <c r="K4618" s="115">
        <v>0</v>
      </c>
    </row>
    <row r="4619" spans="1:11" ht="22.5" hidden="1" outlineLevel="2">
      <c r="A4619" s="26" t="s">
        <v>14750</v>
      </c>
      <c r="B4619" s="47">
        <f t="shared" si="177"/>
        <v>0</v>
      </c>
      <c r="C4619" s="48">
        <f t="shared" si="176"/>
        <v>0</v>
      </c>
      <c r="D4619" s="44" t="s">
        <v>15985</v>
      </c>
      <c r="E4619" s="24" t="s">
        <v>1777</v>
      </c>
      <c r="F4619" s="24" t="s">
        <v>37880</v>
      </c>
      <c r="G4619" s="24" t="s">
        <v>16</v>
      </c>
      <c r="H4619" s="114">
        <v>0</v>
      </c>
      <c r="I4619" s="114">
        <v>0</v>
      </c>
      <c r="J4619" s="114">
        <v>0</v>
      </c>
      <c r="K4619" s="115">
        <v>0</v>
      </c>
    </row>
    <row r="4620" spans="1:11" ht="22.5" hidden="1" outlineLevel="2">
      <c r="A4620" s="26" t="s">
        <v>14750</v>
      </c>
      <c r="B4620" s="47">
        <f t="shared" si="177"/>
        <v>0</v>
      </c>
      <c r="C4620" s="48">
        <f t="shared" si="176"/>
        <v>0</v>
      </c>
      <c r="D4620" s="44" t="s">
        <v>14635</v>
      </c>
      <c r="E4620" s="24" t="s">
        <v>1777</v>
      </c>
      <c r="F4620" s="24" t="s">
        <v>37883</v>
      </c>
      <c r="G4620" s="24" t="s">
        <v>16</v>
      </c>
      <c r="H4620" s="114">
        <v>0</v>
      </c>
      <c r="I4620" s="114">
        <v>0</v>
      </c>
      <c r="J4620" s="114">
        <v>0</v>
      </c>
      <c r="K4620" s="115">
        <v>0</v>
      </c>
    </row>
    <row r="4621" spans="1:11" ht="22.5" hidden="1" outlineLevel="2">
      <c r="A4621" s="26" t="s">
        <v>14750</v>
      </c>
      <c r="B4621" s="47">
        <f t="shared" si="177"/>
        <v>0</v>
      </c>
      <c r="C4621" s="48">
        <f t="shared" si="176"/>
        <v>0</v>
      </c>
      <c r="D4621" s="44" t="s">
        <v>37885</v>
      </c>
      <c r="E4621" s="24" t="s">
        <v>1777</v>
      </c>
      <c r="F4621" s="24" t="s">
        <v>37886</v>
      </c>
      <c r="G4621" s="24" t="s">
        <v>16</v>
      </c>
      <c r="H4621" s="114">
        <v>0</v>
      </c>
      <c r="I4621" s="114">
        <v>0</v>
      </c>
      <c r="J4621" s="114">
        <v>0</v>
      </c>
      <c r="K4621" s="115">
        <v>0</v>
      </c>
    </row>
    <row r="4622" spans="1:11" ht="22.5" hidden="1" outlineLevel="2">
      <c r="A4622" s="26" t="s">
        <v>14750</v>
      </c>
      <c r="B4622" s="47">
        <f t="shared" si="177"/>
        <v>0</v>
      </c>
      <c r="C4622" s="48">
        <f t="shared" si="176"/>
        <v>0</v>
      </c>
      <c r="D4622" s="44" t="s">
        <v>37888</v>
      </c>
      <c r="E4622" s="24" t="s">
        <v>1777</v>
      </c>
      <c r="F4622" s="24" t="s">
        <v>37889</v>
      </c>
      <c r="G4622" s="24" t="s">
        <v>16</v>
      </c>
      <c r="H4622" s="114">
        <v>0</v>
      </c>
      <c r="I4622" s="114">
        <v>0</v>
      </c>
      <c r="J4622" s="114">
        <v>0</v>
      </c>
      <c r="K4622" s="115">
        <v>0</v>
      </c>
    </row>
    <row r="4623" spans="1:11" ht="22.5" hidden="1" outlineLevel="2">
      <c r="A4623" s="26" t="s">
        <v>14750</v>
      </c>
      <c r="B4623" s="47">
        <f t="shared" si="177"/>
        <v>0</v>
      </c>
      <c r="C4623" s="48">
        <f t="shared" si="176"/>
        <v>0</v>
      </c>
      <c r="D4623" s="44" t="s">
        <v>37890</v>
      </c>
      <c r="E4623" s="24" t="s">
        <v>1777</v>
      </c>
      <c r="F4623" s="24" t="s">
        <v>37891</v>
      </c>
      <c r="G4623" s="24" t="s">
        <v>16</v>
      </c>
      <c r="H4623" s="114">
        <v>0</v>
      </c>
      <c r="I4623" s="114">
        <v>0</v>
      </c>
      <c r="J4623" s="114">
        <v>0</v>
      </c>
      <c r="K4623" s="115">
        <v>0</v>
      </c>
    </row>
    <row r="4624" spans="1:11" ht="22.5" hidden="1" outlineLevel="2">
      <c r="A4624" s="26" t="s">
        <v>14750</v>
      </c>
      <c r="B4624" s="47">
        <f t="shared" si="177"/>
        <v>1</v>
      </c>
      <c r="C4624" s="48">
        <f t="shared" si="176"/>
        <v>5.5288328633825397E-5</v>
      </c>
      <c r="D4624" s="44" t="s">
        <v>37893</v>
      </c>
      <c r="E4624" s="24" t="s">
        <v>1777</v>
      </c>
      <c r="F4624" s="24" t="s">
        <v>37894</v>
      </c>
      <c r="G4624" s="24" t="s">
        <v>16</v>
      </c>
      <c r="H4624" s="114">
        <v>0</v>
      </c>
      <c r="I4624" s="114">
        <v>1</v>
      </c>
      <c r="J4624" s="114">
        <v>0</v>
      </c>
      <c r="K4624" s="115">
        <v>0</v>
      </c>
    </row>
    <row r="4625" spans="1:11" ht="22.5" hidden="1" outlineLevel="2">
      <c r="A4625" s="26" t="s">
        <v>14750</v>
      </c>
      <c r="B4625" s="47">
        <f t="shared" si="177"/>
        <v>0</v>
      </c>
      <c r="C4625" s="48">
        <f t="shared" si="176"/>
        <v>0</v>
      </c>
      <c r="D4625" s="44" t="s">
        <v>37895</v>
      </c>
      <c r="E4625" s="24" t="s">
        <v>1777</v>
      </c>
      <c r="F4625" s="24" t="s">
        <v>37896</v>
      </c>
      <c r="G4625" s="24" t="s">
        <v>16</v>
      </c>
      <c r="H4625" s="114">
        <v>0</v>
      </c>
      <c r="I4625" s="114">
        <v>0</v>
      </c>
      <c r="J4625" s="114">
        <v>0</v>
      </c>
      <c r="K4625" s="115">
        <v>0</v>
      </c>
    </row>
    <row r="4626" spans="1:11" ht="22.5" hidden="1" outlineLevel="2">
      <c r="A4626" s="26" t="s">
        <v>14750</v>
      </c>
      <c r="B4626" s="47">
        <f t="shared" si="177"/>
        <v>0</v>
      </c>
      <c r="C4626" s="48">
        <f t="shared" ref="C4626:C4689" si="178">B4626/B$8351</f>
        <v>0</v>
      </c>
      <c r="D4626" s="44" t="s">
        <v>37900</v>
      </c>
      <c r="E4626" s="24" t="s">
        <v>1777</v>
      </c>
      <c r="F4626" s="24" t="s">
        <v>37901</v>
      </c>
      <c r="G4626" s="24" t="s">
        <v>16</v>
      </c>
      <c r="H4626" s="114">
        <v>0</v>
      </c>
      <c r="I4626" s="114">
        <v>0</v>
      </c>
      <c r="J4626" s="114">
        <v>0</v>
      </c>
      <c r="K4626" s="115">
        <v>0</v>
      </c>
    </row>
    <row r="4627" spans="1:11" ht="22.5" hidden="1" outlineLevel="2">
      <c r="A4627" s="26" t="s">
        <v>14750</v>
      </c>
      <c r="B4627" s="47">
        <f t="shared" si="177"/>
        <v>0</v>
      </c>
      <c r="C4627" s="48">
        <f t="shared" si="178"/>
        <v>0</v>
      </c>
      <c r="D4627" s="44" t="s">
        <v>37904</v>
      </c>
      <c r="E4627" s="24" t="s">
        <v>1777</v>
      </c>
      <c r="F4627" s="24" t="s">
        <v>37905</v>
      </c>
      <c r="G4627" s="24" t="s">
        <v>16</v>
      </c>
      <c r="H4627" s="114">
        <v>0</v>
      </c>
      <c r="I4627" s="114">
        <v>0</v>
      </c>
      <c r="J4627" s="114">
        <v>0</v>
      </c>
      <c r="K4627" s="115">
        <v>0</v>
      </c>
    </row>
    <row r="4628" spans="1:11" ht="22.5" hidden="1" outlineLevel="2">
      <c r="A4628" s="26" t="s">
        <v>14750</v>
      </c>
      <c r="B4628" s="47">
        <f t="shared" si="177"/>
        <v>0</v>
      </c>
      <c r="C4628" s="48">
        <f t="shared" si="178"/>
        <v>0</v>
      </c>
      <c r="D4628" s="44" t="s">
        <v>15126</v>
      </c>
      <c r="E4628" s="24" t="s">
        <v>1777</v>
      </c>
      <c r="F4628" s="24" t="s">
        <v>37908</v>
      </c>
      <c r="G4628" s="24" t="s">
        <v>16</v>
      </c>
      <c r="H4628" s="114">
        <v>0</v>
      </c>
      <c r="I4628" s="114">
        <v>0</v>
      </c>
      <c r="J4628" s="114">
        <v>0</v>
      </c>
      <c r="K4628" s="115">
        <v>0</v>
      </c>
    </row>
    <row r="4629" spans="1:11" ht="22.5" hidden="1" outlineLevel="2">
      <c r="A4629" s="26" t="s">
        <v>14750</v>
      </c>
      <c r="B4629" s="47">
        <f t="shared" si="177"/>
        <v>0</v>
      </c>
      <c r="C4629" s="48">
        <f t="shared" si="178"/>
        <v>0</v>
      </c>
      <c r="D4629" s="44" t="s">
        <v>37909</v>
      </c>
      <c r="E4629" s="24" t="s">
        <v>1777</v>
      </c>
      <c r="F4629" s="24" t="s">
        <v>37910</v>
      </c>
      <c r="G4629" s="24" t="s">
        <v>16</v>
      </c>
      <c r="H4629" s="114">
        <v>0</v>
      </c>
      <c r="I4629" s="114">
        <v>0</v>
      </c>
      <c r="J4629" s="114">
        <v>0</v>
      </c>
      <c r="K4629" s="115">
        <v>0</v>
      </c>
    </row>
    <row r="4630" spans="1:11" ht="22.5" hidden="1" outlineLevel="2">
      <c r="A4630" s="26" t="s">
        <v>14750</v>
      </c>
      <c r="B4630" s="47">
        <f t="shared" si="177"/>
        <v>0</v>
      </c>
      <c r="C4630" s="48">
        <f t="shared" si="178"/>
        <v>0</v>
      </c>
      <c r="D4630" s="44" t="s">
        <v>37911</v>
      </c>
      <c r="E4630" s="24" t="s">
        <v>1777</v>
      </c>
      <c r="F4630" s="24" t="s">
        <v>37912</v>
      </c>
      <c r="G4630" s="24" t="s">
        <v>16</v>
      </c>
      <c r="H4630" s="114">
        <v>0</v>
      </c>
      <c r="I4630" s="114">
        <v>0</v>
      </c>
      <c r="J4630" s="114">
        <v>0</v>
      </c>
      <c r="K4630" s="115">
        <v>0</v>
      </c>
    </row>
    <row r="4631" spans="1:11" ht="22.5" hidden="1" outlineLevel="2">
      <c r="A4631" s="26" t="s">
        <v>14750</v>
      </c>
      <c r="B4631" s="47">
        <f t="shared" si="177"/>
        <v>0</v>
      </c>
      <c r="C4631" s="48">
        <f t="shared" si="178"/>
        <v>0</v>
      </c>
      <c r="D4631" s="44" t="s">
        <v>37913</v>
      </c>
      <c r="E4631" s="24" t="s">
        <v>1777</v>
      </c>
      <c r="F4631" s="24" t="s">
        <v>37914</v>
      </c>
      <c r="G4631" s="24" t="s">
        <v>16</v>
      </c>
      <c r="H4631" s="114">
        <v>0</v>
      </c>
      <c r="I4631" s="114">
        <v>0</v>
      </c>
      <c r="J4631" s="114">
        <v>0</v>
      </c>
      <c r="K4631" s="115">
        <v>0</v>
      </c>
    </row>
    <row r="4632" spans="1:11" ht="22.5" hidden="1" outlineLevel="2">
      <c r="A4632" s="26" t="s">
        <v>14750</v>
      </c>
      <c r="B4632" s="47">
        <f t="shared" si="177"/>
        <v>0</v>
      </c>
      <c r="C4632" s="48">
        <f t="shared" si="178"/>
        <v>0</v>
      </c>
      <c r="D4632" s="44" t="s">
        <v>37918</v>
      </c>
      <c r="E4632" s="24" t="s">
        <v>1777</v>
      </c>
      <c r="F4632" s="24" t="s">
        <v>37919</v>
      </c>
      <c r="G4632" s="24" t="s">
        <v>16</v>
      </c>
      <c r="H4632" s="114">
        <v>0</v>
      </c>
      <c r="I4632" s="114">
        <v>0</v>
      </c>
      <c r="J4632" s="114">
        <v>0</v>
      </c>
      <c r="K4632" s="115">
        <v>0</v>
      </c>
    </row>
    <row r="4633" spans="1:11" ht="22.5" hidden="1" outlineLevel="2">
      <c r="A4633" s="26" t="s">
        <v>14750</v>
      </c>
      <c r="B4633" s="47">
        <f t="shared" si="177"/>
        <v>0</v>
      </c>
      <c r="C4633" s="48">
        <f t="shared" si="178"/>
        <v>0</v>
      </c>
      <c r="D4633" s="44" t="s">
        <v>14894</v>
      </c>
      <c r="E4633" s="24" t="s">
        <v>1777</v>
      </c>
      <c r="F4633" s="24" t="s">
        <v>37921</v>
      </c>
      <c r="G4633" s="24" t="s">
        <v>16</v>
      </c>
      <c r="H4633" s="114">
        <v>0</v>
      </c>
      <c r="I4633" s="114">
        <v>0</v>
      </c>
      <c r="J4633" s="114">
        <v>0</v>
      </c>
      <c r="K4633" s="115">
        <v>0</v>
      </c>
    </row>
    <row r="4634" spans="1:11" ht="22.5" hidden="1" outlineLevel="2">
      <c r="A4634" s="26" t="s">
        <v>14750</v>
      </c>
      <c r="B4634" s="47">
        <f t="shared" si="177"/>
        <v>0</v>
      </c>
      <c r="C4634" s="48">
        <f t="shared" si="178"/>
        <v>0</v>
      </c>
      <c r="D4634" s="44" t="s">
        <v>15184</v>
      </c>
      <c r="E4634" s="24" t="s">
        <v>1777</v>
      </c>
      <c r="F4634" s="24" t="s">
        <v>37923</v>
      </c>
      <c r="G4634" s="24" t="s">
        <v>16</v>
      </c>
      <c r="H4634" s="114">
        <v>0</v>
      </c>
      <c r="I4634" s="114">
        <v>0</v>
      </c>
      <c r="J4634" s="114">
        <v>0</v>
      </c>
      <c r="K4634" s="115">
        <v>0</v>
      </c>
    </row>
    <row r="4635" spans="1:11" ht="22.5" hidden="1" outlineLevel="2">
      <c r="A4635" s="26" t="s">
        <v>14750</v>
      </c>
      <c r="B4635" s="47">
        <f t="shared" si="177"/>
        <v>0</v>
      </c>
      <c r="C4635" s="48">
        <f t="shared" si="178"/>
        <v>0</v>
      </c>
      <c r="D4635" s="44" t="s">
        <v>16379</v>
      </c>
      <c r="E4635" s="24" t="s">
        <v>1777</v>
      </c>
      <c r="F4635" s="24" t="s">
        <v>37924</v>
      </c>
      <c r="G4635" s="24" t="s">
        <v>16</v>
      </c>
      <c r="H4635" s="114">
        <v>0</v>
      </c>
      <c r="I4635" s="114">
        <v>0</v>
      </c>
      <c r="J4635" s="114">
        <v>0</v>
      </c>
      <c r="K4635" s="115">
        <v>0</v>
      </c>
    </row>
    <row r="4636" spans="1:11" ht="22.5" hidden="1" outlineLevel="2">
      <c r="A4636" s="26" t="s">
        <v>14750</v>
      </c>
      <c r="B4636" s="47">
        <f t="shared" si="177"/>
        <v>0</v>
      </c>
      <c r="C4636" s="48">
        <f t="shared" si="178"/>
        <v>0</v>
      </c>
      <c r="D4636" s="44" t="s">
        <v>16373</v>
      </c>
      <c r="E4636" s="24" t="s">
        <v>1777</v>
      </c>
      <c r="F4636" s="24" t="s">
        <v>37927</v>
      </c>
      <c r="G4636" s="24" t="s">
        <v>16</v>
      </c>
      <c r="H4636" s="114">
        <v>0</v>
      </c>
      <c r="I4636" s="114">
        <v>0</v>
      </c>
      <c r="J4636" s="114">
        <v>0</v>
      </c>
      <c r="K4636" s="115">
        <v>0</v>
      </c>
    </row>
    <row r="4637" spans="1:11" ht="22.5" hidden="1" outlineLevel="2">
      <c r="A4637" s="26" t="s">
        <v>14750</v>
      </c>
      <c r="B4637" s="47">
        <f t="shared" si="177"/>
        <v>0</v>
      </c>
      <c r="C4637" s="48">
        <f t="shared" si="178"/>
        <v>0</v>
      </c>
      <c r="D4637" s="44" t="s">
        <v>37930</v>
      </c>
      <c r="E4637" s="24" t="s">
        <v>1777</v>
      </c>
      <c r="F4637" s="24" t="s">
        <v>37931</v>
      </c>
      <c r="G4637" s="24" t="s">
        <v>16</v>
      </c>
      <c r="H4637" s="114">
        <v>0</v>
      </c>
      <c r="I4637" s="114">
        <v>0</v>
      </c>
      <c r="J4637" s="114">
        <v>0</v>
      </c>
      <c r="K4637" s="115">
        <v>0</v>
      </c>
    </row>
    <row r="4638" spans="1:11" ht="22.5" hidden="1" outlineLevel="2">
      <c r="A4638" s="26" t="s">
        <v>14750</v>
      </c>
      <c r="B4638" s="47">
        <f t="shared" si="177"/>
        <v>0</v>
      </c>
      <c r="C4638" s="48">
        <f t="shared" si="178"/>
        <v>0</v>
      </c>
      <c r="D4638" s="44" t="s">
        <v>16909</v>
      </c>
      <c r="E4638" s="24" t="s">
        <v>1777</v>
      </c>
      <c r="F4638" s="24" t="s">
        <v>37932</v>
      </c>
      <c r="G4638" s="24" t="s">
        <v>16</v>
      </c>
      <c r="H4638" s="114">
        <v>0</v>
      </c>
      <c r="I4638" s="114">
        <v>0</v>
      </c>
      <c r="J4638" s="114">
        <v>0</v>
      </c>
      <c r="K4638" s="115">
        <v>0</v>
      </c>
    </row>
    <row r="4639" spans="1:11" ht="22.5" hidden="1" outlineLevel="2">
      <c r="A4639" s="26" t="s">
        <v>14750</v>
      </c>
      <c r="B4639" s="47">
        <f t="shared" si="177"/>
        <v>0</v>
      </c>
      <c r="C4639" s="48">
        <f t="shared" si="178"/>
        <v>0</v>
      </c>
      <c r="D4639" s="44" t="s">
        <v>37933</v>
      </c>
      <c r="E4639" s="24" t="s">
        <v>1777</v>
      </c>
      <c r="F4639" s="24" t="s">
        <v>37934</v>
      </c>
      <c r="G4639" s="24" t="s">
        <v>16</v>
      </c>
      <c r="H4639" s="114">
        <v>0</v>
      </c>
      <c r="I4639" s="114">
        <v>0</v>
      </c>
      <c r="J4639" s="114">
        <v>0</v>
      </c>
      <c r="K4639" s="115">
        <v>0</v>
      </c>
    </row>
    <row r="4640" spans="1:11" ht="22.5" hidden="1" outlineLevel="2">
      <c r="A4640" s="26" t="s">
        <v>14750</v>
      </c>
      <c r="B4640" s="47">
        <f t="shared" si="177"/>
        <v>0</v>
      </c>
      <c r="C4640" s="48">
        <f t="shared" si="178"/>
        <v>0</v>
      </c>
      <c r="D4640" s="44" t="s">
        <v>37935</v>
      </c>
      <c r="E4640" s="24" t="s">
        <v>1777</v>
      </c>
      <c r="F4640" s="24" t="s">
        <v>37936</v>
      </c>
      <c r="G4640" s="24" t="s">
        <v>16</v>
      </c>
      <c r="H4640" s="114">
        <v>0</v>
      </c>
      <c r="I4640" s="114">
        <v>0</v>
      </c>
      <c r="J4640" s="114">
        <v>0</v>
      </c>
      <c r="K4640" s="115">
        <v>0</v>
      </c>
    </row>
    <row r="4641" spans="1:11" ht="22.5" hidden="1" outlineLevel="2">
      <c r="A4641" s="26" t="s">
        <v>14750</v>
      </c>
      <c r="B4641" s="47">
        <f t="shared" si="177"/>
        <v>0</v>
      </c>
      <c r="C4641" s="48">
        <f t="shared" si="178"/>
        <v>0</v>
      </c>
      <c r="D4641" s="44" t="s">
        <v>37937</v>
      </c>
      <c r="E4641" s="24" t="s">
        <v>1777</v>
      </c>
      <c r="F4641" s="24" t="s">
        <v>37938</v>
      </c>
      <c r="G4641" s="24" t="s">
        <v>16</v>
      </c>
      <c r="H4641" s="114">
        <v>0</v>
      </c>
      <c r="I4641" s="114">
        <v>0</v>
      </c>
      <c r="J4641" s="114">
        <v>0</v>
      </c>
      <c r="K4641" s="115">
        <v>0</v>
      </c>
    </row>
    <row r="4642" spans="1:11" ht="22.5" hidden="1" outlineLevel="2">
      <c r="A4642" s="26" t="s">
        <v>14750</v>
      </c>
      <c r="B4642" s="47">
        <f t="shared" si="177"/>
        <v>0</v>
      </c>
      <c r="C4642" s="48">
        <f t="shared" si="178"/>
        <v>0</v>
      </c>
      <c r="D4642" s="44" t="s">
        <v>37939</v>
      </c>
      <c r="E4642" s="24" t="s">
        <v>1777</v>
      </c>
      <c r="F4642" s="24" t="s">
        <v>37940</v>
      </c>
      <c r="G4642" s="24" t="s">
        <v>16</v>
      </c>
      <c r="H4642" s="114">
        <v>0</v>
      </c>
      <c r="I4642" s="114">
        <v>0</v>
      </c>
      <c r="J4642" s="114">
        <v>0</v>
      </c>
      <c r="K4642" s="115">
        <v>0</v>
      </c>
    </row>
    <row r="4643" spans="1:11" ht="22.5" hidden="1" outlineLevel="2">
      <c r="A4643" s="26" t="s">
        <v>14750</v>
      </c>
      <c r="B4643" s="47">
        <f t="shared" si="177"/>
        <v>0</v>
      </c>
      <c r="C4643" s="48">
        <f t="shared" si="178"/>
        <v>0</v>
      </c>
      <c r="D4643" s="44" t="s">
        <v>15629</v>
      </c>
      <c r="E4643" s="24" t="s">
        <v>1777</v>
      </c>
      <c r="F4643" s="24" t="s">
        <v>37941</v>
      </c>
      <c r="G4643" s="24" t="s">
        <v>16</v>
      </c>
      <c r="H4643" s="114">
        <v>0</v>
      </c>
      <c r="I4643" s="114">
        <v>0</v>
      </c>
      <c r="J4643" s="114">
        <v>0</v>
      </c>
      <c r="K4643" s="115">
        <v>0</v>
      </c>
    </row>
    <row r="4644" spans="1:11" ht="22.5" hidden="1" outlineLevel="2">
      <c r="A4644" s="26" t="s">
        <v>14750</v>
      </c>
      <c r="B4644" s="47">
        <f t="shared" si="177"/>
        <v>0</v>
      </c>
      <c r="C4644" s="48">
        <f t="shared" si="178"/>
        <v>0</v>
      </c>
      <c r="D4644" s="44" t="s">
        <v>16462</v>
      </c>
      <c r="E4644" s="24" t="s">
        <v>1777</v>
      </c>
      <c r="F4644" s="24" t="s">
        <v>37944</v>
      </c>
      <c r="G4644" s="24" t="s">
        <v>16</v>
      </c>
      <c r="H4644" s="114">
        <v>0</v>
      </c>
      <c r="I4644" s="114">
        <v>0</v>
      </c>
      <c r="J4644" s="114">
        <v>0</v>
      </c>
      <c r="K4644" s="115">
        <v>0</v>
      </c>
    </row>
    <row r="4645" spans="1:11" ht="22.5" hidden="1" outlineLevel="2">
      <c r="A4645" s="26" t="s">
        <v>14750</v>
      </c>
      <c r="B4645" s="47">
        <f t="shared" si="177"/>
        <v>53</v>
      </c>
      <c r="C4645" s="48">
        <f t="shared" si="178"/>
        <v>2.9302814175927463E-3</v>
      </c>
      <c r="D4645" s="44" t="s">
        <v>17316</v>
      </c>
      <c r="E4645" s="24" t="s">
        <v>1777</v>
      </c>
      <c r="F4645" s="24" t="s">
        <v>37947</v>
      </c>
      <c r="G4645" s="24" t="s">
        <v>16</v>
      </c>
      <c r="H4645" s="114">
        <v>1</v>
      </c>
      <c r="I4645" s="114">
        <v>52</v>
      </c>
      <c r="J4645" s="114">
        <v>0</v>
      </c>
      <c r="K4645" s="115">
        <v>0</v>
      </c>
    </row>
    <row r="4646" spans="1:11" ht="22.5" hidden="1" outlineLevel="2">
      <c r="A4646" s="26" t="s">
        <v>14750</v>
      </c>
      <c r="B4646" s="47">
        <f t="shared" si="177"/>
        <v>1</v>
      </c>
      <c r="C4646" s="48">
        <f t="shared" si="178"/>
        <v>5.5288328633825397E-5</v>
      </c>
      <c r="D4646" s="44" t="s">
        <v>15739</v>
      </c>
      <c r="E4646" s="24" t="s">
        <v>1777</v>
      </c>
      <c r="F4646" s="24" t="s">
        <v>37948</v>
      </c>
      <c r="G4646" s="24" t="s">
        <v>16</v>
      </c>
      <c r="H4646" s="114">
        <v>0</v>
      </c>
      <c r="I4646" s="114">
        <v>0</v>
      </c>
      <c r="J4646" s="114">
        <v>1</v>
      </c>
      <c r="K4646" s="115">
        <v>0</v>
      </c>
    </row>
    <row r="4647" spans="1:11" ht="22.5" hidden="1" outlineLevel="2">
      <c r="A4647" s="26" t="s">
        <v>14750</v>
      </c>
      <c r="B4647" s="47">
        <f t="shared" si="177"/>
        <v>0</v>
      </c>
      <c r="C4647" s="48">
        <f t="shared" si="178"/>
        <v>0</v>
      </c>
      <c r="D4647" s="44" t="s">
        <v>15150</v>
      </c>
      <c r="E4647" s="24" t="s">
        <v>1777</v>
      </c>
      <c r="F4647" s="24" t="s">
        <v>37949</v>
      </c>
      <c r="G4647" s="24" t="s">
        <v>16</v>
      </c>
      <c r="H4647" s="114">
        <v>0</v>
      </c>
      <c r="I4647" s="114">
        <v>0</v>
      </c>
      <c r="J4647" s="114">
        <v>0</v>
      </c>
      <c r="K4647" s="115">
        <v>0</v>
      </c>
    </row>
    <row r="4648" spans="1:11" ht="22.5" hidden="1" outlineLevel="2">
      <c r="A4648" s="26" t="s">
        <v>14750</v>
      </c>
      <c r="B4648" s="47">
        <f t="shared" si="177"/>
        <v>0</v>
      </c>
      <c r="C4648" s="48">
        <f t="shared" si="178"/>
        <v>0</v>
      </c>
      <c r="D4648" s="44" t="s">
        <v>15199</v>
      </c>
      <c r="E4648" s="24" t="s">
        <v>1777</v>
      </c>
      <c r="F4648" s="24" t="s">
        <v>37961</v>
      </c>
      <c r="G4648" s="24" t="s">
        <v>16</v>
      </c>
      <c r="H4648" s="114">
        <v>0</v>
      </c>
      <c r="I4648" s="114">
        <v>0</v>
      </c>
      <c r="J4648" s="114">
        <v>0</v>
      </c>
      <c r="K4648" s="115">
        <v>0</v>
      </c>
    </row>
    <row r="4649" spans="1:11" ht="22.5" hidden="1" outlineLevel="2">
      <c r="A4649" s="26" t="s">
        <v>14750</v>
      </c>
      <c r="B4649" s="47">
        <f t="shared" si="177"/>
        <v>0</v>
      </c>
      <c r="C4649" s="48">
        <f t="shared" si="178"/>
        <v>0</v>
      </c>
      <c r="D4649" s="44" t="s">
        <v>15361</v>
      </c>
      <c r="E4649" s="24" t="s">
        <v>1777</v>
      </c>
      <c r="F4649" s="24" t="s">
        <v>37964</v>
      </c>
      <c r="G4649" s="24" t="s">
        <v>16</v>
      </c>
      <c r="H4649" s="114">
        <v>0</v>
      </c>
      <c r="I4649" s="114">
        <v>0</v>
      </c>
      <c r="J4649" s="114">
        <v>0</v>
      </c>
      <c r="K4649" s="115">
        <v>0</v>
      </c>
    </row>
    <row r="4650" spans="1:11" ht="22.5" hidden="1" outlineLevel="2">
      <c r="A4650" s="26" t="s">
        <v>14750</v>
      </c>
      <c r="B4650" s="47">
        <f t="shared" si="177"/>
        <v>0</v>
      </c>
      <c r="C4650" s="48">
        <f t="shared" si="178"/>
        <v>0</v>
      </c>
      <c r="D4650" s="44" t="s">
        <v>15369</v>
      </c>
      <c r="E4650" s="24" t="s">
        <v>1777</v>
      </c>
      <c r="F4650" s="24" t="s">
        <v>37967</v>
      </c>
      <c r="G4650" s="24" t="s">
        <v>16</v>
      </c>
      <c r="H4650" s="114">
        <v>0</v>
      </c>
      <c r="I4650" s="114">
        <v>0</v>
      </c>
      <c r="J4650" s="114">
        <v>0</v>
      </c>
      <c r="K4650" s="115">
        <v>0</v>
      </c>
    </row>
    <row r="4651" spans="1:11" ht="22.5" hidden="1" outlineLevel="2">
      <c r="A4651" s="26" t="s">
        <v>14750</v>
      </c>
      <c r="B4651" s="47">
        <f t="shared" si="177"/>
        <v>0</v>
      </c>
      <c r="C4651" s="48">
        <f t="shared" si="178"/>
        <v>0</v>
      </c>
      <c r="D4651" s="44" t="s">
        <v>17094</v>
      </c>
      <c r="E4651" s="24" t="s">
        <v>1777</v>
      </c>
      <c r="F4651" s="24" t="s">
        <v>37969</v>
      </c>
      <c r="G4651" s="24" t="s">
        <v>16</v>
      </c>
      <c r="H4651" s="114">
        <v>0</v>
      </c>
      <c r="I4651" s="114">
        <v>0</v>
      </c>
      <c r="J4651" s="114">
        <v>0</v>
      </c>
      <c r="K4651" s="115">
        <v>0</v>
      </c>
    </row>
    <row r="4652" spans="1:11" ht="22.5" hidden="1" outlineLevel="2">
      <c r="A4652" s="26" t="s">
        <v>14750</v>
      </c>
      <c r="B4652" s="47">
        <f t="shared" si="177"/>
        <v>0</v>
      </c>
      <c r="C4652" s="48">
        <f t="shared" si="178"/>
        <v>0</v>
      </c>
      <c r="D4652" s="44" t="s">
        <v>37970</v>
      </c>
      <c r="E4652" s="24" t="s">
        <v>1777</v>
      </c>
      <c r="F4652" s="24" t="s">
        <v>37971</v>
      </c>
      <c r="G4652" s="24" t="s">
        <v>16</v>
      </c>
      <c r="H4652" s="114">
        <v>0</v>
      </c>
      <c r="I4652" s="114">
        <v>0</v>
      </c>
      <c r="J4652" s="114">
        <v>0</v>
      </c>
      <c r="K4652" s="115">
        <v>0</v>
      </c>
    </row>
    <row r="4653" spans="1:11" ht="22.5" hidden="1" outlineLevel="2">
      <c r="A4653" s="26" t="s">
        <v>14750</v>
      </c>
      <c r="B4653" s="47">
        <f t="shared" si="177"/>
        <v>0</v>
      </c>
      <c r="C4653" s="48">
        <f t="shared" si="178"/>
        <v>0</v>
      </c>
      <c r="D4653" s="44" t="s">
        <v>37974</v>
      </c>
      <c r="E4653" s="24" t="s">
        <v>1777</v>
      </c>
      <c r="F4653" s="24" t="s">
        <v>37975</v>
      </c>
      <c r="G4653" s="24" t="s">
        <v>16</v>
      </c>
      <c r="H4653" s="114">
        <v>0</v>
      </c>
      <c r="I4653" s="114">
        <v>0</v>
      </c>
      <c r="J4653" s="114">
        <v>0</v>
      </c>
      <c r="K4653" s="115">
        <v>0</v>
      </c>
    </row>
    <row r="4654" spans="1:11" ht="22.5" hidden="1" outlineLevel="2">
      <c r="A4654" s="26" t="s">
        <v>14750</v>
      </c>
      <c r="B4654" s="47">
        <f t="shared" si="177"/>
        <v>0</v>
      </c>
      <c r="C4654" s="48">
        <f t="shared" si="178"/>
        <v>0</v>
      </c>
      <c r="D4654" s="44" t="s">
        <v>37976</v>
      </c>
      <c r="E4654" s="24" t="s">
        <v>1777</v>
      </c>
      <c r="F4654" s="24" t="s">
        <v>37977</v>
      </c>
      <c r="G4654" s="24" t="s">
        <v>16</v>
      </c>
      <c r="H4654" s="114">
        <v>0</v>
      </c>
      <c r="I4654" s="114">
        <v>0</v>
      </c>
      <c r="J4654" s="114">
        <v>0</v>
      </c>
      <c r="K4654" s="115">
        <v>0</v>
      </c>
    </row>
    <row r="4655" spans="1:11" ht="22.5" hidden="1" outlineLevel="2">
      <c r="A4655" s="26" t="s">
        <v>14750</v>
      </c>
      <c r="B4655" s="47">
        <f t="shared" si="177"/>
        <v>0</v>
      </c>
      <c r="C4655" s="48">
        <f t="shared" si="178"/>
        <v>0</v>
      </c>
      <c r="D4655" s="44" t="s">
        <v>37978</v>
      </c>
      <c r="E4655" s="24" t="s">
        <v>1777</v>
      </c>
      <c r="F4655" s="24" t="s">
        <v>37979</v>
      </c>
      <c r="G4655" s="24" t="s">
        <v>16</v>
      </c>
      <c r="H4655" s="114">
        <v>0</v>
      </c>
      <c r="I4655" s="114">
        <v>0</v>
      </c>
      <c r="J4655" s="114">
        <v>0</v>
      </c>
      <c r="K4655" s="115">
        <v>0</v>
      </c>
    </row>
    <row r="4656" spans="1:11" ht="22.5" hidden="1" outlineLevel="2">
      <c r="A4656" s="26" t="s">
        <v>14750</v>
      </c>
      <c r="B4656" s="47">
        <f t="shared" si="177"/>
        <v>0</v>
      </c>
      <c r="C4656" s="48">
        <f t="shared" si="178"/>
        <v>0</v>
      </c>
      <c r="D4656" s="44" t="s">
        <v>16719</v>
      </c>
      <c r="E4656" s="24" t="s">
        <v>1777</v>
      </c>
      <c r="F4656" s="24" t="s">
        <v>37984</v>
      </c>
      <c r="G4656" s="24" t="s">
        <v>16</v>
      </c>
      <c r="H4656" s="114">
        <v>0</v>
      </c>
      <c r="I4656" s="114">
        <v>0</v>
      </c>
      <c r="J4656" s="114">
        <v>0</v>
      </c>
      <c r="K4656" s="115">
        <v>0</v>
      </c>
    </row>
    <row r="4657" spans="1:11" ht="22.5" hidden="1" outlineLevel="2">
      <c r="A4657" s="26" t="s">
        <v>14750</v>
      </c>
      <c r="B4657" s="47">
        <f t="shared" ref="B4657:B4720" si="179">SUM(H4657:K4657)</f>
        <v>0</v>
      </c>
      <c r="C4657" s="48">
        <f t="shared" si="178"/>
        <v>0</v>
      </c>
      <c r="D4657" s="44" t="s">
        <v>14158</v>
      </c>
      <c r="E4657" s="24" t="s">
        <v>1777</v>
      </c>
      <c r="F4657" s="24" t="s">
        <v>37987</v>
      </c>
      <c r="G4657" s="24" t="s">
        <v>16</v>
      </c>
      <c r="H4657" s="114">
        <v>0</v>
      </c>
      <c r="I4657" s="114">
        <v>0</v>
      </c>
      <c r="J4657" s="114">
        <v>0</v>
      </c>
      <c r="K4657" s="115">
        <v>0</v>
      </c>
    </row>
    <row r="4658" spans="1:11" ht="22.5" hidden="1" outlineLevel="2">
      <c r="A4658" s="26" t="s">
        <v>14750</v>
      </c>
      <c r="B4658" s="47">
        <f t="shared" si="179"/>
        <v>0</v>
      </c>
      <c r="C4658" s="48">
        <f t="shared" si="178"/>
        <v>0</v>
      </c>
      <c r="D4658" s="44" t="s">
        <v>37988</v>
      </c>
      <c r="E4658" s="24" t="s">
        <v>1777</v>
      </c>
      <c r="F4658" s="24" t="s">
        <v>37989</v>
      </c>
      <c r="G4658" s="24" t="s">
        <v>16</v>
      </c>
      <c r="H4658" s="114">
        <v>0</v>
      </c>
      <c r="I4658" s="114">
        <v>0</v>
      </c>
      <c r="J4658" s="114">
        <v>0</v>
      </c>
      <c r="K4658" s="115">
        <v>0</v>
      </c>
    </row>
    <row r="4659" spans="1:11" ht="22.5" hidden="1" outlineLevel="2">
      <c r="A4659" s="26" t="s">
        <v>14750</v>
      </c>
      <c r="B4659" s="47">
        <f t="shared" si="179"/>
        <v>0</v>
      </c>
      <c r="C4659" s="48">
        <f t="shared" si="178"/>
        <v>0</v>
      </c>
      <c r="D4659" s="44" t="s">
        <v>17201</v>
      </c>
      <c r="E4659" s="24" t="s">
        <v>1777</v>
      </c>
      <c r="F4659" s="24" t="s">
        <v>37992</v>
      </c>
      <c r="G4659" s="24" t="s">
        <v>16</v>
      </c>
      <c r="H4659" s="114">
        <v>0</v>
      </c>
      <c r="I4659" s="114">
        <v>0</v>
      </c>
      <c r="J4659" s="114">
        <v>0</v>
      </c>
      <c r="K4659" s="115">
        <v>0</v>
      </c>
    </row>
    <row r="4660" spans="1:11" ht="22.5" hidden="1" outlineLevel="2">
      <c r="A4660" s="26" t="s">
        <v>14750</v>
      </c>
      <c r="B4660" s="47">
        <f t="shared" si="179"/>
        <v>0</v>
      </c>
      <c r="C4660" s="48">
        <f t="shared" si="178"/>
        <v>0</v>
      </c>
      <c r="D4660" s="44" t="s">
        <v>37994</v>
      </c>
      <c r="E4660" s="24" t="s">
        <v>1777</v>
      </c>
      <c r="F4660" s="24" t="s">
        <v>37995</v>
      </c>
      <c r="G4660" s="24" t="s">
        <v>16</v>
      </c>
      <c r="H4660" s="114">
        <v>0</v>
      </c>
      <c r="I4660" s="114">
        <v>0</v>
      </c>
      <c r="J4660" s="114">
        <v>0</v>
      </c>
      <c r="K4660" s="115">
        <v>0</v>
      </c>
    </row>
    <row r="4661" spans="1:11" ht="22.5" hidden="1" outlineLevel="2">
      <c r="A4661" s="26" t="s">
        <v>14750</v>
      </c>
      <c r="B4661" s="47">
        <f t="shared" si="179"/>
        <v>0</v>
      </c>
      <c r="C4661" s="48">
        <f t="shared" si="178"/>
        <v>0</v>
      </c>
      <c r="D4661" s="44" t="s">
        <v>37996</v>
      </c>
      <c r="E4661" s="24" t="s">
        <v>1777</v>
      </c>
      <c r="F4661" s="24" t="s">
        <v>37997</v>
      </c>
      <c r="G4661" s="24" t="s">
        <v>16</v>
      </c>
      <c r="H4661" s="114">
        <v>0</v>
      </c>
      <c r="I4661" s="114">
        <v>0</v>
      </c>
      <c r="J4661" s="114">
        <v>0</v>
      </c>
      <c r="K4661" s="115">
        <v>0</v>
      </c>
    </row>
    <row r="4662" spans="1:11" ht="22.5" hidden="1" outlineLevel="2">
      <c r="A4662" s="26" t="s">
        <v>14750</v>
      </c>
      <c r="B4662" s="47">
        <f t="shared" si="179"/>
        <v>0</v>
      </c>
      <c r="C4662" s="48">
        <f t="shared" si="178"/>
        <v>0</v>
      </c>
      <c r="D4662" s="44" t="s">
        <v>38000</v>
      </c>
      <c r="E4662" s="24" t="s">
        <v>1777</v>
      </c>
      <c r="F4662" s="24" t="s">
        <v>38001</v>
      </c>
      <c r="G4662" s="24" t="s">
        <v>16</v>
      </c>
      <c r="H4662" s="114">
        <v>0</v>
      </c>
      <c r="I4662" s="114">
        <v>0</v>
      </c>
      <c r="J4662" s="114">
        <v>0</v>
      </c>
      <c r="K4662" s="115">
        <v>0</v>
      </c>
    </row>
    <row r="4663" spans="1:11" ht="22.5" hidden="1" outlineLevel="2">
      <c r="A4663" s="26" t="s">
        <v>14750</v>
      </c>
      <c r="B4663" s="47">
        <f t="shared" si="179"/>
        <v>0</v>
      </c>
      <c r="C4663" s="48">
        <f t="shared" si="178"/>
        <v>0</v>
      </c>
      <c r="D4663" s="44" t="s">
        <v>38016</v>
      </c>
      <c r="E4663" s="24" t="s">
        <v>1777</v>
      </c>
      <c r="F4663" s="24" t="s">
        <v>38017</v>
      </c>
      <c r="G4663" s="24" t="s">
        <v>16</v>
      </c>
      <c r="H4663" s="114">
        <v>0</v>
      </c>
      <c r="I4663" s="114">
        <v>0</v>
      </c>
      <c r="J4663" s="114">
        <v>0</v>
      </c>
      <c r="K4663" s="115">
        <v>0</v>
      </c>
    </row>
    <row r="4664" spans="1:11" ht="22.5" hidden="1" outlineLevel="2">
      <c r="A4664" s="26" t="s">
        <v>14750</v>
      </c>
      <c r="B4664" s="47">
        <f t="shared" si="179"/>
        <v>0</v>
      </c>
      <c r="C4664" s="48">
        <f t="shared" si="178"/>
        <v>0</v>
      </c>
      <c r="D4664" s="44" t="s">
        <v>38029</v>
      </c>
      <c r="E4664" s="24" t="s">
        <v>1777</v>
      </c>
      <c r="F4664" s="24" t="s">
        <v>38030</v>
      </c>
      <c r="G4664" s="24" t="s">
        <v>16</v>
      </c>
      <c r="H4664" s="114">
        <v>0</v>
      </c>
      <c r="I4664" s="114">
        <v>0</v>
      </c>
      <c r="J4664" s="114">
        <v>0</v>
      </c>
      <c r="K4664" s="115">
        <v>0</v>
      </c>
    </row>
    <row r="4665" spans="1:11" ht="22.5" hidden="1" outlineLevel="2">
      <c r="A4665" s="26" t="s">
        <v>14750</v>
      </c>
      <c r="B4665" s="47">
        <f t="shared" si="179"/>
        <v>0</v>
      </c>
      <c r="C4665" s="48">
        <f t="shared" si="178"/>
        <v>0</v>
      </c>
      <c r="D4665" s="44" t="s">
        <v>38035</v>
      </c>
      <c r="E4665" s="24" t="s">
        <v>1777</v>
      </c>
      <c r="F4665" s="24" t="s">
        <v>38036</v>
      </c>
      <c r="G4665" s="24" t="s">
        <v>16</v>
      </c>
      <c r="H4665" s="114">
        <v>0</v>
      </c>
      <c r="I4665" s="114">
        <v>0</v>
      </c>
      <c r="J4665" s="114">
        <v>0</v>
      </c>
      <c r="K4665" s="115">
        <v>0</v>
      </c>
    </row>
    <row r="4666" spans="1:11" ht="22.5" hidden="1" outlineLevel="2">
      <c r="A4666" s="26" t="s">
        <v>14750</v>
      </c>
      <c r="B4666" s="47">
        <f t="shared" si="179"/>
        <v>0</v>
      </c>
      <c r="C4666" s="48">
        <f t="shared" si="178"/>
        <v>0</v>
      </c>
      <c r="D4666" s="44" t="s">
        <v>38123</v>
      </c>
      <c r="E4666" s="24" t="s">
        <v>1777</v>
      </c>
      <c r="F4666" s="24" t="s">
        <v>38124</v>
      </c>
      <c r="G4666" s="24" t="s">
        <v>16</v>
      </c>
      <c r="H4666" s="114">
        <v>0</v>
      </c>
      <c r="I4666" s="114">
        <v>0</v>
      </c>
      <c r="J4666" s="114">
        <v>0</v>
      </c>
      <c r="K4666" s="115">
        <v>0</v>
      </c>
    </row>
    <row r="4667" spans="1:11" ht="22.5" hidden="1" outlineLevel="2">
      <c r="A4667" s="26" t="s">
        <v>14750</v>
      </c>
      <c r="B4667" s="47">
        <f t="shared" si="179"/>
        <v>0</v>
      </c>
      <c r="C4667" s="48">
        <f t="shared" si="178"/>
        <v>0</v>
      </c>
      <c r="D4667" s="44" t="s">
        <v>15238</v>
      </c>
      <c r="E4667" s="24" t="s">
        <v>1777</v>
      </c>
      <c r="F4667" s="24" t="s">
        <v>38125</v>
      </c>
      <c r="G4667" s="24" t="s">
        <v>16</v>
      </c>
      <c r="H4667" s="114">
        <v>0</v>
      </c>
      <c r="I4667" s="114">
        <v>0</v>
      </c>
      <c r="J4667" s="114">
        <v>0</v>
      </c>
      <c r="K4667" s="115">
        <v>0</v>
      </c>
    </row>
    <row r="4668" spans="1:11" ht="22.5" hidden="1" outlineLevel="2">
      <c r="A4668" s="26" t="s">
        <v>14750</v>
      </c>
      <c r="B4668" s="47">
        <f t="shared" si="179"/>
        <v>0</v>
      </c>
      <c r="C4668" s="48">
        <f t="shared" si="178"/>
        <v>0</v>
      </c>
      <c r="D4668" s="44" t="s">
        <v>15770</v>
      </c>
      <c r="E4668" s="24" t="s">
        <v>1777</v>
      </c>
      <c r="F4668" s="24" t="s">
        <v>38126</v>
      </c>
      <c r="G4668" s="24" t="s">
        <v>16</v>
      </c>
      <c r="H4668" s="114">
        <v>0</v>
      </c>
      <c r="I4668" s="114">
        <v>0</v>
      </c>
      <c r="J4668" s="114">
        <v>0</v>
      </c>
      <c r="K4668" s="115">
        <v>0</v>
      </c>
    </row>
    <row r="4669" spans="1:11" ht="22.5" hidden="1" outlineLevel="2">
      <c r="A4669" s="26" t="s">
        <v>14750</v>
      </c>
      <c r="B4669" s="47">
        <f t="shared" si="179"/>
        <v>0</v>
      </c>
      <c r="C4669" s="48">
        <f t="shared" si="178"/>
        <v>0</v>
      </c>
      <c r="D4669" s="44" t="s">
        <v>16683</v>
      </c>
      <c r="E4669" s="24" t="s">
        <v>1777</v>
      </c>
      <c r="F4669" s="24" t="s">
        <v>38127</v>
      </c>
      <c r="G4669" s="24" t="s">
        <v>16</v>
      </c>
      <c r="H4669" s="114">
        <v>0</v>
      </c>
      <c r="I4669" s="114">
        <v>0</v>
      </c>
      <c r="J4669" s="114">
        <v>0</v>
      </c>
      <c r="K4669" s="115">
        <v>0</v>
      </c>
    </row>
    <row r="4670" spans="1:11" ht="22.5" hidden="1" outlineLevel="2">
      <c r="A4670" s="26" t="s">
        <v>14750</v>
      </c>
      <c r="B4670" s="47">
        <f t="shared" si="179"/>
        <v>0</v>
      </c>
      <c r="C4670" s="48">
        <f t="shared" si="178"/>
        <v>0</v>
      </c>
      <c r="D4670" s="44" t="s">
        <v>16886</v>
      </c>
      <c r="E4670" s="24" t="s">
        <v>1777</v>
      </c>
      <c r="F4670" s="24" t="s">
        <v>38128</v>
      </c>
      <c r="G4670" s="24" t="s">
        <v>16</v>
      </c>
      <c r="H4670" s="114">
        <v>0</v>
      </c>
      <c r="I4670" s="114">
        <v>0</v>
      </c>
      <c r="J4670" s="114">
        <v>0</v>
      </c>
      <c r="K4670" s="115">
        <v>0</v>
      </c>
    </row>
    <row r="4671" spans="1:11" ht="22.5" hidden="1" outlineLevel="2">
      <c r="A4671" s="26" t="s">
        <v>14750</v>
      </c>
      <c r="B4671" s="47">
        <f t="shared" si="179"/>
        <v>0</v>
      </c>
      <c r="C4671" s="48">
        <f t="shared" si="178"/>
        <v>0</v>
      </c>
      <c r="D4671" s="44" t="s">
        <v>15883</v>
      </c>
      <c r="E4671" s="24" t="s">
        <v>1777</v>
      </c>
      <c r="F4671" s="24" t="s">
        <v>38129</v>
      </c>
      <c r="G4671" s="24" t="s">
        <v>16</v>
      </c>
      <c r="H4671" s="114">
        <v>0</v>
      </c>
      <c r="I4671" s="114">
        <v>0</v>
      </c>
      <c r="J4671" s="114">
        <v>0</v>
      </c>
      <c r="K4671" s="115">
        <v>0</v>
      </c>
    </row>
    <row r="4672" spans="1:11" ht="22.5" hidden="1" outlineLevel="2">
      <c r="A4672" s="26" t="s">
        <v>14750</v>
      </c>
      <c r="B4672" s="47">
        <f t="shared" si="179"/>
        <v>0</v>
      </c>
      <c r="C4672" s="48">
        <f t="shared" si="178"/>
        <v>0</v>
      </c>
      <c r="D4672" s="44" t="s">
        <v>38130</v>
      </c>
      <c r="E4672" s="24" t="s">
        <v>1777</v>
      </c>
      <c r="F4672" s="24" t="s">
        <v>38131</v>
      </c>
      <c r="G4672" s="24" t="s">
        <v>16</v>
      </c>
      <c r="H4672" s="114">
        <v>0</v>
      </c>
      <c r="I4672" s="114">
        <v>0</v>
      </c>
      <c r="J4672" s="114">
        <v>0</v>
      </c>
      <c r="K4672" s="115">
        <v>0</v>
      </c>
    </row>
    <row r="4673" spans="1:11" ht="22.5" hidden="1" outlineLevel="2">
      <c r="A4673" s="26" t="s">
        <v>14750</v>
      </c>
      <c r="B4673" s="47">
        <f t="shared" si="179"/>
        <v>0</v>
      </c>
      <c r="C4673" s="48">
        <f t="shared" si="178"/>
        <v>0</v>
      </c>
      <c r="D4673" s="44" t="s">
        <v>16221</v>
      </c>
      <c r="E4673" s="24" t="s">
        <v>1777</v>
      </c>
      <c r="F4673" s="24" t="s">
        <v>38132</v>
      </c>
      <c r="G4673" s="24" t="s">
        <v>16</v>
      </c>
      <c r="H4673" s="114">
        <v>0</v>
      </c>
      <c r="I4673" s="114">
        <v>0</v>
      </c>
      <c r="J4673" s="114">
        <v>0</v>
      </c>
      <c r="K4673" s="115">
        <v>0</v>
      </c>
    </row>
    <row r="4674" spans="1:11" ht="22.5" hidden="1" outlineLevel="2">
      <c r="A4674" s="26" t="s">
        <v>14750</v>
      </c>
      <c r="B4674" s="47">
        <f t="shared" si="179"/>
        <v>25</v>
      </c>
      <c r="C4674" s="48">
        <f t="shared" si="178"/>
        <v>1.382208215845635E-3</v>
      </c>
      <c r="D4674" s="44" t="s">
        <v>14933</v>
      </c>
      <c r="E4674" s="24" t="s">
        <v>1777</v>
      </c>
      <c r="F4674" s="24" t="s">
        <v>38134</v>
      </c>
      <c r="G4674" s="24" t="s">
        <v>16</v>
      </c>
      <c r="H4674" s="114">
        <v>1</v>
      </c>
      <c r="I4674" s="114">
        <v>0</v>
      </c>
      <c r="J4674" s="114">
        <v>0</v>
      </c>
      <c r="K4674" s="115">
        <v>24</v>
      </c>
    </row>
    <row r="4675" spans="1:11" ht="22.5" hidden="1" outlineLevel="2">
      <c r="A4675" s="26" t="s">
        <v>14750</v>
      </c>
      <c r="B4675" s="47">
        <f t="shared" si="179"/>
        <v>0</v>
      </c>
      <c r="C4675" s="48">
        <f t="shared" si="178"/>
        <v>0</v>
      </c>
      <c r="D4675" s="44" t="s">
        <v>38135</v>
      </c>
      <c r="E4675" s="24" t="s">
        <v>1777</v>
      </c>
      <c r="F4675" s="24" t="s">
        <v>38136</v>
      </c>
      <c r="G4675" s="24" t="s">
        <v>16</v>
      </c>
      <c r="H4675" s="114">
        <v>0</v>
      </c>
      <c r="I4675" s="114">
        <v>0</v>
      </c>
      <c r="J4675" s="114">
        <v>0</v>
      </c>
      <c r="K4675" s="115">
        <v>0</v>
      </c>
    </row>
    <row r="4676" spans="1:11" ht="22.5" hidden="1" outlineLevel="2">
      <c r="A4676" s="26" t="s">
        <v>14750</v>
      </c>
      <c r="B4676" s="47">
        <f t="shared" si="179"/>
        <v>0</v>
      </c>
      <c r="C4676" s="48">
        <f t="shared" si="178"/>
        <v>0</v>
      </c>
      <c r="D4676" s="44" t="s">
        <v>14994</v>
      </c>
      <c r="E4676" s="24" t="s">
        <v>1777</v>
      </c>
      <c r="F4676" s="24" t="s">
        <v>38140</v>
      </c>
      <c r="G4676" s="24" t="s">
        <v>16</v>
      </c>
      <c r="H4676" s="114">
        <v>0</v>
      </c>
      <c r="I4676" s="114">
        <v>0</v>
      </c>
      <c r="J4676" s="114">
        <v>0</v>
      </c>
      <c r="K4676" s="115">
        <v>0</v>
      </c>
    </row>
    <row r="4677" spans="1:11" ht="22.5" hidden="1" outlineLevel="2">
      <c r="A4677" s="26" t="s">
        <v>14750</v>
      </c>
      <c r="B4677" s="47">
        <f t="shared" si="179"/>
        <v>0</v>
      </c>
      <c r="C4677" s="48">
        <f t="shared" si="178"/>
        <v>0</v>
      </c>
      <c r="D4677" s="44" t="s">
        <v>16438</v>
      </c>
      <c r="E4677" s="24" t="s">
        <v>1777</v>
      </c>
      <c r="F4677" s="24" t="s">
        <v>38141</v>
      </c>
      <c r="G4677" s="24" t="s">
        <v>16</v>
      </c>
      <c r="H4677" s="114">
        <v>0</v>
      </c>
      <c r="I4677" s="114">
        <v>0</v>
      </c>
      <c r="J4677" s="114">
        <v>0</v>
      </c>
      <c r="K4677" s="115">
        <v>0</v>
      </c>
    </row>
    <row r="4678" spans="1:11" ht="22.5" hidden="1" outlineLevel="2">
      <c r="A4678" s="26" t="s">
        <v>14750</v>
      </c>
      <c r="B4678" s="47">
        <f t="shared" si="179"/>
        <v>0</v>
      </c>
      <c r="C4678" s="48">
        <f t="shared" si="178"/>
        <v>0</v>
      </c>
      <c r="D4678" s="44" t="s">
        <v>14103</v>
      </c>
      <c r="E4678" s="24" t="s">
        <v>1777</v>
      </c>
      <c r="F4678" s="24" t="s">
        <v>38146</v>
      </c>
      <c r="G4678" s="24" t="s">
        <v>16</v>
      </c>
      <c r="H4678" s="114">
        <v>0</v>
      </c>
      <c r="I4678" s="114">
        <v>0</v>
      </c>
      <c r="J4678" s="114">
        <v>0</v>
      </c>
      <c r="K4678" s="115">
        <v>0</v>
      </c>
    </row>
    <row r="4679" spans="1:11" ht="22.5" hidden="1" outlineLevel="2">
      <c r="A4679" s="26" t="s">
        <v>14750</v>
      </c>
      <c r="B4679" s="47">
        <f t="shared" si="179"/>
        <v>0</v>
      </c>
      <c r="C4679" s="48">
        <f t="shared" si="178"/>
        <v>0</v>
      </c>
      <c r="D4679" s="44" t="s">
        <v>38147</v>
      </c>
      <c r="E4679" s="24" t="s">
        <v>1777</v>
      </c>
      <c r="F4679" s="24" t="s">
        <v>38148</v>
      </c>
      <c r="G4679" s="24" t="s">
        <v>16</v>
      </c>
      <c r="H4679" s="114">
        <v>0</v>
      </c>
      <c r="I4679" s="114">
        <v>0</v>
      </c>
      <c r="J4679" s="114">
        <v>0</v>
      </c>
      <c r="K4679" s="115">
        <v>0</v>
      </c>
    </row>
    <row r="4680" spans="1:11" ht="22.5" hidden="1" outlineLevel="2">
      <c r="A4680" s="26" t="s">
        <v>14750</v>
      </c>
      <c r="B4680" s="47">
        <f t="shared" si="179"/>
        <v>0</v>
      </c>
      <c r="C4680" s="48">
        <f t="shared" si="178"/>
        <v>0</v>
      </c>
      <c r="D4680" s="44" t="s">
        <v>15319</v>
      </c>
      <c r="E4680" s="24" t="s">
        <v>1777</v>
      </c>
      <c r="F4680" s="24" t="s">
        <v>38149</v>
      </c>
      <c r="G4680" s="24" t="s">
        <v>16</v>
      </c>
      <c r="H4680" s="114">
        <v>0</v>
      </c>
      <c r="I4680" s="114">
        <v>0</v>
      </c>
      <c r="J4680" s="114">
        <v>0</v>
      </c>
      <c r="K4680" s="115">
        <v>0</v>
      </c>
    </row>
    <row r="4681" spans="1:11" ht="22.5" hidden="1" outlineLevel="2">
      <c r="A4681" s="26" t="s">
        <v>14750</v>
      </c>
      <c r="B4681" s="47">
        <f t="shared" si="179"/>
        <v>0</v>
      </c>
      <c r="C4681" s="48">
        <f t="shared" si="178"/>
        <v>0</v>
      </c>
      <c r="D4681" s="44" t="s">
        <v>15190</v>
      </c>
      <c r="E4681" s="24" t="s">
        <v>1777</v>
      </c>
      <c r="F4681" s="24" t="s">
        <v>38150</v>
      </c>
      <c r="G4681" s="24" t="s">
        <v>16</v>
      </c>
      <c r="H4681" s="114">
        <v>0</v>
      </c>
      <c r="I4681" s="114">
        <v>0</v>
      </c>
      <c r="J4681" s="114">
        <v>0</v>
      </c>
      <c r="K4681" s="115">
        <v>0</v>
      </c>
    </row>
    <row r="4682" spans="1:11" ht="22.5" hidden="1" outlineLevel="2">
      <c r="A4682" s="26" t="s">
        <v>14750</v>
      </c>
      <c r="B4682" s="47">
        <f t="shared" si="179"/>
        <v>0</v>
      </c>
      <c r="C4682" s="48">
        <f t="shared" si="178"/>
        <v>0</v>
      </c>
      <c r="D4682" s="44" t="s">
        <v>16249</v>
      </c>
      <c r="E4682" s="24" t="s">
        <v>1777</v>
      </c>
      <c r="F4682" s="24" t="s">
        <v>38151</v>
      </c>
      <c r="G4682" s="24" t="s">
        <v>16</v>
      </c>
      <c r="H4682" s="114">
        <v>0</v>
      </c>
      <c r="I4682" s="114">
        <v>0</v>
      </c>
      <c r="J4682" s="114">
        <v>0</v>
      </c>
      <c r="K4682" s="115">
        <v>0</v>
      </c>
    </row>
    <row r="4683" spans="1:11" ht="22.5" hidden="1" outlineLevel="2">
      <c r="A4683" s="26" t="s">
        <v>14750</v>
      </c>
      <c r="B4683" s="47">
        <f t="shared" si="179"/>
        <v>0</v>
      </c>
      <c r="C4683" s="48">
        <f t="shared" si="178"/>
        <v>0</v>
      </c>
      <c r="D4683" s="44" t="s">
        <v>38152</v>
      </c>
      <c r="E4683" s="24" t="s">
        <v>1777</v>
      </c>
      <c r="F4683" s="24" t="s">
        <v>38153</v>
      </c>
      <c r="G4683" s="24" t="s">
        <v>16</v>
      </c>
      <c r="H4683" s="114">
        <v>0</v>
      </c>
      <c r="I4683" s="114">
        <v>0</v>
      </c>
      <c r="J4683" s="114">
        <v>0</v>
      </c>
      <c r="K4683" s="115">
        <v>0</v>
      </c>
    </row>
    <row r="4684" spans="1:11" ht="22.5" hidden="1" outlineLevel="2">
      <c r="A4684" s="26" t="s">
        <v>14750</v>
      </c>
      <c r="B4684" s="47">
        <f t="shared" si="179"/>
        <v>0</v>
      </c>
      <c r="C4684" s="48">
        <f t="shared" si="178"/>
        <v>0</v>
      </c>
      <c r="D4684" s="44" t="s">
        <v>15343</v>
      </c>
      <c r="E4684" s="24" t="s">
        <v>1777</v>
      </c>
      <c r="F4684" s="24" t="s">
        <v>38167</v>
      </c>
      <c r="G4684" s="24" t="s">
        <v>16</v>
      </c>
      <c r="H4684" s="114">
        <v>0</v>
      </c>
      <c r="I4684" s="114">
        <v>0</v>
      </c>
      <c r="J4684" s="114">
        <v>0</v>
      </c>
      <c r="K4684" s="115">
        <v>0</v>
      </c>
    </row>
    <row r="4685" spans="1:11" ht="22.5" hidden="1" outlineLevel="2">
      <c r="A4685" s="26" t="s">
        <v>14750</v>
      </c>
      <c r="B4685" s="47">
        <f t="shared" si="179"/>
        <v>0</v>
      </c>
      <c r="C4685" s="48">
        <f t="shared" si="178"/>
        <v>0</v>
      </c>
      <c r="D4685" s="44" t="s">
        <v>38168</v>
      </c>
      <c r="E4685" s="24" t="s">
        <v>1777</v>
      </c>
      <c r="F4685" s="24" t="s">
        <v>38169</v>
      </c>
      <c r="G4685" s="24" t="s">
        <v>16</v>
      </c>
      <c r="H4685" s="114">
        <v>0</v>
      </c>
      <c r="I4685" s="114">
        <v>0</v>
      </c>
      <c r="J4685" s="114">
        <v>0</v>
      </c>
      <c r="K4685" s="115">
        <v>0</v>
      </c>
    </row>
    <row r="4686" spans="1:11" ht="22.5" hidden="1" outlineLevel="2">
      <c r="A4686" s="26" t="s">
        <v>14750</v>
      </c>
      <c r="B4686" s="47">
        <f t="shared" si="179"/>
        <v>0</v>
      </c>
      <c r="C4686" s="48">
        <f t="shared" si="178"/>
        <v>0</v>
      </c>
      <c r="D4686" s="44" t="s">
        <v>16841</v>
      </c>
      <c r="E4686" s="24" t="s">
        <v>1777</v>
      </c>
      <c r="F4686" s="24" t="s">
        <v>38174</v>
      </c>
      <c r="G4686" s="24" t="s">
        <v>16</v>
      </c>
      <c r="H4686" s="114">
        <v>0</v>
      </c>
      <c r="I4686" s="114">
        <v>0</v>
      </c>
      <c r="J4686" s="114">
        <v>0</v>
      </c>
      <c r="K4686" s="115">
        <v>0</v>
      </c>
    </row>
    <row r="4687" spans="1:11" ht="22.5" hidden="1" outlineLevel="2">
      <c r="A4687" s="26" t="s">
        <v>14750</v>
      </c>
      <c r="B4687" s="47">
        <f t="shared" si="179"/>
        <v>0</v>
      </c>
      <c r="C4687" s="48">
        <f t="shared" si="178"/>
        <v>0</v>
      </c>
      <c r="D4687" s="44" t="s">
        <v>15748</v>
      </c>
      <c r="E4687" s="24" t="s">
        <v>1777</v>
      </c>
      <c r="F4687" s="24" t="s">
        <v>38176</v>
      </c>
      <c r="G4687" s="24" t="s">
        <v>16</v>
      </c>
      <c r="H4687" s="114">
        <v>0</v>
      </c>
      <c r="I4687" s="114">
        <v>0</v>
      </c>
      <c r="J4687" s="114">
        <v>0</v>
      </c>
      <c r="K4687" s="115">
        <v>0</v>
      </c>
    </row>
    <row r="4688" spans="1:11" ht="22.5" hidden="1" outlineLevel="2">
      <c r="A4688" s="26" t="s">
        <v>14750</v>
      </c>
      <c r="B4688" s="47">
        <f t="shared" si="179"/>
        <v>0</v>
      </c>
      <c r="C4688" s="48">
        <f t="shared" si="178"/>
        <v>0</v>
      </c>
      <c r="D4688" s="44" t="s">
        <v>15684</v>
      </c>
      <c r="E4688" s="24" t="s">
        <v>1777</v>
      </c>
      <c r="F4688" s="24" t="s">
        <v>38179</v>
      </c>
      <c r="G4688" s="24" t="s">
        <v>16</v>
      </c>
      <c r="H4688" s="114">
        <v>0</v>
      </c>
      <c r="I4688" s="114">
        <v>0</v>
      </c>
      <c r="J4688" s="114">
        <v>0</v>
      </c>
      <c r="K4688" s="115">
        <v>0</v>
      </c>
    </row>
    <row r="4689" spans="1:11" ht="22.5" hidden="1" outlineLevel="2">
      <c r="A4689" s="26" t="s">
        <v>14750</v>
      </c>
      <c r="B4689" s="47">
        <f t="shared" si="179"/>
        <v>0</v>
      </c>
      <c r="C4689" s="48">
        <f t="shared" si="178"/>
        <v>0</v>
      </c>
      <c r="D4689" s="44" t="s">
        <v>16472</v>
      </c>
      <c r="E4689" s="24" t="s">
        <v>1777</v>
      </c>
      <c r="F4689" s="24" t="s">
        <v>38182</v>
      </c>
      <c r="G4689" s="24" t="s">
        <v>16</v>
      </c>
      <c r="H4689" s="114">
        <v>0</v>
      </c>
      <c r="I4689" s="114">
        <v>0</v>
      </c>
      <c r="J4689" s="114">
        <v>0</v>
      </c>
      <c r="K4689" s="115">
        <v>0</v>
      </c>
    </row>
    <row r="4690" spans="1:11" ht="22.5" hidden="1" outlineLevel="2">
      <c r="A4690" s="26" t="s">
        <v>14750</v>
      </c>
      <c r="B4690" s="47">
        <f t="shared" si="179"/>
        <v>0</v>
      </c>
      <c r="C4690" s="48">
        <f t="shared" ref="C4690:C4753" si="180">B4690/B$8351</f>
        <v>0</v>
      </c>
      <c r="D4690" s="44" t="s">
        <v>16351</v>
      </c>
      <c r="E4690" s="24" t="s">
        <v>1777</v>
      </c>
      <c r="F4690" s="24" t="s">
        <v>38184</v>
      </c>
      <c r="G4690" s="24" t="s">
        <v>16</v>
      </c>
      <c r="H4690" s="114">
        <v>0</v>
      </c>
      <c r="I4690" s="114">
        <v>0</v>
      </c>
      <c r="J4690" s="114">
        <v>0</v>
      </c>
      <c r="K4690" s="115">
        <v>0</v>
      </c>
    </row>
    <row r="4691" spans="1:11" ht="22.5" hidden="1" outlineLevel="2">
      <c r="A4691" s="26" t="s">
        <v>14750</v>
      </c>
      <c r="B4691" s="47">
        <f t="shared" si="179"/>
        <v>0</v>
      </c>
      <c r="C4691" s="48">
        <f t="shared" si="180"/>
        <v>0</v>
      </c>
      <c r="D4691" s="44" t="s">
        <v>15742</v>
      </c>
      <c r="E4691" s="24" t="s">
        <v>1777</v>
      </c>
      <c r="F4691" s="24" t="s">
        <v>38185</v>
      </c>
      <c r="G4691" s="24" t="s">
        <v>16</v>
      </c>
      <c r="H4691" s="114">
        <v>0</v>
      </c>
      <c r="I4691" s="114">
        <v>0</v>
      </c>
      <c r="J4691" s="114">
        <v>0</v>
      </c>
      <c r="K4691" s="115">
        <v>0</v>
      </c>
    </row>
    <row r="4692" spans="1:11" ht="22.5" hidden="1" outlineLevel="2">
      <c r="A4692" s="26" t="s">
        <v>14750</v>
      </c>
      <c r="B4692" s="47">
        <f t="shared" si="179"/>
        <v>0</v>
      </c>
      <c r="C4692" s="48">
        <f t="shared" si="180"/>
        <v>0</v>
      </c>
      <c r="D4692" s="44" t="s">
        <v>17287</v>
      </c>
      <c r="E4692" s="24" t="s">
        <v>1777</v>
      </c>
      <c r="F4692" s="24" t="s">
        <v>38186</v>
      </c>
      <c r="G4692" s="24" t="s">
        <v>16</v>
      </c>
      <c r="H4692" s="114">
        <v>0</v>
      </c>
      <c r="I4692" s="114">
        <v>0</v>
      </c>
      <c r="J4692" s="114">
        <v>0</v>
      </c>
      <c r="K4692" s="115">
        <v>0</v>
      </c>
    </row>
    <row r="4693" spans="1:11" ht="22.5" hidden="1" outlineLevel="2">
      <c r="A4693" s="26" t="s">
        <v>14750</v>
      </c>
      <c r="B4693" s="47">
        <f t="shared" si="179"/>
        <v>1</v>
      </c>
      <c r="C4693" s="48">
        <f t="shared" si="180"/>
        <v>5.5288328633825397E-5</v>
      </c>
      <c r="D4693" s="44" t="s">
        <v>15444</v>
      </c>
      <c r="E4693" s="24" t="s">
        <v>1777</v>
      </c>
      <c r="F4693" s="24" t="s">
        <v>38188</v>
      </c>
      <c r="G4693" s="24" t="s">
        <v>16</v>
      </c>
      <c r="H4693" s="114">
        <v>0</v>
      </c>
      <c r="I4693" s="114">
        <v>0</v>
      </c>
      <c r="J4693" s="114">
        <v>1</v>
      </c>
      <c r="K4693" s="115">
        <v>0</v>
      </c>
    </row>
    <row r="4694" spans="1:11" ht="22.5" hidden="1" outlineLevel="2">
      <c r="A4694" s="26" t="s">
        <v>14750</v>
      </c>
      <c r="B4694" s="47">
        <f t="shared" si="179"/>
        <v>0</v>
      </c>
      <c r="C4694" s="48">
        <f t="shared" si="180"/>
        <v>0</v>
      </c>
      <c r="D4694" s="44" t="s">
        <v>15706</v>
      </c>
      <c r="E4694" s="24" t="s">
        <v>1777</v>
      </c>
      <c r="F4694" s="24" t="s">
        <v>38189</v>
      </c>
      <c r="G4694" s="24" t="s">
        <v>16</v>
      </c>
      <c r="H4694" s="114">
        <v>0</v>
      </c>
      <c r="I4694" s="114">
        <v>0</v>
      </c>
      <c r="J4694" s="114">
        <v>0</v>
      </c>
      <c r="K4694" s="115">
        <v>0</v>
      </c>
    </row>
    <row r="4695" spans="1:11" ht="33.75" hidden="1" outlineLevel="2">
      <c r="A4695" s="26" t="s">
        <v>14750</v>
      </c>
      <c r="B4695" s="47">
        <f t="shared" si="179"/>
        <v>0</v>
      </c>
      <c r="C4695" s="48">
        <f t="shared" si="180"/>
        <v>0</v>
      </c>
      <c r="D4695" s="44" t="s">
        <v>15463</v>
      </c>
      <c r="E4695" s="24" t="s">
        <v>1777</v>
      </c>
      <c r="F4695" s="24" t="s">
        <v>38193</v>
      </c>
      <c r="G4695" s="24" t="s">
        <v>16</v>
      </c>
      <c r="H4695" s="114">
        <v>0</v>
      </c>
      <c r="I4695" s="114">
        <v>0</v>
      </c>
      <c r="J4695" s="114">
        <v>0</v>
      </c>
      <c r="K4695" s="115">
        <v>0</v>
      </c>
    </row>
    <row r="4696" spans="1:11" ht="22.5" hidden="1" outlineLevel="2">
      <c r="A4696" s="26" t="s">
        <v>14750</v>
      </c>
      <c r="B4696" s="47">
        <f t="shared" si="179"/>
        <v>0</v>
      </c>
      <c r="C4696" s="48">
        <f t="shared" si="180"/>
        <v>0</v>
      </c>
      <c r="D4696" s="44" t="s">
        <v>16320</v>
      </c>
      <c r="E4696" s="24" t="s">
        <v>1777</v>
      </c>
      <c r="F4696" s="24" t="s">
        <v>38194</v>
      </c>
      <c r="G4696" s="24" t="s">
        <v>16</v>
      </c>
      <c r="H4696" s="114">
        <v>0</v>
      </c>
      <c r="I4696" s="114">
        <v>0</v>
      </c>
      <c r="J4696" s="114">
        <v>0</v>
      </c>
      <c r="K4696" s="115">
        <v>0</v>
      </c>
    </row>
    <row r="4697" spans="1:11" ht="22.5" hidden="1" outlineLevel="2">
      <c r="A4697" s="26" t="s">
        <v>14750</v>
      </c>
      <c r="B4697" s="47">
        <f t="shared" si="179"/>
        <v>0</v>
      </c>
      <c r="C4697" s="48">
        <f t="shared" si="180"/>
        <v>0</v>
      </c>
      <c r="D4697" s="44" t="s">
        <v>15009</v>
      </c>
      <c r="E4697" s="24" t="s">
        <v>1777</v>
      </c>
      <c r="F4697" s="24" t="s">
        <v>38200</v>
      </c>
      <c r="G4697" s="24" t="s">
        <v>16</v>
      </c>
      <c r="H4697" s="114">
        <v>0</v>
      </c>
      <c r="I4697" s="114">
        <v>0</v>
      </c>
      <c r="J4697" s="114">
        <v>0</v>
      </c>
      <c r="K4697" s="115">
        <v>0</v>
      </c>
    </row>
    <row r="4698" spans="1:11" ht="22.5" hidden="1" outlineLevel="2">
      <c r="A4698" s="26" t="s">
        <v>14750</v>
      </c>
      <c r="B4698" s="47">
        <f t="shared" si="179"/>
        <v>1</v>
      </c>
      <c r="C4698" s="48">
        <f t="shared" si="180"/>
        <v>5.5288328633825397E-5</v>
      </c>
      <c r="D4698" s="44" t="s">
        <v>14962</v>
      </c>
      <c r="E4698" s="24" t="s">
        <v>1777</v>
      </c>
      <c r="F4698" s="24" t="s">
        <v>38204</v>
      </c>
      <c r="G4698" s="24" t="s">
        <v>16</v>
      </c>
      <c r="H4698" s="114">
        <v>0</v>
      </c>
      <c r="I4698" s="114">
        <v>1</v>
      </c>
      <c r="J4698" s="114">
        <v>0</v>
      </c>
      <c r="K4698" s="115">
        <v>0</v>
      </c>
    </row>
    <row r="4699" spans="1:11" ht="22.5" hidden="1" outlineLevel="2">
      <c r="A4699" s="26" t="s">
        <v>14750</v>
      </c>
      <c r="B4699" s="47">
        <f t="shared" si="179"/>
        <v>0</v>
      </c>
      <c r="C4699" s="48">
        <f t="shared" si="180"/>
        <v>0</v>
      </c>
      <c r="D4699" s="44" t="s">
        <v>15424</v>
      </c>
      <c r="E4699" s="24" t="s">
        <v>1777</v>
      </c>
      <c r="F4699" s="24" t="s">
        <v>38205</v>
      </c>
      <c r="G4699" s="24" t="s">
        <v>16</v>
      </c>
      <c r="H4699" s="114">
        <v>0</v>
      </c>
      <c r="I4699" s="114">
        <v>0</v>
      </c>
      <c r="J4699" s="114">
        <v>0</v>
      </c>
      <c r="K4699" s="115">
        <v>0</v>
      </c>
    </row>
    <row r="4700" spans="1:11" ht="22.5" hidden="1" outlineLevel="2">
      <c r="A4700" s="26" t="s">
        <v>14750</v>
      </c>
      <c r="B4700" s="47">
        <f t="shared" si="179"/>
        <v>0</v>
      </c>
      <c r="C4700" s="48">
        <f t="shared" si="180"/>
        <v>0</v>
      </c>
      <c r="D4700" s="44" t="s">
        <v>15660</v>
      </c>
      <c r="E4700" s="24" t="s">
        <v>1777</v>
      </c>
      <c r="F4700" s="24" t="s">
        <v>38206</v>
      </c>
      <c r="G4700" s="24" t="s">
        <v>16</v>
      </c>
      <c r="H4700" s="114">
        <v>0</v>
      </c>
      <c r="I4700" s="114">
        <v>0</v>
      </c>
      <c r="J4700" s="114">
        <v>0</v>
      </c>
      <c r="K4700" s="115">
        <v>0</v>
      </c>
    </row>
    <row r="4701" spans="1:11" ht="22.5" hidden="1" outlineLevel="2">
      <c r="A4701" s="26" t="s">
        <v>14750</v>
      </c>
      <c r="B4701" s="47">
        <f t="shared" si="179"/>
        <v>0</v>
      </c>
      <c r="C4701" s="48">
        <f t="shared" si="180"/>
        <v>0</v>
      </c>
      <c r="D4701" s="44" t="s">
        <v>16850</v>
      </c>
      <c r="E4701" s="24" t="s">
        <v>1777</v>
      </c>
      <c r="F4701" s="24" t="s">
        <v>38209</v>
      </c>
      <c r="G4701" s="24" t="s">
        <v>16</v>
      </c>
      <c r="H4701" s="114">
        <v>0</v>
      </c>
      <c r="I4701" s="114">
        <v>0</v>
      </c>
      <c r="J4701" s="114">
        <v>0</v>
      </c>
      <c r="K4701" s="115">
        <v>0</v>
      </c>
    </row>
    <row r="4702" spans="1:11" ht="22.5" hidden="1" outlineLevel="2">
      <c r="A4702" s="26" t="s">
        <v>14750</v>
      </c>
      <c r="B4702" s="47">
        <f t="shared" si="179"/>
        <v>0</v>
      </c>
      <c r="C4702" s="48">
        <f t="shared" si="180"/>
        <v>0</v>
      </c>
      <c r="D4702" s="44" t="s">
        <v>38214</v>
      </c>
      <c r="E4702" s="24" t="s">
        <v>1777</v>
      </c>
      <c r="F4702" s="24" t="s">
        <v>38215</v>
      </c>
      <c r="G4702" s="24" t="s">
        <v>16</v>
      </c>
      <c r="H4702" s="114">
        <v>0</v>
      </c>
      <c r="I4702" s="114">
        <v>0</v>
      </c>
      <c r="J4702" s="114">
        <v>0</v>
      </c>
      <c r="K4702" s="115">
        <v>0</v>
      </c>
    </row>
    <row r="4703" spans="1:11" ht="22.5" hidden="1" outlineLevel="2">
      <c r="A4703" s="26" t="s">
        <v>14750</v>
      </c>
      <c r="B4703" s="47">
        <f t="shared" si="179"/>
        <v>0</v>
      </c>
      <c r="C4703" s="48">
        <f t="shared" si="180"/>
        <v>0</v>
      </c>
      <c r="D4703" s="44" t="s">
        <v>15550</v>
      </c>
      <c r="E4703" s="24" t="s">
        <v>1777</v>
      </c>
      <c r="F4703" s="24" t="s">
        <v>38219</v>
      </c>
      <c r="G4703" s="24" t="s">
        <v>16</v>
      </c>
      <c r="H4703" s="114">
        <v>0</v>
      </c>
      <c r="I4703" s="114">
        <v>0</v>
      </c>
      <c r="J4703" s="114">
        <v>0</v>
      </c>
      <c r="K4703" s="115">
        <v>0</v>
      </c>
    </row>
    <row r="4704" spans="1:11" ht="22.5" hidden="1" outlineLevel="2">
      <c r="A4704" s="26" t="s">
        <v>14750</v>
      </c>
      <c r="B4704" s="47">
        <f t="shared" si="179"/>
        <v>0</v>
      </c>
      <c r="C4704" s="48">
        <f t="shared" si="180"/>
        <v>0</v>
      </c>
      <c r="D4704" s="44" t="s">
        <v>14651</v>
      </c>
      <c r="E4704" s="24" t="s">
        <v>1777</v>
      </c>
      <c r="F4704" s="24" t="s">
        <v>38224</v>
      </c>
      <c r="G4704" s="24" t="s">
        <v>16</v>
      </c>
      <c r="H4704" s="114">
        <v>0</v>
      </c>
      <c r="I4704" s="114">
        <v>0</v>
      </c>
      <c r="J4704" s="114">
        <v>0</v>
      </c>
      <c r="K4704" s="115">
        <v>0</v>
      </c>
    </row>
    <row r="4705" spans="1:11" ht="22.5" hidden="1" outlineLevel="2">
      <c r="A4705" s="26" t="s">
        <v>14750</v>
      </c>
      <c r="B4705" s="47">
        <f t="shared" si="179"/>
        <v>2</v>
      </c>
      <c r="C4705" s="48">
        <f t="shared" si="180"/>
        <v>1.1057665726765079E-4</v>
      </c>
      <c r="D4705" s="44" t="s">
        <v>16701</v>
      </c>
      <c r="E4705" s="24" t="s">
        <v>1777</v>
      </c>
      <c r="F4705" s="24" t="s">
        <v>38227</v>
      </c>
      <c r="G4705" s="24" t="s">
        <v>16</v>
      </c>
      <c r="H4705" s="114">
        <v>0</v>
      </c>
      <c r="I4705" s="114">
        <v>2</v>
      </c>
      <c r="J4705" s="114">
        <v>0</v>
      </c>
      <c r="K4705" s="115">
        <v>0</v>
      </c>
    </row>
    <row r="4706" spans="1:11" ht="22.5" hidden="1" outlineLevel="2">
      <c r="A4706" s="26" t="s">
        <v>14750</v>
      </c>
      <c r="B4706" s="47">
        <f t="shared" si="179"/>
        <v>0</v>
      </c>
      <c r="C4706" s="48">
        <f t="shared" si="180"/>
        <v>0</v>
      </c>
      <c r="D4706" s="44" t="s">
        <v>38231</v>
      </c>
      <c r="E4706" s="24" t="s">
        <v>1777</v>
      </c>
      <c r="F4706" s="24" t="s">
        <v>38232</v>
      </c>
      <c r="G4706" s="24" t="s">
        <v>16</v>
      </c>
      <c r="H4706" s="114">
        <v>0</v>
      </c>
      <c r="I4706" s="114">
        <v>0</v>
      </c>
      <c r="J4706" s="114">
        <v>0</v>
      </c>
      <c r="K4706" s="115">
        <v>0</v>
      </c>
    </row>
    <row r="4707" spans="1:11" ht="22.5" hidden="1" outlineLevel="2">
      <c r="A4707" s="26" t="s">
        <v>14750</v>
      </c>
      <c r="B4707" s="47">
        <f t="shared" si="179"/>
        <v>2</v>
      </c>
      <c r="C4707" s="48">
        <f t="shared" si="180"/>
        <v>1.1057665726765079E-4</v>
      </c>
      <c r="D4707" s="44" t="s">
        <v>13614</v>
      </c>
      <c r="E4707" s="24" t="s">
        <v>1777</v>
      </c>
      <c r="F4707" s="24" t="s">
        <v>38233</v>
      </c>
      <c r="G4707" s="24" t="s">
        <v>16</v>
      </c>
      <c r="H4707" s="114">
        <v>0</v>
      </c>
      <c r="I4707" s="114">
        <v>2</v>
      </c>
      <c r="J4707" s="114">
        <v>0</v>
      </c>
      <c r="K4707" s="115">
        <v>0</v>
      </c>
    </row>
    <row r="4708" spans="1:11" ht="22.5" hidden="1" outlineLevel="2">
      <c r="A4708" s="26" t="s">
        <v>14750</v>
      </c>
      <c r="B4708" s="47">
        <f t="shared" si="179"/>
        <v>1</v>
      </c>
      <c r="C4708" s="48">
        <f t="shared" si="180"/>
        <v>5.5288328633825397E-5</v>
      </c>
      <c r="D4708" s="44" t="s">
        <v>15421</v>
      </c>
      <c r="E4708" s="24" t="s">
        <v>1777</v>
      </c>
      <c r="F4708" s="24" t="s">
        <v>38234</v>
      </c>
      <c r="G4708" s="24" t="s">
        <v>16</v>
      </c>
      <c r="H4708" s="114">
        <v>0</v>
      </c>
      <c r="I4708" s="114">
        <v>0</v>
      </c>
      <c r="J4708" s="114">
        <v>0</v>
      </c>
      <c r="K4708" s="115">
        <v>1</v>
      </c>
    </row>
    <row r="4709" spans="1:11" ht="22.5" hidden="1" outlineLevel="2">
      <c r="A4709" s="26" t="s">
        <v>14750</v>
      </c>
      <c r="B4709" s="47">
        <f t="shared" si="179"/>
        <v>0</v>
      </c>
      <c r="C4709" s="48">
        <f t="shared" si="180"/>
        <v>0</v>
      </c>
      <c r="D4709" s="44" t="s">
        <v>15243</v>
      </c>
      <c r="E4709" s="24" t="s">
        <v>1777</v>
      </c>
      <c r="F4709" s="24" t="s">
        <v>38235</v>
      </c>
      <c r="G4709" s="24" t="s">
        <v>16</v>
      </c>
      <c r="H4709" s="114">
        <v>0</v>
      </c>
      <c r="I4709" s="114">
        <v>0</v>
      </c>
      <c r="J4709" s="114">
        <v>0</v>
      </c>
      <c r="K4709" s="115">
        <v>0</v>
      </c>
    </row>
    <row r="4710" spans="1:11" ht="22.5" hidden="1" outlineLevel="2">
      <c r="A4710" s="26" t="s">
        <v>14750</v>
      </c>
      <c r="B4710" s="47">
        <f t="shared" si="179"/>
        <v>2</v>
      </c>
      <c r="C4710" s="48">
        <f t="shared" si="180"/>
        <v>1.1057665726765079E-4</v>
      </c>
      <c r="D4710" s="44" t="s">
        <v>15854</v>
      </c>
      <c r="E4710" s="24" t="s">
        <v>1777</v>
      </c>
      <c r="F4710" s="24" t="s">
        <v>38239</v>
      </c>
      <c r="G4710" s="24" t="s">
        <v>16</v>
      </c>
      <c r="H4710" s="114">
        <v>0</v>
      </c>
      <c r="I4710" s="114">
        <v>0</v>
      </c>
      <c r="J4710" s="114">
        <v>0</v>
      </c>
      <c r="K4710" s="115">
        <v>2</v>
      </c>
    </row>
    <row r="4711" spans="1:11" ht="22.5" hidden="1" outlineLevel="2">
      <c r="A4711" s="26" t="s">
        <v>14750</v>
      </c>
      <c r="B4711" s="47">
        <f t="shared" si="179"/>
        <v>0</v>
      </c>
      <c r="C4711" s="48">
        <f t="shared" si="180"/>
        <v>0</v>
      </c>
      <c r="D4711" s="44" t="s">
        <v>15842</v>
      </c>
      <c r="E4711" s="24" t="s">
        <v>1777</v>
      </c>
      <c r="F4711" s="24" t="s">
        <v>38245</v>
      </c>
      <c r="G4711" s="24" t="s">
        <v>16</v>
      </c>
      <c r="H4711" s="114">
        <v>0</v>
      </c>
      <c r="I4711" s="114">
        <v>0</v>
      </c>
      <c r="J4711" s="114">
        <v>0</v>
      </c>
      <c r="K4711" s="115">
        <v>0</v>
      </c>
    </row>
    <row r="4712" spans="1:11" ht="22.5" hidden="1" outlineLevel="2">
      <c r="A4712" s="26" t="s">
        <v>14750</v>
      </c>
      <c r="B4712" s="47">
        <f t="shared" si="179"/>
        <v>0</v>
      </c>
      <c r="C4712" s="48">
        <f t="shared" si="180"/>
        <v>0</v>
      </c>
      <c r="D4712" s="44" t="s">
        <v>16898</v>
      </c>
      <c r="E4712" s="24" t="s">
        <v>1777</v>
      </c>
      <c r="F4712" s="24" t="s">
        <v>38250</v>
      </c>
      <c r="G4712" s="24" t="s">
        <v>16</v>
      </c>
      <c r="H4712" s="114">
        <v>0</v>
      </c>
      <c r="I4712" s="114">
        <v>0</v>
      </c>
      <c r="J4712" s="114">
        <v>0</v>
      </c>
      <c r="K4712" s="115">
        <v>0</v>
      </c>
    </row>
    <row r="4713" spans="1:11" ht="22.5" hidden="1" outlineLevel="2">
      <c r="A4713" s="26" t="s">
        <v>14750</v>
      </c>
      <c r="B4713" s="47">
        <f t="shared" si="179"/>
        <v>0</v>
      </c>
      <c r="C4713" s="48">
        <f t="shared" si="180"/>
        <v>0</v>
      </c>
      <c r="D4713" s="44" t="s">
        <v>15027</v>
      </c>
      <c r="E4713" s="24" t="s">
        <v>1777</v>
      </c>
      <c r="F4713" s="24" t="s">
        <v>38251</v>
      </c>
      <c r="G4713" s="24" t="s">
        <v>16</v>
      </c>
      <c r="H4713" s="114">
        <v>0</v>
      </c>
      <c r="I4713" s="114">
        <v>0</v>
      </c>
      <c r="J4713" s="114">
        <v>0</v>
      </c>
      <c r="K4713" s="115">
        <v>0</v>
      </c>
    </row>
    <row r="4714" spans="1:11" ht="22.5" hidden="1" outlineLevel="2">
      <c r="A4714" s="26" t="s">
        <v>14750</v>
      </c>
      <c r="B4714" s="47">
        <f t="shared" si="179"/>
        <v>0</v>
      </c>
      <c r="C4714" s="48">
        <f t="shared" si="180"/>
        <v>0</v>
      </c>
      <c r="D4714" s="44" t="s">
        <v>16192</v>
      </c>
      <c r="E4714" s="24" t="s">
        <v>1777</v>
      </c>
      <c r="F4714" s="24" t="s">
        <v>38253</v>
      </c>
      <c r="G4714" s="24" t="s">
        <v>16</v>
      </c>
      <c r="H4714" s="114">
        <v>0</v>
      </c>
      <c r="I4714" s="114">
        <v>0</v>
      </c>
      <c r="J4714" s="114">
        <v>0</v>
      </c>
      <c r="K4714" s="115">
        <v>0</v>
      </c>
    </row>
    <row r="4715" spans="1:11" ht="22.5" hidden="1" outlineLevel="2">
      <c r="A4715" s="26" t="s">
        <v>14750</v>
      </c>
      <c r="B4715" s="47">
        <f t="shared" si="179"/>
        <v>0</v>
      </c>
      <c r="C4715" s="48">
        <f t="shared" si="180"/>
        <v>0</v>
      </c>
      <c r="D4715" s="44" t="s">
        <v>15012</v>
      </c>
      <c r="E4715" s="24" t="s">
        <v>1777</v>
      </c>
      <c r="F4715" s="24" t="s">
        <v>38273</v>
      </c>
      <c r="G4715" s="24" t="s">
        <v>16</v>
      </c>
      <c r="H4715" s="114">
        <v>0</v>
      </c>
      <c r="I4715" s="114">
        <v>0</v>
      </c>
      <c r="J4715" s="114">
        <v>0</v>
      </c>
      <c r="K4715" s="115">
        <v>0</v>
      </c>
    </row>
    <row r="4716" spans="1:11" ht="22.5" hidden="1" outlineLevel="2">
      <c r="A4716" s="26" t="s">
        <v>14750</v>
      </c>
      <c r="B4716" s="47">
        <f t="shared" si="179"/>
        <v>0</v>
      </c>
      <c r="C4716" s="48">
        <f t="shared" si="180"/>
        <v>0</v>
      </c>
      <c r="D4716" s="44" t="s">
        <v>38299</v>
      </c>
      <c r="E4716" s="24" t="s">
        <v>1777</v>
      </c>
      <c r="F4716" s="24" t="s">
        <v>38300</v>
      </c>
      <c r="G4716" s="24" t="s">
        <v>16</v>
      </c>
      <c r="H4716" s="114">
        <v>0</v>
      </c>
      <c r="I4716" s="114">
        <v>0</v>
      </c>
      <c r="J4716" s="114">
        <v>0</v>
      </c>
      <c r="K4716" s="115">
        <v>0</v>
      </c>
    </row>
    <row r="4717" spans="1:11" ht="22.5" hidden="1" outlineLevel="2">
      <c r="A4717" s="26" t="s">
        <v>14750</v>
      </c>
      <c r="B4717" s="47">
        <f t="shared" si="179"/>
        <v>0</v>
      </c>
      <c r="C4717" s="48">
        <f t="shared" si="180"/>
        <v>0</v>
      </c>
      <c r="D4717" s="44" t="s">
        <v>38305</v>
      </c>
      <c r="E4717" s="24" t="s">
        <v>1777</v>
      </c>
      <c r="F4717" s="24" t="s">
        <v>38306</v>
      </c>
      <c r="G4717" s="24" t="s">
        <v>16</v>
      </c>
      <c r="H4717" s="114">
        <v>0</v>
      </c>
      <c r="I4717" s="114">
        <v>0</v>
      </c>
      <c r="J4717" s="114">
        <v>0</v>
      </c>
      <c r="K4717" s="115">
        <v>0</v>
      </c>
    </row>
    <row r="4718" spans="1:11" ht="22.5" hidden="1" outlineLevel="2">
      <c r="A4718" s="26" t="s">
        <v>14750</v>
      </c>
      <c r="B4718" s="47">
        <f t="shared" si="179"/>
        <v>0</v>
      </c>
      <c r="C4718" s="48">
        <f t="shared" si="180"/>
        <v>0</v>
      </c>
      <c r="D4718" s="44" t="s">
        <v>38309</v>
      </c>
      <c r="E4718" s="24" t="s">
        <v>1777</v>
      </c>
      <c r="F4718" s="24" t="s">
        <v>38310</v>
      </c>
      <c r="G4718" s="24" t="s">
        <v>16</v>
      </c>
      <c r="H4718" s="114">
        <v>0</v>
      </c>
      <c r="I4718" s="114">
        <v>0</v>
      </c>
      <c r="J4718" s="114">
        <v>0</v>
      </c>
      <c r="K4718" s="115">
        <v>0</v>
      </c>
    </row>
    <row r="4719" spans="1:11" ht="22.5" hidden="1" outlineLevel="2">
      <c r="A4719" s="26" t="s">
        <v>14750</v>
      </c>
      <c r="B4719" s="47">
        <f t="shared" si="179"/>
        <v>0</v>
      </c>
      <c r="C4719" s="48">
        <f t="shared" si="180"/>
        <v>0</v>
      </c>
      <c r="D4719" s="44" t="s">
        <v>15089</v>
      </c>
      <c r="E4719" s="24" t="s">
        <v>1777</v>
      </c>
      <c r="F4719" s="24" t="s">
        <v>38313</v>
      </c>
      <c r="G4719" s="24" t="s">
        <v>16</v>
      </c>
      <c r="H4719" s="114">
        <v>0</v>
      </c>
      <c r="I4719" s="114">
        <v>0</v>
      </c>
      <c r="J4719" s="114">
        <v>0</v>
      </c>
      <c r="K4719" s="115">
        <v>0</v>
      </c>
    </row>
    <row r="4720" spans="1:11" ht="22.5" hidden="1" outlineLevel="2">
      <c r="A4720" s="26" t="s">
        <v>14750</v>
      </c>
      <c r="B4720" s="47">
        <f t="shared" si="179"/>
        <v>0</v>
      </c>
      <c r="C4720" s="48">
        <f t="shared" si="180"/>
        <v>0</v>
      </c>
      <c r="D4720" s="44" t="s">
        <v>38323</v>
      </c>
      <c r="E4720" s="24" t="s">
        <v>1777</v>
      </c>
      <c r="F4720" s="24" t="s">
        <v>38324</v>
      </c>
      <c r="G4720" s="24" t="s">
        <v>16</v>
      </c>
      <c r="H4720" s="114">
        <v>0</v>
      </c>
      <c r="I4720" s="114">
        <v>0</v>
      </c>
      <c r="J4720" s="114">
        <v>0</v>
      </c>
      <c r="K4720" s="115">
        <v>0</v>
      </c>
    </row>
    <row r="4721" spans="1:11" ht="22.5" hidden="1" outlineLevel="2">
      <c r="A4721" s="26" t="s">
        <v>14750</v>
      </c>
      <c r="B4721" s="47">
        <f t="shared" ref="B4721:B4788" si="181">SUM(H4721:K4721)</f>
        <v>0</v>
      </c>
      <c r="C4721" s="48">
        <f t="shared" si="180"/>
        <v>0</v>
      </c>
      <c r="D4721" s="44" t="s">
        <v>16504</v>
      </c>
      <c r="E4721" s="24" t="s">
        <v>1777</v>
      </c>
      <c r="F4721" s="24" t="s">
        <v>38333</v>
      </c>
      <c r="G4721" s="24" t="s">
        <v>16</v>
      </c>
      <c r="H4721" s="114">
        <v>0</v>
      </c>
      <c r="I4721" s="114">
        <v>0</v>
      </c>
      <c r="J4721" s="114">
        <v>0</v>
      </c>
      <c r="K4721" s="115">
        <v>0</v>
      </c>
    </row>
    <row r="4722" spans="1:11" ht="22.5" hidden="1" outlineLevel="2">
      <c r="A4722" s="26" t="s">
        <v>14750</v>
      </c>
      <c r="B4722" s="47">
        <f t="shared" si="181"/>
        <v>0</v>
      </c>
      <c r="C4722" s="48">
        <f t="shared" si="180"/>
        <v>0</v>
      </c>
      <c r="D4722" s="44" t="s">
        <v>16464</v>
      </c>
      <c r="E4722" s="24" t="s">
        <v>1777</v>
      </c>
      <c r="F4722" s="24" t="s">
        <v>38334</v>
      </c>
      <c r="G4722" s="24" t="s">
        <v>16</v>
      </c>
      <c r="H4722" s="114">
        <v>0</v>
      </c>
      <c r="I4722" s="114">
        <v>0</v>
      </c>
      <c r="J4722" s="114">
        <v>0</v>
      </c>
      <c r="K4722" s="115">
        <v>0</v>
      </c>
    </row>
    <row r="4723" spans="1:11" ht="22.5" hidden="1" outlineLevel="2">
      <c r="A4723" s="26" t="s">
        <v>14750</v>
      </c>
      <c r="B4723" s="47">
        <f t="shared" si="181"/>
        <v>12</v>
      </c>
      <c r="C4723" s="48">
        <f t="shared" si="180"/>
        <v>6.6345994360590482E-4</v>
      </c>
      <c r="D4723" s="44" t="s">
        <v>38348</v>
      </c>
      <c r="E4723" s="24" t="s">
        <v>1777</v>
      </c>
      <c r="F4723" s="24" t="s">
        <v>38349</v>
      </c>
      <c r="G4723" s="24" t="s">
        <v>38350</v>
      </c>
      <c r="H4723" s="114">
        <v>0</v>
      </c>
      <c r="I4723" s="114">
        <v>0</v>
      </c>
      <c r="J4723" s="114">
        <v>11</v>
      </c>
      <c r="K4723" s="115">
        <v>1</v>
      </c>
    </row>
    <row r="4724" spans="1:11" ht="22.5" hidden="1" outlineLevel="2">
      <c r="A4724" s="26" t="s">
        <v>14750</v>
      </c>
      <c r="B4724" s="47">
        <f t="shared" si="181"/>
        <v>0</v>
      </c>
      <c r="C4724" s="48">
        <f t="shared" si="180"/>
        <v>0</v>
      </c>
      <c r="D4724" s="44" t="s">
        <v>15982</v>
      </c>
      <c r="E4724" s="24" t="s">
        <v>1777</v>
      </c>
      <c r="F4724" s="24" t="s">
        <v>38353</v>
      </c>
      <c r="G4724" s="24" t="s">
        <v>16</v>
      </c>
      <c r="H4724" s="114">
        <v>0</v>
      </c>
      <c r="I4724" s="114">
        <v>0</v>
      </c>
      <c r="J4724" s="114">
        <v>0</v>
      </c>
      <c r="K4724" s="115">
        <v>0</v>
      </c>
    </row>
    <row r="4725" spans="1:11" ht="22.5" hidden="1" outlineLevel="2">
      <c r="A4725" s="26" t="s">
        <v>14750</v>
      </c>
      <c r="B4725" s="47">
        <f t="shared" si="181"/>
        <v>5</v>
      </c>
      <c r="C4725" s="48">
        <f t="shared" si="180"/>
        <v>2.76441643169127E-4</v>
      </c>
      <c r="D4725" s="44" t="s">
        <v>38357</v>
      </c>
      <c r="E4725" s="24" t="s">
        <v>1777</v>
      </c>
      <c r="F4725" s="24" t="s">
        <v>38358</v>
      </c>
      <c r="G4725" s="24" t="s">
        <v>16</v>
      </c>
      <c r="H4725" s="114">
        <v>0</v>
      </c>
      <c r="I4725" s="114">
        <v>5</v>
      </c>
      <c r="J4725" s="114">
        <v>0</v>
      </c>
      <c r="K4725" s="115">
        <v>0</v>
      </c>
    </row>
    <row r="4726" spans="1:11" ht="45" hidden="1" outlineLevel="2">
      <c r="A4726" s="26" t="s">
        <v>14750</v>
      </c>
      <c r="B4726" s="47">
        <f t="shared" si="181"/>
        <v>0</v>
      </c>
      <c r="C4726" s="48">
        <f t="shared" si="180"/>
        <v>0</v>
      </c>
      <c r="D4726" s="44" t="s">
        <v>14825</v>
      </c>
      <c r="E4726" s="24" t="s">
        <v>1777</v>
      </c>
      <c r="F4726" s="24" t="s">
        <v>38361</v>
      </c>
      <c r="G4726" s="24" t="s">
        <v>16</v>
      </c>
      <c r="H4726" s="114">
        <v>0</v>
      </c>
      <c r="I4726" s="114">
        <v>0</v>
      </c>
      <c r="J4726" s="114">
        <v>0</v>
      </c>
      <c r="K4726" s="115">
        <v>0</v>
      </c>
    </row>
    <row r="4727" spans="1:11" ht="22.5" hidden="1" outlineLevel="2">
      <c r="A4727" s="26" t="s">
        <v>14750</v>
      </c>
      <c r="B4727" s="47">
        <f t="shared" si="181"/>
        <v>0</v>
      </c>
      <c r="C4727" s="48">
        <f t="shared" si="180"/>
        <v>0</v>
      </c>
      <c r="D4727" s="44" t="s">
        <v>17209</v>
      </c>
      <c r="E4727" s="24" t="s">
        <v>1777</v>
      </c>
      <c r="F4727" s="24" t="s">
        <v>38363</v>
      </c>
      <c r="G4727" s="24" t="s">
        <v>16</v>
      </c>
      <c r="H4727" s="114">
        <v>0</v>
      </c>
      <c r="I4727" s="114">
        <v>0</v>
      </c>
      <c r="J4727" s="114">
        <v>0</v>
      </c>
      <c r="K4727" s="115">
        <v>0</v>
      </c>
    </row>
    <row r="4728" spans="1:11" ht="22.5" hidden="1" outlineLevel="2">
      <c r="A4728" s="26" t="s">
        <v>14750</v>
      </c>
      <c r="B4728" s="47">
        <f t="shared" si="181"/>
        <v>0</v>
      </c>
      <c r="C4728" s="48">
        <f t="shared" si="180"/>
        <v>0</v>
      </c>
      <c r="D4728" s="44" t="s">
        <v>38364</v>
      </c>
      <c r="E4728" s="24" t="s">
        <v>1777</v>
      </c>
      <c r="F4728" s="24" t="s">
        <v>38365</v>
      </c>
      <c r="G4728" s="24" t="s">
        <v>16</v>
      </c>
      <c r="H4728" s="114">
        <v>0</v>
      </c>
      <c r="I4728" s="114">
        <v>0</v>
      </c>
      <c r="J4728" s="114">
        <v>0</v>
      </c>
      <c r="K4728" s="115">
        <v>0</v>
      </c>
    </row>
    <row r="4729" spans="1:11" ht="22.5" hidden="1" outlineLevel="2">
      <c r="A4729" s="26" t="s">
        <v>14750</v>
      </c>
      <c r="B4729" s="47">
        <f t="shared" si="181"/>
        <v>0</v>
      </c>
      <c r="C4729" s="48">
        <f t="shared" si="180"/>
        <v>0</v>
      </c>
      <c r="D4729" s="44" t="s">
        <v>38373</v>
      </c>
      <c r="E4729" s="24" t="s">
        <v>1777</v>
      </c>
      <c r="F4729" s="24" t="s">
        <v>38374</v>
      </c>
      <c r="G4729" s="24" t="s">
        <v>37826</v>
      </c>
      <c r="H4729" s="114">
        <v>0</v>
      </c>
      <c r="I4729" s="114">
        <v>0</v>
      </c>
      <c r="J4729" s="114">
        <v>0</v>
      </c>
      <c r="K4729" s="115">
        <v>0</v>
      </c>
    </row>
    <row r="4730" spans="1:11" ht="22.5" hidden="1" outlineLevel="2">
      <c r="A4730" s="26" t="s">
        <v>14750</v>
      </c>
      <c r="B4730" s="47">
        <f t="shared" si="181"/>
        <v>0</v>
      </c>
      <c r="C4730" s="48">
        <f t="shared" si="180"/>
        <v>0</v>
      </c>
      <c r="D4730" s="44" t="s">
        <v>38375</v>
      </c>
      <c r="E4730" s="24" t="s">
        <v>1777</v>
      </c>
      <c r="F4730" s="24" t="s">
        <v>38376</v>
      </c>
      <c r="G4730" s="24" t="s">
        <v>37826</v>
      </c>
      <c r="H4730" s="114">
        <v>0</v>
      </c>
      <c r="I4730" s="114">
        <v>0</v>
      </c>
      <c r="J4730" s="114">
        <v>0</v>
      </c>
      <c r="K4730" s="115">
        <v>0</v>
      </c>
    </row>
    <row r="4731" spans="1:11" ht="22.5" hidden="1" outlineLevel="2">
      <c r="A4731" s="26" t="s">
        <v>14750</v>
      </c>
      <c r="B4731" s="47">
        <f t="shared" si="181"/>
        <v>1</v>
      </c>
      <c r="C4731" s="48">
        <f t="shared" si="180"/>
        <v>5.5288328633825397E-5</v>
      </c>
      <c r="D4731" s="44" t="s">
        <v>38377</v>
      </c>
      <c r="E4731" s="24" t="s">
        <v>1777</v>
      </c>
      <c r="F4731" s="24" t="s">
        <v>38378</v>
      </c>
      <c r="G4731" s="24" t="s">
        <v>37826</v>
      </c>
      <c r="H4731" s="114">
        <v>0</v>
      </c>
      <c r="I4731" s="114">
        <v>0</v>
      </c>
      <c r="J4731" s="114">
        <v>0</v>
      </c>
      <c r="K4731" s="115">
        <v>1</v>
      </c>
    </row>
    <row r="4732" spans="1:11" ht="22.5" hidden="1" outlineLevel="2">
      <c r="A4732" s="26" t="s">
        <v>14750</v>
      </c>
      <c r="B4732" s="47">
        <f t="shared" si="181"/>
        <v>0</v>
      </c>
      <c r="C4732" s="48">
        <f t="shared" si="180"/>
        <v>0</v>
      </c>
      <c r="D4732" s="44" t="s">
        <v>16602</v>
      </c>
      <c r="E4732" s="24" t="s">
        <v>1777</v>
      </c>
      <c r="F4732" s="24" t="s">
        <v>38379</v>
      </c>
      <c r="G4732" s="24" t="s">
        <v>16</v>
      </c>
      <c r="H4732" s="114">
        <v>0</v>
      </c>
      <c r="I4732" s="114">
        <v>0</v>
      </c>
      <c r="J4732" s="114">
        <v>0</v>
      </c>
      <c r="K4732" s="115">
        <v>0</v>
      </c>
    </row>
    <row r="4733" spans="1:11" ht="22.5" hidden="1" outlineLevel="2">
      <c r="A4733" s="26" t="s">
        <v>14750</v>
      </c>
      <c r="B4733" s="47">
        <f t="shared" si="181"/>
        <v>0</v>
      </c>
      <c r="C4733" s="48">
        <f t="shared" si="180"/>
        <v>0</v>
      </c>
      <c r="D4733" s="44" t="s">
        <v>16823</v>
      </c>
      <c r="E4733" s="24" t="s">
        <v>1777</v>
      </c>
      <c r="F4733" s="24" t="s">
        <v>38384</v>
      </c>
      <c r="G4733" s="24" t="s">
        <v>16</v>
      </c>
      <c r="H4733" s="114">
        <v>0</v>
      </c>
      <c r="I4733" s="114">
        <v>0</v>
      </c>
      <c r="J4733" s="114">
        <v>0</v>
      </c>
      <c r="K4733" s="115">
        <v>0</v>
      </c>
    </row>
    <row r="4734" spans="1:11" ht="22.5" hidden="1" outlineLevel="2">
      <c r="A4734" s="26" t="s">
        <v>14750</v>
      </c>
      <c r="B4734" s="47">
        <f t="shared" si="181"/>
        <v>0</v>
      </c>
      <c r="C4734" s="48">
        <f t="shared" si="180"/>
        <v>0</v>
      </c>
      <c r="D4734" s="44" t="s">
        <v>38392</v>
      </c>
      <c r="E4734" s="24" t="s">
        <v>1777</v>
      </c>
      <c r="F4734" s="24" t="s">
        <v>38393</v>
      </c>
      <c r="G4734" s="24" t="s">
        <v>16</v>
      </c>
      <c r="H4734" s="114">
        <v>0</v>
      </c>
      <c r="I4734" s="114">
        <v>0</v>
      </c>
      <c r="J4734" s="114">
        <v>0</v>
      </c>
      <c r="K4734" s="115">
        <v>0</v>
      </c>
    </row>
    <row r="4735" spans="1:11" ht="22.5" hidden="1" outlineLevel="2">
      <c r="A4735" s="26" t="s">
        <v>14750</v>
      </c>
      <c r="B4735" s="47">
        <f t="shared" si="181"/>
        <v>0</v>
      </c>
      <c r="C4735" s="48">
        <f t="shared" si="180"/>
        <v>0</v>
      </c>
      <c r="D4735" s="44" t="s">
        <v>38394</v>
      </c>
      <c r="E4735" s="24" t="s">
        <v>1777</v>
      </c>
      <c r="F4735" s="24" t="s">
        <v>38395</v>
      </c>
      <c r="G4735" s="24" t="s">
        <v>16</v>
      </c>
      <c r="H4735" s="114">
        <v>0</v>
      </c>
      <c r="I4735" s="114">
        <v>0</v>
      </c>
      <c r="J4735" s="114">
        <v>0</v>
      </c>
      <c r="K4735" s="115">
        <v>0</v>
      </c>
    </row>
    <row r="4736" spans="1:11" ht="22.5" hidden="1" outlineLevel="2">
      <c r="A4736" s="26" t="s">
        <v>14750</v>
      </c>
      <c r="B4736" s="47">
        <f t="shared" si="181"/>
        <v>0</v>
      </c>
      <c r="C4736" s="48">
        <f t="shared" si="180"/>
        <v>0</v>
      </c>
      <c r="D4736" s="44" t="s">
        <v>38396</v>
      </c>
      <c r="E4736" s="24" t="s">
        <v>1777</v>
      </c>
      <c r="F4736" s="24" t="s">
        <v>38397</v>
      </c>
      <c r="G4736" s="24" t="s">
        <v>16</v>
      </c>
      <c r="H4736" s="114">
        <v>0</v>
      </c>
      <c r="I4736" s="114">
        <v>0</v>
      </c>
      <c r="J4736" s="114">
        <v>0</v>
      </c>
      <c r="K4736" s="115">
        <v>0</v>
      </c>
    </row>
    <row r="4737" spans="1:11" ht="22.5" hidden="1" outlineLevel="2">
      <c r="A4737" s="26" t="s">
        <v>14750</v>
      </c>
      <c r="B4737" s="47">
        <f t="shared" si="181"/>
        <v>0</v>
      </c>
      <c r="C4737" s="48">
        <f t="shared" si="180"/>
        <v>0</v>
      </c>
      <c r="D4737" s="44" t="s">
        <v>16864</v>
      </c>
      <c r="E4737" s="24" t="s">
        <v>1777</v>
      </c>
      <c r="F4737" s="24" t="s">
        <v>38400</v>
      </c>
      <c r="G4737" s="24" t="s">
        <v>16</v>
      </c>
      <c r="H4737" s="114">
        <v>0</v>
      </c>
      <c r="I4737" s="114">
        <v>0</v>
      </c>
      <c r="J4737" s="114">
        <v>0</v>
      </c>
      <c r="K4737" s="115">
        <v>0</v>
      </c>
    </row>
    <row r="4738" spans="1:11" ht="22.5" hidden="1" outlineLevel="2">
      <c r="A4738" s="26" t="s">
        <v>14750</v>
      </c>
      <c r="B4738" s="47">
        <f t="shared" si="181"/>
        <v>18</v>
      </c>
      <c r="C4738" s="48">
        <f t="shared" si="180"/>
        <v>9.9518991540885728E-4</v>
      </c>
      <c r="D4738" s="44" t="s">
        <v>38401</v>
      </c>
      <c r="E4738" s="24" t="s">
        <v>1777</v>
      </c>
      <c r="F4738" s="24" t="s">
        <v>38402</v>
      </c>
      <c r="G4738" s="24" t="s">
        <v>16</v>
      </c>
      <c r="H4738" s="114">
        <v>1</v>
      </c>
      <c r="I4738" s="114">
        <v>0</v>
      </c>
      <c r="J4738" s="114">
        <v>1</v>
      </c>
      <c r="K4738" s="115">
        <v>16</v>
      </c>
    </row>
    <row r="4739" spans="1:11" ht="22.5" hidden="1" outlineLevel="2">
      <c r="A4739" s="26" t="s">
        <v>14750</v>
      </c>
      <c r="B4739" s="47">
        <f t="shared" si="181"/>
        <v>0</v>
      </c>
      <c r="C4739" s="48">
        <f t="shared" si="180"/>
        <v>0</v>
      </c>
      <c r="D4739" s="44" t="s">
        <v>16716</v>
      </c>
      <c r="E4739" s="24" t="s">
        <v>1777</v>
      </c>
      <c r="F4739" s="24" t="s">
        <v>38728</v>
      </c>
      <c r="G4739" s="24" t="s">
        <v>16</v>
      </c>
      <c r="H4739" s="114">
        <v>0</v>
      </c>
      <c r="I4739" s="114">
        <v>0</v>
      </c>
      <c r="J4739" s="114">
        <v>0</v>
      </c>
      <c r="K4739" s="115">
        <v>0</v>
      </c>
    </row>
    <row r="4740" spans="1:11" ht="22.5" hidden="1" outlineLevel="2">
      <c r="A4740" s="26" t="s">
        <v>14750</v>
      </c>
      <c r="B4740" s="47">
        <f t="shared" si="181"/>
        <v>0</v>
      </c>
      <c r="C4740" s="48">
        <f t="shared" si="180"/>
        <v>0</v>
      </c>
      <c r="D4740" s="44" t="s">
        <v>15358</v>
      </c>
      <c r="E4740" s="24" t="s">
        <v>1777</v>
      </c>
      <c r="F4740" s="24" t="s">
        <v>38729</v>
      </c>
      <c r="G4740" s="24" t="s">
        <v>16</v>
      </c>
      <c r="H4740" s="114">
        <v>0</v>
      </c>
      <c r="I4740" s="114">
        <v>0</v>
      </c>
      <c r="J4740" s="114">
        <v>0</v>
      </c>
      <c r="K4740" s="115">
        <v>0</v>
      </c>
    </row>
    <row r="4741" spans="1:11" ht="22.5" hidden="1" outlineLevel="2">
      <c r="A4741" s="26" t="s">
        <v>14750</v>
      </c>
      <c r="B4741" s="47">
        <f t="shared" si="181"/>
        <v>0</v>
      </c>
      <c r="C4741" s="48">
        <f t="shared" si="180"/>
        <v>0</v>
      </c>
      <c r="D4741" s="44" t="s">
        <v>38839</v>
      </c>
      <c r="E4741" s="24" t="s">
        <v>1777</v>
      </c>
      <c r="F4741" s="24" t="s">
        <v>38840</v>
      </c>
      <c r="G4741" s="24" t="s">
        <v>16</v>
      </c>
      <c r="H4741" s="114">
        <v>0</v>
      </c>
      <c r="I4741" s="114">
        <v>0</v>
      </c>
      <c r="J4741" s="114">
        <v>0</v>
      </c>
      <c r="K4741" s="115">
        <v>0</v>
      </c>
    </row>
    <row r="4742" spans="1:11" ht="22.5" hidden="1" outlineLevel="2">
      <c r="A4742" s="26" t="s">
        <v>14750</v>
      </c>
      <c r="B4742" s="47">
        <f t="shared" si="181"/>
        <v>0</v>
      </c>
      <c r="C4742" s="48">
        <f t="shared" si="180"/>
        <v>0</v>
      </c>
      <c r="D4742" s="44" t="s">
        <v>38844</v>
      </c>
      <c r="E4742" s="24" t="s">
        <v>1777</v>
      </c>
      <c r="F4742" s="24" t="s">
        <v>38845</v>
      </c>
      <c r="G4742" s="24" t="s">
        <v>16</v>
      </c>
      <c r="H4742" s="114">
        <v>0</v>
      </c>
      <c r="I4742" s="114">
        <v>0</v>
      </c>
      <c r="J4742" s="114">
        <v>0</v>
      </c>
      <c r="K4742" s="115">
        <v>0</v>
      </c>
    </row>
    <row r="4743" spans="1:11" ht="22.5" hidden="1" outlineLevel="2">
      <c r="A4743" s="26" t="s">
        <v>14750</v>
      </c>
      <c r="B4743" s="47">
        <f t="shared" si="181"/>
        <v>2</v>
      </c>
      <c r="C4743" s="48">
        <f t="shared" si="180"/>
        <v>1.1057665726765079E-4</v>
      </c>
      <c r="D4743" s="44" t="s">
        <v>38850</v>
      </c>
      <c r="E4743" s="24" t="s">
        <v>1777</v>
      </c>
      <c r="F4743" s="24" t="s">
        <v>38851</v>
      </c>
      <c r="G4743" s="24" t="s">
        <v>16</v>
      </c>
      <c r="H4743" s="114">
        <v>0</v>
      </c>
      <c r="I4743" s="114">
        <v>0</v>
      </c>
      <c r="J4743" s="114">
        <v>0</v>
      </c>
      <c r="K4743" s="115">
        <v>2</v>
      </c>
    </row>
    <row r="4744" spans="1:11" ht="22.5" hidden="1" outlineLevel="2">
      <c r="A4744" s="26" t="s">
        <v>14750</v>
      </c>
      <c r="B4744" s="47">
        <f t="shared" si="181"/>
        <v>0</v>
      </c>
      <c r="C4744" s="48">
        <f t="shared" si="180"/>
        <v>0</v>
      </c>
      <c r="D4744" s="44" t="s">
        <v>15059</v>
      </c>
      <c r="E4744" s="24" t="s">
        <v>1777</v>
      </c>
      <c r="F4744" s="24" t="s">
        <v>38857</v>
      </c>
      <c r="G4744" s="24" t="s">
        <v>16</v>
      </c>
      <c r="H4744" s="114">
        <v>0</v>
      </c>
      <c r="I4744" s="114">
        <v>0</v>
      </c>
      <c r="J4744" s="114">
        <v>0</v>
      </c>
      <c r="K4744" s="115">
        <v>0</v>
      </c>
    </row>
    <row r="4745" spans="1:11" ht="22.5" hidden="1" outlineLevel="2">
      <c r="A4745" s="26" t="s">
        <v>14750</v>
      </c>
      <c r="B4745" s="47">
        <f t="shared" si="181"/>
        <v>1</v>
      </c>
      <c r="C4745" s="48">
        <f t="shared" si="180"/>
        <v>5.5288328633825397E-5</v>
      </c>
      <c r="D4745" s="44" t="s">
        <v>38861</v>
      </c>
      <c r="E4745" s="24" t="s">
        <v>1777</v>
      </c>
      <c r="F4745" s="24" t="s">
        <v>38862</v>
      </c>
      <c r="G4745" s="24" t="s">
        <v>16</v>
      </c>
      <c r="H4745" s="114">
        <v>0</v>
      </c>
      <c r="I4745" s="114">
        <v>0</v>
      </c>
      <c r="J4745" s="114">
        <v>0</v>
      </c>
      <c r="K4745" s="115">
        <v>1</v>
      </c>
    </row>
    <row r="4746" spans="1:11" ht="22.5" hidden="1" outlineLevel="2">
      <c r="A4746" s="26" t="s">
        <v>14750</v>
      </c>
      <c r="B4746" s="47">
        <f t="shared" si="181"/>
        <v>0</v>
      </c>
      <c r="C4746" s="48">
        <f t="shared" si="180"/>
        <v>0</v>
      </c>
      <c r="D4746" s="44" t="s">
        <v>38863</v>
      </c>
      <c r="E4746" s="24" t="s">
        <v>1777</v>
      </c>
      <c r="F4746" s="24" t="s">
        <v>38864</v>
      </c>
      <c r="G4746" s="24" t="s">
        <v>16</v>
      </c>
      <c r="H4746" s="114">
        <v>0</v>
      </c>
      <c r="I4746" s="114">
        <v>0</v>
      </c>
      <c r="J4746" s="114">
        <v>0</v>
      </c>
      <c r="K4746" s="115">
        <v>0</v>
      </c>
    </row>
    <row r="4747" spans="1:11" ht="22.5" hidden="1" outlineLevel="2">
      <c r="A4747" s="26" t="s">
        <v>14750</v>
      </c>
      <c r="B4747" s="47">
        <f t="shared" si="181"/>
        <v>1</v>
      </c>
      <c r="C4747" s="48">
        <f t="shared" si="180"/>
        <v>5.5288328633825397E-5</v>
      </c>
      <c r="D4747" s="44" t="s">
        <v>38865</v>
      </c>
      <c r="E4747" s="24" t="s">
        <v>1777</v>
      </c>
      <c r="F4747" s="24" t="s">
        <v>38866</v>
      </c>
      <c r="G4747" s="24" t="s">
        <v>16</v>
      </c>
      <c r="H4747" s="114">
        <v>0</v>
      </c>
      <c r="I4747" s="114">
        <v>0</v>
      </c>
      <c r="J4747" s="114">
        <v>0</v>
      </c>
      <c r="K4747" s="115">
        <v>1</v>
      </c>
    </row>
    <row r="4748" spans="1:11" ht="22.5" hidden="1" outlineLevel="2">
      <c r="A4748" s="26" t="s">
        <v>14750</v>
      </c>
      <c r="B4748" s="47">
        <f t="shared" si="181"/>
        <v>0</v>
      </c>
      <c r="C4748" s="48">
        <f t="shared" si="180"/>
        <v>0</v>
      </c>
      <c r="D4748" s="44" t="s">
        <v>15703</v>
      </c>
      <c r="E4748" s="24" t="s">
        <v>1777</v>
      </c>
      <c r="F4748" s="24" t="s">
        <v>38867</v>
      </c>
      <c r="G4748" s="24" t="s">
        <v>16</v>
      </c>
      <c r="H4748" s="114">
        <v>0</v>
      </c>
      <c r="I4748" s="114">
        <v>0</v>
      </c>
      <c r="J4748" s="114">
        <v>0</v>
      </c>
      <c r="K4748" s="115">
        <v>0</v>
      </c>
    </row>
    <row r="4749" spans="1:11" ht="22.5" hidden="1" outlineLevel="2">
      <c r="A4749" s="26" t="s">
        <v>14750</v>
      </c>
      <c r="B4749" s="47">
        <f t="shared" si="181"/>
        <v>2</v>
      </c>
      <c r="C4749" s="48">
        <f t="shared" si="180"/>
        <v>1.1057665726765079E-4</v>
      </c>
      <c r="D4749" s="44" t="s">
        <v>38869</v>
      </c>
      <c r="E4749" s="24" t="s">
        <v>1777</v>
      </c>
      <c r="F4749" s="24" t="s">
        <v>38870</v>
      </c>
      <c r="G4749" s="24" t="s">
        <v>16</v>
      </c>
      <c r="H4749" s="114">
        <v>0</v>
      </c>
      <c r="I4749" s="114">
        <v>0</v>
      </c>
      <c r="J4749" s="114">
        <v>0</v>
      </c>
      <c r="K4749" s="115">
        <v>2</v>
      </c>
    </row>
    <row r="4750" spans="1:11" ht="22.5" hidden="1" outlineLevel="2">
      <c r="A4750" s="26" t="s">
        <v>14750</v>
      </c>
      <c r="B4750" s="47">
        <f t="shared" si="181"/>
        <v>0</v>
      </c>
      <c r="C4750" s="48">
        <f t="shared" si="180"/>
        <v>0</v>
      </c>
      <c r="D4750" s="44" t="s">
        <v>15808</v>
      </c>
      <c r="E4750" s="24" t="s">
        <v>1777</v>
      </c>
      <c r="F4750" s="24" t="s">
        <v>38873</v>
      </c>
      <c r="G4750" s="24" t="s">
        <v>16</v>
      </c>
      <c r="H4750" s="114">
        <v>0</v>
      </c>
      <c r="I4750" s="114">
        <v>0</v>
      </c>
      <c r="J4750" s="114">
        <v>0</v>
      </c>
      <c r="K4750" s="115">
        <v>0</v>
      </c>
    </row>
    <row r="4751" spans="1:11" ht="22.5" hidden="1" outlineLevel="2">
      <c r="A4751" s="26" t="s">
        <v>14750</v>
      </c>
      <c r="B4751" s="47">
        <f t="shared" si="181"/>
        <v>0</v>
      </c>
      <c r="C4751" s="48">
        <f t="shared" si="180"/>
        <v>0</v>
      </c>
      <c r="D4751" s="44" t="s">
        <v>38874</v>
      </c>
      <c r="E4751" s="24" t="s">
        <v>1777</v>
      </c>
      <c r="F4751" s="24" t="s">
        <v>38875</v>
      </c>
      <c r="G4751" s="24" t="s">
        <v>16</v>
      </c>
      <c r="H4751" s="114">
        <v>0</v>
      </c>
      <c r="I4751" s="114">
        <v>0</v>
      </c>
      <c r="J4751" s="114">
        <v>0</v>
      </c>
      <c r="K4751" s="115">
        <v>0</v>
      </c>
    </row>
    <row r="4752" spans="1:11" ht="22.5" hidden="1" outlineLevel="2">
      <c r="A4752" s="26" t="s">
        <v>14750</v>
      </c>
      <c r="B4752" s="47">
        <f t="shared" si="181"/>
        <v>0</v>
      </c>
      <c r="C4752" s="48">
        <f t="shared" si="180"/>
        <v>0</v>
      </c>
      <c r="D4752" s="44" t="s">
        <v>16658</v>
      </c>
      <c r="E4752" s="24" t="s">
        <v>1777</v>
      </c>
      <c r="F4752" s="24" t="s">
        <v>38878</v>
      </c>
      <c r="G4752" s="24" t="s">
        <v>16</v>
      </c>
      <c r="H4752" s="114">
        <v>0</v>
      </c>
      <c r="I4752" s="114">
        <v>0</v>
      </c>
      <c r="J4752" s="114">
        <v>0</v>
      </c>
      <c r="K4752" s="115">
        <v>0</v>
      </c>
    </row>
    <row r="4753" spans="1:11" ht="22.5" hidden="1" outlineLevel="2">
      <c r="A4753" s="26" t="s">
        <v>14750</v>
      </c>
      <c r="B4753" s="47">
        <f t="shared" si="181"/>
        <v>0</v>
      </c>
      <c r="C4753" s="48">
        <f t="shared" si="180"/>
        <v>0</v>
      </c>
      <c r="D4753" s="44" t="s">
        <v>16015</v>
      </c>
      <c r="E4753" s="24" t="s">
        <v>1777</v>
      </c>
      <c r="F4753" s="24" t="s">
        <v>38879</v>
      </c>
      <c r="G4753" s="24" t="s">
        <v>16</v>
      </c>
      <c r="H4753" s="114">
        <v>0</v>
      </c>
      <c r="I4753" s="114">
        <v>0</v>
      </c>
      <c r="J4753" s="114">
        <v>0</v>
      </c>
      <c r="K4753" s="115">
        <v>0</v>
      </c>
    </row>
    <row r="4754" spans="1:11" ht="22.5" hidden="1" outlineLevel="2">
      <c r="A4754" s="26" t="s">
        <v>14750</v>
      </c>
      <c r="B4754" s="47">
        <f t="shared" si="181"/>
        <v>0</v>
      </c>
      <c r="C4754" s="48">
        <f t="shared" ref="C4754:C4817" si="182">B4754/B$8351</f>
        <v>0</v>
      </c>
      <c r="D4754" s="44" t="s">
        <v>16487</v>
      </c>
      <c r="E4754" s="24" t="s">
        <v>1777</v>
      </c>
      <c r="F4754" s="24" t="s">
        <v>38886</v>
      </c>
      <c r="G4754" s="24" t="s">
        <v>16</v>
      </c>
      <c r="H4754" s="114">
        <v>0</v>
      </c>
      <c r="I4754" s="114">
        <v>0</v>
      </c>
      <c r="J4754" s="114">
        <v>0</v>
      </c>
      <c r="K4754" s="115">
        <v>0</v>
      </c>
    </row>
    <row r="4755" spans="1:11" ht="22.5" hidden="1" outlineLevel="2">
      <c r="A4755" s="26" t="s">
        <v>14750</v>
      </c>
      <c r="B4755" s="47">
        <f t="shared" si="181"/>
        <v>1</v>
      </c>
      <c r="C4755" s="48">
        <f t="shared" si="182"/>
        <v>5.5288328633825397E-5</v>
      </c>
      <c r="D4755" s="44" t="s">
        <v>38892</v>
      </c>
      <c r="E4755" s="24" t="s">
        <v>1777</v>
      </c>
      <c r="F4755" s="24" t="s">
        <v>38893</v>
      </c>
      <c r="G4755" s="24" t="s">
        <v>16</v>
      </c>
      <c r="H4755" s="114">
        <v>0</v>
      </c>
      <c r="I4755" s="114">
        <v>1</v>
      </c>
      <c r="J4755" s="114">
        <v>0</v>
      </c>
      <c r="K4755" s="115">
        <v>0</v>
      </c>
    </row>
    <row r="4756" spans="1:11" ht="22.5" hidden="1" outlineLevel="2">
      <c r="A4756" s="26" t="s">
        <v>14750</v>
      </c>
      <c r="B4756" s="47">
        <f t="shared" si="181"/>
        <v>0</v>
      </c>
      <c r="C4756" s="48">
        <f t="shared" si="182"/>
        <v>0</v>
      </c>
      <c r="D4756" s="44" t="s">
        <v>38895</v>
      </c>
      <c r="E4756" s="24" t="s">
        <v>1777</v>
      </c>
      <c r="F4756" s="24" t="s">
        <v>38896</v>
      </c>
      <c r="G4756" s="24" t="s">
        <v>16</v>
      </c>
      <c r="H4756" s="114">
        <v>0</v>
      </c>
      <c r="I4756" s="114">
        <v>0</v>
      </c>
      <c r="J4756" s="114">
        <v>0</v>
      </c>
      <c r="K4756" s="115">
        <v>0</v>
      </c>
    </row>
    <row r="4757" spans="1:11" ht="22.5" hidden="1" outlineLevel="2">
      <c r="A4757" s="26" t="s">
        <v>14750</v>
      </c>
      <c r="B4757" s="47">
        <f t="shared" si="181"/>
        <v>0</v>
      </c>
      <c r="C4757" s="48">
        <f t="shared" si="182"/>
        <v>0</v>
      </c>
      <c r="D4757" s="44" t="s">
        <v>38899</v>
      </c>
      <c r="E4757" s="24" t="s">
        <v>1777</v>
      </c>
      <c r="F4757" s="24" t="s">
        <v>38900</v>
      </c>
      <c r="G4757" s="24" t="s">
        <v>16</v>
      </c>
      <c r="H4757" s="114">
        <v>0</v>
      </c>
      <c r="I4757" s="114">
        <v>0</v>
      </c>
      <c r="J4757" s="114">
        <v>0</v>
      </c>
      <c r="K4757" s="115">
        <v>0</v>
      </c>
    </row>
    <row r="4758" spans="1:11" ht="22.5" hidden="1" outlineLevel="2">
      <c r="A4758" s="26" t="s">
        <v>14750</v>
      </c>
      <c r="B4758" s="47">
        <f t="shared" si="181"/>
        <v>0</v>
      </c>
      <c r="C4758" s="48">
        <f t="shared" si="182"/>
        <v>0</v>
      </c>
      <c r="D4758" s="44" t="s">
        <v>38901</v>
      </c>
      <c r="E4758" s="24" t="s">
        <v>1777</v>
      </c>
      <c r="F4758" s="24" t="s">
        <v>38902</v>
      </c>
      <c r="G4758" s="24" t="s">
        <v>16</v>
      </c>
      <c r="H4758" s="114">
        <v>0</v>
      </c>
      <c r="I4758" s="114">
        <v>0</v>
      </c>
      <c r="J4758" s="114">
        <v>0</v>
      </c>
      <c r="K4758" s="115">
        <v>0</v>
      </c>
    </row>
    <row r="4759" spans="1:11" ht="22.5" hidden="1" outlineLevel="2">
      <c r="A4759" s="26" t="s">
        <v>14750</v>
      </c>
      <c r="B4759" s="47">
        <f t="shared" si="181"/>
        <v>0</v>
      </c>
      <c r="C4759" s="48">
        <f t="shared" si="182"/>
        <v>0</v>
      </c>
      <c r="D4759" s="44" t="s">
        <v>38904</v>
      </c>
      <c r="E4759" s="24" t="s">
        <v>1777</v>
      </c>
      <c r="F4759" s="24" t="s">
        <v>38905</v>
      </c>
      <c r="G4759" s="24" t="s">
        <v>16</v>
      </c>
      <c r="H4759" s="114">
        <v>0</v>
      </c>
      <c r="I4759" s="114">
        <v>0</v>
      </c>
      <c r="J4759" s="114">
        <v>0</v>
      </c>
      <c r="K4759" s="115">
        <v>0</v>
      </c>
    </row>
    <row r="4760" spans="1:11" ht="22.5" hidden="1" outlineLevel="2">
      <c r="A4760" s="26" t="s">
        <v>14750</v>
      </c>
      <c r="B4760" s="47">
        <f t="shared" si="181"/>
        <v>0</v>
      </c>
      <c r="C4760" s="48">
        <f t="shared" si="182"/>
        <v>0</v>
      </c>
      <c r="D4760" s="44" t="s">
        <v>38908</v>
      </c>
      <c r="E4760" s="24" t="s">
        <v>1777</v>
      </c>
      <c r="F4760" s="24" t="s">
        <v>38909</v>
      </c>
      <c r="G4760" s="24" t="s">
        <v>16</v>
      </c>
      <c r="H4760" s="114">
        <v>0</v>
      </c>
      <c r="I4760" s="114">
        <v>0</v>
      </c>
      <c r="J4760" s="114">
        <v>0</v>
      </c>
      <c r="K4760" s="115">
        <v>0</v>
      </c>
    </row>
    <row r="4761" spans="1:11" ht="22.5" hidden="1" outlineLevel="2">
      <c r="A4761" s="26" t="s">
        <v>14750</v>
      </c>
      <c r="B4761" s="47">
        <f t="shared" si="181"/>
        <v>0</v>
      </c>
      <c r="C4761" s="48">
        <f t="shared" si="182"/>
        <v>0</v>
      </c>
      <c r="D4761" s="44" t="s">
        <v>38911</v>
      </c>
      <c r="E4761" s="24" t="s">
        <v>1777</v>
      </c>
      <c r="F4761" s="24" t="s">
        <v>38912</v>
      </c>
      <c r="G4761" s="24" t="s">
        <v>16</v>
      </c>
      <c r="H4761" s="114">
        <v>0</v>
      </c>
      <c r="I4761" s="114">
        <v>0</v>
      </c>
      <c r="J4761" s="114">
        <v>0</v>
      </c>
      <c r="K4761" s="115">
        <v>0</v>
      </c>
    </row>
    <row r="4762" spans="1:11" ht="22.5" hidden="1" outlineLevel="2">
      <c r="A4762" s="26" t="s">
        <v>14750</v>
      </c>
      <c r="B4762" s="47">
        <f t="shared" si="181"/>
        <v>0</v>
      </c>
      <c r="C4762" s="48">
        <f t="shared" si="182"/>
        <v>0</v>
      </c>
      <c r="D4762" s="44" t="s">
        <v>15811</v>
      </c>
      <c r="E4762" s="24" t="s">
        <v>1777</v>
      </c>
      <c r="F4762" s="24" t="s">
        <v>38915</v>
      </c>
      <c r="G4762" s="24" t="s">
        <v>16</v>
      </c>
      <c r="H4762" s="114">
        <v>0</v>
      </c>
      <c r="I4762" s="114">
        <v>0</v>
      </c>
      <c r="J4762" s="114">
        <v>0</v>
      </c>
      <c r="K4762" s="115">
        <v>0</v>
      </c>
    </row>
    <row r="4763" spans="1:11" ht="22.5" hidden="1" outlineLevel="2">
      <c r="A4763" s="26" t="s">
        <v>14750</v>
      </c>
      <c r="B4763" s="47">
        <f t="shared" si="181"/>
        <v>0</v>
      </c>
      <c r="C4763" s="48">
        <f t="shared" si="182"/>
        <v>0</v>
      </c>
      <c r="D4763" s="44" t="s">
        <v>14755</v>
      </c>
      <c r="E4763" s="24" t="s">
        <v>1777</v>
      </c>
      <c r="F4763" s="24" t="s">
        <v>38919</v>
      </c>
      <c r="G4763" s="24" t="s">
        <v>16</v>
      </c>
      <c r="H4763" s="114">
        <v>0</v>
      </c>
      <c r="I4763" s="114">
        <v>0</v>
      </c>
      <c r="J4763" s="114">
        <v>0</v>
      </c>
      <c r="K4763" s="115">
        <v>0</v>
      </c>
    </row>
    <row r="4764" spans="1:11" ht="22.5" hidden="1" outlineLevel="2">
      <c r="A4764" s="26" t="s">
        <v>14750</v>
      </c>
      <c r="B4764" s="47">
        <f t="shared" si="181"/>
        <v>0</v>
      </c>
      <c r="C4764" s="48">
        <f t="shared" si="182"/>
        <v>0</v>
      </c>
      <c r="D4764" s="44" t="s">
        <v>15579</v>
      </c>
      <c r="E4764" s="24" t="s">
        <v>1777</v>
      </c>
      <c r="F4764" s="24" t="s">
        <v>38920</v>
      </c>
      <c r="G4764" s="24" t="s">
        <v>16</v>
      </c>
      <c r="H4764" s="114">
        <v>0</v>
      </c>
      <c r="I4764" s="114">
        <v>0</v>
      </c>
      <c r="J4764" s="114">
        <v>0</v>
      </c>
      <c r="K4764" s="115">
        <v>0</v>
      </c>
    </row>
    <row r="4765" spans="1:11" ht="22.5" hidden="1" outlineLevel="2">
      <c r="A4765" s="26" t="s">
        <v>14750</v>
      </c>
      <c r="B4765" s="47">
        <f t="shared" si="181"/>
        <v>12</v>
      </c>
      <c r="C4765" s="48">
        <f t="shared" si="182"/>
        <v>6.6345994360590482E-4</v>
      </c>
      <c r="D4765" s="44" t="s">
        <v>38923</v>
      </c>
      <c r="E4765" s="24" t="s">
        <v>1777</v>
      </c>
      <c r="F4765" s="24" t="s">
        <v>38924</v>
      </c>
      <c r="G4765" s="24" t="s">
        <v>16</v>
      </c>
      <c r="H4765" s="114">
        <v>0</v>
      </c>
      <c r="I4765" s="114">
        <v>12</v>
      </c>
      <c r="J4765" s="114">
        <v>0</v>
      </c>
      <c r="K4765" s="115">
        <v>0</v>
      </c>
    </row>
    <row r="4766" spans="1:11" ht="22.5" hidden="1" outlineLevel="2">
      <c r="A4766" s="26" t="s">
        <v>14750</v>
      </c>
      <c r="B4766" s="47">
        <f t="shared" si="181"/>
        <v>1</v>
      </c>
      <c r="C4766" s="48">
        <f t="shared" si="182"/>
        <v>5.5288328633825397E-5</v>
      </c>
      <c r="D4766" s="44" t="s">
        <v>16112</v>
      </c>
      <c r="E4766" s="24" t="s">
        <v>1777</v>
      </c>
      <c r="F4766" s="24" t="s">
        <v>38927</v>
      </c>
      <c r="G4766" s="24" t="s">
        <v>16</v>
      </c>
      <c r="H4766" s="114">
        <v>1</v>
      </c>
      <c r="I4766" s="114">
        <v>0</v>
      </c>
      <c r="J4766" s="114">
        <v>0</v>
      </c>
      <c r="K4766" s="115">
        <v>0</v>
      </c>
    </row>
    <row r="4767" spans="1:11" ht="22.5" hidden="1" outlineLevel="2">
      <c r="A4767" s="26" t="s">
        <v>14750</v>
      </c>
      <c r="B4767" s="47">
        <f t="shared" si="181"/>
        <v>0</v>
      </c>
      <c r="C4767" s="48">
        <f t="shared" si="182"/>
        <v>0</v>
      </c>
      <c r="D4767" s="44" t="s">
        <v>38928</v>
      </c>
      <c r="E4767" s="24" t="s">
        <v>1777</v>
      </c>
      <c r="F4767" s="24" t="s">
        <v>38929</v>
      </c>
      <c r="G4767" s="24" t="s">
        <v>16</v>
      </c>
      <c r="H4767" s="114">
        <v>0</v>
      </c>
      <c r="I4767" s="114">
        <v>0</v>
      </c>
      <c r="J4767" s="114">
        <v>0</v>
      </c>
      <c r="K4767" s="115">
        <v>0</v>
      </c>
    </row>
    <row r="4768" spans="1:11" ht="22.5" hidden="1" outlineLevel="2">
      <c r="A4768" s="26" t="s">
        <v>14750</v>
      </c>
      <c r="B4768" s="47">
        <f t="shared" si="181"/>
        <v>0</v>
      </c>
      <c r="C4768" s="48">
        <f t="shared" si="182"/>
        <v>0</v>
      </c>
      <c r="D4768" s="44" t="s">
        <v>17132</v>
      </c>
      <c r="E4768" s="24" t="s">
        <v>1777</v>
      </c>
      <c r="F4768" s="24" t="s">
        <v>38930</v>
      </c>
      <c r="G4768" s="24" t="s">
        <v>16</v>
      </c>
      <c r="H4768" s="114">
        <v>0</v>
      </c>
      <c r="I4768" s="114">
        <v>0</v>
      </c>
      <c r="J4768" s="114">
        <v>0</v>
      </c>
      <c r="K4768" s="115">
        <v>0</v>
      </c>
    </row>
    <row r="4769" spans="1:11" ht="22.5" hidden="1" outlineLevel="2">
      <c r="A4769" s="26" t="s">
        <v>14750</v>
      </c>
      <c r="B4769" s="47">
        <f t="shared" si="181"/>
        <v>0</v>
      </c>
      <c r="C4769" s="48">
        <f t="shared" si="182"/>
        <v>0</v>
      </c>
      <c r="D4769" s="44" t="s">
        <v>38931</v>
      </c>
      <c r="E4769" s="24" t="s">
        <v>1777</v>
      </c>
      <c r="F4769" s="24" t="s">
        <v>38932</v>
      </c>
      <c r="G4769" s="24" t="s">
        <v>16</v>
      </c>
      <c r="H4769" s="114">
        <v>0</v>
      </c>
      <c r="I4769" s="114">
        <v>0</v>
      </c>
      <c r="J4769" s="114">
        <v>0</v>
      </c>
      <c r="K4769" s="115">
        <v>0</v>
      </c>
    </row>
    <row r="4770" spans="1:11" ht="22.5" hidden="1" outlineLevel="2">
      <c r="A4770" s="26" t="s">
        <v>14750</v>
      </c>
      <c r="B4770" s="47">
        <f t="shared" si="181"/>
        <v>0</v>
      </c>
      <c r="C4770" s="48">
        <f t="shared" si="182"/>
        <v>0</v>
      </c>
      <c r="D4770" s="44" t="s">
        <v>38933</v>
      </c>
      <c r="E4770" s="24" t="s">
        <v>1777</v>
      </c>
      <c r="F4770" s="24" t="s">
        <v>38934</v>
      </c>
      <c r="G4770" s="24" t="s">
        <v>16</v>
      </c>
      <c r="H4770" s="114">
        <v>0</v>
      </c>
      <c r="I4770" s="114">
        <v>0</v>
      </c>
      <c r="J4770" s="114">
        <v>0</v>
      </c>
      <c r="K4770" s="115">
        <v>0</v>
      </c>
    </row>
    <row r="4771" spans="1:11" ht="22.5" hidden="1" outlineLevel="2">
      <c r="A4771" s="26" t="s">
        <v>14750</v>
      </c>
      <c r="B4771" s="47">
        <f t="shared" si="181"/>
        <v>0</v>
      </c>
      <c r="C4771" s="48">
        <f t="shared" si="182"/>
        <v>0</v>
      </c>
      <c r="D4771" s="44" t="s">
        <v>15411</v>
      </c>
      <c r="E4771" s="24" t="s">
        <v>1777</v>
      </c>
      <c r="F4771" s="24" t="s">
        <v>38935</v>
      </c>
      <c r="G4771" s="24" t="s">
        <v>16</v>
      </c>
      <c r="H4771" s="114">
        <v>0</v>
      </c>
      <c r="I4771" s="114">
        <v>0</v>
      </c>
      <c r="J4771" s="114">
        <v>0</v>
      </c>
      <c r="K4771" s="115">
        <v>0</v>
      </c>
    </row>
    <row r="4772" spans="1:11" ht="22.5" hidden="1" outlineLevel="2">
      <c r="A4772" s="26" t="s">
        <v>14750</v>
      </c>
      <c r="B4772" s="47">
        <f t="shared" si="181"/>
        <v>0</v>
      </c>
      <c r="C4772" s="48">
        <f t="shared" si="182"/>
        <v>0</v>
      </c>
      <c r="D4772" s="44" t="s">
        <v>15270</v>
      </c>
      <c r="E4772" s="24" t="s">
        <v>1777</v>
      </c>
      <c r="F4772" s="24" t="s">
        <v>38936</v>
      </c>
      <c r="G4772" s="24" t="s">
        <v>16</v>
      </c>
      <c r="H4772" s="114">
        <v>0</v>
      </c>
      <c r="I4772" s="114">
        <v>0</v>
      </c>
      <c r="J4772" s="114">
        <v>0</v>
      </c>
      <c r="K4772" s="115">
        <v>0</v>
      </c>
    </row>
    <row r="4773" spans="1:11" ht="22.5" hidden="1" outlineLevel="2">
      <c r="A4773" s="26" t="s">
        <v>14750</v>
      </c>
      <c r="B4773" s="47">
        <f t="shared" si="181"/>
        <v>0</v>
      </c>
      <c r="C4773" s="48">
        <f t="shared" si="182"/>
        <v>0</v>
      </c>
      <c r="D4773" s="44" t="s">
        <v>15258</v>
      </c>
      <c r="E4773" s="24" t="s">
        <v>1777</v>
      </c>
      <c r="F4773" s="24" t="s">
        <v>38937</v>
      </c>
      <c r="G4773" s="24" t="s">
        <v>16</v>
      </c>
      <c r="H4773" s="114">
        <v>0</v>
      </c>
      <c r="I4773" s="114">
        <v>0</v>
      </c>
      <c r="J4773" s="114">
        <v>0</v>
      </c>
      <c r="K4773" s="115">
        <v>0</v>
      </c>
    </row>
    <row r="4774" spans="1:11" ht="22.5" hidden="1" outlineLevel="2">
      <c r="A4774" s="26" t="s">
        <v>14750</v>
      </c>
      <c r="B4774" s="47">
        <f t="shared" si="181"/>
        <v>0</v>
      </c>
      <c r="C4774" s="48">
        <f t="shared" si="182"/>
        <v>0</v>
      </c>
      <c r="D4774" s="44" t="s">
        <v>15500</v>
      </c>
      <c r="E4774" s="24" t="s">
        <v>1777</v>
      </c>
      <c r="F4774" s="24" t="s">
        <v>38938</v>
      </c>
      <c r="G4774" s="24" t="s">
        <v>16</v>
      </c>
      <c r="H4774" s="114">
        <v>0</v>
      </c>
      <c r="I4774" s="114">
        <v>0</v>
      </c>
      <c r="J4774" s="114">
        <v>0</v>
      </c>
      <c r="K4774" s="115">
        <v>0</v>
      </c>
    </row>
    <row r="4775" spans="1:11" ht="22.5" hidden="1" outlineLevel="2">
      <c r="A4775" s="26" t="s">
        <v>14750</v>
      </c>
      <c r="B4775" s="47">
        <f t="shared" si="181"/>
        <v>0</v>
      </c>
      <c r="C4775" s="48">
        <f t="shared" si="182"/>
        <v>0</v>
      </c>
      <c r="D4775" s="44" t="s">
        <v>15355</v>
      </c>
      <c r="E4775" s="24" t="s">
        <v>1777</v>
      </c>
      <c r="F4775" s="24" t="s">
        <v>38939</v>
      </c>
      <c r="G4775" s="24" t="s">
        <v>16</v>
      </c>
      <c r="H4775" s="114">
        <v>0</v>
      </c>
      <c r="I4775" s="114">
        <v>0</v>
      </c>
      <c r="J4775" s="114">
        <v>0</v>
      </c>
      <c r="K4775" s="115">
        <v>0</v>
      </c>
    </row>
    <row r="4776" spans="1:11" ht="22.5" hidden="1" outlineLevel="2">
      <c r="A4776" s="26" t="s">
        <v>14750</v>
      </c>
      <c r="B4776" s="47">
        <f t="shared" si="181"/>
        <v>0</v>
      </c>
      <c r="C4776" s="48">
        <f t="shared" si="182"/>
        <v>0</v>
      </c>
      <c r="D4776" s="44" t="s">
        <v>38940</v>
      </c>
      <c r="E4776" s="24" t="s">
        <v>1777</v>
      </c>
      <c r="F4776" s="24" t="s">
        <v>38941</v>
      </c>
      <c r="G4776" s="24" t="s">
        <v>16</v>
      </c>
      <c r="H4776" s="114">
        <v>0</v>
      </c>
      <c r="I4776" s="114">
        <v>0</v>
      </c>
      <c r="J4776" s="114">
        <v>0</v>
      </c>
      <c r="K4776" s="115">
        <v>0</v>
      </c>
    </row>
    <row r="4777" spans="1:11" ht="22.5" hidden="1" outlineLevel="2">
      <c r="A4777" s="26" t="s">
        <v>14750</v>
      </c>
      <c r="B4777" s="47">
        <f t="shared" si="181"/>
        <v>0</v>
      </c>
      <c r="C4777" s="48">
        <f t="shared" si="182"/>
        <v>0</v>
      </c>
      <c r="D4777" s="44" t="s">
        <v>38942</v>
      </c>
      <c r="E4777" s="24" t="s">
        <v>1777</v>
      </c>
      <c r="F4777" s="24" t="s">
        <v>38943</v>
      </c>
      <c r="G4777" s="24" t="s">
        <v>16</v>
      </c>
      <c r="H4777" s="114">
        <v>0</v>
      </c>
      <c r="I4777" s="114">
        <v>0</v>
      </c>
      <c r="J4777" s="114">
        <v>0</v>
      </c>
      <c r="K4777" s="115">
        <v>0</v>
      </c>
    </row>
    <row r="4778" spans="1:11" ht="22.5" hidden="1" outlineLevel="2">
      <c r="A4778" s="26" t="s">
        <v>14750</v>
      </c>
      <c r="B4778" s="47">
        <f t="shared" si="181"/>
        <v>0</v>
      </c>
      <c r="C4778" s="48">
        <f t="shared" si="182"/>
        <v>0</v>
      </c>
      <c r="D4778" s="44" t="s">
        <v>15235</v>
      </c>
      <c r="E4778" s="24" t="s">
        <v>1777</v>
      </c>
      <c r="F4778" s="24" t="s">
        <v>38944</v>
      </c>
      <c r="G4778" s="24" t="s">
        <v>16</v>
      </c>
      <c r="H4778" s="114">
        <v>0</v>
      </c>
      <c r="I4778" s="114">
        <v>0</v>
      </c>
      <c r="J4778" s="114">
        <v>0</v>
      </c>
      <c r="K4778" s="115">
        <v>0</v>
      </c>
    </row>
    <row r="4779" spans="1:11" ht="22.5" hidden="1" outlineLevel="2">
      <c r="A4779" s="26" t="s">
        <v>14750</v>
      </c>
      <c r="B4779" s="47">
        <f t="shared" si="181"/>
        <v>0</v>
      </c>
      <c r="C4779" s="48">
        <f t="shared" si="182"/>
        <v>0</v>
      </c>
      <c r="D4779" s="44" t="s">
        <v>14845</v>
      </c>
      <c r="E4779" s="24" t="s">
        <v>1777</v>
      </c>
      <c r="F4779" s="24" t="s">
        <v>38965</v>
      </c>
      <c r="G4779" s="24" t="s">
        <v>16</v>
      </c>
      <c r="H4779" s="114">
        <v>0</v>
      </c>
      <c r="I4779" s="114">
        <v>0</v>
      </c>
      <c r="J4779" s="114">
        <v>0</v>
      </c>
      <c r="K4779" s="115">
        <v>0</v>
      </c>
    </row>
    <row r="4780" spans="1:11" ht="22.5" hidden="1" outlineLevel="2">
      <c r="A4780" s="26" t="s">
        <v>14750</v>
      </c>
      <c r="B4780" s="47">
        <f t="shared" si="181"/>
        <v>2</v>
      </c>
      <c r="C4780" s="48">
        <f t="shared" si="182"/>
        <v>1.1057665726765079E-4</v>
      </c>
      <c r="D4780" s="44" t="s">
        <v>38966</v>
      </c>
      <c r="E4780" s="24" t="s">
        <v>1777</v>
      </c>
      <c r="F4780" s="24" t="s">
        <v>38967</v>
      </c>
      <c r="G4780" s="24" t="s">
        <v>16</v>
      </c>
      <c r="H4780" s="114">
        <v>0</v>
      </c>
      <c r="I4780" s="114">
        <v>2</v>
      </c>
      <c r="J4780" s="114">
        <v>0</v>
      </c>
      <c r="K4780" s="115">
        <v>0</v>
      </c>
    </row>
    <row r="4781" spans="1:11" ht="22.5" hidden="1" outlineLevel="2">
      <c r="A4781" s="26" t="s">
        <v>14750</v>
      </c>
      <c r="B4781" s="47">
        <f t="shared" si="181"/>
        <v>0</v>
      </c>
      <c r="C4781" s="48">
        <f t="shared" si="182"/>
        <v>0</v>
      </c>
      <c r="D4781" s="44" t="s">
        <v>38968</v>
      </c>
      <c r="E4781" s="24" t="s">
        <v>1777</v>
      </c>
      <c r="F4781" s="24" t="s">
        <v>38969</v>
      </c>
      <c r="G4781" s="24" t="s">
        <v>16</v>
      </c>
      <c r="H4781" s="114">
        <v>0</v>
      </c>
      <c r="I4781" s="114">
        <v>0</v>
      </c>
      <c r="J4781" s="114">
        <v>0</v>
      </c>
      <c r="K4781" s="115">
        <v>0</v>
      </c>
    </row>
    <row r="4782" spans="1:11" ht="22.5" hidden="1" outlineLevel="2">
      <c r="A4782" s="26" t="s">
        <v>14750</v>
      </c>
      <c r="B4782" s="47">
        <f t="shared" si="181"/>
        <v>0</v>
      </c>
      <c r="C4782" s="48">
        <f t="shared" si="182"/>
        <v>0</v>
      </c>
      <c r="D4782" s="44" t="s">
        <v>38970</v>
      </c>
      <c r="E4782" s="24" t="s">
        <v>1777</v>
      </c>
      <c r="F4782" s="24" t="s">
        <v>38971</v>
      </c>
      <c r="G4782" s="24" t="s">
        <v>16</v>
      </c>
      <c r="H4782" s="114">
        <v>0</v>
      </c>
      <c r="I4782" s="114">
        <v>0</v>
      </c>
      <c r="J4782" s="114">
        <v>0</v>
      </c>
      <c r="K4782" s="115">
        <v>0</v>
      </c>
    </row>
    <row r="4783" spans="1:11" ht="22.5" hidden="1" outlineLevel="2">
      <c r="A4783" s="26" t="s">
        <v>14750</v>
      </c>
      <c r="B4783" s="47">
        <f t="shared" si="181"/>
        <v>0</v>
      </c>
      <c r="C4783" s="48">
        <f t="shared" si="182"/>
        <v>0</v>
      </c>
      <c r="D4783" s="44" t="s">
        <v>38974</v>
      </c>
      <c r="E4783" s="24" t="s">
        <v>1777</v>
      </c>
      <c r="F4783" s="24" t="s">
        <v>38975</v>
      </c>
      <c r="G4783" s="24" t="s">
        <v>37555</v>
      </c>
      <c r="H4783" s="114">
        <v>0</v>
      </c>
      <c r="I4783" s="114">
        <v>0</v>
      </c>
      <c r="J4783" s="114">
        <v>0</v>
      </c>
      <c r="K4783" s="115">
        <v>0</v>
      </c>
    </row>
    <row r="4784" spans="1:11" ht="22.5" hidden="1" outlineLevel="2">
      <c r="A4784" s="26" t="s">
        <v>14750</v>
      </c>
      <c r="B4784" s="47">
        <f t="shared" si="181"/>
        <v>0</v>
      </c>
      <c r="C4784" s="48">
        <f t="shared" si="182"/>
        <v>0</v>
      </c>
      <c r="D4784" s="44" t="s">
        <v>38976</v>
      </c>
      <c r="E4784" s="24" t="s">
        <v>1777</v>
      </c>
      <c r="F4784" s="24" t="s">
        <v>38977</v>
      </c>
      <c r="G4784" s="24" t="s">
        <v>16</v>
      </c>
      <c r="H4784" s="114">
        <v>0</v>
      </c>
      <c r="I4784" s="114">
        <v>0</v>
      </c>
      <c r="J4784" s="114">
        <v>0</v>
      </c>
      <c r="K4784" s="115">
        <v>0</v>
      </c>
    </row>
    <row r="4785" spans="1:11" ht="22.5" hidden="1" outlineLevel="2">
      <c r="A4785" s="26" t="s">
        <v>14750</v>
      </c>
      <c r="B4785" s="47">
        <f t="shared" si="181"/>
        <v>0</v>
      </c>
      <c r="C4785" s="48">
        <f t="shared" si="182"/>
        <v>0</v>
      </c>
      <c r="D4785" s="44" t="s">
        <v>16159</v>
      </c>
      <c r="E4785" s="24" t="s">
        <v>1777</v>
      </c>
      <c r="F4785" s="24" t="s">
        <v>38978</v>
      </c>
      <c r="G4785" s="24" t="s">
        <v>16</v>
      </c>
      <c r="H4785" s="114">
        <v>0</v>
      </c>
      <c r="I4785" s="114">
        <v>0</v>
      </c>
      <c r="J4785" s="114">
        <v>0</v>
      </c>
      <c r="K4785" s="115">
        <v>0</v>
      </c>
    </row>
    <row r="4786" spans="1:11" ht="22.5" hidden="1" outlineLevel="2">
      <c r="A4786" s="26" t="s">
        <v>14750</v>
      </c>
      <c r="B4786" s="47">
        <f t="shared" si="181"/>
        <v>0</v>
      </c>
      <c r="C4786" s="48">
        <f t="shared" si="182"/>
        <v>0</v>
      </c>
      <c r="D4786" s="44" t="s">
        <v>17104</v>
      </c>
      <c r="E4786" s="24" t="s">
        <v>1777</v>
      </c>
      <c r="F4786" s="24" t="s">
        <v>38979</v>
      </c>
      <c r="G4786" s="24" t="s">
        <v>16</v>
      </c>
      <c r="H4786" s="114">
        <v>0</v>
      </c>
      <c r="I4786" s="114">
        <v>0</v>
      </c>
      <c r="J4786" s="114">
        <v>0</v>
      </c>
      <c r="K4786" s="115">
        <v>0</v>
      </c>
    </row>
    <row r="4787" spans="1:11" ht="22.5" hidden="1" outlineLevel="2">
      <c r="A4787" s="26" t="s">
        <v>14750</v>
      </c>
      <c r="B4787" s="47">
        <f t="shared" si="181"/>
        <v>0</v>
      </c>
      <c r="C4787" s="48">
        <f t="shared" si="182"/>
        <v>0</v>
      </c>
      <c r="D4787" s="44" t="s">
        <v>38981</v>
      </c>
      <c r="E4787" s="24" t="s">
        <v>1777</v>
      </c>
      <c r="F4787" s="24" t="s">
        <v>38982</v>
      </c>
      <c r="G4787" s="24" t="s">
        <v>16</v>
      </c>
      <c r="H4787" s="114">
        <v>0</v>
      </c>
      <c r="I4787" s="114">
        <v>0</v>
      </c>
      <c r="J4787" s="114">
        <v>0</v>
      </c>
      <c r="K4787" s="115">
        <v>0</v>
      </c>
    </row>
    <row r="4788" spans="1:11" ht="22.5" hidden="1" outlineLevel="2">
      <c r="A4788" s="26" t="s">
        <v>14750</v>
      </c>
      <c r="B4788" s="47">
        <f t="shared" si="181"/>
        <v>0</v>
      </c>
      <c r="C4788" s="48">
        <f t="shared" si="182"/>
        <v>0</v>
      </c>
      <c r="D4788" s="44" t="s">
        <v>16235</v>
      </c>
      <c r="E4788" s="24" t="s">
        <v>1777</v>
      </c>
      <c r="F4788" s="24" t="s">
        <v>38983</v>
      </c>
      <c r="G4788" s="24" t="s">
        <v>16</v>
      </c>
      <c r="H4788" s="114">
        <v>0</v>
      </c>
      <c r="I4788" s="114">
        <v>0</v>
      </c>
      <c r="J4788" s="114">
        <v>0</v>
      </c>
      <c r="K4788" s="115">
        <v>0</v>
      </c>
    </row>
    <row r="4789" spans="1:11" outlineLevel="1" collapsed="1">
      <c r="A4789" s="27" t="s">
        <v>32797</v>
      </c>
      <c r="B4789" s="47">
        <f>SUBTOTAL(9,B3889:B4788)</f>
        <v>771</v>
      </c>
      <c r="C4789" s="48">
        <f t="shared" si="182"/>
        <v>4.2627301376679382E-2</v>
      </c>
      <c r="D4789" s="44"/>
      <c r="E4789" s="24"/>
      <c r="F4789" s="24"/>
      <c r="G4789" s="24"/>
      <c r="H4789" s="114"/>
      <c r="I4789" s="114"/>
      <c r="J4789" s="114"/>
      <c r="K4789" s="115"/>
    </row>
    <row r="4790" spans="1:11" ht="22.5" hidden="1" outlineLevel="2">
      <c r="A4790" s="26" t="s">
        <v>868</v>
      </c>
      <c r="B4790" s="47">
        <f t="shared" ref="B4790:B4813" si="183">SUM(H4790:K4790)</f>
        <v>0</v>
      </c>
      <c r="C4790" s="48">
        <f t="shared" si="182"/>
        <v>0</v>
      </c>
      <c r="D4790" s="44" t="s">
        <v>865</v>
      </c>
      <c r="E4790" s="24" t="s">
        <v>1777</v>
      </c>
      <c r="F4790" s="24" t="s">
        <v>866</v>
      </c>
      <c r="G4790" s="24" t="s">
        <v>867</v>
      </c>
      <c r="H4790" s="114">
        <v>0</v>
      </c>
      <c r="I4790" s="114">
        <v>0</v>
      </c>
      <c r="J4790" s="114">
        <v>0</v>
      </c>
      <c r="K4790" s="115">
        <v>0</v>
      </c>
    </row>
    <row r="4791" spans="1:11" ht="22.5" hidden="1" outlineLevel="2">
      <c r="A4791" s="26" t="s">
        <v>868</v>
      </c>
      <c r="B4791" s="47">
        <f t="shared" si="183"/>
        <v>1</v>
      </c>
      <c r="C4791" s="48">
        <f t="shared" si="182"/>
        <v>5.5288328633825397E-5</v>
      </c>
      <c r="D4791" s="44" t="s">
        <v>17343</v>
      </c>
      <c r="E4791" s="24" t="s">
        <v>1777</v>
      </c>
      <c r="F4791" s="24" t="s">
        <v>33002</v>
      </c>
      <c r="G4791" s="24" t="s">
        <v>32972</v>
      </c>
      <c r="H4791" s="114">
        <v>0</v>
      </c>
      <c r="I4791" s="114">
        <v>1</v>
      </c>
      <c r="J4791" s="114">
        <v>0</v>
      </c>
      <c r="K4791" s="115">
        <v>0</v>
      </c>
    </row>
    <row r="4792" spans="1:11" ht="22.5" hidden="1" outlineLevel="2">
      <c r="A4792" s="26" t="s">
        <v>868</v>
      </c>
      <c r="B4792" s="47">
        <f t="shared" si="183"/>
        <v>0</v>
      </c>
      <c r="C4792" s="48">
        <f t="shared" si="182"/>
        <v>0</v>
      </c>
      <c r="D4792" s="44" t="s">
        <v>17359</v>
      </c>
      <c r="E4792" s="24" t="s">
        <v>1777</v>
      </c>
      <c r="F4792" s="24" t="s">
        <v>33223</v>
      </c>
      <c r="G4792" s="24" t="s">
        <v>16</v>
      </c>
      <c r="H4792" s="114">
        <v>0</v>
      </c>
      <c r="I4792" s="114">
        <v>0</v>
      </c>
      <c r="J4792" s="114">
        <v>0</v>
      </c>
      <c r="K4792" s="115">
        <v>0</v>
      </c>
    </row>
    <row r="4793" spans="1:11" ht="22.5" hidden="1" outlineLevel="2">
      <c r="A4793" s="26" t="s">
        <v>868</v>
      </c>
      <c r="B4793" s="47">
        <f t="shared" si="183"/>
        <v>0</v>
      </c>
      <c r="C4793" s="48">
        <f t="shared" si="182"/>
        <v>0</v>
      </c>
      <c r="D4793" s="44" t="s">
        <v>869</v>
      </c>
      <c r="E4793" s="24" t="s">
        <v>1777</v>
      </c>
      <c r="F4793" s="24" t="s">
        <v>870</v>
      </c>
      <c r="G4793" s="24" t="s">
        <v>867</v>
      </c>
      <c r="H4793" s="114">
        <v>0</v>
      </c>
      <c r="I4793" s="114">
        <v>0</v>
      </c>
      <c r="J4793" s="114">
        <v>0</v>
      </c>
      <c r="K4793" s="115">
        <v>0</v>
      </c>
    </row>
    <row r="4794" spans="1:11" ht="22.5" hidden="1" outlineLevel="2">
      <c r="A4794" s="26" t="s">
        <v>868</v>
      </c>
      <c r="B4794" s="47">
        <f t="shared" si="183"/>
        <v>1</v>
      </c>
      <c r="C4794" s="48">
        <f t="shared" si="182"/>
        <v>5.5288328633825397E-5</v>
      </c>
      <c r="D4794" s="44" t="s">
        <v>871</v>
      </c>
      <c r="E4794" s="24" t="s">
        <v>1777</v>
      </c>
      <c r="F4794" s="24" t="s">
        <v>872</v>
      </c>
      <c r="G4794" s="24" t="s">
        <v>873</v>
      </c>
      <c r="H4794" s="114">
        <v>0</v>
      </c>
      <c r="I4794" s="114">
        <v>0</v>
      </c>
      <c r="J4794" s="114">
        <v>0</v>
      </c>
      <c r="K4794" s="115">
        <v>1</v>
      </c>
    </row>
    <row r="4795" spans="1:11" ht="22.5" hidden="1" outlineLevel="2">
      <c r="A4795" s="26" t="s">
        <v>868</v>
      </c>
      <c r="B4795" s="47">
        <f t="shared" si="183"/>
        <v>0</v>
      </c>
      <c r="C4795" s="48">
        <f t="shared" si="182"/>
        <v>0</v>
      </c>
      <c r="D4795" s="44" t="s">
        <v>17351</v>
      </c>
      <c r="E4795" s="24" t="s">
        <v>1777</v>
      </c>
      <c r="F4795" s="24" t="s">
        <v>34081</v>
      </c>
      <c r="G4795" s="24" t="s">
        <v>16</v>
      </c>
      <c r="H4795" s="114">
        <v>0</v>
      </c>
      <c r="I4795" s="114">
        <v>0</v>
      </c>
      <c r="J4795" s="114">
        <v>0</v>
      </c>
      <c r="K4795" s="115">
        <v>0</v>
      </c>
    </row>
    <row r="4796" spans="1:11" ht="22.5" hidden="1" outlineLevel="2">
      <c r="A4796" s="26" t="s">
        <v>868</v>
      </c>
      <c r="B4796" s="47">
        <f t="shared" si="183"/>
        <v>18</v>
      </c>
      <c r="C4796" s="48">
        <f t="shared" si="182"/>
        <v>9.9518991540885728E-4</v>
      </c>
      <c r="D4796" s="44" t="s">
        <v>34087</v>
      </c>
      <c r="E4796" s="24" t="s">
        <v>1777</v>
      </c>
      <c r="F4796" s="24" t="s">
        <v>34088</v>
      </c>
      <c r="G4796" s="24" t="s">
        <v>16</v>
      </c>
      <c r="H4796" s="114">
        <v>0</v>
      </c>
      <c r="I4796" s="114">
        <v>18</v>
      </c>
      <c r="J4796" s="114">
        <v>0</v>
      </c>
      <c r="K4796" s="115">
        <v>0</v>
      </c>
    </row>
    <row r="4797" spans="1:11" ht="22.5" hidden="1" outlineLevel="2">
      <c r="A4797" s="26" t="s">
        <v>868</v>
      </c>
      <c r="B4797" s="47">
        <f t="shared" si="183"/>
        <v>23</v>
      </c>
      <c r="C4797" s="48">
        <f t="shared" si="182"/>
        <v>1.2716315585779843E-3</v>
      </c>
      <c r="D4797" s="44" t="s">
        <v>17389</v>
      </c>
      <c r="E4797" s="24" t="s">
        <v>1777</v>
      </c>
      <c r="F4797" s="24" t="s">
        <v>34089</v>
      </c>
      <c r="G4797" s="24" t="s">
        <v>16</v>
      </c>
      <c r="H4797" s="114">
        <v>0</v>
      </c>
      <c r="I4797" s="114">
        <v>23</v>
      </c>
      <c r="J4797" s="114">
        <v>0</v>
      </c>
      <c r="K4797" s="115">
        <v>0</v>
      </c>
    </row>
    <row r="4798" spans="1:11" ht="22.5" hidden="1" outlineLevel="2">
      <c r="A4798" s="26" t="s">
        <v>868</v>
      </c>
      <c r="B4798" s="47">
        <f t="shared" si="183"/>
        <v>0</v>
      </c>
      <c r="C4798" s="48">
        <f t="shared" si="182"/>
        <v>0</v>
      </c>
      <c r="D4798" s="44" t="s">
        <v>17401</v>
      </c>
      <c r="E4798" s="24" t="s">
        <v>1777</v>
      </c>
      <c r="F4798" s="24" t="s">
        <v>34138</v>
      </c>
      <c r="G4798" s="24" t="s">
        <v>16</v>
      </c>
      <c r="H4798" s="114">
        <v>0</v>
      </c>
      <c r="I4798" s="114">
        <v>0</v>
      </c>
      <c r="J4798" s="114">
        <v>0</v>
      </c>
      <c r="K4798" s="115">
        <v>0</v>
      </c>
    </row>
    <row r="4799" spans="1:11" ht="22.5" hidden="1" outlineLevel="2">
      <c r="A4799" s="26" t="s">
        <v>868</v>
      </c>
      <c r="B4799" s="47">
        <f t="shared" si="183"/>
        <v>0</v>
      </c>
      <c r="C4799" s="48">
        <f t="shared" si="182"/>
        <v>0</v>
      </c>
      <c r="D4799" s="44" t="s">
        <v>17368</v>
      </c>
      <c r="E4799" s="24" t="s">
        <v>1777</v>
      </c>
      <c r="F4799" s="24" t="s">
        <v>34147</v>
      </c>
      <c r="G4799" s="24" t="s">
        <v>16</v>
      </c>
      <c r="H4799" s="114">
        <v>0</v>
      </c>
      <c r="I4799" s="114">
        <v>0</v>
      </c>
      <c r="J4799" s="114">
        <v>0</v>
      </c>
      <c r="K4799" s="115">
        <v>0</v>
      </c>
    </row>
    <row r="4800" spans="1:11" ht="22.5" hidden="1" outlineLevel="2">
      <c r="A4800" s="26" t="s">
        <v>868</v>
      </c>
      <c r="B4800" s="47">
        <f t="shared" si="183"/>
        <v>0</v>
      </c>
      <c r="C4800" s="48">
        <f t="shared" si="182"/>
        <v>0</v>
      </c>
      <c r="D4800" s="44" t="s">
        <v>34184</v>
      </c>
      <c r="E4800" s="24" t="s">
        <v>1777</v>
      </c>
      <c r="F4800" s="24" t="s">
        <v>34185</v>
      </c>
      <c r="G4800" s="24" t="s">
        <v>16</v>
      </c>
      <c r="H4800" s="114">
        <v>0</v>
      </c>
      <c r="I4800" s="114">
        <v>0</v>
      </c>
      <c r="J4800" s="114">
        <v>0</v>
      </c>
      <c r="K4800" s="115">
        <v>0</v>
      </c>
    </row>
    <row r="4801" spans="1:11" ht="22.5" hidden="1" outlineLevel="2">
      <c r="A4801" s="26" t="s">
        <v>868</v>
      </c>
      <c r="B4801" s="47">
        <f t="shared" si="183"/>
        <v>0</v>
      </c>
      <c r="C4801" s="48">
        <f t="shared" si="182"/>
        <v>0</v>
      </c>
      <c r="D4801" s="44" t="s">
        <v>874</v>
      </c>
      <c r="E4801" s="24" t="s">
        <v>1777</v>
      </c>
      <c r="F4801" s="24" t="s">
        <v>875</v>
      </c>
      <c r="G4801" s="24" t="s">
        <v>16</v>
      </c>
      <c r="H4801" s="114">
        <v>0</v>
      </c>
      <c r="I4801" s="114">
        <v>0</v>
      </c>
      <c r="J4801" s="114">
        <v>0</v>
      </c>
      <c r="K4801" s="115">
        <v>0</v>
      </c>
    </row>
    <row r="4802" spans="1:11" ht="45" hidden="1" outlineLevel="2">
      <c r="A4802" s="26" t="s">
        <v>868</v>
      </c>
      <c r="B4802" s="47">
        <f t="shared" si="183"/>
        <v>2</v>
      </c>
      <c r="C4802" s="48">
        <f t="shared" si="182"/>
        <v>1.1057665726765079E-4</v>
      </c>
      <c r="D4802" s="44" t="s">
        <v>876</v>
      </c>
      <c r="E4802" s="24" t="s">
        <v>1777</v>
      </c>
      <c r="F4802" s="24" t="s">
        <v>877</v>
      </c>
      <c r="G4802" s="24" t="s">
        <v>878</v>
      </c>
      <c r="H4802" s="114">
        <v>0</v>
      </c>
      <c r="I4802" s="114">
        <v>0</v>
      </c>
      <c r="J4802" s="114">
        <v>0</v>
      </c>
      <c r="K4802" s="115">
        <v>2</v>
      </c>
    </row>
    <row r="4803" spans="1:11" ht="22.5" hidden="1" outlineLevel="2">
      <c r="A4803" s="26" t="s">
        <v>868</v>
      </c>
      <c r="B4803" s="47">
        <f t="shared" si="183"/>
        <v>0</v>
      </c>
      <c r="C4803" s="48">
        <f t="shared" si="182"/>
        <v>0</v>
      </c>
      <c r="D4803" s="44" t="s">
        <v>879</v>
      </c>
      <c r="E4803" s="24" t="s">
        <v>1777</v>
      </c>
      <c r="F4803" s="24" t="s">
        <v>880</v>
      </c>
      <c r="G4803" s="24" t="s">
        <v>881</v>
      </c>
      <c r="H4803" s="114">
        <v>0</v>
      </c>
      <c r="I4803" s="114">
        <v>0</v>
      </c>
      <c r="J4803" s="114">
        <v>0</v>
      </c>
      <c r="K4803" s="115">
        <v>0</v>
      </c>
    </row>
    <row r="4804" spans="1:11" ht="22.5" hidden="1" outlineLevel="2">
      <c r="A4804" s="26" t="s">
        <v>868</v>
      </c>
      <c r="B4804" s="47">
        <f t="shared" si="183"/>
        <v>0</v>
      </c>
      <c r="C4804" s="48">
        <f t="shared" si="182"/>
        <v>0</v>
      </c>
      <c r="D4804" s="44" t="s">
        <v>882</v>
      </c>
      <c r="E4804" s="24" t="s">
        <v>1777</v>
      </c>
      <c r="F4804" s="24" t="s">
        <v>883</v>
      </c>
      <c r="G4804" s="24" t="s">
        <v>881</v>
      </c>
      <c r="H4804" s="114">
        <v>0</v>
      </c>
      <c r="I4804" s="114">
        <v>0</v>
      </c>
      <c r="J4804" s="114">
        <v>0</v>
      </c>
      <c r="K4804" s="115">
        <v>0</v>
      </c>
    </row>
    <row r="4805" spans="1:11" ht="22.5" hidden="1" outlineLevel="2">
      <c r="A4805" s="26" t="s">
        <v>868</v>
      </c>
      <c r="B4805" s="47">
        <f t="shared" si="183"/>
        <v>0</v>
      </c>
      <c r="C4805" s="48">
        <f t="shared" si="182"/>
        <v>0</v>
      </c>
      <c r="D4805" s="44" t="s">
        <v>884</v>
      </c>
      <c r="E4805" s="24" t="s">
        <v>1777</v>
      </c>
      <c r="F4805" s="24" t="s">
        <v>885</v>
      </c>
      <c r="G4805" s="24" t="s">
        <v>881</v>
      </c>
      <c r="H4805" s="114">
        <v>0</v>
      </c>
      <c r="I4805" s="114">
        <v>0</v>
      </c>
      <c r="J4805" s="114">
        <v>0</v>
      </c>
      <c r="K4805" s="115">
        <v>0</v>
      </c>
    </row>
    <row r="4806" spans="1:11" ht="45" hidden="1" outlineLevel="2">
      <c r="A4806" s="26" t="s">
        <v>868</v>
      </c>
      <c r="B4806" s="47">
        <f t="shared" si="183"/>
        <v>0</v>
      </c>
      <c r="C4806" s="48">
        <f t="shared" si="182"/>
        <v>0</v>
      </c>
      <c r="D4806" s="44" t="s">
        <v>35999</v>
      </c>
      <c r="E4806" s="24" t="s">
        <v>1777</v>
      </c>
      <c r="F4806" s="24" t="s">
        <v>36000</v>
      </c>
      <c r="G4806" s="24" t="s">
        <v>35321</v>
      </c>
      <c r="H4806" s="114">
        <v>0</v>
      </c>
      <c r="I4806" s="114">
        <v>0</v>
      </c>
      <c r="J4806" s="114">
        <v>0</v>
      </c>
      <c r="K4806" s="115">
        <v>0</v>
      </c>
    </row>
    <row r="4807" spans="1:11" ht="22.5" hidden="1" outlineLevel="2">
      <c r="A4807" s="26" t="s">
        <v>868</v>
      </c>
      <c r="B4807" s="47">
        <f t="shared" si="183"/>
        <v>1</v>
      </c>
      <c r="C4807" s="48">
        <f t="shared" si="182"/>
        <v>5.5288328633825397E-5</v>
      </c>
      <c r="D4807" s="44" t="s">
        <v>17353</v>
      </c>
      <c r="E4807" s="24" t="s">
        <v>1777</v>
      </c>
      <c r="F4807" s="24" t="s">
        <v>36010</v>
      </c>
      <c r="G4807" s="24" t="s">
        <v>16</v>
      </c>
      <c r="H4807" s="114">
        <v>0</v>
      </c>
      <c r="I4807" s="114">
        <v>1</v>
      </c>
      <c r="J4807" s="114">
        <v>0</v>
      </c>
      <c r="K4807" s="115">
        <v>0</v>
      </c>
    </row>
    <row r="4808" spans="1:11" ht="22.5" hidden="1" outlineLevel="2">
      <c r="A4808" s="26" t="s">
        <v>868</v>
      </c>
      <c r="B4808" s="47">
        <f t="shared" si="183"/>
        <v>8</v>
      </c>
      <c r="C4808" s="48">
        <f t="shared" si="182"/>
        <v>4.4230662907060317E-4</v>
      </c>
      <c r="D4808" s="44" t="s">
        <v>17386</v>
      </c>
      <c r="E4808" s="24" t="s">
        <v>1777</v>
      </c>
      <c r="F4808" s="24" t="s">
        <v>36056</v>
      </c>
      <c r="G4808" s="24" t="s">
        <v>16</v>
      </c>
      <c r="H4808" s="114">
        <v>0</v>
      </c>
      <c r="I4808" s="114">
        <v>0</v>
      </c>
      <c r="J4808" s="114">
        <v>8</v>
      </c>
      <c r="K4808" s="115">
        <v>0</v>
      </c>
    </row>
    <row r="4809" spans="1:11" ht="22.5" hidden="1" outlineLevel="2">
      <c r="A4809" s="26" t="s">
        <v>868</v>
      </c>
      <c r="B4809" s="47">
        <f t="shared" si="183"/>
        <v>0</v>
      </c>
      <c r="C4809" s="48">
        <f t="shared" si="182"/>
        <v>0</v>
      </c>
      <c r="D4809" s="44" t="s">
        <v>17356</v>
      </c>
      <c r="E4809" s="24" t="s">
        <v>1777</v>
      </c>
      <c r="F4809" s="24" t="s">
        <v>36061</v>
      </c>
      <c r="G4809" s="24" t="s">
        <v>16</v>
      </c>
      <c r="H4809" s="114">
        <v>0</v>
      </c>
      <c r="I4809" s="114">
        <v>0</v>
      </c>
      <c r="J4809" s="114">
        <v>0</v>
      </c>
      <c r="K4809" s="115">
        <v>0</v>
      </c>
    </row>
    <row r="4810" spans="1:11" ht="22.5" hidden="1" outlineLevel="2">
      <c r="A4810" s="26" t="s">
        <v>868</v>
      </c>
      <c r="B4810" s="47">
        <f t="shared" si="183"/>
        <v>0</v>
      </c>
      <c r="C4810" s="48">
        <f t="shared" si="182"/>
        <v>0</v>
      </c>
      <c r="D4810" s="44" t="s">
        <v>886</v>
      </c>
      <c r="E4810" s="24" t="s">
        <v>1777</v>
      </c>
      <c r="F4810" s="24" t="s">
        <v>887</v>
      </c>
      <c r="G4810" s="24" t="s">
        <v>873</v>
      </c>
      <c r="H4810" s="114">
        <v>0</v>
      </c>
      <c r="I4810" s="114">
        <v>0</v>
      </c>
      <c r="J4810" s="114">
        <v>0</v>
      </c>
      <c r="K4810" s="115">
        <v>0</v>
      </c>
    </row>
    <row r="4811" spans="1:11" ht="22.5" hidden="1" outlineLevel="2">
      <c r="A4811" s="26" t="s">
        <v>868</v>
      </c>
      <c r="B4811" s="47">
        <f t="shared" si="183"/>
        <v>0</v>
      </c>
      <c r="C4811" s="48">
        <f t="shared" si="182"/>
        <v>0</v>
      </c>
      <c r="D4811" s="44" t="s">
        <v>888</v>
      </c>
      <c r="E4811" s="24" t="s">
        <v>1777</v>
      </c>
      <c r="F4811" s="24" t="s">
        <v>889</v>
      </c>
      <c r="G4811" s="24" t="s">
        <v>890</v>
      </c>
      <c r="H4811" s="114">
        <v>0</v>
      </c>
      <c r="I4811" s="114">
        <v>0</v>
      </c>
      <c r="J4811" s="114">
        <v>0</v>
      </c>
      <c r="K4811" s="115">
        <v>0</v>
      </c>
    </row>
    <row r="4812" spans="1:11" ht="22.5" hidden="1" outlineLevel="2">
      <c r="A4812" s="26" t="s">
        <v>868</v>
      </c>
      <c r="B4812" s="47">
        <f t="shared" si="183"/>
        <v>0</v>
      </c>
      <c r="C4812" s="48">
        <f t="shared" si="182"/>
        <v>0</v>
      </c>
      <c r="D4812" s="44" t="s">
        <v>891</v>
      </c>
      <c r="E4812" s="24" t="s">
        <v>1777</v>
      </c>
      <c r="F4812" s="24" t="s">
        <v>892</v>
      </c>
      <c r="G4812" s="24" t="s">
        <v>890</v>
      </c>
      <c r="H4812" s="114">
        <v>0</v>
      </c>
      <c r="I4812" s="114">
        <v>0</v>
      </c>
      <c r="J4812" s="114">
        <v>0</v>
      </c>
      <c r="K4812" s="115">
        <v>0</v>
      </c>
    </row>
    <row r="4813" spans="1:11" ht="22.5" hidden="1" outlineLevel="2">
      <c r="A4813" s="26" t="s">
        <v>868</v>
      </c>
      <c r="B4813" s="47">
        <f t="shared" si="183"/>
        <v>0</v>
      </c>
      <c r="C4813" s="48">
        <f t="shared" si="182"/>
        <v>0</v>
      </c>
      <c r="D4813" s="44" t="s">
        <v>17331</v>
      </c>
      <c r="E4813" s="24" t="s">
        <v>1777</v>
      </c>
      <c r="F4813" s="24" t="s">
        <v>36082</v>
      </c>
      <c r="G4813" s="24" t="s">
        <v>16</v>
      </c>
      <c r="H4813" s="114">
        <v>0</v>
      </c>
      <c r="I4813" s="114">
        <v>0</v>
      </c>
      <c r="J4813" s="114">
        <v>0</v>
      </c>
      <c r="K4813" s="115">
        <v>0</v>
      </c>
    </row>
    <row r="4814" spans="1:11" outlineLevel="1" collapsed="1">
      <c r="A4814" s="27" t="s">
        <v>1507</v>
      </c>
      <c r="B4814" s="47">
        <f>SUBTOTAL(9,B4790:B4813)</f>
        <v>54</v>
      </c>
      <c r="C4814" s="48">
        <f t="shared" si="182"/>
        <v>2.9855697462265714E-3</v>
      </c>
      <c r="D4814" s="44"/>
      <c r="E4814" s="24"/>
      <c r="F4814" s="24"/>
      <c r="G4814" s="24"/>
      <c r="H4814" s="114"/>
      <c r="I4814" s="114"/>
      <c r="J4814" s="114"/>
      <c r="K4814" s="115"/>
    </row>
    <row r="4815" spans="1:11" ht="22.5" hidden="1" outlineLevel="2">
      <c r="A4815" s="26" t="s">
        <v>895</v>
      </c>
      <c r="B4815" s="47">
        <f t="shared" ref="B4815:B4827" si="184">SUM(H4815:K4815)</f>
        <v>1</v>
      </c>
      <c r="C4815" s="48">
        <f t="shared" si="182"/>
        <v>5.5288328633825397E-5</v>
      </c>
      <c r="D4815" s="44" t="s">
        <v>893</v>
      </c>
      <c r="E4815" s="24" t="s">
        <v>1777</v>
      </c>
      <c r="F4815" s="24" t="s">
        <v>894</v>
      </c>
      <c r="G4815" s="24" t="s">
        <v>867</v>
      </c>
      <c r="H4815" s="114">
        <v>0</v>
      </c>
      <c r="I4815" s="114">
        <v>0</v>
      </c>
      <c r="J4815" s="114">
        <v>1</v>
      </c>
      <c r="K4815" s="115">
        <v>0</v>
      </c>
    </row>
    <row r="4816" spans="1:11" ht="22.5" hidden="1" outlineLevel="2">
      <c r="A4816" s="26" t="s">
        <v>895</v>
      </c>
      <c r="B4816" s="47">
        <f t="shared" si="184"/>
        <v>5</v>
      </c>
      <c r="C4816" s="48">
        <f t="shared" si="182"/>
        <v>2.76441643169127E-4</v>
      </c>
      <c r="D4816" s="44" t="s">
        <v>896</v>
      </c>
      <c r="E4816" s="24" t="s">
        <v>1777</v>
      </c>
      <c r="F4816" s="24" t="s">
        <v>897</v>
      </c>
      <c r="G4816" s="24" t="s">
        <v>867</v>
      </c>
      <c r="H4816" s="114">
        <v>0</v>
      </c>
      <c r="I4816" s="114">
        <v>5</v>
      </c>
      <c r="J4816" s="114">
        <v>0</v>
      </c>
      <c r="K4816" s="115">
        <v>0</v>
      </c>
    </row>
    <row r="4817" spans="1:11" ht="22.5" hidden="1" outlineLevel="2">
      <c r="A4817" s="26" t="s">
        <v>895</v>
      </c>
      <c r="B4817" s="47">
        <f t="shared" si="184"/>
        <v>0</v>
      </c>
      <c r="C4817" s="48">
        <f t="shared" si="182"/>
        <v>0</v>
      </c>
      <c r="D4817" s="44" t="s">
        <v>898</v>
      </c>
      <c r="E4817" s="24" t="s">
        <v>1777</v>
      </c>
      <c r="F4817" s="24" t="s">
        <v>899</v>
      </c>
      <c r="G4817" s="24" t="s">
        <v>867</v>
      </c>
      <c r="H4817" s="114">
        <v>0</v>
      </c>
      <c r="I4817" s="114">
        <v>0</v>
      </c>
      <c r="J4817" s="114">
        <v>0</v>
      </c>
      <c r="K4817" s="115">
        <v>0</v>
      </c>
    </row>
    <row r="4818" spans="1:11" ht="33.75" hidden="1" outlineLevel="2">
      <c r="A4818" s="26" t="s">
        <v>895</v>
      </c>
      <c r="B4818" s="47">
        <f t="shared" si="184"/>
        <v>0</v>
      </c>
      <c r="C4818" s="48">
        <f t="shared" ref="C4818:C4881" si="185">B4818/B$8351</f>
        <v>0</v>
      </c>
      <c r="D4818" s="44" t="s">
        <v>900</v>
      </c>
      <c r="E4818" s="24" t="s">
        <v>1777</v>
      </c>
      <c r="F4818" s="24" t="s">
        <v>901</v>
      </c>
      <c r="G4818" s="24" t="s">
        <v>873</v>
      </c>
      <c r="H4818" s="114">
        <v>0</v>
      </c>
      <c r="I4818" s="114">
        <v>0</v>
      </c>
      <c r="J4818" s="114">
        <v>0</v>
      </c>
      <c r="K4818" s="115">
        <v>0</v>
      </c>
    </row>
    <row r="4819" spans="1:11" ht="22.5" hidden="1" outlineLevel="2">
      <c r="A4819" s="26" t="s">
        <v>895</v>
      </c>
      <c r="B4819" s="47">
        <f t="shared" si="184"/>
        <v>0</v>
      </c>
      <c r="C4819" s="48">
        <f t="shared" si="185"/>
        <v>0</v>
      </c>
      <c r="D4819" s="44" t="s">
        <v>902</v>
      </c>
      <c r="E4819" s="24" t="s">
        <v>1777</v>
      </c>
      <c r="F4819" s="24" t="s">
        <v>903</v>
      </c>
      <c r="G4819" s="24" t="s">
        <v>16</v>
      </c>
      <c r="H4819" s="114">
        <v>0</v>
      </c>
      <c r="I4819" s="114">
        <v>0</v>
      </c>
      <c r="J4819" s="114">
        <v>0</v>
      </c>
      <c r="K4819" s="115">
        <v>0</v>
      </c>
    </row>
    <row r="4820" spans="1:11" ht="22.5" hidden="1" outlineLevel="2">
      <c r="A4820" s="26" t="s">
        <v>895</v>
      </c>
      <c r="B4820" s="47">
        <f t="shared" si="184"/>
        <v>0</v>
      </c>
      <c r="C4820" s="48">
        <f t="shared" si="185"/>
        <v>0</v>
      </c>
      <c r="D4820" s="44" t="s">
        <v>904</v>
      </c>
      <c r="E4820" s="24" t="s">
        <v>1777</v>
      </c>
      <c r="F4820" s="24" t="s">
        <v>905</v>
      </c>
      <c r="G4820" s="24" t="s">
        <v>16</v>
      </c>
      <c r="H4820" s="114">
        <v>0</v>
      </c>
      <c r="I4820" s="114">
        <v>0</v>
      </c>
      <c r="J4820" s="114">
        <v>0</v>
      </c>
      <c r="K4820" s="115">
        <v>0</v>
      </c>
    </row>
    <row r="4821" spans="1:11" ht="22.5" hidden="1" outlineLevel="2">
      <c r="A4821" s="26" t="s">
        <v>895</v>
      </c>
      <c r="B4821" s="47">
        <f t="shared" si="184"/>
        <v>0</v>
      </c>
      <c r="C4821" s="48">
        <f t="shared" si="185"/>
        <v>0</v>
      </c>
      <c r="D4821" s="44" t="s">
        <v>906</v>
      </c>
      <c r="E4821" s="24" t="s">
        <v>1777</v>
      </c>
      <c r="F4821" s="24" t="s">
        <v>907</v>
      </c>
      <c r="G4821" s="24" t="s">
        <v>908</v>
      </c>
      <c r="H4821" s="114">
        <v>0</v>
      </c>
      <c r="I4821" s="114">
        <v>0</v>
      </c>
      <c r="J4821" s="114">
        <v>0</v>
      </c>
      <c r="K4821" s="115">
        <v>0</v>
      </c>
    </row>
    <row r="4822" spans="1:11" ht="22.5" hidden="1" outlineLevel="2">
      <c r="A4822" s="26" t="s">
        <v>895</v>
      </c>
      <c r="B4822" s="47">
        <f t="shared" si="184"/>
        <v>0</v>
      </c>
      <c r="C4822" s="48">
        <f t="shared" si="185"/>
        <v>0</v>
      </c>
      <c r="D4822" s="44" t="s">
        <v>909</v>
      </c>
      <c r="E4822" s="24" t="s">
        <v>1777</v>
      </c>
      <c r="F4822" s="24" t="s">
        <v>910</v>
      </c>
      <c r="G4822" s="24" t="s">
        <v>16</v>
      </c>
      <c r="H4822" s="114">
        <v>0</v>
      </c>
      <c r="I4822" s="114">
        <v>0</v>
      </c>
      <c r="J4822" s="114">
        <v>0</v>
      </c>
      <c r="K4822" s="115">
        <v>0</v>
      </c>
    </row>
    <row r="4823" spans="1:11" ht="22.5" hidden="1" outlineLevel="2">
      <c r="A4823" s="26" t="s">
        <v>895</v>
      </c>
      <c r="B4823" s="47">
        <f t="shared" si="184"/>
        <v>0</v>
      </c>
      <c r="C4823" s="48">
        <f t="shared" si="185"/>
        <v>0</v>
      </c>
      <c r="D4823" s="44" t="s">
        <v>911</v>
      </c>
      <c r="E4823" s="24" t="s">
        <v>1777</v>
      </c>
      <c r="F4823" s="24" t="s">
        <v>912</v>
      </c>
      <c r="G4823" s="24" t="s">
        <v>16</v>
      </c>
      <c r="H4823" s="114">
        <v>0</v>
      </c>
      <c r="I4823" s="114">
        <v>0</v>
      </c>
      <c r="J4823" s="114">
        <v>0</v>
      </c>
      <c r="K4823" s="115">
        <v>0</v>
      </c>
    </row>
    <row r="4824" spans="1:11" ht="22.5" hidden="1" outlineLevel="2">
      <c r="A4824" s="26" t="s">
        <v>895</v>
      </c>
      <c r="B4824" s="47">
        <f t="shared" si="184"/>
        <v>0</v>
      </c>
      <c r="C4824" s="48">
        <f t="shared" si="185"/>
        <v>0</v>
      </c>
      <c r="D4824" s="44" t="s">
        <v>913</v>
      </c>
      <c r="E4824" s="24" t="s">
        <v>1777</v>
      </c>
      <c r="F4824" s="24" t="s">
        <v>914</v>
      </c>
      <c r="G4824" s="24" t="s">
        <v>16</v>
      </c>
      <c r="H4824" s="114">
        <v>0</v>
      </c>
      <c r="I4824" s="114">
        <v>0</v>
      </c>
      <c r="J4824" s="114">
        <v>0</v>
      </c>
      <c r="K4824" s="115">
        <v>0</v>
      </c>
    </row>
    <row r="4825" spans="1:11" ht="22.5" hidden="1" outlineLevel="2">
      <c r="A4825" s="26" t="s">
        <v>895</v>
      </c>
      <c r="B4825" s="47">
        <f t="shared" si="184"/>
        <v>0</v>
      </c>
      <c r="C4825" s="48">
        <f t="shared" si="185"/>
        <v>0</v>
      </c>
      <c r="D4825" s="44" t="s">
        <v>915</v>
      </c>
      <c r="E4825" s="24" t="s">
        <v>1777</v>
      </c>
      <c r="F4825" s="24" t="s">
        <v>916</v>
      </c>
      <c r="G4825" s="24" t="s">
        <v>881</v>
      </c>
      <c r="H4825" s="114">
        <v>0</v>
      </c>
      <c r="I4825" s="114">
        <v>0</v>
      </c>
      <c r="J4825" s="114">
        <v>0</v>
      </c>
      <c r="K4825" s="115">
        <v>0</v>
      </c>
    </row>
    <row r="4826" spans="1:11" ht="33.75" hidden="1" outlineLevel="2">
      <c r="A4826" s="26" t="s">
        <v>895</v>
      </c>
      <c r="B4826" s="47">
        <f t="shared" si="184"/>
        <v>0</v>
      </c>
      <c r="C4826" s="48">
        <f t="shared" si="185"/>
        <v>0</v>
      </c>
      <c r="D4826" s="44" t="s">
        <v>917</v>
      </c>
      <c r="E4826" s="24" t="s">
        <v>1777</v>
      </c>
      <c r="F4826" s="24" t="s">
        <v>918</v>
      </c>
      <c r="G4826" s="24" t="s">
        <v>16</v>
      </c>
      <c r="H4826" s="114">
        <v>0</v>
      </c>
      <c r="I4826" s="114">
        <v>0</v>
      </c>
      <c r="J4826" s="114">
        <v>0</v>
      </c>
      <c r="K4826" s="115">
        <v>0</v>
      </c>
    </row>
    <row r="4827" spans="1:11" ht="33.75" hidden="1" outlineLevel="2">
      <c r="A4827" s="26" t="s">
        <v>895</v>
      </c>
      <c r="B4827" s="47">
        <f t="shared" si="184"/>
        <v>0</v>
      </c>
      <c r="C4827" s="48">
        <f t="shared" si="185"/>
        <v>0</v>
      </c>
      <c r="D4827" s="44" t="s">
        <v>919</v>
      </c>
      <c r="E4827" s="24" t="s">
        <v>1777</v>
      </c>
      <c r="F4827" s="24" t="s">
        <v>920</v>
      </c>
      <c r="G4827" s="24" t="s">
        <v>16</v>
      </c>
      <c r="H4827" s="114">
        <v>0</v>
      </c>
      <c r="I4827" s="114">
        <v>0</v>
      </c>
      <c r="J4827" s="114">
        <v>0</v>
      </c>
      <c r="K4827" s="115">
        <v>0</v>
      </c>
    </row>
    <row r="4828" spans="1:11" outlineLevel="1" collapsed="1">
      <c r="A4828" s="27" t="s">
        <v>1508</v>
      </c>
      <c r="B4828" s="47">
        <f>SUBTOTAL(9,B4815:B4827)</f>
        <v>6</v>
      </c>
      <c r="C4828" s="48">
        <f t="shared" si="185"/>
        <v>3.3172997180295241E-4</v>
      </c>
      <c r="D4828" s="44"/>
      <c r="E4828" s="24"/>
      <c r="F4828" s="24"/>
      <c r="G4828" s="24"/>
      <c r="H4828" s="114"/>
      <c r="I4828" s="114"/>
      <c r="J4828" s="114"/>
      <c r="K4828" s="115"/>
    </row>
    <row r="4829" spans="1:11" ht="22.5" hidden="1" outlineLevel="2">
      <c r="A4829" s="26" t="s">
        <v>923</v>
      </c>
      <c r="B4829" s="47">
        <f t="shared" ref="B4829:B4841" si="186">SUM(H4829:K4829)</f>
        <v>1</v>
      </c>
      <c r="C4829" s="48">
        <f t="shared" si="185"/>
        <v>5.5288328633825397E-5</v>
      </c>
      <c r="D4829" s="44" t="s">
        <v>921</v>
      </c>
      <c r="E4829" s="24" t="s">
        <v>1777</v>
      </c>
      <c r="F4829" s="24" t="s">
        <v>922</v>
      </c>
      <c r="G4829" s="24" t="s">
        <v>867</v>
      </c>
      <c r="H4829" s="114">
        <v>0</v>
      </c>
      <c r="I4829" s="114">
        <v>1</v>
      </c>
      <c r="J4829" s="114">
        <v>0</v>
      </c>
      <c r="K4829" s="115">
        <v>0</v>
      </c>
    </row>
    <row r="4830" spans="1:11" ht="22.5" hidden="1" outlineLevel="2">
      <c r="A4830" s="26" t="s">
        <v>923</v>
      </c>
      <c r="B4830" s="47">
        <f t="shared" si="186"/>
        <v>0</v>
      </c>
      <c r="C4830" s="48">
        <f t="shared" si="185"/>
        <v>0</v>
      </c>
      <c r="D4830" s="44" t="s">
        <v>924</v>
      </c>
      <c r="E4830" s="24" t="s">
        <v>1777</v>
      </c>
      <c r="F4830" s="24" t="s">
        <v>925</v>
      </c>
      <c r="G4830" s="24" t="s">
        <v>867</v>
      </c>
      <c r="H4830" s="114">
        <v>0</v>
      </c>
      <c r="I4830" s="114">
        <v>0</v>
      </c>
      <c r="J4830" s="114">
        <v>0</v>
      </c>
      <c r="K4830" s="115">
        <v>0</v>
      </c>
    </row>
    <row r="4831" spans="1:11" ht="22.5" hidden="1" outlineLevel="2">
      <c r="A4831" s="26" t="s">
        <v>923</v>
      </c>
      <c r="B4831" s="47">
        <f t="shared" si="186"/>
        <v>0</v>
      </c>
      <c r="C4831" s="48">
        <f t="shared" si="185"/>
        <v>0</v>
      </c>
      <c r="D4831" s="44" t="s">
        <v>926</v>
      </c>
      <c r="E4831" s="24" t="s">
        <v>1777</v>
      </c>
      <c r="F4831" s="24" t="s">
        <v>927</v>
      </c>
      <c r="G4831" s="24" t="s">
        <v>867</v>
      </c>
      <c r="H4831" s="114">
        <v>0</v>
      </c>
      <c r="I4831" s="114">
        <v>0</v>
      </c>
      <c r="J4831" s="114">
        <v>0</v>
      </c>
      <c r="K4831" s="115">
        <v>0</v>
      </c>
    </row>
    <row r="4832" spans="1:11" ht="22.5" hidden="1" outlineLevel="2">
      <c r="A4832" s="26" t="s">
        <v>923</v>
      </c>
      <c r="B4832" s="47">
        <f t="shared" si="186"/>
        <v>0</v>
      </c>
      <c r="C4832" s="48">
        <f t="shared" si="185"/>
        <v>0</v>
      </c>
      <c r="D4832" s="44" t="s">
        <v>928</v>
      </c>
      <c r="E4832" s="24" t="s">
        <v>1777</v>
      </c>
      <c r="F4832" s="24" t="s">
        <v>929</v>
      </c>
      <c r="G4832" s="24" t="s">
        <v>873</v>
      </c>
      <c r="H4832" s="114">
        <v>0</v>
      </c>
      <c r="I4832" s="114">
        <v>0</v>
      </c>
      <c r="J4832" s="114">
        <v>0</v>
      </c>
      <c r="K4832" s="115">
        <v>0</v>
      </c>
    </row>
    <row r="4833" spans="1:11" ht="22.5" hidden="1" outlineLevel="2">
      <c r="A4833" s="26" t="s">
        <v>923</v>
      </c>
      <c r="B4833" s="47">
        <f t="shared" si="186"/>
        <v>0</v>
      </c>
      <c r="C4833" s="48">
        <f t="shared" si="185"/>
        <v>0</v>
      </c>
      <c r="D4833" s="44" t="s">
        <v>930</v>
      </c>
      <c r="E4833" s="24" t="s">
        <v>1777</v>
      </c>
      <c r="F4833" s="24" t="s">
        <v>931</v>
      </c>
      <c r="G4833" s="24" t="s">
        <v>890</v>
      </c>
      <c r="H4833" s="114">
        <v>0</v>
      </c>
      <c r="I4833" s="114">
        <v>0</v>
      </c>
      <c r="J4833" s="114">
        <v>0</v>
      </c>
      <c r="K4833" s="115">
        <v>0</v>
      </c>
    </row>
    <row r="4834" spans="1:11" ht="22.5" hidden="1" outlineLevel="2">
      <c r="A4834" s="26" t="s">
        <v>923</v>
      </c>
      <c r="B4834" s="47">
        <f t="shared" si="186"/>
        <v>21</v>
      </c>
      <c r="C4834" s="48">
        <f t="shared" si="185"/>
        <v>1.1610549013103333E-3</v>
      </c>
      <c r="D4834" s="44" t="s">
        <v>932</v>
      </c>
      <c r="E4834" s="24" t="s">
        <v>1777</v>
      </c>
      <c r="F4834" s="24" t="s">
        <v>933</v>
      </c>
      <c r="G4834" s="24" t="s">
        <v>873</v>
      </c>
      <c r="H4834" s="114">
        <v>0</v>
      </c>
      <c r="I4834" s="114">
        <v>21</v>
      </c>
      <c r="J4834" s="114">
        <v>0</v>
      </c>
      <c r="K4834" s="115">
        <v>0</v>
      </c>
    </row>
    <row r="4835" spans="1:11" ht="22.5" hidden="1" outlineLevel="2">
      <c r="A4835" s="26" t="s">
        <v>923</v>
      </c>
      <c r="B4835" s="47">
        <f t="shared" si="186"/>
        <v>3</v>
      </c>
      <c r="C4835" s="48">
        <f t="shared" si="185"/>
        <v>1.658649859014762E-4</v>
      </c>
      <c r="D4835" s="44" t="s">
        <v>934</v>
      </c>
      <c r="E4835" s="24" t="s">
        <v>1777</v>
      </c>
      <c r="F4835" s="24" t="s">
        <v>935</v>
      </c>
      <c r="G4835" s="24" t="s">
        <v>16</v>
      </c>
      <c r="H4835" s="114">
        <v>0</v>
      </c>
      <c r="I4835" s="114">
        <v>1</v>
      </c>
      <c r="J4835" s="114">
        <v>2</v>
      </c>
      <c r="K4835" s="115">
        <v>0</v>
      </c>
    </row>
    <row r="4836" spans="1:11" ht="22.5" hidden="1" outlineLevel="2">
      <c r="A4836" s="26" t="s">
        <v>923</v>
      </c>
      <c r="B4836" s="47">
        <f t="shared" si="186"/>
        <v>0</v>
      </c>
      <c r="C4836" s="48">
        <f t="shared" si="185"/>
        <v>0</v>
      </c>
      <c r="D4836" s="44" t="s">
        <v>936</v>
      </c>
      <c r="E4836" s="24" t="s">
        <v>1777</v>
      </c>
      <c r="F4836" s="24" t="s">
        <v>937</v>
      </c>
      <c r="G4836" s="24" t="s">
        <v>16</v>
      </c>
      <c r="H4836" s="114">
        <v>0</v>
      </c>
      <c r="I4836" s="114">
        <v>0</v>
      </c>
      <c r="J4836" s="114">
        <v>0</v>
      </c>
      <c r="K4836" s="115">
        <v>0</v>
      </c>
    </row>
    <row r="4837" spans="1:11" ht="33.75" hidden="1" outlineLevel="2">
      <c r="A4837" s="26" t="s">
        <v>923</v>
      </c>
      <c r="B4837" s="47">
        <f t="shared" si="186"/>
        <v>0</v>
      </c>
      <c r="C4837" s="48">
        <f t="shared" si="185"/>
        <v>0</v>
      </c>
      <c r="D4837" s="44" t="s">
        <v>938</v>
      </c>
      <c r="E4837" s="24" t="s">
        <v>1777</v>
      </c>
      <c r="F4837" s="24" t="s">
        <v>939</v>
      </c>
      <c r="G4837" s="24" t="s">
        <v>908</v>
      </c>
      <c r="H4837" s="114">
        <v>0</v>
      </c>
      <c r="I4837" s="114">
        <v>0</v>
      </c>
      <c r="J4837" s="114">
        <v>0</v>
      </c>
      <c r="K4837" s="115">
        <v>0</v>
      </c>
    </row>
    <row r="4838" spans="1:11" ht="22.5" hidden="1" outlineLevel="2">
      <c r="A4838" s="26" t="s">
        <v>923</v>
      </c>
      <c r="B4838" s="47">
        <f t="shared" si="186"/>
        <v>0</v>
      </c>
      <c r="C4838" s="48">
        <f t="shared" si="185"/>
        <v>0</v>
      </c>
      <c r="D4838" s="44" t="s">
        <v>940</v>
      </c>
      <c r="E4838" s="24" t="s">
        <v>1777</v>
      </c>
      <c r="F4838" s="24" t="s">
        <v>941</v>
      </c>
      <c r="G4838" s="24" t="s">
        <v>16</v>
      </c>
      <c r="H4838" s="114">
        <v>0</v>
      </c>
      <c r="I4838" s="114">
        <v>0</v>
      </c>
      <c r="J4838" s="114">
        <v>0</v>
      </c>
      <c r="K4838" s="115">
        <v>0</v>
      </c>
    </row>
    <row r="4839" spans="1:11" ht="22.5" hidden="1" outlineLevel="2">
      <c r="A4839" s="26" t="s">
        <v>923</v>
      </c>
      <c r="B4839" s="47">
        <f t="shared" si="186"/>
        <v>1</v>
      </c>
      <c r="C4839" s="48">
        <f t="shared" si="185"/>
        <v>5.5288328633825397E-5</v>
      </c>
      <c r="D4839" s="44" t="s">
        <v>942</v>
      </c>
      <c r="E4839" s="24" t="s">
        <v>1777</v>
      </c>
      <c r="F4839" s="24" t="s">
        <v>943</v>
      </c>
      <c r="G4839" s="24" t="s">
        <v>16</v>
      </c>
      <c r="H4839" s="114">
        <v>0</v>
      </c>
      <c r="I4839" s="114">
        <v>0</v>
      </c>
      <c r="J4839" s="114">
        <v>0</v>
      </c>
      <c r="K4839" s="115">
        <v>1</v>
      </c>
    </row>
    <row r="4840" spans="1:11" ht="22.5" hidden="1" outlineLevel="2">
      <c r="A4840" s="26" t="s">
        <v>923</v>
      </c>
      <c r="B4840" s="47">
        <f t="shared" si="186"/>
        <v>0</v>
      </c>
      <c r="C4840" s="48">
        <f t="shared" si="185"/>
        <v>0</v>
      </c>
      <c r="D4840" s="44" t="s">
        <v>944</v>
      </c>
      <c r="E4840" s="24" t="s">
        <v>1777</v>
      </c>
      <c r="F4840" s="24" t="s">
        <v>945</v>
      </c>
      <c r="G4840" s="24" t="s">
        <v>890</v>
      </c>
      <c r="H4840" s="114">
        <v>0</v>
      </c>
      <c r="I4840" s="114">
        <v>0</v>
      </c>
      <c r="J4840" s="114">
        <v>0</v>
      </c>
      <c r="K4840" s="115">
        <v>0</v>
      </c>
    </row>
    <row r="4841" spans="1:11" ht="22.5" hidden="1" outlineLevel="2">
      <c r="A4841" s="26" t="s">
        <v>923</v>
      </c>
      <c r="B4841" s="47">
        <f t="shared" si="186"/>
        <v>63</v>
      </c>
      <c r="C4841" s="48">
        <f t="shared" si="185"/>
        <v>3.4831647039310003E-3</v>
      </c>
      <c r="D4841" s="44" t="s">
        <v>946</v>
      </c>
      <c r="E4841" s="24" t="s">
        <v>1777</v>
      </c>
      <c r="F4841" s="24" t="s">
        <v>947</v>
      </c>
      <c r="G4841" s="24" t="s">
        <v>16</v>
      </c>
      <c r="H4841" s="114">
        <v>30</v>
      </c>
      <c r="I4841" s="114">
        <v>33</v>
      </c>
      <c r="J4841" s="114">
        <v>0</v>
      </c>
      <c r="K4841" s="115">
        <v>0</v>
      </c>
    </row>
    <row r="4842" spans="1:11" outlineLevel="1" collapsed="1">
      <c r="A4842" s="27" t="s">
        <v>1509</v>
      </c>
      <c r="B4842" s="47">
        <f>SUBTOTAL(9,B4829:B4841)</f>
        <v>89</v>
      </c>
      <c r="C4842" s="48">
        <f t="shared" si="185"/>
        <v>4.9206612484104604E-3</v>
      </c>
      <c r="D4842" s="44"/>
      <c r="E4842" s="24"/>
      <c r="F4842" s="24"/>
      <c r="G4842" s="24"/>
      <c r="H4842" s="114"/>
      <c r="I4842" s="114"/>
      <c r="J4842" s="114"/>
      <c r="K4842" s="115"/>
    </row>
    <row r="4843" spans="1:11" ht="22.5" hidden="1" outlineLevel="2">
      <c r="A4843" s="26" t="s">
        <v>950</v>
      </c>
      <c r="B4843" s="47">
        <f>SUM(H4843:K4843)</f>
        <v>0</v>
      </c>
      <c r="C4843" s="48">
        <f t="shared" si="185"/>
        <v>0</v>
      </c>
      <c r="D4843" s="44" t="s">
        <v>948</v>
      </c>
      <c r="E4843" s="24" t="s">
        <v>1777</v>
      </c>
      <c r="F4843" s="24" t="s">
        <v>949</v>
      </c>
      <c r="G4843" s="24" t="s">
        <v>867</v>
      </c>
      <c r="H4843" s="114">
        <v>0</v>
      </c>
      <c r="I4843" s="114">
        <v>0</v>
      </c>
      <c r="J4843" s="114">
        <v>0</v>
      </c>
      <c r="K4843" s="115">
        <v>0</v>
      </c>
    </row>
    <row r="4844" spans="1:11" ht="22.5" hidden="1" outlineLevel="2">
      <c r="A4844" s="26" t="s">
        <v>950</v>
      </c>
      <c r="B4844" s="47">
        <f>SUM(H4844:K4844)</f>
        <v>0</v>
      </c>
      <c r="C4844" s="48">
        <f t="shared" si="185"/>
        <v>0</v>
      </c>
      <c r="D4844" s="44" t="s">
        <v>951</v>
      </c>
      <c r="E4844" s="24" t="s">
        <v>1777</v>
      </c>
      <c r="F4844" s="24" t="s">
        <v>952</v>
      </c>
      <c r="G4844" s="24" t="s">
        <v>16</v>
      </c>
      <c r="H4844" s="114">
        <v>0</v>
      </c>
      <c r="I4844" s="114">
        <v>0</v>
      </c>
      <c r="J4844" s="114">
        <v>0</v>
      </c>
      <c r="K4844" s="115">
        <v>0</v>
      </c>
    </row>
    <row r="4845" spans="1:11" ht="22.5" hidden="1" outlineLevel="2">
      <c r="A4845" s="26" t="s">
        <v>950</v>
      </c>
      <c r="B4845" s="47">
        <f>SUM(H4845:K4845)</f>
        <v>21</v>
      </c>
      <c r="C4845" s="48">
        <f t="shared" si="185"/>
        <v>1.1610549013103333E-3</v>
      </c>
      <c r="D4845" s="44" t="s">
        <v>953</v>
      </c>
      <c r="E4845" s="24" t="s">
        <v>1777</v>
      </c>
      <c r="F4845" s="24" t="s">
        <v>954</v>
      </c>
      <c r="G4845" s="24" t="s">
        <v>16</v>
      </c>
      <c r="H4845" s="114">
        <v>0</v>
      </c>
      <c r="I4845" s="114">
        <v>21</v>
      </c>
      <c r="J4845" s="114">
        <v>0</v>
      </c>
      <c r="K4845" s="115">
        <v>0</v>
      </c>
    </row>
    <row r="4846" spans="1:11" ht="33.75" hidden="1" outlineLevel="2">
      <c r="A4846" s="26" t="s">
        <v>950</v>
      </c>
      <c r="B4846" s="47">
        <f>SUM(H4846:K4846)</f>
        <v>32</v>
      </c>
      <c r="C4846" s="48">
        <f t="shared" si="185"/>
        <v>1.7692265162824127E-3</v>
      </c>
      <c r="D4846" s="44" t="s">
        <v>955</v>
      </c>
      <c r="E4846" s="24" t="s">
        <v>1777</v>
      </c>
      <c r="F4846" s="24" t="s">
        <v>956</v>
      </c>
      <c r="G4846" s="24" t="s">
        <v>16</v>
      </c>
      <c r="H4846" s="114">
        <v>0</v>
      </c>
      <c r="I4846" s="114">
        <v>32</v>
      </c>
      <c r="J4846" s="114">
        <v>0</v>
      </c>
      <c r="K4846" s="115">
        <v>0</v>
      </c>
    </row>
    <row r="4847" spans="1:11" ht="22.5" hidden="1" outlineLevel="2">
      <c r="A4847" s="26" t="s">
        <v>950</v>
      </c>
      <c r="B4847" s="47">
        <f>SUM(H4847:K4847)</f>
        <v>5</v>
      </c>
      <c r="C4847" s="48">
        <f t="shared" si="185"/>
        <v>2.76441643169127E-4</v>
      </c>
      <c r="D4847" s="44" t="s">
        <v>957</v>
      </c>
      <c r="E4847" s="24" t="s">
        <v>1777</v>
      </c>
      <c r="F4847" s="24" t="s">
        <v>958</v>
      </c>
      <c r="G4847" s="24" t="s">
        <v>16</v>
      </c>
      <c r="H4847" s="114">
        <v>0</v>
      </c>
      <c r="I4847" s="114">
        <v>0</v>
      </c>
      <c r="J4847" s="114">
        <v>0</v>
      </c>
      <c r="K4847" s="115">
        <v>5</v>
      </c>
    </row>
    <row r="4848" spans="1:11" outlineLevel="1" collapsed="1">
      <c r="A4848" s="27" t="s">
        <v>1510</v>
      </c>
      <c r="B4848" s="47">
        <f>SUBTOTAL(9,B4843:B4847)</f>
        <v>58</v>
      </c>
      <c r="C4848" s="48">
        <f t="shared" si="185"/>
        <v>3.2067230607618733E-3</v>
      </c>
      <c r="D4848" s="44"/>
      <c r="E4848" s="24"/>
      <c r="F4848" s="24"/>
      <c r="G4848" s="24"/>
      <c r="H4848" s="114"/>
      <c r="I4848" s="114"/>
      <c r="J4848" s="114"/>
      <c r="K4848" s="115"/>
    </row>
    <row r="4849" spans="1:11" ht="22.5" hidden="1" outlineLevel="2">
      <c r="A4849" s="26" t="s">
        <v>961</v>
      </c>
      <c r="B4849" s="47">
        <f t="shared" ref="B4849:B4880" si="187">SUM(H4849:K4849)</f>
        <v>0</v>
      </c>
      <c r="C4849" s="48">
        <f t="shared" si="185"/>
        <v>0</v>
      </c>
      <c r="D4849" s="44" t="s">
        <v>17528</v>
      </c>
      <c r="E4849" s="24" t="s">
        <v>1777</v>
      </c>
      <c r="F4849" s="24" t="s">
        <v>32853</v>
      </c>
      <c r="G4849" s="24" t="s">
        <v>16</v>
      </c>
      <c r="H4849" s="114">
        <v>0</v>
      </c>
      <c r="I4849" s="114">
        <v>0</v>
      </c>
      <c r="J4849" s="114">
        <v>0</v>
      </c>
      <c r="K4849" s="115">
        <v>0</v>
      </c>
    </row>
    <row r="4850" spans="1:11" ht="22.5" hidden="1" outlineLevel="2">
      <c r="A4850" s="26" t="s">
        <v>961</v>
      </c>
      <c r="B4850" s="47">
        <f t="shared" si="187"/>
        <v>0</v>
      </c>
      <c r="C4850" s="48">
        <f t="shared" si="185"/>
        <v>0</v>
      </c>
      <c r="D4850" s="44" t="s">
        <v>17805</v>
      </c>
      <c r="E4850" s="24" t="s">
        <v>1777</v>
      </c>
      <c r="F4850" s="24" t="s">
        <v>32858</v>
      </c>
      <c r="G4850" s="24" t="s">
        <v>16</v>
      </c>
      <c r="H4850" s="114">
        <v>0</v>
      </c>
      <c r="I4850" s="114">
        <v>0</v>
      </c>
      <c r="J4850" s="114">
        <v>0</v>
      </c>
      <c r="K4850" s="115">
        <v>0</v>
      </c>
    </row>
    <row r="4851" spans="1:11" ht="22.5" hidden="1" outlineLevel="2">
      <c r="A4851" s="26" t="s">
        <v>961</v>
      </c>
      <c r="B4851" s="47">
        <f t="shared" si="187"/>
        <v>1</v>
      </c>
      <c r="C4851" s="48">
        <f t="shared" si="185"/>
        <v>5.5288328633825397E-5</v>
      </c>
      <c r="D4851" s="44" t="s">
        <v>17864</v>
      </c>
      <c r="E4851" s="24" t="s">
        <v>1777</v>
      </c>
      <c r="F4851" s="24" t="s">
        <v>32878</v>
      </c>
      <c r="G4851" s="24" t="s">
        <v>16</v>
      </c>
      <c r="H4851" s="114">
        <v>0</v>
      </c>
      <c r="I4851" s="114">
        <v>1</v>
      </c>
      <c r="J4851" s="114">
        <v>0</v>
      </c>
      <c r="K4851" s="115">
        <v>0</v>
      </c>
    </row>
    <row r="4852" spans="1:11" ht="22.5" hidden="1" outlineLevel="2">
      <c r="A4852" s="26" t="s">
        <v>961</v>
      </c>
      <c r="B4852" s="47">
        <f t="shared" si="187"/>
        <v>0</v>
      </c>
      <c r="C4852" s="48">
        <f t="shared" si="185"/>
        <v>0</v>
      </c>
      <c r="D4852" s="44" t="s">
        <v>17665</v>
      </c>
      <c r="E4852" s="24" t="s">
        <v>1777</v>
      </c>
      <c r="F4852" s="24" t="s">
        <v>32905</v>
      </c>
      <c r="G4852" s="24" t="s">
        <v>16</v>
      </c>
      <c r="H4852" s="114">
        <v>0</v>
      </c>
      <c r="I4852" s="114">
        <v>0</v>
      </c>
      <c r="J4852" s="114">
        <v>0</v>
      </c>
      <c r="K4852" s="115">
        <v>0</v>
      </c>
    </row>
    <row r="4853" spans="1:11" ht="22.5" hidden="1" outlineLevel="2">
      <c r="A4853" s="26" t="s">
        <v>961</v>
      </c>
      <c r="B4853" s="47">
        <f t="shared" si="187"/>
        <v>0</v>
      </c>
      <c r="C4853" s="48">
        <f t="shared" si="185"/>
        <v>0</v>
      </c>
      <c r="D4853" s="44" t="s">
        <v>17837</v>
      </c>
      <c r="E4853" s="24" t="s">
        <v>1777</v>
      </c>
      <c r="F4853" s="24" t="s">
        <v>32919</v>
      </c>
      <c r="G4853" s="24" t="s">
        <v>16</v>
      </c>
      <c r="H4853" s="114">
        <v>0</v>
      </c>
      <c r="I4853" s="114">
        <v>0</v>
      </c>
      <c r="J4853" s="114">
        <v>0</v>
      </c>
      <c r="K4853" s="115">
        <v>0</v>
      </c>
    </row>
    <row r="4854" spans="1:11" ht="33.75" hidden="1" outlineLevel="2">
      <c r="A4854" s="26" t="s">
        <v>961</v>
      </c>
      <c r="B4854" s="47">
        <f t="shared" si="187"/>
        <v>0</v>
      </c>
      <c r="C4854" s="48">
        <f t="shared" si="185"/>
        <v>0</v>
      </c>
      <c r="D4854" s="44" t="s">
        <v>959</v>
      </c>
      <c r="E4854" s="24" t="s">
        <v>1777</v>
      </c>
      <c r="F4854" s="24" t="s">
        <v>960</v>
      </c>
      <c r="G4854" s="24" t="s">
        <v>867</v>
      </c>
      <c r="H4854" s="114">
        <v>0</v>
      </c>
      <c r="I4854" s="114">
        <v>0</v>
      </c>
      <c r="J4854" s="114">
        <v>0</v>
      </c>
      <c r="K4854" s="115">
        <v>0</v>
      </c>
    </row>
    <row r="4855" spans="1:11" ht="22.5" hidden="1" outlineLevel="2">
      <c r="A4855" s="26" t="s">
        <v>961</v>
      </c>
      <c r="B4855" s="47">
        <f t="shared" si="187"/>
        <v>0</v>
      </c>
      <c r="C4855" s="48">
        <f t="shared" si="185"/>
        <v>0</v>
      </c>
      <c r="D4855" s="44" t="s">
        <v>17906</v>
      </c>
      <c r="E4855" s="24" t="s">
        <v>1777</v>
      </c>
      <c r="F4855" s="24" t="s">
        <v>32934</v>
      </c>
      <c r="G4855" s="24" t="s">
        <v>16</v>
      </c>
      <c r="H4855" s="114">
        <v>0</v>
      </c>
      <c r="I4855" s="114">
        <v>0</v>
      </c>
      <c r="J4855" s="114">
        <v>0</v>
      </c>
      <c r="K4855" s="115">
        <v>0</v>
      </c>
    </row>
    <row r="4856" spans="1:11" ht="22.5" hidden="1" outlineLevel="2">
      <c r="A4856" s="26" t="s">
        <v>961</v>
      </c>
      <c r="B4856" s="47">
        <f t="shared" si="187"/>
        <v>5</v>
      </c>
      <c r="C4856" s="48">
        <f t="shared" si="185"/>
        <v>2.76441643169127E-4</v>
      </c>
      <c r="D4856" s="44" t="s">
        <v>17560</v>
      </c>
      <c r="E4856" s="24" t="s">
        <v>1777</v>
      </c>
      <c r="F4856" s="24" t="s">
        <v>32942</v>
      </c>
      <c r="G4856" s="24" t="s">
        <v>16</v>
      </c>
      <c r="H4856" s="114">
        <v>0</v>
      </c>
      <c r="I4856" s="114">
        <v>5</v>
      </c>
      <c r="J4856" s="114">
        <v>0</v>
      </c>
      <c r="K4856" s="115">
        <v>0</v>
      </c>
    </row>
    <row r="4857" spans="1:11" ht="22.5" hidden="1" outlineLevel="2">
      <c r="A4857" s="26" t="s">
        <v>961</v>
      </c>
      <c r="B4857" s="47">
        <f t="shared" si="187"/>
        <v>0</v>
      </c>
      <c r="C4857" s="48">
        <f t="shared" si="185"/>
        <v>0</v>
      </c>
      <c r="D4857" s="44" t="s">
        <v>962</v>
      </c>
      <c r="E4857" s="24" t="s">
        <v>1777</v>
      </c>
      <c r="F4857" s="24" t="s">
        <v>963</v>
      </c>
      <c r="G4857" s="24" t="s">
        <v>867</v>
      </c>
      <c r="H4857" s="114">
        <v>0</v>
      </c>
      <c r="I4857" s="114">
        <v>0</v>
      </c>
      <c r="J4857" s="114">
        <v>0</v>
      </c>
      <c r="K4857" s="115">
        <v>0</v>
      </c>
    </row>
    <row r="4858" spans="1:11" ht="22.5" hidden="1" outlineLevel="2">
      <c r="A4858" s="26" t="s">
        <v>961</v>
      </c>
      <c r="B4858" s="47">
        <f t="shared" si="187"/>
        <v>0</v>
      </c>
      <c r="C4858" s="48">
        <f t="shared" si="185"/>
        <v>0</v>
      </c>
      <c r="D4858" s="44" t="s">
        <v>964</v>
      </c>
      <c r="E4858" s="24" t="s">
        <v>1777</v>
      </c>
      <c r="F4858" s="24" t="s">
        <v>965</v>
      </c>
      <c r="G4858" s="24" t="s">
        <v>867</v>
      </c>
      <c r="H4858" s="114">
        <v>0</v>
      </c>
      <c r="I4858" s="114">
        <v>0</v>
      </c>
      <c r="J4858" s="114">
        <v>0</v>
      </c>
      <c r="K4858" s="115">
        <v>0</v>
      </c>
    </row>
    <row r="4859" spans="1:11" ht="22.5" hidden="1" outlineLevel="2">
      <c r="A4859" s="26" t="s">
        <v>961</v>
      </c>
      <c r="B4859" s="47">
        <f t="shared" si="187"/>
        <v>1</v>
      </c>
      <c r="C4859" s="48">
        <f t="shared" si="185"/>
        <v>5.5288328633825397E-5</v>
      </c>
      <c r="D4859" s="44" t="s">
        <v>966</v>
      </c>
      <c r="E4859" s="24" t="s">
        <v>1777</v>
      </c>
      <c r="F4859" s="24" t="s">
        <v>967</v>
      </c>
      <c r="G4859" s="24" t="s">
        <v>867</v>
      </c>
      <c r="H4859" s="114">
        <v>0</v>
      </c>
      <c r="I4859" s="114">
        <v>1</v>
      </c>
      <c r="J4859" s="114">
        <v>0</v>
      </c>
      <c r="K4859" s="115">
        <v>0</v>
      </c>
    </row>
    <row r="4860" spans="1:11" ht="22.5" hidden="1" outlineLevel="2">
      <c r="A4860" s="26" t="s">
        <v>961</v>
      </c>
      <c r="B4860" s="47">
        <f t="shared" si="187"/>
        <v>24</v>
      </c>
      <c r="C4860" s="48">
        <f t="shared" si="185"/>
        <v>1.3269198872118096E-3</v>
      </c>
      <c r="D4860" s="44" t="s">
        <v>17579</v>
      </c>
      <c r="E4860" s="24" t="s">
        <v>1777</v>
      </c>
      <c r="F4860" s="24" t="s">
        <v>32964</v>
      </c>
      <c r="G4860" s="24" t="s">
        <v>16</v>
      </c>
      <c r="H4860" s="114">
        <v>3</v>
      </c>
      <c r="I4860" s="114">
        <v>2</v>
      </c>
      <c r="J4860" s="114">
        <v>0</v>
      </c>
      <c r="K4860" s="115">
        <v>19</v>
      </c>
    </row>
    <row r="4861" spans="1:11" ht="22.5" hidden="1" outlineLevel="2">
      <c r="A4861" s="26" t="s">
        <v>961</v>
      </c>
      <c r="B4861" s="47">
        <f t="shared" si="187"/>
        <v>0</v>
      </c>
      <c r="C4861" s="48">
        <f t="shared" si="185"/>
        <v>0</v>
      </c>
      <c r="D4861" s="44" t="s">
        <v>18081</v>
      </c>
      <c r="E4861" s="24" t="s">
        <v>1777</v>
      </c>
      <c r="F4861" s="24" t="s">
        <v>32967</v>
      </c>
      <c r="G4861" s="24" t="s">
        <v>16</v>
      </c>
      <c r="H4861" s="114">
        <v>0</v>
      </c>
      <c r="I4861" s="114">
        <v>0</v>
      </c>
      <c r="J4861" s="114">
        <v>0</v>
      </c>
      <c r="K4861" s="115">
        <v>0</v>
      </c>
    </row>
    <row r="4862" spans="1:11" ht="78.75" hidden="1" outlineLevel="2">
      <c r="A4862" s="26" t="s">
        <v>961</v>
      </c>
      <c r="B4862" s="47">
        <f t="shared" si="187"/>
        <v>1</v>
      </c>
      <c r="C4862" s="48">
        <f t="shared" si="185"/>
        <v>5.5288328633825397E-5</v>
      </c>
      <c r="D4862" s="44" t="s">
        <v>32970</v>
      </c>
      <c r="E4862" s="24" t="s">
        <v>1777</v>
      </c>
      <c r="F4862" s="24" t="s">
        <v>32971</v>
      </c>
      <c r="G4862" s="24" t="s">
        <v>32972</v>
      </c>
      <c r="H4862" s="114">
        <v>0</v>
      </c>
      <c r="I4862" s="114">
        <v>0</v>
      </c>
      <c r="J4862" s="114">
        <v>1</v>
      </c>
      <c r="K4862" s="115">
        <v>0</v>
      </c>
    </row>
    <row r="4863" spans="1:11" ht="33.75" hidden="1" outlineLevel="2">
      <c r="A4863" s="26" t="s">
        <v>961</v>
      </c>
      <c r="B4863" s="47">
        <f t="shared" si="187"/>
        <v>0</v>
      </c>
      <c r="C4863" s="48">
        <f t="shared" si="185"/>
        <v>0</v>
      </c>
      <c r="D4863" s="44" t="s">
        <v>32974</v>
      </c>
      <c r="E4863" s="24" t="s">
        <v>1777</v>
      </c>
      <c r="F4863" s="24" t="s">
        <v>32975</v>
      </c>
      <c r="G4863" s="24" t="s">
        <v>32972</v>
      </c>
      <c r="H4863" s="114">
        <v>0</v>
      </c>
      <c r="I4863" s="114">
        <v>0</v>
      </c>
      <c r="J4863" s="114">
        <v>0</v>
      </c>
      <c r="K4863" s="115">
        <v>0</v>
      </c>
    </row>
    <row r="4864" spans="1:11" ht="22.5" hidden="1" outlineLevel="2">
      <c r="A4864" s="26" t="s">
        <v>961</v>
      </c>
      <c r="B4864" s="47">
        <f t="shared" si="187"/>
        <v>0</v>
      </c>
      <c r="C4864" s="48">
        <f t="shared" si="185"/>
        <v>0</v>
      </c>
      <c r="D4864" s="44" t="s">
        <v>968</v>
      </c>
      <c r="E4864" s="24" t="s">
        <v>1777</v>
      </c>
      <c r="F4864" s="24" t="s">
        <v>969</v>
      </c>
      <c r="G4864" s="24" t="s">
        <v>867</v>
      </c>
      <c r="H4864" s="114">
        <v>0</v>
      </c>
      <c r="I4864" s="114">
        <v>0</v>
      </c>
      <c r="J4864" s="114">
        <v>0</v>
      </c>
      <c r="K4864" s="115">
        <v>0</v>
      </c>
    </row>
    <row r="4865" spans="1:11" ht="22.5" hidden="1" outlineLevel="2">
      <c r="A4865" s="26" t="s">
        <v>961</v>
      </c>
      <c r="B4865" s="47">
        <f t="shared" si="187"/>
        <v>0</v>
      </c>
      <c r="C4865" s="48">
        <f t="shared" si="185"/>
        <v>0</v>
      </c>
      <c r="D4865" s="44" t="s">
        <v>17709</v>
      </c>
      <c r="E4865" s="24" t="s">
        <v>1777</v>
      </c>
      <c r="F4865" s="24" t="s">
        <v>32989</v>
      </c>
      <c r="G4865" s="24" t="s">
        <v>16</v>
      </c>
      <c r="H4865" s="114">
        <v>0</v>
      </c>
      <c r="I4865" s="114">
        <v>0</v>
      </c>
      <c r="J4865" s="114">
        <v>0</v>
      </c>
      <c r="K4865" s="115">
        <v>0</v>
      </c>
    </row>
    <row r="4866" spans="1:11" ht="22.5" hidden="1" outlineLevel="2">
      <c r="A4866" s="26" t="s">
        <v>961</v>
      </c>
      <c r="B4866" s="47">
        <f t="shared" si="187"/>
        <v>0</v>
      </c>
      <c r="C4866" s="48">
        <f t="shared" si="185"/>
        <v>0</v>
      </c>
      <c r="D4866" s="44" t="s">
        <v>17727</v>
      </c>
      <c r="E4866" s="24" t="s">
        <v>1777</v>
      </c>
      <c r="F4866" s="24" t="s">
        <v>33012</v>
      </c>
      <c r="G4866" s="24" t="s">
        <v>33013</v>
      </c>
      <c r="H4866" s="114">
        <v>0</v>
      </c>
      <c r="I4866" s="114">
        <v>0</v>
      </c>
      <c r="J4866" s="114">
        <v>0</v>
      </c>
      <c r="K4866" s="115">
        <v>0</v>
      </c>
    </row>
    <row r="4867" spans="1:11" ht="22.5" hidden="1" outlineLevel="2">
      <c r="A4867" s="26" t="s">
        <v>961</v>
      </c>
      <c r="B4867" s="47">
        <f t="shared" si="187"/>
        <v>0</v>
      </c>
      <c r="C4867" s="48">
        <f t="shared" si="185"/>
        <v>0</v>
      </c>
      <c r="D4867" s="44" t="s">
        <v>33041</v>
      </c>
      <c r="E4867" s="24" t="s">
        <v>1777</v>
      </c>
      <c r="F4867" s="24" t="s">
        <v>33042</v>
      </c>
      <c r="G4867" s="24" t="s">
        <v>33013</v>
      </c>
      <c r="H4867" s="114">
        <v>0</v>
      </c>
      <c r="I4867" s="114">
        <v>0</v>
      </c>
      <c r="J4867" s="114">
        <v>0</v>
      </c>
      <c r="K4867" s="115">
        <v>0</v>
      </c>
    </row>
    <row r="4868" spans="1:11" ht="33.75" hidden="1" outlineLevel="2">
      <c r="A4868" s="26" t="s">
        <v>961</v>
      </c>
      <c r="B4868" s="47">
        <f t="shared" si="187"/>
        <v>0</v>
      </c>
      <c r="C4868" s="48">
        <f t="shared" si="185"/>
        <v>0</v>
      </c>
      <c r="D4868" s="44" t="s">
        <v>18028</v>
      </c>
      <c r="E4868" s="24" t="s">
        <v>1777</v>
      </c>
      <c r="F4868" s="24" t="s">
        <v>33053</v>
      </c>
      <c r="G4868" s="24" t="s">
        <v>16</v>
      </c>
      <c r="H4868" s="114">
        <v>0</v>
      </c>
      <c r="I4868" s="114">
        <v>0</v>
      </c>
      <c r="J4868" s="114">
        <v>0</v>
      </c>
      <c r="K4868" s="115">
        <v>0</v>
      </c>
    </row>
    <row r="4869" spans="1:11" ht="22.5" hidden="1" outlineLevel="2">
      <c r="A4869" s="26" t="s">
        <v>961</v>
      </c>
      <c r="B4869" s="47">
        <f t="shared" si="187"/>
        <v>0</v>
      </c>
      <c r="C4869" s="48">
        <f t="shared" si="185"/>
        <v>0</v>
      </c>
      <c r="D4869" s="44" t="s">
        <v>970</v>
      </c>
      <c r="E4869" s="24" t="s">
        <v>1777</v>
      </c>
      <c r="F4869" s="24" t="s">
        <v>971</v>
      </c>
      <c r="G4869" s="24" t="s">
        <v>873</v>
      </c>
      <c r="H4869" s="114">
        <v>0</v>
      </c>
      <c r="I4869" s="114">
        <v>0</v>
      </c>
      <c r="J4869" s="114">
        <v>0</v>
      </c>
      <c r="K4869" s="115">
        <v>0</v>
      </c>
    </row>
    <row r="4870" spans="1:11" ht="22.5" hidden="1" outlineLevel="2">
      <c r="A4870" s="26" t="s">
        <v>961</v>
      </c>
      <c r="B4870" s="47">
        <f t="shared" si="187"/>
        <v>2</v>
      </c>
      <c r="C4870" s="48">
        <f t="shared" si="185"/>
        <v>1.1057665726765079E-4</v>
      </c>
      <c r="D4870" s="44" t="s">
        <v>972</v>
      </c>
      <c r="E4870" s="24" t="s">
        <v>1777</v>
      </c>
      <c r="F4870" s="24" t="s">
        <v>973</v>
      </c>
      <c r="G4870" s="24" t="s">
        <v>867</v>
      </c>
      <c r="H4870" s="114">
        <v>0</v>
      </c>
      <c r="I4870" s="114">
        <v>1</v>
      </c>
      <c r="J4870" s="114">
        <v>0</v>
      </c>
      <c r="K4870" s="115">
        <v>1</v>
      </c>
    </row>
    <row r="4871" spans="1:11" ht="22.5" hidden="1" outlineLevel="2">
      <c r="A4871" s="26" t="s">
        <v>961</v>
      </c>
      <c r="B4871" s="47">
        <f t="shared" si="187"/>
        <v>0</v>
      </c>
      <c r="C4871" s="48">
        <f t="shared" si="185"/>
        <v>0</v>
      </c>
      <c r="D4871" s="44" t="s">
        <v>18013</v>
      </c>
      <c r="E4871" s="24" t="s">
        <v>1777</v>
      </c>
      <c r="F4871" s="24" t="s">
        <v>33066</v>
      </c>
      <c r="G4871" s="24" t="s">
        <v>16</v>
      </c>
      <c r="H4871" s="114">
        <v>0</v>
      </c>
      <c r="I4871" s="114">
        <v>0</v>
      </c>
      <c r="J4871" s="114">
        <v>0</v>
      </c>
      <c r="K4871" s="115">
        <v>0</v>
      </c>
    </row>
    <row r="4872" spans="1:11" ht="22.5" hidden="1" outlineLevel="2">
      <c r="A4872" s="26" t="s">
        <v>961</v>
      </c>
      <c r="B4872" s="47">
        <f t="shared" si="187"/>
        <v>2</v>
      </c>
      <c r="C4872" s="48">
        <f t="shared" si="185"/>
        <v>1.1057665726765079E-4</v>
      </c>
      <c r="D4872" s="44" t="s">
        <v>974</v>
      </c>
      <c r="E4872" s="24" t="s">
        <v>1777</v>
      </c>
      <c r="F4872" s="24" t="s">
        <v>975</v>
      </c>
      <c r="G4872" s="24" t="s">
        <v>976</v>
      </c>
      <c r="H4872" s="114">
        <v>0</v>
      </c>
      <c r="I4872" s="114">
        <v>2</v>
      </c>
      <c r="J4872" s="114">
        <v>0</v>
      </c>
      <c r="K4872" s="115">
        <v>0</v>
      </c>
    </row>
    <row r="4873" spans="1:11" ht="33.75" hidden="1" outlineLevel="2">
      <c r="A4873" s="26" t="s">
        <v>961</v>
      </c>
      <c r="B4873" s="47">
        <f t="shared" si="187"/>
        <v>0</v>
      </c>
      <c r="C4873" s="48">
        <f t="shared" si="185"/>
        <v>0</v>
      </c>
      <c r="D4873" s="44" t="s">
        <v>17898</v>
      </c>
      <c r="E4873" s="24" t="s">
        <v>1777</v>
      </c>
      <c r="F4873" s="24" t="s">
        <v>33069</v>
      </c>
      <c r="G4873" s="24" t="s">
        <v>32972</v>
      </c>
      <c r="H4873" s="114">
        <v>0</v>
      </c>
      <c r="I4873" s="114">
        <v>0</v>
      </c>
      <c r="J4873" s="114">
        <v>0</v>
      </c>
      <c r="K4873" s="115">
        <v>0</v>
      </c>
    </row>
    <row r="4874" spans="1:11" ht="33.75" hidden="1" outlineLevel="2">
      <c r="A4874" s="26" t="s">
        <v>961</v>
      </c>
      <c r="B4874" s="47">
        <f t="shared" si="187"/>
        <v>0</v>
      </c>
      <c r="C4874" s="48">
        <f t="shared" si="185"/>
        <v>0</v>
      </c>
      <c r="D4874" s="44" t="s">
        <v>977</v>
      </c>
      <c r="E4874" s="24" t="s">
        <v>1777</v>
      </c>
      <c r="F4874" s="24" t="s">
        <v>978</v>
      </c>
      <c r="G4874" s="24" t="s">
        <v>873</v>
      </c>
      <c r="H4874" s="114">
        <v>0</v>
      </c>
      <c r="I4874" s="114">
        <v>0</v>
      </c>
      <c r="J4874" s="114">
        <v>0</v>
      </c>
      <c r="K4874" s="115">
        <v>0</v>
      </c>
    </row>
    <row r="4875" spans="1:11" ht="22.5" hidden="1" outlineLevel="2">
      <c r="A4875" s="26" t="s">
        <v>961</v>
      </c>
      <c r="B4875" s="47">
        <f t="shared" si="187"/>
        <v>0</v>
      </c>
      <c r="C4875" s="48">
        <f t="shared" si="185"/>
        <v>0</v>
      </c>
      <c r="D4875" s="44" t="s">
        <v>979</v>
      </c>
      <c r="E4875" s="24" t="s">
        <v>1777</v>
      </c>
      <c r="F4875" s="24" t="s">
        <v>980</v>
      </c>
      <c r="G4875" s="24" t="s">
        <v>867</v>
      </c>
      <c r="H4875" s="114">
        <v>0</v>
      </c>
      <c r="I4875" s="114">
        <v>0</v>
      </c>
      <c r="J4875" s="114">
        <v>0</v>
      </c>
      <c r="K4875" s="115">
        <v>0</v>
      </c>
    </row>
    <row r="4876" spans="1:11" ht="22.5" hidden="1" outlineLevel="2">
      <c r="A4876" s="26" t="s">
        <v>961</v>
      </c>
      <c r="B4876" s="47">
        <f t="shared" si="187"/>
        <v>0</v>
      </c>
      <c r="C4876" s="48">
        <f t="shared" si="185"/>
        <v>0</v>
      </c>
      <c r="D4876" s="44" t="s">
        <v>981</v>
      </c>
      <c r="E4876" s="24" t="s">
        <v>1777</v>
      </c>
      <c r="F4876" s="24" t="s">
        <v>982</v>
      </c>
      <c r="G4876" s="24" t="s">
        <v>873</v>
      </c>
      <c r="H4876" s="114">
        <v>0</v>
      </c>
      <c r="I4876" s="114">
        <v>0</v>
      </c>
      <c r="J4876" s="114">
        <v>0</v>
      </c>
      <c r="K4876" s="115">
        <v>0</v>
      </c>
    </row>
    <row r="4877" spans="1:11" ht="22.5" hidden="1" outlineLevel="2">
      <c r="A4877" s="26" t="s">
        <v>961</v>
      </c>
      <c r="B4877" s="47">
        <f t="shared" si="187"/>
        <v>1</v>
      </c>
      <c r="C4877" s="48">
        <f t="shared" si="185"/>
        <v>5.5288328633825397E-5</v>
      </c>
      <c r="D4877" s="44" t="s">
        <v>17954</v>
      </c>
      <c r="E4877" s="24" t="s">
        <v>1777</v>
      </c>
      <c r="F4877" s="24" t="s">
        <v>33089</v>
      </c>
      <c r="G4877" s="24" t="s">
        <v>32972</v>
      </c>
      <c r="H4877" s="114">
        <v>0</v>
      </c>
      <c r="I4877" s="114">
        <v>0</v>
      </c>
      <c r="J4877" s="114">
        <v>1</v>
      </c>
      <c r="K4877" s="115">
        <v>0</v>
      </c>
    </row>
    <row r="4878" spans="1:11" ht="22.5" hidden="1" outlineLevel="2">
      <c r="A4878" s="26" t="s">
        <v>961</v>
      </c>
      <c r="B4878" s="47">
        <f t="shared" si="187"/>
        <v>0</v>
      </c>
      <c r="C4878" s="48">
        <f t="shared" si="185"/>
        <v>0</v>
      </c>
      <c r="D4878" s="44" t="s">
        <v>17545</v>
      </c>
      <c r="E4878" s="24" t="s">
        <v>1777</v>
      </c>
      <c r="F4878" s="24" t="s">
        <v>33115</v>
      </c>
      <c r="G4878" s="24" t="s">
        <v>16</v>
      </c>
      <c r="H4878" s="114">
        <v>0</v>
      </c>
      <c r="I4878" s="114">
        <v>0</v>
      </c>
      <c r="J4878" s="114">
        <v>0</v>
      </c>
      <c r="K4878" s="115">
        <v>0</v>
      </c>
    </row>
    <row r="4879" spans="1:11" ht="22.5" hidden="1" outlineLevel="2">
      <c r="A4879" s="26" t="s">
        <v>961</v>
      </c>
      <c r="B4879" s="47">
        <f t="shared" si="187"/>
        <v>3</v>
      </c>
      <c r="C4879" s="48">
        <f t="shared" si="185"/>
        <v>1.658649859014762E-4</v>
      </c>
      <c r="D4879" s="44" t="s">
        <v>33211</v>
      </c>
      <c r="E4879" s="24" t="s">
        <v>1777</v>
      </c>
      <c r="F4879" s="24" t="s">
        <v>33212</v>
      </c>
      <c r="G4879" s="24" t="s">
        <v>32972</v>
      </c>
      <c r="H4879" s="114">
        <v>0</v>
      </c>
      <c r="I4879" s="114">
        <v>1</v>
      </c>
      <c r="J4879" s="114">
        <v>2</v>
      </c>
      <c r="K4879" s="115">
        <v>0</v>
      </c>
    </row>
    <row r="4880" spans="1:11" ht="22.5" hidden="1" outlineLevel="2">
      <c r="A4880" s="26" t="s">
        <v>961</v>
      </c>
      <c r="B4880" s="47">
        <f t="shared" si="187"/>
        <v>9</v>
      </c>
      <c r="C4880" s="48">
        <f t="shared" si="185"/>
        <v>4.9759495770442864E-4</v>
      </c>
      <c r="D4880" s="44" t="s">
        <v>983</v>
      </c>
      <c r="E4880" s="24" t="s">
        <v>1777</v>
      </c>
      <c r="F4880" s="24" t="s">
        <v>984</v>
      </c>
      <c r="G4880" s="24" t="s">
        <v>867</v>
      </c>
      <c r="H4880" s="114">
        <v>0</v>
      </c>
      <c r="I4880" s="114">
        <v>9</v>
      </c>
      <c r="J4880" s="114">
        <v>0</v>
      </c>
      <c r="K4880" s="115">
        <v>0</v>
      </c>
    </row>
    <row r="4881" spans="1:11" ht="22.5" hidden="1" outlineLevel="2">
      <c r="A4881" s="26" t="s">
        <v>961</v>
      </c>
      <c r="B4881" s="47">
        <f t="shared" ref="B4881:B4912" si="188">SUM(H4881:K4881)</f>
        <v>0</v>
      </c>
      <c r="C4881" s="48">
        <f t="shared" si="185"/>
        <v>0</v>
      </c>
      <c r="D4881" s="44" t="s">
        <v>17588</v>
      </c>
      <c r="E4881" s="24" t="s">
        <v>1777</v>
      </c>
      <c r="F4881" s="24" t="s">
        <v>33231</v>
      </c>
      <c r="G4881" s="24" t="s">
        <v>32972</v>
      </c>
      <c r="H4881" s="114">
        <v>0</v>
      </c>
      <c r="I4881" s="114">
        <v>0</v>
      </c>
      <c r="J4881" s="114">
        <v>0</v>
      </c>
      <c r="K4881" s="115">
        <v>0</v>
      </c>
    </row>
    <row r="4882" spans="1:11" ht="22.5" hidden="1" outlineLevel="2">
      <c r="A4882" s="26" t="s">
        <v>961</v>
      </c>
      <c r="B4882" s="47">
        <f t="shared" si="188"/>
        <v>0</v>
      </c>
      <c r="C4882" s="48">
        <f t="shared" ref="C4882:C4945" si="189">B4882/B$8351</f>
        <v>0</v>
      </c>
      <c r="D4882" s="44" t="s">
        <v>17927</v>
      </c>
      <c r="E4882" s="24" t="s">
        <v>1777</v>
      </c>
      <c r="F4882" s="24" t="s">
        <v>33248</v>
      </c>
      <c r="G4882" s="24" t="s">
        <v>32972</v>
      </c>
      <c r="H4882" s="114">
        <v>0</v>
      </c>
      <c r="I4882" s="114">
        <v>0</v>
      </c>
      <c r="J4882" s="114">
        <v>0</v>
      </c>
      <c r="K4882" s="115">
        <v>0</v>
      </c>
    </row>
    <row r="4883" spans="1:11" ht="22.5" hidden="1" outlineLevel="2">
      <c r="A4883" s="26" t="s">
        <v>961</v>
      </c>
      <c r="B4883" s="47">
        <f t="shared" si="188"/>
        <v>3</v>
      </c>
      <c r="C4883" s="48">
        <f t="shared" si="189"/>
        <v>1.658649859014762E-4</v>
      </c>
      <c r="D4883" s="44" t="s">
        <v>17674</v>
      </c>
      <c r="E4883" s="24" t="s">
        <v>1777</v>
      </c>
      <c r="F4883" s="24" t="s">
        <v>33392</v>
      </c>
      <c r="G4883" s="24" t="s">
        <v>16</v>
      </c>
      <c r="H4883" s="114">
        <v>0</v>
      </c>
      <c r="I4883" s="114">
        <v>3</v>
      </c>
      <c r="J4883" s="114">
        <v>0</v>
      </c>
      <c r="K4883" s="115">
        <v>0</v>
      </c>
    </row>
    <row r="4884" spans="1:11" ht="22.5" hidden="1" outlineLevel="2">
      <c r="A4884" s="26" t="s">
        <v>961</v>
      </c>
      <c r="B4884" s="47">
        <f t="shared" si="188"/>
        <v>33</v>
      </c>
      <c r="C4884" s="48">
        <f t="shared" si="189"/>
        <v>1.8245148449162383E-3</v>
      </c>
      <c r="D4884" s="44" t="s">
        <v>33403</v>
      </c>
      <c r="E4884" s="24" t="s">
        <v>1777</v>
      </c>
      <c r="F4884" s="24" t="s">
        <v>33404</v>
      </c>
      <c r="G4884" s="24" t="s">
        <v>16</v>
      </c>
      <c r="H4884" s="114">
        <v>0</v>
      </c>
      <c r="I4884" s="114">
        <v>0</v>
      </c>
      <c r="J4884" s="114">
        <v>11</v>
      </c>
      <c r="K4884" s="115">
        <v>22</v>
      </c>
    </row>
    <row r="4885" spans="1:11" ht="22.5" hidden="1" outlineLevel="2">
      <c r="A4885" s="26" t="s">
        <v>961</v>
      </c>
      <c r="B4885" s="47">
        <f t="shared" si="188"/>
        <v>2</v>
      </c>
      <c r="C4885" s="48">
        <f t="shared" si="189"/>
        <v>1.1057665726765079E-4</v>
      </c>
      <c r="D4885" s="44" t="s">
        <v>17933</v>
      </c>
      <c r="E4885" s="24" t="s">
        <v>1777</v>
      </c>
      <c r="F4885" s="24" t="s">
        <v>33434</v>
      </c>
      <c r="G4885" s="24" t="s">
        <v>16</v>
      </c>
      <c r="H4885" s="114">
        <v>0</v>
      </c>
      <c r="I4885" s="114">
        <v>2</v>
      </c>
      <c r="J4885" s="114">
        <v>0</v>
      </c>
      <c r="K4885" s="115">
        <v>0</v>
      </c>
    </row>
    <row r="4886" spans="1:11" ht="22.5" hidden="1" outlineLevel="2">
      <c r="A4886" s="26" t="s">
        <v>961</v>
      </c>
      <c r="B4886" s="47">
        <f t="shared" si="188"/>
        <v>0</v>
      </c>
      <c r="C4886" s="48">
        <f t="shared" si="189"/>
        <v>0</v>
      </c>
      <c r="D4886" s="44" t="s">
        <v>17942</v>
      </c>
      <c r="E4886" s="24" t="s">
        <v>1777</v>
      </c>
      <c r="F4886" s="24" t="s">
        <v>33555</v>
      </c>
      <c r="G4886" s="24" t="s">
        <v>16</v>
      </c>
      <c r="H4886" s="114">
        <v>0</v>
      </c>
      <c r="I4886" s="114">
        <v>0</v>
      </c>
      <c r="J4886" s="114">
        <v>0</v>
      </c>
      <c r="K4886" s="115">
        <v>0</v>
      </c>
    </row>
    <row r="4887" spans="1:11" ht="22.5" hidden="1" outlineLevel="2">
      <c r="A4887" s="26" t="s">
        <v>961</v>
      </c>
      <c r="B4887" s="47">
        <f t="shared" si="188"/>
        <v>0</v>
      </c>
      <c r="C4887" s="48">
        <f t="shared" si="189"/>
        <v>0</v>
      </c>
      <c r="D4887" s="44" t="s">
        <v>33681</v>
      </c>
      <c r="E4887" s="24" t="s">
        <v>1777</v>
      </c>
      <c r="F4887" s="24" t="s">
        <v>33682</v>
      </c>
      <c r="G4887" s="24" t="s">
        <v>16</v>
      </c>
      <c r="H4887" s="114">
        <v>0</v>
      </c>
      <c r="I4887" s="114">
        <v>0</v>
      </c>
      <c r="J4887" s="114">
        <v>0</v>
      </c>
      <c r="K4887" s="115">
        <v>0</v>
      </c>
    </row>
    <row r="4888" spans="1:11" ht="22.5" hidden="1" outlineLevel="2">
      <c r="A4888" s="26" t="s">
        <v>961</v>
      </c>
      <c r="B4888" s="47">
        <f t="shared" si="188"/>
        <v>0</v>
      </c>
      <c r="C4888" s="48">
        <f t="shared" si="189"/>
        <v>0</v>
      </c>
      <c r="D4888" s="44" t="s">
        <v>33802</v>
      </c>
      <c r="E4888" s="24" t="s">
        <v>1777</v>
      </c>
      <c r="F4888" s="24" t="s">
        <v>33803</v>
      </c>
      <c r="G4888" s="24" t="s">
        <v>16</v>
      </c>
      <c r="H4888" s="114">
        <v>0</v>
      </c>
      <c r="I4888" s="114">
        <v>0</v>
      </c>
      <c r="J4888" s="114">
        <v>0</v>
      </c>
      <c r="K4888" s="115">
        <v>0</v>
      </c>
    </row>
    <row r="4889" spans="1:11" ht="22.5" hidden="1" outlineLevel="2">
      <c r="A4889" s="26" t="s">
        <v>961</v>
      </c>
      <c r="B4889" s="47">
        <f t="shared" si="188"/>
        <v>0</v>
      </c>
      <c r="C4889" s="48">
        <f t="shared" si="189"/>
        <v>0</v>
      </c>
      <c r="D4889" s="44" t="s">
        <v>17654</v>
      </c>
      <c r="E4889" s="24" t="s">
        <v>1777</v>
      </c>
      <c r="F4889" s="24" t="s">
        <v>33816</v>
      </c>
      <c r="G4889" s="24" t="s">
        <v>16</v>
      </c>
      <c r="H4889" s="114">
        <v>0</v>
      </c>
      <c r="I4889" s="114">
        <v>0</v>
      </c>
      <c r="J4889" s="114">
        <v>0</v>
      </c>
      <c r="K4889" s="115">
        <v>0</v>
      </c>
    </row>
    <row r="4890" spans="1:11" ht="22.5" hidden="1" outlineLevel="2">
      <c r="A4890" s="26" t="s">
        <v>961</v>
      </c>
      <c r="B4890" s="47">
        <f t="shared" si="188"/>
        <v>0</v>
      </c>
      <c r="C4890" s="48">
        <f t="shared" si="189"/>
        <v>0</v>
      </c>
      <c r="D4890" s="44" t="s">
        <v>17799</v>
      </c>
      <c r="E4890" s="24" t="s">
        <v>1777</v>
      </c>
      <c r="F4890" s="24" t="s">
        <v>33989</v>
      </c>
      <c r="G4890" s="24" t="s">
        <v>16</v>
      </c>
      <c r="H4890" s="114">
        <v>0</v>
      </c>
      <c r="I4890" s="114">
        <v>0</v>
      </c>
      <c r="J4890" s="114">
        <v>0</v>
      </c>
      <c r="K4890" s="115">
        <v>0</v>
      </c>
    </row>
    <row r="4891" spans="1:11" ht="22.5" hidden="1" outlineLevel="2">
      <c r="A4891" s="26" t="s">
        <v>961</v>
      </c>
      <c r="B4891" s="47">
        <f t="shared" si="188"/>
        <v>0</v>
      </c>
      <c r="C4891" s="48">
        <f t="shared" si="189"/>
        <v>0</v>
      </c>
      <c r="D4891" s="44" t="s">
        <v>17718</v>
      </c>
      <c r="E4891" s="24" t="s">
        <v>1777</v>
      </c>
      <c r="F4891" s="24" t="s">
        <v>34271</v>
      </c>
      <c r="G4891" s="24" t="s">
        <v>16</v>
      </c>
      <c r="H4891" s="114">
        <v>0</v>
      </c>
      <c r="I4891" s="114">
        <v>0</v>
      </c>
      <c r="J4891" s="114">
        <v>0</v>
      </c>
      <c r="K4891" s="115">
        <v>0</v>
      </c>
    </row>
    <row r="4892" spans="1:11" ht="22.5" hidden="1" outlineLevel="2">
      <c r="A4892" s="26" t="s">
        <v>961</v>
      </c>
      <c r="B4892" s="47">
        <f t="shared" si="188"/>
        <v>0</v>
      </c>
      <c r="C4892" s="48">
        <f t="shared" si="189"/>
        <v>0</v>
      </c>
      <c r="D4892" s="44" t="s">
        <v>34657</v>
      </c>
      <c r="E4892" s="24" t="s">
        <v>1777</v>
      </c>
      <c r="F4892" s="24" t="s">
        <v>34658</v>
      </c>
      <c r="G4892" s="24" t="s">
        <v>16</v>
      </c>
      <c r="H4892" s="114">
        <v>0</v>
      </c>
      <c r="I4892" s="114">
        <v>0</v>
      </c>
      <c r="J4892" s="114">
        <v>0</v>
      </c>
      <c r="K4892" s="115">
        <v>0</v>
      </c>
    </row>
    <row r="4893" spans="1:11" ht="22.5" hidden="1" outlineLevel="2">
      <c r="A4893" s="26" t="s">
        <v>961</v>
      </c>
      <c r="B4893" s="47">
        <f t="shared" si="188"/>
        <v>0</v>
      </c>
      <c r="C4893" s="48">
        <f t="shared" si="189"/>
        <v>0</v>
      </c>
      <c r="D4893" s="44" t="s">
        <v>17668</v>
      </c>
      <c r="E4893" s="24" t="s">
        <v>1777</v>
      </c>
      <c r="F4893" s="24" t="s">
        <v>34674</v>
      </c>
      <c r="G4893" s="24" t="s">
        <v>16</v>
      </c>
      <c r="H4893" s="114">
        <v>0</v>
      </c>
      <c r="I4893" s="114">
        <v>0</v>
      </c>
      <c r="J4893" s="114">
        <v>0</v>
      </c>
      <c r="K4893" s="115">
        <v>0</v>
      </c>
    </row>
    <row r="4894" spans="1:11" ht="22.5" hidden="1" outlineLevel="2">
      <c r="A4894" s="26" t="s">
        <v>961</v>
      </c>
      <c r="B4894" s="47">
        <f t="shared" si="188"/>
        <v>0</v>
      </c>
      <c r="C4894" s="48">
        <f t="shared" si="189"/>
        <v>0</v>
      </c>
      <c r="D4894" s="44" t="s">
        <v>17639</v>
      </c>
      <c r="E4894" s="24" t="s">
        <v>1777</v>
      </c>
      <c r="F4894" s="24" t="s">
        <v>34757</v>
      </c>
      <c r="G4894" s="24" t="s">
        <v>16</v>
      </c>
      <c r="H4894" s="114">
        <v>0</v>
      </c>
      <c r="I4894" s="114">
        <v>0</v>
      </c>
      <c r="J4894" s="114">
        <v>0</v>
      </c>
      <c r="K4894" s="115">
        <v>0</v>
      </c>
    </row>
    <row r="4895" spans="1:11" ht="22.5" hidden="1" outlineLevel="2">
      <c r="A4895" s="26" t="s">
        <v>961</v>
      </c>
      <c r="B4895" s="47">
        <f t="shared" si="188"/>
        <v>0</v>
      </c>
      <c r="C4895" s="48">
        <f t="shared" si="189"/>
        <v>0</v>
      </c>
      <c r="D4895" s="44" t="s">
        <v>17930</v>
      </c>
      <c r="E4895" s="24" t="s">
        <v>1777</v>
      </c>
      <c r="F4895" s="24" t="s">
        <v>34805</v>
      </c>
      <c r="G4895" s="24" t="s">
        <v>16</v>
      </c>
      <c r="H4895" s="114">
        <v>0</v>
      </c>
      <c r="I4895" s="114">
        <v>0</v>
      </c>
      <c r="J4895" s="114">
        <v>0</v>
      </c>
      <c r="K4895" s="115">
        <v>0</v>
      </c>
    </row>
    <row r="4896" spans="1:11" ht="22.5" hidden="1" outlineLevel="2">
      <c r="A4896" s="26" t="s">
        <v>961</v>
      </c>
      <c r="B4896" s="47">
        <f t="shared" si="188"/>
        <v>1</v>
      </c>
      <c r="C4896" s="48">
        <f t="shared" si="189"/>
        <v>5.5288328633825397E-5</v>
      </c>
      <c r="D4896" s="44" t="s">
        <v>17648</v>
      </c>
      <c r="E4896" s="24" t="s">
        <v>1777</v>
      </c>
      <c r="F4896" s="24" t="s">
        <v>34920</v>
      </c>
      <c r="G4896" s="24" t="s">
        <v>16</v>
      </c>
      <c r="H4896" s="114">
        <v>1</v>
      </c>
      <c r="I4896" s="114">
        <v>0</v>
      </c>
      <c r="J4896" s="114">
        <v>0</v>
      </c>
      <c r="K4896" s="115">
        <v>0</v>
      </c>
    </row>
    <row r="4897" spans="1:11" ht="22.5" hidden="1" outlineLevel="2">
      <c r="A4897" s="26" t="s">
        <v>961</v>
      </c>
      <c r="B4897" s="47">
        <f t="shared" si="188"/>
        <v>0</v>
      </c>
      <c r="C4897" s="48">
        <f t="shared" si="189"/>
        <v>0</v>
      </c>
      <c r="D4897" s="44" t="s">
        <v>18047</v>
      </c>
      <c r="E4897" s="24" t="s">
        <v>1777</v>
      </c>
      <c r="F4897" s="24" t="s">
        <v>35256</v>
      </c>
      <c r="G4897" s="24" t="s">
        <v>16</v>
      </c>
      <c r="H4897" s="114">
        <v>0</v>
      </c>
      <c r="I4897" s="114">
        <v>0</v>
      </c>
      <c r="J4897" s="114">
        <v>0</v>
      </c>
      <c r="K4897" s="115">
        <v>0</v>
      </c>
    </row>
    <row r="4898" spans="1:11" ht="22.5" hidden="1" outlineLevel="2">
      <c r="A4898" s="26" t="s">
        <v>961</v>
      </c>
      <c r="B4898" s="47">
        <f t="shared" si="188"/>
        <v>1</v>
      </c>
      <c r="C4898" s="48">
        <f t="shared" si="189"/>
        <v>5.5288328633825397E-5</v>
      </c>
      <c r="D4898" s="44" t="s">
        <v>35257</v>
      </c>
      <c r="E4898" s="24" t="s">
        <v>1777</v>
      </c>
      <c r="F4898" s="24" t="s">
        <v>35258</v>
      </c>
      <c r="G4898" s="24" t="s">
        <v>35259</v>
      </c>
      <c r="H4898" s="114">
        <v>0</v>
      </c>
      <c r="I4898" s="114">
        <v>0</v>
      </c>
      <c r="J4898" s="114">
        <v>1</v>
      </c>
      <c r="K4898" s="115">
        <v>0</v>
      </c>
    </row>
    <row r="4899" spans="1:11" ht="22.5" hidden="1" outlineLevel="2">
      <c r="A4899" s="26" t="s">
        <v>961</v>
      </c>
      <c r="B4899" s="47">
        <f t="shared" si="188"/>
        <v>2</v>
      </c>
      <c r="C4899" s="48">
        <f t="shared" si="189"/>
        <v>1.1057665726765079E-4</v>
      </c>
      <c r="D4899" s="44" t="s">
        <v>35260</v>
      </c>
      <c r="E4899" s="24" t="s">
        <v>1777</v>
      </c>
      <c r="F4899" s="24" t="s">
        <v>35261</v>
      </c>
      <c r="G4899" s="24" t="s">
        <v>35259</v>
      </c>
      <c r="H4899" s="114">
        <v>0</v>
      </c>
      <c r="I4899" s="114">
        <v>0</v>
      </c>
      <c r="J4899" s="114">
        <v>2</v>
      </c>
      <c r="K4899" s="115">
        <v>0</v>
      </c>
    </row>
    <row r="4900" spans="1:11" ht="22.5" hidden="1" outlineLevel="2">
      <c r="A4900" s="26" t="s">
        <v>961</v>
      </c>
      <c r="B4900" s="47">
        <f t="shared" si="188"/>
        <v>2</v>
      </c>
      <c r="C4900" s="48">
        <f t="shared" si="189"/>
        <v>1.1057665726765079E-4</v>
      </c>
      <c r="D4900" s="44" t="s">
        <v>35262</v>
      </c>
      <c r="E4900" s="24" t="s">
        <v>1777</v>
      </c>
      <c r="F4900" s="24" t="s">
        <v>35263</v>
      </c>
      <c r="G4900" s="24" t="s">
        <v>35259</v>
      </c>
      <c r="H4900" s="114">
        <v>0</v>
      </c>
      <c r="I4900" s="114">
        <v>0</v>
      </c>
      <c r="J4900" s="114">
        <v>2</v>
      </c>
      <c r="K4900" s="115">
        <v>0</v>
      </c>
    </row>
    <row r="4901" spans="1:11" ht="22.5" hidden="1" outlineLevel="2">
      <c r="A4901" s="26" t="s">
        <v>961</v>
      </c>
      <c r="B4901" s="47">
        <f t="shared" si="188"/>
        <v>0</v>
      </c>
      <c r="C4901" s="48">
        <f t="shared" si="189"/>
        <v>0</v>
      </c>
      <c r="D4901" s="44" t="s">
        <v>17630</v>
      </c>
      <c r="E4901" s="24" t="s">
        <v>1777</v>
      </c>
      <c r="F4901" s="24" t="s">
        <v>35320</v>
      </c>
      <c r="G4901" s="24" t="s">
        <v>35321</v>
      </c>
      <c r="H4901" s="114">
        <v>0</v>
      </c>
      <c r="I4901" s="114">
        <v>0</v>
      </c>
      <c r="J4901" s="114">
        <v>0</v>
      </c>
      <c r="K4901" s="115">
        <v>0</v>
      </c>
    </row>
    <row r="4902" spans="1:11" ht="22.5" hidden="1" outlineLevel="2">
      <c r="A4902" s="26" t="s">
        <v>961</v>
      </c>
      <c r="B4902" s="47">
        <f t="shared" si="188"/>
        <v>0</v>
      </c>
      <c r="C4902" s="48">
        <f t="shared" si="189"/>
        <v>0</v>
      </c>
      <c r="D4902" s="44" t="s">
        <v>35322</v>
      </c>
      <c r="E4902" s="24" t="s">
        <v>1777</v>
      </c>
      <c r="F4902" s="24" t="s">
        <v>35323</v>
      </c>
      <c r="G4902" s="24" t="s">
        <v>35321</v>
      </c>
      <c r="H4902" s="114">
        <v>0</v>
      </c>
      <c r="I4902" s="114">
        <v>0</v>
      </c>
      <c r="J4902" s="114">
        <v>0</v>
      </c>
      <c r="K4902" s="115">
        <v>0</v>
      </c>
    </row>
    <row r="4903" spans="1:11" ht="33.75" hidden="1" outlineLevel="2">
      <c r="A4903" s="26" t="s">
        <v>961</v>
      </c>
      <c r="B4903" s="47">
        <f t="shared" si="188"/>
        <v>0</v>
      </c>
      <c r="C4903" s="48">
        <f t="shared" si="189"/>
        <v>0</v>
      </c>
      <c r="D4903" s="44" t="s">
        <v>35324</v>
      </c>
      <c r="E4903" s="24" t="s">
        <v>1777</v>
      </c>
      <c r="F4903" s="24" t="s">
        <v>35325</v>
      </c>
      <c r="G4903" s="24" t="s">
        <v>35321</v>
      </c>
      <c r="H4903" s="114">
        <v>0</v>
      </c>
      <c r="I4903" s="114">
        <v>0</v>
      </c>
      <c r="J4903" s="114">
        <v>0</v>
      </c>
      <c r="K4903" s="115">
        <v>0</v>
      </c>
    </row>
    <row r="4904" spans="1:11" ht="33.75" hidden="1" outlineLevel="2">
      <c r="A4904" s="26" t="s">
        <v>961</v>
      </c>
      <c r="B4904" s="47">
        <f t="shared" si="188"/>
        <v>0</v>
      </c>
      <c r="C4904" s="48">
        <f t="shared" si="189"/>
        <v>0</v>
      </c>
      <c r="D4904" s="44" t="s">
        <v>35326</v>
      </c>
      <c r="E4904" s="24" t="s">
        <v>1777</v>
      </c>
      <c r="F4904" s="24" t="s">
        <v>35327</v>
      </c>
      <c r="G4904" s="24" t="s">
        <v>35321</v>
      </c>
      <c r="H4904" s="114">
        <v>0</v>
      </c>
      <c r="I4904" s="114">
        <v>0</v>
      </c>
      <c r="J4904" s="114">
        <v>0</v>
      </c>
      <c r="K4904" s="115">
        <v>0</v>
      </c>
    </row>
    <row r="4905" spans="1:11" ht="22.5" hidden="1" outlineLevel="2">
      <c r="A4905" s="26" t="s">
        <v>961</v>
      </c>
      <c r="B4905" s="47">
        <f t="shared" si="188"/>
        <v>0</v>
      </c>
      <c r="C4905" s="48">
        <f t="shared" si="189"/>
        <v>0</v>
      </c>
      <c r="D4905" s="44" t="s">
        <v>18022</v>
      </c>
      <c r="E4905" s="24" t="s">
        <v>1777</v>
      </c>
      <c r="F4905" s="24" t="s">
        <v>35328</v>
      </c>
      <c r="G4905" s="24" t="s">
        <v>35321</v>
      </c>
      <c r="H4905" s="114">
        <v>0</v>
      </c>
      <c r="I4905" s="114">
        <v>0</v>
      </c>
      <c r="J4905" s="114">
        <v>0</v>
      </c>
      <c r="K4905" s="115">
        <v>0</v>
      </c>
    </row>
    <row r="4906" spans="1:11" ht="22.5" hidden="1" outlineLevel="2">
      <c r="A4906" s="26" t="s">
        <v>961</v>
      </c>
      <c r="B4906" s="47">
        <f t="shared" si="188"/>
        <v>0</v>
      </c>
      <c r="C4906" s="48">
        <f t="shared" si="189"/>
        <v>0</v>
      </c>
      <c r="D4906" s="44" t="s">
        <v>17887</v>
      </c>
      <c r="E4906" s="24" t="s">
        <v>1777</v>
      </c>
      <c r="F4906" s="24" t="s">
        <v>35329</v>
      </c>
      <c r="G4906" s="24" t="s">
        <v>35321</v>
      </c>
      <c r="H4906" s="114">
        <v>0</v>
      </c>
      <c r="I4906" s="114">
        <v>0</v>
      </c>
      <c r="J4906" s="114">
        <v>0</v>
      </c>
      <c r="K4906" s="115">
        <v>0</v>
      </c>
    </row>
    <row r="4907" spans="1:11" ht="22.5" hidden="1" outlineLevel="2">
      <c r="A4907" s="26" t="s">
        <v>961</v>
      </c>
      <c r="B4907" s="47">
        <f t="shared" si="188"/>
        <v>0</v>
      </c>
      <c r="C4907" s="48">
        <f t="shared" si="189"/>
        <v>0</v>
      </c>
      <c r="D4907" s="44" t="s">
        <v>17788</v>
      </c>
      <c r="E4907" s="24" t="s">
        <v>1777</v>
      </c>
      <c r="F4907" s="24" t="s">
        <v>35345</v>
      </c>
      <c r="G4907" s="24" t="s">
        <v>35321</v>
      </c>
      <c r="H4907" s="114">
        <v>0</v>
      </c>
      <c r="I4907" s="114">
        <v>0</v>
      </c>
      <c r="J4907" s="114">
        <v>0</v>
      </c>
      <c r="K4907" s="115">
        <v>0</v>
      </c>
    </row>
    <row r="4908" spans="1:11" ht="22.5" hidden="1" outlineLevel="2">
      <c r="A4908" s="26" t="s">
        <v>961</v>
      </c>
      <c r="B4908" s="47">
        <f t="shared" si="188"/>
        <v>0</v>
      </c>
      <c r="C4908" s="48">
        <f t="shared" si="189"/>
        <v>0</v>
      </c>
      <c r="D4908" s="44" t="s">
        <v>17921</v>
      </c>
      <c r="E4908" s="24" t="s">
        <v>1777</v>
      </c>
      <c r="F4908" s="24" t="s">
        <v>35346</v>
      </c>
      <c r="G4908" s="24" t="s">
        <v>35321</v>
      </c>
      <c r="H4908" s="114">
        <v>0</v>
      </c>
      <c r="I4908" s="114">
        <v>0</v>
      </c>
      <c r="J4908" s="114">
        <v>0</v>
      </c>
      <c r="K4908" s="115">
        <v>0</v>
      </c>
    </row>
    <row r="4909" spans="1:11" ht="33.75" hidden="1" outlineLevel="2">
      <c r="A4909" s="26" t="s">
        <v>961</v>
      </c>
      <c r="B4909" s="47">
        <f t="shared" si="188"/>
        <v>0</v>
      </c>
      <c r="C4909" s="48">
        <f t="shared" si="189"/>
        <v>0</v>
      </c>
      <c r="D4909" s="44" t="s">
        <v>35349</v>
      </c>
      <c r="E4909" s="24" t="s">
        <v>1777</v>
      </c>
      <c r="F4909" s="24" t="s">
        <v>35350</v>
      </c>
      <c r="G4909" s="24" t="s">
        <v>35351</v>
      </c>
      <c r="H4909" s="114">
        <v>0</v>
      </c>
      <c r="I4909" s="114">
        <v>0</v>
      </c>
      <c r="J4909" s="114">
        <v>0</v>
      </c>
      <c r="K4909" s="115">
        <v>0</v>
      </c>
    </row>
    <row r="4910" spans="1:11" ht="22.5" hidden="1" outlineLevel="2">
      <c r="A4910" s="26" t="s">
        <v>961</v>
      </c>
      <c r="B4910" s="47">
        <f t="shared" si="188"/>
        <v>0</v>
      </c>
      <c r="C4910" s="48">
        <f t="shared" si="189"/>
        <v>0</v>
      </c>
      <c r="D4910" s="44" t="s">
        <v>17585</v>
      </c>
      <c r="E4910" s="24" t="s">
        <v>1777</v>
      </c>
      <c r="F4910" s="24" t="s">
        <v>35356</v>
      </c>
      <c r="G4910" s="24" t="s">
        <v>35351</v>
      </c>
      <c r="H4910" s="114">
        <v>0</v>
      </c>
      <c r="I4910" s="114">
        <v>0</v>
      </c>
      <c r="J4910" s="114">
        <v>0</v>
      </c>
      <c r="K4910" s="115">
        <v>0</v>
      </c>
    </row>
    <row r="4911" spans="1:11" ht="22.5" hidden="1" outlineLevel="2">
      <c r="A4911" s="26" t="s">
        <v>961</v>
      </c>
      <c r="B4911" s="47">
        <f t="shared" si="188"/>
        <v>0</v>
      </c>
      <c r="C4911" s="48">
        <f t="shared" si="189"/>
        <v>0</v>
      </c>
      <c r="D4911" s="44" t="s">
        <v>17534</v>
      </c>
      <c r="E4911" s="24" t="s">
        <v>1777</v>
      </c>
      <c r="F4911" s="24" t="s">
        <v>35358</v>
      </c>
      <c r="G4911" s="24" t="s">
        <v>35351</v>
      </c>
      <c r="H4911" s="114">
        <v>0</v>
      </c>
      <c r="I4911" s="114">
        <v>0</v>
      </c>
      <c r="J4911" s="114">
        <v>0</v>
      </c>
      <c r="K4911" s="115">
        <v>0</v>
      </c>
    </row>
    <row r="4912" spans="1:11" ht="22.5" hidden="1" outlineLevel="2">
      <c r="A4912" s="26" t="s">
        <v>961</v>
      </c>
      <c r="B4912" s="47">
        <f t="shared" si="188"/>
        <v>0</v>
      </c>
      <c r="C4912" s="48">
        <f t="shared" si="189"/>
        <v>0</v>
      </c>
      <c r="D4912" s="44" t="s">
        <v>17895</v>
      </c>
      <c r="E4912" s="24" t="s">
        <v>1777</v>
      </c>
      <c r="F4912" s="24" t="s">
        <v>35359</v>
      </c>
      <c r="G4912" s="24" t="s">
        <v>35351</v>
      </c>
      <c r="H4912" s="114">
        <v>0</v>
      </c>
      <c r="I4912" s="114">
        <v>0</v>
      </c>
      <c r="J4912" s="114">
        <v>0</v>
      </c>
      <c r="K4912" s="115">
        <v>0</v>
      </c>
    </row>
    <row r="4913" spans="1:11" ht="22.5" hidden="1" outlineLevel="2">
      <c r="A4913" s="26" t="s">
        <v>961</v>
      </c>
      <c r="B4913" s="47">
        <f t="shared" ref="B4913:B4944" si="190">SUM(H4913:K4913)</f>
        <v>0</v>
      </c>
      <c r="C4913" s="48">
        <f t="shared" si="189"/>
        <v>0</v>
      </c>
      <c r="D4913" s="44" t="s">
        <v>17791</v>
      </c>
      <c r="E4913" s="24" t="s">
        <v>1777</v>
      </c>
      <c r="F4913" s="24" t="s">
        <v>35360</v>
      </c>
      <c r="G4913" s="24" t="s">
        <v>35351</v>
      </c>
      <c r="H4913" s="114">
        <v>0</v>
      </c>
      <c r="I4913" s="114">
        <v>0</v>
      </c>
      <c r="J4913" s="114">
        <v>0</v>
      </c>
      <c r="K4913" s="115">
        <v>0</v>
      </c>
    </row>
    <row r="4914" spans="1:11" ht="22.5" hidden="1" outlineLevel="2">
      <c r="A4914" s="26" t="s">
        <v>961</v>
      </c>
      <c r="B4914" s="47">
        <f t="shared" si="190"/>
        <v>0</v>
      </c>
      <c r="C4914" s="48">
        <f t="shared" si="189"/>
        <v>0</v>
      </c>
      <c r="D4914" s="44" t="s">
        <v>17781</v>
      </c>
      <c r="E4914" s="24" t="s">
        <v>1777</v>
      </c>
      <c r="F4914" s="24" t="s">
        <v>35361</v>
      </c>
      <c r="G4914" s="24" t="s">
        <v>35321</v>
      </c>
      <c r="H4914" s="114">
        <v>0</v>
      </c>
      <c r="I4914" s="114">
        <v>0</v>
      </c>
      <c r="J4914" s="114">
        <v>0</v>
      </c>
      <c r="K4914" s="115">
        <v>0</v>
      </c>
    </row>
    <row r="4915" spans="1:11" ht="22.5" hidden="1" outlineLevel="2">
      <c r="A4915" s="26" t="s">
        <v>961</v>
      </c>
      <c r="B4915" s="47">
        <f t="shared" si="190"/>
        <v>0</v>
      </c>
      <c r="C4915" s="48">
        <f t="shared" si="189"/>
        <v>0</v>
      </c>
      <c r="D4915" s="44" t="s">
        <v>35362</v>
      </c>
      <c r="E4915" s="24" t="s">
        <v>1777</v>
      </c>
      <c r="F4915" s="24" t="s">
        <v>35363</v>
      </c>
      <c r="G4915" s="24" t="s">
        <v>35321</v>
      </c>
      <c r="H4915" s="114">
        <v>0</v>
      </c>
      <c r="I4915" s="114">
        <v>0</v>
      </c>
      <c r="J4915" s="114">
        <v>0</v>
      </c>
      <c r="K4915" s="115">
        <v>0</v>
      </c>
    </row>
    <row r="4916" spans="1:11" ht="22.5" hidden="1" outlineLevel="2">
      <c r="A4916" s="26" t="s">
        <v>961</v>
      </c>
      <c r="B4916" s="47">
        <f t="shared" si="190"/>
        <v>0</v>
      </c>
      <c r="C4916" s="48">
        <f t="shared" si="189"/>
        <v>0</v>
      </c>
      <c r="D4916" s="44" t="s">
        <v>35364</v>
      </c>
      <c r="E4916" s="24" t="s">
        <v>1777</v>
      </c>
      <c r="F4916" s="24" t="s">
        <v>35365</v>
      </c>
      <c r="G4916" s="24" t="s">
        <v>35351</v>
      </c>
      <c r="H4916" s="114">
        <v>0</v>
      </c>
      <c r="I4916" s="114">
        <v>0</v>
      </c>
      <c r="J4916" s="114">
        <v>0</v>
      </c>
      <c r="K4916" s="115">
        <v>0</v>
      </c>
    </row>
    <row r="4917" spans="1:11" ht="67.5" hidden="1" outlineLevel="2">
      <c r="A4917" s="26" t="s">
        <v>961</v>
      </c>
      <c r="B4917" s="47">
        <f t="shared" si="190"/>
        <v>0</v>
      </c>
      <c r="C4917" s="48">
        <f t="shared" si="189"/>
        <v>0</v>
      </c>
      <c r="D4917" s="44" t="s">
        <v>35366</v>
      </c>
      <c r="E4917" s="24" t="s">
        <v>1777</v>
      </c>
      <c r="F4917" s="24" t="s">
        <v>35367</v>
      </c>
      <c r="G4917" s="24" t="s">
        <v>35351</v>
      </c>
      <c r="H4917" s="114">
        <v>0</v>
      </c>
      <c r="I4917" s="114">
        <v>0</v>
      </c>
      <c r="J4917" s="114">
        <v>0</v>
      </c>
      <c r="K4917" s="115">
        <v>0</v>
      </c>
    </row>
    <row r="4918" spans="1:11" ht="33.75" hidden="1" outlineLevel="2">
      <c r="A4918" s="26" t="s">
        <v>961</v>
      </c>
      <c r="B4918" s="47">
        <f t="shared" si="190"/>
        <v>0</v>
      </c>
      <c r="C4918" s="48">
        <f t="shared" si="189"/>
        <v>0</v>
      </c>
      <c r="D4918" s="44" t="s">
        <v>35368</v>
      </c>
      <c r="E4918" s="24" t="s">
        <v>1777</v>
      </c>
      <c r="F4918" s="24" t="s">
        <v>35369</v>
      </c>
      <c r="G4918" s="24" t="s">
        <v>35351</v>
      </c>
      <c r="H4918" s="114">
        <v>0</v>
      </c>
      <c r="I4918" s="114">
        <v>0</v>
      </c>
      <c r="J4918" s="114">
        <v>0</v>
      </c>
      <c r="K4918" s="115">
        <v>0</v>
      </c>
    </row>
    <row r="4919" spans="1:11" ht="22.5" hidden="1" outlineLevel="2">
      <c r="A4919" s="26" t="s">
        <v>961</v>
      </c>
      <c r="B4919" s="47">
        <f t="shared" si="190"/>
        <v>0</v>
      </c>
      <c r="C4919" s="48">
        <f t="shared" si="189"/>
        <v>0</v>
      </c>
      <c r="D4919" s="44" t="s">
        <v>17657</v>
      </c>
      <c r="E4919" s="24" t="s">
        <v>1777</v>
      </c>
      <c r="F4919" s="24" t="s">
        <v>35370</v>
      </c>
      <c r="G4919" s="24" t="s">
        <v>35351</v>
      </c>
      <c r="H4919" s="114">
        <v>0</v>
      </c>
      <c r="I4919" s="114">
        <v>0</v>
      </c>
      <c r="J4919" s="114">
        <v>0</v>
      </c>
      <c r="K4919" s="115">
        <v>0</v>
      </c>
    </row>
    <row r="4920" spans="1:11" ht="33.75" hidden="1" outlineLevel="2">
      <c r="A4920" s="26" t="s">
        <v>961</v>
      </c>
      <c r="B4920" s="47">
        <f t="shared" si="190"/>
        <v>0</v>
      </c>
      <c r="C4920" s="48">
        <f t="shared" si="189"/>
        <v>0</v>
      </c>
      <c r="D4920" s="44" t="s">
        <v>35374</v>
      </c>
      <c r="E4920" s="24" t="s">
        <v>1777</v>
      </c>
      <c r="F4920" s="24" t="s">
        <v>35375</v>
      </c>
      <c r="G4920" s="24" t="s">
        <v>35351</v>
      </c>
      <c r="H4920" s="114">
        <v>0</v>
      </c>
      <c r="I4920" s="114">
        <v>0</v>
      </c>
      <c r="J4920" s="114">
        <v>0</v>
      </c>
      <c r="K4920" s="115">
        <v>0</v>
      </c>
    </row>
    <row r="4921" spans="1:11" ht="22.5" hidden="1" outlineLevel="2">
      <c r="A4921" s="26" t="s">
        <v>961</v>
      </c>
      <c r="B4921" s="47">
        <f t="shared" si="190"/>
        <v>0</v>
      </c>
      <c r="C4921" s="48">
        <f t="shared" si="189"/>
        <v>0</v>
      </c>
      <c r="D4921" s="44" t="s">
        <v>17948</v>
      </c>
      <c r="E4921" s="24" t="s">
        <v>1777</v>
      </c>
      <c r="F4921" s="24" t="s">
        <v>35376</v>
      </c>
      <c r="G4921" s="24" t="s">
        <v>35321</v>
      </c>
      <c r="H4921" s="114">
        <v>0</v>
      </c>
      <c r="I4921" s="114">
        <v>0</v>
      </c>
      <c r="J4921" s="114">
        <v>0</v>
      </c>
      <c r="K4921" s="115">
        <v>0</v>
      </c>
    </row>
    <row r="4922" spans="1:11" ht="22.5" hidden="1" outlineLevel="2">
      <c r="A4922" s="26" t="s">
        <v>961</v>
      </c>
      <c r="B4922" s="47">
        <f t="shared" si="190"/>
        <v>0</v>
      </c>
      <c r="C4922" s="48">
        <f t="shared" si="189"/>
        <v>0</v>
      </c>
      <c r="D4922" s="44" t="s">
        <v>17887</v>
      </c>
      <c r="E4922" s="24" t="s">
        <v>1777</v>
      </c>
      <c r="F4922" s="24" t="s">
        <v>35377</v>
      </c>
      <c r="G4922" s="24" t="s">
        <v>35321</v>
      </c>
      <c r="H4922" s="114">
        <v>0</v>
      </c>
      <c r="I4922" s="114">
        <v>0</v>
      </c>
      <c r="J4922" s="114">
        <v>0</v>
      </c>
      <c r="K4922" s="115">
        <v>0</v>
      </c>
    </row>
    <row r="4923" spans="1:11" ht="22.5" hidden="1" outlineLevel="2">
      <c r="A4923" s="26" t="s">
        <v>961</v>
      </c>
      <c r="B4923" s="47">
        <f t="shared" si="190"/>
        <v>0</v>
      </c>
      <c r="C4923" s="48">
        <f t="shared" si="189"/>
        <v>0</v>
      </c>
      <c r="D4923" s="44" t="s">
        <v>17963</v>
      </c>
      <c r="E4923" s="24" t="s">
        <v>1777</v>
      </c>
      <c r="F4923" s="24" t="s">
        <v>35378</v>
      </c>
      <c r="G4923" s="24" t="s">
        <v>35321</v>
      </c>
      <c r="H4923" s="114">
        <v>0</v>
      </c>
      <c r="I4923" s="114">
        <v>0</v>
      </c>
      <c r="J4923" s="114">
        <v>0</v>
      </c>
      <c r="K4923" s="115">
        <v>0</v>
      </c>
    </row>
    <row r="4924" spans="1:11" ht="33.75" hidden="1" outlineLevel="2">
      <c r="A4924" s="26" t="s">
        <v>961</v>
      </c>
      <c r="B4924" s="47">
        <f t="shared" si="190"/>
        <v>0</v>
      </c>
      <c r="C4924" s="48">
        <f t="shared" si="189"/>
        <v>0</v>
      </c>
      <c r="D4924" s="44" t="s">
        <v>35380</v>
      </c>
      <c r="E4924" s="24" t="s">
        <v>1777</v>
      </c>
      <c r="F4924" s="24" t="s">
        <v>35381</v>
      </c>
      <c r="G4924" s="24" t="s">
        <v>35351</v>
      </c>
      <c r="H4924" s="114">
        <v>0</v>
      </c>
      <c r="I4924" s="114">
        <v>0</v>
      </c>
      <c r="J4924" s="114">
        <v>0</v>
      </c>
      <c r="K4924" s="115">
        <v>0</v>
      </c>
    </row>
    <row r="4925" spans="1:11" ht="33.75" hidden="1" outlineLevel="2">
      <c r="A4925" s="26" t="s">
        <v>961</v>
      </c>
      <c r="B4925" s="47">
        <f t="shared" si="190"/>
        <v>1</v>
      </c>
      <c r="C4925" s="48">
        <f t="shared" si="189"/>
        <v>5.5288328633825397E-5</v>
      </c>
      <c r="D4925" s="44" t="s">
        <v>35382</v>
      </c>
      <c r="E4925" s="24" t="s">
        <v>1777</v>
      </c>
      <c r="F4925" s="24" t="s">
        <v>35383</v>
      </c>
      <c r="G4925" s="24" t="s">
        <v>35321</v>
      </c>
      <c r="H4925" s="114">
        <v>0</v>
      </c>
      <c r="I4925" s="114">
        <v>0</v>
      </c>
      <c r="J4925" s="114">
        <v>1</v>
      </c>
      <c r="K4925" s="115">
        <v>0</v>
      </c>
    </row>
    <row r="4926" spans="1:11" ht="78.75" hidden="1" outlineLevel="2">
      <c r="A4926" s="26" t="s">
        <v>961</v>
      </c>
      <c r="B4926" s="47">
        <f t="shared" si="190"/>
        <v>1</v>
      </c>
      <c r="C4926" s="48">
        <f t="shared" si="189"/>
        <v>5.5288328633825397E-5</v>
      </c>
      <c r="D4926" s="44" t="s">
        <v>35384</v>
      </c>
      <c r="E4926" s="24" t="s">
        <v>1777</v>
      </c>
      <c r="F4926" s="24" t="s">
        <v>35385</v>
      </c>
      <c r="G4926" s="24" t="s">
        <v>35351</v>
      </c>
      <c r="H4926" s="114">
        <v>0</v>
      </c>
      <c r="I4926" s="114">
        <v>0</v>
      </c>
      <c r="J4926" s="114">
        <v>1</v>
      </c>
      <c r="K4926" s="115">
        <v>0</v>
      </c>
    </row>
    <row r="4927" spans="1:11" ht="90" hidden="1" outlineLevel="2">
      <c r="A4927" s="26" t="s">
        <v>961</v>
      </c>
      <c r="B4927" s="47">
        <f t="shared" si="190"/>
        <v>1</v>
      </c>
      <c r="C4927" s="48">
        <f t="shared" si="189"/>
        <v>5.5288328633825397E-5</v>
      </c>
      <c r="D4927" s="44" t="s">
        <v>35393</v>
      </c>
      <c r="E4927" s="24" t="s">
        <v>1777</v>
      </c>
      <c r="F4927" s="24" t="s">
        <v>35394</v>
      </c>
      <c r="G4927" s="24" t="s">
        <v>35351</v>
      </c>
      <c r="H4927" s="114">
        <v>0</v>
      </c>
      <c r="I4927" s="114">
        <v>0</v>
      </c>
      <c r="J4927" s="114">
        <v>1</v>
      </c>
      <c r="K4927" s="115">
        <v>0</v>
      </c>
    </row>
    <row r="4928" spans="1:11" ht="90" hidden="1" outlineLevel="2">
      <c r="A4928" s="26" t="s">
        <v>961</v>
      </c>
      <c r="B4928" s="47">
        <f t="shared" si="190"/>
        <v>2</v>
      </c>
      <c r="C4928" s="48">
        <f t="shared" si="189"/>
        <v>1.1057665726765079E-4</v>
      </c>
      <c r="D4928" s="44" t="s">
        <v>35396</v>
      </c>
      <c r="E4928" s="24" t="s">
        <v>1777</v>
      </c>
      <c r="F4928" s="24" t="s">
        <v>35397</v>
      </c>
      <c r="G4928" s="24" t="s">
        <v>35351</v>
      </c>
      <c r="H4928" s="114">
        <v>2</v>
      </c>
      <c r="I4928" s="114">
        <v>0</v>
      </c>
      <c r="J4928" s="114">
        <v>0</v>
      </c>
      <c r="K4928" s="115">
        <v>0</v>
      </c>
    </row>
    <row r="4929" spans="1:11" ht="45" hidden="1" outlineLevel="2">
      <c r="A4929" s="26" t="s">
        <v>961</v>
      </c>
      <c r="B4929" s="47">
        <f t="shared" si="190"/>
        <v>0</v>
      </c>
      <c r="C4929" s="48">
        <f t="shared" si="189"/>
        <v>0</v>
      </c>
      <c r="D4929" s="44" t="s">
        <v>35398</v>
      </c>
      <c r="E4929" s="24" t="s">
        <v>1777</v>
      </c>
      <c r="F4929" s="24" t="s">
        <v>35399</v>
      </c>
      <c r="G4929" s="24" t="s">
        <v>35321</v>
      </c>
      <c r="H4929" s="114">
        <v>0</v>
      </c>
      <c r="I4929" s="114">
        <v>0</v>
      </c>
      <c r="J4929" s="114">
        <v>0</v>
      </c>
      <c r="K4929" s="115">
        <v>0</v>
      </c>
    </row>
    <row r="4930" spans="1:11" ht="22.5" hidden="1" outlineLevel="2">
      <c r="A4930" s="26" t="s">
        <v>961</v>
      </c>
      <c r="B4930" s="47">
        <f t="shared" si="190"/>
        <v>0</v>
      </c>
      <c r="C4930" s="48">
        <f t="shared" si="189"/>
        <v>0</v>
      </c>
      <c r="D4930" s="44" t="s">
        <v>17693</v>
      </c>
      <c r="E4930" s="24" t="s">
        <v>1777</v>
      </c>
      <c r="F4930" s="24" t="s">
        <v>35405</v>
      </c>
      <c r="G4930" s="24" t="s">
        <v>35351</v>
      </c>
      <c r="H4930" s="114">
        <v>0</v>
      </c>
      <c r="I4930" s="114">
        <v>0</v>
      </c>
      <c r="J4930" s="114">
        <v>0</v>
      </c>
      <c r="K4930" s="115">
        <v>0</v>
      </c>
    </row>
    <row r="4931" spans="1:11" ht="22.5" hidden="1" outlineLevel="2">
      <c r="A4931" s="26" t="s">
        <v>961</v>
      </c>
      <c r="B4931" s="47">
        <f t="shared" si="190"/>
        <v>0</v>
      </c>
      <c r="C4931" s="48">
        <f t="shared" si="189"/>
        <v>0</v>
      </c>
      <c r="D4931" s="44" t="s">
        <v>17884</v>
      </c>
      <c r="E4931" s="24" t="s">
        <v>1777</v>
      </c>
      <c r="F4931" s="24" t="s">
        <v>35408</v>
      </c>
      <c r="G4931" s="24" t="s">
        <v>35321</v>
      </c>
      <c r="H4931" s="114">
        <v>0</v>
      </c>
      <c r="I4931" s="114">
        <v>0</v>
      </c>
      <c r="J4931" s="114">
        <v>0</v>
      </c>
      <c r="K4931" s="115">
        <v>0</v>
      </c>
    </row>
    <row r="4932" spans="1:11" ht="33.75" hidden="1" outlineLevel="2">
      <c r="A4932" s="26" t="s">
        <v>961</v>
      </c>
      <c r="B4932" s="47">
        <f t="shared" si="190"/>
        <v>0</v>
      </c>
      <c r="C4932" s="48">
        <f t="shared" si="189"/>
        <v>0</v>
      </c>
      <c r="D4932" s="44" t="s">
        <v>35410</v>
      </c>
      <c r="E4932" s="24" t="s">
        <v>1777</v>
      </c>
      <c r="F4932" s="24" t="s">
        <v>35411</v>
      </c>
      <c r="G4932" s="24" t="s">
        <v>35351</v>
      </c>
      <c r="H4932" s="114">
        <v>0</v>
      </c>
      <c r="I4932" s="114">
        <v>0</v>
      </c>
      <c r="J4932" s="114">
        <v>0</v>
      </c>
      <c r="K4932" s="115">
        <v>0</v>
      </c>
    </row>
    <row r="4933" spans="1:11" ht="33.75" hidden="1" outlineLevel="2">
      <c r="A4933" s="26" t="s">
        <v>961</v>
      </c>
      <c r="B4933" s="47">
        <f t="shared" si="190"/>
        <v>0</v>
      </c>
      <c r="C4933" s="48">
        <f t="shared" si="189"/>
        <v>0</v>
      </c>
      <c r="D4933" s="44" t="s">
        <v>35414</v>
      </c>
      <c r="E4933" s="24" t="s">
        <v>1777</v>
      </c>
      <c r="F4933" s="24" t="s">
        <v>35415</v>
      </c>
      <c r="G4933" s="24" t="s">
        <v>35351</v>
      </c>
      <c r="H4933" s="114">
        <v>0</v>
      </c>
      <c r="I4933" s="114">
        <v>0</v>
      </c>
      <c r="J4933" s="114">
        <v>0</v>
      </c>
      <c r="K4933" s="115">
        <v>0</v>
      </c>
    </row>
    <row r="4934" spans="1:11" ht="45" hidden="1" outlineLevel="2">
      <c r="A4934" s="26" t="s">
        <v>961</v>
      </c>
      <c r="B4934" s="47">
        <f t="shared" si="190"/>
        <v>0</v>
      </c>
      <c r="C4934" s="48">
        <f t="shared" si="189"/>
        <v>0</v>
      </c>
      <c r="D4934" s="44" t="s">
        <v>35416</v>
      </c>
      <c r="E4934" s="24" t="s">
        <v>1777</v>
      </c>
      <c r="F4934" s="24" t="s">
        <v>35417</v>
      </c>
      <c r="G4934" s="24" t="s">
        <v>35351</v>
      </c>
      <c r="H4934" s="114">
        <v>0</v>
      </c>
      <c r="I4934" s="114">
        <v>0</v>
      </c>
      <c r="J4934" s="114">
        <v>0</v>
      </c>
      <c r="K4934" s="115">
        <v>0</v>
      </c>
    </row>
    <row r="4935" spans="1:11" ht="22.5" hidden="1" outlineLevel="2">
      <c r="A4935" s="26" t="s">
        <v>961</v>
      </c>
      <c r="B4935" s="47">
        <f t="shared" si="190"/>
        <v>0</v>
      </c>
      <c r="C4935" s="48">
        <f t="shared" si="189"/>
        <v>0</v>
      </c>
      <c r="D4935" s="44" t="s">
        <v>17966</v>
      </c>
      <c r="E4935" s="24" t="s">
        <v>1777</v>
      </c>
      <c r="F4935" s="24" t="s">
        <v>35421</v>
      </c>
      <c r="G4935" s="24" t="s">
        <v>35321</v>
      </c>
      <c r="H4935" s="114">
        <v>0</v>
      </c>
      <c r="I4935" s="114">
        <v>0</v>
      </c>
      <c r="J4935" s="114">
        <v>0</v>
      </c>
      <c r="K4935" s="115">
        <v>0</v>
      </c>
    </row>
    <row r="4936" spans="1:11" ht="22.5" hidden="1" outlineLevel="2">
      <c r="A4936" s="26" t="s">
        <v>961</v>
      </c>
      <c r="B4936" s="47">
        <f t="shared" si="190"/>
        <v>0</v>
      </c>
      <c r="C4936" s="48">
        <f t="shared" si="189"/>
        <v>0</v>
      </c>
      <c r="D4936" s="44" t="s">
        <v>17754</v>
      </c>
      <c r="E4936" s="24" t="s">
        <v>1777</v>
      </c>
      <c r="F4936" s="24" t="s">
        <v>35424</v>
      </c>
      <c r="G4936" s="24" t="s">
        <v>35321</v>
      </c>
      <c r="H4936" s="114">
        <v>0</v>
      </c>
      <c r="I4936" s="114">
        <v>0</v>
      </c>
      <c r="J4936" s="114">
        <v>0</v>
      </c>
      <c r="K4936" s="115">
        <v>0</v>
      </c>
    </row>
    <row r="4937" spans="1:11" ht="33.75" hidden="1" outlineLevel="2">
      <c r="A4937" s="26" t="s">
        <v>961</v>
      </c>
      <c r="B4937" s="47">
        <f t="shared" si="190"/>
        <v>0</v>
      </c>
      <c r="C4937" s="48">
        <f t="shared" si="189"/>
        <v>0</v>
      </c>
      <c r="D4937" s="44" t="s">
        <v>35425</v>
      </c>
      <c r="E4937" s="24" t="s">
        <v>1777</v>
      </c>
      <c r="F4937" s="24" t="s">
        <v>35426</v>
      </c>
      <c r="G4937" s="24" t="s">
        <v>35321</v>
      </c>
      <c r="H4937" s="114">
        <v>0</v>
      </c>
      <c r="I4937" s="114">
        <v>0</v>
      </c>
      <c r="J4937" s="114">
        <v>0</v>
      </c>
      <c r="K4937" s="115">
        <v>0</v>
      </c>
    </row>
    <row r="4938" spans="1:11" ht="22.5" hidden="1" outlineLevel="2">
      <c r="A4938" s="26" t="s">
        <v>961</v>
      </c>
      <c r="B4938" s="47">
        <f t="shared" si="190"/>
        <v>0</v>
      </c>
      <c r="C4938" s="48">
        <f t="shared" si="189"/>
        <v>0</v>
      </c>
      <c r="D4938" s="44" t="s">
        <v>17802</v>
      </c>
      <c r="E4938" s="24" t="s">
        <v>1777</v>
      </c>
      <c r="F4938" s="24" t="s">
        <v>35428</v>
      </c>
      <c r="G4938" s="24" t="s">
        <v>35321</v>
      </c>
      <c r="H4938" s="114">
        <v>0</v>
      </c>
      <c r="I4938" s="114">
        <v>0</v>
      </c>
      <c r="J4938" s="114">
        <v>0</v>
      </c>
      <c r="K4938" s="115">
        <v>0</v>
      </c>
    </row>
    <row r="4939" spans="1:11" ht="45" hidden="1" outlineLevel="2">
      <c r="A4939" s="26" t="s">
        <v>961</v>
      </c>
      <c r="B4939" s="47">
        <f t="shared" si="190"/>
        <v>0</v>
      </c>
      <c r="C4939" s="48">
        <f t="shared" si="189"/>
        <v>0</v>
      </c>
      <c r="D4939" s="44" t="s">
        <v>35429</v>
      </c>
      <c r="E4939" s="24" t="s">
        <v>1777</v>
      </c>
      <c r="F4939" s="24" t="s">
        <v>35430</v>
      </c>
      <c r="G4939" s="24" t="s">
        <v>35351</v>
      </c>
      <c r="H4939" s="114">
        <v>0</v>
      </c>
      <c r="I4939" s="114">
        <v>0</v>
      </c>
      <c r="J4939" s="114">
        <v>0</v>
      </c>
      <c r="K4939" s="115">
        <v>0</v>
      </c>
    </row>
    <row r="4940" spans="1:11" ht="45" hidden="1" outlineLevel="2">
      <c r="A4940" s="26" t="s">
        <v>961</v>
      </c>
      <c r="B4940" s="47">
        <f t="shared" si="190"/>
        <v>1</v>
      </c>
      <c r="C4940" s="48">
        <f t="shared" si="189"/>
        <v>5.5288328633825397E-5</v>
      </c>
      <c r="D4940" s="44" t="s">
        <v>35433</v>
      </c>
      <c r="E4940" s="24" t="s">
        <v>1777</v>
      </c>
      <c r="F4940" s="24" t="s">
        <v>35434</v>
      </c>
      <c r="G4940" s="24" t="s">
        <v>35321</v>
      </c>
      <c r="H4940" s="114">
        <v>0</v>
      </c>
      <c r="I4940" s="114">
        <v>0</v>
      </c>
      <c r="J4940" s="114">
        <v>1</v>
      </c>
      <c r="K4940" s="115">
        <v>0</v>
      </c>
    </row>
    <row r="4941" spans="1:11" ht="22.5" hidden="1" outlineLevel="2">
      <c r="A4941" s="26" t="s">
        <v>961</v>
      </c>
      <c r="B4941" s="47">
        <f t="shared" si="190"/>
        <v>0</v>
      </c>
      <c r="C4941" s="48">
        <f t="shared" si="189"/>
        <v>0</v>
      </c>
      <c r="D4941" s="44" t="s">
        <v>17542</v>
      </c>
      <c r="E4941" s="24" t="s">
        <v>1777</v>
      </c>
      <c r="F4941" s="24" t="s">
        <v>35435</v>
      </c>
      <c r="G4941" s="24" t="s">
        <v>35351</v>
      </c>
      <c r="H4941" s="114">
        <v>0</v>
      </c>
      <c r="I4941" s="114">
        <v>0</v>
      </c>
      <c r="J4941" s="114">
        <v>0</v>
      </c>
      <c r="K4941" s="115">
        <v>0</v>
      </c>
    </row>
    <row r="4942" spans="1:11" ht="22.5" hidden="1" outlineLevel="2">
      <c r="A4942" s="26" t="s">
        <v>961</v>
      </c>
      <c r="B4942" s="47">
        <f t="shared" si="190"/>
        <v>0</v>
      </c>
      <c r="C4942" s="48">
        <f t="shared" si="189"/>
        <v>0</v>
      </c>
      <c r="D4942" s="44" t="s">
        <v>17612</v>
      </c>
      <c r="E4942" s="24" t="s">
        <v>1777</v>
      </c>
      <c r="F4942" s="24" t="s">
        <v>35436</v>
      </c>
      <c r="G4942" s="24" t="s">
        <v>35351</v>
      </c>
      <c r="H4942" s="114">
        <v>0</v>
      </c>
      <c r="I4942" s="114">
        <v>0</v>
      </c>
      <c r="J4942" s="114">
        <v>0</v>
      </c>
      <c r="K4942" s="115">
        <v>0</v>
      </c>
    </row>
    <row r="4943" spans="1:11" ht="22.5" hidden="1" outlineLevel="2">
      <c r="A4943" s="26" t="s">
        <v>961</v>
      </c>
      <c r="B4943" s="47">
        <f t="shared" si="190"/>
        <v>0</v>
      </c>
      <c r="C4943" s="48">
        <f t="shared" si="189"/>
        <v>0</v>
      </c>
      <c r="D4943" s="44" t="s">
        <v>18056</v>
      </c>
      <c r="E4943" s="24" t="s">
        <v>1777</v>
      </c>
      <c r="F4943" s="24" t="s">
        <v>35437</v>
      </c>
      <c r="G4943" s="24" t="s">
        <v>35321</v>
      </c>
      <c r="H4943" s="114">
        <v>0</v>
      </c>
      <c r="I4943" s="114">
        <v>0</v>
      </c>
      <c r="J4943" s="114">
        <v>0</v>
      </c>
      <c r="K4943" s="115">
        <v>0</v>
      </c>
    </row>
    <row r="4944" spans="1:11" ht="45" hidden="1" outlineLevel="2">
      <c r="A4944" s="26" t="s">
        <v>961</v>
      </c>
      <c r="B4944" s="47">
        <f t="shared" si="190"/>
        <v>0</v>
      </c>
      <c r="C4944" s="48">
        <f t="shared" si="189"/>
        <v>0</v>
      </c>
      <c r="D4944" s="44" t="s">
        <v>35438</v>
      </c>
      <c r="E4944" s="24" t="s">
        <v>1777</v>
      </c>
      <c r="F4944" s="24" t="s">
        <v>35439</v>
      </c>
      <c r="G4944" s="24" t="s">
        <v>35351</v>
      </c>
      <c r="H4944" s="114">
        <v>0</v>
      </c>
      <c r="I4944" s="114">
        <v>0</v>
      </c>
      <c r="J4944" s="114">
        <v>0</v>
      </c>
      <c r="K4944" s="115">
        <v>0</v>
      </c>
    </row>
    <row r="4945" spans="1:11" ht="22.5" hidden="1" outlineLevel="2">
      <c r="A4945" s="26" t="s">
        <v>961</v>
      </c>
      <c r="B4945" s="47">
        <f t="shared" ref="B4945:B4976" si="191">SUM(H4945:K4945)</f>
        <v>0</v>
      </c>
      <c r="C4945" s="48">
        <f t="shared" si="189"/>
        <v>0</v>
      </c>
      <c r="D4945" s="44" t="s">
        <v>17924</v>
      </c>
      <c r="E4945" s="24" t="s">
        <v>1777</v>
      </c>
      <c r="F4945" s="24" t="s">
        <v>35440</v>
      </c>
      <c r="G4945" s="24" t="s">
        <v>35321</v>
      </c>
      <c r="H4945" s="114">
        <v>0</v>
      </c>
      <c r="I4945" s="114">
        <v>0</v>
      </c>
      <c r="J4945" s="114">
        <v>0</v>
      </c>
      <c r="K4945" s="115">
        <v>0</v>
      </c>
    </row>
    <row r="4946" spans="1:11" ht="22.5" hidden="1" outlineLevel="2">
      <c r="A4946" s="26" t="s">
        <v>961</v>
      </c>
      <c r="B4946" s="47">
        <f t="shared" si="191"/>
        <v>0</v>
      </c>
      <c r="C4946" s="48">
        <f t="shared" ref="C4946:C5009" si="192">B4946/B$8351</f>
        <v>0</v>
      </c>
      <c r="D4946" s="44" t="s">
        <v>17778</v>
      </c>
      <c r="E4946" s="24" t="s">
        <v>1777</v>
      </c>
      <c r="F4946" s="24" t="s">
        <v>35442</v>
      </c>
      <c r="G4946" s="24" t="s">
        <v>35321</v>
      </c>
      <c r="H4946" s="114">
        <v>0</v>
      </c>
      <c r="I4946" s="114">
        <v>0</v>
      </c>
      <c r="J4946" s="114">
        <v>0</v>
      </c>
      <c r="K4946" s="115">
        <v>0</v>
      </c>
    </row>
    <row r="4947" spans="1:11" ht="22.5" hidden="1" outlineLevel="2">
      <c r="A4947" s="26" t="s">
        <v>961</v>
      </c>
      <c r="B4947" s="47">
        <f t="shared" si="191"/>
        <v>0</v>
      </c>
      <c r="C4947" s="48">
        <f t="shared" si="192"/>
        <v>0</v>
      </c>
      <c r="D4947" s="44" t="s">
        <v>17832</v>
      </c>
      <c r="E4947" s="24" t="s">
        <v>1777</v>
      </c>
      <c r="F4947" s="24" t="s">
        <v>35443</v>
      </c>
      <c r="G4947" s="24" t="s">
        <v>35321</v>
      </c>
      <c r="H4947" s="114">
        <v>0</v>
      </c>
      <c r="I4947" s="114">
        <v>0</v>
      </c>
      <c r="J4947" s="114">
        <v>0</v>
      </c>
      <c r="K4947" s="115">
        <v>0</v>
      </c>
    </row>
    <row r="4948" spans="1:11" ht="22.5" hidden="1" outlineLevel="2">
      <c r="A4948" s="26" t="s">
        <v>961</v>
      </c>
      <c r="B4948" s="47">
        <f t="shared" si="191"/>
        <v>0</v>
      </c>
      <c r="C4948" s="48">
        <f t="shared" si="192"/>
        <v>0</v>
      </c>
      <c r="D4948" s="44" t="s">
        <v>17992</v>
      </c>
      <c r="E4948" s="24" t="s">
        <v>1777</v>
      </c>
      <c r="F4948" s="24" t="s">
        <v>35448</v>
      </c>
      <c r="G4948" s="24" t="s">
        <v>35351</v>
      </c>
      <c r="H4948" s="114">
        <v>0</v>
      </c>
      <c r="I4948" s="114">
        <v>0</v>
      </c>
      <c r="J4948" s="114">
        <v>0</v>
      </c>
      <c r="K4948" s="115">
        <v>0</v>
      </c>
    </row>
    <row r="4949" spans="1:11" ht="22.5" hidden="1" outlineLevel="2">
      <c r="A4949" s="26" t="s">
        <v>961</v>
      </c>
      <c r="B4949" s="47">
        <f t="shared" si="191"/>
        <v>0</v>
      </c>
      <c r="C4949" s="48">
        <f t="shared" si="192"/>
        <v>0</v>
      </c>
      <c r="D4949" s="44" t="s">
        <v>18045</v>
      </c>
      <c r="E4949" s="24" t="s">
        <v>1777</v>
      </c>
      <c r="F4949" s="24" t="s">
        <v>35449</v>
      </c>
      <c r="G4949" s="24" t="s">
        <v>35321</v>
      </c>
      <c r="H4949" s="114">
        <v>0</v>
      </c>
      <c r="I4949" s="114">
        <v>0</v>
      </c>
      <c r="J4949" s="114">
        <v>0</v>
      </c>
      <c r="K4949" s="115">
        <v>0</v>
      </c>
    </row>
    <row r="4950" spans="1:11" ht="22.5" hidden="1" outlineLevel="2">
      <c r="A4950" s="26" t="s">
        <v>961</v>
      </c>
      <c r="B4950" s="47">
        <f t="shared" si="191"/>
        <v>0</v>
      </c>
      <c r="C4950" s="48">
        <f t="shared" si="192"/>
        <v>0</v>
      </c>
      <c r="D4950" s="44" t="s">
        <v>17901</v>
      </c>
      <c r="E4950" s="24" t="s">
        <v>1777</v>
      </c>
      <c r="F4950" s="24" t="s">
        <v>35453</v>
      </c>
      <c r="G4950" s="24" t="s">
        <v>35351</v>
      </c>
      <c r="H4950" s="114">
        <v>0</v>
      </c>
      <c r="I4950" s="114">
        <v>0</v>
      </c>
      <c r="J4950" s="114">
        <v>0</v>
      </c>
      <c r="K4950" s="115">
        <v>0</v>
      </c>
    </row>
    <row r="4951" spans="1:11" ht="22.5" hidden="1" outlineLevel="2">
      <c r="A4951" s="26" t="s">
        <v>961</v>
      </c>
      <c r="B4951" s="47">
        <f t="shared" si="191"/>
        <v>0</v>
      </c>
      <c r="C4951" s="48">
        <f t="shared" si="192"/>
        <v>0</v>
      </c>
      <c r="D4951" s="44" t="s">
        <v>17742</v>
      </c>
      <c r="E4951" s="24" t="s">
        <v>1777</v>
      </c>
      <c r="F4951" s="24" t="s">
        <v>35456</v>
      </c>
      <c r="G4951" s="24" t="s">
        <v>35321</v>
      </c>
      <c r="H4951" s="114">
        <v>0</v>
      </c>
      <c r="I4951" s="114">
        <v>0</v>
      </c>
      <c r="J4951" s="114">
        <v>0</v>
      </c>
      <c r="K4951" s="115">
        <v>0</v>
      </c>
    </row>
    <row r="4952" spans="1:11" ht="22.5" hidden="1" outlineLevel="2">
      <c r="A4952" s="26" t="s">
        <v>961</v>
      </c>
      <c r="B4952" s="47">
        <f t="shared" si="191"/>
        <v>1</v>
      </c>
      <c r="C4952" s="48">
        <f t="shared" si="192"/>
        <v>5.5288328633825397E-5</v>
      </c>
      <c r="D4952" s="44" t="s">
        <v>17600</v>
      </c>
      <c r="E4952" s="24" t="s">
        <v>1777</v>
      </c>
      <c r="F4952" s="24" t="s">
        <v>35481</v>
      </c>
      <c r="G4952" s="24" t="s">
        <v>16</v>
      </c>
      <c r="H4952" s="114">
        <v>0</v>
      </c>
      <c r="I4952" s="114">
        <v>0</v>
      </c>
      <c r="J4952" s="114">
        <v>0</v>
      </c>
      <c r="K4952" s="115">
        <v>1</v>
      </c>
    </row>
    <row r="4953" spans="1:11" ht="22.5" hidden="1" outlineLevel="2">
      <c r="A4953" s="26" t="s">
        <v>961</v>
      </c>
      <c r="B4953" s="47">
        <f t="shared" si="191"/>
        <v>2</v>
      </c>
      <c r="C4953" s="48">
        <f t="shared" si="192"/>
        <v>1.1057665726765079E-4</v>
      </c>
      <c r="D4953" s="44" t="s">
        <v>985</v>
      </c>
      <c r="E4953" s="24" t="s">
        <v>1777</v>
      </c>
      <c r="F4953" s="24" t="s">
        <v>986</v>
      </c>
      <c r="G4953" s="24" t="s">
        <v>976</v>
      </c>
      <c r="H4953" s="114">
        <v>0</v>
      </c>
      <c r="I4953" s="114">
        <v>1</v>
      </c>
      <c r="J4953" s="114">
        <v>0</v>
      </c>
      <c r="K4953" s="115">
        <v>1</v>
      </c>
    </row>
    <row r="4954" spans="1:11" ht="22.5" hidden="1" outlineLevel="2">
      <c r="A4954" s="26" t="s">
        <v>961</v>
      </c>
      <c r="B4954" s="47">
        <f t="shared" si="191"/>
        <v>0</v>
      </c>
      <c r="C4954" s="48">
        <f t="shared" si="192"/>
        <v>0</v>
      </c>
      <c r="D4954" s="44" t="s">
        <v>17855</v>
      </c>
      <c r="E4954" s="24" t="s">
        <v>1777</v>
      </c>
      <c r="F4954" s="24" t="s">
        <v>35573</v>
      </c>
      <c r="G4954" s="24" t="s">
        <v>16</v>
      </c>
      <c r="H4954" s="114">
        <v>0</v>
      </c>
      <c r="I4954" s="114">
        <v>0</v>
      </c>
      <c r="J4954" s="114">
        <v>0</v>
      </c>
      <c r="K4954" s="115">
        <v>0</v>
      </c>
    </row>
    <row r="4955" spans="1:11" ht="33.75" hidden="1" outlineLevel="2">
      <c r="A4955" s="26" t="s">
        <v>961</v>
      </c>
      <c r="B4955" s="47">
        <f t="shared" si="191"/>
        <v>3</v>
      </c>
      <c r="C4955" s="48">
        <f t="shared" si="192"/>
        <v>1.658649859014762E-4</v>
      </c>
      <c r="D4955" s="44" t="s">
        <v>17909</v>
      </c>
      <c r="E4955" s="24" t="s">
        <v>1777</v>
      </c>
      <c r="F4955" s="24" t="s">
        <v>35586</v>
      </c>
      <c r="G4955" s="24" t="s">
        <v>16</v>
      </c>
      <c r="H4955" s="114">
        <v>1</v>
      </c>
      <c r="I4955" s="114">
        <v>2</v>
      </c>
      <c r="J4955" s="114">
        <v>0</v>
      </c>
      <c r="K4955" s="115">
        <v>0</v>
      </c>
    </row>
    <row r="4956" spans="1:11" ht="33.75" hidden="1" outlineLevel="2">
      <c r="A4956" s="26" t="s">
        <v>961</v>
      </c>
      <c r="B4956" s="47">
        <f t="shared" si="191"/>
        <v>0</v>
      </c>
      <c r="C4956" s="48">
        <f t="shared" si="192"/>
        <v>0</v>
      </c>
      <c r="D4956" s="44" t="s">
        <v>987</v>
      </c>
      <c r="E4956" s="24" t="s">
        <v>1777</v>
      </c>
      <c r="F4956" s="24" t="s">
        <v>988</v>
      </c>
      <c r="G4956" s="24" t="s">
        <v>976</v>
      </c>
      <c r="H4956" s="114">
        <v>0</v>
      </c>
      <c r="I4956" s="114">
        <v>0</v>
      </c>
      <c r="J4956" s="114">
        <v>0</v>
      </c>
      <c r="K4956" s="115">
        <v>0</v>
      </c>
    </row>
    <row r="4957" spans="1:11" ht="22.5" hidden="1" outlineLevel="2">
      <c r="A4957" s="26" t="s">
        <v>961</v>
      </c>
      <c r="B4957" s="47">
        <f t="shared" si="191"/>
        <v>0</v>
      </c>
      <c r="C4957" s="48">
        <f t="shared" si="192"/>
        <v>0</v>
      </c>
      <c r="D4957" s="44" t="s">
        <v>17525</v>
      </c>
      <c r="E4957" s="24" t="s">
        <v>1777</v>
      </c>
      <c r="F4957" s="24" t="s">
        <v>35597</v>
      </c>
      <c r="G4957" s="24" t="s">
        <v>16</v>
      </c>
      <c r="H4957" s="114">
        <v>0</v>
      </c>
      <c r="I4957" s="114">
        <v>0</v>
      </c>
      <c r="J4957" s="114">
        <v>0</v>
      </c>
      <c r="K4957" s="115">
        <v>0</v>
      </c>
    </row>
    <row r="4958" spans="1:11" ht="56.25" hidden="1" outlineLevel="2">
      <c r="A4958" s="26" t="s">
        <v>961</v>
      </c>
      <c r="B4958" s="47">
        <f t="shared" si="191"/>
        <v>2</v>
      </c>
      <c r="C4958" s="48">
        <f t="shared" si="192"/>
        <v>1.1057665726765079E-4</v>
      </c>
      <c r="D4958" s="44" t="s">
        <v>35692</v>
      </c>
      <c r="E4958" s="24" t="s">
        <v>1777</v>
      </c>
      <c r="F4958" s="24" t="s">
        <v>35693</v>
      </c>
      <c r="G4958" s="24" t="s">
        <v>35321</v>
      </c>
      <c r="H4958" s="114">
        <v>0</v>
      </c>
      <c r="I4958" s="114">
        <v>0</v>
      </c>
      <c r="J4958" s="114">
        <v>2</v>
      </c>
      <c r="K4958" s="115">
        <v>0</v>
      </c>
    </row>
    <row r="4959" spans="1:11" ht="22.5" hidden="1" outlineLevel="2">
      <c r="A4959" s="26" t="s">
        <v>961</v>
      </c>
      <c r="B4959" s="47">
        <f t="shared" si="191"/>
        <v>0</v>
      </c>
      <c r="C4959" s="48">
        <f t="shared" si="192"/>
        <v>0</v>
      </c>
      <c r="D4959" s="44" t="s">
        <v>18065</v>
      </c>
      <c r="E4959" s="24" t="s">
        <v>1777</v>
      </c>
      <c r="F4959" s="24" t="s">
        <v>35777</v>
      </c>
      <c r="G4959" s="24" t="s">
        <v>35321</v>
      </c>
      <c r="H4959" s="114">
        <v>0</v>
      </c>
      <c r="I4959" s="114">
        <v>0</v>
      </c>
      <c r="J4959" s="114">
        <v>0</v>
      </c>
      <c r="K4959" s="115">
        <v>0</v>
      </c>
    </row>
    <row r="4960" spans="1:11" ht="22.5" hidden="1" outlineLevel="2">
      <c r="A4960" s="26" t="s">
        <v>961</v>
      </c>
      <c r="B4960" s="47">
        <f t="shared" si="191"/>
        <v>0</v>
      </c>
      <c r="C4960" s="48">
        <f t="shared" si="192"/>
        <v>0</v>
      </c>
      <c r="D4960" s="44" t="s">
        <v>17563</v>
      </c>
      <c r="E4960" s="24" t="s">
        <v>1777</v>
      </c>
      <c r="F4960" s="24" t="s">
        <v>35781</v>
      </c>
      <c r="G4960" s="24" t="s">
        <v>16</v>
      </c>
      <c r="H4960" s="114">
        <v>0</v>
      </c>
      <c r="I4960" s="114">
        <v>0</v>
      </c>
      <c r="J4960" s="114">
        <v>0</v>
      </c>
      <c r="K4960" s="115">
        <v>0</v>
      </c>
    </row>
    <row r="4961" spans="1:11" ht="22.5" hidden="1" outlineLevel="2">
      <c r="A4961" s="26" t="s">
        <v>961</v>
      </c>
      <c r="B4961" s="47">
        <f t="shared" si="191"/>
        <v>2</v>
      </c>
      <c r="C4961" s="48">
        <f t="shared" si="192"/>
        <v>1.1057665726765079E-4</v>
      </c>
      <c r="D4961" s="44" t="s">
        <v>18062</v>
      </c>
      <c r="E4961" s="24" t="s">
        <v>1777</v>
      </c>
      <c r="F4961" s="24" t="s">
        <v>35790</v>
      </c>
      <c r="G4961" s="24" t="s">
        <v>35321</v>
      </c>
      <c r="H4961" s="114">
        <v>0</v>
      </c>
      <c r="I4961" s="114">
        <v>1</v>
      </c>
      <c r="J4961" s="114">
        <v>1</v>
      </c>
      <c r="K4961" s="115">
        <v>0</v>
      </c>
    </row>
    <row r="4962" spans="1:11" ht="22.5" hidden="1" outlineLevel="2">
      <c r="A4962" s="26" t="s">
        <v>961</v>
      </c>
      <c r="B4962" s="47">
        <f t="shared" si="191"/>
        <v>0</v>
      </c>
      <c r="C4962" s="48">
        <f t="shared" si="192"/>
        <v>0</v>
      </c>
      <c r="D4962" s="44" t="s">
        <v>989</v>
      </c>
      <c r="E4962" s="24" t="s">
        <v>1777</v>
      </c>
      <c r="F4962" s="24" t="s">
        <v>990</v>
      </c>
      <c r="G4962" s="24" t="s">
        <v>976</v>
      </c>
      <c r="H4962" s="114">
        <v>0</v>
      </c>
      <c r="I4962" s="114">
        <v>0</v>
      </c>
      <c r="J4962" s="114">
        <v>0</v>
      </c>
      <c r="K4962" s="115">
        <v>0</v>
      </c>
    </row>
    <row r="4963" spans="1:11" ht="22.5" hidden="1" outlineLevel="2">
      <c r="A4963" s="26" t="s">
        <v>961</v>
      </c>
      <c r="B4963" s="47">
        <f t="shared" si="191"/>
        <v>1</v>
      </c>
      <c r="C4963" s="48">
        <f t="shared" si="192"/>
        <v>5.5288328633825397E-5</v>
      </c>
      <c r="D4963" s="44" t="s">
        <v>35808</v>
      </c>
      <c r="E4963" s="24" t="s">
        <v>1777</v>
      </c>
      <c r="F4963" s="24" t="s">
        <v>35809</v>
      </c>
      <c r="G4963" s="24" t="s">
        <v>35810</v>
      </c>
      <c r="H4963" s="114">
        <v>0</v>
      </c>
      <c r="I4963" s="114">
        <v>0</v>
      </c>
      <c r="J4963" s="114">
        <v>0</v>
      </c>
      <c r="K4963" s="115">
        <v>1</v>
      </c>
    </row>
    <row r="4964" spans="1:11" ht="22.5" hidden="1" outlineLevel="2">
      <c r="A4964" s="26" t="s">
        <v>961</v>
      </c>
      <c r="B4964" s="47">
        <f t="shared" si="191"/>
        <v>0</v>
      </c>
      <c r="C4964" s="48">
        <f t="shared" si="192"/>
        <v>0</v>
      </c>
      <c r="D4964" s="44" t="s">
        <v>17808</v>
      </c>
      <c r="E4964" s="24" t="s">
        <v>1777</v>
      </c>
      <c r="F4964" s="24" t="s">
        <v>35842</v>
      </c>
      <c r="G4964" s="24" t="s">
        <v>35321</v>
      </c>
      <c r="H4964" s="114">
        <v>0</v>
      </c>
      <c r="I4964" s="114">
        <v>0</v>
      </c>
      <c r="J4964" s="114">
        <v>0</v>
      </c>
      <c r="K4964" s="115">
        <v>0</v>
      </c>
    </row>
    <row r="4965" spans="1:11" ht="22.5" hidden="1" outlineLevel="2">
      <c r="A4965" s="26" t="s">
        <v>961</v>
      </c>
      <c r="B4965" s="47">
        <f t="shared" si="191"/>
        <v>0</v>
      </c>
      <c r="C4965" s="48">
        <f t="shared" si="192"/>
        <v>0</v>
      </c>
      <c r="D4965" s="44" t="s">
        <v>35849</v>
      </c>
      <c r="E4965" s="24" t="s">
        <v>1777</v>
      </c>
      <c r="F4965" s="24" t="s">
        <v>35850</v>
      </c>
      <c r="G4965" s="24" t="s">
        <v>16</v>
      </c>
      <c r="H4965" s="114">
        <v>0</v>
      </c>
      <c r="I4965" s="114">
        <v>0</v>
      </c>
      <c r="J4965" s="114">
        <v>0</v>
      </c>
      <c r="K4965" s="115">
        <v>0</v>
      </c>
    </row>
    <row r="4966" spans="1:11" ht="45" hidden="1" outlineLevel="2">
      <c r="A4966" s="26" t="s">
        <v>961</v>
      </c>
      <c r="B4966" s="47">
        <f t="shared" si="191"/>
        <v>2</v>
      </c>
      <c r="C4966" s="48">
        <f t="shared" si="192"/>
        <v>1.1057665726765079E-4</v>
      </c>
      <c r="D4966" s="44" t="s">
        <v>35856</v>
      </c>
      <c r="E4966" s="24" t="s">
        <v>1777</v>
      </c>
      <c r="F4966" s="24" t="s">
        <v>35857</v>
      </c>
      <c r="G4966" s="24" t="s">
        <v>35858</v>
      </c>
      <c r="H4966" s="114">
        <v>0</v>
      </c>
      <c r="I4966" s="114">
        <v>0</v>
      </c>
      <c r="J4966" s="114">
        <v>2</v>
      </c>
      <c r="K4966" s="115">
        <v>0</v>
      </c>
    </row>
    <row r="4967" spans="1:11" ht="22.5" hidden="1" outlineLevel="2">
      <c r="A4967" s="26" t="s">
        <v>961</v>
      </c>
      <c r="B4967" s="47">
        <f t="shared" si="191"/>
        <v>0</v>
      </c>
      <c r="C4967" s="48">
        <f t="shared" si="192"/>
        <v>0</v>
      </c>
      <c r="D4967" s="44" t="s">
        <v>991</v>
      </c>
      <c r="E4967" s="24" t="s">
        <v>1777</v>
      </c>
      <c r="F4967" s="24" t="s">
        <v>992</v>
      </c>
      <c r="G4967" s="24" t="s">
        <v>873</v>
      </c>
      <c r="H4967" s="114">
        <v>0</v>
      </c>
      <c r="I4967" s="114">
        <v>0</v>
      </c>
      <c r="J4967" s="114">
        <v>0</v>
      </c>
      <c r="K4967" s="115">
        <v>0</v>
      </c>
    </row>
    <row r="4968" spans="1:11" ht="22.5" hidden="1" outlineLevel="2">
      <c r="A4968" s="26" t="s">
        <v>961</v>
      </c>
      <c r="B4968" s="47">
        <f t="shared" si="191"/>
        <v>0</v>
      </c>
      <c r="C4968" s="48">
        <f t="shared" si="192"/>
        <v>0</v>
      </c>
      <c r="D4968" s="44" t="s">
        <v>18025</v>
      </c>
      <c r="E4968" s="24" t="s">
        <v>1777</v>
      </c>
      <c r="F4968" s="24" t="s">
        <v>35934</v>
      </c>
      <c r="G4968" s="24" t="s">
        <v>35321</v>
      </c>
      <c r="H4968" s="114">
        <v>0</v>
      </c>
      <c r="I4968" s="114">
        <v>0</v>
      </c>
      <c r="J4968" s="114">
        <v>0</v>
      </c>
      <c r="K4968" s="115">
        <v>0</v>
      </c>
    </row>
    <row r="4969" spans="1:11" ht="22.5" hidden="1" outlineLevel="2">
      <c r="A4969" s="26" t="s">
        <v>961</v>
      </c>
      <c r="B4969" s="47">
        <f t="shared" si="191"/>
        <v>0</v>
      </c>
      <c r="C4969" s="48">
        <f t="shared" si="192"/>
        <v>0</v>
      </c>
      <c r="D4969" s="44" t="s">
        <v>17936</v>
      </c>
      <c r="E4969" s="24" t="s">
        <v>1777</v>
      </c>
      <c r="F4969" s="24" t="s">
        <v>35946</v>
      </c>
      <c r="G4969" s="24" t="s">
        <v>16</v>
      </c>
      <c r="H4969" s="114">
        <v>0</v>
      </c>
      <c r="I4969" s="114">
        <v>0</v>
      </c>
      <c r="J4969" s="114">
        <v>0</v>
      </c>
      <c r="K4969" s="115">
        <v>0</v>
      </c>
    </row>
    <row r="4970" spans="1:11" ht="45" hidden="1" outlineLevel="2">
      <c r="A4970" s="26" t="s">
        <v>961</v>
      </c>
      <c r="B4970" s="47">
        <f t="shared" si="191"/>
        <v>0</v>
      </c>
      <c r="C4970" s="48">
        <f t="shared" si="192"/>
        <v>0</v>
      </c>
      <c r="D4970" s="44" t="s">
        <v>993</v>
      </c>
      <c r="E4970" s="24" t="s">
        <v>1777</v>
      </c>
      <c r="F4970" s="24" t="s">
        <v>994</v>
      </c>
      <c r="G4970" s="24" t="s">
        <v>976</v>
      </c>
      <c r="H4970" s="114">
        <v>0</v>
      </c>
      <c r="I4970" s="114">
        <v>0</v>
      </c>
      <c r="J4970" s="114">
        <v>0</v>
      </c>
      <c r="K4970" s="115">
        <v>0</v>
      </c>
    </row>
    <row r="4971" spans="1:11" ht="22.5" hidden="1" outlineLevel="2">
      <c r="A4971" s="26" t="s">
        <v>961</v>
      </c>
      <c r="B4971" s="47">
        <f t="shared" si="191"/>
        <v>1</v>
      </c>
      <c r="C4971" s="48">
        <f t="shared" si="192"/>
        <v>5.5288328633825397E-5</v>
      </c>
      <c r="D4971" s="44" t="s">
        <v>18071</v>
      </c>
      <c r="E4971" s="24" t="s">
        <v>1777</v>
      </c>
      <c r="F4971" s="24" t="s">
        <v>36005</v>
      </c>
      <c r="G4971" s="24" t="s">
        <v>16</v>
      </c>
      <c r="H4971" s="114">
        <v>0</v>
      </c>
      <c r="I4971" s="114">
        <v>0</v>
      </c>
      <c r="J4971" s="114">
        <v>1</v>
      </c>
      <c r="K4971" s="115">
        <v>0</v>
      </c>
    </row>
    <row r="4972" spans="1:11" ht="45" hidden="1" outlineLevel="2">
      <c r="A4972" s="26" t="s">
        <v>961</v>
      </c>
      <c r="B4972" s="47">
        <f t="shared" si="191"/>
        <v>0</v>
      </c>
      <c r="C4972" s="48">
        <f t="shared" si="192"/>
        <v>0</v>
      </c>
      <c r="D4972" s="44" t="s">
        <v>36158</v>
      </c>
      <c r="E4972" s="24" t="s">
        <v>1777</v>
      </c>
      <c r="F4972" s="24" t="s">
        <v>36159</v>
      </c>
      <c r="G4972" s="24" t="s">
        <v>35351</v>
      </c>
      <c r="H4972" s="114">
        <v>0</v>
      </c>
      <c r="I4972" s="114">
        <v>0</v>
      </c>
      <c r="J4972" s="114">
        <v>0</v>
      </c>
      <c r="K4972" s="115">
        <v>0</v>
      </c>
    </row>
    <row r="4973" spans="1:11" ht="22.5" hidden="1" outlineLevel="2">
      <c r="A4973" s="26" t="s">
        <v>961</v>
      </c>
      <c r="B4973" s="47">
        <f t="shared" si="191"/>
        <v>1</v>
      </c>
      <c r="C4973" s="48">
        <f t="shared" si="192"/>
        <v>5.5288328633825397E-5</v>
      </c>
      <c r="D4973" s="44" t="s">
        <v>17775</v>
      </c>
      <c r="E4973" s="24" t="s">
        <v>1777</v>
      </c>
      <c r="F4973" s="24" t="s">
        <v>36165</v>
      </c>
      <c r="G4973" s="24" t="s">
        <v>16</v>
      </c>
      <c r="H4973" s="114">
        <v>0</v>
      </c>
      <c r="I4973" s="114">
        <v>0</v>
      </c>
      <c r="J4973" s="114">
        <v>1</v>
      </c>
      <c r="K4973" s="115">
        <v>0</v>
      </c>
    </row>
    <row r="4974" spans="1:11" ht="33.75" hidden="1" outlineLevel="2">
      <c r="A4974" s="26" t="s">
        <v>961</v>
      </c>
      <c r="B4974" s="47">
        <f t="shared" si="191"/>
        <v>0</v>
      </c>
      <c r="C4974" s="48">
        <f t="shared" si="192"/>
        <v>0</v>
      </c>
      <c r="D4974" s="44" t="s">
        <v>36177</v>
      </c>
      <c r="E4974" s="24" t="s">
        <v>1777</v>
      </c>
      <c r="F4974" s="24" t="s">
        <v>36178</v>
      </c>
      <c r="G4974" s="24" t="s">
        <v>35351</v>
      </c>
      <c r="H4974" s="114">
        <v>0</v>
      </c>
      <c r="I4974" s="114">
        <v>0</v>
      </c>
      <c r="J4974" s="114">
        <v>0</v>
      </c>
      <c r="K4974" s="115">
        <v>0</v>
      </c>
    </row>
    <row r="4975" spans="1:11" ht="22.5" hidden="1" outlineLevel="2">
      <c r="A4975" s="26" t="s">
        <v>961</v>
      </c>
      <c r="B4975" s="47">
        <f t="shared" si="191"/>
        <v>0</v>
      </c>
      <c r="C4975" s="48">
        <f t="shared" si="192"/>
        <v>0</v>
      </c>
      <c r="D4975" s="44" t="s">
        <v>18004</v>
      </c>
      <c r="E4975" s="24" t="s">
        <v>1777</v>
      </c>
      <c r="F4975" s="24" t="s">
        <v>36187</v>
      </c>
      <c r="G4975" s="24" t="s">
        <v>35351</v>
      </c>
      <c r="H4975" s="114">
        <v>0</v>
      </c>
      <c r="I4975" s="114">
        <v>0</v>
      </c>
      <c r="J4975" s="114">
        <v>0</v>
      </c>
      <c r="K4975" s="115">
        <v>0</v>
      </c>
    </row>
    <row r="4976" spans="1:11" ht="33.75" hidden="1" outlineLevel="2">
      <c r="A4976" s="26" t="s">
        <v>961</v>
      </c>
      <c r="B4976" s="47">
        <f t="shared" si="191"/>
        <v>0</v>
      </c>
      <c r="C4976" s="48">
        <f t="shared" si="192"/>
        <v>0</v>
      </c>
      <c r="D4976" s="44" t="s">
        <v>17852</v>
      </c>
      <c r="E4976" s="24" t="s">
        <v>1777</v>
      </c>
      <c r="F4976" s="24" t="s">
        <v>36193</v>
      </c>
      <c r="G4976" s="24" t="s">
        <v>35351</v>
      </c>
      <c r="H4976" s="114">
        <v>0</v>
      </c>
      <c r="I4976" s="114">
        <v>0</v>
      </c>
      <c r="J4976" s="114">
        <v>0</v>
      </c>
      <c r="K4976" s="115">
        <v>0</v>
      </c>
    </row>
    <row r="4977" spans="1:11" ht="78.75" hidden="1" outlineLevel="2">
      <c r="A4977" s="26" t="s">
        <v>961</v>
      </c>
      <c r="B4977" s="47">
        <f t="shared" ref="B4977:B5008" si="193">SUM(H4977:K4977)</f>
        <v>0</v>
      </c>
      <c r="C4977" s="48">
        <f t="shared" si="192"/>
        <v>0</v>
      </c>
      <c r="D4977" s="44" t="s">
        <v>36202</v>
      </c>
      <c r="E4977" s="24" t="s">
        <v>1777</v>
      </c>
      <c r="F4977" s="24" t="s">
        <v>36203</v>
      </c>
      <c r="G4977" s="24" t="s">
        <v>35351</v>
      </c>
      <c r="H4977" s="114">
        <v>0</v>
      </c>
      <c r="I4977" s="114">
        <v>0</v>
      </c>
      <c r="J4977" s="114">
        <v>0</v>
      </c>
      <c r="K4977" s="115">
        <v>0</v>
      </c>
    </row>
    <row r="4978" spans="1:11" ht="22.5" hidden="1" outlineLevel="2">
      <c r="A4978" s="26" t="s">
        <v>961</v>
      </c>
      <c r="B4978" s="47">
        <f t="shared" si="193"/>
        <v>0</v>
      </c>
      <c r="C4978" s="48">
        <f t="shared" si="192"/>
        <v>0</v>
      </c>
      <c r="D4978" s="44" t="s">
        <v>17551</v>
      </c>
      <c r="E4978" s="24" t="s">
        <v>1777</v>
      </c>
      <c r="F4978" s="24" t="s">
        <v>36212</v>
      </c>
      <c r="G4978" s="24" t="s">
        <v>35321</v>
      </c>
      <c r="H4978" s="114">
        <v>0</v>
      </c>
      <c r="I4978" s="114">
        <v>0</v>
      </c>
      <c r="J4978" s="114">
        <v>0</v>
      </c>
      <c r="K4978" s="115">
        <v>0</v>
      </c>
    </row>
    <row r="4979" spans="1:11" ht="67.5" hidden="1" outlineLevel="2">
      <c r="A4979" s="26" t="s">
        <v>961</v>
      </c>
      <c r="B4979" s="47">
        <f t="shared" si="193"/>
        <v>1</v>
      </c>
      <c r="C4979" s="48">
        <f t="shared" si="192"/>
        <v>5.5288328633825397E-5</v>
      </c>
      <c r="D4979" s="44" t="s">
        <v>36213</v>
      </c>
      <c r="E4979" s="24" t="s">
        <v>1777</v>
      </c>
      <c r="F4979" s="24" t="s">
        <v>36214</v>
      </c>
      <c r="G4979" s="24" t="s">
        <v>35351</v>
      </c>
      <c r="H4979" s="114">
        <v>1</v>
      </c>
      <c r="I4979" s="114">
        <v>0</v>
      </c>
      <c r="J4979" s="114">
        <v>0</v>
      </c>
      <c r="K4979" s="115">
        <v>0</v>
      </c>
    </row>
    <row r="4980" spans="1:11" ht="45" hidden="1" outlineLevel="2">
      <c r="A4980" s="26" t="s">
        <v>961</v>
      </c>
      <c r="B4980" s="47">
        <f t="shared" si="193"/>
        <v>0</v>
      </c>
      <c r="C4980" s="48">
        <f t="shared" si="192"/>
        <v>0</v>
      </c>
      <c r="D4980" s="44" t="s">
        <v>36242</v>
      </c>
      <c r="E4980" s="24" t="s">
        <v>1777</v>
      </c>
      <c r="F4980" s="24" t="s">
        <v>36243</v>
      </c>
      <c r="G4980" s="24" t="s">
        <v>35351</v>
      </c>
      <c r="H4980" s="114">
        <v>0</v>
      </c>
      <c r="I4980" s="114">
        <v>0</v>
      </c>
      <c r="J4980" s="114">
        <v>0</v>
      </c>
      <c r="K4980" s="115">
        <v>0</v>
      </c>
    </row>
    <row r="4981" spans="1:11" ht="33.75" hidden="1" outlineLevel="2">
      <c r="A4981" s="26" t="s">
        <v>961</v>
      </c>
      <c r="B4981" s="47">
        <f t="shared" si="193"/>
        <v>0</v>
      </c>
      <c r="C4981" s="48">
        <f t="shared" si="192"/>
        <v>0</v>
      </c>
      <c r="D4981" s="44" t="s">
        <v>36244</v>
      </c>
      <c r="E4981" s="24" t="s">
        <v>1777</v>
      </c>
      <c r="F4981" s="24" t="s">
        <v>36245</v>
      </c>
      <c r="G4981" s="24" t="s">
        <v>35351</v>
      </c>
      <c r="H4981" s="114">
        <v>0</v>
      </c>
      <c r="I4981" s="114">
        <v>0</v>
      </c>
      <c r="J4981" s="114">
        <v>0</v>
      </c>
      <c r="K4981" s="115">
        <v>0</v>
      </c>
    </row>
    <row r="4982" spans="1:11" ht="45" hidden="1" outlineLevel="2">
      <c r="A4982" s="26" t="s">
        <v>961</v>
      </c>
      <c r="B4982" s="47">
        <f t="shared" si="193"/>
        <v>0</v>
      </c>
      <c r="C4982" s="48">
        <f t="shared" si="192"/>
        <v>0</v>
      </c>
      <c r="D4982" s="44" t="s">
        <v>36266</v>
      </c>
      <c r="E4982" s="24" t="s">
        <v>1777</v>
      </c>
      <c r="F4982" s="24" t="s">
        <v>36267</v>
      </c>
      <c r="G4982" s="24" t="s">
        <v>35351</v>
      </c>
      <c r="H4982" s="114">
        <v>0</v>
      </c>
      <c r="I4982" s="114">
        <v>0</v>
      </c>
      <c r="J4982" s="114">
        <v>0</v>
      </c>
      <c r="K4982" s="115">
        <v>0</v>
      </c>
    </row>
    <row r="4983" spans="1:11" ht="22.5" hidden="1" outlineLevel="2">
      <c r="A4983" s="26" t="s">
        <v>961</v>
      </c>
      <c r="B4983" s="47">
        <f t="shared" si="193"/>
        <v>0</v>
      </c>
      <c r="C4983" s="48">
        <f t="shared" si="192"/>
        <v>0</v>
      </c>
      <c r="D4983" s="44" t="s">
        <v>36292</v>
      </c>
      <c r="E4983" s="24" t="s">
        <v>1777</v>
      </c>
      <c r="F4983" s="24" t="s">
        <v>36293</v>
      </c>
      <c r="G4983" s="24" t="s">
        <v>35351</v>
      </c>
      <c r="H4983" s="114">
        <v>0</v>
      </c>
      <c r="I4983" s="114">
        <v>0</v>
      </c>
      <c r="J4983" s="114">
        <v>0</v>
      </c>
      <c r="K4983" s="115">
        <v>0</v>
      </c>
    </row>
    <row r="4984" spans="1:11" ht="33.75" hidden="1" outlineLevel="2">
      <c r="A4984" s="26" t="s">
        <v>961</v>
      </c>
      <c r="B4984" s="47">
        <f t="shared" si="193"/>
        <v>0</v>
      </c>
      <c r="C4984" s="48">
        <f t="shared" si="192"/>
        <v>0</v>
      </c>
      <c r="D4984" s="44" t="s">
        <v>36360</v>
      </c>
      <c r="E4984" s="24" t="s">
        <v>1777</v>
      </c>
      <c r="F4984" s="24" t="s">
        <v>36361</v>
      </c>
      <c r="G4984" s="24" t="s">
        <v>35351</v>
      </c>
      <c r="H4984" s="114">
        <v>0</v>
      </c>
      <c r="I4984" s="114">
        <v>0</v>
      </c>
      <c r="J4984" s="114">
        <v>0</v>
      </c>
      <c r="K4984" s="115">
        <v>0</v>
      </c>
    </row>
    <row r="4985" spans="1:11" ht="45" hidden="1" outlineLevel="2">
      <c r="A4985" s="26" t="s">
        <v>961</v>
      </c>
      <c r="B4985" s="47">
        <f t="shared" si="193"/>
        <v>3</v>
      </c>
      <c r="C4985" s="48">
        <f t="shared" si="192"/>
        <v>1.658649859014762E-4</v>
      </c>
      <c r="D4985" s="44" t="s">
        <v>36362</v>
      </c>
      <c r="E4985" s="24" t="s">
        <v>1777</v>
      </c>
      <c r="F4985" s="24" t="s">
        <v>36363</v>
      </c>
      <c r="G4985" s="24" t="s">
        <v>35351</v>
      </c>
      <c r="H4985" s="114">
        <v>0</v>
      </c>
      <c r="I4985" s="114">
        <v>0</v>
      </c>
      <c r="J4985" s="114">
        <v>1</v>
      </c>
      <c r="K4985" s="115">
        <v>2</v>
      </c>
    </row>
    <row r="4986" spans="1:11" ht="22.5" hidden="1" outlineLevel="2">
      <c r="A4986" s="26" t="s">
        <v>961</v>
      </c>
      <c r="B4986" s="47">
        <f t="shared" si="193"/>
        <v>0</v>
      </c>
      <c r="C4986" s="48">
        <f t="shared" si="192"/>
        <v>0</v>
      </c>
      <c r="D4986" s="44" t="s">
        <v>17846</v>
      </c>
      <c r="E4986" s="24" t="s">
        <v>1777</v>
      </c>
      <c r="F4986" s="24" t="s">
        <v>36370</v>
      </c>
      <c r="G4986" s="24" t="s">
        <v>35351</v>
      </c>
      <c r="H4986" s="114">
        <v>0</v>
      </c>
      <c r="I4986" s="114">
        <v>0</v>
      </c>
      <c r="J4986" s="114">
        <v>0</v>
      </c>
      <c r="K4986" s="115">
        <v>0</v>
      </c>
    </row>
    <row r="4987" spans="1:11" ht="33.75" hidden="1" outlineLevel="2">
      <c r="A4987" s="26" t="s">
        <v>961</v>
      </c>
      <c r="B4987" s="47">
        <f t="shared" si="193"/>
        <v>0</v>
      </c>
      <c r="C4987" s="48">
        <f t="shared" si="192"/>
        <v>0</v>
      </c>
      <c r="D4987" s="44" t="s">
        <v>36393</v>
      </c>
      <c r="E4987" s="24" t="s">
        <v>1777</v>
      </c>
      <c r="F4987" s="24" t="s">
        <v>36394</v>
      </c>
      <c r="G4987" s="24" t="s">
        <v>35810</v>
      </c>
      <c r="H4987" s="114">
        <v>0</v>
      </c>
      <c r="I4987" s="114">
        <v>0</v>
      </c>
      <c r="J4987" s="114">
        <v>0</v>
      </c>
      <c r="K4987" s="115">
        <v>0</v>
      </c>
    </row>
    <row r="4988" spans="1:11" ht="67.5" hidden="1" outlineLevel="2">
      <c r="A4988" s="26" t="s">
        <v>961</v>
      </c>
      <c r="B4988" s="47">
        <f t="shared" si="193"/>
        <v>0</v>
      </c>
      <c r="C4988" s="48">
        <f t="shared" si="192"/>
        <v>0</v>
      </c>
      <c r="D4988" s="44" t="s">
        <v>36403</v>
      </c>
      <c r="E4988" s="24" t="s">
        <v>1777</v>
      </c>
      <c r="F4988" s="24" t="s">
        <v>36404</v>
      </c>
      <c r="G4988" s="24" t="s">
        <v>35351</v>
      </c>
      <c r="H4988" s="114">
        <v>0</v>
      </c>
      <c r="I4988" s="114">
        <v>0</v>
      </c>
      <c r="J4988" s="114">
        <v>0</v>
      </c>
      <c r="K4988" s="115">
        <v>0</v>
      </c>
    </row>
    <row r="4989" spans="1:11" ht="22.5" hidden="1" outlineLevel="2">
      <c r="A4989" s="26" t="s">
        <v>961</v>
      </c>
      <c r="B4989" s="47">
        <f t="shared" si="193"/>
        <v>0</v>
      </c>
      <c r="C4989" s="48">
        <f t="shared" si="192"/>
        <v>0</v>
      </c>
      <c r="D4989" s="44" t="s">
        <v>36409</v>
      </c>
      <c r="E4989" s="24" t="s">
        <v>1777</v>
      </c>
      <c r="F4989" s="24" t="s">
        <v>36410</v>
      </c>
      <c r="G4989" s="24" t="s">
        <v>35351</v>
      </c>
      <c r="H4989" s="114">
        <v>0</v>
      </c>
      <c r="I4989" s="114">
        <v>0</v>
      </c>
      <c r="J4989" s="114">
        <v>0</v>
      </c>
      <c r="K4989" s="115">
        <v>0</v>
      </c>
    </row>
    <row r="4990" spans="1:11" ht="22.5" hidden="1" outlineLevel="2">
      <c r="A4990" s="26" t="s">
        <v>961</v>
      </c>
      <c r="B4990" s="47">
        <f t="shared" si="193"/>
        <v>1</v>
      </c>
      <c r="C4990" s="48">
        <f t="shared" si="192"/>
        <v>5.5288328633825397E-5</v>
      </c>
      <c r="D4990" s="44" t="s">
        <v>36415</v>
      </c>
      <c r="E4990" s="24" t="s">
        <v>1777</v>
      </c>
      <c r="F4990" s="24" t="s">
        <v>36416</v>
      </c>
      <c r="G4990" s="24" t="s">
        <v>35351</v>
      </c>
      <c r="H4990" s="114">
        <v>0</v>
      </c>
      <c r="I4990" s="114">
        <v>0</v>
      </c>
      <c r="J4990" s="114">
        <v>1</v>
      </c>
      <c r="K4990" s="115">
        <v>0</v>
      </c>
    </row>
    <row r="4991" spans="1:11" ht="33.75" hidden="1" outlineLevel="2">
      <c r="A4991" s="26" t="s">
        <v>961</v>
      </c>
      <c r="B4991" s="47">
        <f t="shared" si="193"/>
        <v>0</v>
      </c>
      <c r="C4991" s="48">
        <f t="shared" si="192"/>
        <v>0</v>
      </c>
      <c r="D4991" s="44" t="s">
        <v>36539</v>
      </c>
      <c r="E4991" s="24" t="s">
        <v>1777</v>
      </c>
      <c r="F4991" s="24" t="s">
        <v>36540</v>
      </c>
      <c r="G4991" s="24" t="s">
        <v>35351</v>
      </c>
      <c r="H4991" s="114">
        <v>0</v>
      </c>
      <c r="I4991" s="114">
        <v>0</v>
      </c>
      <c r="J4991" s="114">
        <v>0</v>
      </c>
      <c r="K4991" s="115">
        <v>0</v>
      </c>
    </row>
    <row r="4992" spans="1:11" ht="22.5" hidden="1" outlineLevel="2">
      <c r="A4992" s="26" t="s">
        <v>961</v>
      </c>
      <c r="B4992" s="47">
        <f t="shared" si="193"/>
        <v>0</v>
      </c>
      <c r="C4992" s="48">
        <f t="shared" si="192"/>
        <v>0</v>
      </c>
      <c r="D4992" s="44" t="s">
        <v>36544</v>
      </c>
      <c r="E4992" s="24" t="s">
        <v>1777</v>
      </c>
      <c r="F4992" s="24" t="s">
        <v>36545</v>
      </c>
      <c r="G4992" s="24" t="s">
        <v>35351</v>
      </c>
      <c r="H4992" s="114">
        <v>0</v>
      </c>
      <c r="I4992" s="114">
        <v>0</v>
      </c>
      <c r="J4992" s="114">
        <v>0</v>
      </c>
      <c r="K4992" s="115">
        <v>0</v>
      </c>
    </row>
    <row r="4993" spans="1:11" ht="33.75" hidden="1" outlineLevel="2">
      <c r="A4993" s="26" t="s">
        <v>961</v>
      </c>
      <c r="B4993" s="47">
        <f t="shared" si="193"/>
        <v>0</v>
      </c>
      <c r="C4993" s="48">
        <f t="shared" si="192"/>
        <v>0</v>
      </c>
      <c r="D4993" s="44" t="s">
        <v>36550</v>
      </c>
      <c r="E4993" s="24" t="s">
        <v>1777</v>
      </c>
      <c r="F4993" s="24" t="s">
        <v>36551</v>
      </c>
      <c r="G4993" s="24" t="s">
        <v>35321</v>
      </c>
      <c r="H4993" s="114">
        <v>0</v>
      </c>
      <c r="I4993" s="114">
        <v>0</v>
      </c>
      <c r="J4993" s="114">
        <v>0</v>
      </c>
      <c r="K4993" s="115">
        <v>0</v>
      </c>
    </row>
    <row r="4994" spans="1:11" ht="22.5" hidden="1" outlineLevel="2">
      <c r="A4994" s="26" t="s">
        <v>961</v>
      </c>
      <c r="B4994" s="47">
        <f t="shared" si="193"/>
        <v>0</v>
      </c>
      <c r="C4994" s="48">
        <f t="shared" si="192"/>
        <v>0</v>
      </c>
      <c r="D4994" s="44" t="s">
        <v>36555</v>
      </c>
      <c r="E4994" s="24" t="s">
        <v>1777</v>
      </c>
      <c r="F4994" s="24" t="s">
        <v>36556</v>
      </c>
      <c r="G4994" s="24" t="s">
        <v>35321</v>
      </c>
      <c r="H4994" s="114">
        <v>0</v>
      </c>
      <c r="I4994" s="114">
        <v>0</v>
      </c>
      <c r="J4994" s="114">
        <v>0</v>
      </c>
      <c r="K4994" s="115">
        <v>0</v>
      </c>
    </row>
    <row r="4995" spans="1:11" ht="56.25" hidden="1" outlineLevel="2">
      <c r="A4995" s="26" t="s">
        <v>961</v>
      </c>
      <c r="B4995" s="47">
        <f t="shared" si="193"/>
        <v>0</v>
      </c>
      <c r="C4995" s="48">
        <f t="shared" si="192"/>
        <v>0</v>
      </c>
      <c r="D4995" s="44" t="s">
        <v>36558</v>
      </c>
      <c r="E4995" s="24" t="s">
        <v>1777</v>
      </c>
      <c r="F4995" s="24" t="s">
        <v>36559</v>
      </c>
      <c r="G4995" s="24" t="s">
        <v>35351</v>
      </c>
      <c r="H4995" s="114">
        <v>0</v>
      </c>
      <c r="I4995" s="114">
        <v>0</v>
      </c>
      <c r="J4995" s="114">
        <v>0</v>
      </c>
      <c r="K4995" s="115">
        <v>0</v>
      </c>
    </row>
    <row r="4996" spans="1:11" ht="22.5" hidden="1" outlineLevel="2">
      <c r="A4996" s="26" t="s">
        <v>961</v>
      </c>
      <c r="B4996" s="47">
        <f t="shared" si="193"/>
        <v>0</v>
      </c>
      <c r="C4996" s="48">
        <f t="shared" si="192"/>
        <v>0</v>
      </c>
      <c r="D4996" s="44" t="s">
        <v>17566</v>
      </c>
      <c r="E4996" s="24" t="s">
        <v>1777</v>
      </c>
      <c r="F4996" s="24" t="s">
        <v>36597</v>
      </c>
      <c r="G4996" s="24" t="s">
        <v>35351</v>
      </c>
      <c r="H4996" s="114">
        <v>0</v>
      </c>
      <c r="I4996" s="114">
        <v>0</v>
      </c>
      <c r="J4996" s="114">
        <v>0</v>
      </c>
      <c r="K4996" s="115">
        <v>0</v>
      </c>
    </row>
    <row r="4997" spans="1:11" ht="22.5" hidden="1" outlineLevel="2">
      <c r="A4997" s="26" t="s">
        <v>961</v>
      </c>
      <c r="B4997" s="47">
        <f t="shared" si="193"/>
        <v>19</v>
      </c>
      <c r="C4997" s="48">
        <f t="shared" si="192"/>
        <v>1.0504782440426826E-3</v>
      </c>
      <c r="D4997" s="44" t="s">
        <v>17918</v>
      </c>
      <c r="E4997" s="24" t="s">
        <v>1777</v>
      </c>
      <c r="F4997" s="24" t="s">
        <v>36612</v>
      </c>
      <c r="G4997" s="24" t="s">
        <v>35351</v>
      </c>
      <c r="H4997" s="114">
        <v>0</v>
      </c>
      <c r="I4997" s="114">
        <v>0</v>
      </c>
      <c r="J4997" s="114">
        <v>19</v>
      </c>
      <c r="K4997" s="115">
        <v>0</v>
      </c>
    </row>
    <row r="4998" spans="1:11" ht="22.5" hidden="1" outlineLevel="2">
      <c r="A4998" s="26" t="s">
        <v>961</v>
      </c>
      <c r="B4998" s="47">
        <f t="shared" si="193"/>
        <v>0</v>
      </c>
      <c r="C4998" s="48">
        <f t="shared" si="192"/>
        <v>0</v>
      </c>
      <c r="D4998" s="44" t="s">
        <v>36614</v>
      </c>
      <c r="E4998" s="24" t="s">
        <v>1777</v>
      </c>
      <c r="F4998" s="24" t="s">
        <v>36615</v>
      </c>
      <c r="G4998" s="24" t="s">
        <v>35351</v>
      </c>
      <c r="H4998" s="114">
        <v>0</v>
      </c>
      <c r="I4998" s="114">
        <v>0</v>
      </c>
      <c r="J4998" s="114">
        <v>0</v>
      </c>
      <c r="K4998" s="115">
        <v>0</v>
      </c>
    </row>
    <row r="4999" spans="1:11" ht="22.5" hidden="1" outlineLevel="2">
      <c r="A4999" s="26" t="s">
        <v>961</v>
      </c>
      <c r="B4999" s="47">
        <f t="shared" si="193"/>
        <v>0</v>
      </c>
      <c r="C4999" s="48">
        <f t="shared" si="192"/>
        <v>0</v>
      </c>
      <c r="D4999" s="44" t="s">
        <v>17960</v>
      </c>
      <c r="E4999" s="24" t="s">
        <v>1777</v>
      </c>
      <c r="F4999" s="24" t="s">
        <v>36660</v>
      </c>
      <c r="G4999" s="24" t="s">
        <v>35351</v>
      </c>
      <c r="H4999" s="114">
        <v>0</v>
      </c>
      <c r="I4999" s="114">
        <v>0</v>
      </c>
      <c r="J4999" s="114">
        <v>0</v>
      </c>
      <c r="K4999" s="115">
        <v>0</v>
      </c>
    </row>
    <row r="5000" spans="1:11" ht="22.5" hidden="1" outlineLevel="2">
      <c r="A5000" s="26" t="s">
        <v>961</v>
      </c>
      <c r="B5000" s="47">
        <f t="shared" si="193"/>
        <v>0</v>
      </c>
      <c r="C5000" s="48">
        <f t="shared" si="192"/>
        <v>0</v>
      </c>
      <c r="D5000" s="44" t="s">
        <v>17706</v>
      </c>
      <c r="E5000" s="24" t="s">
        <v>1777</v>
      </c>
      <c r="F5000" s="24" t="s">
        <v>36661</v>
      </c>
      <c r="G5000" s="24" t="s">
        <v>35351</v>
      </c>
      <c r="H5000" s="114">
        <v>0</v>
      </c>
      <c r="I5000" s="114">
        <v>0</v>
      </c>
      <c r="J5000" s="114">
        <v>0</v>
      </c>
      <c r="K5000" s="115">
        <v>0</v>
      </c>
    </row>
    <row r="5001" spans="1:11" ht="22.5" hidden="1" outlineLevel="2">
      <c r="A5001" s="26" t="s">
        <v>961</v>
      </c>
      <c r="B5001" s="47">
        <f t="shared" si="193"/>
        <v>0</v>
      </c>
      <c r="C5001" s="48">
        <f t="shared" si="192"/>
        <v>0</v>
      </c>
      <c r="D5001" s="44" t="s">
        <v>17772</v>
      </c>
      <c r="E5001" s="24" t="s">
        <v>1777</v>
      </c>
      <c r="F5001" s="24" t="s">
        <v>36662</v>
      </c>
      <c r="G5001" s="24" t="s">
        <v>35351</v>
      </c>
      <c r="H5001" s="114">
        <v>0</v>
      </c>
      <c r="I5001" s="114">
        <v>0</v>
      </c>
      <c r="J5001" s="114">
        <v>0</v>
      </c>
      <c r="K5001" s="115">
        <v>0</v>
      </c>
    </row>
    <row r="5002" spans="1:11" ht="22.5" hidden="1" outlineLevel="2">
      <c r="A5002" s="26" t="s">
        <v>961</v>
      </c>
      <c r="B5002" s="47">
        <f t="shared" si="193"/>
        <v>0</v>
      </c>
      <c r="C5002" s="48">
        <f t="shared" si="192"/>
        <v>0</v>
      </c>
      <c r="D5002" s="44" t="s">
        <v>17557</v>
      </c>
      <c r="E5002" s="24" t="s">
        <v>1777</v>
      </c>
      <c r="F5002" s="24" t="s">
        <v>36675</v>
      </c>
      <c r="G5002" s="24" t="s">
        <v>35351</v>
      </c>
      <c r="H5002" s="114">
        <v>0</v>
      </c>
      <c r="I5002" s="114">
        <v>0</v>
      </c>
      <c r="J5002" s="114">
        <v>0</v>
      </c>
      <c r="K5002" s="115">
        <v>0</v>
      </c>
    </row>
    <row r="5003" spans="1:11" ht="22.5" hidden="1" outlineLevel="2">
      <c r="A5003" s="26" t="s">
        <v>961</v>
      </c>
      <c r="B5003" s="47">
        <f t="shared" si="193"/>
        <v>0</v>
      </c>
      <c r="C5003" s="48">
        <f t="shared" si="192"/>
        <v>0</v>
      </c>
      <c r="D5003" s="44" t="s">
        <v>17721</v>
      </c>
      <c r="E5003" s="24" t="s">
        <v>1777</v>
      </c>
      <c r="F5003" s="24" t="s">
        <v>36680</v>
      </c>
      <c r="G5003" s="24" t="s">
        <v>35351</v>
      </c>
      <c r="H5003" s="114">
        <v>0</v>
      </c>
      <c r="I5003" s="114">
        <v>0</v>
      </c>
      <c r="J5003" s="114">
        <v>0</v>
      </c>
      <c r="K5003" s="115">
        <v>0</v>
      </c>
    </row>
    <row r="5004" spans="1:11" ht="45" hidden="1" outlineLevel="2">
      <c r="A5004" s="26" t="s">
        <v>961</v>
      </c>
      <c r="B5004" s="47">
        <f t="shared" si="193"/>
        <v>0</v>
      </c>
      <c r="C5004" s="48">
        <f t="shared" si="192"/>
        <v>0</v>
      </c>
      <c r="D5004" s="44" t="s">
        <v>36686</v>
      </c>
      <c r="E5004" s="24" t="s">
        <v>1777</v>
      </c>
      <c r="F5004" s="24" t="s">
        <v>36687</v>
      </c>
      <c r="G5004" s="24" t="s">
        <v>35351</v>
      </c>
      <c r="H5004" s="114">
        <v>0</v>
      </c>
      <c r="I5004" s="114">
        <v>0</v>
      </c>
      <c r="J5004" s="114">
        <v>0</v>
      </c>
      <c r="K5004" s="115">
        <v>0</v>
      </c>
    </row>
    <row r="5005" spans="1:11" ht="22.5" hidden="1" outlineLevel="2">
      <c r="A5005" s="26" t="s">
        <v>961</v>
      </c>
      <c r="B5005" s="47">
        <f t="shared" si="193"/>
        <v>0</v>
      </c>
      <c r="C5005" s="48">
        <f t="shared" si="192"/>
        <v>0</v>
      </c>
      <c r="D5005" s="44" t="s">
        <v>17554</v>
      </c>
      <c r="E5005" s="24" t="s">
        <v>1777</v>
      </c>
      <c r="F5005" s="24" t="s">
        <v>36694</v>
      </c>
      <c r="G5005" s="24" t="s">
        <v>35321</v>
      </c>
      <c r="H5005" s="114">
        <v>0</v>
      </c>
      <c r="I5005" s="114">
        <v>0</v>
      </c>
      <c r="J5005" s="114">
        <v>0</v>
      </c>
      <c r="K5005" s="115">
        <v>0</v>
      </c>
    </row>
    <row r="5006" spans="1:11" ht="22.5" hidden="1" outlineLevel="2">
      <c r="A5006" s="26" t="s">
        <v>961</v>
      </c>
      <c r="B5006" s="47">
        <f t="shared" si="193"/>
        <v>0</v>
      </c>
      <c r="C5006" s="48">
        <f t="shared" si="192"/>
        <v>0</v>
      </c>
      <c r="D5006" s="44" t="s">
        <v>18059</v>
      </c>
      <c r="E5006" s="24" t="s">
        <v>1777</v>
      </c>
      <c r="F5006" s="24" t="s">
        <v>36695</v>
      </c>
      <c r="G5006" s="24" t="s">
        <v>35321</v>
      </c>
      <c r="H5006" s="114">
        <v>0</v>
      </c>
      <c r="I5006" s="114">
        <v>0</v>
      </c>
      <c r="J5006" s="114">
        <v>0</v>
      </c>
      <c r="K5006" s="115">
        <v>0</v>
      </c>
    </row>
    <row r="5007" spans="1:11" ht="22.5" hidden="1" outlineLevel="2">
      <c r="A5007" s="26" t="s">
        <v>961</v>
      </c>
      <c r="B5007" s="47">
        <f t="shared" si="193"/>
        <v>0</v>
      </c>
      <c r="C5007" s="48">
        <f t="shared" si="192"/>
        <v>0</v>
      </c>
      <c r="D5007" s="44" t="s">
        <v>17989</v>
      </c>
      <c r="E5007" s="24" t="s">
        <v>1777</v>
      </c>
      <c r="F5007" s="24" t="s">
        <v>36697</v>
      </c>
      <c r="G5007" s="24" t="s">
        <v>35351</v>
      </c>
      <c r="H5007" s="114">
        <v>0</v>
      </c>
      <c r="I5007" s="114">
        <v>0</v>
      </c>
      <c r="J5007" s="114">
        <v>0</v>
      </c>
      <c r="K5007" s="115">
        <v>0</v>
      </c>
    </row>
    <row r="5008" spans="1:11" ht="33.75" hidden="1" outlineLevel="2">
      <c r="A5008" s="26" t="s">
        <v>961</v>
      </c>
      <c r="B5008" s="47">
        <f t="shared" si="193"/>
        <v>0</v>
      </c>
      <c r="C5008" s="48">
        <f t="shared" si="192"/>
        <v>0</v>
      </c>
      <c r="D5008" s="44" t="s">
        <v>36698</v>
      </c>
      <c r="E5008" s="24" t="s">
        <v>1777</v>
      </c>
      <c r="F5008" s="24" t="s">
        <v>36699</v>
      </c>
      <c r="G5008" s="24" t="s">
        <v>35351</v>
      </c>
      <c r="H5008" s="114">
        <v>0</v>
      </c>
      <c r="I5008" s="114">
        <v>0</v>
      </c>
      <c r="J5008" s="114">
        <v>0</v>
      </c>
      <c r="K5008" s="115">
        <v>0</v>
      </c>
    </row>
    <row r="5009" spans="1:11" ht="22.5" hidden="1" outlineLevel="2">
      <c r="A5009" s="26" t="s">
        <v>961</v>
      </c>
      <c r="B5009" s="47">
        <f t="shared" ref="B5009:B5045" si="194">SUM(H5009:K5009)</f>
        <v>0</v>
      </c>
      <c r="C5009" s="48">
        <f t="shared" si="192"/>
        <v>0</v>
      </c>
      <c r="D5009" s="44" t="s">
        <v>18036</v>
      </c>
      <c r="E5009" s="24" t="s">
        <v>1777</v>
      </c>
      <c r="F5009" s="24" t="s">
        <v>36708</v>
      </c>
      <c r="G5009" s="24" t="s">
        <v>35351</v>
      </c>
      <c r="H5009" s="114">
        <v>0</v>
      </c>
      <c r="I5009" s="114">
        <v>0</v>
      </c>
      <c r="J5009" s="114">
        <v>0</v>
      </c>
      <c r="K5009" s="115">
        <v>0</v>
      </c>
    </row>
    <row r="5010" spans="1:11" ht="22.5" hidden="1" outlineLevel="2">
      <c r="A5010" s="26" t="s">
        <v>961</v>
      </c>
      <c r="B5010" s="47">
        <f t="shared" si="194"/>
        <v>0</v>
      </c>
      <c r="C5010" s="48">
        <f t="shared" ref="C5010:C5073" si="195">B5010/B$8351</f>
        <v>0</v>
      </c>
      <c r="D5010" s="44" t="s">
        <v>36715</v>
      </c>
      <c r="E5010" s="24" t="s">
        <v>1777</v>
      </c>
      <c r="F5010" s="24" t="s">
        <v>36716</v>
      </c>
      <c r="G5010" s="24" t="s">
        <v>35351</v>
      </c>
      <c r="H5010" s="114">
        <v>0</v>
      </c>
      <c r="I5010" s="114">
        <v>0</v>
      </c>
      <c r="J5010" s="114">
        <v>0</v>
      </c>
      <c r="K5010" s="115">
        <v>0</v>
      </c>
    </row>
    <row r="5011" spans="1:11" ht="22.5" hidden="1" outlineLevel="2">
      <c r="A5011" s="26" t="s">
        <v>961</v>
      </c>
      <c r="B5011" s="47">
        <f t="shared" si="194"/>
        <v>0</v>
      </c>
      <c r="C5011" s="48">
        <f t="shared" si="195"/>
        <v>0</v>
      </c>
      <c r="D5011" s="44" t="s">
        <v>17861</v>
      </c>
      <c r="E5011" s="24" t="s">
        <v>1777</v>
      </c>
      <c r="F5011" s="24" t="s">
        <v>36719</v>
      </c>
      <c r="G5011" s="24" t="s">
        <v>33013</v>
      </c>
      <c r="H5011" s="114">
        <v>0</v>
      </c>
      <c r="I5011" s="114">
        <v>0</v>
      </c>
      <c r="J5011" s="114">
        <v>0</v>
      </c>
      <c r="K5011" s="115">
        <v>0</v>
      </c>
    </row>
    <row r="5012" spans="1:11" ht="22.5" hidden="1" outlineLevel="2">
      <c r="A5012" s="26" t="s">
        <v>961</v>
      </c>
      <c r="B5012" s="47">
        <f t="shared" si="194"/>
        <v>0</v>
      </c>
      <c r="C5012" s="48">
        <f t="shared" si="195"/>
        <v>0</v>
      </c>
      <c r="D5012" s="44" t="s">
        <v>36720</v>
      </c>
      <c r="E5012" s="24" t="s">
        <v>1777</v>
      </c>
      <c r="F5012" s="24" t="s">
        <v>36721</v>
      </c>
      <c r="G5012" s="24" t="s">
        <v>35351</v>
      </c>
      <c r="H5012" s="114">
        <v>0</v>
      </c>
      <c r="I5012" s="114">
        <v>0</v>
      </c>
      <c r="J5012" s="114">
        <v>0</v>
      </c>
      <c r="K5012" s="115">
        <v>0</v>
      </c>
    </row>
    <row r="5013" spans="1:11" ht="33.75" hidden="1" outlineLevel="2">
      <c r="A5013" s="26" t="s">
        <v>961</v>
      </c>
      <c r="B5013" s="47">
        <f t="shared" si="194"/>
        <v>0</v>
      </c>
      <c r="C5013" s="48">
        <f t="shared" si="195"/>
        <v>0</v>
      </c>
      <c r="D5013" s="44" t="s">
        <v>18010</v>
      </c>
      <c r="E5013" s="24" t="s">
        <v>1777</v>
      </c>
      <c r="F5013" s="24" t="s">
        <v>36722</v>
      </c>
      <c r="G5013" s="24" t="s">
        <v>35321</v>
      </c>
      <c r="H5013" s="114">
        <v>0</v>
      </c>
      <c r="I5013" s="114">
        <v>0</v>
      </c>
      <c r="J5013" s="114">
        <v>0</v>
      </c>
      <c r="K5013" s="115">
        <v>0</v>
      </c>
    </row>
    <row r="5014" spans="1:11" ht="22.5" hidden="1" outlineLevel="2">
      <c r="A5014" s="26" t="s">
        <v>961</v>
      </c>
      <c r="B5014" s="47">
        <f t="shared" si="194"/>
        <v>0</v>
      </c>
      <c r="C5014" s="48">
        <f t="shared" si="195"/>
        <v>0</v>
      </c>
      <c r="D5014" s="44" t="s">
        <v>17520</v>
      </c>
      <c r="E5014" s="24" t="s">
        <v>1777</v>
      </c>
      <c r="F5014" s="24" t="s">
        <v>36728</v>
      </c>
      <c r="G5014" s="24" t="s">
        <v>35351</v>
      </c>
      <c r="H5014" s="114">
        <v>0</v>
      </c>
      <c r="I5014" s="114">
        <v>0</v>
      </c>
      <c r="J5014" s="114">
        <v>0</v>
      </c>
      <c r="K5014" s="115">
        <v>0</v>
      </c>
    </row>
    <row r="5015" spans="1:11" ht="22.5" hidden="1" outlineLevel="2">
      <c r="A5015" s="26" t="s">
        <v>961</v>
      </c>
      <c r="B5015" s="47">
        <f t="shared" si="194"/>
        <v>0</v>
      </c>
      <c r="C5015" s="48">
        <f t="shared" si="195"/>
        <v>0</v>
      </c>
      <c r="D5015" s="44" t="s">
        <v>17677</v>
      </c>
      <c r="E5015" s="24" t="s">
        <v>1777</v>
      </c>
      <c r="F5015" s="24" t="s">
        <v>36740</v>
      </c>
      <c r="G5015" s="24" t="s">
        <v>35351</v>
      </c>
      <c r="H5015" s="114">
        <v>0</v>
      </c>
      <c r="I5015" s="114">
        <v>0</v>
      </c>
      <c r="J5015" s="114">
        <v>0</v>
      </c>
      <c r="K5015" s="115">
        <v>0</v>
      </c>
    </row>
    <row r="5016" spans="1:11" ht="22.5" hidden="1" outlineLevel="2">
      <c r="A5016" s="26" t="s">
        <v>961</v>
      </c>
      <c r="B5016" s="47">
        <f t="shared" si="194"/>
        <v>0</v>
      </c>
      <c r="C5016" s="48">
        <f t="shared" si="195"/>
        <v>0</v>
      </c>
      <c r="D5016" s="44" t="s">
        <v>36780</v>
      </c>
      <c r="E5016" s="24" t="s">
        <v>1777</v>
      </c>
      <c r="F5016" s="24" t="s">
        <v>36781</v>
      </c>
      <c r="G5016" s="24" t="s">
        <v>35351</v>
      </c>
      <c r="H5016" s="114">
        <v>0</v>
      </c>
      <c r="I5016" s="114">
        <v>0</v>
      </c>
      <c r="J5016" s="114">
        <v>0</v>
      </c>
      <c r="K5016" s="115">
        <v>0</v>
      </c>
    </row>
    <row r="5017" spans="1:11" ht="22.5" hidden="1" outlineLevel="2">
      <c r="A5017" s="26" t="s">
        <v>961</v>
      </c>
      <c r="B5017" s="47">
        <f t="shared" si="194"/>
        <v>0</v>
      </c>
      <c r="C5017" s="48">
        <f t="shared" si="195"/>
        <v>0</v>
      </c>
      <c r="D5017" s="44" t="s">
        <v>842</v>
      </c>
      <c r="E5017" s="24" t="s">
        <v>1777</v>
      </c>
      <c r="F5017" s="24" t="s">
        <v>36794</v>
      </c>
      <c r="G5017" s="24" t="s">
        <v>35351</v>
      </c>
      <c r="H5017" s="114">
        <v>0</v>
      </c>
      <c r="I5017" s="114">
        <v>0</v>
      </c>
      <c r="J5017" s="114">
        <v>0</v>
      </c>
      <c r="K5017" s="115">
        <v>0</v>
      </c>
    </row>
    <row r="5018" spans="1:11" ht="22.5" hidden="1" outlineLevel="2">
      <c r="A5018" s="26" t="s">
        <v>961</v>
      </c>
      <c r="B5018" s="47">
        <f t="shared" si="194"/>
        <v>0</v>
      </c>
      <c r="C5018" s="48">
        <f t="shared" si="195"/>
        <v>0</v>
      </c>
      <c r="D5018" s="44" t="s">
        <v>18050</v>
      </c>
      <c r="E5018" s="24" t="s">
        <v>1777</v>
      </c>
      <c r="F5018" s="24" t="s">
        <v>36795</v>
      </c>
      <c r="G5018" s="24" t="s">
        <v>35321</v>
      </c>
      <c r="H5018" s="114">
        <v>0</v>
      </c>
      <c r="I5018" s="114">
        <v>0</v>
      </c>
      <c r="J5018" s="114">
        <v>0</v>
      </c>
      <c r="K5018" s="115">
        <v>0</v>
      </c>
    </row>
    <row r="5019" spans="1:11" ht="22.5" hidden="1" outlineLevel="2">
      <c r="A5019" s="26" t="s">
        <v>961</v>
      </c>
      <c r="B5019" s="47">
        <f t="shared" si="194"/>
        <v>0</v>
      </c>
      <c r="C5019" s="48">
        <f t="shared" si="195"/>
        <v>0</v>
      </c>
      <c r="D5019" s="44" t="s">
        <v>17703</v>
      </c>
      <c r="E5019" s="24" t="s">
        <v>1777</v>
      </c>
      <c r="F5019" s="24" t="s">
        <v>36796</v>
      </c>
      <c r="G5019" s="24" t="s">
        <v>35321</v>
      </c>
      <c r="H5019" s="114">
        <v>0</v>
      </c>
      <c r="I5019" s="114">
        <v>0</v>
      </c>
      <c r="J5019" s="114">
        <v>0</v>
      </c>
      <c r="K5019" s="115">
        <v>0</v>
      </c>
    </row>
    <row r="5020" spans="1:11" ht="22.5" hidden="1" outlineLevel="2">
      <c r="A5020" s="26" t="s">
        <v>961</v>
      </c>
      <c r="B5020" s="47">
        <f t="shared" si="194"/>
        <v>2</v>
      </c>
      <c r="C5020" s="48">
        <f t="shared" si="195"/>
        <v>1.1057665726765079E-4</v>
      </c>
      <c r="D5020" s="44" t="s">
        <v>17763</v>
      </c>
      <c r="E5020" s="24" t="s">
        <v>1777</v>
      </c>
      <c r="F5020" s="24" t="s">
        <v>36799</v>
      </c>
      <c r="G5020" s="24" t="s">
        <v>35351</v>
      </c>
      <c r="H5020" s="114">
        <v>0</v>
      </c>
      <c r="I5020" s="114">
        <v>0</v>
      </c>
      <c r="J5020" s="114">
        <v>0</v>
      </c>
      <c r="K5020" s="115">
        <v>2</v>
      </c>
    </row>
    <row r="5021" spans="1:11" ht="22.5" hidden="1" outlineLevel="2">
      <c r="A5021" s="26" t="s">
        <v>961</v>
      </c>
      <c r="B5021" s="47">
        <f t="shared" si="194"/>
        <v>1</v>
      </c>
      <c r="C5021" s="48">
        <f t="shared" si="195"/>
        <v>5.5288328633825397E-5</v>
      </c>
      <c r="D5021" s="44" t="s">
        <v>36800</v>
      </c>
      <c r="E5021" s="24" t="s">
        <v>1777</v>
      </c>
      <c r="F5021" s="24" t="s">
        <v>36801</v>
      </c>
      <c r="G5021" s="24" t="s">
        <v>35351</v>
      </c>
      <c r="H5021" s="114">
        <v>0</v>
      </c>
      <c r="I5021" s="114">
        <v>0</v>
      </c>
      <c r="J5021" s="114">
        <v>1</v>
      </c>
      <c r="K5021" s="115">
        <v>0</v>
      </c>
    </row>
    <row r="5022" spans="1:11" ht="22.5" hidden="1" outlineLevel="2">
      <c r="A5022" s="26" t="s">
        <v>961</v>
      </c>
      <c r="B5022" s="47">
        <f t="shared" si="194"/>
        <v>0</v>
      </c>
      <c r="C5022" s="48">
        <f t="shared" si="195"/>
        <v>0</v>
      </c>
      <c r="D5022" s="44" t="s">
        <v>17760</v>
      </c>
      <c r="E5022" s="24" t="s">
        <v>1777</v>
      </c>
      <c r="F5022" s="24" t="s">
        <v>36802</v>
      </c>
      <c r="G5022" s="24" t="s">
        <v>35321</v>
      </c>
      <c r="H5022" s="114">
        <v>0</v>
      </c>
      <c r="I5022" s="114">
        <v>0</v>
      </c>
      <c r="J5022" s="114">
        <v>0</v>
      </c>
      <c r="K5022" s="115">
        <v>0</v>
      </c>
    </row>
    <row r="5023" spans="1:11" ht="22.5" hidden="1" outlineLevel="2">
      <c r="A5023" s="26" t="s">
        <v>961</v>
      </c>
      <c r="B5023" s="47">
        <f t="shared" si="194"/>
        <v>3</v>
      </c>
      <c r="C5023" s="48">
        <f t="shared" si="195"/>
        <v>1.658649859014762E-4</v>
      </c>
      <c r="D5023" s="44" t="s">
        <v>17875</v>
      </c>
      <c r="E5023" s="24" t="s">
        <v>1777</v>
      </c>
      <c r="F5023" s="24" t="s">
        <v>36803</v>
      </c>
      <c r="G5023" s="24" t="s">
        <v>35351</v>
      </c>
      <c r="H5023" s="114">
        <v>0</v>
      </c>
      <c r="I5023" s="114">
        <v>0</v>
      </c>
      <c r="J5023" s="114">
        <v>0</v>
      </c>
      <c r="K5023" s="115">
        <v>3</v>
      </c>
    </row>
    <row r="5024" spans="1:11" ht="22.5" hidden="1" outlineLevel="2">
      <c r="A5024" s="26" t="s">
        <v>961</v>
      </c>
      <c r="B5024" s="47">
        <f t="shared" si="194"/>
        <v>0</v>
      </c>
      <c r="C5024" s="48">
        <f t="shared" si="195"/>
        <v>0</v>
      </c>
      <c r="D5024" s="44" t="s">
        <v>18034</v>
      </c>
      <c r="E5024" s="24" t="s">
        <v>1777</v>
      </c>
      <c r="F5024" s="24" t="s">
        <v>36804</v>
      </c>
      <c r="G5024" s="24" t="s">
        <v>35321</v>
      </c>
      <c r="H5024" s="114">
        <v>0</v>
      </c>
      <c r="I5024" s="114">
        <v>0</v>
      </c>
      <c r="J5024" s="114">
        <v>0</v>
      </c>
      <c r="K5024" s="115">
        <v>0</v>
      </c>
    </row>
    <row r="5025" spans="1:11" ht="45" hidden="1" outlineLevel="2">
      <c r="A5025" s="26" t="s">
        <v>961</v>
      </c>
      <c r="B5025" s="47">
        <f t="shared" si="194"/>
        <v>0</v>
      </c>
      <c r="C5025" s="48">
        <f t="shared" si="195"/>
        <v>0</v>
      </c>
      <c r="D5025" s="44" t="s">
        <v>36805</v>
      </c>
      <c r="E5025" s="24" t="s">
        <v>1777</v>
      </c>
      <c r="F5025" s="24" t="s">
        <v>36806</v>
      </c>
      <c r="G5025" s="24" t="s">
        <v>35321</v>
      </c>
      <c r="H5025" s="114">
        <v>0</v>
      </c>
      <c r="I5025" s="114">
        <v>0</v>
      </c>
      <c r="J5025" s="114">
        <v>0</v>
      </c>
      <c r="K5025" s="115">
        <v>0</v>
      </c>
    </row>
    <row r="5026" spans="1:11" ht="22.5" hidden="1" outlineLevel="2">
      <c r="A5026" s="26" t="s">
        <v>961</v>
      </c>
      <c r="B5026" s="47">
        <f t="shared" si="194"/>
        <v>0</v>
      </c>
      <c r="C5026" s="48">
        <f t="shared" si="195"/>
        <v>0</v>
      </c>
      <c r="D5026" s="44" t="s">
        <v>18053</v>
      </c>
      <c r="E5026" s="24" t="s">
        <v>1777</v>
      </c>
      <c r="F5026" s="24" t="s">
        <v>36807</v>
      </c>
      <c r="G5026" s="24" t="s">
        <v>35321</v>
      </c>
      <c r="H5026" s="114">
        <v>0</v>
      </c>
      <c r="I5026" s="114">
        <v>0</v>
      </c>
      <c r="J5026" s="114">
        <v>0</v>
      </c>
      <c r="K5026" s="115">
        <v>0</v>
      </c>
    </row>
    <row r="5027" spans="1:11" ht="22.5" hidden="1" outlineLevel="2">
      <c r="A5027" s="26" t="s">
        <v>961</v>
      </c>
      <c r="B5027" s="47">
        <f t="shared" si="194"/>
        <v>0</v>
      </c>
      <c r="C5027" s="48">
        <f t="shared" si="195"/>
        <v>0</v>
      </c>
      <c r="D5027" s="44" t="s">
        <v>17548</v>
      </c>
      <c r="E5027" s="24" t="s">
        <v>1777</v>
      </c>
      <c r="F5027" s="24" t="s">
        <v>36808</v>
      </c>
      <c r="G5027" s="24" t="s">
        <v>35321</v>
      </c>
      <c r="H5027" s="114">
        <v>0</v>
      </c>
      <c r="I5027" s="114">
        <v>0</v>
      </c>
      <c r="J5027" s="114">
        <v>0</v>
      </c>
      <c r="K5027" s="115">
        <v>0</v>
      </c>
    </row>
    <row r="5028" spans="1:11" ht="45" hidden="1" outlineLevel="2">
      <c r="A5028" s="26" t="s">
        <v>961</v>
      </c>
      <c r="B5028" s="47">
        <f t="shared" si="194"/>
        <v>0</v>
      </c>
      <c r="C5028" s="48">
        <f t="shared" si="195"/>
        <v>0</v>
      </c>
      <c r="D5028" s="44" t="s">
        <v>36810</v>
      </c>
      <c r="E5028" s="24" t="s">
        <v>1777</v>
      </c>
      <c r="F5028" s="24" t="s">
        <v>36811</v>
      </c>
      <c r="G5028" s="24" t="s">
        <v>35351</v>
      </c>
      <c r="H5028" s="114">
        <v>0</v>
      </c>
      <c r="I5028" s="114">
        <v>0</v>
      </c>
      <c r="J5028" s="114">
        <v>0</v>
      </c>
      <c r="K5028" s="115">
        <v>0</v>
      </c>
    </row>
    <row r="5029" spans="1:11" ht="22.5" hidden="1" outlineLevel="2">
      <c r="A5029" s="26" t="s">
        <v>961</v>
      </c>
      <c r="B5029" s="47">
        <f t="shared" si="194"/>
        <v>0</v>
      </c>
      <c r="C5029" s="48">
        <f t="shared" si="195"/>
        <v>0</v>
      </c>
      <c r="D5029" s="44" t="s">
        <v>17849</v>
      </c>
      <c r="E5029" s="24" t="s">
        <v>1777</v>
      </c>
      <c r="F5029" s="24" t="s">
        <v>36812</v>
      </c>
      <c r="G5029" s="24" t="s">
        <v>35321</v>
      </c>
      <c r="H5029" s="114">
        <v>0</v>
      </c>
      <c r="I5029" s="114">
        <v>0</v>
      </c>
      <c r="J5029" s="114">
        <v>0</v>
      </c>
      <c r="K5029" s="115">
        <v>0</v>
      </c>
    </row>
    <row r="5030" spans="1:11" ht="22.5" hidden="1" outlineLevel="2">
      <c r="A5030" s="26" t="s">
        <v>961</v>
      </c>
      <c r="B5030" s="47">
        <f t="shared" si="194"/>
        <v>0</v>
      </c>
      <c r="C5030" s="48">
        <f t="shared" si="195"/>
        <v>0</v>
      </c>
      <c r="D5030" s="44" t="s">
        <v>17840</v>
      </c>
      <c r="E5030" s="24" t="s">
        <v>1777</v>
      </c>
      <c r="F5030" s="24" t="s">
        <v>36813</v>
      </c>
      <c r="G5030" s="24" t="s">
        <v>35321</v>
      </c>
      <c r="H5030" s="114">
        <v>0</v>
      </c>
      <c r="I5030" s="114">
        <v>0</v>
      </c>
      <c r="J5030" s="114">
        <v>0</v>
      </c>
      <c r="K5030" s="115">
        <v>0</v>
      </c>
    </row>
    <row r="5031" spans="1:11" ht="22.5" hidden="1" outlineLevel="2">
      <c r="A5031" s="26" t="s">
        <v>961</v>
      </c>
      <c r="B5031" s="47">
        <f t="shared" si="194"/>
        <v>0</v>
      </c>
      <c r="C5031" s="48">
        <f t="shared" si="195"/>
        <v>0</v>
      </c>
      <c r="D5031" s="44" t="s">
        <v>17786</v>
      </c>
      <c r="E5031" s="24" t="s">
        <v>1777</v>
      </c>
      <c r="F5031" s="24" t="s">
        <v>36814</v>
      </c>
      <c r="G5031" s="24" t="s">
        <v>35321</v>
      </c>
      <c r="H5031" s="114">
        <v>0</v>
      </c>
      <c r="I5031" s="114">
        <v>0</v>
      </c>
      <c r="J5031" s="114">
        <v>0</v>
      </c>
      <c r="K5031" s="115">
        <v>0</v>
      </c>
    </row>
    <row r="5032" spans="1:11" ht="45" hidden="1" outlineLevel="2">
      <c r="A5032" s="26" t="s">
        <v>961</v>
      </c>
      <c r="B5032" s="47">
        <f t="shared" si="194"/>
        <v>0</v>
      </c>
      <c r="C5032" s="48">
        <f t="shared" si="195"/>
        <v>0</v>
      </c>
      <c r="D5032" s="44" t="s">
        <v>36815</v>
      </c>
      <c r="E5032" s="24" t="s">
        <v>1777</v>
      </c>
      <c r="F5032" s="24" t="s">
        <v>36816</v>
      </c>
      <c r="G5032" s="24" t="s">
        <v>35351</v>
      </c>
      <c r="H5032" s="114">
        <v>0</v>
      </c>
      <c r="I5032" s="114">
        <v>0</v>
      </c>
      <c r="J5032" s="114">
        <v>0</v>
      </c>
      <c r="K5032" s="115">
        <v>0</v>
      </c>
    </row>
    <row r="5033" spans="1:11" ht="22.5" hidden="1" outlineLevel="2">
      <c r="A5033" s="26" t="s">
        <v>961</v>
      </c>
      <c r="B5033" s="47">
        <f t="shared" si="194"/>
        <v>0</v>
      </c>
      <c r="C5033" s="48">
        <f t="shared" si="195"/>
        <v>0</v>
      </c>
      <c r="D5033" s="44" t="s">
        <v>17904</v>
      </c>
      <c r="E5033" s="24" t="s">
        <v>1777</v>
      </c>
      <c r="F5033" s="24" t="s">
        <v>36817</v>
      </c>
      <c r="G5033" s="24" t="s">
        <v>35351</v>
      </c>
      <c r="H5033" s="114">
        <v>0</v>
      </c>
      <c r="I5033" s="114">
        <v>0</v>
      </c>
      <c r="J5033" s="114">
        <v>0</v>
      </c>
      <c r="K5033" s="115">
        <v>0</v>
      </c>
    </row>
    <row r="5034" spans="1:11" ht="22.5" hidden="1" outlineLevel="2">
      <c r="A5034" s="26" t="s">
        <v>961</v>
      </c>
      <c r="B5034" s="47">
        <f t="shared" si="194"/>
        <v>0</v>
      </c>
      <c r="C5034" s="48">
        <f t="shared" si="195"/>
        <v>0</v>
      </c>
      <c r="D5034" s="44" t="s">
        <v>17645</v>
      </c>
      <c r="E5034" s="24" t="s">
        <v>1777</v>
      </c>
      <c r="F5034" s="24" t="s">
        <v>36818</v>
      </c>
      <c r="G5034" s="24" t="s">
        <v>35351</v>
      </c>
      <c r="H5034" s="114">
        <v>0</v>
      </c>
      <c r="I5034" s="114">
        <v>0</v>
      </c>
      <c r="J5034" s="114">
        <v>0</v>
      </c>
      <c r="K5034" s="115">
        <v>0</v>
      </c>
    </row>
    <row r="5035" spans="1:11" ht="45" hidden="1" outlineLevel="2">
      <c r="A5035" s="26" t="s">
        <v>961</v>
      </c>
      <c r="B5035" s="47">
        <f t="shared" si="194"/>
        <v>0</v>
      </c>
      <c r="C5035" s="48">
        <f t="shared" si="195"/>
        <v>0</v>
      </c>
      <c r="D5035" s="44" t="s">
        <v>36819</v>
      </c>
      <c r="E5035" s="24" t="s">
        <v>1777</v>
      </c>
      <c r="F5035" s="24" t="s">
        <v>36820</v>
      </c>
      <c r="G5035" s="24" t="s">
        <v>35351</v>
      </c>
      <c r="H5035" s="114">
        <v>0</v>
      </c>
      <c r="I5035" s="114">
        <v>0</v>
      </c>
      <c r="J5035" s="114">
        <v>0</v>
      </c>
      <c r="K5035" s="115">
        <v>0</v>
      </c>
    </row>
    <row r="5036" spans="1:11" ht="22.5" hidden="1" outlineLevel="2">
      <c r="A5036" s="26" t="s">
        <v>961</v>
      </c>
      <c r="B5036" s="47">
        <f t="shared" si="194"/>
        <v>0</v>
      </c>
      <c r="C5036" s="48">
        <f t="shared" si="195"/>
        <v>0</v>
      </c>
      <c r="D5036" s="44" t="s">
        <v>36821</v>
      </c>
      <c r="E5036" s="24" t="s">
        <v>1777</v>
      </c>
      <c r="F5036" s="24" t="s">
        <v>36822</v>
      </c>
      <c r="G5036" s="24" t="s">
        <v>35351</v>
      </c>
      <c r="H5036" s="114">
        <v>0</v>
      </c>
      <c r="I5036" s="114">
        <v>0</v>
      </c>
      <c r="J5036" s="114">
        <v>0</v>
      </c>
      <c r="K5036" s="115">
        <v>0</v>
      </c>
    </row>
    <row r="5037" spans="1:11" ht="22.5" hidden="1" outlineLevel="2">
      <c r="A5037" s="26" t="s">
        <v>961</v>
      </c>
      <c r="B5037" s="47">
        <f t="shared" si="194"/>
        <v>0</v>
      </c>
      <c r="C5037" s="48">
        <f t="shared" si="195"/>
        <v>0</v>
      </c>
      <c r="D5037" s="44" t="s">
        <v>17951</v>
      </c>
      <c r="E5037" s="24" t="s">
        <v>1777</v>
      </c>
      <c r="F5037" s="24" t="s">
        <v>36823</v>
      </c>
      <c r="G5037" s="24" t="s">
        <v>35321</v>
      </c>
      <c r="H5037" s="114">
        <v>0</v>
      </c>
      <c r="I5037" s="114">
        <v>0</v>
      </c>
      <c r="J5037" s="114">
        <v>0</v>
      </c>
      <c r="K5037" s="115">
        <v>0</v>
      </c>
    </row>
    <row r="5038" spans="1:11" ht="22.5" hidden="1" outlineLevel="2">
      <c r="A5038" s="26" t="s">
        <v>961</v>
      </c>
      <c r="B5038" s="47">
        <f t="shared" si="194"/>
        <v>0</v>
      </c>
      <c r="C5038" s="48">
        <f t="shared" si="195"/>
        <v>0</v>
      </c>
      <c r="D5038" s="44" t="s">
        <v>17582</v>
      </c>
      <c r="E5038" s="24" t="s">
        <v>1777</v>
      </c>
      <c r="F5038" s="24" t="s">
        <v>36824</v>
      </c>
      <c r="G5038" s="24" t="s">
        <v>35351</v>
      </c>
      <c r="H5038" s="114">
        <v>0</v>
      </c>
      <c r="I5038" s="114">
        <v>0</v>
      </c>
      <c r="J5038" s="114">
        <v>0</v>
      </c>
      <c r="K5038" s="115">
        <v>0</v>
      </c>
    </row>
    <row r="5039" spans="1:11" ht="22.5" hidden="1" outlineLevel="2">
      <c r="A5039" s="26" t="s">
        <v>961</v>
      </c>
      <c r="B5039" s="47">
        <f t="shared" si="194"/>
        <v>0</v>
      </c>
      <c r="C5039" s="48">
        <f t="shared" si="195"/>
        <v>0</v>
      </c>
      <c r="D5039" s="44" t="s">
        <v>17784</v>
      </c>
      <c r="E5039" s="24" t="s">
        <v>1777</v>
      </c>
      <c r="F5039" s="24" t="s">
        <v>36825</v>
      </c>
      <c r="G5039" s="24" t="s">
        <v>35321</v>
      </c>
      <c r="H5039" s="114">
        <v>0</v>
      </c>
      <c r="I5039" s="114">
        <v>0</v>
      </c>
      <c r="J5039" s="114">
        <v>0</v>
      </c>
      <c r="K5039" s="115">
        <v>0</v>
      </c>
    </row>
    <row r="5040" spans="1:11" ht="22.5" hidden="1" outlineLevel="2">
      <c r="A5040" s="26" t="s">
        <v>961</v>
      </c>
      <c r="B5040" s="47">
        <f t="shared" si="194"/>
        <v>0</v>
      </c>
      <c r="C5040" s="48">
        <f t="shared" si="195"/>
        <v>0</v>
      </c>
      <c r="D5040" s="44" t="s">
        <v>17748</v>
      </c>
      <c r="E5040" s="24" t="s">
        <v>1777</v>
      </c>
      <c r="F5040" s="24" t="s">
        <v>36826</v>
      </c>
      <c r="G5040" s="24" t="s">
        <v>35321</v>
      </c>
      <c r="H5040" s="114">
        <v>0</v>
      </c>
      <c r="I5040" s="114">
        <v>0</v>
      </c>
      <c r="J5040" s="114">
        <v>0</v>
      </c>
      <c r="K5040" s="115">
        <v>0</v>
      </c>
    </row>
    <row r="5041" spans="1:11" ht="22.5" hidden="1" outlineLevel="2">
      <c r="A5041" s="26" t="s">
        <v>961</v>
      </c>
      <c r="B5041" s="47">
        <f t="shared" si="194"/>
        <v>3</v>
      </c>
      <c r="C5041" s="48">
        <f t="shared" si="195"/>
        <v>1.658649859014762E-4</v>
      </c>
      <c r="D5041" s="44" t="s">
        <v>17595</v>
      </c>
      <c r="E5041" s="24" t="s">
        <v>1777</v>
      </c>
      <c r="F5041" s="24" t="s">
        <v>37920</v>
      </c>
      <c r="G5041" s="24" t="s">
        <v>16</v>
      </c>
      <c r="H5041" s="114">
        <v>3</v>
      </c>
      <c r="I5041" s="114">
        <v>0</v>
      </c>
      <c r="J5041" s="114">
        <v>0</v>
      </c>
      <c r="K5041" s="115">
        <v>0</v>
      </c>
    </row>
    <row r="5042" spans="1:11" ht="22.5" hidden="1" outlineLevel="2">
      <c r="A5042" s="26" t="s">
        <v>961</v>
      </c>
      <c r="B5042" s="47">
        <f t="shared" si="194"/>
        <v>1</v>
      </c>
      <c r="C5042" s="48">
        <f t="shared" si="195"/>
        <v>5.5288328633825397E-5</v>
      </c>
      <c r="D5042" s="44" t="s">
        <v>17873</v>
      </c>
      <c r="E5042" s="24" t="s">
        <v>1777</v>
      </c>
      <c r="F5042" s="24" t="s">
        <v>37950</v>
      </c>
      <c r="G5042" s="24" t="s">
        <v>16</v>
      </c>
      <c r="H5042" s="114">
        <v>0</v>
      </c>
      <c r="I5042" s="114">
        <v>0</v>
      </c>
      <c r="J5042" s="114">
        <v>1</v>
      </c>
      <c r="K5042" s="115">
        <v>0</v>
      </c>
    </row>
    <row r="5043" spans="1:11" ht="22.5" hidden="1" outlineLevel="2">
      <c r="A5043" s="26" t="s">
        <v>961</v>
      </c>
      <c r="B5043" s="47">
        <f t="shared" si="194"/>
        <v>0</v>
      </c>
      <c r="C5043" s="48">
        <f t="shared" si="195"/>
        <v>0</v>
      </c>
      <c r="D5043" s="44" t="s">
        <v>17522</v>
      </c>
      <c r="E5043" s="24" t="s">
        <v>1777</v>
      </c>
      <c r="F5043" s="24" t="s">
        <v>38347</v>
      </c>
      <c r="G5043" s="24" t="s">
        <v>16</v>
      </c>
      <c r="H5043" s="114">
        <v>0</v>
      </c>
      <c r="I5043" s="114">
        <v>0</v>
      </c>
      <c r="J5043" s="114">
        <v>0</v>
      </c>
      <c r="K5043" s="115">
        <v>0</v>
      </c>
    </row>
    <row r="5044" spans="1:11" ht="22.5" hidden="1" outlineLevel="2">
      <c r="A5044" s="26" t="s">
        <v>961</v>
      </c>
      <c r="B5044" s="47">
        <f t="shared" si="194"/>
        <v>0</v>
      </c>
      <c r="C5044" s="48">
        <f t="shared" si="195"/>
        <v>0</v>
      </c>
      <c r="D5044" s="44" t="s">
        <v>38398</v>
      </c>
      <c r="E5044" s="24" t="s">
        <v>1777</v>
      </c>
      <c r="F5044" s="24" t="s">
        <v>38399</v>
      </c>
      <c r="G5044" s="24" t="s">
        <v>16</v>
      </c>
      <c r="H5044" s="114">
        <v>0</v>
      </c>
      <c r="I5044" s="114">
        <v>0</v>
      </c>
      <c r="J5044" s="114">
        <v>0</v>
      </c>
      <c r="K5044" s="115">
        <v>0</v>
      </c>
    </row>
    <row r="5045" spans="1:11" ht="22.5" hidden="1" outlineLevel="2">
      <c r="A5045" s="26" t="s">
        <v>961</v>
      </c>
      <c r="B5045" s="47">
        <f t="shared" si="194"/>
        <v>0</v>
      </c>
      <c r="C5045" s="48">
        <f t="shared" si="195"/>
        <v>0</v>
      </c>
      <c r="D5045" s="44" t="s">
        <v>17826</v>
      </c>
      <c r="E5045" s="24" t="s">
        <v>1777</v>
      </c>
      <c r="F5045" s="24" t="s">
        <v>38868</v>
      </c>
      <c r="G5045" s="24" t="s">
        <v>16</v>
      </c>
      <c r="H5045" s="114">
        <v>0</v>
      </c>
      <c r="I5045" s="114">
        <v>0</v>
      </c>
      <c r="J5045" s="114">
        <v>0</v>
      </c>
      <c r="K5045" s="115">
        <v>0</v>
      </c>
    </row>
    <row r="5046" spans="1:11" outlineLevel="1" collapsed="1">
      <c r="A5046" s="27" t="s">
        <v>1511</v>
      </c>
      <c r="B5046" s="47">
        <f>SUBTOTAL(9,B4849:B5045)</f>
        <v>148</v>
      </c>
      <c r="C5046" s="48">
        <f t="shared" si="195"/>
        <v>8.1826726378061588E-3</v>
      </c>
      <c r="D5046" s="44"/>
      <c r="E5046" s="24"/>
      <c r="F5046" s="24"/>
      <c r="G5046" s="24"/>
      <c r="H5046" s="114"/>
      <c r="I5046" s="114"/>
      <c r="J5046" s="114"/>
      <c r="K5046" s="115"/>
    </row>
    <row r="5047" spans="1:11" ht="22.5" hidden="1" outlineLevel="2">
      <c r="A5047" s="26" t="s">
        <v>18095</v>
      </c>
      <c r="B5047" s="47">
        <f t="shared" ref="B5047:B5078" si="196">SUM(H5047:K5047)</f>
        <v>14</v>
      </c>
      <c r="C5047" s="48">
        <f t="shared" si="195"/>
        <v>7.7403660087355564E-4</v>
      </c>
      <c r="D5047" s="44" t="s">
        <v>18097</v>
      </c>
      <c r="E5047" s="24" t="s">
        <v>1777</v>
      </c>
      <c r="F5047" s="24" t="s">
        <v>33362</v>
      </c>
      <c r="G5047" s="24" t="s">
        <v>16</v>
      </c>
      <c r="H5047" s="114">
        <v>0</v>
      </c>
      <c r="I5047" s="114">
        <v>14</v>
      </c>
      <c r="J5047" s="114">
        <v>0</v>
      </c>
      <c r="K5047" s="115">
        <v>0</v>
      </c>
    </row>
    <row r="5048" spans="1:11" ht="22.5" hidden="1" outlineLevel="2">
      <c r="A5048" s="26" t="s">
        <v>18095</v>
      </c>
      <c r="B5048" s="47">
        <f t="shared" si="196"/>
        <v>0</v>
      </c>
      <c r="C5048" s="48">
        <f t="shared" si="195"/>
        <v>0</v>
      </c>
      <c r="D5048" s="44" t="s">
        <v>18279</v>
      </c>
      <c r="E5048" s="24" t="s">
        <v>1777</v>
      </c>
      <c r="F5048" s="24" t="s">
        <v>33463</v>
      </c>
      <c r="G5048" s="24" t="s">
        <v>16</v>
      </c>
      <c r="H5048" s="114">
        <v>0</v>
      </c>
      <c r="I5048" s="114">
        <v>0</v>
      </c>
      <c r="J5048" s="114">
        <v>0</v>
      </c>
      <c r="K5048" s="115">
        <v>0</v>
      </c>
    </row>
    <row r="5049" spans="1:11" ht="22.5" hidden="1" outlineLevel="2">
      <c r="A5049" s="26" t="s">
        <v>18095</v>
      </c>
      <c r="B5049" s="47">
        <f t="shared" si="196"/>
        <v>0</v>
      </c>
      <c r="C5049" s="48">
        <f t="shared" si="195"/>
        <v>0</v>
      </c>
      <c r="D5049" s="44" t="s">
        <v>18261</v>
      </c>
      <c r="E5049" s="24" t="s">
        <v>1777</v>
      </c>
      <c r="F5049" s="24" t="s">
        <v>33479</v>
      </c>
      <c r="G5049" s="24" t="s">
        <v>16</v>
      </c>
      <c r="H5049" s="114">
        <v>0</v>
      </c>
      <c r="I5049" s="114">
        <v>0</v>
      </c>
      <c r="J5049" s="114">
        <v>0</v>
      </c>
      <c r="K5049" s="115">
        <v>0</v>
      </c>
    </row>
    <row r="5050" spans="1:11" ht="22.5" hidden="1" outlineLevel="2">
      <c r="A5050" s="26" t="s">
        <v>18095</v>
      </c>
      <c r="B5050" s="47">
        <f t="shared" si="196"/>
        <v>0</v>
      </c>
      <c r="C5050" s="48">
        <f t="shared" si="195"/>
        <v>0</v>
      </c>
      <c r="D5050" s="44" t="s">
        <v>18162</v>
      </c>
      <c r="E5050" s="24" t="s">
        <v>1777</v>
      </c>
      <c r="F5050" s="24" t="s">
        <v>33569</v>
      </c>
      <c r="G5050" s="24" t="s">
        <v>16</v>
      </c>
      <c r="H5050" s="114">
        <v>0</v>
      </c>
      <c r="I5050" s="114">
        <v>0</v>
      </c>
      <c r="J5050" s="114">
        <v>0</v>
      </c>
      <c r="K5050" s="115">
        <v>0</v>
      </c>
    </row>
    <row r="5051" spans="1:11" ht="22.5" hidden="1" outlineLevel="2">
      <c r="A5051" s="26" t="s">
        <v>18095</v>
      </c>
      <c r="B5051" s="47">
        <f t="shared" si="196"/>
        <v>0</v>
      </c>
      <c r="C5051" s="48">
        <f t="shared" si="195"/>
        <v>0</v>
      </c>
      <c r="D5051" s="44" t="s">
        <v>18303</v>
      </c>
      <c r="E5051" s="24" t="s">
        <v>1777</v>
      </c>
      <c r="F5051" s="24" t="s">
        <v>33584</v>
      </c>
      <c r="G5051" s="24" t="s">
        <v>16</v>
      </c>
      <c r="H5051" s="114">
        <v>0</v>
      </c>
      <c r="I5051" s="114">
        <v>0</v>
      </c>
      <c r="J5051" s="114">
        <v>0</v>
      </c>
      <c r="K5051" s="115">
        <v>0</v>
      </c>
    </row>
    <row r="5052" spans="1:11" ht="22.5" hidden="1" outlineLevel="2">
      <c r="A5052" s="26" t="s">
        <v>18095</v>
      </c>
      <c r="B5052" s="47">
        <f t="shared" si="196"/>
        <v>0</v>
      </c>
      <c r="C5052" s="48">
        <f t="shared" si="195"/>
        <v>0</v>
      </c>
      <c r="D5052" s="44" t="s">
        <v>18208</v>
      </c>
      <c r="E5052" s="24" t="s">
        <v>1777</v>
      </c>
      <c r="F5052" s="24" t="s">
        <v>33588</v>
      </c>
      <c r="G5052" s="24" t="s">
        <v>16</v>
      </c>
      <c r="H5052" s="114">
        <v>0</v>
      </c>
      <c r="I5052" s="114">
        <v>0</v>
      </c>
      <c r="J5052" s="114">
        <v>0</v>
      </c>
      <c r="K5052" s="115">
        <v>0</v>
      </c>
    </row>
    <row r="5053" spans="1:11" ht="22.5" hidden="1" outlineLevel="2">
      <c r="A5053" s="26" t="s">
        <v>18095</v>
      </c>
      <c r="B5053" s="47">
        <f t="shared" si="196"/>
        <v>0</v>
      </c>
      <c r="C5053" s="48">
        <f t="shared" si="195"/>
        <v>0</v>
      </c>
      <c r="D5053" s="44" t="s">
        <v>18252</v>
      </c>
      <c r="E5053" s="24" t="s">
        <v>1777</v>
      </c>
      <c r="F5053" s="24" t="s">
        <v>33618</v>
      </c>
      <c r="G5053" s="24" t="s">
        <v>16</v>
      </c>
      <c r="H5053" s="114">
        <v>0</v>
      </c>
      <c r="I5053" s="114">
        <v>0</v>
      </c>
      <c r="J5053" s="114">
        <v>0</v>
      </c>
      <c r="K5053" s="115">
        <v>0</v>
      </c>
    </row>
    <row r="5054" spans="1:11" ht="22.5" hidden="1" outlineLevel="2">
      <c r="A5054" s="26" t="s">
        <v>18095</v>
      </c>
      <c r="B5054" s="47">
        <f t="shared" si="196"/>
        <v>0</v>
      </c>
      <c r="C5054" s="48">
        <f t="shared" si="195"/>
        <v>0</v>
      </c>
      <c r="D5054" s="44" t="s">
        <v>18255</v>
      </c>
      <c r="E5054" s="24" t="s">
        <v>1777</v>
      </c>
      <c r="F5054" s="24" t="s">
        <v>33621</v>
      </c>
      <c r="G5054" s="24" t="s">
        <v>16</v>
      </c>
      <c r="H5054" s="114">
        <v>0</v>
      </c>
      <c r="I5054" s="114">
        <v>0</v>
      </c>
      <c r="J5054" s="114">
        <v>0</v>
      </c>
      <c r="K5054" s="115">
        <v>0</v>
      </c>
    </row>
    <row r="5055" spans="1:11" ht="22.5" hidden="1" outlineLevel="2">
      <c r="A5055" s="26" t="s">
        <v>18095</v>
      </c>
      <c r="B5055" s="47">
        <f t="shared" si="196"/>
        <v>0</v>
      </c>
      <c r="C5055" s="48">
        <f t="shared" si="195"/>
        <v>0</v>
      </c>
      <c r="D5055" s="44" t="s">
        <v>18276</v>
      </c>
      <c r="E5055" s="24" t="s">
        <v>1777</v>
      </c>
      <c r="F5055" s="24" t="s">
        <v>33656</v>
      </c>
      <c r="G5055" s="24" t="s">
        <v>16</v>
      </c>
      <c r="H5055" s="114">
        <v>0</v>
      </c>
      <c r="I5055" s="114">
        <v>0</v>
      </c>
      <c r="J5055" s="114">
        <v>0</v>
      </c>
      <c r="K5055" s="115">
        <v>0</v>
      </c>
    </row>
    <row r="5056" spans="1:11" ht="22.5" hidden="1" outlineLevel="2">
      <c r="A5056" s="26" t="s">
        <v>18095</v>
      </c>
      <c r="B5056" s="47">
        <f t="shared" si="196"/>
        <v>0</v>
      </c>
      <c r="C5056" s="48">
        <f t="shared" si="195"/>
        <v>0</v>
      </c>
      <c r="D5056" s="44" t="s">
        <v>18165</v>
      </c>
      <c r="E5056" s="24" t="s">
        <v>1777</v>
      </c>
      <c r="F5056" s="24" t="s">
        <v>33669</v>
      </c>
      <c r="G5056" s="24" t="s">
        <v>16</v>
      </c>
      <c r="H5056" s="114">
        <v>0</v>
      </c>
      <c r="I5056" s="114">
        <v>0</v>
      </c>
      <c r="J5056" s="114">
        <v>0</v>
      </c>
      <c r="K5056" s="115">
        <v>0</v>
      </c>
    </row>
    <row r="5057" spans="1:11" ht="22.5" hidden="1" outlineLevel="2">
      <c r="A5057" s="26" t="s">
        <v>18095</v>
      </c>
      <c r="B5057" s="47">
        <f t="shared" si="196"/>
        <v>0</v>
      </c>
      <c r="C5057" s="48">
        <f t="shared" si="195"/>
        <v>0</v>
      </c>
      <c r="D5057" s="44" t="s">
        <v>18308</v>
      </c>
      <c r="E5057" s="24" t="s">
        <v>1777</v>
      </c>
      <c r="F5057" s="24" t="s">
        <v>33828</v>
      </c>
      <c r="G5057" s="24" t="s">
        <v>16</v>
      </c>
      <c r="H5057" s="114">
        <v>0</v>
      </c>
      <c r="I5057" s="114">
        <v>0</v>
      </c>
      <c r="J5057" s="114">
        <v>0</v>
      </c>
      <c r="K5057" s="115">
        <v>0</v>
      </c>
    </row>
    <row r="5058" spans="1:11" ht="22.5" hidden="1" outlineLevel="2">
      <c r="A5058" s="26" t="s">
        <v>18095</v>
      </c>
      <c r="B5058" s="47">
        <f t="shared" si="196"/>
        <v>0</v>
      </c>
      <c r="C5058" s="48">
        <f t="shared" si="195"/>
        <v>0</v>
      </c>
      <c r="D5058" s="44" t="s">
        <v>18153</v>
      </c>
      <c r="E5058" s="24" t="s">
        <v>1777</v>
      </c>
      <c r="F5058" s="24" t="s">
        <v>33859</v>
      </c>
      <c r="G5058" s="24" t="s">
        <v>16</v>
      </c>
      <c r="H5058" s="114">
        <v>0</v>
      </c>
      <c r="I5058" s="114">
        <v>0</v>
      </c>
      <c r="J5058" s="114">
        <v>0</v>
      </c>
      <c r="K5058" s="115">
        <v>0</v>
      </c>
    </row>
    <row r="5059" spans="1:11" ht="33.75" hidden="1" outlineLevel="2">
      <c r="A5059" s="26" t="s">
        <v>18095</v>
      </c>
      <c r="B5059" s="47">
        <f t="shared" si="196"/>
        <v>0</v>
      </c>
      <c r="C5059" s="48">
        <f t="shared" si="195"/>
        <v>0</v>
      </c>
      <c r="D5059" s="44" t="s">
        <v>18116</v>
      </c>
      <c r="E5059" s="24" t="s">
        <v>1777</v>
      </c>
      <c r="F5059" s="24" t="s">
        <v>33889</v>
      </c>
      <c r="G5059" s="24" t="s">
        <v>16</v>
      </c>
      <c r="H5059" s="114">
        <v>0</v>
      </c>
      <c r="I5059" s="114">
        <v>0</v>
      </c>
      <c r="J5059" s="114">
        <v>0</v>
      </c>
      <c r="K5059" s="115">
        <v>0</v>
      </c>
    </row>
    <row r="5060" spans="1:11" ht="22.5" hidden="1" outlineLevel="2">
      <c r="A5060" s="26" t="s">
        <v>18095</v>
      </c>
      <c r="B5060" s="47">
        <f t="shared" si="196"/>
        <v>0</v>
      </c>
      <c r="C5060" s="48">
        <f t="shared" si="195"/>
        <v>0</v>
      </c>
      <c r="D5060" s="44" t="s">
        <v>18113</v>
      </c>
      <c r="E5060" s="24" t="s">
        <v>1777</v>
      </c>
      <c r="F5060" s="24" t="s">
        <v>33890</v>
      </c>
      <c r="G5060" s="24" t="s">
        <v>16</v>
      </c>
      <c r="H5060" s="114">
        <v>0</v>
      </c>
      <c r="I5060" s="114">
        <v>0</v>
      </c>
      <c r="J5060" s="114">
        <v>0</v>
      </c>
      <c r="K5060" s="115">
        <v>0</v>
      </c>
    </row>
    <row r="5061" spans="1:11" ht="22.5" hidden="1" outlineLevel="2">
      <c r="A5061" s="26" t="s">
        <v>18095</v>
      </c>
      <c r="B5061" s="47">
        <f t="shared" si="196"/>
        <v>0</v>
      </c>
      <c r="C5061" s="48">
        <f t="shared" si="195"/>
        <v>0</v>
      </c>
      <c r="D5061" s="44" t="s">
        <v>18290</v>
      </c>
      <c r="E5061" s="24" t="s">
        <v>1777</v>
      </c>
      <c r="F5061" s="24" t="s">
        <v>33993</v>
      </c>
      <c r="G5061" s="24" t="s">
        <v>16</v>
      </c>
      <c r="H5061" s="114">
        <v>0</v>
      </c>
      <c r="I5061" s="114">
        <v>0</v>
      </c>
      <c r="J5061" s="114">
        <v>0</v>
      </c>
      <c r="K5061" s="115">
        <v>0</v>
      </c>
    </row>
    <row r="5062" spans="1:11" ht="22.5" hidden="1" outlineLevel="2">
      <c r="A5062" s="26" t="s">
        <v>18095</v>
      </c>
      <c r="B5062" s="47">
        <f t="shared" si="196"/>
        <v>0</v>
      </c>
      <c r="C5062" s="48">
        <f t="shared" si="195"/>
        <v>0</v>
      </c>
      <c r="D5062" s="44" t="s">
        <v>18174</v>
      </c>
      <c r="E5062" s="24" t="s">
        <v>1777</v>
      </c>
      <c r="F5062" s="24" t="s">
        <v>34000</v>
      </c>
      <c r="G5062" s="24" t="s">
        <v>16</v>
      </c>
      <c r="H5062" s="114">
        <v>0</v>
      </c>
      <c r="I5062" s="114">
        <v>0</v>
      </c>
      <c r="J5062" s="114">
        <v>0</v>
      </c>
      <c r="K5062" s="115">
        <v>0</v>
      </c>
    </row>
    <row r="5063" spans="1:11" ht="22.5" hidden="1" outlineLevel="2">
      <c r="A5063" s="26" t="s">
        <v>18095</v>
      </c>
      <c r="B5063" s="47">
        <f t="shared" si="196"/>
        <v>0</v>
      </c>
      <c r="C5063" s="48">
        <f t="shared" si="195"/>
        <v>0</v>
      </c>
      <c r="D5063" s="44" t="s">
        <v>18119</v>
      </c>
      <c r="E5063" s="24" t="s">
        <v>1777</v>
      </c>
      <c r="F5063" s="24" t="s">
        <v>34349</v>
      </c>
      <c r="G5063" s="24" t="s">
        <v>16</v>
      </c>
      <c r="H5063" s="114">
        <v>0</v>
      </c>
      <c r="I5063" s="114">
        <v>0</v>
      </c>
      <c r="J5063" s="114">
        <v>0</v>
      </c>
      <c r="K5063" s="115">
        <v>0</v>
      </c>
    </row>
    <row r="5064" spans="1:11" ht="22.5" hidden="1" outlineLevel="2">
      <c r="A5064" s="26" t="s">
        <v>18095</v>
      </c>
      <c r="B5064" s="47">
        <f t="shared" si="196"/>
        <v>0</v>
      </c>
      <c r="C5064" s="48">
        <f t="shared" si="195"/>
        <v>0</v>
      </c>
      <c r="D5064" s="44" t="s">
        <v>18223</v>
      </c>
      <c r="E5064" s="24" t="s">
        <v>1777</v>
      </c>
      <c r="F5064" s="24" t="s">
        <v>34390</v>
      </c>
      <c r="G5064" s="24" t="s">
        <v>16</v>
      </c>
      <c r="H5064" s="114">
        <v>0</v>
      </c>
      <c r="I5064" s="114">
        <v>0</v>
      </c>
      <c r="J5064" s="114">
        <v>0</v>
      </c>
      <c r="K5064" s="115">
        <v>0</v>
      </c>
    </row>
    <row r="5065" spans="1:11" ht="22.5" hidden="1" outlineLevel="2">
      <c r="A5065" s="26" t="s">
        <v>18095</v>
      </c>
      <c r="B5065" s="47">
        <f t="shared" si="196"/>
        <v>10</v>
      </c>
      <c r="C5065" s="48">
        <f t="shared" si="195"/>
        <v>5.52883286338254E-4</v>
      </c>
      <c r="D5065" s="44" t="s">
        <v>18229</v>
      </c>
      <c r="E5065" s="24" t="s">
        <v>1777</v>
      </c>
      <c r="F5065" s="24" t="s">
        <v>34477</v>
      </c>
      <c r="G5065" s="24" t="s">
        <v>16</v>
      </c>
      <c r="H5065" s="114">
        <v>0</v>
      </c>
      <c r="I5065" s="114">
        <v>10</v>
      </c>
      <c r="J5065" s="114">
        <v>0</v>
      </c>
      <c r="K5065" s="115">
        <v>0</v>
      </c>
    </row>
    <row r="5066" spans="1:11" ht="22.5" hidden="1" outlineLevel="2">
      <c r="A5066" s="26" t="s">
        <v>18095</v>
      </c>
      <c r="B5066" s="47">
        <f t="shared" si="196"/>
        <v>0</v>
      </c>
      <c r="C5066" s="48">
        <f t="shared" si="195"/>
        <v>0</v>
      </c>
      <c r="D5066" s="44" t="s">
        <v>18282</v>
      </c>
      <c r="E5066" s="24" t="s">
        <v>1777</v>
      </c>
      <c r="F5066" s="24" t="s">
        <v>34654</v>
      </c>
      <c r="G5066" s="24" t="s">
        <v>16</v>
      </c>
      <c r="H5066" s="114">
        <v>0</v>
      </c>
      <c r="I5066" s="114">
        <v>0</v>
      </c>
      <c r="J5066" s="114">
        <v>0</v>
      </c>
      <c r="K5066" s="115">
        <v>0</v>
      </c>
    </row>
    <row r="5067" spans="1:11" ht="22.5" hidden="1" outlineLevel="2">
      <c r="A5067" s="26" t="s">
        <v>18095</v>
      </c>
      <c r="B5067" s="47">
        <f t="shared" si="196"/>
        <v>0</v>
      </c>
      <c r="C5067" s="48">
        <f t="shared" si="195"/>
        <v>0</v>
      </c>
      <c r="D5067" s="44" t="s">
        <v>18226</v>
      </c>
      <c r="E5067" s="24" t="s">
        <v>1777</v>
      </c>
      <c r="F5067" s="24" t="s">
        <v>34709</v>
      </c>
      <c r="G5067" s="24" t="s">
        <v>16</v>
      </c>
      <c r="H5067" s="114">
        <v>0</v>
      </c>
      <c r="I5067" s="114">
        <v>0</v>
      </c>
      <c r="J5067" s="114">
        <v>0</v>
      </c>
      <c r="K5067" s="115">
        <v>0</v>
      </c>
    </row>
    <row r="5068" spans="1:11" ht="22.5" hidden="1" outlineLevel="2">
      <c r="A5068" s="26" t="s">
        <v>18095</v>
      </c>
      <c r="B5068" s="47">
        <f t="shared" si="196"/>
        <v>0</v>
      </c>
      <c r="C5068" s="48">
        <f t="shared" si="195"/>
        <v>0</v>
      </c>
      <c r="D5068" s="44" t="s">
        <v>18198</v>
      </c>
      <c r="E5068" s="24" t="s">
        <v>1777</v>
      </c>
      <c r="F5068" s="24" t="s">
        <v>34807</v>
      </c>
      <c r="G5068" s="24" t="s">
        <v>16</v>
      </c>
      <c r="H5068" s="114">
        <v>0</v>
      </c>
      <c r="I5068" s="114">
        <v>0</v>
      </c>
      <c r="J5068" s="114">
        <v>0</v>
      </c>
      <c r="K5068" s="115">
        <v>0</v>
      </c>
    </row>
    <row r="5069" spans="1:11" ht="22.5" hidden="1" outlineLevel="2">
      <c r="A5069" s="26" t="s">
        <v>18095</v>
      </c>
      <c r="B5069" s="47">
        <f t="shared" si="196"/>
        <v>0</v>
      </c>
      <c r="C5069" s="48">
        <f t="shared" si="195"/>
        <v>0</v>
      </c>
      <c r="D5069" s="44" t="s">
        <v>18195</v>
      </c>
      <c r="E5069" s="24" t="s">
        <v>1777</v>
      </c>
      <c r="F5069" s="24" t="s">
        <v>34808</v>
      </c>
      <c r="G5069" s="24" t="s">
        <v>16</v>
      </c>
      <c r="H5069" s="114">
        <v>0</v>
      </c>
      <c r="I5069" s="114">
        <v>0</v>
      </c>
      <c r="J5069" s="114">
        <v>0</v>
      </c>
      <c r="K5069" s="115">
        <v>0</v>
      </c>
    </row>
    <row r="5070" spans="1:11" ht="22.5" hidden="1" outlineLevel="2">
      <c r="A5070" s="26" t="s">
        <v>18095</v>
      </c>
      <c r="B5070" s="47">
        <f t="shared" si="196"/>
        <v>0</v>
      </c>
      <c r="C5070" s="48">
        <f t="shared" si="195"/>
        <v>0</v>
      </c>
      <c r="D5070" s="44" t="s">
        <v>18246</v>
      </c>
      <c r="E5070" s="24" t="s">
        <v>1777</v>
      </c>
      <c r="F5070" s="24" t="s">
        <v>34839</v>
      </c>
      <c r="G5070" s="24" t="s">
        <v>16</v>
      </c>
      <c r="H5070" s="114">
        <v>0</v>
      </c>
      <c r="I5070" s="114">
        <v>0</v>
      </c>
      <c r="J5070" s="114">
        <v>0</v>
      </c>
      <c r="K5070" s="115">
        <v>0</v>
      </c>
    </row>
    <row r="5071" spans="1:11" ht="22.5" hidden="1" outlineLevel="2">
      <c r="A5071" s="26" t="s">
        <v>18095</v>
      </c>
      <c r="B5071" s="47">
        <f t="shared" si="196"/>
        <v>0</v>
      </c>
      <c r="C5071" s="48">
        <f t="shared" si="195"/>
        <v>0</v>
      </c>
      <c r="D5071" s="44" t="s">
        <v>34859</v>
      </c>
      <c r="E5071" s="24" t="s">
        <v>1777</v>
      </c>
      <c r="F5071" s="24" t="s">
        <v>34860</v>
      </c>
      <c r="G5071" s="24" t="s">
        <v>16</v>
      </c>
      <c r="H5071" s="114">
        <v>0</v>
      </c>
      <c r="I5071" s="114">
        <v>0</v>
      </c>
      <c r="J5071" s="114">
        <v>0</v>
      </c>
      <c r="K5071" s="115">
        <v>0</v>
      </c>
    </row>
    <row r="5072" spans="1:11" ht="22.5" hidden="1" outlineLevel="2">
      <c r="A5072" s="26" t="s">
        <v>18095</v>
      </c>
      <c r="B5072" s="47">
        <f t="shared" si="196"/>
        <v>0</v>
      </c>
      <c r="C5072" s="48">
        <f t="shared" si="195"/>
        <v>0</v>
      </c>
      <c r="D5072" s="44" t="s">
        <v>18264</v>
      </c>
      <c r="E5072" s="24" t="s">
        <v>1777</v>
      </c>
      <c r="F5072" s="24" t="s">
        <v>34882</v>
      </c>
      <c r="G5072" s="24" t="s">
        <v>16</v>
      </c>
      <c r="H5072" s="114">
        <v>0</v>
      </c>
      <c r="I5072" s="114">
        <v>0</v>
      </c>
      <c r="J5072" s="114">
        <v>0</v>
      </c>
      <c r="K5072" s="115">
        <v>0</v>
      </c>
    </row>
    <row r="5073" spans="1:11" ht="22.5" hidden="1" outlineLevel="2">
      <c r="A5073" s="26" t="s">
        <v>18095</v>
      </c>
      <c r="B5073" s="47">
        <f t="shared" si="196"/>
        <v>0</v>
      </c>
      <c r="C5073" s="48">
        <f t="shared" si="195"/>
        <v>0</v>
      </c>
      <c r="D5073" s="44" t="s">
        <v>18249</v>
      </c>
      <c r="E5073" s="24" t="s">
        <v>1777</v>
      </c>
      <c r="F5073" s="24" t="s">
        <v>34946</v>
      </c>
      <c r="G5073" s="24" t="s">
        <v>16</v>
      </c>
      <c r="H5073" s="114">
        <v>0</v>
      </c>
      <c r="I5073" s="114">
        <v>0</v>
      </c>
      <c r="J5073" s="114">
        <v>0</v>
      </c>
      <c r="K5073" s="115">
        <v>0</v>
      </c>
    </row>
    <row r="5074" spans="1:11" ht="22.5" hidden="1" outlineLevel="2">
      <c r="A5074" s="26" t="s">
        <v>18095</v>
      </c>
      <c r="B5074" s="47">
        <f t="shared" si="196"/>
        <v>0</v>
      </c>
      <c r="C5074" s="48">
        <f t="shared" ref="C5074:C5137" si="197">B5074/B$8351</f>
        <v>0</v>
      </c>
      <c r="D5074" s="44" t="s">
        <v>18180</v>
      </c>
      <c r="E5074" s="24" t="s">
        <v>1777</v>
      </c>
      <c r="F5074" s="24" t="s">
        <v>34960</v>
      </c>
      <c r="G5074" s="24" t="s">
        <v>16</v>
      </c>
      <c r="H5074" s="114">
        <v>0</v>
      </c>
      <c r="I5074" s="114">
        <v>0</v>
      </c>
      <c r="J5074" s="114">
        <v>0</v>
      </c>
      <c r="K5074" s="115">
        <v>0</v>
      </c>
    </row>
    <row r="5075" spans="1:11" ht="22.5" hidden="1" outlineLevel="2">
      <c r="A5075" s="26" t="s">
        <v>18095</v>
      </c>
      <c r="B5075" s="47">
        <f t="shared" si="196"/>
        <v>0</v>
      </c>
      <c r="C5075" s="48">
        <f t="shared" si="197"/>
        <v>0</v>
      </c>
      <c r="D5075" s="44" t="s">
        <v>18186</v>
      </c>
      <c r="E5075" s="24" t="s">
        <v>1777</v>
      </c>
      <c r="F5075" s="24" t="s">
        <v>35681</v>
      </c>
      <c r="G5075" s="24" t="s">
        <v>16</v>
      </c>
      <c r="H5075" s="114">
        <v>0</v>
      </c>
      <c r="I5075" s="114">
        <v>0</v>
      </c>
      <c r="J5075" s="114">
        <v>0</v>
      </c>
      <c r="K5075" s="115">
        <v>0</v>
      </c>
    </row>
    <row r="5076" spans="1:11" ht="22.5" hidden="1" outlineLevel="2">
      <c r="A5076" s="26" t="s">
        <v>18095</v>
      </c>
      <c r="B5076" s="47">
        <f t="shared" si="196"/>
        <v>0</v>
      </c>
      <c r="C5076" s="48">
        <f t="shared" si="197"/>
        <v>0</v>
      </c>
      <c r="D5076" s="44" t="s">
        <v>18132</v>
      </c>
      <c r="E5076" s="24" t="s">
        <v>1777</v>
      </c>
      <c r="F5076" s="24" t="s">
        <v>36955</v>
      </c>
      <c r="G5076" s="24" t="s">
        <v>16</v>
      </c>
      <c r="H5076" s="114">
        <v>0</v>
      </c>
      <c r="I5076" s="114">
        <v>0</v>
      </c>
      <c r="J5076" s="114">
        <v>0</v>
      </c>
      <c r="K5076" s="115">
        <v>0</v>
      </c>
    </row>
    <row r="5077" spans="1:11" ht="22.5" hidden="1" outlineLevel="2">
      <c r="A5077" s="26" t="s">
        <v>18095</v>
      </c>
      <c r="B5077" s="47">
        <f t="shared" si="196"/>
        <v>0</v>
      </c>
      <c r="C5077" s="48">
        <f t="shared" si="197"/>
        <v>0</v>
      </c>
      <c r="D5077" s="44" t="s">
        <v>18171</v>
      </c>
      <c r="E5077" s="24" t="s">
        <v>1777</v>
      </c>
      <c r="F5077" s="24" t="s">
        <v>36968</v>
      </c>
      <c r="G5077" s="24" t="s">
        <v>16</v>
      </c>
      <c r="H5077" s="114">
        <v>0</v>
      </c>
      <c r="I5077" s="114">
        <v>0</v>
      </c>
      <c r="J5077" s="114">
        <v>0</v>
      </c>
      <c r="K5077" s="115">
        <v>0</v>
      </c>
    </row>
    <row r="5078" spans="1:11" ht="22.5" hidden="1" outlineLevel="2">
      <c r="A5078" s="26" t="s">
        <v>18095</v>
      </c>
      <c r="B5078" s="47">
        <f t="shared" si="196"/>
        <v>0</v>
      </c>
      <c r="C5078" s="48">
        <f t="shared" si="197"/>
        <v>0</v>
      </c>
      <c r="D5078" s="44" t="s">
        <v>18177</v>
      </c>
      <c r="E5078" s="24" t="s">
        <v>1777</v>
      </c>
      <c r="F5078" s="24" t="s">
        <v>36969</v>
      </c>
      <c r="G5078" s="24" t="s">
        <v>16</v>
      </c>
      <c r="H5078" s="114">
        <v>0</v>
      </c>
      <c r="I5078" s="114">
        <v>0</v>
      </c>
      <c r="J5078" s="114">
        <v>0</v>
      </c>
      <c r="K5078" s="115">
        <v>0</v>
      </c>
    </row>
    <row r="5079" spans="1:11" ht="22.5" hidden="1" outlineLevel="2">
      <c r="A5079" s="26" t="s">
        <v>18095</v>
      </c>
      <c r="B5079" s="47">
        <f t="shared" ref="B5079:B5110" si="198">SUM(H5079:K5079)</f>
        <v>0</v>
      </c>
      <c r="C5079" s="48">
        <f t="shared" si="197"/>
        <v>0</v>
      </c>
      <c r="D5079" s="44" t="s">
        <v>18232</v>
      </c>
      <c r="E5079" s="24" t="s">
        <v>1777</v>
      </c>
      <c r="F5079" s="24" t="s">
        <v>37008</v>
      </c>
      <c r="G5079" s="24" t="s">
        <v>16</v>
      </c>
      <c r="H5079" s="114">
        <v>0</v>
      </c>
      <c r="I5079" s="114">
        <v>0</v>
      </c>
      <c r="J5079" s="114">
        <v>0</v>
      </c>
      <c r="K5079" s="115">
        <v>0</v>
      </c>
    </row>
    <row r="5080" spans="1:11" ht="22.5" hidden="1" outlineLevel="2">
      <c r="A5080" s="26" t="s">
        <v>18095</v>
      </c>
      <c r="B5080" s="47">
        <f t="shared" si="198"/>
        <v>2</v>
      </c>
      <c r="C5080" s="48">
        <f t="shared" si="197"/>
        <v>1.1057665726765079E-4</v>
      </c>
      <c r="D5080" s="44" t="s">
        <v>18293</v>
      </c>
      <c r="E5080" s="24" t="s">
        <v>1777</v>
      </c>
      <c r="F5080" s="24" t="s">
        <v>37064</v>
      </c>
      <c r="G5080" s="24" t="s">
        <v>16</v>
      </c>
      <c r="H5080" s="114">
        <v>2</v>
      </c>
      <c r="I5080" s="114">
        <v>0</v>
      </c>
      <c r="J5080" s="114">
        <v>0</v>
      </c>
      <c r="K5080" s="115">
        <v>0</v>
      </c>
    </row>
    <row r="5081" spans="1:11" ht="22.5" hidden="1" outlineLevel="2">
      <c r="A5081" s="26" t="s">
        <v>18095</v>
      </c>
      <c r="B5081" s="47">
        <f t="shared" si="198"/>
        <v>0</v>
      </c>
      <c r="C5081" s="48">
        <f t="shared" si="197"/>
        <v>0</v>
      </c>
      <c r="D5081" s="44" t="s">
        <v>18217</v>
      </c>
      <c r="E5081" s="24" t="s">
        <v>1777</v>
      </c>
      <c r="F5081" s="24" t="s">
        <v>37075</v>
      </c>
      <c r="G5081" s="24" t="s">
        <v>16</v>
      </c>
      <c r="H5081" s="114">
        <v>0</v>
      </c>
      <c r="I5081" s="114">
        <v>0</v>
      </c>
      <c r="J5081" s="114">
        <v>0</v>
      </c>
      <c r="K5081" s="115">
        <v>0</v>
      </c>
    </row>
    <row r="5082" spans="1:11" ht="22.5" hidden="1" outlineLevel="2">
      <c r="A5082" s="26" t="s">
        <v>18095</v>
      </c>
      <c r="B5082" s="47">
        <f t="shared" si="198"/>
        <v>0</v>
      </c>
      <c r="C5082" s="48">
        <f t="shared" si="197"/>
        <v>0</v>
      </c>
      <c r="D5082" s="44" t="s">
        <v>18274</v>
      </c>
      <c r="E5082" s="24" t="s">
        <v>1777</v>
      </c>
      <c r="F5082" s="24" t="s">
        <v>37076</v>
      </c>
      <c r="G5082" s="24" t="s">
        <v>16</v>
      </c>
      <c r="H5082" s="114">
        <v>0</v>
      </c>
      <c r="I5082" s="114">
        <v>0</v>
      </c>
      <c r="J5082" s="114">
        <v>0</v>
      </c>
      <c r="K5082" s="115">
        <v>0</v>
      </c>
    </row>
    <row r="5083" spans="1:11" ht="22.5" hidden="1" outlineLevel="2">
      <c r="A5083" s="26" t="s">
        <v>18095</v>
      </c>
      <c r="B5083" s="47">
        <f t="shared" si="198"/>
        <v>0</v>
      </c>
      <c r="C5083" s="48">
        <f t="shared" si="197"/>
        <v>0</v>
      </c>
      <c r="D5083" s="44" t="s">
        <v>18214</v>
      </c>
      <c r="E5083" s="24" t="s">
        <v>1777</v>
      </c>
      <c r="F5083" s="24" t="s">
        <v>37103</v>
      </c>
      <c r="G5083" s="24" t="s">
        <v>16</v>
      </c>
      <c r="H5083" s="114">
        <v>0</v>
      </c>
      <c r="I5083" s="114">
        <v>0</v>
      </c>
      <c r="J5083" s="114">
        <v>0</v>
      </c>
      <c r="K5083" s="115">
        <v>0</v>
      </c>
    </row>
    <row r="5084" spans="1:11" ht="22.5" hidden="1" outlineLevel="2">
      <c r="A5084" s="26" t="s">
        <v>18095</v>
      </c>
      <c r="B5084" s="47">
        <f t="shared" si="198"/>
        <v>0</v>
      </c>
      <c r="C5084" s="48">
        <f t="shared" si="197"/>
        <v>0</v>
      </c>
      <c r="D5084" s="44" t="s">
        <v>18237</v>
      </c>
      <c r="E5084" s="24" t="s">
        <v>1777</v>
      </c>
      <c r="F5084" s="24" t="s">
        <v>37124</v>
      </c>
      <c r="G5084" s="24" t="s">
        <v>16</v>
      </c>
      <c r="H5084" s="114">
        <v>0</v>
      </c>
      <c r="I5084" s="114">
        <v>0</v>
      </c>
      <c r="J5084" s="114">
        <v>0</v>
      </c>
      <c r="K5084" s="115">
        <v>0</v>
      </c>
    </row>
    <row r="5085" spans="1:11" ht="22.5" hidden="1" outlineLevel="2">
      <c r="A5085" s="26" t="s">
        <v>18095</v>
      </c>
      <c r="B5085" s="47">
        <f t="shared" si="198"/>
        <v>0</v>
      </c>
      <c r="C5085" s="48">
        <f t="shared" si="197"/>
        <v>0</v>
      </c>
      <c r="D5085" s="44" t="s">
        <v>18296</v>
      </c>
      <c r="E5085" s="24" t="s">
        <v>1777</v>
      </c>
      <c r="F5085" s="24" t="s">
        <v>37181</v>
      </c>
      <c r="G5085" s="24" t="s">
        <v>16</v>
      </c>
      <c r="H5085" s="114">
        <v>0</v>
      </c>
      <c r="I5085" s="114">
        <v>0</v>
      </c>
      <c r="J5085" s="114">
        <v>0</v>
      </c>
      <c r="K5085" s="115">
        <v>0</v>
      </c>
    </row>
    <row r="5086" spans="1:11" ht="22.5" hidden="1" outlineLevel="2">
      <c r="A5086" s="26" t="s">
        <v>18095</v>
      </c>
      <c r="B5086" s="47">
        <f t="shared" si="198"/>
        <v>0</v>
      </c>
      <c r="C5086" s="48">
        <f t="shared" si="197"/>
        <v>0</v>
      </c>
      <c r="D5086" s="44" t="s">
        <v>18267</v>
      </c>
      <c r="E5086" s="24" t="s">
        <v>1777</v>
      </c>
      <c r="F5086" s="24" t="s">
        <v>37208</v>
      </c>
      <c r="G5086" s="24" t="s">
        <v>16</v>
      </c>
      <c r="H5086" s="114">
        <v>0</v>
      </c>
      <c r="I5086" s="114">
        <v>0</v>
      </c>
      <c r="J5086" s="114">
        <v>0</v>
      </c>
      <c r="K5086" s="115">
        <v>0</v>
      </c>
    </row>
    <row r="5087" spans="1:11" ht="22.5" hidden="1" outlineLevel="2">
      <c r="A5087" s="26" t="s">
        <v>18095</v>
      </c>
      <c r="B5087" s="47">
        <f t="shared" si="198"/>
        <v>0</v>
      </c>
      <c r="C5087" s="48">
        <f t="shared" si="197"/>
        <v>0</v>
      </c>
      <c r="D5087" s="44" t="s">
        <v>18285</v>
      </c>
      <c r="E5087" s="24" t="s">
        <v>1777</v>
      </c>
      <c r="F5087" s="24" t="s">
        <v>37214</v>
      </c>
      <c r="G5087" s="24" t="s">
        <v>16</v>
      </c>
      <c r="H5087" s="114">
        <v>0</v>
      </c>
      <c r="I5087" s="114">
        <v>0</v>
      </c>
      <c r="J5087" s="114">
        <v>0</v>
      </c>
      <c r="K5087" s="115">
        <v>0</v>
      </c>
    </row>
    <row r="5088" spans="1:11" ht="22.5" hidden="1" outlineLevel="2">
      <c r="A5088" s="26" t="s">
        <v>18095</v>
      </c>
      <c r="B5088" s="47">
        <f t="shared" si="198"/>
        <v>0</v>
      </c>
      <c r="C5088" s="48">
        <f t="shared" si="197"/>
        <v>0</v>
      </c>
      <c r="D5088" s="44" t="s">
        <v>18311</v>
      </c>
      <c r="E5088" s="24" t="s">
        <v>1777</v>
      </c>
      <c r="F5088" s="24" t="s">
        <v>37215</v>
      </c>
      <c r="G5088" s="24" t="s">
        <v>16</v>
      </c>
      <c r="H5088" s="114">
        <v>0</v>
      </c>
      <c r="I5088" s="114">
        <v>0</v>
      </c>
      <c r="J5088" s="114">
        <v>0</v>
      </c>
      <c r="K5088" s="115">
        <v>0</v>
      </c>
    </row>
    <row r="5089" spans="1:11" ht="22.5" hidden="1" outlineLevel="2">
      <c r="A5089" s="26" t="s">
        <v>18095</v>
      </c>
      <c r="B5089" s="47">
        <f t="shared" si="198"/>
        <v>3</v>
      </c>
      <c r="C5089" s="48">
        <f t="shared" si="197"/>
        <v>1.658649859014762E-4</v>
      </c>
      <c r="D5089" s="44" t="s">
        <v>18159</v>
      </c>
      <c r="E5089" s="24" t="s">
        <v>1777</v>
      </c>
      <c r="F5089" s="24" t="s">
        <v>37216</v>
      </c>
      <c r="G5089" s="24" t="s">
        <v>16</v>
      </c>
      <c r="H5089" s="114">
        <v>0</v>
      </c>
      <c r="I5089" s="114">
        <v>3</v>
      </c>
      <c r="J5089" s="114">
        <v>0</v>
      </c>
      <c r="K5089" s="115">
        <v>0</v>
      </c>
    </row>
    <row r="5090" spans="1:11" ht="22.5" hidden="1" outlineLevel="2">
      <c r="A5090" s="26" t="s">
        <v>18095</v>
      </c>
      <c r="B5090" s="47">
        <f t="shared" si="198"/>
        <v>0</v>
      </c>
      <c r="C5090" s="48">
        <f t="shared" si="197"/>
        <v>0</v>
      </c>
      <c r="D5090" s="44" t="s">
        <v>18150</v>
      </c>
      <c r="E5090" s="24" t="s">
        <v>1777</v>
      </c>
      <c r="F5090" s="24" t="s">
        <v>37220</v>
      </c>
      <c r="G5090" s="24" t="s">
        <v>16</v>
      </c>
      <c r="H5090" s="114">
        <v>0</v>
      </c>
      <c r="I5090" s="114">
        <v>0</v>
      </c>
      <c r="J5090" s="114">
        <v>0</v>
      </c>
      <c r="K5090" s="115">
        <v>0</v>
      </c>
    </row>
    <row r="5091" spans="1:11" ht="22.5" hidden="1" outlineLevel="2">
      <c r="A5091" s="26" t="s">
        <v>18095</v>
      </c>
      <c r="B5091" s="47">
        <f t="shared" si="198"/>
        <v>0</v>
      </c>
      <c r="C5091" s="48">
        <f t="shared" si="197"/>
        <v>0</v>
      </c>
      <c r="D5091" s="44" t="s">
        <v>18108</v>
      </c>
      <c r="E5091" s="24" t="s">
        <v>1777</v>
      </c>
      <c r="F5091" s="24" t="s">
        <v>37226</v>
      </c>
      <c r="G5091" s="24" t="s">
        <v>16</v>
      </c>
      <c r="H5091" s="114">
        <v>0</v>
      </c>
      <c r="I5091" s="114">
        <v>0</v>
      </c>
      <c r="J5091" s="114">
        <v>0</v>
      </c>
      <c r="K5091" s="115">
        <v>0</v>
      </c>
    </row>
    <row r="5092" spans="1:11" ht="22.5" hidden="1" outlineLevel="2">
      <c r="A5092" s="26" t="s">
        <v>18095</v>
      </c>
      <c r="B5092" s="47">
        <f t="shared" si="198"/>
        <v>0</v>
      </c>
      <c r="C5092" s="48">
        <f t="shared" si="197"/>
        <v>0</v>
      </c>
      <c r="D5092" s="44" t="s">
        <v>18306</v>
      </c>
      <c r="E5092" s="24" t="s">
        <v>1777</v>
      </c>
      <c r="F5092" s="24" t="s">
        <v>37232</v>
      </c>
      <c r="G5092" s="24" t="s">
        <v>16</v>
      </c>
      <c r="H5092" s="114">
        <v>0</v>
      </c>
      <c r="I5092" s="114">
        <v>0</v>
      </c>
      <c r="J5092" s="114">
        <v>0</v>
      </c>
      <c r="K5092" s="115">
        <v>0</v>
      </c>
    </row>
    <row r="5093" spans="1:11" ht="22.5" hidden="1" outlineLevel="2">
      <c r="A5093" s="26" t="s">
        <v>18095</v>
      </c>
      <c r="B5093" s="47">
        <f t="shared" si="198"/>
        <v>0</v>
      </c>
      <c r="C5093" s="48">
        <f t="shared" si="197"/>
        <v>0</v>
      </c>
      <c r="D5093" s="44" t="s">
        <v>18138</v>
      </c>
      <c r="E5093" s="24" t="s">
        <v>1777</v>
      </c>
      <c r="F5093" s="24" t="s">
        <v>37235</v>
      </c>
      <c r="G5093" s="24" t="s">
        <v>16</v>
      </c>
      <c r="H5093" s="114">
        <v>0</v>
      </c>
      <c r="I5093" s="114">
        <v>0</v>
      </c>
      <c r="J5093" s="114">
        <v>0</v>
      </c>
      <c r="K5093" s="115">
        <v>0</v>
      </c>
    </row>
    <row r="5094" spans="1:11" ht="22.5" hidden="1" outlineLevel="2">
      <c r="A5094" s="26" t="s">
        <v>18095</v>
      </c>
      <c r="B5094" s="47">
        <f t="shared" si="198"/>
        <v>0</v>
      </c>
      <c r="C5094" s="48">
        <f t="shared" si="197"/>
        <v>0</v>
      </c>
      <c r="D5094" s="44" t="s">
        <v>18220</v>
      </c>
      <c r="E5094" s="24" t="s">
        <v>1777</v>
      </c>
      <c r="F5094" s="24" t="s">
        <v>37236</v>
      </c>
      <c r="G5094" s="24" t="s">
        <v>16</v>
      </c>
      <c r="H5094" s="114">
        <v>0</v>
      </c>
      <c r="I5094" s="114">
        <v>0</v>
      </c>
      <c r="J5094" s="114">
        <v>0</v>
      </c>
      <c r="K5094" s="115">
        <v>0</v>
      </c>
    </row>
    <row r="5095" spans="1:11" ht="22.5" hidden="1" outlineLevel="2">
      <c r="A5095" s="26" t="s">
        <v>18095</v>
      </c>
      <c r="B5095" s="47">
        <f t="shared" si="198"/>
        <v>0</v>
      </c>
      <c r="C5095" s="48">
        <f t="shared" si="197"/>
        <v>0</v>
      </c>
      <c r="D5095" s="44" t="s">
        <v>18141</v>
      </c>
      <c r="E5095" s="24" t="s">
        <v>1777</v>
      </c>
      <c r="F5095" s="24" t="s">
        <v>37237</v>
      </c>
      <c r="G5095" s="24" t="s">
        <v>16</v>
      </c>
      <c r="H5095" s="114">
        <v>0</v>
      </c>
      <c r="I5095" s="114">
        <v>0</v>
      </c>
      <c r="J5095" s="114">
        <v>0</v>
      </c>
      <c r="K5095" s="115">
        <v>0</v>
      </c>
    </row>
    <row r="5096" spans="1:11" ht="22.5" hidden="1" outlineLevel="2">
      <c r="A5096" s="26" t="s">
        <v>18095</v>
      </c>
      <c r="B5096" s="47">
        <f t="shared" si="198"/>
        <v>0</v>
      </c>
      <c r="C5096" s="48">
        <f t="shared" si="197"/>
        <v>0</v>
      </c>
      <c r="D5096" s="44" t="s">
        <v>18270</v>
      </c>
      <c r="E5096" s="24" t="s">
        <v>1777</v>
      </c>
      <c r="F5096" s="24" t="s">
        <v>37238</v>
      </c>
      <c r="G5096" s="24" t="s">
        <v>16</v>
      </c>
      <c r="H5096" s="114">
        <v>0</v>
      </c>
      <c r="I5096" s="114">
        <v>0</v>
      </c>
      <c r="J5096" s="114">
        <v>0</v>
      </c>
      <c r="K5096" s="115">
        <v>0</v>
      </c>
    </row>
    <row r="5097" spans="1:11" ht="22.5" hidden="1" outlineLevel="2">
      <c r="A5097" s="26" t="s">
        <v>18095</v>
      </c>
      <c r="B5097" s="47">
        <f t="shared" si="198"/>
        <v>0</v>
      </c>
      <c r="C5097" s="48">
        <f t="shared" si="197"/>
        <v>0</v>
      </c>
      <c r="D5097" s="44" t="s">
        <v>18272</v>
      </c>
      <c r="E5097" s="24" t="s">
        <v>1777</v>
      </c>
      <c r="F5097" s="24" t="s">
        <v>37239</v>
      </c>
      <c r="G5097" s="24" t="s">
        <v>16</v>
      </c>
      <c r="H5097" s="114">
        <v>0</v>
      </c>
      <c r="I5097" s="114">
        <v>0</v>
      </c>
      <c r="J5097" s="114">
        <v>0</v>
      </c>
      <c r="K5097" s="115">
        <v>0</v>
      </c>
    </row>
    <row r="5098" spans="1:11" ht="22.5" hidden="1" outlineLevel="2">
      <c r="A5098" s="26" t="s">
        <v>18095</v>
      </c>
      <c r="B5098" s="47">
        <f t="shared" si="198"/>
        <v>0</v>
      </c>
      <c r="C5098" s="48">
        <f t="shared" si="197"/>
        <v>0</v>
      </c>
      <c r="D5098" s="44" t="s">
        <v>37243</v>
      </c>
      <c r="E5098" s="24" t="s">
        <v>1777</v>
      </c>
      <c r="F5098" s="24" t="s">
        <v>37244</v>
      </c>
      <c r="G5098" s="24" t="s">
        <v>16</v>
      </c>
      <c r="H5098" s="114">
        <v>0</v>
      </c>
      <c r="I5098" s="114">
        <v>0</v>
      </c>
      <c r="J5098" s="114">
        <v>0</v>
      </c>
      <c r="K5098" s="115">
        <v>0</v>
      </c>
    </row>
    <row r="5099" spans="1:11" ht="22.5" hidden="1" outlineLevel="2">
      <c r="A5099" s="26" t="s">
        <v>18095</v>
      </c>
      <c r="B5099" s="47">
        <f t="shared" si="198"/>
        <v>0</v>
      </c>
      <c r="C5099" s="48">
        <f t="shared" si="197"/>
        <v>0</v>
      </c>
      <c r="D5099" s="44" t="s">
        <v>18205</v>
      </c>
      <c r="E5099" s="24" t="s">
        <v>1777</v>
      </c>
      <c r="F5099" s="24" t="s">
        <v>37249</v>
      </c>
      <c r="G5099" s="24" t="s">
        <v>16</v>
      </c>
      <c r="H5099" s="114">
        <v>0</v>
      </c>
      <c r="I5099" s="114">
        <v>0</v>
      </c>
      <c r="J5099" s="114">
        <v>0</v>
      </c>
      <c r="K5099" s="115">
        <v>0</v>
      </c>
    </row>
    <row r="5100" spans="1:11" ht="22.5" hidden="1" outlineLevel="2">
      <c r="A5100" s="26" t="s">
        <v>18095</v>
      </c>
      <c r="B5100" s="47">
        <f t="shared" si="198"/>
        <v>0</v>
      </c>
      <c r="C5100" s="48">
        <f t="shared" si="197"/>
        <v>0</v>
      </c>
      <c r="D5100" s="44" t="s">
        <v>18145</v>
      </c>
      <c r="E5100" s="24" t="s">
        <v>1777</v>
      </c>
      <c r="F5100" s="24" t="s">
        <v>37274</v>
      </c>
      <c r="G5100" s="24" t="s">
        <v>16</v>
      </c>
      <c r="H5100" s="114">
        <v>0</v>
      </c>
      <c r="I5100" s="114">
        <v>0</v>
      </c>
      <c r="J5100" s="114">
        <v>0</v>
      </c>
      <c r="K5100" s="115">
        <v>0</v>
      </c>
    </row>
    <row r="5101" spans="1:11" ht="22.5" hidden="1" outlineLevel="2">
      <c r="A5101" s="26" t="s">
        <v>18095</v>
      </c>
      <c r="B5101" s="47">
        <f t="shared" si="198"/>
        <v>0</v>
      </c>
      <c r="C5101" s="48">
        <f t="shared" si="197"/>
        <v>0</v>
      </c>
      <c r="D5101" s="44" t="s">
        <v>18092</v>
      </c>
      <c r="E5101" s="24" t="s">
        <v>1777</v>
      </c>
      <c r="F5101" s="24" t="s">
        <v>37301</v>
      </c>
      <c r="G5101" s="24" t="s">
        <v>16</v>
      </c>
      <c r="H5101" s="114">
        <v>0</v>
      </c>
      <c r="I5101" s="114">
        <v>0</v>
      </c>
      <c r="J5101" s="114">
        <v>0</v>
      </c>
      <c r="K5101" s="115">
        <v>0</v>
      </c>
    </row>
    <row r="5102" spans="1:11" ht="22.5" hidden="1" outlineLevel="2">
      <c r="A5102" s="26" t="s">
        <v>18095</v>
      </c>
      <c r="B5102" s="47">
        <f t="shared" si="198"/>
        <v>0</v>
      </c>
      <c r="C5102" s="48">
        <f t="shared" si="197"/>
        <v>0</v>
      </c>
      <c r="D5102" s="44" t="s">
        <v>18200</v>
      </c>
      <c r="E5102" s="24" t="s">
        <v>1777</v>
      </c>
      <c r="F5102" s="24" t="s">
        <v>37343</v>
      </c>
      <c r="G5102" s="24" t="s">
        <v>16</v>
      </c>
      <c r="H5102" s="114">
        <v>0</v>
      </c>
      <c r="I5102" s="114">
        <v>0</v>
      </c>
      <c r="J5102" s="114">
        <v>0</v>
      </c>
      <c r="K5102" s="115">
        <v>0</v>
      </c>
    </row>
    <row r="5103" spans="1:11" ht="22.5" hidden="1" outlineLevel="2">
      <c r="A5103" s="26" t="s">
        <v>18095</v>
      </c>
      <c r="B5103" s="47">
        <f t="shared" si="198"/>
        <v>0</v>
      </c>
      <c r="C5103" s="48">
        <f t="shared" si="197"/>
        <v>0</v>
      </c>
      <c r="D5103" s="44" t="s">
        <v>18148</v>
      </c>
      <c r="E5103" s="24" t="s">
        <v>1777</v>
      </c>
      <c r="F5103" s="24" t="s">
        <v>37345</v>
      </c>
      <c r="G5103" s="24" t="s">
        <v>16</v>
      </c>
      <c r="H5103" s="114">
        <v>0</v>
      </c>
      <c r="I5103" s="114">
        <v>0</v>
      </c>
      <c r="J5103" s="114">
        <v>0</v>
      </c>
      <c r="K5103" s="115">
        <v>0</v>
      </c>
    </row>
    <row r="5104" spans="1:11" ht="22.5" hidden="1" outlineLevel="2">
      <c r="A5104" s="26" t="s">
        <v>18095</v>
      </c>
      <c r="B5104" s="47">
        <f t="shared" si="198"/>
        <v>0</v>
      </c>
      <c r="C5104" s="48">
        <f t="shared" si="197"/>
        <v>0</v>
      </c>
      <c r="D5104" s="44" t="s">
        <v>18203</v>
      </c>
      <c r="E5104" s="24" t="s">
        <v>1777</v>
      </c>
      <c r="F5104" s="24" t="s">
        <v>37346</v>
      </c>
      <c r="G5104" s="24" t="s">
        <v>16</v>
      </c>
      <c r="H5104" s="114">
        <v>0</v>
      </c>
      <c r="I5104" s="114">
        <v>0</v>
      </c>
      <c r="J5104" s="114">
        <v>0</v>
      </c>
      <c r="K5104" s="115">
        <v>0</v>
      </c>
    </row>
    <row r="5105" spans="1:11" ht="22.5" hidden="1" outlineLevel="2">
      <c r="A5105" s="26" t="s">
        <v>18095</v>
      </c>
      <c r="B5105" s="47">
        <f t="shared" si="198"/>
        <v>0</v>
      </c>
      <c r="C5105" s="48">
        <f t="shared" si="197"/>
        <v>0</v>
      </c>
      <c r="D5105" s="44" t="s">
        <v>18240</v>
      </c>
      <c r="E5105" s="24" t="s">
        <v>1777</v>
      </c>
      <c r="F5105" s="24" t="s">
        <v>37347</v>
      </c>
      <c r="G5105" s="24" t="s">
        <v>16</v>
      </c>
      <c r="H5105" s="114">
        <v>0</v>
      </c>
      <c r="I5105" s="114">
        <v>0</v>
      </c>
      <c r="J5105" s="114">
        <v>0</v>
      </c>
      <c r="K5105" s="115">
        <v>0</v>
      </c>
    </row>
    <row r="5106" spans="1:11" ht="22.5" hidden="1" outlineLevel="2">
      <c r="A5106" s="26" t="s">
        <v>18095</v>
      </c>
      <c r="B5106" s="47">
        <f t="shared" si="198"/>
        <v>0</v>
      </c>
      <c r="C5106" s="48">
        <f t="shared" si="197"/>
        <v>0</v>
      </c>
      <c r="D5106" s="44" t="s">
        <v>18288</v>
      </c>
      <c r="E5106" s="24" t="s">
        <v>1777</v>
      </c>
      <c r="F5106" s="24" t="s">
        <v>37348</v>
      </c>
      <c r="G5106" s="24" t="s">
        <v>16</v>
      </c>
      <c r="H5106" s="114">
        <v>0</v>
      </c>
      <c r="I5106" s="114">
        <v>0</v>
      </c>
      <c r="J5106" s="114">
        <v>0</v>
      </c>
      <c r="K5106" s="115">
        <v>0</v>
      </c>
    </row>
    <row r="5107" spans="1:11" ht="22.5" hidden="1" outlineLevel="2">
      <c r="A5107" s="26" t="s">
        <v>18095</v>
      </c>
      <c r="B5107" s="47">
        <f t="shared" si="198"/>
        <v>0</v>
      </c>
      <c r="C5107" s="48">
        <f t="shared" si="197"/>
        <v>0</v>
      </c>
      <c r="D5107" s="44" t="s">
        <v>18168</v>
      </c>
      <c r="E5107" s="24" t="s">
        <v>1777</v>
      </c>
      <c r="F5107" s="24" t="s">
        <v>37349</v>
      </c>
      <c r="G5107" s="24" t="s">
        <v>16</v>
      </c>
      <c r="H5107" s="114">
        <v>0</v>
      </c>
      <c r="I5107" s="114">
        <v>0</v>
      </c>
      <c r="J5107" s="114">
        <v>0</v>
      </c>
      <c r="K5107" s="115">
        <v>0</v>
      </c>
    </row>
    <row r="5108" spans="1:11" ht="22.5" hidden="1" outlineLevel="2">
      <c r="A5108" s="26" t="s">
        <v>18095</v>
      </c>
      <c r="B5108" s="47">
        <f t="shared" si="198"/>
        <v>0</v>
      </c>
      <c r="C5108" s="48">
        <f t="shared" si="197"/>
        <v>0</v>
      </c>
      <c r="D5108" s="44" t="s">
        <v>18235</v>
      </c>
      <c r="E5108" s="24" t="s">
        <v>1777</v>
      </c>
      <c r="F5108" s="24" t="s">
        <v>37350</v>
      </c>
      <c r="G5108" s="24" t="s">
        <v>16</v>
      </c>
      <c r="H5108" s="114">
        <v>0</v>
      </c>
      <c r="I5108" s="114">
        <v>0</v>
      </c>
      <c r="J5108" s="114">
        <v>0</v>
      </c>
      <c r="K5108" s="115">
        <v>0</v>
      </c>
    </row>
    <row r="5109" spans="1:11" ht="22.5" hidden="1" outlineLevel="2">
      <c r="A5109" s="26" t="s">
        <v>18095</v>
      </c>
      <c r="B5109" s="47">
        <f t="shared" si="198"/>
        <v>0</v>
      </c>
      <c r="C5109" s="48">
        <f t="shared" si="197"/>
        <v>0</v>
      </c>
      <c r="D5109" s="44" t="s">
        <v>18211</v>
      </c>
      <c r="E5109" s="24" t="s">
        <v>1777</v>
      </c>
      <c r="F5109" s="24" t="s">
        <v>37375</v>
      </c>
      <c r="G5109" s="24" t="s">
        <v>16</v>
      </c>
      <c r="H5109" s="114">
        <v>0</v>
      </c>
      <c r="I5109" s="114">
        <v>0</v>
      </c>
      <c r="J5109" s="114">
        <v>0</v>
      </c>
      <c r="K5109" s="115">
        <v>0</v>
      </c>
    </row>
    <row r="5110" spans="1:11" ht="22.5" hidden="1" outlineLevel="2">
      <c r="A5110" s="26" t="s">
        <v>18095</v>
      </c>
      <c r="B5110" s="47">
        <f t="shared" si="198"/>
        <v>0</v>
      </c>
      <c r="C5110" s="48">
        <f t="shared" si="197"/>
        <v>0</v>
      </c>
      <c r="D5110" s="44" t="s">
        <v>18190</v>
      </c>
      <c r="E5110" s="24" t="s">
        <v>1777</v>
      </c>
      <c r="F5110" s="24" t="s">
        <v>37376</v>
      </c>
      <c r="G5110" s="24" t="s">
        <v>16</v>
      </c>
      <c r="H5110" s="114">
        <v>0</v>
      </c>
      <c r="I5110" s="114">
        <v>0</v>
      </c>
      <c r="J5110" s="114">
        <v>0</v>
      </c>
      <c r="K5110" s="115">
        <v>0</v>
      </c>
    </row>
    <row r="5111" spans="1:11" ht="22.5" hidden="1" outlineLevel="2">
      <c r="A5111" s="26" t="s">
        <v>18095</v>
      </c>
      <c r="B5111" s="47">
        <f t="shared" ref="B5111:B5124" si="199">SUM(H5111:K5111)</f>
        <v>0</v>
      </c>
      <c r="C5111" s="48">
        <f t="shared" si="197"/>
        <v>0</v>
      </c>
      <c r="D5111" s="44" t="s">
        <v>18125</v>
      </c>
      <c r="E5111" s="24" t="s">
        <v>1777</v>
      </c>
      <c r="F5111" s="24" t="s">
        <v>37393</v>
      </c>
      <c r="G5111" s="24" t="s">
        <v>16</v>
      </c>
      <c r="H5111" s="114">
        <v>0</v>
      </c>
      <c r="I5111" s="114">
        <v>0</v>
      </c>
      <c r="J5111" s="114">
        <v>0</v>
      </c>
      <c r="K5111" s="115">
        <v>0</v>
      </c>
    </row>
    <row r="5112" spans="1:11" ht="22.5" hidden="1" outlineLevel="2">
      <c r="A5112" s="26" t="s">
        <v>18095</v>
      </c>
      <c r="B5112" s="47">
        <f t="shared" si="199"/>
        <v>0</v>
      </c>
      <c r="C5112" s="48">
        <f t="shared" si="197"/>
        <v>0</v>
      </c>
      <c r="D5112" s="44" t="s">
        <v>18156</v>
      </c>
      <c r="E5112" s="24" t="s">
        <v>1777</v>
      </c>
      <c r="F5112" s="24" t="s">
        <v>37403</v>
      </c>
      <c r="G5112" s="24" t="s">
        <v>16</v>
      </c>
      <c r="H5112" s="114">
        <v>0</v>
      </c>
      <c r="I5112" s="114">
        <v>0</v>
      </c>
      <c r="J5112" s="114">
        <v>0</v>
      </c>
      <c r="K5112" s="115">
        <v>0</v>
      </c>
    </row>
    <row r="5113" spans="1:11" ht="22.5" hidden="1" outlineLevel="2">
      <c r="A5113" s="26" t="s">
        <v>18095</v>
      </c>
      <c r="B5113" s="47">
        <f t="shared" si="199"/>
        <v>0</v>
      </c>
      <c r="C5113" s="48">
        <f t="shared" si="197"/>
        <v>0</v>
      </c>
      <c r="D5113" s="44" t="s">
        <v>18243</v>
      </c>
      <c r="E5113" s="24" t="s">
        <v>1777</v>
      </c>
      <c r="F5113" s="24" t="s">
        <v>37415</v>
      </c>
      <c r="G5113" s="24" t="s">
        <v>16</v>
      </c>
      <c r="H5113" s="114">
        <v>0</v>
      </c>
      <c r="I5113" s="114">
        <v>0</v>
      </c>
      <c r="J5113" s="114">
        <v>0</v>
      </c>
      <c r="K5113" s="115">
        <v>0</v>
      </c>
    </row>
    <row r="5114" spans="1:11" ht="22.5" hidden="1" outlineLevel="2">
      <c r="A5114" s="26" t="s">
        <v>18095</v>
      </c>
      <c r="B5114" s="47">
        <f t="shared" si="199"/>
        <v>1</v>
      </c>
      <c r="C5114" s="48">
        <f t="shared" si="197"/>
        <v>5.5288328633825397E-5</v>
      </c>
      <c r="D5114" s="44" t="s">
        <v>18143</v>
      </c>
      <c r="E5114" s="24" t="s">
        <v>1777</v>
      </c>
      <c r="F5114" s="24" t="s">
        <v>37416</v>
      </c>
      <c r="G5114" s="24" t="s">
        <v>16</v>
      </c>
      <c r="H5114" s="114">
        <v>1</v>
      </c>
      <c r="I5114" s="114">
        <v>0</v>
      </c>
      <c r="J5114" s="114">
        <v>0</v>
      </c>
      <c r="K5114" s="115">
        <v>0</v>
      </c>
    </row>
    <row r="5115" spans="1:11" ht="22.5" hidden="1" outlineLevel="2">
      <c r="A5115" s="26" t="s">
        <v>18095</v>
      </c>
      <c r="B5115" s="47">
        <f t="shared" si="199"/>
        <v>0</v>
      </c>
      <c r="C5115" s="48">
        <f t="shared" si="197"/>
        <v>0</v>
      </c>
      <c r="D5115" s="44" t="s">
        <v>18111</v>
      </c>
      <c r="E5115" s="24" t="s">
        <v>1777</v>
      </c>
      <c r="F5115" s="24" t="s">
        <v>37417</v>
      </c>
      <c r="G5115" s="24" t="s">
        <v>16</v>
      </c>
      <c r="H5115" s="114">
        <v>0</v>
      </c>
      <c r="I5115" s="114">
        <v>0</v>
      </c>
      <c r="J5115" s="114">
        <v>0</v>
      </c>
      <c r="K5115" s="115">
        <v>0</v>
      </c>
    </row>
    <row r="5116" spans="1:11" ht="22.5" hidden="1" outlineLevel="2">
      <c r="A5116" s="26" t="s">
        <v>18095</v>
      </c>
      <c r="B5116" s="47">
        <f t="shared" si="199"/>
        <v>0</v>
      </c>
      <c r="C5116" s="48">
        <f t="shared" si="197"/>
        <v>0</v>
      </c>
      <c r="D5116" s="44" t="s">
        <v>18101</v>
      </c>
      <c r="E5116" s="24" t="s">
        <v>1777</v>
      </c>
      <c r="F5116" s="24" t="s">
        <v>37418</v>
      </c>
      <c r="G5116" s="24" t="s">
        <v>16</v>
      </c>
      <c r="H5116" s="114">
        <v>0</v>
      </c>
      <c r="I5116" s="114">
        <v>0</v>
      </c>
      <c r="J5116" s="114">
        <v>0</v>
      </c>
      <c r="K5116" s="115">
        <v>0</v>
      </c>
    </row>
    <row r="5117" spans="1:11" ht="22.5" hidden="1" outlineLevel="2">
      <c r="A5117" s="26" t="s">
        <v>18095</v>
      </c>
      <c r="B5117" s="47">
        <f t="shared" si="199"/>
        <v>0</v>
      </c>
      <c r="C5117" s="48">
        <f t="shared" si="197"/>
        <v>0</v>
      </c>
      <c r="D5117" s="44" t="s">
        <v>18135</v>
      </c>
      <c r="E5117" s="24" t="s">
        <v>1777</v>
      </c>
      <c r="F5117" s="24" t="s">
        <v>37478</v>
      </c>
      <c r="G5117" s="24" t="s">
        <v>16</v>
      </c>
      <c r="H5117" s="114">
        <v>0</v>
      </c>
      <c r="I5117" s="114">
        <v>0</v>
      </c>
      <c r="J5117" s="114">
        <v>0</v>
      </c>
      <c r="K5117" s="115">
        <v>0</v>
      </c>
    </row>
    <row r="5118" spans="1:11" ht="22.5" hidden="1" outlineLevel="2">
      <c r="A5118" s="26" t="s">
        <v>18095</v>
      </c>
      <c r="B5118" s="47">
        <f t="shared" si="199"/>
        <v>0</v>
      </c>
      <c r="C5118" s="48">
        <f t="shared" si="197"/>
        <v>0</v>
      </c>
      <c r="D5118" s="44" t="s">
        <v>18301</v>
      </c>
      <c r="E5118" s="24" t="s">
        <v>1777</v>
      </c>
      <c r="F5118" s="24" t="s">
        <v>37480</v>
      </c>
      <c r="G5118" s="24" t="s">
        <v>16</v>
      </c>
      <c r="H5118" s="114">
        <v>0</v>
      </c>
      <c r="I5118" s="114">
        <v>0</v>
      </c>
      <c r="J5118" s="114">
        <v>0</v>
      </c>
      <c r="K5118" s="115">
        <v>0</v>
      </c>
    </row>
    <row r="5119" spans="1:11" ht="22.5" hidden="1" outlineLevel="2">
      <c r="A5119" s="26" t="s">
        <v>18095</v>
      </c>
      <c r="B5119" s="47">
        <f t="shared" si="199"/>
        <v>0</v>
      </c>
      <c r="C5119" s="48">
        <f t="shared" si="197"/>
        <v>0</v>
      </c>
      <c r="D5119" s="44" t="s">
        <v>18122</v>
      </c>
      <c r="E5119" s="24" t="s">
        <v>1777</v>
      </c>
      <c r="F5119" s="24" t="s">
        <v>37493</v>
      </c>
      <c r="G5119" s="24" t="s">
        <v>16</v>
      </c>
      <c r="H5119" s="114">
        <v>0</v>
      </c>
      <c r="I5119" s="114">
        <v>0</v>
      </c>
      <c r="J5119" s="114">
        <v>0</v>
      </c>
      <c r="K5119" s="115">
        <v>0</v>
      </c>
    </row>
    <row r="5120" spans="1:11" ht="22.5" hidden="1" outlineLevel="2">
      <c r="A5120" s="26" t="s">
        <v>18095</v>
      </c>
      <c r="B5120" s="47">
        <f t="shared" si="199"/>
        <v>0</v>
      </c>
      <c r="C5120" s="48">
        <f t="shared" si="197"/>
        <v>0</v>
      </c>
      <c r="D5120" s="44" t="s">
        <v>18299</v>
      </c>
      <c r="E5120" s="24" t="s">
        <v>1777</v>
      </c>
      <c r="F5120" s="24" t="s">
        <v>37526</v>
      </c>
      <c r="G5120" s="24" t="s">
        <v>16</v>
      </c>
      <c r="H5120" s="114">
        <v>0</v>
      </c>
      <c r="I5120" s="114">
        <v>0</v>
      </c>
      <c r="J5120" s="114">
        <v>0</v>
      </c>
      <c r="K5120" s="115">
        <v>0</v>
      </c>
    </row>
    <row r="5121" spans="1:11" ht="22.5" hidden="1" outlineLevel="2">
      <c r="A5121" s="26" t="s">
        <v>18095</v>
      </c>
      <c r="B5121" s="47">
        <f t="shared" si="199"/>
        <v>0</v>
      </c>
      <c r="C5121" s="48">
        <f t="shared" si="197"/>
        <v>0</v>
      </c>
      <c r="D5121" s="44" t="s">
        <v>18129</v>
      </c>
      <c r="E5121" s="24" t="s">
        <v>1777</v>
      </c>
      <c r="F5121" s="24" t="s">
        <v>37560</v>
      </c>
      <c r="G5121" s="24" t="s">
        <v>16</v>
      </c>
      <c r="H5121" s="114">
        <v>0</v>
      </c>
      <c r="I5121" s="114">
        <v>0</v>
      </c>
      <c r="J5121" s="114">
        <v>0</v>
      </c>
      <c r="K5121" s="115">
        <v>0</v>
      </c>
    </row>
    <row r="5122" spans="1:11" ht="22.5" hidden="1" outlineLevel="2">
      <c r="A5122" s="26" t="s">
        <v>18095</v>
      </c>
      <c r="B5122" s="47">
        <f t="shared" si="199"/>
        <v>0</v>
      </c>
      <c r="C5122" s="48">
        <f t="shared" si="197"/>
        <v>0</v>
      </c>
      <c r="D5122" s="44" t="s">
        <v>18313</v>
      </c>
      <c r="E5122" s="24" t="s">
        <v>1777</v>
      </c>
      <c r="F5122" s="24" t="s">
        <v>37561</v>
      </c>
      <c r="G5122" s="24" t="s">
        <v>16</v>
      </c>
      <c r="H5122" s="114">
        <v>0</v>
      </c>
      <c r="I5122" s="114">
        <v>0</v>
      </c>
      <c r="J5122" s="114">
        <v>0</v>
      </c>
      <c r="K5122" s="115">
        <v>0</v>
      </c>
    </row>
    <row r="5123" spans="1:11" ht="22.5" hidden="1" outlineLevel="2">
      <c r="A5123" s="26" t="s">
        <v>18095</v>
      </c>
      <c r="B5123" s="47">
        <f t="shared" si="199"/>
        <v>1</v>
      </c>
      <c r="C5123" s="48">
        <f t="shared" si="197"/>
        <v>5.5288328633825397E-5</v>
      </c>
      <c r="D5123" s="44" t="s">
        <v>18193</v>
      </c>
      <c r="E5123" s="24" t="s">
        <v>1777</v>
      </c>
      <c r="F5123" s="24" t="s">
        <v>38004</v>
      </c>
      <c r="G5123" s="24" t="s">
        <v>16</v>
      </c>
      <c r="H5123" s="114">
        <v>0</v>
      </c>
      <c r="I5123" s="114">
        <v>0</v>
      </c>
      <c r="J5123" s="114">
        <v>1</v>
      </c>
      <c r="K5123" s="115">
        <v>0</v>
      </c>
    </row>
    <row r="5124" spans="1:11" ht="22.5" hidden="1" outlineLevel="2">
      <c r="A5124" s="26" t="s">
        <v>18095</v>
      </c>
      <c r="B5124" s="47">
        <f t="shared" si="199"/>
        <v>0</v>
      </c>
      <c r="C5124" s="48">
        <f t="shared" si="197"/>
        <v>0</v>
      </c>
      <c r="D5124" s="44" t="s">
        <v>18183</v>
      </c>
      <c r="E5124" s="24" t="s">
        <v>1777</v>
      </c>
      <c r="F5124" s="24" t="s">
        <v>38008</v>
      </c>
      <c r="G5124" s="24" t="s">
        <v>16</v>
      </c>
      <c r="H5124" s="114">
        <v>0</v>
      </c>
      <c r="I5124" s="114">
        <v>0</v>
      </c>
      <c r="J5124" s="114">
        <v>0</v>
      </c>
      <c r="K5124" s="115">
        <v>0</v>
      </c>
    </row>
    <row r="5125" spans="1:11" outlineLevel="1" collapsed="1">
      <c r="A5125" s="27" t="s">
        <v>39141</v>
      </c>
      <c r="B5125" s="47">
        <f>SUBTOTAL(9,B5047:B5124)</f>
        <v>31</v>
      </c>
      <c r="C5125" s="48">
        <f t="shared" si="197"/>
        <v>1.7139381876485873E-3</v>
      </c>
      <c r="D5125" s="44"/>
      <c r="E5125" s="24"/>
      <c r="F5125" s="24"/>
      <c r="G5125" s="24"/>
      <c r="H5125" s="114"/>
      <c r="I5125" s="114"/>
      <c r="J5125" s="114"/>
      <c r="K5125" s="115"/>
    </row>
    <row r="5126" spans="1:11" ht="22.5" hidden="1" outlineLevel="2">
      <c r="A5126" s="26" t="s">
        <v>18317</v>
      </c>
      <c r="B5126" s="47">
        <f t="shared" ref="B5126:B5140" si="200">SUM(H5126:K5126)</f>
        <v>0</v>
      </c>
      <c r="C5126" s="48">
        <f t="shared" si="197"/>
        <v>0</v>
      </c>
      <c r="D5126" s="44" t="s">
        <v>28629</v>
      </c>
      <c r="E5126" s="24" t="s">
        <v>1777</v>
      </c>
      <c r="F5126" s="24" t="s">
        <v>28630</v>
      </c>
      <c r="G5126" s="24" t="s">
        <v>28631</v>
      </c>
      <c r="H5126" s="114">
        <v>0</v>
      </c>
      <c r="I5126" s="114">
        <v>0</v>
      </c>
      <c r="J5126" s="114">
        <v>0</v>
      </c>
      <c r="K5126" s="115">
        <v>0</v>
      </c>
    </row>
    <row r="5127" spans="1:11" ht="22.5" hidden="1" outlineLevel="2">
      <c r="A5127" s="26" t="s">
        <v>18317</v>
      </c>
      <c r="B5127" s="47">
        <f t="shared" si="200"/>
        <v>0</v>
      </c>
      <c r="C5127" s="48">
        <f t="shared" si="197"/>
        <v>0</v>
      </c>
      <c r="D5127" s="44" t="s">
        <v>28651</v>
      </c>
      <c r="E5127" s="24" t="s">
        <v>1777</v>
      </c>
      <c r="F5127" s="24" t="s">
        <v>28652</v>
      </c>
      <c r="G5127" s="24" t="s">
        <v>28631</v>
      </c>
      <c r="H5127" s="114">
        <v>0</v>
      </c>
      <c r="I5127" s="114">
        <v>0</v>
      </c>
      <c r="J5127" s="114">
        <v>0</v>
      </c>
      <c r="K5127" s="115">
        <v>0</v>
      </c>
    </row>
    <row r="5128" spans="1:11" ht="22.5" hidden="1" outlineLevel="2">
      <c r="A5128" s="26" t="s">
        <v>18317</v>
      </c>
      <c r="B5128" s="47">
        <f t="shared" si="200"/>
        <v>0</v>
      </c>
      <c r="C5128" s="48">
        <f t="shared" si="197"/>
        <v>0</v>
      </c>
      <c r="D5128" s="44" t="s">
        <v>18349</v>
      </c>
      <c r="E5128" s="24" t="s">
        <v>1777</v>
      </c>
      <c r="F5128" s="24" t="s">
        <v>34071</v>
      </c>
      <c r="G5128" s="24" t="s">
        <v>16</v>
      </c>
      <c r="H5128" s="114">
        <v>0</v>
      </c>
      <c r="I5128" s="114">
        <v>0</v>
      </c>
      <c r="J5128" s="114">
        <v>0</v>
      </c>
      <c r="K5128" s="115">
        <v>0</v>
      </c>
    </row>
    <row r="5129" spans="1:11" ht="22.5" hidden="1" outlineLevel="2">
      <c r="A5129" s="26" t="s">
        <v>18317</v>
      </c>
      <c r="B5129" s="47">
        <f t="shared" si="200"/>
        <v>1</v>
      </c>
      <c r="C5129" s="48">
        <f t="shared" si="197"/>
        <v>5.5288328633825397E-5</v>
      </c>
      <c r="D5129" s="44" t="s">
        <v>18319</v>
      </c>
      <c r="E5129" s="24" t="s">
        <v>1777</v>
      </c>
      <c r="F5129" s="24" t="s">
        <v>34146</v>
      </c>
      <c r="G5129" s="24" t="s">
        <v>16</v>
      </c>
      <c r="H5129" s="114">
        <v>0</v>
      </c>
      <c r="I5129" s="114">
        <v>1</v>
      </c>
      <c r="J5129" s="114">
        <v>0</v>
      </c>
      <c r="K5129" s="115">
        <v>0</v>
      </c>
    </row>
    <row r="5130" spans="1:11" ht="33.75" hidden="1" outlineLevel="2">
      <c r="A5130" s="26" t="s">
        <v>18317</v>
      </c>
      <c r="B5130" s="47">
        <f t="shared" si="200"/>
        <v>0</v>
      </c>
      <c r="C5130" s="48">
        <f t="shared" si="197"/>
        <v>0</v>
      </c>
      <c r="D5130" s="44" t="s">
        <v>18315</v>
      </c>
      <c r="E5130" s="24" t="s">
        <v>1777</v>
      </c>
      <c r="F5130" s="24" t="s">
        <v>34205</v>
      </c>
      <c r="G5130" s="24" t="s">
        <v>16</v>
      </c>
      <c r="H5130" s="114">
        <v>0</v>
      </c>
      <c r="I5130" s="114">
        <v>0</v>
      </c>
      <c r="J5130" s="114">
        <v>0</v>
      </c>
      <c r="K5130" s="115">
        <v>0</v>
      </c>
    </row>
    <row r="5131" spans="1:11" ht="22.5" hidden="1" outlineLevel="2">
      <c r="A5131" s="26" t="s">
        <v>18317</v>
      </c>
      <c r="B5131" s="47">
        <f t="shared" si="200"/>
        <v>1</v>
      </c>
      <c r="C5131" s="48">
        <f t="shared" si="197"/>
        <v>5.5288328633825397E-5</v>
      </c>
      <c r="D5131" s="44" t="s">
        <v>18328</v>
      </c>
      <c r="E5131" s="24" t="s">
        <v>1777</v>
      </c>
      <c r="F5131" s="24" t="s">
        <v>37547</v>
      </c>
      <c r="G5131" s="24" t="s">
        <v>16</v>
      </c>
      <c r="H5131" s="114">
        <v>0</v>
      </c>
      <c r="I5131" s="114">
        <v>0</v>
      </c>
      <c r="J5131" s="114">
        <v>1</v>
      </c>
      <c r="K5131" s="115">
        <v>0</v>
      </c>
    </row>
    <row r="5132" spans="1:11" ht="22.5" hidden="1" outlineLevel="2">
      <c r="A5132" s="26" t="s">
        <v>18317</v>
      </c>
      <c r="B5132" s="47">
        <f t="shared" si="200"/>
        <v>0</v>
      </c>
      <c r="C5132" s="48">
        <f t="shared" si="197"/>
        <v>0</v>
      </c>
      <c r="D5132" s="44" t="s">
        <v>18341</v>
      </c>
      <c r="E5132" s="24" t="s">
        <v>1777</v>
      </c>
      <c r="F5132" s="24" t="s">
        <v>37548</v>
      </c>
      <c r="G5132" s="24" t="s">
        <v>16</v>
      </c>
      <c r="H5132" s="114">
        <v>0</v>
      </c>
      <c r="I5132" s="114">
        <v>0</v>
      </c>
      <c r="J5132" s="114">
        <v>0</v>
      </c>
      <c r="K5132" s="115">
        <v>0</v>
      </c>
    </row>
    <row r="5133" spans="1:11" ht="22.5" hidden="1" outlineLevel="2">
      <c r="A5133" s="26" t="s">
        <v>18317</v>
      </c>
      <c r="B5133" s="47">
        <f t="shared" si="200"/>
        <v>0</v>
      </c>
      <c r="C5133" s="48">
        <f t="shared" si="197"/>
        <v>0</v>
      </c>
      <c r="D5133" s="44" t="s">
        <v>37585</v>
      </c>
      <c r="E5133" s="24" t="s">
        <v>1777</v>
      </c>
      <c r="F5133" s="24" t="s">
        <v>37586</v>
      </c>
      <c r="G5133" s="24" t="s">
        <v>16</v>
      </c>
      <c r="H5133" s="114">
        <v>0</v>
      </c>
      <c r="I5133" s="114">
        <v>0</v>
      </c>
      <c r="J5133" s="114">
        <v>0</v>
      </c>
      <c r="K5133" s="115">
        <v>0</v>
      </c>
    </row>
    <row r="5134" spans="1:11" ht="22.5" hidden="1" outlineLevel="2">
      <c r="A5134" s="26" t="s">
        <v>18317</v>
      </c>
      <c r="B5134" s="47">
        <f t="shared" si="200"/>
        <v>1</v>
      </c>
      <c r="C5134" s="48">
        <f t="shared" si="197"/>
        <v>5.5288328633825397E-5</v>
      </c>
      <c r="D5134" s="44" t="s">
        <v>18343</v>
      </c>
      <c r="E5134" s="24" t="s">
        <v>1777</v>
      </c>
      <c r="F5134" s="24" t="s">
        <v>38021</v>
      </c>
      <c r="G5134" s="24" t="s">
        <v>16</v>
      </c>
      <c r="H5134" s="114">
        <v>0</v>
      </c>
      <c r="I5134" s="114">
        <v>0</v>
      </c>
      <c r="J5134" s="114">
        <v>1</v>
      </c>
      <c r="K5134" s="115">
        <v>0</v>
      </c>
    </row>
    <row r="5135" spans="1:11" ht="22.5" hidden="1" outlineLevel="2">
      <c r="A5135" s="26" t="s">
        <v>18317</v>
      </c>
      <c r="B5135" s="47">
        <f t="shared" si="200"/>
        <v>0</v>
      </c>
      <c r="C5135" s="48">
        <f t="shared" si="197"/>
        <v>0</v>
      </c>
      <c r="D5135" s="44" t="s">
        <v>18337</v>
      </c>
      <c r="E5135" s="24" t="s">
        <v>1777</v>
      </c>
      <c r="F5135" s="24" t="s">
        <v>38022</v>
      </c>
      <c r="G5135" s="24" t="s">
        <v>16</v>
      </c>
      <c r="H5135" s="114">
        <v>0</v>
      </c>
      <c r="I5135" s="114">
        <v>0</v>
      </c>
      <c r="J5135" s="114">
        <v>0</v>
      </c>
      <c r="K5135" s="115">
        <v>0</v>
      </c>
    </row>
    <row r="5136" spans="1:11" ht="22.5" hidden="1" outlineLevel="2">
      <c r="A5136" s="26" t="s">
        <v>18317</v>
      </c>
      <c r="B5136" s="47">
        <f t="shared" si="200"/>
        <v>0</v>
      </c>
      <c r="C5136" s="48">
        <f t="shared" si="197"/>
        <v>0</v>
      </c>
      <c r="D5136" s="44" t="s">
        <v>18352</v>
      </c>
      <c r="E5136" s="24" t="s">
        <v>1777</v>
      </c>
      <c r="F5136" s="24" t="s">
        <v>38068</v>
      </c>
      <c r="G5136" s="24" t="s">
        <v>16</v>
      </c>
      <c r="H5136" s="114">
        <v>0</v>
      </c>
      <c r="I5136" s="114">
        <v>0</v>
      </c>
      <c r="J5136" s="114">
        <v>0</v>
      </c>
      <c r="K5136" s="115">
        <v>0</v>
      </c>
    </row>
    <row r="5137" spans="1:11" ht="22.5" hidden="1" outlineLevel="2">
      <c r="A5137" s="26" t="s">
        <v>18317</v>
      </c>
      <c r="B5137" s="47">
        <f t="shared" si="200"/>
        <v>0</v>
      </c>
      <c r="C5137" s="48">
        <f t="shared" si="197"/>
        <v>0</v>
      </c>
      <c r="D5137" s="44" t="s">
        <v>18335</v>
      </c>
      <c r="E5137" s="24" t="s">
        <v>1777</v>
      </c>
      <c r="F5137" s="24" t="s">
        <v>38073</v>
      </c>
      <c r="G5137" s="24" t="s">
        <v>16</v>
      </c>
      <c r="H5137" s="114">
        <v>0</v>
      </c>
      <c r="I5137" s="114">
        <v>0</v>
      </c>
      <c r="J5137" s="114">
        <v>0</v>
      </c>
      <c r="K5137" s="115">
        <v>0</v>
      </c>
    </row>
    <row r="5138" spans="1:11" ht="22.5" hidden="1" outlineLevel="2">
      <c r="A5138" s="26" t="s">
        <v>18317</v>
      </c>
      <c r="B5138" s="47">
        <f t="shared" si="200"/>
        <v>0</v>
      </c>
      <c r="C5138" s="48">
        <f t="shared" ref="C5138:C5201" si="201">B5138/B$8351</f>
        <v>0</v>
      </c>
      <c r="D5138" s="44" t="s">
        <v>18345</v>
      </c>
      <c r="E5138" s="24" t="s">
        <v>1777</v>
      </c>
      <c r="F5138" s="24" t="s">
        <v>38077</v>
      </c>
      <c r="G5138" s="24" t="s">
        <v>16</v>
      </c>
      <c r="H5138" s="114">
        <v>0</v>
      </c>
      <c r="I5138" s="114">
        <v>0</v>
      </c>
      <c r="J5138" s="114">
        <v>0</v>
      </c>
      <c r="K5138" s="115">
        <v>0</v>
      </c>
    </row>
    <row r="5139" spans="1:11" ht="22.5" hidden="1" outlineLevel="2">
      <c r="A5139" s="26" t="s">
        <v>18317</v>
      </c>
      <c r="B5139" s="47">
        <f t="shared" si="200"/>
        <v>0</v>
      </c>
      <c r="C5139" s="48">
        <f t="shared" si="201"/>
        <v>0</v>
      </c>
      <c r="D5139" s="44" t="s">
        <v>18347</v>
      </c>
      <c r="E5139" s="24" t="s">
        <v>1777</v>
      </c>
      <c r="F5139" s="24" t="s">
        <v>38078</v>
      </c>
      <c r="G5139" s="24" t="s">
        <v>16</v>
      </c>
      <c r="H5139" s="114">
        <v>0</v>
      </c>
      <c r="I5139" s="114">
        <v>0</v>
      </c>
      <c r="J5139" s="114">
        <v>0</v>
      </c>
      <c r="K5139" s="115">
        <v>0</v>
      </c>
    </row>
    <row r="5140" spans="1:11" ht="22.5" hidden="1" outlineLevel="2">
      <c r="A5140" s="26" t="s">
        <v>18317</v>
      </c>
      <c r="B5140" s="47">
        <f t="shared" si="200"/>
        <v>0</v>
      </c>
      <c r="C5140" s="48">
        <f t="shared" si="201"/>
        <v>0</v>
      </c>
      <c r="D5140" s="44" t="s">
        <v>18323</v>
      </c>
      <c r="E5140" s="24" t="s">
        <v>1777</v>
      </c>
      <c r="F5140" s="24" t="s">
        <v>38080</v>
      </c>
      <c r="G5140" s="24" t="s">
        <v>16</v>
      </c>
      <c r="H5140" s="114">
        <v>0</v>
      </c>
      <c r="I5140" s="114">
        <v>0</v>
      </c>
      <c r="J5140" s="114">
        <v>0</v>
      </c>
      <c r="K5140" s="115">
        <v>0</v>
      </c>
    </row>
    <row r="5141" spans="1:11" outlineLevel="1" collapsed="1">
      <c r="A5141" s="27" t="s">
        <v>32798</v>
      </c>
      <c r="B5141" s="47">
        <f>SUBTOTAL(9,B5126:B5140)</f>
        <v>3</v>
      </c>
      <c r="C5141" s="48">
        <f t="shared" si="201"/>
        <v>1.658649859014762E-4</v>
      </c>
      <c r="D5141" s="44"/>
      <c r="E5141" s="24"/>
      <c r="F5141" s="24"/>
      <c r="G5141" s="24"/>
      <c r="H5141" s="114"/>
      <c r="I5141" s="114"/>
      <c r="J5141" s="114"/>
      <c r="K5141" s="115"/>
    </row>
    <row r="5142" spans="1:11" ht="22.5" hidden="1" outlineLevel="2">
      <c r="A5142" s="26" t="s">
        <v>18357</v>
      </c>
      <c r="B5142" s="47">
        <f t="shared" ref="B5142:B5153" si="202">SUM(H5142:K5142)</f>
        <v>0</v>
      </c>
      <c r="C5142" s="48">
        <f t="shared" si="201"/>
        <v>0</v>
      </c>
      <c r="D5142" s="44" t="s">
        <v>18383</v>
      </c>
      <c r="E5142" s="24" t="s">
        <v>1777</v>
      </c>
      <c r="F5142" s="24" t="s">
        <v>29000</v>
      </c>
      <c r="G5142" s="24" t="s">
        <v>16</v>
      </c>
      <c r="H5142" s="114">
        <v>0</v>
      </c>
      <c r="I5142" s="114">
        <v>0</v>
      </c>
      <c r="J5142" s="114">
        <v>0</v>
      </c>
      <c r="K5142" s="115">
        <v>0</v>
      </c>
    </row>
    <row r="5143" spans="1:11" ht="22.5" hidden="1" outlineLevel="2">
      <c r="A5143" s="26" t="s">
        <v>18357</v>
      </c>
      <c r="B5143" s="47">
        <f t="shared" si="202"/>
        <v>0</v>
      </c>
      <c r="C5143" s="48">
        <f t="shared" si="201"/>
        <v>0</v>
      </c>
      <c r="D5143" s="44" t="s">
        <v>18386</v>
      </c>
      <c r="E5143" s="24" t="s">
        <v>1777</v>
      </c>
      <c r="F5143" s="24" t="s">
        <v>29253</v>
      </c>
      <c r="G5143" s="24" t="s">
        <v>16</v>
      </c>
      <c r="H5143" s="114">
        <v>0</v>
      </c>
      <c r="I5143" s="114">
        <v>0</v>
      </c>
      <c r="J5143" s="114">
        <v>0</v>
      </c>
      <c r="K5143" s="115">
        <v>0</v>
      </c>
    </row>
    <row r="5144" spans="1:11" ht="22.5" hidden="1" outlineLevel="2">
      <c r="A5144" s="26" t="s">
        <v>18357</v>
      </c>
      <c r="B5144" s="47">
        <f t="shared" si="202"/>
        <v>0</v>
      </c>
      <c r="C5144" s="48">
        <f t="shared" si="201"/>
        <v>0</v>
      </c>
      <c r="D5144" s="44" t="s">
        <v>18372</v>
      </c>
      <c r="E5144" s="24" t="s">
        <v>1777</v>
      </c>
      <c r="F5144" s="24" t="s">
        <v>29341</v>
      </c>
      <c r="G5144" s="24" t="s">
        <v>16</v>
      </c>
      <c r="H5144" s="114">
        <v>0</v>
      </c>
      <c r="I5144" s="114">
        <v>0</v>
      </c>
      <c r="J5144" s="114">
        <v>0</v>
      </c>
      <c r="K5144" s="115">
        <v>0</v>
      </c>
    </row>
    <row r="5145" spans="1:11" ht="22.5" hidden="1" outlineLevel="2">
      <c r="A5145" s="26" t="s">
        <v>18357</v>
      </c>
      <c r="B5145" s="47">
        <f t="shared" si="202"/>
        <v>0</v>
      </c>
      <c r="C5145" s="48">
        <f t="shared" si="201"/>
        <v>0</v>
      </c>
      <c r="D5145" s="44" t="s">
        <v>29354</v>
      </c>
      <c r="E5145" s="24" t="s">
        <v>1777</v>
      </c>
      <c r="F5145" s="24" t="s">
        <v>29355</v>
      </c>
      <c r="G5145" s="24" t="s">
        <v>16</v>
      </c>
      <c r="H5145" s="114">
        <v>0</v>
      </c>
      <c r="I5145" s="114">
        <v>0</v>
      </c>
      <c r="J5145" s="114">
        <v>0</v>
      </c>
      <c r="K5145" s="115">
        <v>0</v>
      </c>
    </row>
    <row r="5146" spans="1:11" ht="22.5" hidden="1" outlineLevel="2">
      <c r="A5146" s="26" t="s">
        <v>18357</v>
      </c>
      <c r="B5146" s="47">
        <f t="shared" si="202"/>
        <v>0</v>
      </c>
      <c r="C5146" s="48">
        <f t="shared" si="201"/>
        <v>0</v>
      </c>
      <c r="D5146" s="44" t="s">
        <v>18355</v>
      </c>
      <c r="E5146" s="24" t="s">
        <v>1777</v>
      </c>
      <c r="F5146" s="24" t="s">
        <v>29371</v>
      </c>
      <c r="G5146" s="24" t="s">
        <v>16</v>
      </c>
      <c r="H5146" s="114">
        <v>0</v>
      </c>
      <c r="I5146" s="114">
        <v>0</v>
      </c>
      <c r="J5146" s="114">
        <v>0</v>
      </c>
      <c r="K5146" s="115">
        <v>0</v>
      </c>
    </row>
    <row r="5147" spans="1:11" ht="22.5" hidden="1" outlineLevel="2">
      <c r="A5147" s="26" t="s">
        <v>18357</v>
      </c>
      <c r="B5147" s="47">
        <f t="shared" si="202"/>
        <v>0</v>
      </c>
      <c r="C5147" s="48">
        <f t="shared" si="201"/>
        <v>0</v>
      </c>
      <c r="D5147" s="44" t="s">
        <v>18390</v>
      </c>
      <c r="E5147" s="24" t="s">
        <v>1777</v>
      </c>
      <c r="F5147" s="24" t="s">
        <v>29676</v>
      </c>
      <c r="G5147" s="24" t="s">
        <v>16</v>
      </c>
      <c r="H5147" s="114">
        <v>0</v>
      </c>
      <c r="I5147" s="114">
        <v>0</v>
      </c>
      <c r="J5147" s="114">
        <v>0</v>
      </c>
      <c r="K5147" s="115">
        <v>0</v>
      </c>
    </row>
    <row r="5148" spans="1:11" ht="22.5" hidden="1" outlineLevel="2">
      <c r="A5148" s="26" t="s">
        <v>18357</v>
      </c>
      <c r="B5148" s="47">
        <f t="shared" si="202"/>
        <v>2</v>
      </c>
      <c r="C5148" s="48">
        <f t="shared" si="201"/>
        <v>1.1057665726765079E-4</v>
      </c>
      <c r="D5148" s="44" t="s">
        <v>18366</v>
      </c>
      <c r="E5148" s="24" t="s">
        <v>1777</v>
      </c>
      <c r="F5148" s="24" t="s">
        <v>30716</v>
      </c>
      <c r="G5148" s="24" t="s">
        <v>16</v>
      </c>
      <c r="H5148" s="114">
        <v>0</v>
      </c>
      <c r="I5148" s="114">
        <v>1</v>
      </c>
      <c r="J5148" s="114">
        <v>1</v>
      </c>
      <c r="K5148" s="115">
        <v>0</v>
      </c>
    </row>
    <row r="5149" spans="1:11" ht="22.5" hidden="1" outlineLevel="2">
      <c r="A5149" s="26" t="s">
        <v>18357</v>
      </c>
      <c r="B5149" s="47">
        <f t="shared" si="202"/>
        <v>0</v>
      </c>
      <c r="C5149" s="48">
        <f t="shared" si="201"/>
        <v>0</v>
      </c>
      <c r="D5149" s="44" t="s">
        <v>18369</v>
      </c>
      <c r="E5149" s="24" t="s">
        <v>1777</v>
      </c>
      <c r="F5149" s="24" t="s">
        <v>30727</v>
      </c>
      <c r="G5149" s="24" t="s">
        <v>16</v>
      </c>
      <c r="H5149" s="114">
        <v>0</v>
      </c>
      <c r="I5149" s="114">
        <v>0</v>
      </c>
      <c r="J5149" s="114">
        <v>0</v>
      </c>
      <c r="K5149" s="115">
        <v>0</v>
      </c>
    </row>
    <row r="5150" spans="1:11" ht="22.5" hidden="1" outlineLevel="2">
      <c r="A5150" s="26" t="s">
        <v>18357</v>
      </c>
      <c r="B5150" s="47">
        <f t="shared" si="202"/>
        <v>0</v>
      </c>
      <c r="C5150" s="48">
        <f t="shared" si="201"/>
        <v>0</v>
      </c>
      <c r="D5150" s="44" t="s">
        <v>18363</v>
      </c>
      <c r="E5150" s="24" t="s">
        <v>1777</v>
      </c>
      <c r="F5150" s="24" t="s">
        <v>30893</v>
      </c>
      <c r="G5150" s="24" t="s">
        <v>16</v>
      </c>
      <c r="H5150" s="114">
        <v>0</v>
      </c>
      <c r="I5150" s="114">
        <v>0</v>
      </c>
      <c r="J5150" s="114">
        <v>0</v>
      </c>
      <c r="K5150" s="115">
        <v>0</v>
      </c>
    </row>
    <row r="5151" spans="1:11" ht="22.5" hidden="1" outlineLevel="2">
      <c r="A5151" s="26" t="s">
        <v>18357</v>
      </c>
      <c r="B5151" s="47">
        <f t="shared" si="202"/>
        <v>0</v>
      </c>
      <c r="C5151" s="48">
        <f t="shared" si="201"/>
        <v>0</v>
      </c>
      <c r="D5151" s="44" t="s">
        <v>31334</v>
      </c>
      <c r="E5151" s="24" t="s">
        <v>1777</v>
      </c>
      <c r="F5151" s="24" t="s">
        <v>31335</v>
      </c>
      <c r="G5151" s="24" t="s">
        <v>16</v>
      </c>
      <c r="H5151" s="114">
        <v>0</v>
      </c>
      <c r="I5151" s="114">
        <v>0</v>
      </c>
      <c r="J5151" s="114">
        <v>0</v>
      </c>
      <c r="K5151" s="115">
        <v>0</v>
      </c>
    </row>
    <row r="5152" spans="1:11" ht="22.5" hidden="1" outlineLevel="2">
      <c r="A5152" s="26" t="s">
        <v>18357</v>
      </c>
      <c r="B5152" s="47">
        <f t="shared" si="202"/>
        <v>0</v>
      </c>
      <c r="C5152" s="48">
        <f t="shared" si="201"/>
        <v>0</v>
      </c>
      <c r="D5152" s="44" t="s">
        <v>18380</v>
      </c>
      <c r="E5152" s="24" t="s">
        <v>1777</v>
      </c>
      <c r="F5152" s="24" t="s">
        <v>32262</v>
      </c>
      <c r="G5152" s="24" t="s">
        <v>16</v>
      </c>
      <c r="H5152" s="114">
        <v>0</v>
      </c>
      <c r="I5152" s="114">
        <v>0</v>
      </c>
      <c r="J5152" s="114">
        <v>0</v>
      </c>
      <c r="K5152" s="115">
        <v>0</v>
      </c>
    </row>
    <row r="5153" spans="1:11" ht="22.5" hidden="1" outlineLevel="2">
      <c r="A5153" s="26" t="s">
        <v>18357</v>
      </c>
      <c r="B5153" s="47">
        <f t="shared" si="202"/>
        <v>0</v>
      </c>
      <c r="C5153" s="48">
        <f t="shared" si="201"/>
        <v>0</v>
      </c>
      <c r="D5153" s="44" t="s">
        <v>18393</v>
      </c>
      <c r="E5153" s="24" t="s">
        <v>1777</v>
      </c>
      <c r="F5153" s="24" t="s">
        <v>32281</v>
      </c>
      <c r="G5153" s="24" t="s">
        <v>16</v>
      </c>
      <c r="H5153" s="114">
        <v>0</v>
      </c>
      <c r="I5153" s="114">
        <v>0</v>
      </c>
      <c r="J5153" s="114">
        <v>0</v>
      </c>
      <c r="K5153" s="115">
        <v>0</v>
      </c>
    </row>
    <row r="5154" spans="1:11" outlineLevel="1" collapsed="1">
      <c r="A5154" s="27" t="s">
        <v>32799</v>
      </c>
      <c r="B5154" s="47">
        <f>SUBTOTAL(9,B5142:B5153)</f>
        <v>2</v>
      </c>
      <c r="C5154" s="48">
        <f t="shared" si="201"/>
        <v>1.1057665726765079E-4</v>
      </c>
      <c r="D5154" s="44"/>
      <c r="E5154" s="24"/>
      <c r="F5154" s="24"/>
      <c r="G5154" s="24"/>
      <c r="H5154" s="114"/>
      <c r="I5154" s="114"/>
      <c r="J5154" s="114"/>
      <c r="K5154" s="115"/>
    </row>
    <row r="5155" spans="1:11" ht="22.5" hidden="1" outlineLevel="2">
      <c r="A5155" s="26" t="s">
        <v>18399</v>
      </c>
      <c r="B5155" s="47">
        <f t="shared" ref="B5155:B5177" si="203">SUM(H5155:K5155)</f>
        <v>0</v>
      </c>
      <c r="C5155" s="48">
        <f t="shared" si="201"/>
        <v>0</v>
      </c>
      <c r="D5155" s="44" t="s">
        <v>18330</v>
      </c>
      <c r="E5155" s="24" t="s">
        <v>1777</v>
      </c>
      <c r="F5155" s="24" t="s">
        <v>28720</v>
      </c>
      <c r="G5155" s="24" t="s">
        <v>28631</v>
      </c>
      <c r="H5155" s="114">
        <v>0</v>
      </c>
      <c r="I5155" s="114">
        <v>0</v>
      </c>
      <c r="J5155" s="114">
        <v>0</v>
      </c>
      <c r="K5155" s="115">
        <v>0</v>
      </c>
    </row>
    <row r="5156" spans="1:11" ht="22.5" hidden="1" outlineLevel="2">
      <c r="A5156" s="26" t="s">
        <v>18399</v>
      </c>
      <c r="B5156" s="47">
        <f t="shared" si="203"/>
        <v>0</v>
      </c>
      <c r="C5156" s="48">
        <f t="shared" si="201"/>
        <v>0</v>
      </c>
      <c r="D5156" s="44" t="s">
        <v>18456</v>
      </c>
      <c r="E5156" s="24" t="s">
        <v>1777</v>
      </c>
      <c r="F5156" s="24" t="s">
        <v>29284</v>
      </c>
      <c r="G5156" s="24" t="s">
        <v>16</v>
      </c>
      <c r="H5156" s="114">
        <v>0</v>
      </c>
      <c r="I5156" s="114">
        <v>0</v>
      </c>
      <c r="J5156" s="114">
        <v>0</v>
      </c>
      <c r="K5156" s="115">
        <v>0</v>
      </c>
    </row>
    <row r="5157" spans="1:11" ht="22.5" hidden="1" outlineLevel="2">
      <c r="A5157" s="26" t="s">
        <v>18399</v>
      </c>
      <c r="B5157" s="47">
        <f t="shared" si="203"/>
        <v>0</v>
      </c>
      <c r="C5157" s="48">
        <f t="shared" si="201"/>
        <v>0</v>
      </c>
      <c r="D5157" s="44" t="s">
        <v>18421</v>
      </c>
      <c r="E5157" s="24" t="s">
        <v>1777</v>
      </c>
      <c r="F5157" s="24" t="s">
        <v>29342</v>
      </c>
      <c r="G5157" s="24" t="s">
        <v>16</v>
      </c>
      <c r="H5157" s="114">
        <v>0</v>
      </c>
      <c r="I5157" s="114">
        <v>0</v>
      </c>
      <c r="J5157" s="114">
        <v>0</v>
      </c>
      <c r="K5157" s="115">
        <v>0</v>
      </c>
    </row>
    <row r="5158" spans="1:11" ht="22.5" hidden="1" outlineLevel="2">
      <c r="A5158" s="26" t="s">
        <v>18399</v>
      </c>
      <c r="B5158" s="47">
        <f t="shared" si="203"/>
        <v>0</v>
      </c>
      <c r="C5158" s="48">
        <f t="shared" si="201"/>
        <v>0</v>
      </c>
      <c r="D5158" s="44" t="s">
        <v>18437</v>
      </c>
      <c r="E5158" s="24" t="s">
        <v>1777</v>
      </c>
      <c r="F5158" s="24" t="s">
        <v>29346</v>
      </c>
      <c r="G5158" s="24" t="s">
        <v>16</v>
      </c>
      <c r="H5158" s="114">
        <v>0</v>
      </c>
      <c r="I5158" s="114">
        <v>0</v>
      </c>
      <c r="J5158" s="114">
        <v>0</v>
      </c>
      <c r="K5158" s="115">
        <v>0</v>
      </c>
    </row>
    <row r="5159" spans="1:11" ht="22.5" hidden="1" outlineLevel="2">
      <c r="A5159" s="26" t="s">
        <v>18399</v>
      </c>
      <c r="B5159" s="47">
        <f t="shared" si="203"/>
        <v>0</v>
      </c>
      <c r="C5159" s="48">
        <f t="shared" si="201"/>
        <v>0</v>
      </c>
      <c r="D5159" s="44" t="s">
        <v>18462</v>
      </c>
      <c r="E5159" s="24" t="s">
        <v>1777</v>
      </c>
      <c r="F5159" s="24" t="s">
        <v>29379</v>
      </c>
      <c r="G5159" s="24" t="s">
        <v>16</v>
      </c>
      <c r="H5159" s="114">
        <v>0</v>
      </c>
      <c r="I5159" s="114">
        <v>0</v>
      </c>
      <c r="J5159" s="114">
        <v>0</v>
      </c>
      <c r="K5159" s="115">
        <v>0</v>
      </c>
    </row>
    <row r="5160" spans="1:11" ht="22.5" hidden="1" outlineLevel="2">
      <c r="A5160" s="26" t="s">
        <v>18399</v>
      </c>
      <c r="B5160" s="47">
        <f t="shared" si="203"/>
        <v>2</v>
      </c>
      <c r="C5160" s="48">
        <f t="shared" si="201"/>
        <v>1.1057665726765079E-4</v>
      </c>
      <c r="D5160" s="44" t="s">
        <v>18404</v>
      </c>
      <c r="E5160" s="24" t="s">
        <v>1777</v>
      </c>
      <c r="F5160" s="24" t="s">
        <v>29419</v>
      </c>
      <c r="G5160" s="24" t="s">
        <v>16</v>
      </c>
      <c r="H5160" s="114">
        <v>0</v>
      </c>
      <c r="I5160" s="114">
        <v>0</v>
      </c>
      <c r="J5160" s="114">
        <v>2</v>
      </c>
      <c r="K5160" s="115">
        <v>0</v>
      </c>
    </row>
    <row r="5161" spans="1:11" ht="22.5" hidden="1" outlineLevel="2">
      <c r="A5161" s="26" t="s">
        <v>18399</v>
      </c>
      <c r="B5161" s="47">
        <f t="shared" si="203"/>
        <v>0</v>
      </c>
      <c r="C5161" s="48">
        <f t="shared" si="201"/>
        <v>0</v>
      </c>
      <c r="D5161" s="44" t="s">
        <v>18418</v>
      </c>
      <c r="E5161" s="24" t="s">
        <v>1777</v>
      </c>
      <c r="F5161" s="24" t="s">
        <v>29479</v>
      </c>
      <c r="G5161" s="24" t="s">
        <v>16</v>
      </c>
      <c r="H5161" s="114">
        <v>0</v>
      </c>
      <c r="I5161" s="114">
        <v>0</v>
      </c>
      <c r="J5161" s="114">
        <v>0</v>
      </c>
      <c r="K5161" s="115">
        <v>0</v>
      </c>
    </row>
    <row r="5162" spans="1:11" ht="22.5" hidden="1" outlineLevel="2">
      <c r="A5162" s="26" t="s">
        <v>18399</v>
      </c>
      <c r="B5162" s="47">
        <f t="shared" si="203"/>
        <v>0</v>
      </c>
      <c r="C5162" s="48">
        <f t="shared" si="201"/>
        <v>0</v>
      </c>
      <c r="D5162" s="44" t="s">
        <v>18434</v>
      </c>
      <c r="E5162" s="24" t="s">
        <v>1777</v>
      </c>
      <c r="F5162" s="24" t="s">
        <v>31342</v>
      </c>
      <c r="G5162" s="24" t="s">
        <v>16</v>
      </c>
      <c r="H5162" s="114">
        <v>0</v>
      </c>
      <c r="I5162" s="114">
        <v>0</v>
      </c>
      <c r="J5162" s="114">
        <v>0</v>
      </c>
      <c r="K5162" s="115">
        <v>0</v>
      </c>
    </row>
    <row r="5163" spans="1:11" ht="22.5" hidden="1" outlineLevel="2">
      <c r="A5163" s="26" t="s">
        <v>18399</v>
      </c>
      <c r="B5163" s="47">
        <f t="shared" si="203"/>
        <v>0</v>
      </c>
      <c r="C5163" s="48">
        <f t="shared" si="201"/>
        <v>0</v>
      </c>
      <c r="D5163" s="44" t="s">
        <v>32278</v>
      </c>
      <c r="E5163" s="24" t="s">
        <v>1777</v>
      </c>
      <c r="F5163" s="24" t="s">
        <v>32279</v>
      </c>
      <c r="G5163" s="24" t="s">
        <v>16</v>
      </c>
      <c r="H5163" s="114">
        <v>0</v>
      </c>
      <c r="I5163" s="114">
        <v>0</v>
      </c>
      <c r="J5163" s="114">
        <v>0</v>
      </c>
      <c r="K5163" s="115">
        <v>0</v>
      </c>
    </row>
    <row r="5164" spans="1:11" ht="22.5" hidden="1" outlineLevel="2">
      <c r="A5164" s="26" t="s">
        <v>18399</v>
      </c>
      <c r="B5164" s="47">
        <f t="shared" si="203"/>
        <v>0</v>
      </c>
      <c r="C5164" s="48">
        <f t="shared" si="201"/>
        <v>0</v>
      </c>
      <c r="D5164" s="44" t="s">
        <v>18409</v>
      </c>
      <c r="E5164" s="24" t="s">
        <v>1777</v>
      </c>
      <c r="F5164" s="24" t="s">
        <v>32310</v>
      </c>
      <c r="G5164" s="24" t="s">
        <v>16</v>
      </c>
      <c r="H5164" s="114">
        <v>0</v>
      </c>
      <c r="I5164" s="114">
        <v>0</v>
      </c>
      <c r="J5164" s="114">
        <v>0</v>
      </c>
      <c r="K5164" s="115">
        <v>0</v>
      </c>
    </row>
    <row r="5165" spans="1:11" ht="22.5" hidden="1" outlineLevel="2">
      <c r="A5165" s="26" t="s">
        <v>18399</v>
      </c>
      <c r="B5165" s="47">
        <f t="shared" si="203"/>
        <v>0</v>
      </c>
      <c r="C5165" s="48">
        <f t="shared" si="201"/>
        <v>0</v>
      </c>
      <c r="D5165" s="44" t="s">
        <v>18444</v>
      </c>
      <c r="E5165" s="24" t="s">
        <v>1777</v>
      </c>
      <c r="F5165" s="24" t="s">
        <v>32311</v>
      </c>
      <c r="G5165" s="24" t="s">
        <v>16</v>
      </c>
      <c r="H5165" s="114">
        <v>0</v>
      </c>
      <c r="I5165" s="114">
        <v>0</v>
      </c>
      <c r="J5165" s="114">
        <v>0</v>
      </c>
      <c r="K5165" s="115">
        <v>0</v>
      </c>
    </row>
    <row r="5166" spans="1:11" ht="22.5" hidden="1" outlineLevel="2">
      <c r="A5166" s="26" t="s">
        <v>18399</v>
      </c>
      <c r="B5166" s="47">
        <f t="shared" si="203"/>
        <v>0</v>
      </c>
      <c r="C5166" s="48">
        <f t="shared" si="201"/>
        <v>0</v>
      </c>
      <c r="D5166" s="44" t="s">
        <v>32317</v>
      </c>
      <c r="E5166" s="24" t="s">
        <v>1777</v>
      </c>
      <c r="F5166" s="24" t="s">
        <v>32318</v>
      </c>
      <c r="G5166" s="24" t="s">
        <v>16</v>
      </c>
      <c r="H5166" s="114">
        <v>0</v>
      </c>
      <c r="I5166" s="114">
        <v>0</v>
      </c>
      <c r="J5166" s="114">
        <v>0</v>
      </c>
      <c r="K5166" s="115">
        <v>0</v>
      </c>
    </row>
    <row r="5167" spans="1:11" ht="22.5" hidden="1" outlineLevel="2">
      <c r="A5167" s="26" t="s">
        <v>18399</v>
      </c>
      <c r="B5167" s="47">
        <f t="shared" si="203"/>
        <v>0</v>
      </c>
      <c r="C5167" s="48">
        <f t="shared" si="201"/>
        <v>0</v>
      </c>
      <c r="D5167" s="44" t="s">
        <v>18415</v>
      </c>
      <c r="E5167" s="24" t="s">
        <v>1777</v>
      </c>
      <c r="F5167" s="24" t="s">
        <v>32379</v>
      </c>
      <c r="G5167" s="24" t="s">
        <v>16</v>
      </c>
      <c r="H5167" s="114">
        <v>0</v>
      </c>
      <c r="I5167" s="114">
        <v>0</v>
      </c>
      <c r="J5167" s="114">
        <v>0</v>
      </c>
      <c r="K5167" s="115">
        <v>0</v>
      </c>
    </row>
    <row r="5168" spans="1:11" ht="22.5" hidden="1" outlineLevel="2">
      <c r="A5168" s="26" t="s">
        <v>18399</v>
      </c>
      <c r="B5168" s="47">
        <f t="shared" si="203"/>
        <v>0</v>
      </c>
      <c r="C5168" s="48">
        <f t="shared" si="201"/>
        <v>0</v>
      </c>
      <c r="D5168" s="44" t="s">
        <v>32390</v>
      </c>
      <c r="E5168" s="24" t="s">
        <v>1777</v>
      </c>
      <c r="F5168" s="24" t="s">
        <v>32391</v>
      </c>
      <c r="G5168" s="24" t="s">
        <v>16</v>
      </c>
      <c r="H5168" s="114">
        <v>0</v>
      </c>
      <c r="I5168" s="114">
        <v>0</v>
      </c>
      <c r="J5168" s="114">
        <v>0</v>
      </c>
      <c r="K5168" s="115">
        <v>0</v>
      </c>
    </row>
    <row r="5169" spans="1:11" ht="22.5" hidden="1" outlineLevel="2">
      <c r="A5169" s="26" t="s">
        <v>18399</v>
      </c>
      <c r="B5169" s="47">
        <f t="shared" si="203"/>
        <v>0</v>
      </c>
      <c r="C5169" s="48">
        <f t="shared" si="201"/>
        <v>0</v>
      </c>
      <c r="D5169" s="44" t="s">
        <v>18431</v>
      </c>
      <c r="E5169" s="24" t="s">
        <v>1777</v>
      </c>
      <c r="F5169" s="24" t="s">
        <v>32392</v>
      </c>
      <c r="G5169" s="24" t="s">
        <v>16</v>
      </c>
      <c r="H5169" s="114">
        <v>0</v>
      </c>
      <c r="I5169" s="114">
        <v>0</v>
      </c>
      <c r="J5169" s="114">
        <v>0</v>
      </c>
      <c r="K5169" s="115">
        <v>0</v>
      </c>
    </row>
    <row r="5170" spans="1:11" ht="22.5" hidden="1" outlineLevel="2">
      <c r="A5170" s="26" t="s">
        <v>18399</v>
      </c>
      <c r="B5170" s="47">
        <f t="shared" si="203"/>
        <v>0</v>
      </c>
      <c r="C5170" s="48">
        <f t="shared" si="201"/>
        <v>0</v>
      </c>
      <c r="D5170" s="44" t="s">
        <v>32400</v>
      </c>
      <c r="E5170" s="24" t="s">
        <v>1777</v>
      </c>
      <c r="F5170" s="24" t="s">
        <v>32401</v>
      </c>
      <c r="G5170" s="24" t="s">
        <v>16</v>
      </c>
      <c r="H5170" s="114">
        <v>0</v>
      </c>
      <c r="I5170" s="114">
        <v>0</v>
      </c>
      <c r="J5170" s="114">
        <v>0</v>
      </c>
      <c r="K5170" s="115">
        <v>0</v>
      </c>
    </row>
    <row r="5171" spans="1:11" ht="22.5" hidden="1" outlineLevel="2">
      <c r="A5171" s="26" t="s">
        <v>18399</v>
      </c>
      <c r="B5171" s="47">
        <f t="shared" si="203"/>
        <v>0</v>
      </c>
      <c r="C5171" s="48">
        <f t="shared" si="201"/>
        <v>0</v>
      </c>
      <c r="D5171" s="44" t="s">
        <v>32408</v>
      </c>
      <c r="E5171" s="24" t="s">
        <v>1777</v>
      </c>
      <c r="F5171" s="24" t="s">
        <v>32409</v>
      </c>
      <c r="G5171" s="24" t="s">
        <v>16</v>
      </c>
      <c r="H5171" s="114">
        <v>0</v>
      </c>
      <c r="I5171" s="114">
        <v>0</v>
      </c>
      <c r="J5171" s="114">
        <v>0</v>
      </c>
      <c r="K5171" s="115">
        <v>0</v>
      </c>
    </row>
    <row r="5172" spans="1:11" ht="22.5" hidden="1" outlineLevel="2">
      <c r="A5172" s="26" t="s">
        <v>18399</v>
      </c>
      <c r="B5172" s="47">
        <f t="shared" si="203"/>
        <v>0</v>
      </c>
      <c r="C5172" s="48">
        <f t="shared" si="201"/>
        <v>0</v>
      </c>
      <c r="D5172" s="44" t="s">
        <v>32655</v>
      </c>
      <c r="E5172" s="24" t="s">
        <v>1777</v>
      </c>
      <c r="F5172" s="24" t="s">
        <v>32656</v>
      </c>
      <c r="G5172" s="24" t="s">
        <v>16</v>
      </c>
      <c r="H5172" s="114">
        <v>0</v>
      </c>
      <c r="I5172" s="114">
        <v>0</v>
      </c>
      <c r="J5172" s="114">
        <v>0</v>
      </c>
      <c r="K5172" s="115">
        <v>0</v>
      </c>
    </row>
    <row r="5173" spans="1:11" ht="22.5" hidden="1" outlineLevel="2">
      <c r="A5173" s="26" t="s">
        <v>18399</v>
      </c>
      <c r="B5173" s="47">
        <f t="shared" si="203"/>
        <v>0</v>
      </c>
      <c r="C5173" s="48">
        <f t="shared" si="201"/>
        <v>0</v>
      </c>
      <c r="D5173" s="44" t="s">
        <v>18441</v>
      </c>
      <c r="E5173" s="24" t="s">
        <v>1777</v>
      </c>
      <c r="F5173" s="24" t="s">
        <v>32662</v>
      </c>
      <c r="G5173" s="24" t="s">
        <v>16</v>
      </c>
      <c r="H5173" s="114">
        <v>0</v>
      </c>
      <c r="I5173" s="114">
        <v>0</v>
      </c>
      <c r="J5173" s="114">
        <v>0</v>
      </c>
      <c r="K5173" s="115">
        <v>0</v>
      </c>
    </row>
    <row r="5174" spans="1:11" ht="22.5" hidden="1" outlineLevel="2">
      <c r="A5174" s="26" t="s">
        <v>18399</v>
      </c>
      <c r="B5174" s="47">
        <f t="shared" si="203"/>
        <v>0</v>
      </c>
      <c r="C5174" s="48">
        <f t="shared" si="201"/>
        <v>0</v>
      </c>
      <c r="D5174" s="44" t="s">
        <v>32668</v>
      </c>
      <c r="E5174" s="24" t="s">
        <v>1777</v>
      </c>
      <c r="F5174" s="24" t="s">
        <v>32669</v>
      </c>
      <c r="G5174" s="24" t="s">
        <v>16</v>
      </c>
      <c r="H5174" s="114">
        <v>0</v>
      </c>
      <c r="I5174" s="114">
        <v>0</v>
      </c>
      <c r="J5174" s="114">
        <v>0</v>
      </c>
      <c r="K5174" s="115">
        <v>0</v>
      </c>
    </row>
    <row r="5175" spans="1:11" ht="22.5" hidden="1" outlineLevel="2">
      <c r="A5175" s="26" t="s">
        <v>18399</v>
      </c>
      <c r="B5175" s="47">
        <f t="shared" si="203"/>
        <v>0</v>
      </c>
      <c r="C5175" s="48">
        <f t="shared" si="201"/>
        <v>0</v>
      </c>
      <c r="D5175" s="44" t="s">
        <v>18447</v>
      </c>
      <c r="E5175" s="24" t="s">
        <v>1777</v>
      </c>
      <c r="F5175" s="24" t="s">
        <v>32693</v>
      </c>
      <c r="G5175" s="24" t="s">
        <v>16</v>
      </c>
      <c r="H5175" s="114">
        <v>0</v>
      </c>
      <c r="I5175" s="114">
        <v>0</v>
      </c>
      <c r="J5175" s="114">
        <v>0</v>
      </c>
      <c r="K5175" s="115">
        <v>0</v>
      </c>
    </row>
    <row r="5176" spans="1:11" ht="22.5" hidden="1" outlineLevel="2">
      <c r="A5176" s="26" t="s">
        <v>18399</v>
      </c>
      <c r="B5176" s="47">
        <f t="shared" si="203"/>
        <v>0</v>
      </c>
      <c r="C5176" s="48">
        <f t="shared" si="201"/>
        <v>0</v>
      </c>
      <c r="D5176" s="44" t="s">
        <v>32694</v>
      </c>
      <c r="E5176" s="24" t="s">
        <v>1777</v>
      </c>
      <c r="F5176" s="24" t="s">
        <v>32695</v>
      </c>
      <c r="G5176" s="24" t="s">
        <v>16</v>
      </c>
      <c r="H5176" s="114">
        <v>0</v>
      </c>
      <c r="I5176" s="114">
        <v>0</v>
      </c>
      <c r="J5176" s="114">
        <v>0</v>
      </c>
      <c r="K5176" s="115">
        <v>0</v>
      </c>
    </row>
    <row r="5177" spans="1:11" ht="22.5" hidden="1" outlineLevel="2">
      <c r="A5177" s="26" t="s">
        <v>18399</v>
      </c>
      <c r="B5177" s="47">
        <f t="shared" si="203"/>
        <v>0</v>
      </c>
      <c r="C5177" s="48">
        <f t="shared" si="201"/>
        <v>0</v>
      </c>
      <c r="D5177" s="44" t="s">
        <v>18412</v>
      </c>
      <c r="E5177" s="24" t="s">
        <v>1777</v>
      </c>
      <c r="F5177" s="24" t="s">
        <v>32696</v>
      </c>
      <c r="G5177" s="24" t="s">
        <v>16</v>
      </c>
      <c r="H5177" s="114">
        <v>0</v>
      </c>
      <c r="I5177" s="114">
        <v>0</v>
      </c>
      <c r="J5177" s="114">
        <v>0</v>
      </c>
      <c r="K5177" s="115">
        <v>0</v>
      </c>
    </row>
    <row r="5178" spans="1:11" outlineLevel="1" collapsed="1">
      <c r="A5178" s="27" t="s">
        <v>32800</v>
      </c>
      <c r="B5178" s="47">
        <f>SUBTOTAL(9,B5155:B5177)</f>
        <v>2</v>
      </c>
      <c r="C5178" s="48">
        <f t="shared" si="201"/>
        <v>1.1057665726765079E-4</v>
      </c>
      <c r="D5178" s="44"/>
      <c r="E5178" s="24"/>
      <c r="F5178" s="24"/>
      <c r="G5178" s="24"/>
      <c r="H5178" s="114"/>
      <c r="I5178" s="114"/>
      <c r="J5178" s="114"/>
      <c r="K5178" s="115"/>
    </row>
    <row r="5179" spans="1:11" ht="22.5" hidden="1" outlineLevel="2">
      <c r="A5179" s="26" t="s">
        <v>18467</v>
      </c>
      <c r="B5179" s="47">
        <f t="shared" ref="B5179:B5191" si="204">SUM(H5179:K5179)</f>
        <v>0</v>
      </c>
      <c r="C5179" s="48">
        <f t="shared" si="201"/>
        <v>0</v>
      </c>
      <c r="D5179" s="44" t="s">
        <v>18465</v>
      </c>
      <c r="E5179" s="24" t="s">
        <v>1777</v>
      </c>
      <c r="F5179" s="24" t="s">
        <v>29409</v>
      </c>
      <c r="G5179" s="24" t="s">
        <v>16</v>
      </c>
      <c r="H5179" s="114">
        <v>0</v>
      </c>
      <c r="I5179" s="114">
        <v>0</v>
      </c>
      <c r="J5179" s="114">
        <v>0</v>
      </c>
      <c r="K5179" s="115">
        <v>0</v>
      </c>
    </row>
    <row r="5180" spans="1:11" ht="22.5" hidden="1" outlineLevel="2">
      <c r="A5180" s="26" t="s">
        <v>18467</v>
      </c>
      <c r="B5180" s="47">
        <f t="shared" si="204"/>
        <v>0</v>
      </c>
      <c r="C5180" s="48">
        <f t="shared" si="201"/>
        <v>0</v>
      </c>
      <c r="D5180" s="44" t="s">
        <v>29410</v>
      </c>
      <c r="E5180" s="24" t="s">
        <v>1777</v>
      </c>
      <c r="F5180" s="24" t="s">
        <v>29411</v>
      </c>
      <c r="G5180" s="24" t="s">
        <v>16</v>
      </c>
      <c r="H5180" s="114">
        <v>0</v>
      </c>
      <c r="I5180" s="114">
        <v>0</v>
      </c>
      <c r="J5180" s="114">
        <v>0</v>
      </c>
      <c r="K5180" s="115">
        <v>0</v>
      </c>
    </row>
    <row r="5181" spans="1:11" ht="22.5" hidden="1" outlineLevel="2">
      <c r="A5181" s="26" t="s">
        <v>18467</v>
      </c>
      <c r="B5181" s="47">
        <f t="shared" si="204"/>
        <v>0</v>
      </c>
      <c r="C5181" s="48">
        <f t="shared" si="201"/>
        <v>0</v>
      </c>
      <c r="D5181" s="44" t="s">
        <v>18494</v>
      </c>
      <c r="E5181" s="24" t="s">
        <v>1777</v>
      </c>
      <c r="F5181" s="24" t="s">
        <v>29418</v>
      </c>
      <c r="G5181" s="24" t="s">
        <v>16</v>
      </c>
      <c r="H5181" s="114">
        <v>0</v>
      </c>
      <c r="I5181" s="114">
        <v>0</v>
      </c>
      <c r="J5181" s="114">
        <v>0</v>
      </c>
      <c r="K5181" s="115">
        <v>0</v>
      </c>
    </row>
    <row r="5182" spans="1:11" ht="22.5" hidden="1" outlineLevel="2">
      <c r="A5182" s="26" t="s">
        <v>18467</v>
      </c>
      <c r="B5182" s="47">
        <f t="shared" si="204"/>
        <v>0</v>
      </c>
      <c r="C5182" s="48">
        <f t="shared" si="201"/>
        <v>0</v>
      </c>
      <c r="D5182" s="44" t="s">
        <v>29466</v>
      </c>
      <c r="E5182" s="24" t="s">
        <v>1777</v>
      </c>
      <c r="F5182" s="24" t="s">
        <v>29467</v>
      </c>
      <c r="G5182" s="24" t="s">
        <v>16</v>
      </c>
      <c r="H5182" s="114">
        <v>0</v>
      </c>
      <c r="I5182" s="114">
        <v>0</v>
      </c>
      <c r="J5182" s="114">
        <v>0</v>
      </c>
      <c r="K5182" s="115">
        <v>0</v>
      </c>
    </row>
    <row r="5183" spans="1:11" ht="22.5" hidden="1" outlineLevel="2">
      <c r="A5183" s="26" t="s">
        <v>18467</v>
      </c>
      <c r="B5183" s="47">
        <f t="shared" si="204"/>
        <v>16</v>
      </c>
      <c r="C5183" s="48">
        <f t="shared" si="201"/>
        <v>8.8461325814120635E-4</v>
      </c>
      <c r="D5183" s="44" t="s">
        <v>18490</v>
      </c>
      <c r="E5183" s="24" t="s">
        <v>1777</v>
      </c>
      <c r="F5183" s="24" t="s">
        <v>29501</v>
      </c>
      <c r="G5183" s="24" t="s">
        <v>16</v>
      </c>
      <c r="H5183" s="114">
        <v>0</v>
      </c>
      <c r="I5183" s="114">
        <v>0</v>
      </c>
      <c r="J5183" s="114">
        <v>0</v>
      </c>
      <c r="K5183" s="115">
        <v>16</v>
      </c>
    </row>
    <row r="5184" spans="1:11" ht="22.5" hidden="1" outlineLevel="2">
      <c r="A5184" s="26" t="s">
        <v>18467</v>
      </c>
      <c r="B5184" s="47">
        <f t="shared" si="204"/>
        <v>0</v>
      </c>
      <c r="C5184" s="48">
        <f t="shared" si="201"/>
        <v>0</v>
      </c>
      <c r="D5184" s="44" t="s">
        <v>18486</v>
      </c>
      <c r="E5184" s="24" t="s">
        <v>1777</v>
      </c>
      <c r="F5184" s="24" t="s">
        <v>29503</v>
      </c>
      <c r="G5184" s="24" t="s">
        <v>16</v>
      </c>
      <c r="H5184" s="114">
        <v>0</v>
      </c>
      <c r="I5184" s="114">
        <v>0</v>
      </c>
      <c r="J5184" s="114">
        <v>0</v>
      </c>
      <c r="K5184" s="115">
        <v>0</v>
      </c>
    </row>
    <row r="5185" spans="1:11" ht="22.5" hidden="1" outlineLevel="2">
      <c r="A5185" s="26" t="s">
        <v>18467</v>
      </c>
      <c r="B5185" s="47">
        <f t="shared" si="204"/>
        <v>0</v>
      </c>
      <c r="C5185" s="48">
        <f t="shared" si="201"/>
        <v>0</v>
      </c>
      <c r="D5185" s="44" t="s">
        <v>18505</v>
      </c>
      <c r="E5185" s="24" t="s">
        <v>1777</v>
      </c>
      <c r="F5185" s="24" t="s">
        <v>29516</v>
      </c>
      <c r="G5185" s="24" t="s">
        <v>16</v>
      </c>
      <c r="H5185" s="114">
        <v>0</v>
      </c>
      <c r="I5185" s="114">
        <v>0</v>
      </c>
      <c r="J5185" s="114">
        <v>0</v>
      </c>
      <c r="K5185" s="115">
        <v>0</v>
      </c>
    </row>
    <row r="5186" spans="1:11" ht="22.5" hidden="1" outlineLevel="2">
      <c r="A5186" s="26" t="s">
        <v>18467</v>
      </c>
      <c r="B5186" s="47">
        <f t="shared" si="204"/>
        <v>0</v>
      </c>
      <c r="C5186" s="48">
        <f t="shared" si="201"/>
        <v>0</v>
      </c>
      <c r="D5186" s="44" t="s">
        <v>18498</v>
      </c>
      <c r="E5186" s="24" t="s">
        <v>1777</v>
      </c>
      <c r="F5186" s="24" t="s">
        <v>29519</v>
      </c>
      <c r="G5186" s="24" t="s">
        <v>16</v>
      </c>
      <c r="H5186" s="114">
        <v>0</v>
      </c>
      <c r="I5186" s="114">
        <v>0</v>
      </c>
      <c r="J5186" s="114">
        <v>0</v>
      </c>
      <c r="K5186" s="115">
        <v>0</v>
      </c>
    </row>
    <row r="5187" spans="1:11" ht="22.5" hidden="1" outlineLevel="2">
      <c r="A5187" s="26" t="s">
        <v>18467</v>
      </c>
      <c r="B5187" s="47">
        <f t="shared" si="204"/>
        <v>0</v>
      </c>
      <c r="C5187" s="48">
        <f t="shared" si="201"/>
        <v>0</v>
      </c>
      <c r="D5187" s="44" t="s">
        <v>29547</v>
      </c>
      <c r="E5187" s="24" t="s">
        <v>1777</v>
      </c>
      <c r="F5187" s="24" t="s">
        <v>29548</v>
      </c>
      <c r="G5187" s="24" t="s">
        <v>16</v>
      </c>
      <c r="H5187" s="114">
        <v>0</v>
      </c>
      <c r="I5187" s="114">
        <v>0</v>
      </c>
      <c r="J5187" s="114">
        <v>0</v>
      </c>
      <c r="K5187" s="115">
        <v>0</v>
      </c>
    </row>
    <row r="5188" spans="1:11" ht="22.5" hidden="1" outlineLevel="2">
      <c r="A5188" s="26" t="s">
        <v>18467</v>
      </c>
      <c r="B5188" s="47">
        <f t="shared" si="204"/>
        <v>1</v>
      </c>
      <c r="C5188" s="48">
        <f t="shared" si="201"/>
        <v>5.5288328633825397E-5</v>
      </c>
      <c r="D5188" s="44" t="s">
        <v>29856</v>
      </c>
      <c r="E5188" s="24" t="s">
        <v>1777</v>
      </c>
      <c r="F5188" s="24" t="s">
        <v>29857</v>
      </c>
      <c r="G5188" s="24" t="s">
        <v>16</v>
      </c>
      <c r="H5188" s="114">
        <v>0</v>
      </c>
      <c r="I5188" s="114">
        <v>1</v>
      </c>
      <c r="J5188" s="114">
        <v>0</v>
      </c>
      <c r="K5188" s="115">
        <v>0</v>
      </c>
    </row>
    <row r="5189" spans="1:11" ht="22.5" hidden="1" outlineLevel="2">
      <c r="A5189" s="26" t="s">
        <v>18467</v>
      </c>
      <c r="B5189" s="47">
        <f t="shared" si="204"/>
        <v>4</v>
      </c>
      <c r="C5189" s="48">
        <f t="shared" si="201"/>
        <v>2.2115331453530159E-4</v>
      </c>
      <c r="D5189" s="44" t="s">
        <v>30725</v>
      </c>
      <c r="E5189" s="24" t="s">
        <v>1777</v>
      </c>
      <c r="F5189" s="24" t="s">
        <v>30726</v>
      </c>
      <c r="G5189" s="24" t="s">
        <v>16</v>
      </c>
      <c r="H5189" s="114">
        <v>0</v>
      </c>
      <c r="I5189" s="114">
        <v>0</v>
      </c>
      <c r="J5189" s="114">
        <v>3</v>
      </c>
      <c r="K5189" s="115">
        <v>1</v>
      </c>
    </row>
    <row r="5190" spans="1:11" ht="22.5" hidden="1" outlineLevel="2">
      <c r="A5190" s="26" t="s">
        <v>18467</v>
      </c>
      <c r="B5190" s="47">
        <f t="shared" si="204"/>
        <v>6</v>
      </c>
      <c r="C5190" s="48">
        <f t="shared" si="201"/>
        <v>3.3172997180295241E-4</v>
      </c>
      <c r="D5190" s="44" t="s">
        <v>31450</v>
      </c>
      <c r="E5190" s="24" t="s">
        <v>1777</v>
      </c>
      <c r="F5190" s="24" t="s">
        <v>31451</v>
      </c>
      <c r="G5190" s="24" t="s">
        <v>16</v>
      </c>
      <c r="H5190" s="114">
        <v>0</v>
      </c>
      <c r="I5190" s="114">
        <v>3</v>
      </c>
      <c r="J5190" s="114">
        <v>2</v>
      </c>
      <c r="K5190" s="115">
        <v>1</v>
      </c>
    </row>
    <row r="5191" spans="1:11" ht="22.5" hidden="1" outlineLevel="2">
      <c r="A5191" s="26" t="s">
        <v>18467</v>
      </c>
      <c r="B5191" s="47">
        <f t="shared" si="204"/>
        <v>0</v>
      </c>
      <c r="C5191" s="48">
        <f t="shared" si="201"/>
        <v>0</v>
      </c>
      <c r="D5191" s="44" t="s">
        <v>32282</v>
      </c>
      <c r="E5191" s="24" t="s">
        <v>1777</v>
      </c>
      <c r="F5191" s="24" t="s">
        <v>32283</v>
      </c>
      <c r="G5191" s="24" t="s">
        <v>16</v>
      </c>
      <c r="H5191" s="114">
        <v>0</v>
      </c>
      <c r="I5191" s="114">
        <v>0</v>
      </c>
      <c r="J5191" s="114">
        <v>0</v>
      </c>
      <c r="K5191" s="115">
        <v>0</v>
      </c>
    </row>
    <row r="5192" spans="1:11" outlineLevel="1" collapsed="1">
      <c r="A5192" s="27" t="s">
        <v>32801</v>
      </c>
      <c r="B5192" s="47">
        <f>SUBTOTAL(9,B5179:B5191)</f>
        <v>27</v>
      </c>
      <c r="C5192" s="48">
        <f t="shared" si="201"/>
        <v>1.4927848731132857E-3</v>
      </c>
      <c r="D5192" s="44"/>
      <c r="E5192" s="24"/>
      <c r="F5192" s="24"/>
      <c r="G5192" s="24"/>
      <c r="H5192" s="114"/>
      <c r="I5192" s="114"/>
      <c r="J5192" s="114"/>
      <c r="K5192" s="115"/>
    </row>
    <row r="5193" spans="1:11" ht="33.75" hidden="1" outlineLevel="2">
      <c r="A5193" s="26" t="s">
        <v>18539</v>
      </c>
      <c r="B5193" s="47">
        <f t="shared" ref="B5193:B5198" si="205">SUM(H5193:K5193)</f>
        <v>0</v>
      </c>
      <c r="C5193" s="48">
        <f t="shared" si="201"/>
        <v>0</v>
      </c>
      <c r="D5193" s="44" t="s">
        <v>18547</v>
      </c>
      <c r="E5193" s="24" t="s">
        <v>1777</v>
      </c>
      <c r="F5193" s="24" t="s">
        <v>33496</v>
      </c>
      <c r="G5193" s="24" t="s">
        <v>16</v>
      </c>
      <c r="H5193" s="114">
        <v>0</v>
      </c>
      <c r="I5193" s="114">
        <v>0</v>
      </c>
      <c r="J5193" s="114">
        <v>0</v>
      </c>
      <c r="K5193" s="115">
        <v>0</v>
      </c>
    </row>
    <row r="5194" spans="1:11" ht="33.75" hidden="1" outlineLevel="2">
      <c r="A5194" s="26" t="s">
        <v>18539</v>
      </c>
      <c r="B5194" s="47">
        <f t="shared" si="205"/>
        <v>0</v>
      </c>
      <c r="C5194" s="48">
        <f t="shared" si="201"/>
        <v>0</v>
      </c>
      <c r="D5194" s="44" t="s">
        <v>18553</v>
      </c>
      <c r="E5194" s="24" t="s">
        <v>1777</v>
      </c>
      <c r="F5194" s="24" t="s">
        <v>34094</v>
      </c>
      <c r="G5194" s="24" t="s">
        <v>16</v>
      </c>
      <c r="H5194" s="114">
        <v>0</v>
      </c>
      <c r="I5194" s="114">
        <v>0</v>
      </c>
      <c r="J5194" s="114">
        <v>0</v>
      </c>
      <c r="K5194" s="115">
        <v>0</v>
      </c>
    </row>
    <row r="5195" spans="1:11" ht="33.75" hidden="1" outlineLevel="2">
      <c r="A5195" s="26" t="s">
        <v>18539</v>
      </c>
      <c r="B5195" s="47">
        <f t="shared" si="205"/>
        <v>11</v>
      </c>
      <c r="C5195" s="48">
        <f t="shared" si="201"/>
        <v>6.0817161497207935E-4</v>
      </c>
      <c r="D5195" s="44" t="s">
        <v>18541</v>
      </c>
      <c r="E5195" s="24" t="s">
        <v>1777</v>
      </c>
      <c r="F5195" s="24" t="s">
        <v>34145</v>
      </c>
      <c r="G5195" s="24" t="s">
        <v>16</v>
      </c>
      <c r="H5195" s="114">
        <v>0</v>
      </c>
      <c r="I5195" s="114">
        <v>11</v>
      </c>
      <c r="J5195" s="114">
        <v>0</v>
      </c>
      <c r="K5195" s="115">
        <v>0</v>
      </c>
    </row>
    <row r="5196" spans="1:11" ht="33.75" hidden="1" outlineLevel="2">
      <c r="A5196" s="26" t="s">
        <v>18539</v>
      </c>
      <c r="B5196" s="47">
        <f t="shared" si="205"/>
        <v>1</v>
      </c>
      <c r="C5196" s="48">
        <f t="shared" si="201"/>
        <v>5.5288328633825397E-5</v>
      </c>
      <c r="D5196" s="44" t="s">
        <v>18550</v>
      </c>
      <c r="E5196" s="24" t="s">
        <v>1777</v>
      </c>
      <c r="F5196" s="24" t="s">
        <v>34155</v>
      </c>
      <c r="G5196" s="24" t="s">
        <v>16</v>
      </c>
      <c r="H5196" s="114">
        <v>0</v>
      </c>
      <c r="I5196" s="114">
        <v>0</v>
      </c>
      <c r="J5196" s="114">
        <v>1</v>
      </c>
      <c r="K5196" s="115">
        <v>0</v>
      </c>
    </row>
    <row r="5197" spans="1:11" ht="33.75" hidden="1" outlineLevel="2">
      <c r="A5197" s="26" t="s">
        <v>18539</v>
      </c>
      <c r="B5197" s="47">
        <f t="shared" si="205"/>
        <v>0</v>
      </c>
      <c r="C5197" s="48">
        <f t="shared" si="201"/>
        <v>0</v>
      </c>
      <c r="D5197" s="44" t="s">
        <v>18544</v>
      </c>
      <c r="E5197" s="24" t="s">
        <v>1777</v>
      </c>
      <c r="F5197" s="24" t="s">
        <v>34202</v>
      </c>
      <c r="G5197" s="24" t="s">
        <v>16</v>
      </c>
      <c r="H5197" s="114">
        <v>0</v>
      </c>
      <c r="I5197" s="114">
        <v>0</v>
      </c>
      <c r="J5197" s="114">
        <v>0</v>
      </c>
      <c r="K5197" s="115">
        <v>0</v>
      </c>
    </row>
    <row r="5198" spans="1:11" ht="33.75" hidden="1" outlineLevel="2">
      <c r="A5198" s="26" t="s">
        <v>18539</v>
      </c>
      <c r="B5198" s="47">
        <f t="shared" si="205"/>
        <v>0</v>
      </c>
      <c r="C5198" s="48">
        <f t="shared" si="201"/>
        <v>0</v>
      </c>
      <c r="D5198" s="44" t="s">
        <v>18537</v>
      </c>
      <c r="E5198" s="24" t="s">
        <v>1777</v>
      </c>
      <c r="F5198" s="24" t="s">
        <v>34809</v>
      </c>
      <c r="G5198" s="24" t="s">
        <v>16</v>
      </c>
      <c r="H5198" s="114">
        <v>0</v>
      </c>
      <c r="I5198" s="114">
        <v>0</v>
      </c>
      <c r="J5198" s="114">
        <v>0</v>
      </c>
      <c r="K5198" s="115">
        <v>0</v>
      </c>
    </row>
    <row r="5199" spans="1:11" outlineLevel="1" collapsed="1">
      <c r="A5199" s="27" t="s">
        <v>39142</v>
      </c>
      <c r="B5199" s="47">
        <f>SUBTOTAL(9,B5193:B5198)</f>
        <v>12</v>
      </c>
      <c r="C5199" s="48">
        <f t="shared" si="201"/>
        <v>6.6345994360590482E-4</v>
      </c>
      <c r="D5199" s="44"/>
      <c r="E5199" s="24"/>
      <c r="F5199" s="24"/>
      <c r="G5199" s="24"/>
      <c r="H5199" s="114"/>
      <c r="I5199" s="114"/>
      <c r="J5199" s="114"/>
      <c r="K5199" s="115"/>
    </row>
    <row r="5200" spans="1:11" ht="33.75" hidden="1" outlineLevel="2">
      <c r="A5200" s="26" t="s">
        <v>18558</v>
      </c>
      <c r="B5200" s="47">
        <f>SUM(H5200:K5200)</f>
        <v>0</v>
      </c>
      <c r="C5200" s="48">
        <f t="shared" si="201"/>
        <v>0</v>
      </c>
      <c r="D5200" s="44" t="s">
        <v>34258</v>
      </c>
      <c r="E5200" s="24" t="s">
        <v>1777</v>
      </c>
      <c r="F5200" s="24" t="s">
        <v>34259</v>
      </c>
      <c r="G5200" s="24" t="s">
        <v>16</v>
      </c>
      <c r="H5200" s="114">
        <v>0</v>
      </c>
      <c r="I5200" s="114">
        <v>0</v>
      </c>
      <c r="J5200" s="114">
        <v>0</v>
      </c>
      <c r="K5200" s="115">
        <v>0</v>
      </c>
    </row>
    <row r="5201" spans="1:11" ht="22.5" hidden="1" outlineLevel="2">
      <c r="A5201" s="26" t="s">
        <v>18558</v>
      </c>
      <c r="B5201" s="47">
        <f>SUM(H5201:K5201)</f>
        <v>7</v>
      </c>
      <c r="C5201" s="48">
        <f t="shared" si="201"/>
        <v>3.8701830043677782E-4</v>
      </c>
      <c r="D5201" s="44" t="s">
        <v>34260</v>
      </c>
      <c r="E5201" s="24" t="s">
        <v>1777</v>
      </c>
      <c r="F5201" s="24" t="s">
        <v>34261</v>
      </c>
      <c r="G5201" s="24" t="s">
        <v>16</v>
      </c>
      <c r="H5201" s="114">
        <v>0</v>
      </c>
      <c r="I5201" s="114">
        <v>6</v>
      </c>
      <c r="J5201" s="114">
        <v>0</v>
      </c>
      <c r="K5201" s="115">
        <v>1</v>
      </c>
    </row>
    <row r="5202" spans="1:11" ht="22.5" hidden="1" outlineLevel="2">
      <c r="A5202" s="26" t="s">
        <v>18558</v>
      </c>
      <c r="B5202" s="47">
        <f>SUM(H5202:K5202)</f>
        <v>0</v>
      </c>
      <c r="C5202" s="48">
        <f t="shared" ref="C5202:C5265" si="206">B5202/B$8351</f>
        <v>0</v>
      </c>
      <c r="D5202" s="44" t="s">
        <v>18556</v>
      </c>
      <c r="E5202" s="24" t="s">
        <v>1777</v>
      </c>
      <c r="F5202" s="24" t="s">
        <v>38834</v>
      </c>
      <c r="G5202" s="24" t="s">
        <v>16</v>
      </c>
      <c r="H5202" s="114">
        <v>0</v>
      </c>
      <c r="I5202" s="114">
        <v>0</v>
      </c>
      <c r="J5202" s="114">
        <v>0</v>
      </c>
      <c r="K5202" s="115">
        <v>0</v>
      </c>
    </row>
    <row r="5203" spans="1:11" ht="22.5" hidden="1" outlineLevel="2">
      <c r="A5203" s="26" t="s">
        <v>18558</v>
      </c>
      <c r="B5203" s="47">
        <f>SUM(H5203:K5203)</f>
        <v>0</v>
      </c>
      <c r="C5203" s="48">
        <f t="shared" si="206"/>
        <v>0</v>
      </c>
      <c r="D5203" s="44" t="s">
        <v>18566</v>
      </c>
      <c r="E5203" s="24" t="s">
        <v>1777</v>
      </c>
      <c r="F5203" s="24" t="s">
        <v>38835</v>
      </c>
      <c r="G5203" s="24" t="s">
        <v>16</v>
      </c>
      <c r="H5203" s="114">
        <v>0</v>
      </c>
      <c r="I5203" s="114">
        <v>0</v>
      </c>
      <c r="J5203" s="114">
        <v>0</v>
      </c>
      <c r="K5203" s="115">
        <v>0</v>
      </c>
    </row>
    <row r="5204" spans="1:11" outlineLevel="1" collapsed="1">
      <c r="A5204" s="27" t="s">
        <v>39143</v>
      </c>
      <c r="B5204" s="47">
        <f>SUBTOTAL(9,B5200:B5203)</f>
        <v>7</v>
      </c>
      <c r="C5204" s="48">
        <f t="shared" si="206"/>
        <v>3.8701830043677782E-4</v>
      </c>
      <c r="D5204" s="44"/>
      <c r="E5204" s="24"/>
      <c r="F5204" s="24"/>
      <c r="G5204" s="24"/>
      <c r="H5204" s="114"/>
      <c r="I5204" s="114"/>
      <c r="J5204" s="114"/>
      <c r="K5204" s="115"/>
    </row>
    <row r="5205" spans="1:11" ht="22.5" hidden="1" outlineLevel="2">
      <c r="A5205" s="26" t="s">
        <v>998</v>
      </c>
      <c r="B5205" s="47">
        <f t="shared" ref="B5205:B5236" si="207">SUM(H5205:K5205)</f>
        <v>0</v>
      </c>
      <c r="C5205" s="48">
        <f t="shared" si="206"/>
        <v>0</v>
      </c>
      <c r="D5205" s="44" t="s">
        <v>33372</v>
      </c>
      <c r="E5205" s="24" t="s">
        <v>1777</v>
      </c>
      <c r="F5205" s="24" t="s">
        <v>33373</v>
      </c>
      <c r="G5205" s="24" t="s">
        <v>16</v>
      </c>
      <c r="H5205" s="114">
        <v>0</v>
      </c>
      <c r="I5205" s="114">
        <v>0</v>
      </c>
      <c r="J5205" s="114">
        <v>0</v>
      </c>
      <c r="K5205" s="115">
        <v>0</v>
      </c>
    </row>
    <row r="5206" spans="1:11" ht="22.5" hidden="1" outlineLevel="2">
      <c r="A5206" s="26" t="s">
        <v>998</v>
      </c>
      <c r="B5206" s="47">
        <f t="shared" si="207"/>
        <v>0</v>
      </c>
      <c r="C5206" s="48">
        <f t="shared" si="206"/>
        <v>0</v>
      </c>
      <c r="D5206" s="44" t="s">
        <v>19715</v>
      </c>
      <c r="E5206" s="24" t="s">
        <v>1777</v>
      </c>
      <c r="F5206" s="24" t="s">
        <v>33374</v>
      </c>
      <c r="G5206" s="24" t="s">
        <v>16</v>
      </c>
      <c r="H5206" s="114">
        <v>0</v>
      </c>
      <c r="I5206" s="114">
        <v>0</v>
      </c>
      <c r="J5206" s="114">
        <v>0</v>
      </c>
      <c r="K5206" s="115">
        <v>0</v>
      </c>
    </row>
    <row r="5207" spans="1:11" ht="22.5" hidden="1" outlineLevel="2">
      <c r="A5207" s="26" t="s">
        <v>998</v>
      </c>
      <c r="B5207" s="47">
        <f t="shared" si="207"/>
        <v>0</v>
      </c>
      <c r="C5207" s="48">
        <f t="shared" si="206"/>
        <v>0</v>
      </c>
      <c r="D5207" s="44" t="s">
        <v>33384</v>
      </c>
      <c r="E5207" s="24" t="s">
        <v>1777</v>
      </c>
      <c r="F5207" s="24" t="s">
        <v>33385</v>
      </c>
      <c r="G5207" s="24" t="s">
        <v>16</v>
      </c>
      <c r="H5207" s="114">
        <v>0</v>
      </c>
      <c r="I5207" s="114">
        <v>0</v>
      </c>
      <c r="J5207" s="114">
        <v>0</v>
      </c>
      <c r="K5207" s="115">
        <v>0</v>
      </c>
    </row>
    <row r="5208" spans="1:11" ht="22.5" hidden="1" outlineLevel="2">
      <c r="A5208" s="26" t="s">
        <v>998</v>
      </c>
      <c r="B5208" s="47">
        <f t="shared" si="207"/>
        <v>0</v>
      </c>
      <c r="C5208" s="48">
        <f t="shared" si="206"/>
        <v>0</v>
      </c>
      <c r="D5208" s="44" t="s">
        <v>19809</v>
      </c>
      <c r="E5208" s="24" t="s">
        <v>1777</v>
      </c>
      <c r="F5208" s="24" t="s">
        <v>33421</v>
      </c>
      <c r="G5208" s="24" t="s">
        <v>16</v>
      </c>
      <c r="H5208" s="114">
        <v>0</v>
      </c>
      <c r="I5208" s="114">
        <v>0</v>
      </c>
      <c r="J5208" s="114">
        <v>0</v>
      </c>
      <c r="K5208" s="115">
        <v>0</v>
      </c>
    </row>
    <row r="5209" spans="1:11" ht="22.5" hidden="1" outlineLevel="2">
      <c r="A5209" s="26" t="s">
        <v>998</v>
      </c>
      <c r="B5209" s="47">
        <f t="shared" si="207"/>
        <v>0</v>
      </c>
      <c r="C5209" s="48">
        <f t="shared" si="206"/>
        <v>0</v>
      </c>
      <c r="D5209" s="44" t="s">
        <v>19672</v>
      </c>
      <c r="E5209" s="24" t="s">
        <v>1777</v>
      </c>
      <c r="F5209" s="24" t="s">
        <v>33450</v>
      </c>
      <c r="G5209" s="24" t="s">
        <v>16</v>
      </c>
      <c r="H5209" s="114">
        <v>0</v>
      </c>
      <c r="I5209" s="114">
        <v>0</v>
      </c>
      <c r="J5209" s="114">
        <v>0</v>
      </c>
      <c r="K5209" s="115">
        <v>0</v>
      </c>
    </row>
    <row r="5210" spans="1:11" ht="22.5" hidden="1" outlineLevel="2">
      <c r="A5210" s="26" t="s">
        <v>998</v>
      </c>
      <c r="B5210" s="47">
        <f t="shared" si="207"/>
        <v>0</v>
      </c>
      <c r="C5210" s="48">
        <f t="shared" si="206"/>
        <v>0</v>
      </c>
      <c r="D5210" s="44" t="s">
        <v>19783</v>
      </c>
      <c r="E5210" s="24" t="s">
        <v>1777</v>
      </c>
      <c r="F5210" s="24" t="s">
        <v>33454</v>
      </c>
      <c r="G5210" s="24" t="s">
        <v>16</v>
      </c>
      <c r="H5210" s="114">
        <v>0</v>
      </c>
      <c r="I5210" s="114">
        <v>0</v>
      </c>
      <c r="J5210" s="114">
        <v>0</v>
      </c>
      <c r="K5210" s="115">
        <v>0</v>
      </c>
    </row>
    <row r="5211" spans="1:11" ht="22.5" hidden="1" outlineLevel="2">
      <c r="A5211" s="26" t="s">
        <v>998</v>
      </c>
      <c r="B5211" s="47">
        <f t="shared" si="207"/>
        <v>39</v>
      </c>
      <c r="C5211" s="48">
        <f t="shared" si="206"/>
        <v>2.1562448167191904E-3</v>
      </c>
      <c r="D5211" s="44" t="s">
        <v>33461</v>
      </c>
      <c r="E5211" s="24" t="s">
        <v>1777</v>
      </c>
      <c r="F5211" s="24" t="s">
        <v>33462</v>
      </c>
      <c r="G5211" s="24" t="s">
        <v>16</v>
      </c>
      <c r="H5211" s="114">
        <v>0</v>
      </c>
      <c r="I5211" s="114">
        <v>0</v>
      </c>
      <c r="J5211" s="114">
        <v>39</v>
      </c>
      <c r="K5211" s="115">
        <v>0</v>
      </c>
    </row>
    <row r="5212" spans="1:11" ht="22.5" hidden="1" outlineLevel="2">
      <c r="A5212" s="26" t="s">
        <v>998</v>
      </c>
      <c r="B5212" s="47">
        <f t="shared" si="207"/>
        <v>0</v>
      </c>
      <c r="C5212" s="48">
        <f t="shared" si="206"/>
        <v>0</v>
      </c>
      <c r="D5212" s="44" t="s">
        <v>33467</v>
      </c>
      <c r="E5212" s="24" t="s">
        <v>1777</v>
      </c>
      <c r="F5212" s="24" t="s">
        <v>33468</v>
      </c>
      <c r="G5212" s="24" t="s">
        <v>16</v>
      </c>
      <c r="H5212" s="114">
        <v>0</v>
      </c>
      <c r="I5212" s="114">
        <v>0</v>
      </c>
      <c r="J5212" s="114">
        <v>0</v>
      </c>
      <c r="K5212" s="115">
        <v>0</v>
      </c>
    </row>
    <row r="5213" spans="1:11" ht="22.5" hidden="1" outlineLevel="2">
      <c r="A5213" s="26" t="s">
        <v>998</v>
      </c>
      <c r="B5213" s="47">
        <f t="shared" si="207"/>
        <v>0</v>
      </c>
      <c r="C5213" s="48">
        <f t="shared" si="206"/>
        <v>0</v>
      </c>
      <c r="D5213" s="44" t="s">
        <v>19814</v>
      </c>
      <c r="E5213" s="24" t="s">
        <v>1777</v>
      </c>
      <c r="F5213" s="24" t="s">
        <v>33471</v>
      </c>
      <c r="G5213" s="24" t="s">
        <v>16</v>
      </c>
      <c r="H5213" s="114">
        <v>0</v>
      </c>
      <c r="I5213" s="114">
        <v>0</v>
      </c>
      <c r="J5213" s="114">
        <v>0</v>
      </c>
      <c r="K5213" s="115">
        <v>0</v>
      </c>
    </row>
    <row r="5214" spans="1:11" ht="22.5" hidden="1" outlineLevel="2">
      <c r="A5214" s="26" t="s">
        <v>998</v>
      </c>
      <c r="B5214" s="47">
        <f t="shared" si="207"/>
        <v>0</v>
      </c>
      <c r="C5214" s="48">
        <f t="shared" si="206"/>
        <v>0</v>
      </c>
      <c r="D5214" s="44" t="s">
        <v>3210</v>
      </c>
      <c r="E5214" s="24" t="s">
        <v>1777</v>
      </c>
      <c r="F5214" s="24" t="s">
        <v>33493</v>
      </c>
      <c r="G5214" s="24" t="s">
        <v>16</v>
      </c>
      <c r="H5214" s="114">
        <v>0</v>
      </c>
      <c r="I5214" s="114">
        <v>0</v>
      </c>
      <c r="J5214" s="114">
        <v>0</v>
      </c>
      <c r="K5214" s="115">
        <v>0</v>
      </c>
    </row>
    <row r="5215" spans="1:11" ht="22.5" hidden="1" outlineLevel="2">
      <c r="A5215" s="26" t="s">
        <v>998</v>
      </c>
      <c r="B5215" s="47">
        <f t="shared" si="207"/>
        <v>0</v>
      </c>
      <c r="C5215" s="48">
        <f t="shared" si="206"/>
        <v>0</v>
      </c>
      <c r="D5215" s="44" t="s">
        <v>19663</v>
      </c>
      <c r="E5215" s="24" t="s">
        <v>1777</v>
      </c>
      <c r="F5215" s="24" t="s">
        <v>33581</v>
      </c>
      <c r="G5215" s="24" t="s">
        <v>16</v>
      </c>
      <c r="H5215" s="114">
        <v>0</v>
      </c>
      <c r="I5215" s="114">
        <v>0</v>
      </c>
      <c r="J5215" s="114">
        <v>0</v>
      </c>
      <c r="K5215" s="115">
        <v>0</v>
      </c>
    </row>
    <row r="5216" spans="1:11" ht="22.5" hidden="1" outlineLevel="2">
      <c r="A5216" s="26" t="s">
        <v>998</v>
      </c>
      <c r="B5216" s="47">
        <f t="shared" si="207"/>
        <v>0</v>
      </c>
      <c r="C5216" s="48">
        <f t="shared" si="206"/>
        <v>0</v>
      </c>
      <c r="D5216" s="44" t="s">
        <v>19839</v>
      </c>
      <c r="E5216" s="24" t="s">
        <v>1777</v>
      </c>
      <c r="F5216" s="24" t="s">
        <v>33583</v>
      </c>
      <c r="G5216" s="24" t="s">
        <v>16</v>
      </c>
      <c r="H5216" s="114">
        <v>0</v>
      </c>
      <c r="I5216" s="114">
        <v>0</v>
      </c>
      <c r="J5216" s="114">
        <v>0</v>
      </c>
      <c r="K5216" s="115">
        <v>0</v>
      </c>
    </row>
    <row r="5217" spans="1:11" ht="22.5" hidden="1" outlineLevel="2">
      <c r="A5217" s="26" t="s">
        <v>998</v>
      </c>
      <c r="B5217" s="47">
        <f t="shared" si="207"/>
        <v>0</v>
      </c>
      <c r="C5217" s="48">
        <f t="shared" si="206"/>
        <v>0</v>
      </c>
      <c r="D5217" s="44" t="s">
        <v>19791</v>
      </c>
      <c r="E5217" s="24" t="s">
        <v>1777</v>
      </c>
      <c r="F5217" s="24" t="s">
        <v>33676</v>
      </c>
      <c r="G5217" s="24" t="s">
        <v>16</v>
      </c>
      <c r="H5217" s="114">
        <v>0</v>
      </c>
      <c r="I5217" s="114">
        <v>0</v>
      </c>
      <c r="J5217" s="114">
        <v>0</v>
      </c>
      <c r="K5217" s="115">
        <v>0</v>
      </c>
    </row>
    <row r="5218" spans="1:11" ht="22.5" hidden="1" outlineLevel="2">
      <c r="A5218" s="26" t="s">
        <v>998</v>
      </c>
      <c r="B5218" s="47">
        <f t="shared" si="207"/>
        <v>0</v>
      </c>
      <c r="C5218" s="48">
        <f t="shared" si="206"/>
        <v>0</v>
      </c>
      <c r="D5218" s="44" t="s">
        <v>19636</v>
      </c>
      <c r="E5218" s="24" t="s">
        <v>1777</v>
      </c>
      <c r="F5218" s="24" t="s">
        <v>33680</v>
      </c>
      <c r="G5218" s="24" t="s">
        <v>16</v>
      </c>
      <c r="H5218" s="114">
        <v>0</v>
      </c>
      <c r="I5218" s="114">
        <v>0</v>
      </c>
      <c r="J5218" s="114">
        <v>0</v>
      </c>
      <c r="K5218" s="115">
        <v>0</v>
      </c>
    </row>
    <row r="5219" spans="1:11" ht="22.5" hidden="1" outlineLevel="2">
      <c r="A5219" s="26" t="s">
        <v>998</v>
      </c>
      <c r="B5219" s="47">
        <f t="shared" si="207"/>
        <v>0</v>
      </c>
      <c r="C5219" s="48">
        <f t="shared" si="206"/>
        <v>0</v>
      </c>
      <c r="D5219" s="44" t="s">
        <v>19572</v>
      </c>
      <c r="E5219" s="24" t="s">
        <v>1777</v>
      </c>
      <c r="F5219" s="24" t="s">
        <v>33694</v>
      </c>
      <c r="G5219" s="24" t="s">
        <v>16</v>
      </c>
      <c r="H5219" s="114">
        <v>0</v>
      </c>
      <c r="I5219" s="114">
        <v>0</v>
      </c>
      <c r="J5219" s="114">
        <v>0</v>
      </c>
      <c r="K5219" s="115">
        <v>0</v>
      </c>
    </row>
    <row r="5220" spans="1:11" ht="22.5" hidden="1" outlineLevel="2">
      <c r="A5220" s="26" t="s">
        <v>998</v>
      </c>
      <c r="B5220" s="47">
        <f t="shared" si="207"/>
        <v>0</v>
      </c>
      <c r="C5220" s="48">
        <f t="shared" si="206"/>
        <v>0</v>
      </c>
      <c r="D5220" s="44" t="s">
        <v>19750</v>
      </c>
      <c r="E5220" s="24" t="s">
        <v>1777</v>
      </c>
      <c r="F5220" s="24" t="s">
        <v>33695</v>
      </c>
      <c r="G5220" s="24" t="s">
        <v>16</v>
      </c>
      <c r="H5220" s="114">
        <v>0</v>
      </c>
      <c r="I5220" s="114">
        <v>0</v>
      </c>
      <c r="J5220" s="114">
        <v>0</v>
      </c>
      <c r="K5220" s="115">
        <v>0</v>
      </c>
    </row>
    <row r="5221" spans="1:11" ht="22.5" hidden="1" outlineLevel="2">
      <c r="A5221" s="26" t="s">
        <v>998</v>
      </c>
      <c r="B5221" s="47">
        <f t="shared" si="207"/>
        <v>0</v>
      </c>
      <c r="C5221" s="48">
        <f t="shared" si="206"/>
        <v>0</v>
      </c>
      <c r="D5221" s="44" t="s">
        <v>19660</v>
      </c>
      <c r="E5221" s="24" t="s">
        <v>1777</v>
      </c>
      <c r="F5221" s="24" t="s">
        <v>33699</v>
      </c>
      <c r="G5221" s="24" t="s">
        <v>16</v>
      </c>
      <c r="H5221" s="114">
        <v>0</v>
      </c>
      <c r="I5221" s="114">
        <v>0</v>
      </c>
      <c r="J5221" s="114">
        <v>0</v>
      </c>
      <c r="K5221" s="115">
        <v>0</v>
      </c>
    </row>
    <row r="5222" spans="1:11" ht="22.5" hidden="1" outlineLevel="2">
      <c r="A5222" s="26" t="s">
        <v>998</v>
      </c>
      <c r="B5222" s="47">
        <f t="shared" si="207"/>
        <v>0</v>
      </c>
      <c r="C5222" s="48">
        <f t="shared" si="206"/>
        <v>0</v>
      </c>
      <c r="D5222" s="44" t="s">
        <v>19547</v>
      </c>
      <c r="E5222" s="24" t="s">
        <v>1777</v>
      </c>
      <c r="F5222" s="24" t="s">
        <v>33705</v>
      </c>
      <c r="G5222" s="24" t="s">
        <v>16</v>
      </c>
      <c r="H5222" s="114">
        <v>0</v>
      </c>
      <c r="I5222" s="114">
        <v>0</v>
      </c>
      <c r="J5222" s="114">
        <v>0</v>
      </c>
      <c r="K5222" s="115">
        <v>0</v>
      </c>
    </row>
    <row r="5223" spans="1:11" ht="22.5" hidden="1" outlineLevel="2">
      <c r="A5223" s="26" t="s">
        <v>998</v>
      </c>
      <c r="B5223" s="47">
        <f t="shared" si="207"/>
        <v>0</v>
      </c>
      <c r="C5223" s="48">
        <f t="shared" si="206"/>
        <v>0</v>
      </c>
      <c r="D5223" s="44" t="s">
        <v>33709</v>
      </c>
      <c r="E5223" s="24" t="s">
        <v>1777</v>
      </c>
      <c r="F5223" s="24" t="s">
        <v>33710</v>
      </c>
      <c r="G5223" s="24" t="s">
        <v>16</v>
      </c>
      <c r="H5223" s="114">
        <v>0</v>
      </c>
      <c r="I5223" s="114">
        <v>0</v>
      </c>
      <c r="J5223" s="114">
        <v>0</v>
      </c>
      <c r="K5223" s="115">
        <v>0</v>
      </c>
    </row>
    <row r="5224" spans="1:11" ht="22.5" hidden="1" outlineLevel="2">
      <c r="A5224" s="26" t="s">
        <v>998</v>
      </c>
      <c r="B5224" s="47">
        <f t="shared" si="207"/>
        <v>0</v>
      </c>
      <c r="C5224" s="48">
        <f t="shared" si="206"/>
        <v>0</v>
      </c>
      <c r="D5224" s="44" t="s">
        <v>19756</v>
      </c>
      <c r="E5224" s="24" t="s">
        <v>1777</v>
      </c>
      <c r="F5224" s="24" t="s">
        <v>33727</v>
      </c>
      <c r="G5224" s="24" t="s">
        <v>16</v>
      </c>
      <c r="H5224" s="114">
        <v>0</v>
      </c>
      <c r="I5224" s="114">
        <v>0</v>
      </c>
      <c r="J5224" s="114">
        <v>0</v>
      </c>
      <c r="K5224" s="115">
        <v>0</v>
      </c>
    </row>
    <row r="5225" spans="1:11" ht="22.5" hidden="1" outlineLevel="2">
      <c r="A5225" s="26" t="s">
        <v>998</v>
      </c>
      <c r="B5225" s="47">
        <f t="shared" si="207"/>
        <v>0</v>
      </c>
      <c r="C5225" s="48">
        <f t="shared" si="206"/>
        <v>0</v>
      </c>
      <c r="D5225" s="44" t="s">
        <v>19651</v>
      </c>
      <c r="E5225" s="24" t="s">
        <v>1777</v>
      </c>
      <c r="F5225" s="24" t="s">
        <v>33739</v>
      </c>
      <c r="G5225" s="24" t="s">
        <v>16</v>
      </c>
      <c r="H5225" s="114">
        <v>0</v>
      </c>
      <c r="I5225" s="114">
        <v>0</v>
      </c>
      <c r="J5225" s="114">
        <v>0</v>
      </c>
      <c r="K5225" s="115">
        <v>0</v>
      </c>
    </row>
    <row r="5226" spans="1:11" ht="22.5" hidden="1" outlineLevel="2">
      <c r="A5226" s="26" t="s">
        <v>998</v>
      </c>
      <c r="B5226" s="47">
        <f t="shared" si="207"/>
        <v>0</v>
      </c>
      <c r="C5226" s="48">
        <f t="shared" si="206"/>
        <v>0</v>
      </c>
      <c r="D5226" s="44" t="s">
        <v>19747</v>
      </c>
      <c r="E5226" s="24" t="s">
        <v>1777</v>
      </c>
      <c r="F5226" s="24" t="s">
        <v>33764</v>
      </c>
      <c r="G5226" s="24" t="s">
        <v>16</v>
      </c>
      <c r="H5226" s="114">
        <v>0</v>
      </c>
      <c r="I5226" s="114">
        <v>0</v>
      </c>
      <c r="J5226" s="114">
        <v>0</v>
      </c>
      <c r="K5226" s="115">
        <v>0</v>
      </c>
    </row>
    <row r="5227" spans="1:11" ht="22.5" hidden="1" outlineLevel="2">
      <c r="A5227" s="26" t="s">
        <v>998</v>
      </c>
      <c r="B5227" s="47">
        <f t="shared" si="207"/>
        <v>0</v>
      </c>
      <c r="C5227" s="48">
        <f t="shared" si="206"/>
        <v>0</v>
      </c>
      <c r="D5227" s="44" t="s">
        <v>33769</v>
      </c>
      <c r="E5227" s="24" t="s">
        <v>1777</v>
      </c>
      <c r="F5227" s="24" t="s">
        <v>33770</v>
      </c>
      <c r="G5227" s="24" t="s">
        <v>16</v>
      </c>
      <c r="H5227" s="114">
        <v>0</v>
      </c>
      <c r="I5227" s="114">
        <v>0</v>
      </c>
      <c r="J5227" s="114">
        <v>0</v>
      </c>
      <c r="K5227" s="115">
        <v>0</v>
      </c>
    </row>
    <row r="5228" spans="1:11" ht="22.5" hidden="1" outlineLevel="2">
      <c r="A5228" s="26" t="s">
        <v>998</v>
      </c>
      <c r="B5228" s="47">
        <f t="shared" si="207"/>
        <v>0</v>
      </c>
      <c r="C5228" s="48">
        <f t="shared" si="206"/>
        <v>0</v>
      </c>
      <c r="D5228" s="44" t="s">
        <v>19823</v>
      </c>
      <c r="E5228" s="24" t="s">
        <v>1777</v>
      </c>
      <c r="F5228" s="24" t="s">
        <v>33822</v>
      </c>
      <c r="G5228" s="24" t="s">
        <v>16</v>
      </c>
      <c r="H5228" s="114">
        <v>0</v>
      </c>
      <c r="I5228" s="114">
        <v>0</v>
      </c>
      <c r="J5228" s="114">
        <v>0</v>
      </c>
      <c r="K5228" s="115">
        <v>0</v>
      </c>
    </row>
    <row r="5229" spans="1:11" ht="22.5" hidden="1" outlineLevel="2">
      <c r="A5229" s="26" t="s">
        <v>998</v>
      </c>
      <c r="B5229" s="47">
        <f t="shared" si="207"/>
        <v>3</v>
      </c>
      <c r="C5229" s="48">
        <f t="shared" si="206"/>
        <v>1.658649859014762E-4</v>
      </c>
      <c r="D5229" s="44" t="s">
        <v>19657</v>
      </c>
      <c r="E5229" s="24" t="s">
        <v>1777</v>
      </c>
      <c r="F5229" s="24" t="s">
        <v>33881</v>
      </c>
      <c r="G5229" s="24" t="s">
        <v>16</v>
      </c>
      <c r="H5229" s="114">
        <v>0</v>
      </c>
      <c r="I5229" s="114">
        <v>0</v>
      </c>
      <c r="J5229" s="114">
        <v>3</v>
      </c>
      <c r="K5229" s="115">
        <v>0</v>
      </c>
    </row>
    <row r="5230" spans="1:11" ht="22.5" hidden="1" outlineLevel="2">
      <c r="A5230" s="26" t="s">
        <v>998</v>
      </c>
      <c r="B5230" s="47">
        <f t="shared" si="207"/>
        <v>0</v>
      </c>
      <c r="C5230" s="48">
        <f t="shared" si="206"/>
        <v>0</v>
      </c>
      <c r="D5230" s="44" t="s">
        <v>33900</v>
      </c>
      <c r="E5230" s="24" t="s">
        <v>1777</v>
      </c>
      <c r="F5230" s="24" t="s">
        <v>33901</v>
      </c>
      <c r="G5230" s="24" t="s">
        <v>16</v>
      </c>
      <c r="H5230" s="114">
        <v>0</v>
      </c>
      <c r="I5230" s="114">
        <v>0</v>
      </c>
      <c r="J5230" s="114">
        <v>0</v>
      </c>
      <c r="K5230" s="115">
        <v>0</v>
      </c>
    </row>
    <row r="5231" spans="1:11" ht="22.5" hidden="1" outlineLevel="2">
      <c r="A5231" s="26" t="s">
        <v>998</v>
      </c>
      <c r="B5231" s="47">
        <f t="shared" si="207"/>
        <v>0</v>
      </c>
      <c r="C5231" s="48">
        <f t="shared" si="206"/>
        <v>0</v>
      </c>
      <c r="D5231" s="44" t="s">
        <v>19762</v>
      </c>
      <c r="E5231" s="24" t="s">
        <v>1777</v>
      </c>
      <c r="F5231" s="24" t="s">
        <v>33933</v>
      </c>
      <c r="G5231" s="24" t="s">
        <v>16</v>
      </c>
      <c r="H5231" s="114">
        <v>0</v>
      </c>
      <c r="I5231" s="114">
        <v>0</v>
      </c>
      <c r="J5231" s="114">
        <v>0</v>
      </c>
      <c r="K5231" s="115">
        <v>0</v>
      </c>
    </row>
    <row r="5232" spans="1:11" ht="22.5" hidden="1" outlineLevel="2">
      <c r="A5232" s="26" t="s">
        <v>998</v>
      </c>
      <c r="B5232" s="47">
        <f t="shared" si="207"/>
        <v>0</v>
      </c>
      <c r="C5232" s="48">
        <f t="shared" si="206"/>
        <v>0</v>
      </c>
      <c r="D5232" s="44" t="s">
        <v>19744</v>
      </c>
      <c r="E5232" s="24" t="s">
        <v>1777</v>
      </c>
      <c r="F5232" s="24" t="s">
        <v>33957</v>
      </c>
      <c r="G5232" s="24" t="s">
        <v>16</v>
      </c>
      <c r="H5232" s="114">
        <v>0</v>
      </c>
      <c r="I5232" s="114">
        <v>0</v>
      </c>
      <c r="J5232" s="114">
        <v>0</v>
      </c>
      <c r="K5232" s="115">
        <v>0</v>
      </c>
    </row>
    <row r="5233" spans="1:11" ht="22.5" hidden="1" outlineLevel="2">
      <c r="A5233" s="26" t="s">
        <v>998</v>
      </c>
      <c r="B5233" s="47">
        <f t="shared" si="207"/>
        <v>0</v>
      </c>
      <c r="C5233" s="48">
        <f t="shared" si="206"/>
        <v>0</v>
      </c>
      <c r="D5233" s="44" t="s">
        <v>19669</v>
      </c>
      <c r="E5233" s="24" t="s">
        <v>1777</v>
      </c>
      <c r="F5233" s="24" t="s">
        <v>33995</v>
      </c>
      <c r="G5233" s="24" t="s">
        <v>16</v>
      </c>
      <c r="H5233" s="114">
        <v>0</v>
      </c>
      <c r="I5233" s="114">
        <v>0</v>
      </c>
      <c r="J5233" s="114">
        <v>0</v>
      </c>
      <c r="K5233" s="115">
        <v>0</v>
      </c>
    </row>
    <row r="5234" spans="1:11" ht="22.5" hidden="1" outlineLevel="2">
      <c r="A5234" s="26" t="s">
        <v>998</v>
      </c>
      <c r="B5234" s="47">
        <f t="shared" si="207"/>
        <v>1</v>
      </c>
      <c r="C5234" s="48">
        <f t="shared" si="206"/>
        <v>5.5288328633825397E-5</v>
      </c>
      <c r="D5234" s="44" t="s">
        <v>19684</v>
      </c>
      <c r="E5234" s="24" t="s">
        <v>1777</v>
      </c>
      <c r="F5234" s="24" t="s">
        <v>34012</v>
      </c>
      <c r="G5234" s="24" t="s">
        <v>16</v>
      </c>
      <c r="H5234" s="114">
        <v>0</v>
      </c>
      <c r="I5234" s="114">
        <v>1</v>
      </c>
      <c r="J5234" s="114">
        <v>0</v>
      </c>
      <c r="K5234" s="115">
        <v>0</v>
      </c>
    </row>
    <row r="5235" spans="1:11" ht="22.5" hidden="1" outlineLevel="2">
      <c r="A5235" s="26" t="s">
        <v>998</v>
      </c>
      <c r="B5235" s="47">
        <f t="shared" si="207"/>
        <v>18</v>
      </c>
      <c r="C5235" s="48">
        <f t="shared" si="206"/>
        <v>9.9518991540885728E-4</v>
      </c>
      <c r="D5235" s="44" t="s">
        <v>19851</v>
      </c>
      <c r="E5235" s="24" t="s">
        <v>1777</v>
      </c>
      <c r="F5235" s="24" t="s">
        <v>34015</v>
      </c>
      <c r="G5235" s="24" t="s">
        <v>16</v>
      </c>
      <c r="H5235" s="114">
        <v>0</v>
      </c>
      <c r="I5235" s="114">
        <v>18</v>
      </c>
      <c r="J5235" s="114">
        <v>0</v>
      </c>
      <c r="K5235" s="115">
        <v>0</v>
      </c>
    </row>
    <row r="5236" spans="1:11" ht="22.5" hidden="1" outlineLevel="2">
      <c r="A5236" s="26" t="s">
        <v>998</v>
      </c>
      <c r="B5236" s="47">
        <f t="shared" si="207"/>
        <v>0</v>
      </c>
      <c r="C5236" s="48">
        <f t="shared" si="206"/>
        <v>0</v>
      </c>
      <c r="D5236" s="44" t="s">
        <v>19831</v>
      </c>
      <c r="E5236" s="24" t="s">
        <v>1777</v>
      </c>
      <c r="F5236" s="24" t="s">
        <v>34021</v>
      </c>
      <c r="G5236" s="24" t="s">
        <v>16</v>
      </c>
      <c r="H5236" s="114">
        <v>0</v>
      </c>
      <c r="I5236" s="114">
        <v>0</v>
      </c>
      <c r="J5236" s="114">
        <v>0</v>
      </c>
      <c r="K5236" s="115">
        <v>0</v>
      </c>
    </row>
    <row r="5237" spans="1:11" ht="22.5" hidden="1" outlineLevel="2">
      <c r="A5237" s="26" t="s">
        <v>998</v>
      </c>
      <c r="B5237" s="47">
        <f t="shared" ref="B5237:B5268" si="208">SUM(H5237:K5237)</f>
        <v>0</v>
      </c>
      <c r="C5237" s="48">
        <f t="shared" si="206"/>
        <v>0</v>
      </c>
      <c r="D5237" s="44" t="s">
        <v>34068</v>
      </c>
      <c r="E5237" s="24" t="s">
        <v>1777</v>
      </c>
      <c r="F5237" s="24" t="s">
        <v>34069</v>
      </c>
      <c r="G5237" s="24" t="s">
        <v>16</v>
      </c>
      <c r="H5237" s="114">
        <v>0</v>
      </c>
      <c r="I5237" s="114">
        <v>0</v>
      </c>
      <c r="J5237" s="114">
        <v>0</v>
      </c>
      <c r="K5237" s="115">
        <v>0</v>
      </c>
    </row>
    <row r="5238" spans="1:11" ht="22.5" hidden="1" outlineLevel="2">
      <c r="A5238" s="26" t="s">
        <v>998</v>
      </c>
      <c r="B5238" s="47">
        <f t="shared" si="208"/>
        <v>0</v>
      </c>
      <c r="C5238" s="48">
        <f t="shared" si="206"/>
        <v>0</v>
      </c>
      <c r="D5238" s="44" t="s">
        <v>19772</v>
      </c>
      <c r="E5238" s="24" t="s">
        <v>1777</v>
      </c>
      <c r="F5238" s="24" t="s">
        <v>34250</v>
      </c>
      <c r="G5238" s="24" t="s">
        <v>16</v>
      </c>
      <c r="H5238" s="114">
        <v>0</v>
      </c>
      <c r="I5238" s="114">
        <v>0</v>
      </c>
      <c r="J5238" s="114">
        <v>0</v>
      </c>
      <c r="K5238" s="115">
        <v>0</v>
      </c>
    </row>
    <row r="5239" spans="1:11" ht="22.5" hidden="1" outlineLevel="2">
      <c r="A5239" s="26" t="s">
        <v>998</v>
      </c>
      <c r="B5239" s="47">
        <f t="shared" si="208"/>
        <v>0</v>
      </c>
      <c r="C5239" s="48">
        <f t="shared" si="206"/>
        <v>0</v>
      </c>
      <c r="D5239" s="44" t="s">
        <v>19666</v>
      </c>
      <c r="E5239" s="24" t="s">
        <v>1777</v>
      </c>
      <c r="F5239" s="24" t="s">
        <v>34280</v>
      </c>
      <c r="G5239" s="24" t="s">
        <v>16</v>
      </c>
      <c r="H5239" s="114">
        <v>0</v>
      </c>
      <c r="I5239" s="114">
        <v>0</v>
      </c>
      <c r="J5239" s="114">
        <v>0</v>
      </c>
      <c r="K5239" s="115">
        <v>0</v>
      </c>
    </row>
    <row r="5240" spans="1:11" ht="22.5" hidden="1" outlineLevel="2">
      <c r="A5240" s="26" t="s">
        <v>998</v>
      </c>
      <c r="B5240" s="47">
        <f t="shared" si="208"/>
        <v>0</v>
      </c>
      <c r="C5240" s="48">
        <f t="shared" si="206"/>
        <v>0</v>
      </c>
      <c r="D5240" s="44" t="s">
        <v>19615</v>
      </c>
      <c r="E5240" s="24" t="s">
        <v>1777</v>
      </c>
      <c r="F5240" s="24" t="s">
        <v>34284</v>
      </c>
      <c r="G5240" s="24" t="s">
        <v>16</v>
      </c>
      <c r="H5240" s="114">
        <v>0</v>
      </c>
      <c r="I5240" s="114">
        <v>0</v>
      </c>
      <c r="J5240" s="114">
        <v>0</v>
      </c>
      <c r="K5240" s="115">
        <v>0</v>
      </c>
    </row>
    <row r="5241" spans="1:11" ht="22.5" hidden="1" outlineLevel="2">
      <c r="A5241" s="26" t="s">
        <v>998</v>
      </c>
      <c r="B5241" s="47">
        <f t="shared" si="208"/>
        <v>0</v>
      </c>
      <c r="C5241" s="48">
        <f t="shared" si="206"/>
        <v>0</v>
      </c>
      <c r="D5241" s="44" t="s">
        <v>19854</v>
      </c>
      <c r="E5241" s="24" t="s">
        <v>1777</v>
      </c>
      <c r="F5241" s="24" t="s">
        <v>34295</v>
      </c>
      <c r="G5241" s="24" t="s">
        <v>16</v>
      </c>
      <c r="H5241" s="114">
        <v>0</v>
      </c>
      <c r="I5241" s="114">
        <v>0</v>
      </c>
      <c r="J5241" s="114">
        <v>0</v>
      </c>
      <c r="K5241" s="115">
        <v>0</v>
      </c>
    </row>
    <row r="5242" spans="1:11" ht="22.5" hidden="1" outlineLevel="2">
      <c r="A5242" s="26" t="s">
        <v>998</v>
      </c>
      <c r="B5242" s="47">
        <f t="shared" si="208"/>
        <v>0</v>
      </c>
      <c r="C5242" s="48">
        <f t="shared" si="206"/>
        <v>0</v>
      </c>
      <c r="D5242" s="44" t="s">
        <v>19733</v>
      </c>
      <c r="E5242" s="24" t="s">
        <v>1777</v>
      </c>
      <c r="F5242" s="24" t="s">
        <v>34312</v>
      </c>
      <c r="G5242" s="24" t="s">
        <v>16</v>
      </c>
      <c r="H5242" s="114">
        <v>0</v>
      </c>
      <c r="I5242" s="114">
        <v>0</v>
      </c>
      <c r="J5242" s="114">
        <v>0</v>
      </c>
      <c r="K5242" s="115">
        <v>0</v>
      </c>
    </row>
    <row r="5243" spans="1:11" ht="22.5" hidden="1" outlineLevel="2">
      <c r="A5243" s="26" t="s">
        <v>998</v>
      </c>
      <c r="B5243" s="47">
        <f t="shared" si="208"/>
        <v>0</v>
      </c>
      <c r="C5243" s="48">
        <f t="shared" si="206"/>
        <v>0</v>
      </c>
      <c r="D5243" s="44" t="s">
        <v>19765</v>
      </c>
      <c r="E5243" s="24" t="s">
        <v>1777</v>
      </c>
      <c r="F5243" s="24" t="s">
        <v>34333</v>
      </c>
      <c r="G5243" s="24" t="s">
        <v>16</v>
      </c>
      <c r="H5243" s="114">
        <v>0</v>
      </c>
      <c r="I5243" s="114">
        <v>0</v>
      </c>
      <c r="J5243" s="114">
        <v>0</v>
      </c>
      <c r="K5243" s="115">
        <v>0</v>
      </c>
    </row>
    <row r="5244" spans="1:11" ht="22.5" hidden="1" outlineLevel="2">
      <c r="A5244" s="26" t="s">
        <v>998</v>
      </c>
      <c r="B5244" s="47">
        <f t="shared" si="208"/>
        <v>1</v>
      </c>
      <c r="C5244" s="48">
        <f t="shared" si="206"/>
        <v>5.5288328633825397E-5</v>
      </c>
      <c r="D5244" s="44" t="s">
        <v>34358</v>
      </c>
      <c r="E5244" s="24" t="s">
        <v>1777</v>
      </c>
      <c r="F5244" s="24" t="s">
        <v>34359</v>
      </c>
      <c r="G5244" s="24" t="s">
        <v>16</v>
      </c>
      <c r="H5244" s="114">
        <v>0</v>
      </c>
      <c r="I5244" s="114">
        <v>0</v>
      </c>
      <c r="J5244" s="114">
        <v>0</v>
      </c>
      <c r="K5244" s="115">
        <v>1</v>
      </c>
    </row>
    <row r="5245" spans="1:11" ht="22.5" hidden="1" outlineLevel="2">
      <c r="A5245" s="26" t="s">
        <v>998</v>
      </c>
      <c r="B5245" s="47">
        <f t="shared" si="208"/>
        <v>0</v>
      </c>
      <c r="C5245" s="48">
        <f t="shared" si="206"/>
        <v>0</v>
      </c>
      <c r="D5245" s="44" t="s">
        <v>34412</v>
      </c>
      <c r="E5245" s="24" t="s">
        <v>1777</v>
      </c>
      <c r="F5245" s="24" t="s">
        <v>34413</v>
      </c>
      <c r="G5245" s="24" t="s">
        <v>16</v>
      </c>
      <c r="H5245" s="114">
        <v>0</v>
      </c>
      <c r="I5245" s="114">
        <v>0</v>
      </c>
      <c r="J5245" s="114">
        <v>0</v>
      </c>
      <c r="K5245" s="115">
        <v>0</v>
      </c>
    </row>
    <row r="5246" spans="1:11" ht="22.5" hidden="1" outlineLevel="2">
      <c r="A5246" s="26" t="s">
        <v>998</v>
      </c>
      <c r="B5246" s="47">
        <f t="shared" si="208"/>
        <v>0</v>
      </c>
      <c r="C5246" s="48">
        <f t="shared" si="206"/>
        <v>0</v>
      </c>
      <c r="D5246" s="44" t="s">
        <v>19693</v>
      </c>
      <c r="E5246" s="24" t="s">
        <v>1777</v>
      </c>
      <c r="F5246" s="24" t="s">
        <v>34414</v>
      </c>
      <c r="G5246" s="24" t="s">
        <v>16</v>
      </c>
      <c r="H5246" s="114">
        <v>0</v>
      </c>
      <c r="I5246" s="114">
        <v>0</v>
      </c>
      <c r="J5246" s="114">
        <v>0</v>
      </c>
      <c r="K5246" s="115">
        <v>0</v>
      </c>
    </row>
    <row r="5247" spans="1:11" ht="22.5" hidden="1" outlineLevel="2">
      <c r="A5247" s="26" t="s">
        <v>998</v>
      </c>
      <c r="B5247" s="47">
        <f t="shared" si="208"/>
        <v>0</v>
      </c>
      <c r="C5247" s="48">
        <f t="shared" si="206"/>
        <v>0</v>
      </c>
      <c r="D5247" s="44" t="s">
        <v>19675</v>
      </c>
      <c r="E5247" s="24" t="s">
        <v>1777</v>
      </c>
      <c r="F5247" s="24" t="s">
        <v>34417</v>
      </c>
      <c r="G5247" s="24" t="s">
        <v>16</v>
      </c>
      <c r="H5247" s="114">
        <v>0</v>
      </c>
      <c r="I5247" s="114">
        <v>0</v>
      </c>
      <c r="J5247" s="114">
        <v>0</v>
      </c>
      <c r="K5247" s="115">
        <v>0</v>
      </c>
    </row>
    <row r="5248" spans="1:11" ht="22.5" hidden="1" outlineLevel="2">
      <c r="A5248" s="26" t="s">
        <v>998</v>
      </c>
      <c r="B5248" s="47">
        <f t="shared" si="208"/>
        <v>0</v>
      </c>
      <c r="C5248" s="48">
        <f t="shared" si="206"/>
        <v>0</v>
      </c>
      <c r="D5248" s="44" t="s">
        <v>34430</v>
      </c>
      <c r="E5248" s="24" t="s">
        <v>1777</v>
      </c>
      <c r="F5248" s="24" t="s">
        <v>34431</v>
      </c>
      <c r="G5248" s="24" t="s">
        <v>16</v>
      </c>
      <c r="H5248" s="114">
        <v>0</v>
      </c>
      <c r="I5248" s="114">
        <v>0</v>
      </c>
      <c r="J5248" s="114">
        <v>0</v>
      </c>
      <c r="K5248" s="115">
        <v>0</v>
      </c>
    </row>
    <row r="5249" spans="1:11" ht="22.5" hidden="1" outlineLevel="2">
      <c r="A5249" s="26" t="s">
        <v>998</v>
      </c>
      <c r="B5249" s="47">
        <f t="shared" si="208"/>
        <v>1</v>
      </c>
      <c r="C5249" s="48">
        <f t="shared" si="206"/>
        <v>5.5288328633825397E-5</v>
      </c>
      <c r="D5249" s="44" t="s">
        <v>19857</v>
      </c>
      <c r="E5249" s="24" t="s">
        <v>1777</v>
      </c>
      <c r="F5249" s="24" t="s">
        <v>34432</v>
      </c>
      <c r="G5249" s="24" t="s">
        <v>16</v>
      </c>
      <c r="H5249" s="114">
        <v>0</v>
      </c>
      <c r="I5249" s="114">
        <v>1</v>
      </c>
      <c r="J5249" s="114">
        <v>0</v>
      </c>
      <c r="K5249" s="115">
        <v>0</v>
      </c>
    </row>
    <row r="5250" spans="1:11" ht="22.5" hidden="1" outlineLevel="2">
      <c r="A5250" s="26" t="s">
        <v>998</v>
      </c>
      <c r="B5250" s="47">
        <f t="shared" si="208"/>
        <v>16</v>
      </c>
      <c r="C5250" s="48">
        <f t="shared" si="206"/>
        <v>8.8461325814120635E-4</v>
      </c>
      <c r="D5250" s="44" t="s">
        <v>19642</v>
      </c>
      <c r="E5250" s="24" t="s">
        <v>1777</v>
      </c>
      <c r="F5250" s="24" t="s">
        <v>34443</v>
      </c>
      <c r="G5250" s="24" t="s">
        <v>16</v>
      </c>
      <c r="H5250" s="114">
        <v>0</v>
      </c>
      <c r="I5250" s="114">
        <v>2</v>
      </c>
      <c r="J5250" s="114">
        <v>14</v>
      </c>
      <c r="K5250" s="115">
        <v>0</v>
      </c>
    </row>
    <row r="5251" spans="1:11" ht="22.5" hidden="1" outlineLevel="2">
      <c r="A5251" s="26" t="s">
        <v>998</v>
      </c>
      <c r="B5251" s="47">
        <f t="shared" si="208"/>
        <v>0</v>
      </c>
      <c r="C5251" s="48">
        <f t="shared" si="206"/>
        <v>0</v>
      </c>
      <c r="D5251" s="44" t="s">
        <v>19690</v>
      </c>
      <c r="E5251" s="24" t="s">
        <v>1777</v>
      </c>
      <c r="F5251" s="24" t="s">
        <v>34457</v>
      </c>
      <c r="G5251" s="24" t="s">
        <v>16</v>
      </c>
      <c r="H5251" s="114">
        <v>0</v>
      </c>
      <c r="I5251" s="114">
        <v>0</v>
      </c>
      <c r="J5251" s="114">
        <v>0</v>
      </c>
      <c r="K5251" s="115">
        <v>0</v>
      </c>
    </row>
    <row r="5252" spans="1:11" ht="22.5" hidden="1" outlineLevel="2">
      <c r="A5252" s="26" t="s">
        <v>998</v>
      </c>
      <c r="B5252" s="47">
        <f t="shared" si="208"/>
        <v>0</v>
      </c>
      <c r="C5252" s="48">
        <f t="shared" si="206"/>
        <v>0</v>
      </c>
      <c r="D5252" s="44" t="s">
        <v>19578</v>
      </c>
      <c r="E5252" s="24" t="s">
        <v>1777</v>
      </c>
      <c r="F5252" s="24" t="s">
        <v>34459</v>
      </c>
      <c r="G5252" s="24" t="s">
        <v>16</v>
      </c>
      <c r="H5252" s="114">
        <v>0</v>
      </c>
      <c r="I5252" s="114">
        <v>0</v>
      </c>
      <c r="J5252" s="114">
        <v>0</v>
      </c>
      <c r="K5252" s="115">
        <v>0</v>
      </c>
    </row>
    <row r="5253" spans="1:11" ht="22.5" hidden="1" outlineLevel="2">
      <c r="A5253" s="26" t="s">
        <v>998</v>
      </c>
      <c r="B5253" s="47">
        <f t="shared" si="208"/>
        <v>0</v>
      </c>
      <c r="C5253" s="48">
        <f t="shared" si="206"/>
        <v>0</v>
      </c>
      <c r="D5253" s="44" t="s">
        <v>19721</v>
      </c>
      <c r="E5253" s="24" t="s">
        <v>1777</v>
      </c>
      <c r="F5253" s="24" t="s">
        <v>34460</v>
      </c>
      <c r="G5253" s="24" t="s">
        <v>16</v>
      </c>
      <c r="H5253" s="114">
        <v>0</v>
      </c>
      <c r="I5253" s="114">
        <v>0</v>
      </c>
      <c r="J5253" s="114">
        <v>0</v>
      </c>
      <c r="K5253" s="115">
        <v>0</v>
      </c>
    </row>
    <row r="5254" spans="1:11" ht="22.5" hidden="1" outlineLevel="2">
      <c r="A5254" s="26" t="s">
        <v>998</v>
      </c>
      <c r="B5254" s="47">
        <f t="shared" si="208"/>
        <v>1</v>
      </c>
      <c r="C5254" s="48">
        <f t="shared" si="206"/>
        <v>5.5288328633825397E-5</v>
      </c>
      <c r="D5254" s="44" t="s">
        <v>34487</v>
      </c>
      <c r="E5254" s="24" t="s">
        <v>1777</v>
      </c>
      <c r="F5254" s="24" t="s">
        <v>34488</v>
      </c>
      <c r="G5254" s="24" t="s">
        <v>16</v>
      </c>
      <c r="H5254" s="114">
        <v>0</v>
      </c>
      <c r="I5254" s="114">
        <v>1</v>
      </c>
      <c r="J5254" s="114">
        <v>0</v>
      </c>
      <c r="K5254" s="115">
        <v>0</v>
      </c>
    </row>
    <row r="5255" spans="1:11" ht="22.5" hidden="1" outlineLevel="2">
      <c r="A5255" s="26" t="s">
        <v>998</v>
      </c>
      <c r="B5255" s="47">
        <f t="shared" si="208"/>
        <v>0</v>
      </c>
      <c r="C5255" s="48">
        <f t="shared" si="206"/>
        <v>0</v>
      </c>
      <c r="D5255" s="44" t="s">
        <v>19842</v>
      </c>
      <c r="E5255" s="24" t="s">
        <v>1777</v>
      </c>
      <c r="F5255" s="24" t="s">
        <v>34503</v>
      </c>
      <c r="G5255" s="24" t="s">
        <v>16</v>
      </c>
      <c r="H5255" s="114">
        <v>0</v>
      </c>
      <c r="I5255" s="114">
        <v>0</v>
      </c>
      <c r="J5255" s="114">
        <v>0</v>
      </c>
      <c r="K5255" s="115">
        <v>0</v>
      </c>
    </row>
    <row r="5256" spans="1:11" ht="22.5" hidden="1" outlineLevel="2">
      <c r="A5256" s="26" t="s">
        <v>998</v>
      </c>
      <c r="B5256" s="47">
        <f t="shared" si="208"/>
        <v>0</v>
      </c>
      <c r="C5256" s="48">
        <f t="shared" si="206"/>
        <v>0</v>
      </c>
      <c r="D5256" s="44" t="s">
        <v>34504</v>
      </c>
      <c r="E5256" s="24" t="s">
        <v>1777</v>
      </c>
      <c r="F5256" s="24" t="s">
        <v>34505</v>
      </c>
      <c r="G5256" s="24" t="s">
        <v>16</v>
      </c>
      <c r="H5256" s="114">
        <v>0</v>
      </c>
      <c r="I5256" s="114">
        <v>0</v>
      </c>
      <c r="J5256" s="114">
        <v>0</v>
      </c>
      <c r="K5256" s="115">
        <v>0</v>
      </c>
    </row>
    <row r="5257" spans="1:11" ht="22.5" hidden="1" outlineLevel="2">
      <c r="A5257" s="26" t="s">
        <v>998</v>
      </c>
      <c r="B5257" s="47">
        <f t="shared" si="208"/>
        <v>0</v>
      </c>
      <c r="C5257" s="48">
        <f t="shared" si="206"/>
        <v>0</v>
      </c>
      <c r="D5257" s="44" t="s">
        <v>636</v>
      </c>
      <c r="E5257" s="24" t="s">
        <v>1777</v>
      </c>
      <c r="F5257" s="24" t="s">
        <v>34507</v>
      </c>
      <c r="G5257" s="24" t="s">
        <v>16</v>
      </c>
      <c r="H5257" s="114">
        <v>0</v>
      </c>
      <c r="I5257" s="114">
        <v>0</v>
      </c>
      <c r="J5257" s="114">
        <v>0</v>
      </c>
      <c r="K5257" s="115">
        <v>0</v>
      </c>
    </row>
    <row r="5258" spans="1:11" ht="22.5" hidden="1" outlineLevel="2">
      <c r="A5258" s="26" t="s">
        <v>998</v>
      </c>
      <c r="B5258" s="47">
        <f t="shared" si="208"/>
        <v>0</v>
      </c>
      <c r="C5258" s="48">
        <f t="shared" si="206"/>
        <v>0</v>
      </c>
      <c r="D5258" s="44" t="s">
        <v>19594</v>
      </c>
      <c r="E5258" s="24" t="s">
        <v>1777</v>
      </c>
      <c r="F5258" s="24" t="s">
        <v>34525</v>
      </c>
      <c r="G5258" s="24" t="s">
        <v>16</v>
      </c>
      <c r="H5258" s="114">
        <v>0</v>
      </c>
      <c r="I5258" s="114">
        <v>0</v>
      </c>
      <c r="J5258" s="114">
        <v>0</v>
      </c>
      <c r="K5258" s="115">
        <v>0</v>
      </c>
    </row>
    <row r="5259" spans="1:11" ht="22.5" hidden="1" outlineLevel="2">
      <c r="A5259" s="26" t="s">
        <v>998</v>
      </c>
      <c r="B5259" s="47">
        <f t="shared" si="208"/>
        <v>0</v>
      </c>
      <c r="C5259" s="48">
        <f t="shared" si="206"/>
        <v>0</v>
      </c>
      <c r="D5259" s="44" t="s">
        <v>19820</v>
      </c>
      <c r="E5259" s="24" t="s">
        <v>1777</v>
      </c>
      <c r="F5259" s="24" t="s">
        <v>34572</v>
      </c>
      <c r="G5259" s="24" t="s">
        <v>16</v>
      </c>
      <c r="H5259" s="114">
        <v>0</v>
      </c>
      <c r="I5259" s="114">
        <v>0</v>
      </c>
      <c r="J5259" s="114">
        <v>0</v>
      </c>
      <c r="K5259" s="115">
        <v>0</v>
      </c>
    </row>
    <row r="5260" spans="1:11" ht="22.5" hidden="1" outlineLevel="2">
      <c r="A5260" s="26" t="s">
        <v>998</v>
      </c>
      <c r="B5260" s="47">
        <f t="shared" si="208"/>
        <v>0</v>
      </c>
      <c r="C5260" s="48">
        <f t="shared" si="206"/>
        <v>0</v>
      </c>
      <c r="D5260" s="44" t="s">
        <v>34596</v>
      </c>
      <c r="E5260" s="24" t="s">
        <v>1777</v>
      </c>
      <c r="F5260" s="24" t="s">
        <v>34597</v>
      </c>
      <c r="G5260" s="24" t="s">
        <v>16</v>
      </c>
      <c r="H5260" s="114">
        <v>0</v>
      </c>
      <c r="I5260" s="114">
        <v>0</v>
      </c>
      <c r="J5260" s="114">
        <v>0</v>
      </c>
      <c r="K5260" s="115">
        <v>0</v>
      </c>
    </row>
    <row r="5261" spans="1:11" ht="22.5" hidden="1" outlineLevel="2">
      <c r="A5261" s="26" t="s">
        <v>998</v>
      </c>
      <c r="B5261" s="47">
        <f t="shared" si="208"/>
        <v>1</v>
      </c>
      <c r="C5261" s="48">
        <f t="shared" si="206"/>
        <v>5.5288328633825397E-5</v>
      </c>
      <c r="D5261" s="44" t="s">
        <v>19639</v>
      </c>
      <c r="E5261" s="24" t="s">
        <v>1777</v>
      </c>
      <c r="F5261" s="24" t="s">
        <v>34626</v>
      </c>
      <c r="G5261" s="24" t="s">
        <v>16</v>
      </c>
      <c r="H5261" s="114">
        <v>0</v>
      </c>
      <c r="I5261" s="114">
        <v>0</v>
      </c>
      <c r="J5261" s="114">
        <v>1</v>
      </c>
      <c r="K5261" s="115">
        <v>0</v>
      </c>
    </row>
    <row r="5262" spans="1:11" ht="22.5" hidden="1" outlineLevel="2">
      <c r="A5262" s="26" t="s">
        <v>998</v>
      </c>
      <c r="B5262" s="47">
        <f t="shared" si="208"/>
        <v>2</v>
      </c>
      <c r="C5262" s="48">
        <f t="shared" si="206"/>
        <v>1.1057665726765079E-4</v>
      </c>
      <c r="D5262" s="44" t="s">
        <v>19704</v>
      </c>
      <c r="E5262" s="24" t="s">
        <v>1777</v>
      </c>
      <c r="F5262" s="24" t="s">
        <v>34636</v>
      </c>
      <c r="G5262" s="24" t="s">
        <v>16</v>
      </c>
      <c r="H5262" s="114">
        <v>0</v>
      </c>
      <c r="I5262" s="114">
        <v>2</v>
      </c>
      <c r="J5262" s="114">
        <v>0</v>
      </c>
      <c r="K5262" s="115">
        <v>0</v>
      </c>
    </row>
    <row r="5263" spans="1:11" ht="22.5" hidden="1" outlineLevel="2">
      <c r="A5263" s="26" t="s">
        <v>998</v>
      </c>
      <c r="B5263" s="47">
        <f t="shared" si="208"/>
        <v>0</v>
      </c>
      <c r="C5263" s="48">
        <f t="shared" si="206"/>
        <v>0</v>
      </c>
      <c r="D5263" s="44" t="s">
        <v>34681</v>
      </c>
      <c r="E5263" s="24" t="s">
        <v>1777</v>
      </c>
      <c r="F5263" s="24" t="s">
        <v>34682</v>
      </c>
      <c r="G5263" s="24" t="s">
        <v>16</v>
      </c>
      <c r="H5263" s="114">
        <v>0</v>
      </c>
      <c r="I5263" s="114">
        <v>0</v>
      </c>
      <c r="J5263" s="114">
        <v>0</v>
      </c>
      <c r="K5263" s="115">
        <v>0</v>
      </c>
    </row>
    <row r="5264" spans="1:11" ht="22.5" hidden="1" outlineLevel="2">
      <c r="A5264" s="26" t="s">
        <v>998</v>
      </c>
      <c r="B5264" s="47">
        <f t="shared" si="208"/>
        <v>0</v>
      </c>
      <c r="C5264" s="48">
        <f t="shared" si="206"/>
        <v>0</v>
      </c>
      <c r="D5264" s="44" t="s">
        <v>34683</v>
      </c>
      <c r="E5264" s="24" t="s">
        <v>1777</v>
      </c>
      <c r="F5264" s="24" t="s">
        <v>34684</v>
      </c>
      <c r="G5264" s="24" t="s">
        <v>16</v>
      </c>
      <c r="H5264" s="114">
        <v>0</v>
      </c>
      <c r="I5264" s="114">
        <v>0</v>
      </c>
      <c r="J5264" s="114">
        <v>0</v>
      </c>
      <c r="K5264" s="115">
        <v>0</v>
      </c>
    </row>
    <row r="5265" spans="1:11" ht="22.5" hidden="1" outlineLevel="2">
      <c r="A5265" s="26" t="s">
        <v>998</v>
      </c>
      <c r="B5265" s="47">
        <f t="shared" si="208"/>
        <v>0</v>
      </c>
      <c r="C5265" s="48">
        <f t="shared" si="206"/>
        <v>0</v>
      </c>
      <c r="D5265" s="44" t="s">
        <v>34693</v>
      </c>
      <c r="E5265" s="24" t="s">
        <v>1777</v>
      </c>
      <c r="F5265" s="24" t="s">
        <v>34694</v>
      </c>
      <c r="G5265" s="24" t="s">
        <v>16</v>
      </c>
      <c r="H5265" s="114">
        <v>0</v>
      </c>
      <c r="I5265" s="114">
        <v>0</v>
      </c>
      <c r="J5265" s="114">
        <v>0</v>
      </c>
      <c r="K5265" s="115">
        <v>0</v>
      </c>
    </row>
    <row r="5266" spans="1:11" ht="22.5" hidden="1" outlineLevel="2">
      <c r="A5266" s="26" t="s">
        <v>998</v>
      </c>
      <c r="B5266" s="47">
        <f t="shared" si="208"/>
        <v>1</v>
      </c>
      <c r="C5266" s="48">
        <f t="shared" ref="C5266:C5329" si="209">B5266/B$8351</f>
        <v>5.5288328633825397E-5</v>
      </c>
      <c r="D5266" s="44" t="s">
        <v>19797</v>
      </c>
      <c r="E5266" s="24" t="s">
        <v>1777</v>
      </c>
      <c r="F5266" s="24" t="s">
        <v>34702</v>
      </c>
      <c r="G5266" s="24" t="s">
        <v>16</v>
      </c>
      <c r="H5266" s="114">
        <v>0</v>
      </c>
      <c r="I5266" s="114">
        <v>1</v>
      </c>
      <c r="J5266" s="114">
        <v>0</v>
      </c>
      <c r="K5266" s="115">
        <v>0</v>
      </c>
    </row>
    <row r="5267" spans="1:11" ht="22.5" hidden="1" outlineLevel="2">
      <c r="A5267" s="26" t="s">
        <v>998</v>
      </c>
      <c r="B5267" s="47">
        <f t="shared" si="208"/>
        <v>0</v>
      </c>
      <c r="C5267" s="48">
        <f t="shared" si="209"/>
        <v>0</v>
      </c>
      <c r="D5267" s="44" t="s">
        <v>34704</v>
      </c>
      <c r="E5267" s="24" t="s">
        <v>1777</v>
      </c>
      <c r="F5267" s="24" t="s">
        <v>34705</v>
      </c>
      <c r="G5267" s="24" t="s">
        <v>16</v>
      </c>
      <c r="H5267" s="114">
        <v>0</v>
      </c>
      <c r="I5267" s="114">
        <v>0</v>
      </c>
      <c r="J5267" s="114">
        <v>0</v>
      </c>
      <c r="K5267" s="115">
        <v>0</v>
      </c>
    </row>
    <row r="5268" spans="1:11" ht="22.5" hidden="1" outlineLevel="2">
      <c r="A5268" s="26" t="s">
        <v>998</v>
      </c>
      <c r="B5268" s="47">
        <f t="shared" si="208"/>
        <v>0</v>
      </c>
      <c r="C5268" s="48">
        <f t="shared" si="209"/>
        <v>0</v>
      </c>
      <c r="D5268" s="44" t="s">
        <v>19753</v>
      </c>
      <c r="E5268" s="24" t="s">
        <v>1777</v>
      </c>
      <c r="F5268" s="24" t="s">
        <v>34777</v>
      </c>
      <c r="G5268" s="24" t="s">
        <v>16</v>
      </c>
      <c r="H5268" s="114">
        <v>0</v>
      </c>
      <c r="I5268" s="114">
        <v>0</v>
      </c>
      <c r="J5268" s="114">
        <v>0</v>
      </c>
      <c r="K5268" s="115">
        <v>0</v>
      </c>
    </row>
    <row r="5269" spans="1:11" ht="22.5" hidden="1" outlineLevel="2">
      <c r="A5269" s="26" t="s">
        <v>998</v>
      </c>
      <c r="B5269" s="47">
        <f t="shared" ref="B5269:B5300" si="210">SUM(H5269:K5269)</f>
        <v>0</v>
      </c>
      <c r="C5269" s="48">
        <f t="shared" si="209"/>
        <v>0</v>
      </c>
      <c r="D5269" s="44" t="s">
        <v>19780</v>
      </c>
      <c r="E5269" s="24" t="s">
        <v>1777</v>
      </c>
      <c r="F5269" s="24" t="s">
        <v>34806</v>
      </c>
      <c r="G5269" s="24" t="s">
        <v>16</v>
      </c>
      <c r="H5269" s="114">
        <v>0</v>
      </c>
      <c r="I5269" s="114">
        <v>0</v>
      </c>
      <c r="J5269" s="114">
        <v>0</v>
      </c>
      <c r="K5269" s="115">
        <v>0</v>
      </c>
    </row>
    <row r="5270" spans="1:11" ht="22.5" hidden="1" outlineLevel="2">
      <c r="A5270" s="26" t="s">
        <v>998</v>
      </c>
      <c r="B5270" s="47">
        <f t="shared" si="210"/>
        <v>0</v>
      </c>
      <c r="C5270" s="48">
        <f t="shared" si="209"/>
        <v>0</v>
      </c>
      <c r="D5270" s="44" t="s">
        <v>19718</v>
      </c>
      <c r="E5270" s="24" t="s">
        <v>1777</v>
      </c>
      <c r="F5270" s="24" t="s">
        <v>34825</v>
      </c>
      <c r="G5270" s="24" t="s">
        <v>16</v>
      </c>
      <c r="H5270" s="114">
        <v>0</v>
      </c>
      <c r="I5270" s="114">
        <v>0</v>
      </c>
      <c r="J5270" s="114">
        <v>0</v>
      </c>
      <c r="K5270" s="115">
        <v>0</v>
      </c>
    </row>
    <row r="5271" spans="1:11" ht="22.5" hidden="1" outlineLevel="2">
      <c r="A5271" s="26" t="s">
        <v>998</v>
      </c>
      <c r="B5271" s="47">
        <f t="shared" si="210"/>
        <v>1</v>
      </c>
      <c r="C5271" s="48">
        <f t="shared" si="209"/>
        <v>5.5288328633825397E-5</v>
      </c>
      <c r="D5271" s="44" t="s">
        <v>34846</v>
      </c>
      <c r="E5271" s="24" t="s">
        <v>1777</v>
      </c>
      <c r="F5271" s="24" t="s">
        <v>34847</v>
      </c>
      <c r="G5271" s="24" t="s">
        <v>16</v>
      </c>
      <c r="H5271" s="114">
        <v>1</v>
      </c>
      <c r="I5271" s="114">
        <v>0</v>
      </c>
      <c r="J5271" s="114">
        <v>0</v>
      </c>
      <c r="K5271" s="115">
        <v>0</v>
      </c>
    </row>
    <row r="5272" spans="1:11" ht="22.5" hidden="1" outlineLevel="2">
      <c r="A5272" s="26" t="s">
        <v>998</v>
      </c>
      <c r="B5272" s="47">
        <f t="shared" si="210"/>
        <v>0</v>
      </c>
      <c r="C5272" s="48">
        <f t="shared" si="209"/>
        <v>0</v>
      </c>
      <c r="D5272" s="44" t="s">
        <v>19724</v>
      </c>
      <c r="E5272" s="24" t="s">
        <v>1777</v>
      </c>
      <c r="F5272" s="24" t="s">
        <v>34927</v>
      </c>
      <c r="G5272" s="24" t="s">
        <v>16</v>
      </c>
      <c r="H5272" s="114">
        <v>0</v>
      </c>
      <c r="I5272" s="114">
        <v>0</v>
      </c>
      <c r="J5272" s="114">
        <v>0</v>
      </c>
      <c r="K5272" s="115">
        <v>0</v>
      </c>
    </row>
    <row r="5273" spans="1:11" ht="22.5" hidden="1" outlineLevel="2">
      <c r="A5273" s="26" t="s">
        <v>998</v>
      </c>
      <c r="B5273" s="47">
        <f t="shared" si="210"/>
        <v>0</v>
      </c>
      <c r="C5273" s="48">
        <f t="shared" si="209"/>
        <v>0</v>
      </c>
      <c r="D5273" s="44" t="s">
        <v>34940</v>
      </c>
      <c r="E5273" s="24" t="s">
        <v>1777</v>
      </c>
      <c r="F5273" s="24" t="s">
        <v>34941</v>
      </c>
      <c r="G5273" s="24" t="s">
        <v>16</v>
      </c>
      <c r="H5273" s="114">
        <v>0</v>
      </c>
      <c r="I5273" s="114">
        <v>0</v>
      </c>
      <c r="J5273" s="114">
        <v>0</v>
      </c>
      <c r="K5273" s="115">
        <v>0</v>
      </c>
    </row>
    <row r="5274" spans="1:11" ht="22.5" hidden="1" outlineLevel="2">
      <c r="A5274" s="26" t="s">
        <v>998</v>
      </c>
      <c r="B5274" s="47">
        <f t="shared" si="210"/>
        <v>3</v>
      </c>
      <c r="C5274" s="48">
        <f t="shared" si="209"/>
        <v>1.658649859014762E-4</v>
      </c>
      <c r="D5274" s="44" t="s">
        <v>19631</v>
      </c>
      <c r="E5274" s="24" t="s">
        <v>1777</v>
      </c>
      <c r="F5274" s="24" t="s">
        <v>34953</v>
      </c>
      <c r="G5274" s="24" t="s">
        <v>16</v>
      </c>
      <c r="H5274" s="114">
        <v>0</v>
      </c>
      <c r="I5274" s="114">
        <v>0</v>
      </c>
      <c r="J5274" s="114">
        <v>3</v>
      </c>
      <c r="K5274" s="115">
        <v>0</v>
      </c>
    </row>
    <row r="5275" spans="1:11" ht="22.5" hidden="1" outlineLevel="2">
      <c r="A5275" s="26" t="s">
        <v>998</v>
      </c>
      <c r="B5275" s="47">
        <f t="shared" si="210"/>
        <v>0</v>
      </c>
      <c r="C5275" s="48">
        <f t="shared" si="209"/>
        <v>0</v>
      </c>
      <c r="D5275" s="44" t="s">
        <v>19591</v>
      </c>
      <c r="E5275" s="24" t="s">
        <v>1777</v>
      </c>
      <c r="F5275" s="24" t="s">
        <v>35534</v>
      </c>
      <c r="G5275" s="24" t="s">
        <v>16</v>
      </c>
      <c r="H5275" s="114">
        <v>0</v>
      </c>
      <c r="I5275" s="114">
        <v>0</v>
      </c>
      <c r="J5275" s="114">
        <v>0</v>
      </c>
      <c r="K5275" s="115">
        <v>0</v>
      </c>
    </row>
    <row r="5276" spans="1:11" ht="90" hidden="1" outlineLevel="2">
      <c r="A5276" s="26" t="s">
        <v>998</v>
      </c>
      <c r="B5276" s="47">
        <f t="shared" si="210"/>
        <v>0</v>
      </c>
      <c r="C5276" s="48">
        <f t="shared" si="209"/>
        <v>0</v>
      </c>
      <c r="D5276" s="44" t="s">
        <v>35548</v>
      </c>
      <c r="E5276" s="24" t="s">
        <v>1777</v>
      </c>
      <c r="F5276" s="24" t="s">
        <v>35549</v>
      </c>
      <c r="G5276" s="24" t="s">
        <v>35550</v>
      </c>
      <c r="H5276" s="114">
        <v>0</v>
      </c>
      <c r="I5276" s="114">
        <v>0</v>
      </c>
      <c r="J5276" s="114">
        <v>0</v>
      </c>
      <c r="K5276" s="115">
        <v>0</v>
      </c>
    </row>
    <row r="5277" spans="1:11" ht="22.5" hidden="1" outlineLevel="2">
      <c r="A5277" s="26" t="s">
        <v>998</v>
      </c>
      <c r="B5277" s="47">
        <f t="shared" si="210"/>
        <v>0</v>
      </c>
      <c r="C5277" s="48">
        <f t="shared" si="209"/>
        <v>0</v>
      </c>
      <c r="D5277" s="44" t="s">
        <v>35604</v>
      </c>
      <c r="E5277" s="24" t="s">
        <v>1777</v>
      </c>
      <c r="F5277" s="24" t="s">
        <v>35605</v>
      </c>
      <c r="G5277" s="24" t="s">
        <v>35606</v>
      </c>
      <c r="H5277" s="114">
        <v>0</v>
      </c>
      <c r="I5277" s="114">
        <v>0</v>
      </c>
      <c r="J5277" s="114">
        <v>0</v>
      </c>
      <c r="K5277" s="115">
        <v>0</v>
      </c>
    </row>
    <row r="5278" spans="1:11" ht="22.5" hidden="1" outlineLevel="2">
      <c r="A5278" s="26" t="s">
        <v>998</v>
      </c>
      <c r="B5278" s="47">
        <f t="shared" si="210"/>
        <v>1</v>
      </c>
      <c r="C5278" s="48">
        <f t="shared" si="209"/>
        <v>5.5288328633825397E-5</v>
      </c>
      <c r="D5278" s="44" t="s">
        <v>19558</v>
      </c>
      <c r="E5278" s="24" t="s">
        <v>1777</v>
      </c>
      <c r="F5278" s="24" t="s">
        <v>35622</v>
      </c>
      <c r="G5278" s="24" t="s">
        <v>35623</v>
      </c>
      <c r="H5278" s="114">
        <v>1</v>
      </c>
      <c r="I5278" s="114">
        <v>0</v>
      </c>
      <c r="J5278" s="114">
        <v>0</v>
      </c>
      <c r="K5278" s="115">
        <v>0</v>
      </c>
    </row>
    <row r="5279" spans="1:11" ht="22.5" hidden="1" outlineLevel="2">
      <c r="A5279" s="26" t="s">
        <v>998</v>
      </c>
      <c r="B5279" s="47">
        <f t="shared" si="210"/>
        <v>0</v>
      </c>
      <c r="C5279" s="48">
        <f t="shared" si="209"/>
        <v>0</v>
      </c>
      <c r="D5279" s="44" t="s">
        <v>19738</v>
      </c>
      <c r="E5279" s="24" t="s">
        <v>1777</v>
      </c>
      <c r="F5279" s="24" t="s">
        <v>35645</v>
      </c>
      <c r="G5279" s="24" t="s">
        <v>16</v>
      </c>
      <c r="H5279" s="114">
        <v>0</v>
      </c>
      <c r="I5279" s="114">
        <v>0</v>
      </c>
      <c r="J5279" s="114">
        <v>0</v>
      </c>
      <c r="K5279" s="115">
        <v>0</v>
      </c>
    </row>
    <row r="5280" spans="1:11" ht="22.5" hidden="1" outlineLevel="2">
      <c r="A5280" s="26" t="s">
        <v>998</v>
      </c>
      <c r="B5280" s="47">
        <f t="shared" si="210"/>
        <v>0</v>
      </c>
      <c r="C5280" s="48">
        <f t="shared" si="209"/>
        <v>0</v>
      </c>
      <c r="D5280" s="44" t="s">
        <v>995</v>
      </c>
      <c r="E5280" s="24" t="s">
        <v>1777</v>
      </c>
      <c r="F5280" s="24" t="s">
        <v>996</v>
      </c>
      <c r="G5280" s="24" t="s">
        <v>997</v>
      </c>
      <c r="H5280" s="114">
        <v>0</v>
      </c>
      <c r="I5280" s="114">
        <v>0</v>
      </c>
      <c r="J5280" s="114">
        <v>0</v>
      </c>
      <c r="K5280" s="115">
        <v>0</v>
      </c>
    </row>
    <row r="5281" spans="1:11" ht="22.5" hidden="1" outlineLevel="2">
      <c r="A5281" s="26" t="s">
        <v>998</v>
      </c>
      <c r="B5281" s="47">
        <f t="shared" si="210"/>
        <v>1</v>
      </c>
      <c r="C5281" s="48">
        <f t="shared" si="209"/>
        <v>5.5288328633825397E-5</v>
      </c>
      <c r="D5281" s="44" t="s">
        <v>999</v>
      </c>
      <c r="E5281" s="24" t="s">
        <v>1777</v>
      </c>
      <c r="F5281" s="24" t="s">
        <v>1000</v>
      </c>
      <c r="G5281" s="24" t="s">
        <v>997</v>
      </c>
      <c r="H5281" s="114">
        <v>0</v>
      </c>
      <c r="I5281" s="114">
        <v>0</v>
      </c>
      <c r="J5281" s="114">
        <v>0</v>
      </c>
      <c r="K5281" s="115">
        <v>1</v>
      </c>
    </row>
    <row r="5282" spans="1:11" ht="22.5" hidden="1" outlineLevel="2">
      <c r="A5282" s="26" t="s">
        <v>998</v>
      </c>
      <c r="B5282" s="47">
        <f t="shared" si="210"/>
        <v>0</v>
      </c>
      <c r="C5282" s="48">
        <f t="shared" si="209"/>
        <v>0</v>
      </c>
      <c r="D5282" s="44" t="s">
        <v>19759</v>
      </c>
      <c r="E5282" s="24" t="s">
        <v>1777</v>
      </c>
      <c r="F5282" s="24" t="s">
        <v>35678</v>
      </c>
      <c r="G5282" s="24" t="s">
        <v>16</v>
      </c>
      <c r="H5282" s="114">
        <v>0</v>
      </c>
      <c r="I5282" s="114">
        <v>0</v>
      </c>
      <c r="J5282" s="114">
        <v>0</v>
      </c>
      <c r="K5282" s="115">
        <v>0</v>
      </c>
    </row>
    <row r="5283" spans="1:11" ht="22.5" hidden="1" outlineLevel="2">
      <c r="A5283" s="26" t="s">
        <v>998</v>
      </c>
      <c r="B5283" s="47">
        <f t="shared" si="210"/>
        <v>0</v>
      </c>
      <c r="C5283" s="48">
        <f t="shared" si="209"/>
        <v>0</v>
      </c>
      <c r="D5283" s="44" t="s">
        <v>19618</v>
      </c>
      <c r="E5283" s="24" t="s">
        <v>1777</v>
      </c>
      <c r="F5283" s="24" t="s">
        <v>35694</v>
      </c>
      <c r="G5283" s="24" t="s">
        <v>16</v>
      </c>
      <c r="H5283" s="114">
        <v>0</v>
      </c>
      <c r="I5283" s="114">
        <v>0</v>
      </c>
      <c r="J5283" s="114">
        <v>0</v>
      </c>
      <c r="K5283" s="115">
        <v>0</v>
      </c>
    </row>
    <row r="5284" spans="1:11" ht="33.75" hidden="1" outlineLevel="2">
      <c r="A5284" s="26" t="s">
        <v>998</v>
      </c>
      <c r="B5284" s="47">
        <f t="shared" si="210"/>
        <v>2</v>
      </c>
      <c r="C5284" s="48">
        <f t="shared" si="209"/>
        <v>1.1057665726765079E-4</v>
      </c>
      <c r="D5284" s="44" t="s">
        <v>35697</v>
      </c>
      <c r="E5284" s="24" t="s">
        <v>1777</v>
      </c>
      <c r="F5284" s="24" t="s">
        <v>35698</v>
      </c>
      <c r="G5284" s="24" t="s">
        <v>35550</v>
      </c>
      <c r="H5284" s="114">
        <v>0</v>
      </c>
      <c r="I5284" s="114">
        <v>1</v>
      </c>
      <c r="J5284" s="114">
        <v>0</v>
      </c>
      <c r="K5284" s="115">
        <v>1</v>
      </c>
    </row>
    <row r="5285" spans="1:11" ht="22.5" hidden="1" outlineLevel="2">
      <c r="A5285" s="26" t="s">
        <v>998</v>
      </c>
      <c r="B5285" s="47">
        <f t="shared" si="210"/>
        <v>0</v>
      </c>
      <c r="C5285" s="48">
        <f t="shared" si="209"/>
        <v>0</v>
      </c>
      <c r="D5285" s="44" t="s">
        <v>19848</v>
      </c>
      <c r="E5285" s="24" t="s">
        <v>1777</v>
      </c>
      <c r="F5285" s="24" t="s">
        <v>35699</v>
      </c>
      <c r="G5285" s="24" t="s">
        <v>16</v>
      </c>
      <c r="H5285" s="114">
        <v>0</v>
      </c>
      <c r="I5285" s="114">
        <v>0</v>
      </c>
      <c r="J5285" s="114">
        <v>0</v>
      </c>
      <c r="K5285" s="115">
        <v>0</v>
      </c>
    </row>
    <row r="5286" spans="1:11" ht="22.5" hidden="1" outlineLevel="2">
      <c r="A5286" s="26" t="s">
        <v>998</v>
      </c>
      <c r="B5286" s="47">
        <f t="shared" si="210"/>
        <v>0</v>
      </c>
      <c r="C5286" s="48">
        <f t="shared" si="209"/>
        <v>0</v>
      </c>
      <c r="D5286" s="44" t="s">
        <v>19558</v>
      </c>
      <c r="E5286" s="24" t="s">
        <v>1777</v>
      </c>
      <c r="F5286" s="24" t="s">
        <v>35714</v>
      </c>
      <c r="G5286" s="24" t="s">
        <v>35623</v>
      </c>
      <c r="H5286" s="114">
        <v>0</v>
      </c>
      <c r="I5286" s="114">
        <v>0</v>
      </c>
      <c r="J5286" s="114">
        <v>0</v>
      </c>
      <c r="K5286" s="115">
        <v>0</v>
      </c>
    </row>
    <row r="5287" spans="1:11" ht="22.5" hidden="1" outlineLevel="2">
      <c r="A5287" s="26" t="s">
        <v>998</v>
      </c>
      <c r="B5287" s="47">
        <f t="shared" si="210"/>
        <v>0</v>
      </c>
      <c r="C5287" s="48">
        <f t="shared" si="209"/>
        <v>0</v>
      </c>
      <c r="D5287" s="44" t="s">
        <v>1001</v>
      </c>
      <c r="E5287" s="24" t="s">
        <v>1777</v>
      </c>
      <c r="F5287" s="24" t="s">
        <v>1002</v>
      </c>
      <c r="G5287" s="24" t="s">
        <v>997</v>
      </c>
      <c r="H5287" s="114">
        <v>0</v>
      </c>
      <c r="I5287" s="114">
        <v>0</v>
      </c>
      <c r="J5287" s="114">
        <v>0</v>
      </c>
      <c r="K5287" s="115">
        <v>0</v>
      </c>
    </row>
    <row r="5288" spans="1:11" ht="22.5" hidden="1" outlineLevel="2">
      <c r="A5288" s="26" t="s">
        <v>998</v>
      </c>
      <c r="B5288" s="47">
        <f t="shared" si="210"/>
        <v>0</v>
      </c>
      <c r="C5288" s="48">
        <f t="shared" si="209"/>
        <v>0</v>
      </c>
      <c r="D5288" s="44" t="s">
        <v>19634</v>
      </c>
      <c r="E5288" s="24" t="s">
        <v>1777</v>
      </c>
      <c r="F5288" s="24" t="s">
        <v>35719</v>
      </c>
      <c r="G5288" s="24" t="s">
        <v>35550</v>
      </c>
      <c r="H5288" s="114">
        <v>0</v>
      </c>
      <c r="I5288" s="114">
        <v>0</v>
      </c>
      <c r="J5288" s="114">
        <v>0</v>
      </c>
      <c r="K5288" s="115">
        <v>0</v>
      </c>
    </row>
    <row r="5289" spans="1:11" ht="22.5" hidden="1" outlineLevel="2">
      <c r="A5289" s="26" t="s">
        <v>998</v>
      </c>
      <c r="B5289" s="47">
        <f t="shared" si="210"/>
        <v>0</v>
      </c>
      <c r="C5289" s="48">
        <f t="shared" si="209"/>
        <v>0</v>
      </c>
      <c r="D5289" s="44" t="s">
        <v>19678</v>
      </c>
      <c r="E5289" s="24" t="s">
        <v>1777</v>
      </c>
      <c r="F5289" s="24" t="s">
        <v>35752</v>
      </c>
      <c r="G5289" s="24" t="s">
        <v>16</v>
      </c>
      <c r="H5289" s="114">
        <v>0</v>
      </c>
      <c r="I5289" s="114">
        <v>0</v>
      </c>
      <c r="J5289" s="114">
        <v>0</v>
      </c>
      <c r="K5289" s="115">
        <v>0</v>
      </c>
    </row>
    <row r="5290" spans="1:11" ht="22.5" hidden="1" outlineLevel="2">
      <c r="A5290" s="26" t="s">
        <v>998</v>
      </c>
      <c r="B5290" s="47">
        <f t="shared" si="210"/>
        <v>0</v>
      </c>
      <c r="C5290" s="48">
        <f t="shared" si="209"/>
        <v>0</v>
      </c>
      <c r="D5290" s="44" t="s">
        <v>19597</v>
      </c>
      <c r="E5290" s="24" t="s">
        <v>1777</v>
      </c>
      <c r="F5290" s="24" t="s">
        <v>35765</v>
      </c>
      <c r="G5290" s="24" t="s">
        <v>16</v>
      </c>
      <c r="H5290" s="114">
        <v>0</v>
      </c>
      <c r="I5290" s="114">
        <v>0</v>
      </c>
      <c r="J5290" s="114">
        <v>0</v>
      </c>
      <c r="K5290" s="115">
        <v>0</v>
      </c>
    </row>
    <row r="5291" spans="1:11" ht="22.5" hidden="1" outlineLevel="2">
      <c r="A5291" s="26" t="s">
        <v>998</v>
      </c>
      <c r="B5291" s="47">
        <f t="shared" si="210"/>
        <v>19</v>
      </c>
      <c r="C5291" s="48">
        <f t="shared" si="209"/>
        <v>1.0504782440426826E-3</v>
      </c>
      <c r="D5291" s="44" t="s">
        <v>1003</v>
      </c>
      <c r="E5291" s="24" t="s">
        <v>1777</v>
      </c>
      <c r="F5291" s="24" t="s">
        <v>1004</v>
      </c>
      <c r="G5291" s="24" t="s">
        <v>1005</v>
      </c>
      <c r="H5291" s="114">
        <v>19</v>
      </c>
      <c r="I5291" s="114">
        <v>0</v>
      </c>
      <c r="J5291" s="114">
        <v>0</v>
      </c>
      <c r="K5291" s="115">
        <v>0</v>
      </c>
    </row>
    <row r="5292" spans="1:11" ht="22.5" hidden="1" outlineLevel="2">
      <c r="A5292" s="26" t="s">
        <v>998</v>
      </c>
      <c r="B5292" s="47">
        <f t="shared" si="210"/>
        <v>0</v>
      </c>
      <c r="C5292" s="48">
        <f t="shared" si="209"/>
        <v>0</v>
      </c>
      <c r="D5292" s="44" t="s">
        <v>19621</v>
      </c>
      <c r="E5292" s="24" t="s">
        <v>1777</v>
      </c>
      <c r="F5292" s="24" t="s">
        <v>35782</v>
      </c>
      <c r="G5292" s="24" t="s">
        <v>35623</v>
      </c>
      <c r="H5292" s="114">
        <v>0</v>
      </c>
      <c r="I5292" s="114">
        <v>0</v>
      </c>
      <c r="J5292" s="114">
        <v>0</v>
      </c>
      <c r="K5292" s="115">
        <v>0</v>
      </c>
    </row>
    <row r="5293" spans="1:11" ht="22.5" hidden="1" outlineLevel="2">
      <c r="A5293" s="26" t="s">
        <v>998</v>
      </c>
      <c r="B5293" s="47">
        <f t="shared" si="210"/>
        <v>1</v>
      </c>
      <c r="C5293" s="48">
        <f t="shared" si="209"/>
        <v>5.5288328633825397E-5</v>
      </c>
      <c r="D5293" s="44" t="s">
        <v>1006</v>
      </c>
      <c r="E5293" s="24" t="s">
        <v>1777</v>
      </c>
      <c r="F5293" s="24" t="s">
        <v>1007</v>
      </c>
      <c r="G5293" s="24" t="s">
        <v>997</v>
      </c>
      <c r="H5293" s="114">
        <v>1</v>
      </c>
      <c r="I5293" s="114">
        <v>0</v>
      </c>
      <c r="J5293" s="114">
        <v>0</v>
      </c>
      <c r="K5293" s="115">
        <v>0</v>
      </c>
    </row>
    <row r="5294" spans="1:11" ht="22.5" hidden="1" outlineLevel="2">
      <c r="A5294" s="26" t="s">
        <v>998</v>
      </c>
      <c r="B5294" s="47">
        <f t="shared" si="210"/>
        <v>0</v>
      </c>
      <c r="C5294" s="48">
        <f t="shared" si="209"/>
        <v>0</v>
      </c>
      <c r="D5294" s="44" t="s">
        <v>19621</v>
      </c>
      <c r="E5294" s="24" t="s">
        <v>1777</v>
      </c>
      <c r="F5294" s="24" t="s">
        <v>35828</v>
      </c>
      <c r="G5294" s="24" t="s">
        <v>35623</v>
      </c>
      <c r="H5294" s="114">
        <v>0</v>
      </c>
      <c r="I5294" s="114">
        <v>0</v>
      </c>
      <c r="J5294" s="114">
        <v>0</v>
      </c>
      <c r="K5294" s="115">
        <v>0</v>
      </c>
    </row>
    <row r="5295" spans="1:11" ht="22.5" hidden="1" outlineLevel="2">
      <c r="A5295" s="26" t="s">
        <v>998</v>
      </c>
      <c r="B5295" s="47">
        <f t="shared" si="210"/>
        <v>22</v>
      </c>
      <c r="C5295" s="48">
        <f t="shared" si="209"/>
        <v>1.2163432299441587E-3</v>
      </c>
      <c r="D5295" s="44" t="s">
        <v>1008</v>
      </c>
      <c r="E5295" s="24" t="s">
        <v>1777</v>
      </c>
      <c r="F5295" s="24" t="s">
        <v>1009</v>
      </c>
      <c r="G5295" s="24" t="s">
        <v>1005</v>
      </c>
      <c r="H5295" s="114">
        <v>22</v>
      </c>
      <c r="I5295" s="114">
        <v>0</v>
      </c>
      <c r="J5295" s="114">
        <v>0</v>
      </c>
      <c r="K5295" s="115">
        <v>0</v>
      </c>
    </row>
    <row r="5296" spans="1:11" ht="22.5" hidden="1" outlineLevel="2">
      <c r="A5296" s="26" t="s">
        <v>998</v>
      </c>
      <c r="B5296" s="47">
        <f t="shared" si="210"/>
        <v>19</v>
      </c>
      <c r="C5296" s="48">
        <f t="shared" si="209"/>
        <v>1.0504782440426826E-3</v>
      </c>
      <c r="D5296" s="44" t="s">
        <v>1010</v>
      </c>
      <c r="E5296" s="24" t="s">
        <v>1777</v>
      </c>
      <c r="F5296" s="24" t="s">
        <v>1011</v>
      </c>
      <c r="G5296" s="24" t="s">
        <v>1005</v>
      </c>
      <c r="H5296" s="114">
        <v>19</v>
      </c>
      <c r="I5296" s="114">
        <v>0</v>
      </c>
      <c r="J5296" s="114">
        <v>0</v>
      </c>
      <c r="K5296" s="115">
        <v>0</v>
      </c>
    </row>
    <row r="5297" spans="1:11" ht="22.5" hidden="1" outlineLevel="2">
      <c r="A5297" s="26" t="s">
        <v>998</v>
      </c>
      <c r="B5297" s="47">
        <f t="shared" si="210"/>
        <v>0</v>
      </c>
      <c r="C5297" s="48">
        <f t="shared" si="209"/>
        <v>0</v>
      </c>
      <c r="D5297" s="44" t="s">
        <v>1012</v>
      </c>
      <c r="E5297" s="24" t="s">
        <v>1777</v>
      </c>
      <c r="F5297" s="24" t="s">
        <v>1013</v>
      </c>
      <c r="G5297" s="24" t="s">
        <v>997</v>
      </c>
      <c r="H5297" s="114">
        <v>0</v>
      </c>
      <c r="I5297" s="114">
        <v>0</v>
      </c>
      <c r="J5297" s="114">
        <v>0</v>
      </c>
      <c r="K5297" s="115">
        <v>0</v>
      </c>
    </row>
    <row r="5298" spans="1:11" ht="22.5" hidden="1" outlineLevel="2">
      <c r="A5298" s="26" t="s">
        <v>998</v>
      </c>
      <c r="B5298" s="47">
        <f t="shared" si="210"/>
        <v>18</v>
      </c>
      <c r="C5298" s="48">
        <f t="shared" si="209"/>
        <v>9.9518991540885728E-4</v>
      </c>
      <c r="D5298" s="44" t="s">
        <v>1014</v>
      </c>
      <c r="E5298" s="24" t="s">
        <v>1777</v>
      </c>
      <c r="F5298" s="24" t="s">
        <v>1015</v>
      </c>
      <c r="G5298" s="24" t="s">
        <v>1005</v>
      </c>
      <c r="H5298" s="114">
        <v>18</v>
      </c>
      <c r="I5298" s="114">
        <v>0</v>
      </c>
      <c r="J5298" s="114">
        <v>0</v>
      </c>
      <c r="K5298" s="115">
        <v>0</v>
      </c>
    </row>
    <row r="5299" spans="1:11" ht="22.5" hidden="1" outlineLevel="2">
      <c r="A5299" s="26" t="s">
        <v>998</v>
      </c>
      <c r="B5299" s="47">
        <f t="shared" si="210"/>
        <v>0</v>
      </c>
      <c r="C5299" s="48">
        <f t="shared" si="209"/>
        <v>0</v>
      </c>
      <c r="D5299" s="44" t="s">
        <v>19581</v>
      </c>
      <c r="E5299" s="24" t="s">
        <v>1777</v>
      </c>
      <c r="F5299" s="24" t="s">
        <v>35872</v>
      </c>
      <c r="G5299" s="24" t="s">
        <v>35623</v>
      </c>
      <c r="H5299" s="114">
        <v>0</v>
      </c>
      <c r="I5299" s="114">
        <v>0</v>
      </c>
      <c r="J5299" s="114">
        <v>0</v>
      </c>
      <c r="K5299" s="115">
        <v>0</v>
      </c>
    </row>
    <row r="5300" spans="1:11" ht="22.5" hidden="1" outlineLevel="2">
      <c r="A5300" s="26" t="s">
        <v>998</v>
      </c>
      <c r="B5300" s="47">
        <f t="shared" si="210"/>
        <v>0</v>
      </c>
      <c r="C5300" s="48">
        <f t="shared" si="209"/>
        <v>0</v>
      </c>
      <c r="D5300" s="44" t="s">
        <v>19625</v>
      </c>
      <c r="E5300" s="24" t="s">
        <v>1777</v>
      </c>
      <c r="F5300" s="24" t="s">
        <v>35873</v>
      </c>
      <c r="G5300" s="24" t="s">
        <v>35623</v>
      </c>
      <c r="H5300" s="114">
        <v>0</v>
      </c>
      <c r="I5300" s="114">
        <v>0</v>
      </c>
      <c r="J5300" s="114">
        <v>0</v>
      </c>
      <c r="K5300" s="115">
        <v>0</v>
      </c>
    </row>
    <row r="5301" spans="1:11" ht="22.5" hidden="1" outlineLevel="2">
      <c r="A5301" s="26" t="s">
        <v>998</v>
      </c>
      <c r="B5301" s="47">
        <f t="shared" ref="B5301:B5312" si="211">SUM(H5301:K5301)</f>
        <v>30</v>
      </c>
      <c r="C5301" s="48">
        <f t="shared" si="209"/>
        <v>1.658649859014762E-3</v>
      </c>
      <c r="D5301" s="44" t="s">
        <v>1016</v>
      </c>
      <c r="E5301" s="24" t="s">
        <v>1777</v>
      </c>
      <c r="F5301" s="24" t="s">
        <v>1017</v>
      </c>
      <c r="G5301" s="24" t="s">
        <v>1005</v>
      </c>
      <c r="H5301" s="114">
        <v>30</v>
      </c>
      <c r="I5301" s="114">
        <v>0</v>
      </c>
      <c r="J5301" s="114">
        <v>0</v>
      </c>
      <c r="K5301" s="115">
        <v>0</v>
      </c>
    </row>
    <row r="5302" spans="1:11" ht="22.5" hidden="1" outlineLevel="2">
      <c r="A5302" s="26" t="s">
        <v>998</v>
      </c>
      <c r="B5302" s="47">
        <f t="shared" si="211"/>
        <v>0</v>
      </c>
      <c r="C5302" s="48">
        <f t="shared" si="209"/>
        <v>0</v>
      </c>
      <c r="D5302" s="44" t="s">
        <v>36156</v>
      </c>
      <c r="E5302" s="24" t="s">
        <v>1777</v>
      </c>
      <c r="F5302" s="24" t="s">
        <v>36157</v>
      </c>
      <c r="G5302" s="24" t="s">
        <v>16</v>
      </c>
      <c r="H5302" s="114">
        <v>0</v>
      </c>
      <c r="I5302" s="114">
        <v>0</v>
      </c>
      <c r="J5302" s="114">
        <v>0</v>
      </c>
      <c r="K5302" s="115">
        <v>0</v>
      </c>
    </row>
    <row r="5303" spans="1:11" ht="22.5" hidden="1" outlineLevel="2">
      <c r="A5303" s="26" t="s">
        <v>998</v>
      </c>
      <c r="B5303" s="47">
        <f t="shared" si="211"/>
        <v>3</v>
      </c>
      <c r="C5303" s="48">
        <f t="shared" si="209"/>
        <v>1.658649859014762E-4</v>
      </c>
      <c r="D5303" s="44" t="s">
        <v>19600</v>
      </c>
      <c r="E5303" s="24" t="s">
        <v>1777</v>
      </c>
      <c r="F5303" s="24" t="s">
        <v>36161</v>
      </c>
      <c r="G5303" s="24" t="s">
        <v>35550</v>
      </c>
      <c r="H5303" s="114">
        <v>0</v>
      </c>
      <c r="I5303" s="114">
        <v>0</v>
      </c>
      <c r="J5303" s="114">
        <v>3</v>
      </c>
      <c r="K5303" s="115">
        <v>0</v>
      </c>
    </row>
    <row r="5304" spans="1:11" ht="22.5" hidden="1" outlineLevel="2">
      <c r="A5304" s="26" t="s">
        <v>998</v>
      </c>
      <c r="B5304" s="47">
        <f t="shared" si="211"/>
        <v>0</v>
      </c>
      <c r="C5304" s="48">
        <f t="shared" si="209"/>
        <v>0</v>
      </c>
      <c r="D5304" s="44" t="s">
        <v>36231</v>
      </c>
      <c r="E5304" s="24" t="s">
        <v>1777</v>
      </c>
      <c r="F5304" s="24" t="s">
        <v>36232</v>
      </c>
      <c r="G5304" s="24" t="s">
        <v>35550</v>
      </c>
      <c r="H5304" s="114">
        <v>0</v>
      </c>
      <c r="I5304" s="114">
        <v>0</v>
      </c>
      <c r="J5304" s="114">
        <v>0</v>
      </c>
      <c r="K5304" s="115">
        <v>0</v>
      </c>
    </row>
    <row r="5305" spans="1:11" ht="22.5" hidden="1" outlineLevel="2">
      <c r="A5305" s="26" t="s">
        <v>998</v>
      </c>
      <c r="B5305" s="47">
        <f t="shared" si="211"/>
        <v>0</v>
      </c>
      <c r="C5305" s="48">
        <f t="shared" si="209"/>
        <v>0</v>
      </c>
      <c r="D5305" s="44" t="s">
        <v>36246</v>
      </c>
      <c r="E5305" s="24" t="s">
        <v>1777</v>
      </c>
      <c r="F5305" s="24" t="s">
        <v>36247</v>
      </c>
      <c r="G5305" s="24" t="s">
        <v>35550</v>
      </c>
      <c r="H5305" s="114">
        <v>0</v>
      </c>
      <c r="I5305" s="114">
        <v>0</v>
      </c>
      <c r="J5305" s="114">
        <v>0</v>
      </c>
      <c r="K5305" s="115">
        <v>0</v>
      </c>
    </row>
    <row r="5306" spans="1:11" ht="22.5" hidden="1" outlineLevel="2">
      <c r="A5306" s="26" t="s">
        <v>998</v>
      </c>
      <c r="B5306" s="47">
        <f t="shared" si="211"/>
        <v>0</v>
      </c>
      <c r="C5306" s="48">
        <f t="shared" si="209"/>
        <v>0</v>
      </c>
      <c r="D5306" s="44" t="s">
        <v>19575</v>
      </c>
      <c r="E5306" s="24" t="s">
        <v>1777</v>
      </c>
      <c r="F5306" s="24" t="s">
        <v>36319</v>
      </c>
      <c r="G5306" s="24" t="s">
        <v>16</v>
      </c>
      <c r="H5306" s="114">
        <v>0</v>
      </c>
      <c r="I5306" s="114">
        <v>0</v>
      </c>
      <c r="J5306" s="114">
        <v>0</v>
      </c>
      <c r="K5306" s="115">
        <v>0</v>
      </c>
    </row>
    <row r="5307" spans="1:11" ht="22.5" hidden="1" outlineLevel="2">
      <c r="A5307" s="26" t="s">
        <v>998</v>
      </c>
      <c r="B5307" s="47">
        <f t="shared" si="211"/>
        <v>0</v>
      </c>
      <c r="C5307" s="48">
        <f t="shared" si="209"/>
        <v>0</v>
      </c>
      <c r="D5307" s="44" t="s">
        <v>19648</v>
      </c>
      <c r="E5307" s="24" t="s">
        <v>1777</v>
      </c>
      <c r="F5307" s="24" t="s">
        <v>36414</v>
      </c>
      <c r="G5307" s="24" t="s">
        <v>16</v>
      </c>
      <c r="H5307" s="114">
        <v>0</v>
      </c>
      <c r="I5307" s="114">
        <v>0</v>
      </c>
      <c r="J5307" s="114">
        <v>0</v>
      </c>
      <c r="K5307" s="115">
        <v>0</v>
      </c>
    </row>
    <row r="5308" spans="1:11" ht="22.5" hidden="1" outlineLevel="2">
      <c r="A5308" s="26" t="s">
        <v>998</v>
      </c>
      <c r="B5308" s="47">
        <f t="shared" si="211"/>
        <v>0</v>
      </c>
      <c r="C5308" s="48">
        <f t="shared" si="209"/>
        <v>0</v>
      </c>
      <c r="D5308" s="44" t="s">
        <v>19806</v>
      </c>
      <c r="E5308" s="24" t="s">
        <v>1777</v>
      </c>
      <c r="F5308" s="24" t="s">
        <v>36419</v>
      </c>
      <c r="G5308" s="24" t="s">
        <v>16</v>
      </c>
      <c r="H5308" s="114">
        <v>0</v>
      </c>
      <c r="I5308" s="114">
        <v>0</v>
      </c>
      <c r="J5308" s="114">
        <v>0</v>
      </c>
      <c r="K5308" s="115">
        <v>0</v>
      </c>
    </row>
    <row r="5309" spans="1:11" ht="22.5" hidden="1" outlineLevel="2">
      <c r="A5309" s="26" t="s">
        <v>998</v>
      </c>
      <c r="B5309" s="47">
        <f t="shared" si="211"/>
        <v>0</v>
      </c>
      <c r="C5309" s="48">
        <f t="shared" si="209"/>
        <v>0</v>
      </c>
      <c r="D5309" s="44" t="s">
        <v>19701</v>
      </c>
      <c r="E5309" s="24" t="s">
        <v>1777</v>
      </c>
      <c r="F5309" s="24" t="s">
        <v>36453</v>
      </c>
      <c r="G5309" s="24" t="s">
        <v>16</v>
      </c>
      <c r="H5309" s="114">
        <v>0</v>
      </c>
      <c r="I5309" s="114">
        <v>0</v>
      </c>
      <c r="J5309" s="114">
        <v>0</v>
      </c>
      <c r="K5309" s="115">
        <v>0</v>
      </c>
    </row>
    <row r="5310" spans="1:11" ht="22.5" hidden="1" outlineLevel="2">
      <c r="A5310" s="26" t="s">
        <v>998</v>
      </c>
      <c r="B5310" s="47">
        <f t="shared" si="211"/>
        <v>0</v>
      </c>
      <c r="C5310" s="48">
        <f t="shared" si="209"/>
        <v>0</v>
      </c>
      <c r="D5310" s="44" t="s">
        <v>19788</v>
      </c>
      <c r="E5310" s="24" t="s">
        <v>1777</v>
      </c>
      <c r="F5310" s="24" t="s">
        <v>36793</v>
      </c>
      <c r="G5310" s="24" t="s">
        <v>35550</v>
      </c>
      <c r="H5310" s="114">
        <v>0</v>
      </c>
      <c r="I5310" s="114">
        <v>0</v>
      </c>
      <c r="J5310" s="114">
        <v>0</v>
      </c>
      <c r="K5310" s="115">
        <v>0</v>
      </c>
    </row>
    <row r="5311" spans="1:11" ht="22.5" hidden="1" outlineLevel="2">
      <c r="A5311" s="26" t="s">
        <v>998</v>
      </c>
      <c r="B5311" s="47">
        <f t="shared" si="211"/>
        <v>0</v>
      </c>
      <c r="C5311" s="48">
        <f t="shared" si="209"/>
        <v>0</v>
      </c>
      <c r="D5311" s="44" t="s">
        <v>38163</v>
      </c>
      <c r="E5311" s="24" t="s">
        <v>1777</v>
      </c>
      <c r="F5311" s="24" t="s">
        <v>38164</v>
      </c>
      <c r="G5311" s="24" t="s">
        <v>35606</v>
      </c>
      <c r="H5311" s="114">
        <v>0</v>
      </c>
      <c r="I5311" s="114">
        <v>0</v>
      </c>
      <c r="J5311" s="114">
        <v>0</v>
      </c>
      <c r="K5311" s="115">
        <v>0</v>
      </c>
    </row>
    <row r="5312" spans="1:11" ht="22.5" hidden="1" outlineLevel="2">
      <c r="A5312" s="26" t="s">
        <v>998</v>
      </c>
      <c r="B5312" s="47">
        <f t="shared" si="211"/>
        <v>0</v>
      </c>
      <c r="C5312" s="48">
        <f t="shared" si="209"/>
        <v>0</v>
      </c>
      <c r="D5312" s="44" t="s">
        <v>38722</v>
      </c>
      <c r="E5312" s="24" t="s">
        <v>1777</v>
      </c>
      <c r="F5312" s="24" t="s">
        <v>38723</v>
      </c>
      <c r="G5312" s="24" t="s">
        <v>35606</v>
      </c>
      <c r="H5312" s="114">
        <v>0</v>
      </c>
      <c r="I5312" s="114">
        <v>0</v>
      </c>
      <c r="J5312" s="114">
        <v>0</v>
      </c>
      <c r="K5312" s="115">
        <v>0</v>
      </c>
    </row>
    <row r="5313" spans="1:11" outlineLevel="1" collapsed="1">
      <c r="A5313" s="27" t="s">
        <v>1512</v>
      </c>
      <c r="B5313" s="47">
        <f>SUBTOTAL(9,B5205:B5312)</f>
        <v>204</v>
      </c>
      <c r="C5313" s="48">
        <f t="shared" si="209"/>
        <v>1.1278819041300382E-2</v>
      </c>
      <c r="D5313" s="44"/>
      <c r="E5313" s="24"/>
      <c r="F5313" s="24"/>
      <c r="G5313" s="24"/>
      <c r="H5313" s="114"/>
      <c r="I5313" s="114"/>
      <c r="J5313" s="114"/>
      <c r="K5313" s="115"/>
    </row>
    <row r="5314" spans="1:11" ht="22.5" hidden="1" outlineLevel="2">
      <c r="A5314" s="26" t="s">
        <v>1020</v>
      </c>
      <c r="B5314" s="47">
        <f t="shared" ref="B5314:B5319" si="212">SUM(H5314:K5314)</f>
        <v>0</v>
      </c>
      <c r="C5314" s="48">
        <f t="shared" si="209"/>
        <v>0</v>
      </c>
      <c r="D5314" s="44" t="s">
        <v>34022</v>
      </c>
      <c r="E5314" s="24" t="s">
        <v>1777</v>
      </c>
      <c r="F5314" s="24" t="s">
        <v>34023</v>
      </c>
      <c r="G5314" s="24" t="s">
        <v>16</v>
      </c>
      <c r="H5314" s="114">
        <v>0</v>
      </c>
      <c r="I5314" s="114">
        <v>0</v>
      </c>
      <c r="J5314" s="114">
        <v>0</v>
      </c>
      <c r="K5314" s="115">
        <v>0</v>
      </c>
    </row>
    <row r="5315" spans="1:11" ht="22.5" hidden="1" outlineLevel="2">
      <c r="A5315" s="26" t="s">
        <v>1020</v>
      </c>
      <c r="B5315" s="47">
        <f t="shared" si="212"/>
        <v>0</v>
      </c>
      <c r="C5315" s="48">
        <f t="shared" si="209"/>
        <v>0</v>
      </c>
      <c r="D5315" s="44" t="s">
        <v>19871</v>
      </c>
      <c r="E5315" s="24" t="s">
        <v>1777</v>
      </c>
      <c r="F5315" s="24" t="s">
        <v>34093</v>
      </c>
      <c r="G5315" s="24" t="s">
        <v>16</v>
      </c>
      <c r="H5315" s="114">
        <v>0</v>
      </c>
      <c r="I5315" s="114">
        <v>0</v>
      </c>
      <c r="J5315" s="114">
        <v>0</v>
      </c>
      <c r="K5315" s="115">
        <v>0</v>
      </c>
    </row>
    <row r="5316" spans="1:11" ht="22.5" hidden="1" outlineLevel="2">
      <c r="A5316" s="26" t="s">
        <v>1020</v>
      </c>
      <c r="B5316" s="47">
        <f t="shared" si="212"/>
        <v>0</v>
      </c>
      <c r="C5316" s="48">
        <f t="shared" si="209"/>
        <v>0</v>
      </c>
      <c r="D5316" s="44" t="s">
        <v>19863</v>
      </c>
      <c r="E5316" s="24" t="s">
        <v>1777</v>
      </c>
      <c r="F5316" s="24" t="s">
        <v>34166</v>
      </c>
      <c r="G5316" s="24" t="s">
        <v>16</v>
      </c>
      <c r="H5316" s="114">
        <v>0</v>
      </c>
      <c r="I5316" s="114">
        <v>0</v>
      </c>
      <c r="J5316" s="114">
        <v>0</v>
      </c>
      <c r="K5316" s="115">
        <v>0</v>
      </c>
    </row>
    <row r="5317" spans="1:11" ht="22.5" hidden="1" outlineLevel="2">
      <c r="A5317" s="26" t="s">
        <v>1020</v>
      </c>
      <c r="B5317" s="47">
        <f t="shared" si="212"/>
        <v>0</v>
      </c>
      <c r="C5317" s="48">
        <f t="shared" si="209"/>
        <v>0</v>
      </c>
      <c r="D5317" s="44" t="s">
        <v>35966</v>
      </c>
      <c r="E5317" s="24" t="s">
        <v>1777</v>
      </c>
      <c r="F5317" s="24" t="s">
        <v>35967</v>
      </c>
      <c r="G5317" s="24" t="s">
        <v>35606</v>
      </c>
      <c r="H5317" s="114">
        <v>0</v>
      </c>
      <c r="I5317" s="114">
        <v>0</v>
      </c>
      <c r="J5317" s="114">
        <v>0</v>
      </c>
      <c r="K5317" s="115">
        <v>0</v>
      </c>
    </row>
    <row r="5318" spans="1:11" ht="22.5" hidden="1" outlineLevel="2">
      <c r="A5318" s="26" t="s">
        <v>1020</v>
      </c>
      <c r="B5318" s="47">
        <f t="shared" si="212"/>
        <v>0</v>
      </c>
      <c r="C5318" s="48">
        <f t="shared" si="209"/>
        <v>0</v>
      </c>
      <c r="D5318" s="44" t="s">
        <v>36016</v>
      </c>
      <c r="E5318" s="24" t="s">
        <v>1777</v>
      </c>
      <c r="F5318" s="24" t="s">
        <v>36017</v>
      </c>
      <c r="G5318" s="24" t="s">
        <v>16</v>
      </c>
      <c r="H5318" s="114">
        <v>0</v>
      </c>
      <c r="I5318" s="114">
        <v>0</v>
      </c>
      <c r="J5318" s="114">
        <v>0</v>
      </c>
      <c r="K5318" s="115">
        <v>0</v>
      </c>
    </row>
    <row r="5319" spans="1:11" ht="22.5" hidden="1" outlineLevel="2">
      <c r="A5319" s="26" t="s">
        <v>1020</v>
      </c>
      <c r="B5319" s="47">
        <f t="shared" si="212"/>
        <v>2</v>
      </c>
      <c r="C5319" s="48">
        <f t="shared" si="209"/>
        <v>1.1057665726765079E-4</v>
      </c>
      <c r="D5319" s="44" t="s">
        <v>414</v>
      </c>
      <c r="E5319" s="24" t="s">
        <v>1777</v>
      </c>
      <c r="F5319" s="24" t="s">
        <v>1018</v>
      </c>
      <c r="G5319" s="24" t="s">
        <v>1019</v>
      </c>
      <c r="H5319" s="114">
        <v>0</v>
      </c>
      <c r="I5319" s="114">
        <v>2</v>
      </c>
      <c r="J5319" s="114">
        <v>0</v>
      </c>
      <c r="K5319" s="115">
        <v>0</v>
      </c>
    </row>
    <row r="5320" spans="1:11" outlineLevel="1" collapsed="1">
      <c r="A5320" s="27" t="s">
        <v>1513</v>
      </c>
      <c r="B5320" s="47">
        <f>SUBTOTAL(9,B5314:B5319)</f>
        <v>2</v>
      </c>
      <c r="C5320" s="48">
        <f t="shared" si="209"/>
        <v>1.1057665726765079E-4</v>
      </c>
      <c r="D5320" s="44"/>
      <c r="E5320" s="24"/>
      <c r="F5320" s="24"/>
      <c r="G5320" s="24"/>
      <c r="H5320" s="114"/>
      <c r="I5320" s="114"/>
      <c r="J5320" s="114"/>
      <c r="K5320" s="115"/>
    </row>
    <row r="5321" spans="1:11" ht="22.5" hidden="1" outlineLevel="2">
      <c r="A5321" s="26" t="s">
        <v>1023</v>
      </c>
      <c r="B5321" s="47">
        <f t="shared" ref="B5321:B5335" si="213">SUM(H5321:K5321)</f>
        <v>2</v>
      </c>
      <c r="C5321" s="48">
        <f t="shared" si="209"/>
        <v>1.1057665726765079E-4</v>
      </c>
      <c r="D5321" s="44" t="s">
        <v>1021</v>
      </c>
      <c r="E5321" s="24" t="s">
        <v>1777</v>
      </c>
      <c r="F5321" s="24" t="s">
        <v>1022</v>
      </c>
      <c r="G5321" s="24" t="s">
        <v>16</v>
      </c>
      <c r="H5321" s="114">
        <v>0</v>
      </c>
      <c r="I5321" s="114">
        <v>1</v>
      </c>
      <c r="J5321" s="114">
        <v>1</v>
      </c>
      <c r="K5321" s="115">
        <v>0</v>
      </c>
    </row>
    <row r="5322" spans="1:11" ht="22.5" hidden="1" outlineLevel="2">
      <c r="A5322" s="26" t="s">
        <v>1023</v>
      </c>
      <c r="B5322" s="47">
        <f t="shared" si="213"/>
        <v>0</v>
      </c>
      <c r="C5322" s="48">
        <f t="shared" si="209"/>
        <v>0</v>
      </c>
      <c r="D5322" s="44" t="s">
        <v>1024</v>
      </c>
      <c r="E5322" s="24" t="s">
        <v>1777</v>
      </c>
      <c r="F5322" s="24" t="s">
        <v>1025</v>
      </c>
      <c r="G5322" s="24" t="s">
        <v>16</v>
      </c>
      <c r="H5322" s="114">
        <v>0</v>
      </c>
      <c r="I5322" s="114">
        <v>0</v>
      </c>
      <c r="J5322" s="114">
        <v>0</v>
      </c>
      <c r="K5322" s="115">
        <v>0</v>
      </c>
    </row>
    <row r="5323" spans="1:11" ht="22.5" hidden="1" outlineLevel="2">
      <c r="A5323" s="26" t="s">
        <v>1023</v>
      </c>
      <c r="B5323" s="47">
        <f t="shared" si="213"/>
        <v>5</v>
      </c>
      <c r="C5323" s="48">
        <f t="shared" si="209"/>
        <v>2.76441643169127E-4</v>
      </c>
      <c r="D5323" s="44" t="s">
        <v>1026</v>
      </c>
      <c r="E5323" s="24" t="s">
        <v>1777</v>
      </c>
      <c r="F5323" s="24" t="s">
        <v>1027</v>
      </c>
      <c r="G5323" s="24" t="s">
        <v>16</v>
      </c>
      <c r="H5323" s="114">
        <v>0</v>
      </c>
      <c r="I5323" s="114">
        <v>0</v>
      </c>
      <c r="J5323" s="114">
        <v>5</v>
      </c>
      <c r="K5323" s="115">
        <v>0</v>
      </c>
    </row>
    <row r="5324" spans="1:11" ht="22.5" hidden="1" outlineLevel="2">
      <c r="A5324" s="26" t="s">
        <v>1023</v>
      </c>
      <c r="B5324" s="47">
        <f t="shared" si="213"/>
        <v>0</v>
      </c>
      <c r="C5324" s="48">
        <f t="shared" si="209"/>
        <v>0</v>
      </c>
      <c r="D5324" s="44" t="s">
        <v>1028</v>
      </c>
      <c r="E5324" s="24" t="s">
        <v>1777</v>
      </c>
      <c r="F5324" s="24" t="s">
        <v>1029</v>
      </c>
      <c r="G5324" s="24" t="s">
        <v>16</v>
      </c>
      <c r="H5324" s="114">
        <v>0</v>
      </c>
      <c r="I5324" s="114">
        <v>0</v>
      </c>
      <c r="J5324" s="114">
        <v>0</v>
      </c>
      <c r="K5324" s="115">
        <v>0</v>
      </c>
    </row>
    <row r="5325" spans="1:11" ht="22.5" hidden="1" outlineLevel="2">
      <c r="A5325" s="26" t="s">
        <v>1023</v>
      </c>
      <c r="B5325" s="47">
        <f t="shared" si="213"/>
        <v>28</v>
      </c>
      <c r="C5325" s="48">
        <f t="shared" si="209"/>
        <v>1.5480732017471113E-3</v>
      </c>
      <c r="D5325" s="44" t="s">
        <v>1030</v>
      </c>
      <c r="E5325" s="24" t="s">
        <v>1777</v>
      </c>
      <c r="F5325" s="24" t="s">
        <v>1031</v>
      </c>
      <c r="G5325" s="24" t="s">
        <v>16</v>
      </c>
      <c r="H5325" s="114">
        <v>0</v>
      </c>
      <c r="I5325" s="114">
        <v>28</v>
      </c>
      <c r="J5325" s="114">
        <v>0</v>
      </c>
      <c r="K5325" s="115">
        <v>0</v>
      </c>
    </row>
    <row r="5326" spans="1:11" ht="22.5" hidden="1" outlineLevel="2">
      <c r="A5326" s="26" t="s">
        <v>1023</v>
      </c>
      <c r="B5326" s="47">
        <f t="shared" si="213"/>
        <v>0</v>
      </c>
      <c r="C5326" s="48">
        <f t="shared" si="209"/>
        <v>0</v>
      </c>
      <c r="D5326" s="44" t="s">
        <v>1032</v>
      </c>
      <c r="E5326" s="24" t="s">
        <v>1777</v>
      </c>
      <c r="F5326" s="24" t="s">
        <v>1033</v>
      </c>
      <c r="G5326" s="24" t="s">
        <v>1034</v>
      </c>
      <c r="H5326" s="114">
        <v>0</v>
      </c>
      <c r="I5326" s="114">
        <v>0</v>
      </c>
      <c r="J5326" s="114">
        <v>0</v>
      </c>
      <c r="K5326" s="115">
        <v>0</v>
      </c>
    </row>
    <row r="5327" spans="1:11" ht="22.5" hidden="1" outlineLevel="2">
      <c r="A5327" s="26" t="s">
        <v>1023</v>
      </c>
      <c r="B5327" s="47">
        <f t="shared" si="213"/>
        <v>1</v>
      </c>
      <c r="C5327" s="48">
        <f t="shared" si="209"/>
        <v>5.5288328633825397E-5</v>
      </c>
      <c r="D5327" s="44" t="s">
        <v>1035</v>
      </c>
      <c r="E5327" s="24" t="s">
        <v>1777</v>
      </c>
      <c r="F5327" s="24" t="s">
        <v>1036</v>
      </c>
      <c r="G5327" s="24" t="s">
        <v>1034</v>
      </c>
      <c r="H5327" s="114">
        <v>0</v>
      </c>
      <c r="I5327" s="114">
        <v>0</v>
      </c>
      <c r="J5327" s="114">
        <v>0</v>
      </c>
      <c r="K5327" s="115">
        <v>1</v>
      </c>
    </row>
    <row r="5328" spans="1:11" ht="22.5" hidden="1" outlineLevel="2">
      <c r="A5328" s="26" t="s">
        <v>1023</v>
      </c>
      <c r="B5328" s="47">
        <f t="shared" si="213"/>
        <v>26</v>
      </c>
      <c r="C5328" s="48">
        <f t="shared" si="209"/>
        <v>1.4374965444794603E-3</v>
      </c>
      <c r="D5328" s="44" t="s">
        <v>1037</v>
      </c>
      <c r="E5328" s="24" t="s">
        <v>1777</v>
      </c>
      <c r="F5328" s="24" t="s">
        <v>1038</v>
      </c>
      <c r="G5328" s="24" t="s">
        <v>1005</v>
      </c>
      <c r="H5328" s="114">
        <v>26</v>
      </c>
      <c r="I5328" s="114">
        <v>0</v>
      </c>
      <c r="J5328" s="114">
        <v>0</v>
      </c>
      <c r="K5328" s="115">
        <v>0</v>
      </c>
    </row>
    <row r="5329" spans="1:11" ht="22.5" hidden="1" outlineLevel="2">
      <c r="A5329" s="26" t="s">
        <v>1023</v>
      </c>
      <c r="B5329" s="47">
        <f t="shared" si="213"/>
        <v>28</v>
      </c>
      <c r="C5329" s="48">
        <f t="shared" si="209"/>
        <v>1.5480732017471113E-3</v>
      </c>
      <c r="D5329" s="44" t="s">
        <v>1039</v>
      </c>
      <c r="E5329" s="24" t="s">
        <v>1777</v>
      </c>
      <c r="F5329" s="24" t="s">
        <v>1040</v>
      </c>
      <c r="G5329" s="24" t="s">
        <v>1005</v>
      </c>
      <c r="H5329" s="114">
        <v>28</v>
      </c>
      <c r="I5329" s="114">
        <v>0</v>
      </c>
      <c r="J5329" s="114">
        <v>0</v>
      </c>
      <c r="K5329" s="115">
        <v>0</v>
      </c>
    </row>
    <row r="5330" spans="1:11" ht="33.75" hidden="1" outlineLevel="2">
      <c r="A5330" s="26" t="s">
        <v>1023</v>
      </c>
      <c r="B5330" s="47">
        <f t="shared" si="213"/>
        <v>0</v>
      </c>
      <c r="C5330" s="48">
        <f t="shared" ref="C5330:C5393" si="214">B5330/B$8351</f>
        <v>0</v>
      </c>
      <c r="D5330" s="44" t="s">
        <v>1041</v>
      </c>
      <c r="E5330" s="24" t="s">
        <v>1777</v>
      </c>
      <c r="F5330" s="24" t="s">
        <v>1042</v>
      </c>
      <c r="G5330" s="24" t="s">
        <v>16</v>
      </c>
      <c r="H5330" s="114">
        <v>0</v>
      </c>
      <c r="I5330" s="114">
        <v>0</v>
      </c>
      <c r="J5330" s="114">
        <v>0</v>
      </c>
      <c r="K5330" s="115">
        <v>0</v>
      </c>
    </row>
    <row r="5331" spans="1:11" ht="22.5" hidden="1" outlineLevel="2">
      <c r="A5331" s="26" t="s">
        <v>1023</v>
      </c>
      <c r="B5331" s="47">
        <f t="shared" si="213"/>
        <v>0</v>
      </c>
      <c r="C5331" s="48">
        <f t="shared" si="214"/>
        <v>0</v>
      </c>
      <c r="D5331" s="44" t="s">
        <v>1043</v>
      </c>
      <c r="E5331" s="24" t="s">
        <v>1777</v>
      </c>
      <c r="F5331" s="24" t="s">
        <v>1044</v>
      </c>
      <c r="G5331" s="24" t="s">
        <v>997</v>
      </c>
      <c r="H5331" s="114">
        <v>0</v>
      </c>
      <c r="I5331" s="114">
        <v>0</v>
      </c>
      <c r="J5331" s="114">
        <v>0</v>
      </c>
      <c r="K5331" s="115">
        <v>0</v>
      </c>
    </row>
    <row r="5332" spans="1:11" ht="22.5" hidden="1" outlineLevel="2">
      <c r="A5332" s="26" t="s">
        <v>1023</v>
      </c>
      <c r="B5332" s="47">
        <f t="shared" si="213"/>
        <v>0</v>
      </c>
      <c r="C5332" s="48">
        <f t="shared" si="214"/>
        <v>0</v>
      </c>
      <c r="D5332" s="44" t="s">
        <v>1045</v>
      </c>
      <c r="E5332" s="24" t="s">
        <v>1777</v>
      </c>
      <c r="F5332" s="24" t="s">
        <v>1046</v>
      </c>
      <c r="G5332" s="24" t="s">
        <v>997</v>
      </c>
      <c r="H5332" s="114">
        <v>0</v>
      </c>
      <c r="I5332" s="114">
        <v>0</v>
      </c>
      <c r="J5332" s="114">
        <v>0</v>
      </c>
      <c r="K5332" s="115">
        <v>0</v>
      </c>
    </row>
    <row r="5333" spans="1:11" ht="22.5" hidden="1" outlineLevel="2">
      <c r="A5333" s="26" t="s">
        <v>1023</v>
      </c>
      <c r="B5333" s="47">
        <f t="shared" si="213"/>
        <v>26</v>
      </c>
      <c r="C5333" s="48">
        <f t="shared" si="214"/>
        <v>1.4374965444794603E-3</v>
      </c>
      <c r="D5333" s="44" t="s">
        <v>1047</v>
      </c>
      <c r="E5333" s="24" t="s">
        <v>1777</v>
      </c>
      <c r="F5333" s="24" t="s">
        <v>1048</v>
      </c>
      <c r="G5333" s="24" t="s">
        <v>1005</v>
      </c>
      <c r="H5333" s="114">
        <v>26</v>
      </c>
      <c r="I5333" s="114">
        <v>0</v>
      </c>
      <c r="J5333" s="114">
        <v>0</v>
      </c>
      <c r="K5333" s="115">
        <v>0</v>
      </c>
    </row>
    <row r="5334" spans="1:11" ht="22.5" hidden="1" outlineLevel="2">
      <c r="A5334" s="26" t="s">
        <v>1023</v>
      </c>
      <c r="B5334" s="47">
        <f t="shared" si="213"/>
        <v>34</v>
      </c>
      <c r="C5334" s="48">
        <f t="shared" si="214"/>
        <v>1.8798031735500636E-3</v>
      </c>
      <c r="D5334" s="44" t="s">
        <v>1049</v>
      </c>
      <c r="E5334" s="24" t="s">
        <v>1777</v>
      </c>
      <c r="F5334" s="24" t="s">
        <v>1050</v>
      </c>
      <c r="G5334" s="24" t="s">
        <v>1005</v>
      </c>
      <c r="H5334" s="114">
        <v>34</v>
      </c>
      <c r="I5334" s="114">
        <v>0</v>
      </c>
      <c r="J5334" s="114">
        <v>0</v>
      </c>
      <c r="K5334" s="115">
        <v>0</v>
      </c>
    </row>
    <row r="5335" spans="1:11" ht="22.5" hidden="1" outlineLevel="2">
      <c r="A5335" s="26" t="s">
        <v>1023</v>
      </c>
      <c r="B5335" s="47">
        <f t="shared" si="213"/>
        <v>1</v>
      </c>
      <c r="C5335" s="48">
        <f t="shared" si="214"/>
        <v>5.5288328633825397E-5</v>
      </c>
      <c r="D5335" s="44" t="s">
        <v>1051</v>
      </c>
      <c r="E5335" s="24" t="s">
        <v>1777</v>
      </c>
      <c r="F5335" s="24" t="s">
        <v>1052</v>
      </c>
      <c r="G5335" s="24" t="s">
        <v>1019</v>
      </c>
      <c r="H5335" s="114">
        <v>0</v>
      </c>
      <c r="I5335" s="114">
        <v>0</v>
      </c>
      <c r="J5335" s="114">
        <v>0</v>
      </c>
      <c r="K5335" s="115">
        <v>1</v>
      </c>
    </row>
    <row r="5336" spans="1:11" outlineLevel="1" collapsed="1">
      <c r="A5336" s="27" t="s">
        <v>1514</v>
      </c>
      <c r="B5336" s="47">
        <f>SUBTOTAL(9,B5321:B5335)</f>
        <v>151</v>
      </c>
      <c r="C5336" s="48">
        <f t="shared" si="214"/>
        <v>8.3485376237076355E-3</v>
      </c>
      <c r="D5336" s="44"/>
      <c r="E5336" s="24"/>
      <c r="F5336" s="24"/>
      <c r="G5336" s="24"/>
      <c r="H5336" s="114"/>
      <c r="I5336" s="114"/>
      <c r="J5336" s="114"/>
      <c r="K5336" s="115"/>
    </row>
    <row r="5337" spans="1:11" ht="22.5" hidden="1" outlineLevel="2">
      <c r="A5337" s="26" t="s">
        <v>1055</v>
      </c>
      <c r="B5337" s="47">
        <f t="shared" ref="B5337:B5343" si="215">SUM(H5337:K5337)</f>
        <v>0</v>
      </c>
      <c r="C5337" s="48">
        <f t="shared" si="214"/>
        <v>0</v>
      </c>
      <c r="D5337" s="44" t="s">
        <v>1053</v>
      </c>
      <c r="E5337" s="24" t="s">
        <v>1777</v>
      </c>
      <c r="F5337" s="24" t="s">
        <v>1054</v>
      </c>
      <c r="G5337" s="24" t="s">
        <v>16</v>
      </c>
      <c r="H5337" s="114">
        <v>0</v>
      </c>
      <c r="I5337" s="114">
        <v>0</v>
      </c>
      <c r="J5337" s="114">
        <v>0</v>
      </c>
      <c r="K5337" s="115">
        <v>0</v>
      </c>
    </row>
    <row r="5338" spans="1:11" ht="22.5" hidden="1" outlineLevel="2">
      <c r="A5338" s="26" t="s">
        <v>1055</v>
      </c>
      <c r="B5338" s="47">
        <f t="shared" si="215"/>
        <v>4</v>
      </c>
      <c r="C5338" s="48">
        <f t="shared" si="214"/>
        <v>2.2115331453530159E-4</v>
      </c>
      <c r="D5338" s="44" t="s">
        <v>1056</v>
      </c>
      <c r="E5338" s="24" t="s">
        <v>1777</v>
      </c>
      <c r="F5338" s="24" t="s">
        <v>1057</v>
      </c>
      <c r="G5338" s="24" t="s">
        <v>16</v>
      </c>
      <c r="H5338" s="114">
        <v>1</v>
      </c>
      <c r="I5338" s="114">
        <v>0</v>
      </c>
      <c r="J5338" s="114">
        <v>0</v>
      </c>
      <c r="K5338" s="115">
        <v>3</v>
      </c>
    </row>
    <row r="5339" spans="1:11" ht="22.5" hidden="1" outlineLevel="2">
      <c r="A5339" s="26" t="s">
        <v>1055</v>
      </c>
      <c r="B5339" s="47">
        <f t="shared" si="215"/>
        <v>4</v>
      </c>
      <c r="C5339" s="48">
        <f t="shared" si="214"/>
        <v>2.2115331453530159E-4</v>
      </c>
      <c r="D5339" s="44" t="s">
        <v>1058</v>
      </c>
      <c r="E5339" s="24" t="s">
        <v>1777</v>
      </c>
      <c r="F5339" s="24" t="s">
        <v>1059</v>
      </c>
      <c r="G5339" s="24" t="s">
        <v>16</v>
      </c>
      <c r="H5339" s="114">
        <v>0</v>
      </c>
      <c r="I5339" s="114">
        <v>4</v>
      </c>
      <c r="J5339" s="114">
        <v>0</v>
      </c>
      <c r="K5339" s="115">
        <v>0</v>
      </c>
    </row>
    <row r="5340" spans="1:11" ht="22.5" hidden="1" outlineLevel="2">
      <c r="A5340" s="26" t="s">
        <v>1055</v>
      </c>
      <c r="B5340" s="47">
        <f t="shared" si="215"/>
        <v>0</v>
      </c>
      <c r="C5340" s="48">
        <f t="shared" si="214"/>
        <v>0</v>
      </c>
      <c r="D5340" s="44" t="s">
        <v>1060</v>
      </c>
      <c r="E5340" s="24" t="s">
        <v>1777</v>
      </c>
      <c r="F5340" s="24" t="s">
        <v>1061</v>
      </c>
      <c r="G5340" s="24" t="s">
        <v>16</v>
      </c>
      <c r="H5340" s="114">
        <v>0</v>
      </c>
      <c r="I5340" s="114">
        <v>0</v>
      </c>
      <c r="J5340" s="114">
        <v>0</v>
      </c>
      <c r="K5340" s="115">
        <v>0</v>
      </c>
    </row>
    <row r="5341" spans="1:11" ht="22.5" hidden="1" outlineLevel="2">
      <c r="A5341" s="26" t="s">
        <v>1055</v>
      </c>
      <c r="B5341" s="47">
        <f t="shared" si="215"/>
        <v>3</v>
      </c>
      <c r="C5341" s="48">
        <f t="shared" si="214"/>
        <v>1.658649859014762E-4</v>
      </c>
      <c r="D5341" s="44" t="s">
        <v>1062</v>
      </c>
      <c r="E5341" s="24" t="s">
        <v>1777</v>
      </c>
      <c r="F5341" s="24" t="s">
        <v>1063</v>
      </c>
      <c r="G5341" s="24" t="s">
        <v>16</v>
      </c>
      <c r="H5341" s="114">
        <v>2</v>
      </c>
      <c r="I5341" s="114">
        <v>1</v>
      </c>
      <c r="J5341" s="114">
        <v>0</v>
      </c>
      <c r="K5341" s="115">
        <v>0</v>
      </c>
    </row>
    <row r="5342" spans="1:11" ht="22.5" hidden="1" outlineLevel="2">
      <c r="A5342" s="26" t="s">
        <v>1055</v>
      </c>
      <c r="B5342" s="47">
        <f t="shared" si="215"/>
        <v>28</v>
      </c>
      <c r="C5342" s="48">
        <f t="shared" si="214"/>
        <v>1.5480732017471113E-3</v>
      </c>
      <c r="D5342" s="44" t="s">
        <v>1064</v>
      </c>
      <c r="E5342" s="24" t="s">
        <v>1777</v>
      </c>
      <c r="F5342" s="24" t="s">
        <v>1065</v>
      </c>
      <c r="G5342" s="24" t="s">
        <v>1005</v>
      </c>
      <c r="H5342" s="114">
        <v>28</v>
      </c>
      <c r="I5342" s="114">
        <v>0</v>
      </c>
      <c r="J5342" s="114">
        <v>0</v>
      </c>
      <c r="K5342" s="115">
        <v>0</v>
      </c>
    </row>
    <row r="5343" spans="1:11" ht="22.5" hidden="1" outlineLevel="2">
      <c r="A5343" s="26" t="s">
        <v>1055</v>
      </c>
      <c r="B5343" s="47">
        <f t="shared" si="215"/>
        <v>0</v>
      </c>
      <c r="C5343" s="48">
        <f t="shared" si="214"/>
        <v>0</v>
      </c>
      <c r="D5343" s="44" t="s">
        <v>1066</v>
      </c>
      <c r="E5343" s="24" t="s">
        <v>1777</v>
      </c>
      <c r="F5343" s="24" t="s">
        <v>1067</v>
      </c>
      <c r="G5343" s="24" t="s">
        <v>997</v>
      </c>
      <c r="H5343" s="114">
        <v>0</v>
      </c>
      <c r="I5343" s="114">
        <v>0</v>
      </c>
      <c r="J5343" s="114">
        <v>0</v>
      </c>
      <c r="K5343" s="115">
        <v>0</v>
      </c>
    </row>
    <row r="5344" spans="1:11" outlineLevel="1" collapsed="1">
      <c r="A5344" s="27" t="s">
        <v>1515</v>
      </c>
      <c r="B5344" s="47">
        <f>SUBTOTAL(9,B5337:B5343)</f>
        <v>39</v>
      </c>
      <c r="C5344" s="48">
        <f t="shared" si="214"/>
        <v>2.1562448167191904E-3</v>
      </c>
      <c r="D5344" s="44"/>
      <c r="E5344" s="24"/>
      <c r="F5344" s="24"/>
      <c r="G5344" s="24"/>
      <c r="H5344" s="114"/>
      <c r="I5344" s="114"/>
      <c r="J5344" s="114"/>
      <c r="K5344" s="115"/>
    </row>
    <row r="5345" spans="1:11" ht="22.5" hidden="1" outlineLevel="2">
      <c r="A5345" s="26" t="s">
        <v>1070</v>
      </c>
      <c r="B5345" s="47">
        <f>SUM(H5345:K5345)</f>
        <v>1</v>
      </c>
      <c r="C5345" s="48">
        <f t="shared" si="214"/>
        <v>5.5288328633825397E-5</v>
      </c>
      <c r="D5345" s="44" t="s">
        <v>1068</v>
      </c>
      <c r="E5345" s="24" t="s">
        <v>1777</v>
      </c>
      <c r="F5345" s="24" t="s">
        <v>1069</v>
      </c>
      <c r="G5345" s="24" t="s">
        <v>16</v>
      </c>
      <c r="H5345" s="114">
        <v>0</v>
      </c>
      <c r="I5345" s="114">
        <v>1</v>
      </c>
      <c r="J5345" s="114">
        <v>0</v>
      </c>
      <c r="K5345" s="115">
        <v>0</v>
      </c>
    </row>
    <row r="5346" spans="1:11" ht="22.5" hidden="1" outlineLevel="2">
      <c r="A5346" s="26" t="s">
        <v>1070</v>
      </c>
      <c r="B5346" s="47">
        <f>SUM(H5346:K5346)</f>
        <v>0</v>
      </c>
      <c r="C5346" s="48">
        <f t="shared" si="214"/>
        <v>0</v>
      </c>
      <c r="D5346" s="44" t="s">
        <v>1071</v>
      </c>
      <c r="E5346" s="24" t="s">
        <v>1777</v>
      </c>
      <c r="F5346" s="24" t="s">
        <v>1072</v>
      </c>
      <c r="G5346" s="24" t="s">
        <v>16</v>
      </c>
      <c r="H5346" s="114">
        <v>0</v>
      </c>
      <c r="I5346" s="114">
        <v>0</v>
      </c>
      <c r="J5346" s="114">
        <v>0</v>
      </c>
      <c r="K5346" s="115">
        <v>0</v>
      </c>
    </row>
    <row r="5347" spans="1:11" ht="22.5" hidden="1" outlineLevel="2">
      <c r="A5347" s="26" t="s">
        <v>1070</v>
      </c>
      <c r="B5347" s="47">
        <f>SUM(H5347:K5347)</f>
        <v>2</v>
      </c>
      <c r="C5347" s="48">
        <f t="shared" si="214"/>
        <v>1.1057665726765079E-4</v>
      </c>
      <c r="D5347" s="44" t="s">
        <v>1073</v>
      </c>
      <c r="E5347" s="24" t="s">
        <v>1777</v>
      </c>
      <c r="F5347" s="24" t="s">
        <v>1074</v>
      </c>
      <c r="G5347" s="24" t="s">
        <v>16</v>
      </c>
      <c r="H5347" s="114">
        <v>0</v>
      </c>
      <c r="I5347" s="114">
        <v>2</v>
      </c>
      <c r="J5347" s="114">
        <v>0</v>
      </c>
      <c r="K5347" s="115">
        <v>0</v>
      </c>
    </row>
    <row r="5348" spans="1:11" ht="22.5" hidden="1" outlineLevel="2">
      <c r="A5348" s="26" t="s">
        <v>1070</v>
      </c>
      <c r="B5348" s="47">
        <f>SUM(H5348:K5348)</f>
        <v>1</v>
      </c>
      <c r="C5348" s="48">
        <f t="shared" si="214"/>
        <v>5.5288328633825397E-5</v>
      </c>
      <c r="D5348" s="44" t="s">
        <v>1075</v>
      </c>
      <c r="E5348" s="24" t="s">
        <v>1777</v>
      </c>
      <c r="F5348" s="24" t="s">
        <v>1076</v>
      </c>
      <c r="G5348" s="24" t="s">
        <v>16</v>
      </c>
      <c r="H5348" s="114">
        <v>0</v>
      </c>
      <c r="I5348" s="114">
        <v>1</v>
      </c>
      <c r="J5348" s="114">
        <v>0</v>
      </c>
      <c r="K5348" s="115">
        <v>0</v>
      </c>
    </row>
    <row r="5349" spans="1:11" ht="22.5" hidden="1" outlineLevel="2">
      <c r="A5349" s="26" t="s">
        <v>1070</v>
      </c>
      <c r="B5349" s="47">
        <f>SUM(H5349:K5349)</f>
        <v>0</v>
      </c>
      <c r="C5349" s="48">
        <f t="shared" si="214"/>
        <v>0</v>
      </c>
      <c r="D5349" s="44" t="s">
        <v>1077</v>
      </c>
      <c r="E5349" s="24" t="s">
        <v>1777</v>
      </c>
      <c r="F5349" s="24" t="s">
        <v>1078</v>
      </c>
      <c r="G5349" s="24" t="s">
        <v>997</v>
      </c>
      <c r="H5349" s="114">
        <v>0</v>
      </c>
      <c r="I5349" s="114">
        <v>0</v>
      </c>
      <c r="J5349" s="114">
        <v>0</v>
      </c>
      <c r="K5349" s="115">
        <v>0</v>
      </c>
    </row>
    <row r="5350" spans="1:11" outlineLevel="1" collapsed="1">
      <c r="A5350" s="27" t="s">
        <v>1516</v>
      </c>
      <c r="B5350" s="47">
        <f>SUBTOTAL(9,B5345:B5349)</f>
        <v>4</v>
      </c>
      <c r="C5350" s="48">
        <f t="shared" si="214"/>
        <v>2.2115331453530159E-4</v>
      </c>
      <c r="D5350" s="44"/>
      <c r="E5350" s="24"/>
      <c r="F5350" s="24"/>
      <c r="G5350" s="24"/>
      <c r="H5350" s="114"/>
      <c r="I5350" s="114"/>
      <c r="J5350" s="114"/>
      <c r="K5350" s="115"/>
    </row>
    <row r="5351" spans="1:11" ht="22.5" hidden="1" outlineLevel="2">
      <c r="A5351" s="26" t="s">
        <v>19949</v>
      </c>
      <c r="B5351" s="47">
        <f t="shared" ref="B5351:B5373" si="216">SUM(H5351:K5351)</f>
        <v>0</v>
      </c>
      <c r="C5351" s="48">
        <f t="shared" si="214"/>
        <v>0</v>
      </c>
      <c r="D5351" s="44" t="s">
        <v>19997</v>
      </c>
      <c r="E5351" s="24" t="s">
        <v>1777</v>
      </c>
      <c r="F5351" s="24" t="s">
        <v>28560</v>
      </c>
      <c r="G5351" s="24" t="s">
        <v>16</v>
      </c>
      <c r="H5351" s="114">
        <v>0</v>
      </c>
      <c r="I5351" s="114">
        <v>0</v>
      </c>
      <c r="J5351" s="114">
        <v>0</v>
      </c>
      <c r="K5351" s="115">
        <v>0</v>
      </c>
    </row>
    <row r="5352" spans="1:11" ht="22.5" hidden="1" outlineLevel="2">
      <c r="A5352" s="26" t="s">
        <v>19949</v>
      </c>
      <c r="B5352" s="47">
        <f t="shared" si="216"/>
        <v>0</v>
      </c>
      <c r="C5352" s="48">
        <f t="shared" si="214"/>
        <v>0</v>
      </c>
      <c r="D5352" s="44" t="s">
        <v>28587</v>
      </c>
      <c r="E5352" s="24" t="s">
        <v>1777</v>
      </c>
      <c r="F5352" s="24" t="s">
        <v>28588</v>
      </c>
      <c r="G5352" s="24" t="s">
        <v>28559</v>
      </c>
      <c r="H5352" s="114">
        <v>0</v>
      </c>
      <c r="I5352" s="114">
        <v>0</v>
      </c>
      <c r="J5352" s="114">
        <v>0</v>
      </c>
      <c r="K5352" s="115">
        <v>0</v>
      </c>
    </row>
    <row r="5353" spans="1:11" ht="22.5" hidden="1" outlineLevel="2">
      <c r="A5353" s="26" t="s">
        <v>19949</v>
      </c>
      <c r="B5353" s="47">
        <f t="shared" si="216"/>
        <v>0</v>
      </c>
      <c r="C5353" s="48">
        <f t="shared" si="214"/>
        <v>0</v>
      </c>
      <c r="D5353" s="44" t="s">
        <v>20012</v>
      </c>
      <c r="E5353" s="24" t="s">
        <v>1777</v>
      </c>
      <c r="F5353" s="24" t="s">
        <v>28624</v>
      </c>
      <c r="G5353" s="24" t="s">
        <v>28559</v>
      </c>
      <c r="H5353" s="114">
        <v>0</v>
      </c>
      <c r="I5353" s="114">
        <v>0</v>
      </c>
      <c r="J5353" s="114">
        <v>0</v>
      </c>
      <c r="K5353" s="115">
        <v>0</v>
      </c>
    </row>
    <row r="5354" spans="1:11" ht="22.5" hidden="1" outlineLevel="2">
      <c r="A5354" s="26" t="s">
        <v>19949</v>
      </c>
      <c r="B5354" s="47">
        <f t="shared" si="216"/>
        <v>0</v>
      </c>
      <c r="C5354" s="48">
        <f t="shared" si="214"/>
        <v>0</v>
      </c>
      <c r="D5354" s="44" t="s">
        <v>19987</v>
      </c>
      <c r="E5354" s="24" t="s">
        <v>1777</v>
      </c>
      <c r="F5354" s="24" t="s">
        <v>33147</v>
      </c>
      <c r="G5354" s="24" t="s">
        <v>16</v>
      </c>
      <c r="H5354" s="114">
        <v>0</v>
      </c>
      <c r="I5354" s="114">
        <v>0</v>
      </c>
      <c r="J5354" s="114">
        <v>0</v>
      </c>
      <c r="K5354" s="115">
        <v>0</v>
      </c>
    </row>
    <row r="5355" spans="1:11" ht="22.5" hidden="1" outlineLevel="2">
      <c r="A5355" s="26" t="s">
        <v>19949</v>
      </c>
      <c r="B5355" s="47">
        <f t="shared" si="216"/>
        <v>26</v>
      </c>
      <c r="C5355" s="48">
        <f t="shared" si="214"/>
        <v>1.4374965444794603E-3</v>
      </c>
      <c r="D5355" s="44" t="s">
        <v>33155</v>
      </c>
      <c r="E5355" s="24" t="s">
        <v>1777</v>
      </c>
      <c r="F5355" s="24" t="s">
        <v>33156</v>
      </c>
      <c r="G5355" s="24" t="s">
        <v>16</v>
      </c>
      <c r="H5355" s="114">
        <v>0</v>
      </c>
      <c r="I5355" s="114">
        <v>0</v>
      </c>
      <c r="J5355" s="114">
        <v>26</v>
      </c>
      <c r="K5355" s="115">
        <v>0</v>
      </c>
    </row>
    <row r="5356" spans="1:11" ht="22.5" hidden="1" outlineLevel="2">
      <c r="A5356" s="26" t="s">
        <v>19949</v>
      </c>
      <c r="B5356" s="47">
        <f t="shared" si="216"/>
        <v>0</v>
      </c>
      <c r="C5356" s="48">
        <f t="shared" si="214"/>
        <v>0</v>
      </c>
      <c r="D5356" s="44" t="s">
        <v>19975</v>
      </c>
      <c r="E5356" s="24" t="s">
        <v>1777</v>
      </c>
      <c r="F5356" s="24" t="s">
        <v>33224</v>
      </c>
      <c r="G5356" s="24" t="s">
        <v>16</v>
      </c>
      <c r="H5356" s="114">
        <v>0</v>
      </c>
      <c r="I5356" s="114">
        <v>0</v>
      </c>
      <c r="J5356" s="114">
        <v>0</v>
      </c>
      <c r="K5356" s="115">
        <v>0</v>
      </c>
    </row>
    <row r="5357" spans="1:11" ht="22.5" hidden="1" outlineLevel="2">
      <c r="A5357" s="26" t="s">
        <v>19949</v>
      </c>
      <c r="B5357" s="47">
        <f t="shared" si="216"/>
        <v>0</v>
      </c>
      <c r="C5357" s="48">
        <f t="shared" si="214"/>
        <v>0</v>
      </c>
      <c r="D5357" s="44" t="s">
        <v>19978</v>
      </c>
      <c r="E5357" s="24" t="s">
        <v>1777</v>
      </c>
      <c r="F5357" s="24" t="s">
        <v>33249</v>
      </c>
      <c r="G5357" s="24" t="s">
        <v>16</v>
      </c>
      <c r="H5357" s="114">
        <v>0</v>
      </c>
      <c r="I5357" s="114">
        <v>0</v>
      </c>
      <c r="J5357" s="114">
        <v>0</v>
      </c>
      <c r="K5357" s="115">
        <v>0</v>
      </c>
    </row>
    <row r="5358" spans="1:11" ht="22.5" hidden="1" outlineLevel="2">
      <c r="A5358" s="26" t="s">
        <v>19949</v>
      </c>
      <c r="B5358" s="47">
        <f t="shared" si="216"/>
        <v>7</v>
      </c>
      <c r="C5358" s="48">
        <f t="shared" si="214"/>
        <v>3.8701830043677782E-4</v>
      </c>
      <c r="D5358" s="44" t="s">
        <v>19957</v>
      </c>
      <c r="E5358" s="24" t="s">
        <v>1777</v>
      </c>
      <c r="F5358" s="24" t="s">
        <v>33250</v>
      </c>
      <c r="G5358" s="24" t="s">
        <v>16</v>
      </c>
      <c r="H5358" s="114">
        <v>0</v>
      </c>
      <c r="I5358" s="114">
        <v>0</v>
      </c>
      <c r="J5358" s="114">
        <v>7</v>
      </c>
      <c r="K5358" s="115">
        <v>0</v>
      </c>
    </row>
    <row r="5359" spans="1:11" ht="22.5" hidden="1" outlineLevel="2">
      <c r="A5359" s="26" t="s">
        <v>19949</v>
      </c>
      <c r="B5359" s="47">
        <f t="shared" si="216"/>
        <v>0</v>
      </c>
      <c r="C5359" s="48">
        <f t="shared" si="214"/>
        <v>0</v>
      </c>
      <c r="D5359" s="44" t="s">
        <v>19963</v>
      </c>
      <c r="E5359" s="24" t="s">
        <v>1777</v>
      </c>
      <c r="F5359" s="24" t="s">
        <v>33251</v>
      </c>
      <c r="G5359" s="24" t="s">
        <v>16</v>
      </c>
      <c r="H5359" s="114">
        <v>0</v>
      </c>
      <c r="I5359" s="114">
        <v>0</v>
      </c>
      <c r="J5359" s="114">
        <v>0</v>
      </c>
      <c r="K5359" s="115">
        <v>0</v>
      </c>
    </row>
    <row r="5360" spans="1:11" ht="22.5" hidden="1" outlineLevel="2">
      <c r="A5360" s="26" t="s">
        <v>19949</v>
      </c>
      <c r="B5360" s="47">
        <f t="shared" si="216"/>
        <v>0</v>
      </c>
      <c r="C5360" s="48">
        <f t="shared" si="214"/>
        <v>0</v>
      </c>
      <c r="D5360" s="44" t="s">
        <v>19960</v>
      </c>
      <c r="E5360" s="24" t="s">
        <v>1777</v>
      </c>
      <c r="F5360" s="24" t="s">
        <v>33254</v>
      </c>
      <c r="G5360" s="24" t="s">
        <v>16</v>
      </c>
      <c r="H5360" s="114">
        <v>0</v>
      </c>
      <c r="I5360" s="114">
        <v>0</v>
      </c>
      <c r="J5360" s="114">
        <v>0</v>
      </c>
      <c r="K5360" s="115">
        <v>0</v>
      </c>
    </row>
    <row r="5361" spans="1:11" ht="33.75" hidden="1" outlineLevel="2">
      <c r="A5361" s="26" t="s">
        <v>19949</v>
      </c>
      <c r="B5361" s="47">
        <f t="shared" si="216"/>
        <v>0</v>
      </c>
      <c r="C5361" s="48">
        <f t="shared" si="214"/>
        <v>0</v>
      </c>
      <c r="D5361" s="44" t="s">
        <v>19947</v>
      </c>
      <c r="E5361" s="24" t="s">
        <v>1777</v>
      </c>
      <c r="F5361" s="24" t="s">
        <v>33257</v>
      </c>
      <c r="G5361" s="24" t="s">
        <v>16</v>
      </c>
      <c r="H5361" s="114">
        <v>0</v>
      </c>
      <c r="I5361" s="114">
        <v>0</v>
      </c>
      <c r="J5361" s="114">
        <v>0</v>
      </c>
      <c r="K5361" s="115">
        <v>0</v>
      </c>
    </row>
    <row r="5362" spans="1:11" ht="22.5" hidden="1" outlineLevel="2">
      <c r="A5362" s="26" t="s">
        <v>19949</v>
      </c>
      <c r="B5362" s="47">
        <f t="shared" si="216"/>
        <v>0</v>
      </c>
      <c r="C5362" s="48">
        <f t="shared" si="214"/>
        <v>0</v>
      </c>
      <c r="D5362" s="44" t="s">
        <v>20006</v>
      </c>
      <c r="E5362" s="24" t="s">
        <v>1777</v>
      </c>
      <c r="F5362" s="24" t="s">
        <v>33263</v>
      </c>
      <c r="G5362" s="24" t="s">
        <v>16</v>
      </c>
      <c r="H5362" s="114">
        <v>0</v>
      </c>
      <c r="I5362" s="114">
        <v>0</v>
      </c>
      <c r="J5362" s="114">
        <v>0</v>
      </c>
      <c r="K5362" s="115">
        <v>0</v>
      </c>
    </row>
    <row r="5363" spans="1:11" ht="22.5" hidden="1" outlineLevel="2">
      <c r="A5363" s="26" t="s">
        <v>19949</v>
      </c>
      <c r="B5363" s="47">
        <f t="shared" si="216"/>
        <v>1</v>
      </c>
      <c r="C5363" s="48">
        <f t="shared" si="214"/>
        <v>5.5288328633825397E-5</v>
      </c>
      <c r="D5363" s="44" t="s">
        <v>33273</v>
      </c>
      <c r="E5363" s="24" t="s">
        <v>1777</v>
      </c>
      <c r="F5363" s="24" t="s">
        <v>33274</v>
      </c>
      <c r="G5363" s="24" t="s">
        <v>16</v>
      </c>
      <c r="H5363" s="114">
        <v>0</v>
      </c>
      <c r="I5363" s="114">
        <v>1</v>
      </c>
      <c r="J5363" s="114">
        <v>0</v>
      </c>
      <c r="K5363" s="115">
        <v>0</v>
      </c>
    </row>
    <row r="5364" spans="1:11" ht="45" hidden="1" outlineLevel="2">
      <c r="A5364" s="26" t="s">
        <v>19949</v>
      </c>
      <c r="B5364" s="47">
        <f t="shared" si="216"/>
        <v>0</v>
      </c>
      <c r="C5364" s="48">
        <f t="shared" si="214"/>
        <v>0</v>
      </c>
      <c r="D5364" s="44" t="s">
        <v>33284</v>
      </c>
      <c r="E5364" s="24" t="s">
        <v>1777</v>
      </c>
      <c r="F5364" s="24" t="s">
        <v>33285</v>
      </c>
      <c r="G5364" s="24" t="s">
        <v>16</v>
      </c>
      <c r="H5364" s="114">
        <v>0</v>
      </c>
      <c r="I5364" s="114">
        <v>0</v>
      </c>
      <c r="J5364" s="114">
        <v>0</v>
      </c>
      <c r="K5364" s="115">
        <v>0</v>
      </c>
    </row>
    <row r="5365" spans="1:11" ht="22.5" hidden="1" outlineLevel="2">
      <c r="A5365" s="26" t="s">
        <v>19949</v>
      </c>
      <c r="B5365" s="47">
        <f t="shared" si="216"/>
        <v>0</v>
      </c>
      <c r="C5365" s="48">
        <f t="shared" si="214"/>
        <v>0</v>
      </c>
      <c r="D5365" s="44" t="s">
        <v>20000</v>
      </c>
      <c r="E5365" s="24" t="s">
        <v>1777</v>
      </c>
      <c r="F5365" s="24" t="s">
        <v>29249</v>
      </c>
      <c r="G5365" s="24" t="s">
        <v>28965</v>
      </c>
      <c r="H5365" s="114">
        <v>0</v>
      </c>
      <c r="I5365" s="114">
        <v>0</v>
      </c>
      <c r="J5365" s="114">
        <v>0</v>
      </c>
      <c r="K5365" s="115">
        <v>0</v>
      </c>
    </row>
    <row r="5366" spans="1:11" ht="22.5" hidden="1" outlineLevel="2">
      <c r="A5366" s="26" t="s">
        <v>19949</v>
      </c>
      <c r="B5366" s="47">
        <f t="shared" si="216"/>
        <v>0</v>
      </c>
      <c r="C5366" s="48">
        <f t="shared" si="214"/>
        <v>0</v>
      </c>
      <c r="D5366" s="44" t="s">
        <v>30997</v>
      </c>
      <c r="E5366" s="24" t="s">
        <v>1777</v>
      </c>
      <c r="F5366" s="24" t="s">
        <v>30998</v>
      </c>
      <c r="G5366" s="24" t="s">
        <v>30737</v>
      </c>
      <c r="H5366" s="114">
        <v>0</v>
      </c>
      <c r="I5366" s="114">
        <v>0</v>
      </c>
      <c r="J5366" s="114">
        <v>0</v>
      </c>
      <c r="K5366" s="115">
        <v>0</v>
      </c>
    </row>
    <row r="5367" spans="1:11" ht="22.5" hidden="1" outlineLevel="2">
      <c r="A5367" s="26" t="s">
        <v>19949</v>
      </c>
      <c r="B5367" s="47">
        <f t="shared" si="216"/>
        <v>0</v>
      </c>
      <c r="C5367" s="48">
        <f t="shared" si="214"/>
        <v>0</v>
      </c>
      <c r="D5367" s="44" t="s">
        <v>19994</v>
      </c>
      <c r="E5367" s="24" t="s">
        <v>1777</v>
      </c>
      <c r="F5367" s="24" t="s">
        <v>36043</v>
      </c>
      <c r="G5367" s="24" t="s">
        <v>16</v>
      </c>
      <c r="H5367" s="114">
        <v>0</v>
      </c>
      <c r="I5367" s="114">
        <v>0</v>
      </c>
      <c r="J5367" s="114">
        <v>0</v>
      </c>
      <c r="K5367" s="115">
        <v>0</v>
      </c>
    </row>
    <row r="5368" spans="1:11" ht="22.5" hidden="1" outlineLevel="2">
      <c r="A5368" s="26" t="s">
        <v>19949</v>
      </c>
      <c r="B5368" s="47">
        <f t="shared" si="216"/>
        <v>0</v>
      </c>
      <c r="C5368" s="48">
        <f t="shared" si="214"/>
        <v>0</v>
      </c>
      <c r="D5368" s="44" t="s">
        <v>20004</v>
      </c>
      <c r="E5368" s="24" t="s">
        <v>1777</v>
      </c>
      <c r="F5368" s="24" t="s">
        <v>38026</v>
      </c>
      <c r="G5368" s="24" t="s">
        <v>16</v>
      </c>
      <c r="H5368" s="114">
        <v>0</v>
      </c>
      <c r="I5368" s="114">
        <v>0</v>
      </c>
      <c r="J5368" s="114">
        <v>0</v>
      </c>
      <c r="K5368" s="115">
        <v>0</v>
      </c>
    </row>
    <row r="5369" spans="1:11" ht="33.75" hidden="1" outlineLevel="2">
      <c r="A5369" s="26" t="s">
        <v>19949</v>
      </c>
      <c r="B5369" s="47">
        <f t="shared" si="216"/>
        <v>1</v>
      </c>
      <c r="C5369" s="48">
        <f t="shared" si="214"/>
        <v>5.5288328633825397E-5</v>
      </c>
      <c r="D5369" s="44" t="s">
        <v>38267</v>
      </c>
      <c r="E5369" s="24" t="s">
        <v>1777</v>
      </c>
      <c r="F5369" s="24" t="s">
        <v>38268</v>
      </c>
      <c r="G5369" s="24" t="s">
        <v>16</v>
      </c>
      <c r="H5369" s="114">
        <v>0</v>
      </c>
      <c r="I5369" s="114">
        <v>0</v>
      </c>
      <c r="J5369" s="114">
        <v>1</v>
      </c>
      <c r="K5369" s="115">
        <v>0</v>
      </c>
    </row>
    <row r="5370" spans="1:11" ht="22.5" hidden="1" outlineLevel="2">
      <c r="A5370" s="26" t="s">
        <v>19949</v>
      </c>
      <c r="B5370" s="47">
        <f t="shared" si="216"/>
        <v>0</v>
      </c>
      <c r="C5370" s="48">
        <f t="shared" si="214"/>
        <v>0</v>
      </c>
      <c r="D5370" s="44" t="s">
        <v>19966</v>
      </c>
      <c r="E5370" s="24" t="s">
        <v>1777</v>
      </c>
      <c r="F5370" s="24" t="s">
        <v>38269</v>
      </c>
      <c r="G5370" s="24" t="s">
        <v>16</v>
      </c>
      <c r="H5370" s="114">
        <v>0</v>
      </c>
      <c r="I5370" s="114">
        <v>0</v>
      </c>
      <c r="J5370" s="114">
        <v>0</v>
      </c>
      <c r="K5370" s="115">
        <v>0</v>
      </c>
    </row>
    <row r="5371" spans="1:11" ht="22.5" hidden="1" outlineLevel="2">
      <c r="A5371" s="26" t="s">
        <v>19949</v>
      </c>
      <c r="B5371" s="47">
        <f t="shared" si="216"/>
        <v>0</v>
      </c>
      <c r="C5371" s="48">
        <f t="shared" si="214"/>
        <v>0</v>
      </c>
      <c r="D5371" s="44" t="s">
        <v>20015</v>
      </c>
      <c r="E5371" s="24" t="s">
        <v>1777</v>
      </c>
      <c r="F5371" s="24" t="s">
        <v>38272</v>
      </c>
      <c r="G5371" s="24" t="s">
        <v>16</v>
      </c>
      <c r="H5371" s="114">
        <v>0</v>
      </c>
      <c r="I5371" s="114">
        <v>0</v>
      </c>
      <c r="J5371" s="114">
        <v>0</v>
      </c>
      <c r="K5371" s="115">
        <v>0</v>
      </c>
    </row>
    <row r="5372" spans="1:11" ht="22.5" hidden="1" outlineLevel="2">
      <c r="A5372" s="26" t="s">
        <v>19949</v>
      </c>
      <c r="B5372" s="47">
        <f t="shared" si="216"/>
        <v>0</v>
      </c>
      <c r="C5372" s="48">
        <f t="shared" si="214"/>
        <v>0</v>
      </c>
      <c r="D5372" s="44" t="s">
        <v>38275</v>
      </c>
      <c r="E5372" s="24" t="s">
        <v>1777</v>
      </c>
      <c r="F5372" s="24" t="s">
        <v>38276</v>
      </c>
      <c r="G5372" s="24" t="s">
        <v>16</v>
      </c>
      <c r="H5372" s="114">
        <v>0</v>
      </c>
      <c r="I5372" s="114">
        <v>0</v>
      </c>
      <c r="J5372" s="114">
        <v>0</v>
      </c>
      <c r="K5372" s="115">
        <v>0</v>
      </c>
    </row>
    <row r="5373" spans="1:11" ht="22.5" hidden="1" outlineLevel="2">
      <c r="A5373" s="26" t="s">
        <v>19949</v>
      </c>
      <c r="B5373" s="47">
        <f t="shared" si="216"/>
        <v>35</v>
      </c>
      <c r="C5373" s="48">
        <f t="shared" si="214"/>
        <v>1.935091502183889E-3</v>
      </c>
      <c r="D5373" s="44" t="s">
        <v>19981</v>
      </c>
      <c r="E5373" s="24" t="s">
        <v>1777</v>
      </c>
      <c r="F5373" s="24" t="s">
        <v>38277</v>
      </c>
      <c r="G5373" s="24" t="s">
        <v>16</v>
      </c>
      <c r="H5373" s="114">
        <v>0</v>
      </c>
      <c r="I5373" s="114">
        <v>0</v>
      </c>
      <c r="J5373" s="114">
        <v>0</v>
      </c>
      <c r="K5373" s="115">
        <v>35</v>
      </c>
    </row>
    <row r="5374" spans="1:11" outlineLevel="1" collapsed="1">
      <c r="A5374" s="27" t="s">
        <v>32802</v>
      </c>
      <c r="B5374" s="47">
        <f>SUBTOTAL(9,B5351:B5373)</f>
        <v>70</v>
      </c>
      <c r="C5374" s="48">
        <f t="shared" si="214"/>
        <v>3.870183004367778E-3</v>
      </c>
      <c r="D5374" s="44"/>
      <c r="E5374" s="24"/>
      <c r="F5374" s="24"/>
      <c r="G5374" s="24"/>
      <c r="H5374" s="114"/>
      <c r="I5374" s="114"/>
      <c r="J5374" s="114"/>
      <c r="K5374" s="115"/>
    </row>
    <row r="5375" spans="1:11" ht="22.5" hidden="1" outlineLevel="2">
      <c r="A5375" s="26" t="s">
        <v>20020</v>
      </c>
      <c r="B5375" s="47">
        <f t="shared" ref="B5375:B5401" si="217">SUM(H5375:K5375)</f>
        <v>0</v>
      </c>
      <c r="C5375" s="48">
        <f t="shared" si="214"/>
        <v>0</v>
      </c>
      <c r="D5375" s="44" t="s">
        <v>20057</v>
      </c>
      <c r="E5375" s="24" t="s">
        <v>1777</v>
      </c>
      <c r="F5375" s="24" t="s">
        <v>28612</v>
      </c>
      <c r="G5375" s="24" t="s">
        <v>28559</v>
      </c>
      <c r="H5375" s="114">
        <v>0</v>
      </c>
      <c r="I5375" s="114">
        <v>0</v>
      </c>
      <c r="J5375" s="114">
        <v>0</v>
      </c>
      <c r="K5375" s="115">
        <v>0</v>
      </c>
    </row>
    <row r="5376" spans="1:11" ht="22.5" hidden="1" outlineLevel="2">
      <c r="A5376" s="26" t="s">
        <v>20020</v>
      </c>
      <c r="B5376" s="47">
        <f t="shared" si="217"/>
        <v>5</v>
      </c>
      <c r="C5376" s="48">
        <f t="shared" si="214"/>
        <v>2.76441643169127E-4</v>
      </c>
      <c r="D5376" s="44" t="s">
        <v>20018</v>
      </c>
      <c r="E5376" s="24" t="s">
        <v>1777</v>
      </c>
      <c r="F5376" s="24" t="s">
        <v>28620</v>
      </c>
      <c r="G5376" s="24" t="s">
        <v>16</v>
      </c>
      <c r="H5376" s="114">
        <v>1</v>
      </c>
      <c r="I5376" s="114">
        <v>0</v>
      </c>
      <c r="J5376" s="114">
        <v>4</v>
      </c>
      <c r="K5376" s="115">
        <v>0</v>
      </c>
    </row>
    <row r="5377" spans="1:11" ht="22.5" hidden="1" outlineLevel="2">
      <c r="A5377" s="26" t="s">
        <v>20020</v>
      </c>
      <c r="B5377" s="47">
        <f t="shared" si="217"/>
        <v>0</v>
      </c>
      <c r="C5377" s="48">
        <f t="shared" si="214"/>
        <v>0</v>
      </c>
      <c r="D5377" s="44" t="s">
        <v>20046</v>
      </c>
      <c r="E5377" s="24" t="s">
        <v>1777</v>
      </c>
      <c r="F5377" s="24" t="s">
        <v>28625</v>
      </c>
      <c r="G5377" s="24" t="s">
        <v>16</v>
      </c>
      <c r="H5377" s="114">
        <v>0</v>
      </c>
      <c r="I5377" s="114">
        <v>0</v>
      </c>
      <c r="J5377" s="114">
        <v>0</v>
      </c>
      <c r="K5377" s="115">
        <v>0</v>
      </c>
    </row>
    <row r="5378" spans="1:11" ht="22.5" hidden="1" outlineLevel="2">
      <c r="A5378" s="26" t="s">
        <v>20020</v>
      </c>
      <c r="B5378" s="47">
        <f t="shared" si="217"/>
        <v>1</v>
      </c>
      <c r="C5378" s="48">
        <f t="shared" si="214"/>
        <v>5.5288328633825397E-5</v>
      </c>
      <c r="D5378" s="44" t="s">
        <v>20076</v>
      </c>
      <c r="E5378" s="24" t="s">
        <v>1777</v>
      </c>
      <c r="F5378" s="24" t="s">
        <v>28626</v>
      </c>
      <c r="G5378" s="24" t="s">
        <v>16</v>
      </c>
      <c r="H5378" s="114">
        <v>1</v>
      </c>
      <c r="I5378" s="114">
        <v>0</v>
      </c>
      <c r="J5378" s="114">
        <v>0</v>
      </c>
      <c r="K5378" s="115">
        <v>0</v>
      </c>
    </row>
    <row r="5379" spans="1:11" ht="22.5" hidden="1" outlineLevel="2">
      <c r="A5379" s="26" t="s">
        <v>20020</v>
      </c>
      <c r="B5379" s="47">
        <f t="shared" si="217"/>
        <v>0</v>
      </c>
      <c r="C5379" s="48">
        <f t="shared" si="214"/>
        <v>0</v>
      </c>
      <c r="D5379" s="44" t="s">
        <v>20022</v>
      </c>
      <c r="E5379" s="24" t="s">
        <v>1777</v>
      </c>
      <c r="F5379" s="24" t="s">
        <v>28628</v>
      </c>
      <c r="G5379" s="24" t="s">
        <v>16</v>
      </c>
      <c r="H5379" s="114">
        <v>0</v>
      </c>
      <c r="I5379" s="114">
        <v>0</v>
      </c>
      <c r="J5379" s="114">
        <v>0</v>
      </c>
      <c r="K5379" s="115">
        <v>0</v>
      </c>
    </row>
    <row r="5380" spans="1:11" ht="22.5" hidden="1" outlineLevel="2">
      <c r="A5380" s="26" t="s">
        <v>20020</v>
      </c>
      <c r="B5380" s="47">
        <f t="shared" si="217"/>
        <v>5</v>
      </c>
      <c r="C5380" s="48">
        <f t="shared" si="214"/>
        <v>2.76441643169127E-4</v>
      </c>
      <c r="D5380" s="44" t="s">
        <v>20053</v>
      </c>
      <c r="E5380" s="24" t="s">
        <v>1777</v>
      </c>
      <c r="F5380" s="24" t="s">
        <v>28633</v>
      </c>
      <c r="G5380" s="24" t="s">
        <v>28634</v>
      </c>
      <c r="H5380" s="114">
        <v>0</v>
      </c>
      <c r="I5380" s="114">
        <v>3</v>
      </c>
      <c r="J5380" s="114">
        <v>2</v>
      </c>
      <c r="K5380" s="115">
        <v>0</v>
      </c>
    </row>
    <row r="5381" spans="1:11" ht="22.5" hidden="1" outlineLevel="2">
      <c r="A5381" s="26" t="s">
        <v>20020</v>
      </c>
      <c r="B5381" s="47">
        <f t="shared" si="217"/>
        <v>0</v>
      </c>
      <c r="C5381" s="48">
        <f t="shared" si="214"/>
        <v>0</v>
      </c>
      <c r="D5381" s="44" t="s">
        <v>20041</v>
      </c>
      <c r="E5381" s="24" t="s">
        <v>1777</v>
      </c>
      <c r="F5381" s="24" t="s">
        <v>28639</v>
      </c>
      <c r="G5381" s="24" t="s">
        <v>16</v>
      </c>
      <c r="H5381" s="114">
        <v>0</v>
      </c>
      <c r="I5381" s="114">
        <v>0</v>
      </c>
      <c r="J5381" s="114">
        <v>0</v>
      </c>
      <c r="K5381" s="115">
        <v>0</v>
      </c>
    </row>
    <row r="5382" spans="1:11" ht="22.5" hidden="1" outlineLevel="2">
      <c r="A5382" s="26" t="s">
        <v>20020</v>
      </c>
      <c r="B5382" s="47">
        <f t="shared" si="217"/>
        <v>0</v>
      </c>
      <c r="C5382" s="48">
        <f t="shared" si="214"/>
        <v>0</v>
      </c>
      <c r="D5382" s="44" t="s">
        <v>20063</v>
      </c>
      <c r="E5382" s="24" t="s">
        <v>1777</v>
      </c>
      <c r="F5382" s="24" t="s">
        <v>28646</v>
      </c>
      <c r="G5382" s="24" t="s">
        <v>16</v>
      </c>
      <c r="H5382" s="114">
        <v>0</v>
      </c>
      <c r="I5382" s="114">
        <v>0</v>
      </c>
      <c r="J5382" s="114">
        <v>0</v>
      </c>
      <c r="K5382" s="115">
        <v>0</v>
      </c>
    </row>
    <row r="5383" spans="1:11" ht="22.5" hidden="1" outlineLevel="2">
      <c r="A5383" s="26" t="s">
        <v>20020</v>
      </c>
      <c r="B5383" s="47">
        <f t="shared" si="217"/>
        <v>5</v>
      </c>
      <c r="C5383" s="48">
        <f t="shared" si="214"/>
        <v>2.76441643169127E-4</v>
      </c>
      <c r="D5383" s="44" t="s">
        <v>20094</v>
      </c>
      <c r="E5383" s="24" t="s">
        <v>1777</v>
      </c>
      <c r="F5383" s="24" t="s">
        <v>28663</v>
      </c>
      <c r="G5383" s="24" t="s">
        <v>16</v>
      </c>
      <c r="H5383" s="114">
        <v>0</v>
      </c>
      <c r="I5383" s="114">
        <v>0</v>
      </c>
      <c r="J5383" s="114">
        <v>5</v>
      </c>
      <c r="K5383" s="115">
        <v>0</v>
      </c>
    </row>
    <row r="5384" spans="1:11" ht="22.5" hidden="1" outlineLevel="2">
      <c r="A5384" s="26" t="s">
        <v>20020</v>
      </c>
      <c r="B5384" s="47">
        <f t="shared" si="217"/>
        <v>0</v>
      </c>
      <c r="C5384" s="48">
        <f t="shared" si="214"/>
        <v>0</v>
      </c>
      <c r="D5384" s="44" t="s">
        <v>20079</v>
      </c>
      <c r="E5384" s="24" t="s">
        <v>1777</v>
      </c>
      <c r="F5384" s="24" t="s">
        <v>28676</v>
      </c>
      <c r="G5384" s="24" t="s">
        <v>16</v>
      </c>
      <c r="H5384" s="114">
        <v>0</v>
      </c>
      <c r="I5384" s="114">
        <v>0</v>
      </c>
      <c r="J5384" s="114">
        <v>0</v>
      </c>
      <c r="K5384" s="115">
        <v>0</v>
      </c>
    </row>
    <row r="5385" spans="1:11" ht="22.5" hidden="1" outlineLevel="2">
      <c r="A5385" s="26" t="s">
        <v>20020</v>
      </c>
      <c r="B5385" s="47">
        <f t="shared" si="217"/>
        <v>0</v>
      </c>
      <c r="C5385" s="48">
        <f t="shared" si="214"/>
        <v>0</v>
      </c>
      <c r="D5385" s="44" t="s">
        <v>20060</v>
      </c>
      <c r="E5385" s="24" t="s">
        <v>1777</v>
      </c>
      <c r="F5385" s="24" t="s">
        <v>28677</v>
      </c>
      <c r="G5385" s="24" t="s">
        <v>16</v>
      </c>
      <c r="H5385" s="114">
        <v>0</v>
      </c>
      <c r="I5385" s="114">
        <v>0</v>
      </c>
      <c r="J5385" s="114">
        <v>0</v>
      </c>
      <c r="K5385" s="115">
        <v>0</v>
      </c>
    </row>
    <row r="5386" spans="1:11" ht="22.5" hidden="1" outlineLevel="2">
      <c r="A5386" s="26" t="s">
        <v>20020</v>
      </c>
      <c r="B5386" s="47">
        <f t="shared" si="217"/>
        <v>0</v>
      </c>
      <c r="C5386" s="48">
        <f t="shared" si="214"/>
        <v>0</v>
      </c>
      <c r="D5386" s="44" t="s">
        <v>20088</v>
      </c>
      <c r="E5386" s="24" t="s">
        <v>1777</v>
      </c>
      <c r="F5386" s="24" t="s">
        <v>28685</v>
      </c>
      <c r="G5386" s="24" t="s">
        <v>16</v>
      </c>
      <c r="H5386" s="114">
        <v>0</v>
      </c>
      <c r="I5386" s="114">
        <v>0</v>
      </c>
      <c r="J5386" s="114">
        <v>0</v>
      </c>
      <c r="K5386" s="115">
        <v>0</v>
      </c>
    </row>
    <row r="5387" spans="1:11" ht="22.5" hidden="1" outlineLevel="2">
      <c r="A5387" s="26" t="s">
        <v>20020</v>
      </c>
      <c r="B5387" s="47">
        <f t="shared" si="217"/>
        <v>5</v>
      </c>
      <c r="C5387" s="48">
        <f t="shared" si="214"/>
        <v>2.76441643169127E-4</v>
      </c>
      <c r="D5387" s="44" t="s">
        <v>20073</v>
      </c>
      <c r="E5387" s="24" t="s">
        <v>1777</v>
      </c>
      <c r="F5387" s="24" t="s">
        <v>28686</v>
      </c>
      <c r="G5387" s="24" t="s">
        <v>16</v>
      </c>
      <c r="H5387" s="114">
        <v>2</v>
      </c>
      <c r="I5387" s="114">
        <v>0</v>
      </c>
      <c r="J5387" s="114">
        <v>2</v>
      </c>
      <c r="K5387" s="115">
        <v>1</v>
      </c>
    </row>
    <row r="5388" spans="1:11" ht="22.5" hidden="1" outlineLevel="2">
      <c r="A5388" s="26" t="s">
        <v>20020</v>
      </c>
      <c r="B5388" s="47">
        <f t="shared" si="217"/>
        <v>0</v>
      </c>
      <c r="C5388" s="48">
        <f t="shared" si="214"/>
        <v>0</v>
      </c>
      <c r="D5388" s="44" t="s">
        <v>20036</v>
      </c>
      <c r="E5388" s="24" t="s">
        <v>1777</v>
      </c>
      <c r="F5388" s="24" t="s">
        <v>28687</v>
      </c>
      <c r="G5388" s="24" t="s">
        <v>16</v>
      </c>
      <c r="H5388" s="114">
        <v>0</v>
      </c>
      <c r="I5388" s="114">
        <v>0</v>
      </c>
      <c r="J5388" s="114">
        <v>0</v>
      </c>
      <c r="K5388" s="115">
        <v>0</v>
      </c>
    </row>
    <row r="5389" spans="1:11" ht="22.5" hidden="1" outlineLevel="2">
      <c r="A5389" s="26" t="s">
        <v>20020</v>
      </c>
      <c r="B5389" s="47">
        <f t="shared" si="217"/>
        <v>0</v>
      </c>
      <c r="C5389" s="48">
        <f t="shared" si="214"/>
        <v>0</v>
      </c>
      <c r="D5389" s="44" t="s">
        <v>20025</v>
      </c>
      <c r="E5389" s="24" t="s">
        <v>1777</v>
      </c>
      <c r="F5389" s="24" t="s">
        <v>28690</v>
      </c>
      <c r="G5389" s="24" t="s">
        <v>16</v>
      </c>
      <c r="H5389" s="114">
        <v>0</v>
      </c>
      <c r="I5389" s="114">
        <v>0</v>
      </c>
      <c r="J5389" s="114">
        <v>0</v>
      </c>
      <c r="K5389" s="115">
        <v>0</v>
      </c>
    </row>
    <row r="5390" spans="1:11" ht="22.5" hidden="1" outlineLevel="2">
      <c r="A5390" s="26" t="s">
        <v>20020</v>
      </c>
      <c r="B5390" s="47">
        <f t="shared" si="217"/>
        <v>0</v>
      </c>
      <c r="C5390" s="48">
        <f t="shared" si="214"/>
        <v>0</v>
      </c>
      <c r="D5390" s="44" t="s">
        <v>20030</v>
      </c>
      <c r="E5390" s="24" t="s">
        <v>1777</v>
      </c>
      <c r="F5390" s="24" t="s">
        <v>28691</v>
      </c>
      <c r="G5390" s="24" t="s">
        <v>16</v>
      </c>
      <c r="H5390" s="114">
        <v>0</v>
      </c>
      <c r="I5390" s="114">
        <v>0</v>
      </c>
      <c r="J5390" s="114">
        <v>0</v>
      </c>
      <c r="K5390" s="115">
        <v>0</v>
      </c>
    </row>
    <row r="5391" spans="1:11" ht="22.5" hidden="1" outlineLevel="2">
      <c r="A5391" s="26" t="s">
        <v>20020</v>
      </c>
      <c r="B5391" s="47">
        <f t="shared" si="217"/>
        <v>0</v>
      </c>
      <c r="C5391" s="48">
        <f t="shared" si="214"/>
        <v>0</v>
      </c>
      <c r="D5391" s="44" t="s">
        <v>20033</v>
      </c>
      <c r="E5391" s="24" t="s">
        <v>1777</v>
      </c>
      <c r="F5391" s="24" t="s">
        <v>28704</v>
      </c>
      <c r="G5391" s="24" t="s">
        <v>16</v>
      </c>
      <c r="H5391" s="114">
        <v>0</v>
      </c>
      <c r="I5391" s="114">
        <v>0</v>
      </c>
      <c r="J5391" s="114">
        <v>0</v>
      </c>
      <c r="K5391" s="115">
        <v>0</v>
      </c>
    </row>
    <row r="5392" spans="1:11" ht="22.5" hidden="1" outlineLevel="2">
      <c r="A5392" s="26" t="s">
        <v>20020</v>
      </c>
      <c r="B5392" s="47">
        <f t="shared" si="217"/>
        <v>0</v>
      </c>
      <c r="C5392" s="48">
        <f t="shared" si="214"/>
        <v>0</v>
      </c>
      <c r="D5392" s="44" t="s">
        <v>28709</v>
      </c>
      <c r="E5392" s="24" t="s">
        <v>1777</v>
      </c>
      <c r="F5392" s="24" t="s">
        <v>28710</v>
      </c>
      <c r="G5392" s="24" t="s">
        <v>16</v>
      </c>
      <c r="H5392" s="114">
        <v>0</v>
      </c>
      <c r="I5392" s="114">
        <v>0</v>
      </c>
      <c r="J5392" s="114">
        <v>0</v>
      </c>
      <c r="K5392" s="115">
        <v>0</v>
      </c>
    </row>
    <row r="5393" spans="1:11" ht="22.5" hidden="1" outlineLevel="2">
      <c r="A5393" s="26" t="s">
        <v>20020</v>
      </c>
      <c r="B5393" s="47">
        <f t="shared" si="217"/>
        <v>0</v>
      </c>
      <c r="C5393" s="48">
        <f t="shared" si="214"/>
        <v>0</v>
      </c>
      <c r="D5393" s="44" t="s">
        <v>31300</v>
      </c>
      <c r="E5393" s="24" t="s">
        <v>1777</v>
      </c>
      <c r="F5393" s="24" t="s">
        <v>31301</v>
      </c>
      <c r="G5393" s="24" t="s">
        <v>30737</v>
      </c>
      <c r="H5393" s="114">
        <v>0</v>
      </c>
      <c r="I5393" s="114">
        <v>0</v>
      </c>
      <c r="J5393" s="114">
        <v>0</v>
      </c>
      <c r="K5393" s="115">
        <v>0</v>
      </c>
    </row>
    <row r="5394" spans="1:11" ht="22.5" hidden="1" outlineLevel="2">
      <c r="A5394" s="26" t="s">
        <v>20020</v>
      </c>
      <c r="B5394" s="47">
        <f t="shared" si="217"/>
        <v>0</v>
      </c>
      <c r="C5394" s="48">
        <f t="shared" ref="C5394:C5457" si="218">B5394/B$8351</f>
        <v>0</v>
      </c>
      <c r="D5394" s="44" t="s">
        <v>5074</v>
      </c>
      <c r="E5394" s="24" t="s">
        <v>1777</v>
      </c>
      <c r="F5394" s="24" t="s">
        <v>32443</v>
      </c>
      <c r="G5394" s="24" t="s">
        <v>16</v>
      </c>
      <c r="H5394" s="114">
        <v>0</v>
      </c>
      <c r="I5394" s="114">
        <v>0</v>
      </c>
      <c r="J5394" s="114">
        <v>0</v>
      </c>
      <c r="K5394" s="115">
        <v>0</v>
      </c>
    </row>
    <row r="5395" spans="1:11" ht="22.5" hidden="1" outlineLevel="2">
      <c r="A5395" s="26" t="s">
        <v>20020</v>
      </c>
      <c r="B5395" s="47">
        <f t="shared" si="217"/>
        <v>1</v>
      </c>
      <c r="C5395" s="48">
        <f t="shared" si="218"/>
        <v>5.5288328633825397E-5</v>
      </c>
      <c r="D5395" s="44" t="s">
        <v>20070</v>
      </c>
      <c r="E5395" s="24" t="s">
        <v>1777</v>
      </c>
      <c r="F5395" s="24" t="s">
        <v>32444</v>
      </c>
      <c r="G5395" s="24" t="s">
        <v>16</v>
      </c>
      <c r="H5395" s="114">
        <v>0</v>
      </c>
      <c r="I5395" s="114">
        <v>1</v>
      </c>
      <c r="J5395" s="114">
        <v>0</v>
      </c>
      <c r="K5395" s="115">
        <v>0</v>
      </c>
    </row>
    <row r="5396" spans="1:11" ht="22.5" hidden="1" outlineLevel="2">
      <c r="A5396" s="26" t="s">
        <v>20020</v>
      </c>
      <c r="B5396" s="47">
        <f t="shared" si="217"/>
        <v>0</v>
      </c>
      <c r="C5396" s="48">
        <f t="shared" si="218"/>
        <v>0</v>
      </c>
      <c r="D5396" s="44" t="s">
        <v>20066</v>
      </c>
      <c r="E5396" s="24" t="s">
        <v>1777</v>
      </c>
      <c r="F5396" s="24" t="s">
        <v>32445</v>
      </c>
      <c r="G5396" s="24" t="s">
        <v>16</v>
      </c>
      <c r="H5396" s="114">
        <v>0</v>
      </c>
      <c r="I5396" s="114">
        <v>0</v>
      </c>
      <c r="J5396" s="114">
        <v>0</v>
      </c>
      <c r="K5396" s="115">
        <v>0</v>
      </c>
    </row>
    <row r="5397" spans="1:11" ht="22.5" hidden="1" outlineLevel="2">
      <c r="A5397" s="26" t="s">
        <v>20020</v>
      </c>
      <c r="B5397" s="47">
        <f t="shared" si="217"/>
        <v>0</v>
      </c>
      <c r="C5397" s="48">
        <f t="shared" si="218"/>
        <v>0</v>
      </c>
      <c r="D5397" s="44" t="s">
        <v>20082</v>
      </c>
      <c r="E5397" s="24" t="s">
        <v>1777</v>
      </c>
      <c r="F5397" s="24" t="s">
        <v>32450</v>
      </c>
      <c r="G5397" s="24" t="s">
        <v>16</v>
      </c>
      <c r="H5397" s="114">
        <v>0</v>
      </c>
      <c r="I5397" s="114">
        <v>0</v>
      </c>
      <c r="J5397" s="114">
        <v>0</v>
      </c>
      <c r="K5397" s="115">
        <v>0</v>
      </c>
    </row>
    <row r="5398" spans="1:11" ht="33.75" hidden="1" outlineLevel="2">
      <c r="A5398" s="26" t="s">
        <v>20020</v>
      </c>
      <c r="B5398" s="47">
        <f t="shared" si="217"/>
        <v>0</v>
      </c>
      <c r="C5398" s="48">
        <f t="shared" si="218"/>
        <v>0</v>
      </c>
      <c r="D5398" s="44" t="s">
        <v>32454</v>
      </c>
      <c r="E5398" s="24" t="s">
        <v>1777</v>
      </c>
      <c r="F5398" s="24" t="s">
        <v>32455</v>
      </c>
      <c r="G5398" s="24" t="s">
        <v>16</v>
      </c>
      <c r="H5398" s="114">
        <v>0</v>
      </c>
      <c r="I5398" s="114">
        <v>0</v>
      </c>
      <c r="J5398" s="114">
        <v>0</v>
      </c>
      <c r="K5398" s="115">
        <v>0</v>
      </c>
    </row>
    <row r="5399" spans="1:11" ht="22.5" hidden="1" outlineLevel="2">
      <c r="A5399" s="26" t="s">
        <v>20020</v>
      </c>
      <c r="B5399" s="47">
        <f t="shared" si="217"/>
        <v>0</v>
      </c>
      <c r="C5399" s="48">
        <f t="shared" si="218"/>
        <v>0</v>
      </c>
      <c r="D5399" s="44" t="s">
        <v>20049</v>
      </c>
      <c r="E5399" s="24" t="s">
        <v>1777</v>
      </c>
      <c r="F5399" s="24" t="s">
        <v>32466</v>
      </c>
      <c r="G5399" s="24" t="s">
        <v>16</v>
      </c>
      <c r="H5399" s="114">
        <v>0</v>
      </c>
      <c r="I5399" s="114">
        <v>0</v>
      </c>
      <c r="J5399" s="114">
        <v>0</v>
      </c>
      <c r="K5399" s="115">
        <v>0</v>
      </c>
    </row>
    <row r="5400" spans="1:11" ht="22.5" hidden="1" outlineLevel="2">
      <c r="A5400" s="26" t="s">
        <v>20020</v>
      </c>
      <c r="B5400" s="47">
        <f t="shared" si="217"/>
        <v>3</v>
      </c>
      <c r="C5400" s="48">
        <f t="shared" si="218"/>
        <v>1.658649859014762E-4</v>
      </c>
      <c r="D5400" s="44" t="s">
        <v>20097</v>
      </c>
      <c r="E5400" s="24" t="s">
        <v>1777</v>
      </c>
      <c r="F5400" s="24" t="s">
        <v>32636</v>
      </c>
      <c r="G5400" s="24" t="s">
        <v>16</v>
      </c>
      <c r="H5400" s="114">
        <v>0</v>
      </c>
      <c r="I5400" s="114">
        <v>2</v>
      </c>
      <c r="J5400" s="114">
        <v>1</v>
      </c>
      <c r="K5400" s="115">
        <v>0</v>
      </c>
    </row>
    <row r="5401" spans="1:11" ht="33.75" hidden="1" outlineLevel="2">
      <c r="A5401" s="26" t="s">
        <v>20020</v>
      </c>
      <c r="B5401" s="47">
        <f t="shared" si="217"/>
        <v>0</v>
      </c>
      <c r="C5401" s="48">
        <f t="shared" si="218"/>
        <v>0</v>
      </c>
      <c r="D5401" s="44" t="s">
        <v>32649</v>
      </c>
      <c r="E5401" s="24" t="s">
        <v>1777</v>
      </c>
      <c r="F5401" s="24" t="s">
        <v>32650</v>
      </c>
      <c r="G5401" s="24" t="s">
        <v>28559</v>
      </c>
      <c r="H5401" s="114">
        <v>0</v>
      </c>
      <c r="I5401" s="114">
        <v>0</v>
      </c>
      <c r="J5401" s="114">
        <v>0</v>
      </c>
      <c r="K5401" s="115">
        <v>0</v>
      </c>
    </row>
    <row r="5402" spans="1:11" outlineLevel="1" collapsed="1">
      <c r="A5402" s="27" t="s">
        <v>32803</v>
      </c>
      <c r="B5402" s="47">
        <f>SUBTOTAL(9,B5375:B5401)</f>
        <v>25</v>
      </c>
      <c r="C5402" s="48">
        <f t="shared" si="218"/>
        <v>1.382208215845635E-3</v>
      </c>
      <c r="D5402" s="44"/>
      <c r="E5402" s="24"/>
      <c r="F5402" s="24"/>
      <c r="G5402" s="24"/>
      <c r="H5402" s="114"/>
      <c r="I5402" s="114"/>
      <c r="J5402" s="114"/>
      <c r="K5402" s="115"/>
    </row>
    <row r="5403" spans="1:11" ht="22.5" hidden="1" outlineLevel="2">
      <c r="A5403" s="26" t="s">
        <v>20103</v>
      </c>
      <c r="B5403" s="47">
        <f t="shared" ref="B5403:B5411" si="219">SUM(H5403:K5403)</f>
        <v>0</v>
      </c>
      <c r="C5403" s="48">
        <f t="shared" si="218"/>
        <v>0</v>
      </c>
      <c r="D5403" s="44" t="s">
        <v>20120</v>
      </c>
      <c r="E5403" s="24" t="s">
        <v>1777</v>
      </c>
      <c r="F5403" s="24" t="s">
        <v>28656</v>
      </c>
      <c r="G5403" s="24" t="s">
        <v>28657</v>
      </c>
      <c r="H5403" s="114">
        <v>0</v>
      </c>
      <c r="I5403" s="114">
        <v>0</v>
      </c>
      <c r="J5403" s="114">
        <v>0</v>
      </c>
      <c r="K5403" s="115">
        <v>0</v>
      </c>
    </row>
    <row r="5404" spans="1:11" ht="45" hidden="1" outlineLevel="2">
      <c r="A5404" s="26" t="s">
        <v>20103</v>
      </c>
      <c r="B5404" s="47">
        <f t="shared" si="219"/>
        <v>0</v>
      </c>
      <c r="C5404" s="48">
        <f t="shared" si="218"/>
        <v>0</v>
      </c>
      <c r="D5404" s="44" t="s">
        <v>20100</v>
      </c>
      <c r="E5404" s="24" t="s">
        <v>1777</v>
      </c>
      <c r="F5404" s="24" t="s">
        <v>28697</v>
      </c>
      <c r="G5404" s="24" t="s">
        <v>16</v>
      </c>
      <c r="H5404" s="114">
        <v>0</v>
      </c>
      <c r="I5404" s="114">
        <v>0</v>
      </c>
      <c r="J5404" s="114">
        <v>0</v>
      </c>
      <c r="K5404" s="115">
        <v>0</v>
      </c>
    </row>
    <row r="5405" spans="1:11" ht="22.5" hidden="1" outlineLevel="2">
      <c r="A5405" s="26" t="s">
        <v>20103</v>
      </c>
      <c r="B5405" s="47">
        <f t="shared" si="219"/>
        <v>0</v>
      </c>
      <c r="C5405" s="48">
        <f t="shared" si="218"/>
        <v>0</v>
      </c>
      <c r="D5405" s="44" t="s">
        <v>28705</v>
      </c>
      <c r="E5405" s="24" t="s">
        <v>1777</v>
      </c>
      <c r="F5405" s="24" t="s">
        <v>28706</v>
      </c>
      <c r="G5405" s="24" t="s">
        <v>16</v>
      </c>
      <c r="H5405" s="114">
        <v>0</v>
      </c>
      <c r="I5405" s="114">
        <v>0</v>
      </c>
      <c r="J5405" s="114">
        <v>0</v>
      </c>
      <c r="K5405" s="115">
        <v>0</v>
      </c>
    </row>
    <row r="5406" spans="1:11" ht="22.5" hidden="1" outlineLevel="2">
      <c r="A5406" s="26" t="s">
        <v>20103</v>
      </c>
      <c r="B5406" s="47">
        <f t="shared" si="219"/>
        <v>7</v>
      </c>
      <c r="C5406" s="48">
        <f t="shared" si="218"/>
        <v>3.8701830043677782E-4</v>
      </c>
      <c r="D5406" s="44" t="s">
        <v>20117</v>
      </c>
      <c r="E5406" s="24" t="s">
        <v>1777</v>
      </c>
      <c r="F5406" s="24" t="s">
        <v>31277</v>
      </c>
      <c r="G5406" s="24" t="s">
        <v>16</v>
      </c>
      <c r="H5406" s="114">
        <v>0</v>
      </c>
      <c r="I5406" s="114">
        <v>7</v>
      </c>
      <c r="J5406" s="114">
        <v>0</v>
      </c>
      <c r="K5406" s="115">
        <v>0</v>
      </c>
    </row>
    <row r="5407" spans="1:11" ht="22.5" hidden="1" outlineLevel="2">
      <c r="A5407" s="26" t="s">
        <v>20103</v>
      </c>
      <c r="B5407" s="47">
        <f t="shared" si="219"/>
        <v>0</v>
      </c>
      <c r="C5407" s="48">
        <f t="shared" si="218"/>
        <v>0</v>
      </c>
      <c r="D5407" s="44" t="s">
        <v>31345</v>
      </c>
      <c r="E5407" s="24" t="s">
        <v>1777</v>
      </c>
      <c r="F5407" s="24" t="s">
        <v>31346</v>
      </c>
      <c r="G5407" s="24" t="s">
        <v>30737</v>
      </c>
      <c r="H5407" s="114">
        <v>0</v>
      </c>
      <c r="I5407" s="114">
        <v>0</v>
      </c>
      <c r="J5407" s="114">
        <v>0</v>
      </c>
      <c r="K5407" s="115">
        <v>0</v>
      </c>
    </row>
    <row r="5408" spans="1:11" ht="33.75" hidden="1" outlineLevel="2">
      <c r="A5408" s="26" t="s">
        <v>20103</v>
      </c>
      <c r="B5408" s="47">
        <f t="shared" si="219"/>
        <v>0</v>
      </c>
      <c r="C5408" s="48">
        <f t="shared" si="218"/>
        <v>0</v>
      </c>
      <c r="D5408" s="44" t="s">
        <v>32471</v>
      </c>
      <c r="E5408" s="24" t="s">
        <v>1777</v>
      </c>
      <c r="F5408" s="24" t="s">
        <v>32472</v>
      </c>
      <c r="G5408" s="24" t="s">
        <v>16</v>
      </c>
      <c r="H5408" s="114">
        <v>0</v>
      </c>
      <c r="I5408" s="114">
        <v>0</v>
      </c>
      <c r="J5408" s="114">
        <v>0</v>
      </c>
      <c r="K5408" s="115">
        <v>0</v>
      </c>
    </row>
    <row r="5409" spans="1:11" ht="22.5" hidden="1" outlineLevel="2">
      <c r="A5409" s="26" t="s">
        <v>20103</v>
      </c>
      <c r="B5409" s="47">
        <f t="shared" si="219"/>
        <v>0</v>
      </c>
      <c r="C5409" s="48">
        <f t="shared" si="218"/>
        <v>0</v>
      </c>
      <c r="D5409" s="44" t="s">
        <v>20115</v>
      </c>
      <c r="E5409" s="24" t="s">
        <v>1777</v>
      </c>
      <c r="F5409" s="24" t="s">
        <v>32483</v>
      </c>
      <c r="G5409" s="24" t="s">
        <v>16</v>
      </c>
      <c r="H5409" s="114">
        <v>0</v>
      </c>
      <c r="I5409" s="114">
        <v>0</v>
      </c>
      <c r="J5409" s="114">
        <v>0</v>
      </c>
      <c r="K5409" s="115">
        <v>0</v>
      </c>
    </row>
    <row r="5410" spans="1:11" ht="22.5" hidden="1" outlineLevel="2">
      <c r="A5410" s="26" t="s">
        <v>20103</v>
      </c>
      <c r="B5410" s="47">
        <f t="shared" si="219"/>
        <v>7</v>
      </c>
      <c r="C5410" s="48">
        <f t="shared" si="218"/>
        <v>3.8701830043677782E-4</v>
      </c>
      <c r="D5410" s="44" t="s">
        <v>32488</v>
      </c>
      <c r="E5410" s="24" t="s">
        <v>1777</v>
      </c>
      <c r="F5410" s="24" t="s">
        <v>32489</v>
      </c>
      <c r="G5410" s="24" t="s">
        <v>16</v>
      </c>
      <c r="H5410" s="114">
        <v>0</v>
      </c>
      <c r="I5410" s="114">
        <v>0</v>
      </c>
      <c r="J5410" s="114">
        <v>7</v>
      </c>
      <c r="K5410" s="115">
        <v>0</v>
      </c>
    </row>
    <row r="5411" spans="1:11" ht="22.5" hidden="1" outlineLevel="2">
      <c r="A5411" s="26" t="s">
        <v>20103</v>
      </c>
      <c r="B5411" s="47">
        <f t="shared" si="219"/>
        <v>7</v>
      </c>
      <c r="C5411" s="48">
        <f t="shared" si="218"/>
        <v>3.8701830043677782E-4</v>
      </c>
      <c r="D5411" s="44" t="s">
        <v>20112</v>
      </c>
      <c r="E5411" s="24" t="s">
        <v>1777</v>
      </c>
      <c r="F5411" s="24" t="s">
        <v>32633</v>
      </c>
      <c r="G5411" s="24" t="s">
        <v>16</v>
      </c>
      <c r="H5411" s="114">
        <v>0</v>
      </c>
      <c r="I5411" s="114">
        <v>7</v>
      </c>
      <c r="J5411" s="114">
        <v>0</v>
      </c>
      <c r="K5411" s="115">
        <v>0</v>
      </c>
    </row>
    <row r="5412" spans="1:11" outlineLevel="1" collapsed="1">
      <c r="A5412" s="27" t="s">
        <v>32804</v>
      </c>
      <c r="B5412" s="47">
        <f>SUBTOTAL(9,B5403:B5411)</f>
        <v>21</v>
      </c>
      <c r="C5412" s="48">
        <f t="shared" si="218"/>
        <v>1.1610549013103333E-3</v>
      </c>
      <c r="D5412" s="44"/>
      <c r="E5412" s="24"/>
      <c r="F5412" s="24"/>
      <c r="G5412" s="24"/>
      <c r="H5412" s="114"/>
      <c r="I5412" s="114"/>
      <c r="J5412" s="114"/>
      <c r="K5412" s="115"/>
    </row>
    <row r="5413" spans="1:11" ht="22.5" hidden="1" outlineLevel="2">
      <c r="A5413" s="26" t="s">
        <v>20127</v>
      </c>
      <c r="B5413" s="47">
        <f t="shared" ref="B5413:B5423" si="220">SUM(H5413:K5413)</f>
        <v>0</v>
      </c>
      <c r="C5413" s="48">
        <f t="shared" si="218"/>
        <v>0</v>
      </c>
      <c r="D5413" s="44" t="s">
        <v>28562</v>
      </c>
      <c r="E5413" s="24" t="s">
        <v>1777</v>
      </c>
      <c r="F5413" s="24" t="s">
        <v>28563</v>
      </c>
      <c r="G5413" s="24" t="s">
        <v>28559</v>
      </c>
      <c r="H5413" s="114">
        <v>0</v>
      </c>
      <c r="I5413" s="114">
        <v>0</v>
      </c>
      <c r="J5413" s="114">
        <v>0</v>
      </c>
      <c r="K5413" s="115">
        <v>0</v>
      </c>
    </row>
    <row r="5414" spans="1:11" ht="22.5" hidden="1" outlineLevel="2">
      <c r="A5414" s="26" t="s">
        <v>20127</v>
      </c>
      <c r="B5414" s="47">
        <f t="shared" si="220"/>
        <v>51</v>
      </c>
      <c r="C5414" s="48">
        <f t="shared" si="218"/>
        <v>2.8197047603250956E-3</v>
      </c>
      <c r="D5414" s="44" t="s">
        <v>28743</v>
      </c>
      <c r="E5414" s="24" t="s">
        <v>1777</v>
      </c>
      <c r="F5414" s="24" t="s">
        <v>28744</v>
      </c>
      <c r="G5414" s="24" t="s">
        <v>16</v>
      </c>
      <c r="H5414" s="114">
        <v>0</v>
      </c>
      <c r="I5414" s="114">
        <v>0</v>
      </c>
      <c r="J5414" s="114">
        <v>0</v>
      </c>
      <c r="K5414" s="115">
        <v>51</v>
      </c>
    </row>
    <row r="5415" spans="1:11" ht="45" hidden="1" outlineLevel="2">
      <c r="A5415" s="26" t="s">
        <v>20127</v>
      </c>
      <c r="B5415" s="47">
        <f t="shared" si="220"/>
        <v>0</v>
      </c>
      <c r="C5415" s="48">
        <f t="shared" si="218"/>
        <v>0</v>
      </c>
      <c r="D5415" s="44" t="s">
        <v>20100</v>
      </c>
      <c r="E5415" s="24" t="s">
        <v>1777</v>
      </c>
      <c r="F5415" s="24" t="s">
        <v>28746</v>
      </c>
      <c r="G5415" s="24" t="s">
        <v>16</v>
      </c>
      <c r="H5415" s="114">
        <v>0</v>
      </c>
      <c r="I5415" s="114">
        <v>0</v>
      </c>
      <c r="J5415" s="114">
        <v>0</v>
      </c>
      <c r="K5415" s="115">
        <v>0</v>
      </c>
    </row>
    <row r="5416" spans="1:11" ht="22.5" hidden="1" outlineLevel="2">
      <c r="A5416" s="26" t="s">
        <v>20127</v>
      </c>
      <c r="B5416" s="47">
        <f t="shared" si="220"/>
        <v>0</v>
      </c>
      <c r="C5416" s="48">
        <f t="shared" si="218"/>
        <v>0</v>
      </c>
      <c r="D5416" s="44" t="s">
        <v>28761</v>
      </c>
      <c r="E5416" s="24" t="s">
        <v>1777</v>
      </c>
      <c r="F5416" s="24" t="s">
        <v>28762</v>
      </c>
      <c r="G5416" s="24" t="s">
        <v>16</v>
      </c>
      <c r="H5416" s="114">
        <v>0</v>
      </c>
      <c r="I5416" s="114">
        <v>0</v>
      </c>
      <c r="J5416" s="114">
        <v>0</v>
      </c>
      <c r="K5416" s="115">
        <v>0</v>
      </c>
    </row>
    <row r="5417" spans="1:11" ht="22.5" hidden="1" outlineLevel="2">
      <c r="A5417" s="26" t="s">
        <v>20127</v>
      </c>
      <c r="B5417" s="47">
        <f t="shared" si="220"/>
        <v>5</v>
      </c>
      <c r="C5417" s="48">
        <f t="shared" si="218"/>
        <v>2.76441643169127E-4</v>
      </c>
      <c r="D5417" s="44" t="s">
        <v>29287</v>
      </c>
      <c r="E5417" s="24" t="s">
        <v>1777</v>
      </c>
      <c r="F5417" s="24" t="s">
        <v>29288</v>
      </c>
      <c r="G5417" s="24" t="s">
        <v>28965</v>
      </c>
      <c r="H5417" s="114">
        <v>0</v>
      </c>
      <c r="I5417" s="114">
        <v>0</v>
      </c>
      <c r="J5417" s="114">
        <v>0</v>
      </c>
      <c r="K5417" s="115">
        <v>5</v>
      </c>
    </row>
    <row r="5418" spans="1:11" ht="22.5" hidden="1" outlineLevel="2">
      <c r="A5418" s="26" t="s">
        <v>20127</v>
      </c>
      <c r="B5418" s="47">
        <f t="shared" si="220"/>
        <v>0</v>
      </c>
      <c r="C5418" s="48">
        <f t="shared" si="218"/>
        <v>0</v>
      </c>
      <c r="D5418" s="44" t="s">
        <v>20154</v>
      </c>
      <c r="E5418" s="24" t="s">
        <v>1777</v>
      </c>
      <c r="F5418" s="24" t="s">
        <v>29605</v>
      </c>
      <c r="G5418" s="24" t="s">
        <v>16</v>
      </c>
      <c r="H5418" s="114">
        <v>0</v>
      </c>
      <c r="I5418" s="114">
        <v>0</v>
      </c>
      <c r="J5418" s="114">
        <v>0</v>
      </c>
      <c r="K5418" s="115">
        <v>0</v>
      </c>
    </row>
    <row r="5419" spans="1:11" ht="22.5" hidden="1" outlineLevel="2">
      <c r="A5419" s="26" t="s">
        <v>20127</v>
      </c>
      <c r="B5419" s="47">
        <f t="shared" si="220"/>
        <v>0</v>
      </c>
      <c r="C5419" s="48">
        <f t="shared" si="218"/>
        <v>0</v>
      </c>
      <c r="D5419" s="44" t="s">
        <v>31441</v>
      </c>
      <c r="E5419" s="24" t="s">
        <v>1777</v>
      </c>
      <c r="F5419" s="24" t="s">
        <v>31442</v>
      </c>
      <c r="G5419" s="24" t="s">
        <v>31443</v>
      </c>
      <c r="H5419" s="114">
        <v>0</v>
      </c>
      <c r="I5419" s="114">
        <v>0</v>
      </c>
      <c r="J5419" s="114">
        <v>0</v>
      </c>
      <c r="K5419" s="115">
        <v>0</v>
      </c>
    </row>
    <row r="5420" spans="1:11" ht="22.5" hidden="1" outlineLevel="2">
      <c r="A5420" s="26" t="s">
        <v>20127</v>
      </c>
      <c r="B5420" s="47">
        <f t="shared" si="220"/>
        <v>0</v>
      </c>
      <c r="C5420" s="48">
        <f t="shared" si="218"/>
        <v>0</v>
      </c>
      <c r="D5420" s="44" t="s">
        <v>31444</v>
      </c>
      <c r="E5420" s="24" t="s">
        <v>1777</v>
      </c>
      <c r="F5420" s="24" t="s">
        <v>31445</v>
      </c>
      <c r="G5420" s="24" t="s">
        <v>30737</v>
      </c>
      <c r="H5420" s="114">
        <v>0</v>
      </c>
      <c r="I5420" s="114">
        <v>0</v>
      </c>
      <c r="J5420" s="114">
        <v>0</v>
      </c>
      <c r="K5420" s="115">
        <v>0</v>
      </c>
    </row>
    <row r="5421" spans="1:11" ht="22.5" hidden="1" outlineLevel="2">
      <c r="A5421" s="26" t="s">
        <v>20127</v>
      </c>
      <c r="B5421" s="47">
        <f t="shared" si="220"/>
        <v>0</v>
      </c>
      <c r="C5421" s="48">
        <f t="shared" si="218"/>
        <v>0</v>
      </c>
      <c r="D5421" s="44" t="s">
        <v>32477</v>
      </c>
      <c r="E5421" s="24" t="s">
        <v>1777</v>
      </c>
      <c r="F5421" s="24" t="s">
        <v>32478</v>
      </c>
      <c r="G5421" s="24" t="s">
        <v>16</v>
      </c>
      <c r="H5421" s="114">
        <v>0</v>
      </c>
      <c r="I5421" s="114">
        <v>0</v>
      </c>
      <c r="J5421" s="114">
        <v>0</v>
      </c>
      <c r="K5421" s="115">
        <v>0</v>
      </c>
    </row>
    <row r="5422" spans="1:11" ht="22.5" hidden="1" outlineLevel="2">
      <c r="A5422" s="26" t="s">
        <v>20127</v>
      </c>
      <c r="B5422" s="47">
        <f t="shared" si="220"/>
        <v>2</v>
      </c>
      <c r="C5422" s="48">
        <f t="shared" si="218"/>
        <v>1.1057665726765079E-4</v>
      </c>
      <c r="D5422" s="44" t="s">
        <v>20148</v>
      </c>
      <c r="E5422" s="24" t="s">
        <v>1777</v>
      </c>
      <c r="F5422" s="24" t="s">
        <v>32486</v>
      </c>
      <c r="G5422" s="24" t="s">
        <v>16</v>
      </c>
      <c r="H5422" s="114">
        <v>0</v>
      </c>
      <c r="I5422" s="114">
        <v>0</v>
      </c>
      <c r="J5422" s="114">
        <v>0</v>
      </c>
      <c r="K5422" s="115">
        <v>2</v>
      </c>
    </row>
    <row r="5423" spans="1:11" ht="33.75" hidden="1" outlineLevel="2">
      <c r="A5423" s="26" t="s">
        <v>20127</v>
      </c>
      <c r="B5423" s="47">
        <f t="shared" si="220"/>
        <v>0</v>
      </c>
      <c r="C5423" s="48">
        <f t="shared" si="218"/>
        <v>0</v>
      </c>
      <c r="D5423" s="44" t="s">
        <v>32491</v>
      </c>
      <c r="E5423" s="24" t="s">
        <v>1777</v>
      </c>
      <c r="F5423" s="24" t="s">
        <v>32492</v>
      </c>
      <c r="G5423" s="24" t="s">
        <v>16</v>
      </c>
      <c r="H5423" s="114">
        <v>0</v>
      </c>
      <c r="I5423" s="114">
        <v>0</v>
      </c>
      <c r="J5423" s="114">
        <v>0</v>
      </c>
      <c r="K5423" s="115">
        <v>0</v>
      </c>
    </row>
    <row r="5424" spans="1:11" outlineLevel="1" collapsed="1">
      <c r="A5424" s="27" t="s">
        <v>32805</v>
      </c>
      <c r="B5424" s="47">
        <f>SUBTOTAL(9,B5413:B5423)</f>
        <v>58</v>
      </c>
      <c r="C5424" s="48">
        <f t="shared" si="218"/>
        <v>3.2067230607618733E-3</v>
      </c>
      <c r="D5424" s="44"/>
      <c r="E5424" s="24"/>
      <c r="F5424" s="24"/>
      <c r="G5424" s="24"/>
      <c r="H5424" s="114"/>
      <c r="I5424" s="114"/>
      <c r="J5424" s="114"/>
      <c r="K5424" s="115"/>
    </row>
    <row r="5425" spans="1:11" ht="33.75" hidden="1" outlineLevel="2">
      <c r="A5425" s="26" t="s">
        <v>20193</v>
      </c>
      <c r="B5425" s="47">
        <f t="shared" ref="B5425:B5488" si="221">SUM(H5425:K5425)</f>
        <v>0</v>
      </c>
      <c r="C5425" s="48">
        <f t="shared" si="218"/>
        <v>0</v>
      </c>
      <c r="D5425" s="44" t="s">
        <v>28557</v>
      </c>
      <c r="E5425" s="24" t="s">
        <v>1777</v>
      </c>
      <c r="F5425" s="24" t="s">
        <v>28558</v>
      </c>
      <c r="G5425" s="24" t="s">
        <v>28559</v>
      </c>
      <c r="H5425" s="114">
        <v>0</v>
      </c>
      <c r="I5425" s="114">
        <v>0</v>
      </c>
      <c r="J5425" s="114">
        <v>0</v>
      </c>
      <c r="K5425" s="115">
        <v>0</v>
      </c>
    </row>
    <row r="5426" spans="1:11" ht="33.75" hidden="1" outlineLevel="2">
      <c r="A5426" s="26" t="s">
        <v>20193</v>
      </c>
      <c r="B5426" s="47">
        <f t="shared" si="221"/>
        <v>0</v>
      </c>
      <c r="C5426" s="48">
        <f t="shared" si="218"/>
        <v>0</v>
      </c>
      <c r="D5426" s="44" t="s">
        <v>20808</v>
      </c>
      <c r="E5426" s="24" t="s">
        <v>1777</v>
      </c>
      <c r="F5426" s="24" t="s">
        <v>28561</v>
      </c>
      <c r="G5426" s="24" t="s">
        <v>28559</v>
      </c>
      <c r="H5426" s="114">
        <v>0</v>
      </c>
      <c r="I5426" s="114">
        <v>0</v>
      </c>
      <c r="J5426" s="114">
        <v>0</v>
      </c>
      <c r="K5426" s="115">
        <v>0</v>
      </c>
    </row>
    <row r="5427" spans="1:11" ht="33.75" hidden="1" outlineLevel="2">
      <c r="A5427" s="26" t="s">
        <v>20193</v>
      </c>
      <c r="B5427" s="47">
        <f t="shared" si="221"/>
        <v>1</v>
      </c>
      <c r="C5427" s="48">
        <f t="shared" si="218"/>
        <v>5.5288328633825397E-5</v>
      </c>
      <c r="D5427" s="44" t="s">
        <v>20442</v>
      </c>
      <c r="E5427" s="24" t="s">
        <v>1777</v>
      </c>
      <c r="F5427" s="24" t="s">
        <v>32856</v>
      </c>
      <c r="G5427" s="24" t="s">
        <v>16</v>
      </c>
      <c r="H5427" s="114">
        <v>0</v>
      </c>
      <c r="I5427" s="114">
        <v>0</v>
      </c>
      <c r="J5427" s="114">
        <v>1</v>
      </c>
      <c r="K5427" s="115">
        <v>0</v>
      </c>
    </row>
    <row r="5428" spans="1:11" ht="33.75" hidden="1" outlineLevel="2">
      <c r="A5428" s="26" t="s">
        <v>20193</v>
      </c>
      <c r="B5428" s="47">
        <f t="shared" si="221"/>
        <v>0</v>
      </c>
      <c r="C5428" s="48">
        <f t="shared" si="218"/>
        <v>0</v>
      </c>
      <c r="D5428" s="44" t="s">
        <v>20738</v>
      </c>
      <c r="E5428" s="24" t="s">
        <v>1777</v>
      </c>
      <c r="F5428" s="24" t="s">
        <v>28564</v>
      </c>
      <c r="G5428" s="24" t="s">
        <v>28559</v>
      </c>
      <c r="H5428" s="114">
        <v>0</v>
      </c>
      <c r="I5428" s="114">
        <v>0</v>
      </c>
      <c r="J5428" s="114">
        <v>0</v>
      </c>
      <c r="K5428" s="115">
        <v>0</v>
      </c>
    </row>
    <row r="5429" spans="1:11" ht="33.75" hidden="1" outlineLevel="2">
      <c r="A5429" s="26" t="s">
        <v>20193</v>
      </c>
      <c r="B5429" s="47">
        <f t="shared" si="221"/>
        <v>5</v>
      </c>
      <c r="C5429" s="48">
        <f t="shared" si="218"/>
        <v>2.76441643169127E-4</v>
      </c>
      <c r="D5429" s="44" t="s">
        <v>20254</v>
      </c>
      <c r="E5429" s="24" t="s">
        <v>1777</v>
      </c>
      <c r="F5429" s="24" t="s">
        <v>32863</v>
      </c>
      <c r="G5429" s="24" t="s">
        <v>16</v>
      </c>
      <c r="H5429" s="114">
        <v>2</v>
      </c>
      <c r="I5429" s="114">
        <v>0</v>
      </c>
      <c r="J5429" s="114">
        <v>0</v>
      </c>
      <c r="K5429" s="115">
        <v>3</v>
      </c>
    </row>
    <row r="5430" spans="1:11" ht="33.75" hidden="1" outlineLevel="2">
      <c r="A5430" s="26" t="s">
        <v>20193</v>
      </c>
      <c r="B5430" s="47">
        <f t="shared" si="221"/>
        <v>2</v>
      </c>
      <c r="C5430" s="48">
        <f t="shared" si="218"/>
        <v>1.1057665726765079E-4</v>
      </c>
      <c r="D5430" s="44" t="s">
        <v>20328</v>
      </c>
      <c r="E5430" s="24" t="s">
        <v>1777</v>
      </c>
      <c r="F5430" s="24" t="s">
        <v>32866</v>
      </c>
      <c r="G5430" s="24" t="s">
        <v>16</v>
      </c>
      <c r="H5430" s="114">
        <v>2</v>
      </c>
      <c r="I5430" s="114">
        <v>0</v>
      </c>
      <c r="J5430" s="114">
        <v>0</v>
      </c>
      <c r="K5430" s="115">
        <v>0</v>
      </c>
    </row>
    <row r="5431" spans="1:11" ht="33.75" hidden="1" outlineLevel="2">
      <c r="A5431" s="26" t="s">
        <v>20193</v>
      </c>
      <c r="B5431" s="47">
        <f t="shared" si="221"/>
        <v>3</v>
      </c>
      <c r="C5431" s="48">
        <f t="shared" si="218"/>
        <v>1.658649859014762E-4</v>
      </c>
      <c r="D5431" s="44" t="s">
        <v>20755</v>
      </c>
      <c r="E5431" s="24" t="s">
        <v>1777</v>
      </c>
      <c r="F5431" s="24" t="s">
        <v>32867</v>
      </c>
      <c r="G5431" s="24" t="s">
        <v>16</v>
      </c>
      <c r="H5431" s="114">
        <v>0</v>
      </c>
      <c r="I5431" s="114">
        <v>0</v>
      </c>
      <c r="J5431" s="114">
        <v>0</v>
      </c>
      <c r="K5431" s="115">
        <v>3</v>
      </c>
    </row>
    <row r="5432" spans="1:11" ht="33.75" hidden="1" outlineLevel="2">
      <c r="A5432" s="26" t="s">
        <v>20193</v>
      </c>
      <c r="B5432" s="47">
        <f t="shared" si="221"/>
        <v>0</v>
      </c>
      <c r="C5432" s="48">
        <f t="shared" si="218"/>
        <v>0</v>
      </c>
      <c r="D5432" s="44" t="s">
        <v>28565</v>
      </c>
      <c r="E5432" s="24" t="s">
        <v>1777</v>
      </c>
      <c r="F5432" s="24" t="s">
        <v>28566</v>
      </c>
      <c r="G5432" s="24" t="s">
        <v>28559</v>
      </c>
      <c r="H5432" s="114">
        <v>0</v>
      </c>
      <c r="I5432" s="114">
        <v>0</v>
      </c>
      <c r="J5432" s="114">
        <v>0</v>
      </c>
      <c r="K5432" s="115">
        <v>0</v>
      </c>
    </row>
    <row r="5433" spans="1:11" ht="33.75" hidden="1" outlineLevel="2">
      <c r="A5433" s="26" t="s">
        <v>20193</v>
      </c>
      <c r="B5433" s="47">
        <f t="shared" si="221"/>
        <v>0</v>
      </c>
      <c r="C5433" s="48">
        <f t="shared" si="218"/>
        <v>0</v>
      </c>
      <c r="D5433" s="44" t="s">
        <v>28567</v>
      </c>
      <c r="E5433" s="24" t="s">
        <v>1777</v>
      </c>
      <c r="F5433" s="24" t="s">
        <v>28568</v>
      </c>
      <c r="G5433" s="24" t="s">
        <v>28559</v>
      </c>
      <c r="H5433" s="114">
        <v>0</v>
      </c>
      <c r="I5433" s="114">
        <v>0</v>
      </c>
      <c r="J5433" s="114">
        <v>0</v>
      </c>
      <c r="K5433" s="115">
        <v>0</v>
      </c>
    </row>
    <row r="5434" spans="1:11" ht="33.75" hidden="1" outlineLevel="2">
      <c r="A5434" s="26" t="s">
        <v>20193</v>
      </c>
      <c r="B5434" s="47">
        <f t="shared" si="221"/>
        <v>0</v>
      </c>
      <c r="C5434" s="48">
        <f t="shared" si="218"/>
        <v>0</v>
      </c>
      <c r="D5434" s="44" t="s">
        <v>20492</v>
      </c>
      <c r="E5434" s="24" t="s">
        <v>1777</v>
      </c>
      <c r="F5434" s="24" t="s">
        <v>32869</v>
      </c>
      <c r="G5434" s="24" t="s">
        <v>16</v>
      </c>
      <c r="H5434" s="114">
        <v>0</v>
      </c>
      <c r="I5434" s="114">
        <v>0</v>
      </c>
      <c r="J5434" s="114">
        <v>0</v>
      </c>
      <c r="K5434" s="115">
        <v>0</v>
      </c>
    </row>
    <row r="5435" spans="1:11" ht="33.75" hidden="1" outlineLevel="2">
      <c r="A5435" s="26" t="s">
        <v>20193</v>
      </c>
      <c r="B5435" s="47">
        <f t="shared" si="221"/>
        <v>0</v>
      </c>
      <c r="C5435" s="48">
        <f t="shared" si="218"/>
        <v>0</v>
      </c>
      <c r="D5435" s="44" t="s">
        <v>20761</v>
      </c>
      <c r="E5435" s="24" t="s">
        <v>1777</v>
      </c>
      <c r="F5435" s="24" t="s">
        <v>28569</v>
      </c>
      <c r="G5435" s="24" t="s">
        <v>28559</v>
      </c>
      <c r="H5435" s="114">
        <v>0</v>
      </c>
      <c r="I5435" s="114">
        <v>0</v>
      </c>
      <c r="J5435" s="114">
        <v>0</v>
      </c>
      <c r="K5435" s="115">
        <v>0</v>
      </c>
    </row>
    <row r="5436" spans="1:11" ht="33.75" hidden="1" outlineLevel="2">
      <c r="A5436" s="26" t="s">
        <v>20193</v>
      </c>
      <c r="B5436" s="47">
        <f t="shared" si="221"/>
        <v>1</v>
      </c>
      <c r="C5436" s="48">
        <f t="shared" si="218"/>
        <v>5.5288328633825397E-5</v>
      </c>
      <c r="D5436" s="44" t="s">
        <v>28585</v>
      </c>
      <c r="E5436" s="24" t="s">
        <v>1777</v>
      </c>
      <c r="F5436" s="24" t="s">
        <v>28586</v>
      </c>
      <c r="G5436" s="24" t="s">
        <v>28559</v>
      </c>
      <c r="H5436" s="114">
        <v>1</v>
      </c>
      <c r="I5436" s="114">
        <v>0</v>
      </c>
      <c r="J5436" s="114">
        <v>0</v>
      </c>
      <c r="K5436" s="115">
        <v>0</v>
      </c>
    </row>
    <row r="5437" spans="1:11" ht="33.75" hidden="1" outlineLevel="2">
      <c r="A5437" s="26" t="s">
        <v>20193</v>
      </c>
      <c r="B5437" s="47">
        <f t="shared" si="221"/>
        <v>29</v>
      </c>
      <c r="C5437" s="48">
        <f t="shared" si="218"/>
        <v>1.6033615303809366E-3</v>
      </c>
      <c r="D5437" s="44" t="s">
        <v>20236</v>
      </c>
      <c r="E5437" s="24" t="s">
        <v>1777</v>
      </c>
      <c r="F5437" s="24" t="s">
        <v>32928</v>
      </c>
      <c r="G5437" s="24" t="s">
        <v>16</v>
      </c>
      <c r="H5437" s="114">
        <v>0</v>
      </c>
      <c r="I5437" s="114">
        <v>1</v>
      </c>
      <c r="J5437" s="114">
        <v>28</v>
      </c>
      <c r="K5437" s="115">
        <v>0</v>
      </c>
    </row>
    <row r="5438" spans="1:11" ht="33.75" hidden="1" outlineLevel="2">
      <c r="A5438" s="26" t="s">
        <v>20193</v>
      </c>
      <c r="B5438" s="47">
        <f t="shared" si="221"/>
        <v>0</v>
      </c>
      <c r="C5438" s="48">
        <f t="shared" si="218"/>
        <v>0</v>
      </c>
      <c r="D5438" s="44" t="s">
        <v>20107</v>
      </c>
      <c r="E5438" s="24" t="s">
        <v>1777</v>
      </c>
      <c r="F5438" s="24" t="s">
        <v>32936</v>
      </c>
      <c r="G5438" s="24" t="s">
        <v>16</v>
      </c>
      <c r="H5438" s="114">
        <v>0</v>
      </c>
      <c r="I5438" s="114">
        <v>0</v>
      </c>
      <c r="J5438" s="114">
        <v>0</v>
      </c>
      <c r="K5438" s="115">
        <v>0</v>
      </c>
    </row>
    <row r="5439" spans="1:11" ht="33.75" hidden="1" outlineLevel="2">
      <c r="A5439" s="26" t="s">
        <v>20193</v>
      </c>
      <c r="B5439" s="47">
        <f t="shared" si="221"/>
        <v>0</v>
      </c>
      <c r="C5439" s="48">
        <f t="shared" si="218"/>
        <v>0</v>
      </c>
      <c r="D5439" s="44" t="s">
        <v>20574</v>
      </c>
      <c r="E5439" s="24" t="s">
        <v>1777</v>
      </c>
      <c r="F5439" s="24" t="s">
        <v>32963</v>
      </c>
      <c r="G5439" s="24" t="s">
        <v>16</v>
      </c>
      <c r="H5439" s="114">
        <v>0</v>
      </c>
      <c r="I5439" s="114">
        <v>0</v>
      </c>
      <c r="J5439" s="114">
        <v>0</v>
      </c>
      <c r="K5439" s="115">
        <v>0</v>
      </c>
    </row>
    <row r="5440" spans="1:11" ht="33.75" hidden="1" outlineLevel="2">
      <c r="A5440" s="26" t="s">
        <v>20193</v>
      </c>
      <c r="B5440" s="47">
        <f t="shared" si="221"/>
        <v>0</v>
      </c>
      <c r="C5440" s="48">
        <f t="shared" si="218"/>
        <v>0</v>
      </c>
      <c r="D5440" s="44" t="s">
        <v>28594</v>
      </c>
      <c r="E5440" s="24" t="s">
        <v>1777</v>
      </c>
      <c r="F5440" s="24" t="s">
        <v>28595</v>
      </c>
      <c r="G5440" s="24" t="s">
        <v>28559</v>
      </c>
      <c r="H5440" s="114">
        <v>0</v>
      </c>
      <c r="I5440" s="114">
        <v>0</v>
      </c>
      <c r="J5440" s="114">
        <v>0</v>
      </c>
      <c r="K5440" s="115">
        <v>0</v>
      </c>
    </row>
    <row r="5441" spans="1:11" ht="33.75" hidden="1" outlineLevel="2">
      <c r="A5441" s="26" t="s">
        <v>20193</v>
      </c>
      <c r="B5441" s="47">
        <f t="shared" si="221"/>
        <v>0</v>
      </c>
      <c r="C5441" s="48">
        <f t="shared" si="218"/>
        <v>0</v>
      </c>
      <c r="D5441" s="44" t="s">
        <v>20465</v>
      </c>
      <c r="E5441" s="24" t="s">
        <v>1777</v>
      </c>
      <c r="F5441" s="24" t="s">
        <v>32987</v>
      </c>
      <c r="G5441" s="24" t="s">
        <v>16</v>
      </c>
      <c r="H5441" s="114">
        <v>0</v>
      </c>
      <c r="I5441" s="114">
        <v>0</v>
      </c>
      <c r="J5441" s="114">
        <v>0</v>
      </c>
      <c r="K5441" s="115">
        <v>0</v>
      </c>
    </row>
    <row r="5442" spans="1:11" ht="33.75" hidden="1" outlineLevel="2">
      <c r="A5442" s="26" t="s">
        <v>20193</v>
      </c>
      <c r="B5442" s="47">
        <f t="shared" si="221"/>
        <v>0</v>
      </c>
      <c r="C5442" s="48">
        <f t="shared" si="218"/>
        <v>0</v>
      </c>
      <c r="D5442" s="44" t="s">
        <v>20471</v>
      </c>
      <c r="E5442" s="24" t="s">
        <v>1777</v>
      </c>
      <c r="F5442" s="24" t="s">
        <v>32988</v>
      </c>
      <c r="G5442" s="24" t="s">
        <v>16</v>
      </c>
      <c r="H5442" s="114">
        <v>0</v>
      </c>
      <c r="I5442" s="114">
        <v>0</v>
      </c>
      <c r="J5442" s="114">
        <v>0</v>
      </c>
      <c r="K5442" s="115">
        <v>0</v>
      </c>
    </row>
    <row r="5443" spans="1:11" ht="33.75" hidden="1" outlineLevel="2">
      <c r="A5443" s="26" t="s">
        <v>20193</v>
      </c>
      <c r="B5443" s="47">
        <f t="shared" si="221"/>
        <v>1</v>
      </c>
      <c r="C5443" s="48">
        <f t="shared" si="218"/>
        <v>5.5288328633825397E-5</v>
      </c>
      <c r="D5443" s="44" t="s">
        <v>20743</v>
      </c>
      <c r="E5443" s="24" t="s">
        <v>1777</v>
      </c>
      <c r="F5443" s="24" t="s">
        <v>28605</v>
      </c>
      <c r="G5443" s="24" t="s">
        <v>28559</v>
      </c>
      <c r="H5443" s="114">
        <v>0</v>
      </c>
      <c r="I5443" s="114">
        <v>0</v>
      </c>
      <c r="J5443" s="114">
        <v>1</v>
      </c>
      <c r="K5443" s="115">
        <v>0</v>
      </c>
    </row>
    <row r="5444" spans="1:11" ht="33.75" hidden="1" outlineLevel="2">
      <c r="A5444" s="26" t="s">
        <v>20193</v>
      </c>
      <c r="B5444" s="47">
        <f t="shared" si="221"/>
        <v>0</v>
      </c>
      <c r="C5444" s="48">
        <f t="shared" si="218"/>
        <v>0</v>
      </c>
      <c r="D5444" s="44" t="s">
        <v>20191</v>
      </c>
      <c r="E5444" s="24" t="s">
        <v>1777</v>
      </c>
      <c r="F5444" s="24" t="s">
        <v>32992</v>
      </c>
      <c r="G5444" s="24" t="s">
        <v>16</v>
      </c>
      <c r="H5444" s="114">
        <v>0</v>
      </c>
      <c r="I5444" s="114">
        <v>0</v>
      </c>
      <c r="J5444" s="114">
        <v>0</v>
      </c>
      <c r="K5444" s="115">
        <v>0</v>
      </c>
    </row>
    <row r="5445" spans="1:11" ht="33.75" hidden="1" outlineLevel="2">
      <c r="A5445" s="26" t="s">
        <v>20193</v>
      </c>
      <c r="B5445" s="47">
        <f t="shared" si="221"/>
        <v>0</v>
      </c>
      <c r="C5445" s="48">
        <f t="shared" si="218"/>
        <v>0</v>
      </c>
      <c r="D5445" s="44" t="s">
        <v>20726</v>
      </c>
      <c r="E5445" s="24" t="s">
        <v>1777</v>
      </c>
      <c r="F5445" s="24" t="s">
        <v>33001</v>
      </c>
      <c r="G5445" s="24" t="s">
        <v>16</v>
      </c>
      <c r="H5445" s="114">
        <v>0</v>
      </c>
      <c r="I5445" s="114">
        <v>0</v>
      </c>
      <c r="J5445" s="114">
        <v>0</v>
      </c>
      <c r="K5445" s="115">
        <v>0</v>
      </c>
    </row>
    <row r="5446" spans="1:11" ht="33.75" hidden="1" outlineLevel="2">
      <c r="A5446" s="26" t="s">
        <v>20193</v>
      </c>
      <c r="B5446" s="47">
        <f t="shared" si="221"/>
        <v>0</v>
      </c>
      <c r="C5446" s="48">
        <f t="shared" si="218"/>
        <v>0</v>
      </c>
      <c r="D5446" s="44" t="s">
        <v>20280</v>
      </c>
      <c r="E5446" s="24" t="s">
        <v>1777</v>
      </c>
      <c r="F5446" s="24" t="s">
        <v>33015</v>
      </c>
      <c r="G5446" s="24" t="s">
        <v>16</v>
      </c>
      <c r="H5446" s="114">
        <v>0</v>
      </c>
      <c r="I5446" s="114">
        <v>0</v>
      </c>
      <c r="J5446" s="114">
        <v>0</v>
      </c>
      <c r="K5446" s="115">
        <v>0</v>
      </c>
    </row>
    <row r="5447" spans="1:11" ht="33.75" hidden="1" outlineLevel="2">
      <c r="A5447" s="26" t="s">
        <v>20193</v>
      </c>
      <c r="B5447" s="47">
        <f t="shared" si="221"/>
        <v>2</v>
      </c>
      <c r="C5447" s="48">
        <f t="shared" si="218"/>
        <v>1.1057665726765079E-4</v>
      </c>
      <c r="D5447" s="44" t="s">
        <v>20758</v>
      </c>
      <c r="E5447" s="24" t="s">
        <v>1777</v>
      </c>
      <c r="F5447" s="24" t="s">
        <v>33016</v>
      </c>
      <c r="G5447" s="24" t="s">
        <v>16</v>
      </c>
      <c r="H5447" s="114">
        <v>0</v>
      </c>
      <c r="I5447" s="114">
        <v>2</v>
      </c>
      <c r="J5447" s="114">
        <v>0</v>
      </c>
      <c r="K5447" s="115">
        <v>0</v>
      </c>
    </row>
    <row r="5448" spans="1:11" ht="33.75" hidden="1" outlineLevel="2">
      <c r="A5448" s="26" t="s">
        <v>20193</v>
      </c>
      <c r="B5448" s="47">
        <f t="shared" si="221"/>
        <v>0</v>
      </c>
      <c r="C5448" s="48">
        <f t="shared" si="218"/>
        <v>0</v>
      </c>
      <c r="D5448" s="44" t="s">
        <v>20519</v>
      </c>
      <c r="E5448" s="24" t="s">
        <v>1777</v>
      </c>
      <c r="F5448" s="24" t="s">
        <v>33017</v>
      </c>
      <c r="G5448" s="24" t="s">
        <v>16</v>
      </c>
      <c r="H5448" s="114">
        <v>0</v>
      </c>
      <c r="I5448" s="114">
        <v>0</v>
      </c>
      <c r="J5448" s="114">
        <v>0</v>
      </c>
      <c r="K5448" s="115">
        <v>0</v>
      </c>
    </row>
    <row r="5449" spans="1:11" ht="33.75" hidden="1" outlineLevel="2">
      <c r="A5449" s="26" t="s">
        <v>20193</v>
      </c>
      <c r="B5449" s="47">
        <f t="shared" si="221"/>
        <v>0</v>
      </c>
      <c r="C5449" s="48">
        <f t="shared" si="218"/>
        <v>0</v>
      </c>
      <c r="D5449" s="44" t="s">
        <v>20665</v>
      </c>
      <c r="E5449" s="24" t="s">
        <v>1777</v>
      </c>
      <c r="F5449" s="24" t="s">
        <v>33022</v>
      </c>
      <c r="G5449" s="24" t="s">
        <v>16</v>
      </c>
      <c r="H5449" s="114">
        <v>0</v>
      </c>
      <c r="I5449" s="114">
        <v>0</v>
      </c>
      <c r="J5449" s="114">
        <v>0</v>
      </c>
      <c r="K5449" s="115">
        <v>0</v>
      </c>
    </row>
    <row r="5450" spans="1:11" ht="33.75" hidden="1" outlineLevel="2">
      <c r="A5450" s="26" t="s">
        <v>20193</v>
      </c>
      <c r="B5450" s="47">
        <f t="shared" si="221"/>
        <v>0</v>
      </c>
      <c r="C5450" s="48">
        <f t="shared" si="218"/>
        <v>0</v>
      </c>
      <c r="D5450" s="44" t="s">
        <v>33032</v>
      </c>
      <c r="E5450" s="24" t="s">
        <v>1777</v>
      </c>
      <c r="F5450" s="24" t="s">
        <v>33033</v>
      </c>
      <c r="G5450" s="24" t="s">
        <v>16</v>
      </c>
      <c r="H5450" s="114">
        <v>0</v>
      </c>
      <c r="I5450" s="114">
        <v>0</v>
      </c>
      <c r="J5450" s="114">
        <v>0</v>
      </c>
      <c r="K5450" s="115">
        <v>0</v>
      </c>
    </row>
    <row r="5451" spans="1:11" ht="33.75" hidden="1" outlineLevel="2">
      <c r="A5451" s="26" t="s">
        <v>20193</v>
      </c>
      <c r="B5451" s="47">
        <f t="shared" si="221"/>
        <v>0</v>
      </c>
      <c r="C5451" s="48">
        <f t="shared" si="218"/>
        <v>0</v>
      </c>
      <c r="D5451" s="44" t="s">
        <v>20342</v>
      </c>
      <c r="E5451" s="24" t="s">
        <v>1777</v>
      </c>
      <c r="F5451" s="24" t="s">
        <v>33045</v>
      </c>
      <c r="G5451" s="24" t="s">
        <v>16</v>
      </c>
      <c r="H5451" s="114">
        <v>0</v>
      </c>
      <c r="I5451" s="114">
        <v>0</v>
      </c>
      <c r="J5451" s="114">
        <v>0</v>
      </c>
      <c r="K5451" s="115">
        <v>0</v>
      </c>
    </row>
    <row r="5452" spans="1:11" ht="33.75" hidden="1" outlineLevel="2">
      <c r="A5452" s="26" t="s">
        <v>20193</v>
      </c>
      <c r="B5452" s="47">
        <f t="shared" si="221"/>
        <v>2</v>
      </c>
      <c r="C5452" s="48">
        <f t="shared" si="218"/>
        <v>1.1057665726765079E-4</v>
      </c>
      <c r="D5452" s="44" t="s">
        <v>20251</v>
      </c>
      <c r="E5452" s="24" t="s">
        <v>1777</v>
      </c>
      <c r="F5452" s="24" t="s">
        <v>33063</v>
      </c>
      <c r="G5452" s="24" t="s">
        <v>16</v>
      </c>
      <c r="H5452" s="114">
        <v>0</v>
      </c>
      <c r="I5452" s="114">
        <v>0</v>
      </c>
      <c r="J5452" s="114">
        <v>1</v>
      </c>
      <c r="K5452" s="115">
        <v>1</v>
      </c>
    </row>
    <row r="5453" spans="1:11" ht="33.75" hidden="1" outlineLevel="2">
      <c r="A5453" s="26" t="s">
        <v>20193</v>
      </c>
      <c r="B5453" s="47">
        <f t="shared" si="221"/>
        <v>0</v>
      </c>
      <c r="C5453" s="48">
        <f t="shared" si="218"/>
        <v>0</v>
      </c>
      <c r="D5453" s="44" t="s">
        <v>33064</v>
      </c>
      <c r="E5453" s="24" t="s">
        <v>1777</v>
      </c>
      <c r="F5453" s="24" t="s">
        <v>33065</v>
      </c>
      <c r="G5453" s="24" t="s">
        <v>16</v>
      </c>
      <c r="H5453" s="114">
        <v>0</v>
      </c>
      <c r="I5453" s="114">
        <v>0</v>
      </c>
      <c r="J5453" s="114">
        <v>0</v>
      </c>
      <c r="K5453" s="115">
        <v>0</v>
      </c>
    </row>
    <row r="5454" spans="1:11" ht="33.75" hidden="1" outlineLevel="2">
      <c r="A5454" s="26" t="s">
        <v>20193</v>
      </c>
      <c r="B5454" s="47">
        <f t="shared" si="221"/>
        <v>0</v>
      </c>
      <c r="C5454" s="48">
        <f t="shared" si="218"/>
        <v>0</v>
      </c>
      <c r="D5454" s="44" t="s">
        <v>20551</v>
      </c>
      <c r="E5454" s="24" t="s">
        <v>1777</v>
      </c>
      <c r="F5454" s="24" t="s">
        <v>33098</v>
      </c>
      <c r="G5454" s="24" t="s">
        <v>16</v>
      </c>
      <c r="H5454" s="114">
        <v>0</v>
      </c>
      <c r="I5454" s="114">
        <v>0</v>
      </c>
      <c r="J5454" s="114">
        <v>0</v>
      </c>
      <c r="K5454" s="115">
        <v>0</v>
      </c>
    </row>
    <row r="5455" spans="1:11" ht="33.75" hidden="1" outlineLevel="2">
      <c r="A5455" s="26" t="s">
        <v>20193</v>
      </c>
      <c r="B5455" s="47">
        <f t="shared" si="221"/>
        <v>0</v>
      </c>
      <c r="C5455" s="48">
        <f t="shared" si="218"/>
        <v>0</v>
      </c>
      <c r="D5455" s="44" t="s">
        <v>20554</v>
      </c>
      <c r="E5455" s="24" t="s">
        <v>1777</v>
      </c>
      <c r="F5455" s="24" t="s">
        <v>33100</v>
      </c>
      <c r="G5455" s="24" t="s">
        <v>16</v>
      </c>
      <c r="H5455" s="114">
        <v>0</v>
      </c>
      <c r="I5455" s="114">
        <v>0</v>
      </c>
      <c r="J5455" s="114">
        <v>0</v>
      </c>
      <c r="K5455" s="115">
        <v>0</v>
      </c>
    </row>
    <row r="5456" spans="1:11" ht="33.75" hidden="1" outlineLevel="2">
      <c r="A5456" s="26" t="s">
        <v>20193</v>
      </c>
      <c r="B5456" s="47">
        <f t="shared" si="221"/>
        <v>0</v>
      </c>
      <c r="C5456" s="48">
        <f t="shared" si="218"/>
        <v>0</v>
      </c>
      <c r="D5456" s="44" t="s">
        <v>20151</v>
      </c>
      <c r="E5456" s="24" t="s">
        <v>1777</v>
      </c>
      <c r="F5456" s="24" t="s">
        <v>33101</v>
      </c>
      <c r="G5456" s="24" t="s">
        <v>16</v>
      </c>
      <c r="H5456" s="114">
        <v>0</v>
      </c>
      <c r="I5456" s="114">
        <v>0</v>
      </c>
      <c r="J5456" s="114">
        <v>0</v>
      </c>
      <c r="K5456" s="115">
        <v>0</v>
      </c>
    </row>
    <row r="5457" spans="1:11" ht="33.75" hidden="1" outlineLevel="2">
      <c r="A5457" s="26" t="s">
        <v>20193</v>
      </c>
      <c r="B5457" s="47">
        <f t="shared" si="221"/>
        <v>0</v>
      </c>
      <c r="C5457" s="48">
        <f t="shared" si="218"/>
        <v>0</v>
      </c>
      <c r="D5457" s="44" t="s">
        <v>20805</v>
      </c>
      <c r="E5457" s="24" t="s">
        <v>1777</v>
      </c>
      <c r="F5457" s="24" t="s">
        <v>33103</v>
      </c>
      <c r="G5457" s="24" t="s">
        <v>16</v>
      </c>
      <c r="H5457" s="114">
        <v>0</v>
      </c>
      <c r="I5457" s="114">
        <v>0</v>
      </c>
      <c r="J5457" s="114">
        <v>0</v>
      </c>
      <c r="K5457" s="115">
        <v>0</v>
      </c>
    </row>
    <row r="5458" spans="1:11" ht="33.75" hidden="1" outlineLevel="2">
      <c r="A5458" s="26" t="s">
        <v>20193</v>
      </c>
      <c r="B5458" s="47">
        <f t="shared" si="221"/>
        <v>0</v>
      </c>
      <c r="C5458" s="48">
        <f t="shared" ref="C5458:C5521" si="222">B5458/B$8351</f>
        <v>0</v>
      </c>
      <c r="D5458" s="44" t="s">
        <v>20606</v>
      </c>
      <c r="E5458" s="24" t="s">
        <v>1777</v>
      </c>
      <c r="F5458" s="24" t="s">
        <v>33104</v>
      </c>
      <c r="G5458" s="24" t="s">
        <v>16</v>
      </c>
      <c r="H5458" s="114">
        <v>0</v>
      </c>
      <c r="I5458" s="114">
        <v>0</v>
      </c>
      <c r="J5458" s="114">
        <v>0</v>
      </c>
      <c r="K5458" s="115">
        <v>0</v>
      </c>
    </row>
    <row r="5459" spans="1:11" ht="33.75" hidden="1" outlineLevel="2">
      <c r="A5459" s="26" t="s">
        <v>20193</v>
      </c>
      <c r="B5459" s="47">
        <f t="shared" si="221"/>
        <v>5</v>
      </c>
      <c r="C5459" s="48">
        <f t="shared" si="222"/>
        <v>2.76441643169127E-4</v>
      </c>
      <c r="D5459" s="44" t="s">
        <v>20603</v>
      </c>
      <c r="E5459" s="24" t="s">
        <v>1777</v>
      </c>
      <c r="F5459" s="24" t="s">
        <v>33108</v>
      </c>
      <c r="G5459" s="24" t="s">
        <v>16</v>
      </c>
      <c r="H5459" s="114">
        <v>0</v>
      </c>
      <c r="I5459" s="114">
        <v>5</v>
      </c>
      <c r="J5459" s="114">
        <v>0</v>
      </c>
      <c r="K5459" s="115">
        <v>0</v>
      </c>
    </row>
    <row r="5460" spans="1:11" ht="33.75" hidden="1" outlineLevel="2">
      <c r="A5460" s="26" t="s">
        <v>20193</v>
      </c>
      <c r="B5460" s="47">
        <f t="shared" si="221"/>
        <v>22</v>
      </c>
      <c r="C5460" s="48">
        <f t="shared" si="222"/>
        <v>1.2163432299441587E-3</v>
      </c>
      <c r="D5460" s="44" t="s">
        <v>20198</v>
      </c>
      <c r="E5460" s="24" t="s">
        <v>1777</v>
      </c>
      <c r="F5460" s="24" t="s">
        <v>33116</v>
      </c>
      <c r="G5460" s="24" t="s">
        <v>16</v>
      </c>
      <c r="H5460" s="114">
        <v>0</v>
      </c>
      <c r="I5460" s="114">
        <v>5</v>
      </c>
      <c r="J5460" s="114">
        <v>2</v>
      </c>
      <c r="K5460" s="115">
        <v>15</v>
      </c>
    </row>
    <row r="5461" spans="1:11" ht="33.75" hidden="1" outlineLevel="2">
      <c r="A5461" s="26" t="s">
        <v>20193</v>
      </c>
      <c r="B5461" s="47">
        <f t="shared" si="221"/>
        <v>0</v>
      </c>
      <c r="C5461" s="48">
        <f t="shared" si="222"/>
        <v>0</v>
      </c>
      <c r="D5461" s="44" t="s">
        <v>20312</v>
      </c>
      <c r="E5461" s="24" t="s">
        <v>1777</v>
      </c>
      <c r="F5461" s="24" t="s">
        <v>33134</v>
      </c>
      <c r="G5461" s="24" t="s">
        <v>16</v>
      </c>
      <c r="H5461" s="114">
        <v>0</v>
      </c>
      <c r="I5461" s="114">
        <v>0</v>
      </c>
      <c r="J5461" s="114">
        <v>0</v>
      </c>
      <c r="K5461" s="115">
        <v>0</v>
      </c>
    </row>
    <row r="5462" spans="1:11" ht="33.75" hidden="1" outlineLevel="2">
      <c r="A5462" s="26" t="s">
        <v>20193</v>
      </c>
      <c r="B5462" s="47">
        <f t="shared" si="221"/>
        <v>1</v>
      </c>
      <c r="C5462" s="48">
        <f t="shared" si="222"/>
        <v>5.5288328633825397E-5</v>
      </c>
      <c r="D5462" s="44" t="s">
        <v>20590</v>
      </c>
      <c r="E5462" s="24" t="s">
        <v>1777</v>
      </c>
      <c r="F5462" s="24" t="s">
        <v>33135</v>
      </c>
      <c r="G5462" s="24" t="s">
        <v>16</v>
      </c>
      <c r="H5462" s="114">
        <v>0</v>
      </c>
      <c r="I5462" s="114">
        <v>0</v>
      </c>
      <c r="J5462" s="114">
        <v>1</v>
      </c>
      <c r="K5462" s="115">
        <v>0</v>
      </c>
    </row>
    <row r="5463" spans="1:11" ht="33.75" hidden="1" outlineLevel="2">
      <c r="A5463" s="26" t="s">
        <v>20193</v>
      </c>
      <c r="B5463" s="47">
        <f t="shared" si="221"/>
        <v>0</v>
      </c>
      <c r="C5463" s="48">
        <f t="shared" si="222"/>
        <v>0</v>
      </c>
      <c r="D5463" s="44" t="s">
        <v>20277</v>
      </c>
      <c r="E5463" s="24" t="s">
        <v>1777</v>
      </c>
      <c r="F5463" s="24" t="s">
        <v>33136</v>
      </c>
      <c r="G5463" s="24" t="s">
        <v>16</v>
      </c>
      <c r="H5463" s="114">
        <v>0</v>
      </c>
      <c r="I5463" s="114">
        <v>0</v>
      </c>
      <c r="J5463" s="114">
        <v>0</v>
      </c>
      <c r="K5463" s="115">
        <v>0</v>
      </c>
    </row>
    <row r="5464" spans="1:11" ht="33.75" hidden="1" outlineLevel="2">
      <c r="A5464" s="26" t="s">
        <v>20193</v>
      </c>
      <c r="B5464" s="47">
        <f t="shared" si="221"/>
        <v>0</v>
      </c>
      <c r="C5464" s="48">
        <f t="shared" si="222"/>
        <v>0</v>
      </c>
      <c r="D5464" s="44" t="s">
        <v>20542</v>
      </c>
      <c r="E5464" s="24" t="s">
        <v>1777</v>
      </c>
      <c r="F5464" s="24" t="s">
        <v>33148</v>
      </c>
      <c r="G5464" s="24" t="s">
        <v>16</v>
      </c>
      <c r="H5464" s="114">
        <v>0</v>
      </c>
      <c r="I5464" s="114">
        <v>0</v>
      </c>
      <c r="J5464" s="114">
        <v>0</v>
      </c>
      <c r="K5464" s="115">
        <v>0</v>
      </c>
    </row>
    <row r="5465" spans="1:11" ht="33.75" hidden="1" outlineLevel="2">
      <c r="A5465" s="26" t="s">
        <v>20193</v>
      </c>
      <c r="B5465" s="47">
        <f t="shared" si="221"/>
        <v>1</v>
      </c>
      <c r="C5465" s="48">
        <f t="shared" si="222"/>
        <v>5.5288328633825397E-5</v>
      </c>
      <c r="D5465" s="44" t="s">
        <v>20662</v>
      </c>
      <c r="E5465" s="24" t="s">
        <v>1777</v>
      </c>
      <c r="F5465" s="24" t="s">
        <v>33160</v>
      </c>
      <c r="G5465" s="24" t="s">
        <v>16</v>
      </c>
      <c r="H5465" s="114">
        <v>0</v>
      </c>
      <c r="I5465" s="114">
        <v>0</v>
      </c>
      <c r="J5465" s="114">
        <v>0</v>
      </c>
      <c r="K5465" s="115">
        <v>1</v>
      </c>
    </row>
    <row r="5466" spans="1:11" ht="33.75" hidden="1" outlineLevel="2">
      <c r="A5466" s="26" t="s">
        <v>20193</v>
      </c>
      <c r="B5466" s="47">
        <f t="shared" si="221"/>
        <v>0</v>
      </c>
      <c r="C5466" s="48">
        <f t="shared" si="222"/>
        <v>0</v>
      </c>
      <c r="D5466" s="44" t="s">
        <v>33176</v>
      </c>
      <c r="E5466" s="24" t="s">
        <v>1777</v>
      </c>
      <c r="F5466" s="24" t="s">
        <v>33177</v>
      </c>
      <c r="G5466" s="24" t="s">
        <v>16</v>
      </c>
      <c r="H5466" s="114">
        <v>0</v>
      </c>
      <c r="I5466" s="114">
        <v>0</v>
      </c>
      <c r="J5466" s="114">
        <v>0</v>
      </c>
      <c r="K5466" s="115">
        <v>0</v>
      </c>
    </row>
    <row r="5467" spans="1:11" ht="33.75" hidden="1" outlineLevel="2">
      <c r="A5467" s="26" t="s">
        <v>20193</v>
      </c>
      <c r="B5467" s="47">
        <f t="shared" si="221"/>
        <v>0</v>
      </c>
      <c r="C5467" s="48">
        <f t="shared" si="222"/>
        <v>0</v>
      </c>
      <c r="D5467" s="44" t="s">
        <v>33178</v>
      </c>
      <c r="E5467" s="24" t="s">
        <v>1777</v>
      </c>
      <c r="F5467" s="24" t="s">
        <v>33179</v>
      </c>
      <c r="G5467" s="24" t="s">
        <v>16</v>
      </c>
      <c r="H5467" s="114">
        <v>0</v>
      </c>
      <c r="I5467" s="114">
        <v>0</v>
      </c>
      <c r="J5467" s="114">
        <v>0</v>
      </c>
      <c r="K5467" s="115">
        <v>0</v>
      </c>
    </row>
    <row r="5468" spans="1:11" ht="33.75" hidden="1" outlineLevel="2">
      <c r="A5468" s="26" t="s">
        <v>20193</v>
      </c>
      <c r="B5468" s="47">
        <f t="shared" si="221"/>
        <v>0</v>
      </c>
      <c r="C5468" s="48">
        <f t="shared" si="222"/>
        <v>0</v>
      </c>
      <c r="D5468" s="44" t="s">
        <v>20557</v>
      </c>
      <c r="E5468" s="24" t="s">
        <v>1777</v>
      </c>
      <c r="F5468" s="24" t="s">
        <v>33196</v>
      </c>
      <c r="G5468" s="24" t="s">
        <v>16</v>
      </c>
      <c r="H5468" s="114">
        <v>0</v>
      </c>
      <c r="I5468" s="114">
        <v>0</v>
      </c>
      <c r="J5468" s="114">
        <v>0</v>
      </c>
      <c r="K5468" s="115">
        <v>0</v>
      </c>
    </row>
    <row r="5469" spans="1:11" ht="33.75" hidden="1" outlineLevel="2">
      <c r="A5469" s="26" t="s">
        <v>20193</v>
      </c>
      <c r="B5469" s="47">
        <f t="shared" si="221"/>
        <v>0</v>
      </c>
      <c r="C5469" s="48">
        <f t="shared" si="222"/>
        <v>0</v>
      </c>
      <c r="D5469" s="44" t="s">
        <v>20659</v>
      </c>
      <c r="E5469" s="24" t="s">
        <v>1777</v>
      </c>
      <c r="F5469" s="24" t="s">
        <v>33197</v>
      </c>
      <c r="G5469" s="24" t="s">
        <v>16</v>
      </c>
      <c r="H5469" s="114">
        <v>0</v>
      </c>
      <c r="I5469" s="114">
        <v>0</v>
      </c>
      <c r="J5469" s="114">
        <v>0</v>
      </c>
      <c r="K5469" s="115">
        <v>0</v>
      </c>
    </row>
    <row r="5470" spans="1:11" ht="33.75" hidden="1" outlineLevel="2">
      <c r="A5470" s="26" t="s">
        <v>20193</v>
      </c>
      <c r="B5470" s="47">
        <f t="shared" si="221"/>
        <v>0</v>
      </c>
      <c r="C5470" s="48">
        <f t="shared" si="222"/>
        <v>0</v>
      </c>
      <c r="D5470" s="44" t="s">
        <v>20811</v>
      </c>
      <c r="E5470" s="24" t="s">
        <v>1777</v>
      </c>
      <c r="F5470" s="24" t="s">
        <v>33207</v>
      </c>
      <c r="G5470" s="24" t="s">
        <v>16</v>
      </c>
      <c r="H5470" s="114">
        <v>0</v>
      </c>
      <c r="I5470" s="114">
        <v>0</v>
      </c>
      <c r="J5470" s="114">
        <v>0</v>
      </c>
      <c r="K5470" s="115">
        <v>0</v>
      </c>
    </row>
    <row r="5471" spans="1:11" ht="33.75" hidden="1" outlineLevel="2">
      <c r="A5471" s="26" t="s">
        <v>20193</v>
      </c>
      <c r="B5471" s="47">
        <f t="shared" si="221"/>
        <v>0</v>
      </c>
      <c r="C5471" s="48">
        <f t="shared" si="222"/>
        <v>0</v>
      </c>
      <c r="D5471" s="44" t="s">
        <v>20306</v>
      </c>
      <c r="E5471" s="24" t="s">
        <v>1777</v>
      </c>
      <c r="F5471" s="24" t="s">
        <v>33208</v>
      </c>
      <c r="G5471" s="24" t="s">
        <v>16</v>
      </c>
      <c r="H5471" s="114">
        <v>0</v>
      </c>
      <c r="I5471" s="114">
        <v>0</v>
      </c>
      <c r="J5471" s="114">
        <v>0</v>
      </c>
      <c r="K5471" s="115">
        <v>0</v>
      </c>
    </row>
    <row r="5472" spans="1:11" ht="33.75" hidden="1" outlineLevel="2">
      <c r="A5472" s="26" t="s">
        <v>20193</v>
      </c>
      <c r="B5472" s="47">
        <f t="shared" si="221"/>
        <v>0</v>
      </c>
      <c r="C5472" s="48">
        <f t="shared" si="222"/>
        <v>0</v>
      </c>
      <c r="D5472" s="44" t="s">
        <v>33226</v>
      </c>
      <c r="E5472" s="24" t="s">
        <v>1777</v>
      </c>
      <c r="F5472" s="24" t="s">
        <v>33227</v>
      </c>
      <c r="G5472" s="24" t="s">
        <v>16</v>
      </c>
      <c r="H5472" s="114">
        <v>0</v>
      </c>
      <c r="I5472" s="114">
        <v>0</v>
      </c>
      <c r="J5472" s="114">
        <v>0</v>
      </c>
      <c r="K5472" s="115">
        <v>0</v>
      </c>
    </row>
    <row r="5473" spans="1:11" ht="33.75" hidden="1" outlineLevel="2">
      <c r="A5473" s="26" t="s">
        <v>20193</v>
      </c>
      <c r="B5473" s="47">
        <f t="shared" si="221"/>
        <v>0</v>
      </c>
      <c r="C5473" s="48">
        <f t="shared" si="222"/>
        <v>0</v>
      </c>
      <c r="D5473" s="44" t="s">
        <v>20735</v>
      </c>
      <c r="E5473" s="24" t="s">
        <v>1777</v>
      </c>
      <c r="F5473" s="24" t="s">
        <v>33253</v>
      </c>
      <c r="G5473" s="24" t="s">
        <v>16</v>
      </c>
      <c r="H5473" s="114">
        <v>0</v>
      </c>
      <c r="I5473" s="114">
        <v>0</v>
      </c>
      <c r="J5473" s="114">
        <v>0</v>
      </c>
      <c r="K5473" s="115">
        <v>0</v>
      </c>
    </row>
    <row r="5474" spans="1:11" ht="33.75" hidden="1" outlineLevel="2">
      <c r="A5474" s="26" t="s">
        <v>20193</v>
      </c>
      <c r="B5474" s="47">
        <f t="shared" si="221"/>
        <v>0</v>
      </c>
      <c r="C5474" s="48">
        <f t="shared" si="222"/>
        <v>0</v>
      </c>
      <c r="D5474" s="44" t="s">
        <v>33405</v>
      </c>
      <c r="E5474" s="24" t="s">
        <v>1777</v>
      </c>
      <c r="F5474" s="24" t="s">
        <v>33406</v>
      </c>
      <c r="G5474" s="24" t="s">
        <v>16</v>
      </c>
      <c r="H5474" s="114">
        <v>0</v>
      </c>
      <c r="I5474" s="114">
        <v>0</v>
      </c>
      <c r="J5474" s="114">
        <v>0</v>
      </c>
      <c r="K5474" s="115">
        <v>0</v>
      </c>
    </row>
    <row r="5475" spans="1:11" ht="33.75" hidden="1" outlineLevel="2">
      <c r="A5475" s="26" t="s">
        <v>20193</v>
      </c>
      <c r="B5475" s="47">
        <f t="shared" si="221"/>
        <v>0</v>
      </c>
      <c r="C5475" s="48">
        <f t="shared" si="222"/>
        <v>0</v>
      </c>
      <c r="D5475" s="44" t="s">
        <v>20476</v>
      </c>
      <c r="E5475" s="24" t="s">
        <v>1777</v>
      </c>
      <c r="F5475" s="24" t="s">
        <v>33495</v>
      </c>
      <c r="G5475" s="24" t="s">
        <v>16</v>
      </c>
      <c r="H5475" s="114">
        <v>0</v>
      </c>
      <c r="I5475" s="114">
        <v>0</v>
      </c>
      <c r="J5475" s="114">
        <v>0</v>
      </c>
      <c r="K5475" s="115">
        <v>0</v>
      </c>
    </row>
    <row r="5476" spans="1:11" ht="33.75" hidden="1" outlineLevel="2">
      <c r="A5476" s="26" t="s">
        <v>20193</v>
      </c>
      <c r="B5476" s="47">
        <f t="shared" si="221"/>
        <v>0</v>
      </c>
      <c r="C5476" s="48">
        <f t="shared" si="222"/>
        <v>0</v>
      </c>
      <c r="D5476" s="44" t="s">
        <v>20799</v>
      </c>
      <c r="E5476" s="24" t="s">
        <v>1777</v>
      </c>
      <c r="F5476" s="24" t="s">
        <v>28964</v>
      </c>
      <c r="G5476" s="24" t="s">
        <v>28965</v>
      </c>
      <c r="H5476" s="114">
        <v>0</v>
      </c>
      <c r="I5476" s="114">
        <v>0</v>
      </c>
      <c r="J5476" s="114">
        <v>0</v>
      </c>
      <c r="K5476" s="115">
        <v>0</v>
      </c>
    </row>
    <row r="5477" spans="1:11" ht="33.75" hidden="1" outlineLevel="2">
      <c r="A5477" s="26" t="s">
        <v>20193</v>
      </c>
      <c r="B5477" s="47">
        <f t="shared" si="221"/>
        <v>0</v>
      </c>
      <c r="C5477" s="48">
        <f t="shared" si="222"/>
        <v>0</v>
      </c>
      <c r="D5477" s="44" t="s">
        <v>20577</v>
      </c>
      <c r="E5477" s="24" t="s">
        <v>1777</v>
      </c>
      <c r="F5477" s="24" t="s">
        <v>33597</v>
      </c>
      <c r="G5477" s="24" t="s">
        <v>16</v>
      </c>
      <c r="H5477" s="114">
        <v>0</v>
      </c>
      <c r="I5477" s="114">
        <v>0</v>
      </c>
      <c r="J5477" s="114">
        <v>0</v>
      </c>
      <c r="K5477" s="115">
        <v>0</v>
      </c>
    </row>
    <row r="5478" spans="1:11" ht="33.75" hidden="1" outlineLevel="2">
      <c r="A5478" s="26" t="s">
        <v>20193</v>
      </c>
      <c r="B5478" s="47">
        <f t="shared" si="221"/>
        <v>0</v>
      </c>
      <c r="C5478" s="48">
        <f t="shared" si="222"/>
        <v>0</v>
      </c>
      <c r="D5478" s="44" t="s">
        <v>20231</v>
      </c>
      <c r="E5478" s="24" t="s">
        <v>1777</v>
      </c>
      <c r="F5478" s="24" t="s">
        <v>33604</v>
      </c>
      <c r="G5478" s="24" t="s">
        <v>16</v>
      </c>
      <c r="H5478" s="114">
        <v>0</v>
      </c>
      <c r="I5478" s="114">
        <v>0</v>
      </c>
      <c r="J5478" s="114">
        <v>0</v>
      </c>
      <c r="K5478" s="115">
        <v>0</v>
      </c>
    </row>
    <row r="5479" spans="1:11" ht="33.75" hidden="1" outlineLevel="2">
      <c r="A5479" s="26" t="s">
        <v>20193</v>
      </c>
      <c r="B5479" s="47">
        <f t="shared" si="221"/>
        <v>0</v>
      </c>
      <c r="C5479" s="48">
        <f t="shared" si="222"/>
        <v>0</v>
      </c>
      <c r="D5479" s="44" t="s">
        <v>20630</v>
      </c>
      <c r="E5479" s="24" t="s">
        <v>1777</v>
      </c>
      <c r="F5479" s="24" t="s">
        <v>33619</v>
      </c>
      <c r="G5479" s="24" t="s">
        <v>16</v>
      </c>
      <c r="H5479" s="114">
        <v>0</v>
      </c>
      <c r="I5479" s="114">
        <v>0</v>
      </c>
      <c r="J5479" s="114">
        <v>0</v>
      </c>
      <c r="K5479" s="115">
        <v>0</v>
      </c>
    </row>
    <row r="5480" spans="1:11" ht="33.75" hidden="1" outlineLevel="2">
      <c r="A5480" s="26" t="s">
        <v>20193</v>
      </c>
      <c r="B5480" s="47">
        <f t="shared" si="221"/>
        <v>2</v>
      </c>
      <c r="C5480" s="48">
        <f t="shared" si="222"/>
        <v>1.1057665726765079E-4</v>
      </c>
      <c r="D5480" s="44" t="s">
        <v>20357</v>
      </c>
      <c r="E5480" s="24" t="s">
        <v>1777</v>
      </c>
      <c r="F5480" s="24" t="s">
        <v>33670</v>
      </c>
      <c r="G5480" s="24" t="s">
        <v>16</v>
      </c>
      <c r="H5480" s="114">
        <v>0</v>
      </c>
      <c r="I5480" s="114">
        <v>0</v>
      </c>
      <c r="J5480" s="114">
        <v>2</v>
      </c>
      <c r="K5480" s="115">
        <v>0</v>
      </c>
    </row>
    <row r="5481" spans="1:11" ht="33.75" hidden="1" outlineLevel="2">
      <c r="A5481" s="26" t="s">
        <v>20193</v>
      </c>
      <c r="B5481" s="47">
        <f t="shared" si="221"/>
        <v>1</v>
      </c>
      <c r="C5481" s="48">
        <f t="shared" si="222"/>
        <v>5.5288328633825397E-5</v>
      </c>
      <c r="D5481" s="44" t="s">
        <v>20697</v>
      </c>
      <c r="E5481" s="24" t="s">
        <v>1777</v>
      </c>
      <c r="F5481" s="24" t="s">
        <v>33776</v>
      </c>
      <c r="G5481" s="24" t="s">
        <v>16</v>
      </c>
      <c r="H5481" s="114">
        <v>0</v>
      </c>
      <c r="I5481" s="114">
        <v>0</v>
      </c>
      <c r="J5481" s="114">
        <v>0</v>
      </c>
      <c r="K5481" s="115">
        <v>1</v>
      </c>
    </row>
    <row r="5482" spans="1:11" ht="33.75" hidden="1" outlineLevel="2">
      <c r="A5482" s="26" t="s">
        <v>20193</v>
      </c>
      <c r="B5482" s="47">
        <f t="shared" si="221"/>
        <v>0</v>
      </c>
      <c r="C5482" s="48">
        <f t="shared" si="222"/>
        <v>0</v>
      </c>
      <c r="D5482" s="44" t="s">
        <v>33777</v>
      </c>
      <c r="E5482" s="24" t="s">
        <v>1777</v>
      </c>
      <c r="F5482" s="24" t="s">
        <v>33778</v>
      </c>
      <c r="G5482" s="24" t="s">
        <v>16</v>
      </c>
      <c r="H5482" s="114">
        <v>0</v>
      </c>
      <c r="I5482" s="114">
        <v>0</v>
      </c>
      <c r="J5482" s="114">
        <v>0</v>
      </c>
      <c r="K5482" s="115">
        <v>0</v>
      </c>
    </row>
    <row r="5483" spans="1:11" ht="33.75" hidden="1" outlineLevel="2">
      <c r="A5483" s="26" t="s">
        <v>20193</v>
      </c>
      <c r="B5483" s="47">
        <f t="shared" si="221"/>
        <v>0</v>
      </c>
      <c r="C5483" s="48">
        <f t="shared" si="222"/>
        <v>0</v>
      </c>
      <c r="D5483" s="44" t="s">
        <v>20395</v>
      </c>
      <c r="E5483" s="24" t="s">
        <v>1777</v>
      </c>
      <c r="F5483" s="24" t="s">
        <v>33812</v>
      </c>
      <c r="G5483" s="24" t="s">
        <v>16</v>
      </c>
      <c r="H5483" s="114">
        <v>0</v>
      </c>
      <c r="I5483" s="114">
        <v>0</v>
      </c>
      <c r="J5483" s="114">
        <v>0</v>
      </c>
      <c r="K5483" s="115">
        <v>0</v>
      </c>
    </row>
    <row r="5484" spans="1:11" ht="33.75" hidden="1" outlineLevel="2">
      <c r="A5484" s="26" t="s">
        <v>20193</v>
      </c>
      <c r="B5484" s="47">
        <f t="shared" si="221"/>
        <v>0</v>
      </c>
      <c r="C5484" s="48">
        <f t="shared" si="222"/>
        <v>0</v>
      </c>
      <c r="D5484" s="44" t="s">
        <v>20365</v>
      </c>
      <c r="E5484" s="24" t="s">
        <v>1777</v>
      </c>
      <c r="F5484" s="24" t="s">
        <v>33841</v>
      </c>
      <c r="G5484" s="24" t="s">
        <v>16</v>
      </c>
      <c r="H5484" s="114">
        <v>0</v>
      </c>
      <c r="I5484" s="114">
        <v>0</v>
      </c>
      <c r="J5484" s="114">
        <v>0</v>
      </c>
      <c r="K5484" s="115">
        <v>0</v>
      </c>
    </row>
    <row r="5485" spans="1:11" ht="33.75" hidden="1" outlineLevel="2">
      <c r="A5485" s="26" t="s">
        <v>20193</v>
      </c>
      <c r="B5485" s="47">
        <f t="shared" si="221"/>
        <v>4</v>
      </c>
      <c r="C5485" s="48">
        <f t="shared" si="222"/>
        <v>2.2115331453530159E-4</v>
      </c>
      <c r="D5485" s="44" t="s">
        <v>20437</v>
      </c>
      <c r="E5485" s="24" t="s">
        <v>1777</v>
      </c>
      <c r="F5485" s="24" t="s">
        <v>33857</v>
      </c>
      <c r="G5485" s="24" t="s">
        <v>16</v>
      </c>
      <c r="H5485" s="114">
        <v>0</v>
      </c>
      <c r="I5485" s="114">
        <v>0</v>
      </c>
      <c r="J5485" s="114">
        <v>4</v>
      </c>
      <c r="K5485" s="115">
        <v>0</v>
      </c>
    </row>
    <row r="5486" spans="1:11" ht="33.75" hidden="1" outlineLevel="2">
      <c r="A5486" s="26" t="s">
        <v>20193</v>
      </c>
      <c r="B5486" s="47">
        <f t="shared" si="221"/>
        <v>1</v>
      </c>
      <c r="C5486" s="48">
        <f t="shared" si="222"/>
        <v>5.5288328633825397E-5</v>
      </c>
      <c r="D5486" s="44" t="s">
        <v>20613</v>
      </c>
      <c r="E5486" s="24" t="s">
        <v>1777</v>
      </c>
      <c r="F5486" s="24" t="s">
        <v>33980</v>
      </c>
      <c r="G5486" s="24" t="s">
        <v>16</v>
      </c>
      <c r="H5486" s="114">
        <v>0</v>
      </c>
      <c r="I5486" s="114">
        <v>0</v>
      </c>
      <c r="J5486" s="114">
        <v>0</v>
      </c>
      <c r="K5486" s="115">
        <v>1</v>
      </c>
    </row>
    <row r="5487" spans="1:11" ht="33.75" hidden="1" outlineLevel="2">
      <c r="A5487" s="26" t="s">
        <v>20193</v>
      </c>
      <c r="B5487" s="47">
        <f t="shared" si="221"/>
        <v>0</v>
      </c>
      <c r="C5487" s="48">
        <f t="shared" si="222"/>
        <v>0</v>
      </c>
      <c r="D5487" s="44" t="s">
        <v>20597</v>
      </c>
      <c r="E5487" s="24" t="s">
        <v>1777</v>
      </c>
      <c r="F5487" s="24" t="s">
        <v>33981</v>
      </c>
      <c r="G5487" s="24" t="s">
        <v>16</v>
      </c>
      <c r="H5487" s="114">
        <v>0</v>
      </c>
      <c r="I5487" s="114">
        <v>0</v>
      </c>
      <c r="J5487" s="114">
        <v>0</v>
      </c>
      <c r="K5487" s="115">
        <v>0</v>
      </c>
    </row>
    <row r="5488" spans="1:11" ht="33.75" hidden="1" outlineLevel="2">
      <c r="A5488" s="26" t="s">
        <v>20193</v>
      </c>
      <c r="B5488" s="47">
        <f t="shared" si="221"/>
        <v>0</v>
      </c>
      <c r="C5488" s="48">
        <f t="shared" si="222"/>
        <v>0</v>
      </c>
      <c r="D5488" s="44" t="s">
        <v>20373</v>
      </c>
      <c r="E5488" s="24" t="s">
        <v>1777</v>
      </c>
      <c r="F5488" s="24" t="s">
        <v>34285</v>
      </c>
      <c r="G5488" s="24" t="s">
        <v>16</v>
      </c>
      <c r="H5488" s="114">
        <v>0</v>
      </c>
      <c r="I5488" s="114">
        <v>0</v>
      </c>
      <c r="J5488" s="114">
        <v>0</v>
      </c>
      <c r="K5488" s="115">
        <v>0</v>
      </c>
    </row>
    <row r="5489" spans="1:11" ht="33.75" hidden="1" outlineLevel="2">
      <c r="A5489" s="26" t="s">
        <v>20193</v>
      </c>
      <c r="B5489" s="47">
        <f t="shared" ref="B5489:B5552" si="223">SUM(H5489:K5489)</f>
        <v>0</v>
      </c>
      <c r="C5489" s="48">
        <f t="shared" si="222"/>
        <v>0</v>
      </c>
      <c r="D5489" s="44" t="s">
        <v>34330</v>
      </c>
      <c r="E5489" s="24" t="s">
        <v>1777</v>
      </c>
      <c r="F5489" s="24" t="s">
        <v>34331</v>
      </c>
      <c r="G5489" s="24" t="s">
        <v>16</v>
      </c>
      <c r="H5489" s="114">
        <v>0</v>
      </c>
      <c r="I5489" s="114">
        <v>0</v>
      </c>
      <c r="J5489" s="114">
        <v>0</v>
      </c>
      <c r="K5489" s="115">
        <v>0</v>
      </c>
    </row>
    <row r="5490" spans="1:11" ht="33.75" hidden="1" outlineLevel="2">
      <c r="A5490" s="26" t="s">
        <v>20193</v>
      </c>
      <c r="B5490" s="47">
        <f t="shared" si="223"/>
        <v>0</v>
      </c>
      <c r="C5490" s="48">
        <f t="shared" si="222"/>
        <v>0</v>
      </c>
      <c r="D5490" s="44" t="s">
        <v>20787</v>
      </c>
      <c r="E5490" s="24" t="s">
        <v>1777</v>
      </c>
      <c r="F5490" s="24" t="s">
        <v>34345</v>
      </c>
      <c r="G5490" s="24" t="s">
        <v>16</v>
      </c>
      <c r="H5490" s="114">
        <v>0</v>
      </c>
      <c r="I5490" s="114">
        <v>0</v>
      </c>
      <c r="J5490" s="114">
        <v>0</v>
      </c>
      <c r="K5490" s="115">
        <v>0</v>
      </c>
    </row>
    <row r="5491" spans="1:11" ht="33.75" hidden="1" outlineLevel="2">
      <c r="A5491" s="26" t="s">
        <v>20193</v>
      </c>
      <c r="B5491" s="47">
        <f t="shared" si="223"/>
        <v>1</v>
      </c>
      <c r="C5491" s="48">
        <f t="shared" si="222"/>
        <v>5.5288328633825397E-5</v>
      </c>
      <c r="D5491" s="44" t="s">
        <v>34528</v>
      </c>
      <c r="E5491" s="24" t="s">
        <v>1777</v>
      </c>
      <c r="F5491" s="24" t="s">
        <v>34529</v>
      </c>
      <c r="G5491" s="24" t="s">
        <v>16</v>
      </c>
      <c r="H5491" s="114">
        <v>0</v>
      </c>
      <c r="I5491" s="114">
        <v>0</v>
      </c>
      <c r="J5491" s="114">
        <v>1</v>
      </c>
      <c r="K5491" s="115">
        <v>0</v>
      </c>
    </row>
    <row r="5492" spans="1:11" ht="33.75" hidden="1" outlineLevel="2">
      <c r="A5492" s="26" t="s">
        <v>20193</v>
      </c>
      <c r="B5492" s="47">
        <f t="shared" si="223"/>
        <v>0</v>
      </c>
      <c r="C5492" s="48">
        <f t="shared" si="222"/>
        <v>0</v>
      </c>
      <c r="D5492" s="44" t="s">
        <v>20203</v>
      </c>
      <c r="E5492" s="24" t="s">
        <v>1777</v>
      </c>
      <c r="F5492" s="24" t="s">
        <v>34539</v>
      </c>
      <c r="G5492" s="24" t="s">
        <v>16</v>
      </c>
      <c r="H5492" s="114">
        <v>0</v>
      </c>
      <c r="I5492" s="114">
        <v>0</v>
      </c>
      <c r="J5492" s="114">
        <v>0</v>
      </c>
      <c r="K5492" s="115">
        <v>0</v>
      </c>
    </row>
    <row r="5493" spans="1:11" ht="33.75" hidden="1" outlineLevel="2">
      <c r="A5493" s="26" t="s">
        <v>20193</v>
      </c>
      <c r="B5493" s="47">
        <f t="shared" si="223"/>
        <v>2</v>
      </c>
      <c r="C5493" s="48">
        <f t="shared" si="222"/>
        <v>1.1057665726765079E-4</v>
      </c>
      <c r="D5493" s="44" t="s">
        <v>20440</v>
      </c>
      <c r="E5493" s="24" t="s">
        <v>1777</v>
      </c>
      <c r="F5493" s="24" t="s">
        <v>34547</v>
      </c>
      <c r="G5493" s="24" t="s">
        <v>16</v>
      </c>
      <c r="H5493" s="114">
        <v>0</v>
      </c>
      <c r="I5493" s="114">
        <v>1</v>
      </c>
      <c r="J5493" s="114">
        <v>1</v>
      </c>
      <c r="K5493" s="115">
        <v>0</v>
      </c>
    </row>
    <row r="5494" spans="1:11" ht="33.75" hidden="1" outlineLevel="2">
      <c r="A5494" s="26" t="s">
        <v>20193</v>
      </c>
      <c r="B5494" s="47">
        <f t="shared" si="223"/>
        <v>5</v>
      </c>
      <c r="C5494" s="48">
        <f t="shared" si="222"/>
        <v>2.76441643169127E-4</v>
      </c>
      <c r="D5494" s="44" t="s">
        <v>20384</v>
      </c>
      <c r="E5494" s="24" t="s">
        <v>1777</v>
      </c>
      <c r="F5494" s="24" t="s">
        <v>34551</v>
      </c>
      <c r="G5494" s="24" t="s">
        <v>16</v>
      </c>
      <c r="H5494" s="114">
        <v>0</v>
      </c>
      <c r="I5494" s="114">
        <v>0</v>
      </c>
      <c r="J5494" s="114">
        <v>5</v>
      </c>
      <c r="K5494" s="115">
        <v>0</v>
      </c>
    </row>
    <row r="5495" spans="1:11" ht="33.75" hidden="1" outlineLevel="2">
      <c r="A5495" s="26" t="s">
        <v>20193</v>
      </c>
      <c r="B5495" s="47">
        <f t="shared" si="223"/>
        <v>6</v>
      </c>
      <c r="C5495" s="48">
        <f t="shared" si="222"/>
        <v>3.3172997180295241E-4</v>
      </c>
      <c r="D5495" s="44" t="s">
        <v>20411</v>
      </c>
      <c r="E5495" s="24" t="s">
        <v>1777</v>
      </c>
      <c r="F5495" s="24" t="s">
        <v>34552</v>
      </c>
      <c r="G5495" s="24" t="s">
        <v>16</v>
      </c>
      <c r="H5495" s="114">
        <v>0</v>
      </c>
      <c r="I5495" s="114">
        <v>1</v>
      </c>
      <c r="J5495" s="114">
        <v>0</v>
      </c>
      <c r="K5495" s="115">
        <v>5</v>
      </c>
    </row>
    <row r="5496" spans="1:11" ht="33.75" hidden="1" outlineLevel="2">
      <c r="A5496" s="26" t="s">
        <v>20193</v>
      </c>
      <c r="B5496" s="47">
        <f t="shared" si="223"/>
        <v>1</v>
      </c>
      <c r="C5496" s="48">
        <f t="shared" si="222"/>
        <v>5.5288328633825397E-5</v>
      </c>
      <c r="D5496" s="44" t="s">
        <v>20731</v>
      </c>
      <c r="E5496" s="24" t="s">
        <v>1777</v>
      </c>
      <c r="F5496" s="24" t="s">
        <v>34554</v>
      </c>
      <c r="G5496" s="24" t="s">
        <v>16</v>
      </c>
      <c r="H5496" s="114">
        <v>0</v>
      </c>
      <c r="I5496" s="114">
        <v>0</v>
      </c>
      <c r="J5496" s="114">
        <v>1</v>
      </c>
      <c r="K5496" s="115">
        <v>0</v>
      </c>
    </row>
    <row r="5497" spans="1:11" ht="33.75" hidden="1" outlineLevel="2">
      <c r="A5497" s="26" t="s">
        <v>20193</v>
      </c>
      <c r="B5497" s="47">
        <f t="shared" si="223"/>
        <v>1</v>
      </c>
      <c r="C5497" s="48">
        <f t="shared" si="222"/>
        <v>5.5288328633825397E-5</v>
      </c>
      <c r="D5497" s="44" t="s">
        <v>20406</v>
      </c>
      <c r="E5497" s="24" t="s">
        <v>1777</v>
      </c>
      <c r="F5497" s="24" t="s">
        <v>34555</v>
      </c>
      <c r="G5497" s="24" t="s">
        <v>16</v>
      </c>
      <c r="H5497" s="114">
        <v>0</v>
      </c>
      <c r="I5497" s="114">
        <v>1</v>
      </c>
      <c r="J5497" s="114">
        <v>0</v>
      </c>
      <c r="K5497" s="115">
        <v>0</v>
      </c>
    </row>
    <row r="5498" spans="1:11" ht="33.75" hidden="1" outlineLevel="2">
      <c r="A5498" s="26" t="s">
        <v>20193</v>
      </c>
      <c r="B5498" s="47">
        <f t="shared" si="223"/>
        <v>0</v>
      </c>
      <c r="C5498" s="48">
        <f t="shared" si="222"/>
        <v>0</v>
      </c>
      <c r="D5498" s="44" t="s">
        <v>34556</v>
      </c>
      <c r="E5498" s="24" t="s">
        <v>1777</v>
      </c>
      <c r="F5498" s="24" t="s">
        <v>34557</v>
      </c>
      <c r="G5498" s="24" t="s">
        <v>16</v>
      </c>
      <c r="H5498" s="114">
        <v>0</v>
      </c>
      <c r="I5498" s="114">
        <v>0</v>
      </c>
      <c r="J5498" s="114">
        <v>0</v>
      </c>
      <c r="K5498" s="115">
        <v>0</v>
      </c>
    </row>
    <row r="5499" spans="1:11" ht="33.75" hidden="1" outlineLevel="2">
      <c r="A5499" s="26" t="s">
        <v>20193</v>
      </c>
      <c r="B5499" s="47">
        <f t="shared" si="223"/>
        <v>0</v>
      </c>
      <c r="C5499" s="48">
        <f t="shared" si="222"/>
        <v>0</v>
      </c>
      <c r="D5499" s="44" t="s">
        <v>20427</v>
      </c>
      <c r="E5499" s="24" t="s">
        <v>1777</v>
      </c>
      <c r="F5499" s="24" t="s">
        <v>34558</v>
      </c>
      <c r="G5499" s="24" t="s">
        <v>16</v>
      </c>
      <c r="H5499" s="114">
        <v>0</v>
      </c>
      <c r="I5499" s="114">
        <v>0</v>
      </c>
      <c r="J5499" s="114">
        <v>0</v>
      </c>
      <c r="K5499" s="115">
        <v>0</v>
      </c>
    </row>
    <row r="5500" spans="1:11" ht="33.75" hidden="1" outlineLevel="2">
      <c r="A5500" s="26" t="s">
        <v>20193</v>
      </c>
      <c r="B5500" s="47">
        <f t="shared" si="223"/>
        <v>25</v>
      </c>
      <c r="C5500" s="48">
        <f t="shared" si="222"/>
        <v>1.382208215845635E-3</v>
      </c>
      <c r="D5500" s="44" t="s">
        <v>34559</v>
      </c>
      <c r="E5500" s="24" t="s">
        <v>1777</v>
      </c>
      <c r="F5500" s="24" t="s">
        <v>34560</v>
      </c>
      <c r="G5500" s="24" t="s">
        <v>16</v>
      </c>
      <c r="H5500" s="114">
        <v>25</v>
      </c>
      <c r="I5500" s="114">
        <v>0</v>
      </c>
      <c r="J5500" s="114">
        <v>0</v>
      </c>
      <c r="K5500" s="115">
        <v>0</v>
      </c>
    </row>
    <row r="5501" spans="1:11" ht="33.75" hidden="1" outlineLevel="2">
      <c r="A5501" s="26" t="s">
        <v>20193</v>
      </c>
      <c r="B5501" s="47">
        <f t="shared" si="223"/>
        <v>0</v>
      </c>
      <c r="C5501" s="48">
        <f t="shared" si="222"/>
        <v>0</v>
      </c>
      <c r="D5501" s="44" t="s">
        <v>20454</v>
      </c>
      <c r="E5501" s="24" t="s">
        <v>1777</v>
      </c>
      <c r="F5501" s="24" t="s">
        <v>34562</v>
      </c>
      <c r="G5501" s="24" t="s">
        <v>16</v>
      </c>
      <c r="H5501" s="114">
        <v>0</v>
      </c>
      <c r="I5501" s="114">
        <v>0</v>
      </c>
      <c r="J5501" s="114">
        <v>0</v>
      </c>
      <c r="K5501" s="115">
        <v>0</v>
      </c>
    </row>
    <row r="5502" spans="1:11" ht="33.75" hidden="1" outlineLevel="2">
      <c r="A5502" s="26" t="s">
        <v>20193</v>
      </c>
      <c r="B5502" s="47">
        <f t="shared" si="223"/>
        <v>20</v>
      </c>
      <c r="C5502" s="48">
        <f t="shared" si="222"/>
        <v>1.105766572676508E-3</v>
      </c>
      <c r="D5502" s="44" t="s">
        <v>34587</v>
      </c>
      <c r="E5502" s="24" t="s">
        <v>1777</v>
      </c>
      <c r="F5502" s="24" t="s">
        <v>34588</v>
      </c>
      <c r="G5502" s="24" t="s">
        <v>16</v>
      </c>
      <c r="H5502" s="114">
        <v>0</v>
      </c>
      <c r="I5502" s="114">
        <v>0</v>
      </c>
      <c r="J5502" s="114">
        <v>20</v>
      </c>
      <c r="K5502" s="115">
        <v>0</v>
      </c>
    </row>
    <row r="5503" spans="1:11" ht="33.75" hidden="1" outlineLevel="2">
      <c r="A5503" s="26" t="s">
        <v>20193</v>
      </c>
      <c r="B5503" s="47">
        <f t="shared" si="223"/>
        <v>0</v>
      </c>
      <c r="C5503" s="48">
        <f t="shared" si="222"/>
        <v>0</v>
      </c>
      <c r="D5503" s="44" t="s">
        <v>20688</v>
      </c>
      <c r="E5503" s="24" t="s">
        <v>1777</v>
      </c>
      <c r="F5503" s="24" t="s">
        <v>34589</v>
      </c>
      <c r="G5503" s="24" t="s">
        <v>16</v>
      </c>
      <c r="H5503" s="114">
        <v>0</v>
      </c>
      <c r="I5503" s="114">
        <v>0</v>
      </c>
      <c r="J5503" s="114">
        <v>0</v>
      </c>
      <c r="K5503" s="115">
        <v>0</v>
      </c>
    </row>
    <row r="5504" spans="1:11" ht="33.75" hidden="1" outlineLevel="2">
      <c r="A5504" s="26" t="s">
        <v>20193</v>
      </c>
      <c r="B5504" s="47">
        <f t="shared" si="223"/>
        <v>0</v>
      </c>
      <c r="C5504" s="48">
        <f t="shared" si="222"/>
        <v>0</v>
      </c>
      <c r="D5504" s="44" t="s">
        <v>29798</v>
      </c>
      <c r="E5504" s="24" t="s">
        <v>1777</v>
      </c>
      <c r="F5504" s="24" t="s">
        <v>29799</v>
      </c>
      <c r="G5504" s="24" t="s">
        <v>29800</v>
      </c>
      <c r="H5504" s="114">
        <v>0</v>
      </c>
      <c r="I5504" s="114">
        <v>0</v>
      </c>
      <c r="J5504" s="114">
        <v>0</v>
      </c>
      <c r="K5504" s="115">
        <v>0</v>
      </c>
    </row>
    <row r="5505" spans="1:11" ht="33.75" hidden="1" outlineLevel="2">
      <c r="A5505" s="26" t="s">
        <v>20193</v>
      </c>
      <c r="B5505" s="47">
        <f t="shared" si="223"/>
        <v>0</v>
      </c>
      <c r="C5505" s="48">
        <f t="shared" si="222"/>
        <v>0</v>
      </c>
      <c r="D5505" s="44" t="s">
        <v>20536</v>
      </c>
      <c r="E5505" s="24" t="s">
        <v>1777</v>
      </c>
      <c r="F5505" s="24" t="s">
        <v>29801</v>
      </c>
      <c r="G5505" s="24" t="s">
        <v>29800</v>
      </c>
      <c r="H5505" s="114">
        <v>0</v>
      </c>
      <c r="I5505" s="114">
        <v>0</v>
      </c>
      <c r="J5505" s="114">
        <v>0</v>
      </c>
      <c r="K5505" s="115">
        <v>0</v>
      </c>
    </row>
    <row r="5506" spans="1:11" ht="33.75" hidden="1" outlineLevel="2">
      <c r="A5506" s="26" t="s">
        <v>20193</v>
      </c>
      <c r="B5506" s="47">
        <f t="shared" si="223"/>
        <v>0</v>
      </c>
      <c r="C5506" s="48">
        <f t="shared" si="222"/>
        <v>0</v>
      </c>
      <c r="D5506" s="44" t="s">
        <v>29802</v>
      </c>
      <c r="E5506" s="24" t="s">
        <v>1777</v>
      </c>
      <c r="F5506" s="24" t="s">
        <v>29803</v>
      </c>
      <c r="G5506" s="24" t="s">
        <v>29800</v>
      </c>
      <c r="H5506" s="114">
        <v>0</v>
      </c>
      <c r="I5506" s="114">
        <v>0</v>
      </c>
      <c r="J5506" s="114">
        <v>0</v>
      </c>
      <c r="K5506" s="115">
        <v>0</v>
      </c>
    </row>
    <row r="5507" spans="1:11" ht="33.75" hidden="1" outlineLevel="2">
      <c r="A5507" s="26" t="s">
        <v>20193</v>
      </c>
      <c r="B5507" s="47">
        <f t="shared" si="223"/>
        <v>0</v>
      </c>
      <c r="C5507" s="48">
        <f t="shared" si="222"/>
        <v>0</v>
      </c>
      <c r="D5507" s="44" t="s">
        <v>29804</v>
      </c>
      <c r="E5507" s="24" t="s">
        <v>1777</v>
      </c>
      <c r="F5507" s="24" t="s">
        <v>29805</v>
      </c>
      <c r="G5507" s="24" t="s">
        <v>29800</v>
      </c>
      <c r="H5507" s="114">
        <v>0</v>
      </c>
      <c r="I5507" s="114">
        <v>0</v>
      </c>
      <c r="J5507" s="114">
        <v>0</v>
      </c>
      <c r="K5507" s="115">
        <v>0</v>
      </c>
    </row>
    <row r="5508" spans="1:11" ht="33.75" hidden="1" outlineLevel="2">
      <c r="A5508" s="26" t="s">
        <v>20193</v>
      </c>
      <c r="B5508" s="47">
        <f t="shared" si="223"/>
        <v>2</v>
      </c>
      <c r="C5508" s="48">
        <f t="shared" si="222"/>
        <v>1.1057665726765079E-4</v>
      </c>
      <c r="D5508" s="44" t="s">
        <v>29806</v>
      </c>
      <c r="E5508" s="24" t="s">
        <v>1777</v>
      </c>
      <c r="F5508" s="24" t="s">
        <v>29807</v>
      </c>
      <c r="G5508" s="24" t="s">
        <v>29800</v>
      </c>
      <c r="H5508" s="114">
        <v>0</v>
      </c>
      <c r="I5508" s="114">
        <v>2</v>
      </c>
      <c r="J5508" s="114">
        <v>0</v>
      </c>
      <c r="K5508" s="115">
        <v>0</v>
      </c>
    </row>
    <row r="5509" spans="1:11" ht="33.75" hidden="1" outlineLevel="2">
      <c r="A5509" s="26" t="s">
        <v>20193</v>
      </c>
      <c r="B5509" s="47">
        <f t="shared" si="223"/>
        <v>0</v>
      </c>
      <c r="C5509" s="48">
        <f t="shared" si="222"/>
        <v>0</v>
      </c>
      <c r="D5509" s="44" t="s">
        <v>29808</v>
      </c>
      <c r="E5509" s="24" t="s">
        <v>1777</v>
      </c>
      <c r="F5509" s="24" t="s">
        <v>29809</v>
      </c>
      <c r="G5509" s="24" t="s">
        <v>29800</v>
      </c>
      <c r="H5509" s="114">
        <v>0</v>
      </c>
      <c r="I5509" s="114">
        <v>0</v>
      </c>
      <c r="J5509" s="114">
        <v>0</v>
      </c>
      <c r="K5509" s="115">
        <v>0</v>
      </c>
    </row>
    <row r="5510" spans="1:11" ht="33.75" hidden="1" outlineLevel="2">
      <c r="A5510" s="26" t="s">
        <v>20193</v>
      </c>
      <c r="B5510" s="47">
        <f t="shared" si="223"/>
        <v>0</v>
      </c>
      <c r="C5510" s="48">
        <f t="shared" si="222"/>
        <v>0</v>
      </c>
      <c r="D5510" s="44" t="s">
        <v>20355</v>
      </c>
      <c r="E5510" s="24" t="s">
        <v>1777</v>
      </c>
      <c r="F5510" s="24" t="s">
        <v>29810</v>
      </c>
      <c r="G5510" s="24" t="s">
        <v>29800</v>
      </c>
      <c r="H5510" s="114">
        <v>0</v>
      </c>
      <c r="I5510" s="114">
        <v>0</v>
      </c>
      <c r="J5510" s="114">
        <v>0</v>
      </c>
      <c r="K5510" s="115">
        <v>0</v>
      </c>
    </row>
    <row r="5511" spans="1:11" ht="33.75" hidden="1" outlineLevel="2">
      <c r="A5511" s="26" t="s">
        <v>20193</v>
      </c>
      <c r="B5511" s="47">
        <f t="shared" si="223"/>
        <v>0</v>
      </c>
      <c r="C5511" s="48">
        <f t="shared" si="222"/>
        <v>0</v>
      </c>
      <c r="D5511" s="44" t="s">
        <v>20580</v>
      </c>
      <c r="E5511" s="24" t="s">
        <v>1777</v>
      </c>
      <c r="F5511" s="24" t="s">
        <v>29811</v>
      </c>
      <c r="G5511" s="24" t="s">
        <v>29800</v>
      </c>
      <c r="H5511" s="114">
        <v>0</v>
      </c>
      <c r="I5511" s="114">
        <v>0</v>
      </c>
      <c r="J5511" s="114">
        <v>0</v>
      </c>
      <c r="K5511" s="115">
        <v>0</v>
      </c>
    </row>
    <row r="5512" spans="1:11" ht="33.75" hidden="1" outlineLevel="2">
      <c r="A5512" s="26" t="s">
        <v>20193</v>
      </c>
      <c r="B5512" s="47">
        <f t="shared" si="223"/>
        <v>0</v>
      </c>
      <c r="C5512" s="48">
        <f t="shared" si="222"/>
        <v>0</v>
      </c>
      <c r="D5512" s="44" t="s">
        <v>20220</v>
      </c>
      <c r="E5512" s="24" t="s">
        <v>1777</v>
      </c>
      <c r="F5512" s="24" t="s">
        <v>29812</v>
      </c>
      <c r="G5512" s="24" t="s">
        <v>28965</v>
      </c>
      <c r="H5512" s="114">
        <v>0</v>
      </c>
      <c r="I5512" s="114">
        <v>0</v>
      </c>
      <c r="J5512" s="114">
        <v>0</v>
      </c>
      <c r="K5512" s="115">
        <v>0</v>
      </c>
    </row>
    <row r="5513" spans="1:11" ht="33.75" hidden="1" outlineLevel="2">
      <c r="A5513" s="26" t="s">
        <v>20193</v>
      </c>
      <c r="B5513" s="47">
        <f t="shared" si="223"/>
        <v>0</v>
      </c>
      <c r="C5513" s="48">
        <f t="shared" si="222"/>
        <v>0</v>
      </c>
      <c r="D5513" s="44" t="s">
        <v>20322</v>
      </c>
      <c r="E5513" s="24" t="s">
        <v>1777</v>
      </c>
      <c r="F5513" s="24" t="s">
        <v>29813</v>
      </c>
      <c r="G5513" s="24" t="s">
        <v>28965</v>
      </c>
      <c r="H5513" s="114">
        <v>0</v>
      </c>
      <c r="I5513" s="114">
        <v>0</v>
      </c>
      <c r="J5513" s="114">
        <v>0</v>
      </c>
      <c r="K5513" s="115">
        <v>0</v>
      </c>
    </row>
    <row r="5514" spans="1:11" ht="33.75" hidden="1" outlineLevel="2">
      <c r="A5514" s="26" t="s">
        <v>20193</v>
      </c>
      <c r="B5514" s="47">
        <f t="shared" si="223"/>
        <v>0</v>
      </c>
      <c r="C5514" s="48">
        <f t="shared" si="222"/>
        <v>0</v>
      </c>
      <c r="D5514" s="44" t="s">
        <v>20262</v>
      </c>
      <c r="E5514" s="24" t="s">
        <v>1777</v>
      </c>
      <c r="F5514" s="24" t="s">
        <v>29814</v>
      </c>
      <c r="G5514" s="24" t="s">
        <v>28965</v>
      </c>
      <c r="H5514" s="114">
        <v>0</v>
      </c>
      <c r="I5514" s="114">
        <v>0</v>
      </c>
      <c r="J5514" s="114">
        <v>0</v>
      </c>
      <c r="K5514" s="115">
        <v>0</v>
      </c>
    </row>
    <row r="5515" spans="1:11" ht="33.75" hidden="1" outlineLevel="2">
      <c r="A5515" s="26" t="s">
        <v>20193</v>
      </c>
      <c r="B5515" s="47">
        <f t="shared" si="223"/>
        <v>2</v>
      </c>
      <c r="C5515" s="48">
        <f t="shared" si="222"/>
        <v>1.1057665726765079E-4</v>
      </c>
      <c r="D5515" s="44" t="s">
        <v>20413</v>
      </c>
      <c r="E5515" s="24" t="s">
        <v>1777</v>
      </c>
      <c r="F5515" s="24" t="s">
        <v>34620</v>
      </c>
      <c r="G5515" s="24" t="s">
        <v>16</v>
      </c>
      <c r="H5515" s="114">
        <v>1</v>
      </c>
      <c r="I5515" s="114">
        <v>0</v>
      </c>
      <c r="J5515" s="114">
        <v>1</v>
      </c>
      <c r="K5515" s="115">
        <v>0</v>
      </c>
    </row>
    <row r="5516" spans="1:11" ht="33.75" hidden="1" outlineLevel="2">
      <c r="A5516" s="26" t="s">
        <v>20193</v>
      </c>
      <c r="B5516" s="47">
        <f t="shared" si="223"/>
        <v>0</v>
      </c>
      <c r="C5516" s="48">
        <f t="shared" si="222"/>
        <v>0</v>
      </c>
      <c r="D5516" s="44" t="s">
        <v>20206</v>
      </c>
      <c r="E5516" s="24" t="s">
        <v>1777</v>
      </c>
      <c r="F5516" s="24" t="s">
        <v>34701</v>
      </c>
      <c r="G5516" s="24" t="s">
        <v>16</v>
      </c>
      <c r="H5516" s="114">
        <v>0</v>
      </c>
      <c r="I5516" s="114">
        <v>0</v>
      </c>
      <c r="J5516" s="114">
        <v>0</v>
      </c>
      <c r="K5516" s="115">
        <v>0</v>
      </c>
    </row>
    <row r="5517" spans="1:11" ht="33.75" hidden="1" outlineLevel="2">
      <c r="A5517" s="26" t="s">
        <v>20193</v>
      </c>
      <c r="B5517" s="47">
        <f t="shared" si="223"/>
        <v>0</v>
      </c>
      <c r="C5517" s="48">
        <f t="shared" si="222"/>
        <v>0</v>
      </c>
      <c r="D5517" s="44" t="s">
        <v>34719</v>
      </c>
      <c r="E5517" s="24" t="s">
        <v>1777</v>
      </c>
      <c r="F5517" s="24" t="s">
        <v>34720</v>
      </c>
      <c r="G5517" s="24" t="s">
        <v>16</v>
      </c>
      <c r="H5517" s="114">
        <v>0</v>
      </c>
      <c r="I5517" s="114">
        <v>0</v>
      </c>
      <c r="J5517" s="114">
        <v>0</v>
      </c>
      <c r="K5517" s="115">
        <v>0</v>
      </c>
    </row>
    <row r="5518" spans="1:11" ht="33.75" hidden="1" outlineLevel="2">
      <c r="A5518" s="26" t="s">
        <v>20193</v>
      </c>
      <c r="B5518" s="47">
        <f t="shared" si="223"/>
        <v>1</v>
      </c>
      <c r="C5518" s="48">
        <f t="shared" si="222"/>
        <v>5.5288328633825397E-5</v>
      </c>
      <c r="D5518" s="44" t="s">
        <v>20642</v>
      </c>
      <c r="E5518" s="24" t="s">
        <v>1777</v>
      </c>
      <c r="F5518" s="24" t="s">
        <v>34739</v>
      </c>
      <c r="G5518" s="24" t="s">
        <v>16</v>
      </c>
      <c r="H5518" s="114">
        <v>0</v>
      </c>
      <c r="I5518" s="114">
        <v>1</v>
      </c>
      <c r="J5518" s="114">
        <v>0</v>
      </c>
      <c r="K5518" s="115">
        <v>0</v>
      </c>
    </row>
    <row r="5519" spans="1:11" ht="33.75" hidden="1" outlineLevel="2">
      <c r="A5519" s="26" t="s">
        <v>20193</v>
      </c>
      <c r="B5519" s="47">
        <f t="shared" si="223"/>
        <v>2</v>
      </c>
      <c r="C5519" s="48">
        <f t="shared" si="222"/>
        <v>1.1057665726765079E-4</v>
      </c>
      <c r="D5519" s="44" t="s">
        <v>20600</v>
      </c>
      <c r="E5519" s="24" t="s">
        <v>1777</v>
      </c>
      <c r="F5519" s="24" t="s">
        <v>34778</v>
      </c>
      <c r="G5519" s="24" t="s">
        <v>16</v>
      </c>
      <c r="H5519" s="114">
        <v>0</v>
      </c>
      <c r="I5519" s="114">
        <v>2</v>
      </c>
      <c r="J5519" s="114">
        <v>0</v>
      </c>
      <c r="K5519" s="115">
        <v>0</v>
      </c>
    </row>
    <row r="5520" spans="1:11" ht="33.75" hidden="1" outlineLevel="2">
      <c r="A5520" s="26" t="s">
        <v>20193</v>
      </c>
      <c r="B5520" s="47">
        <f t="shared" si="223"/>
        <v>7</v>
      </c>
      <c r="C5520" s="48">
        <f t="shared" si="222"/>
        <v>3.8701830043677782E-4</v>
      </c>
      <c r="D5520" s="44" t="s">
        <v>34788</v>
      </c>
      <c r="E5520" s="24" t="s">
        <v>1777</v>
      </c>
      <c r="F5520" s="24" t="s">
        <v>34789</v>
      </c>
      <c r="G5520" s="24" t="s">
        <v>16</v>
      </c>
      <c r="H5520" s="114">
        <v>2</v>
      </c>
      <c r="I5520" s="114">
        <v>0</v>
      </c>
      <c r="J5520" s="114">
        <v>0</v>
      </c>
      <c r="K5520" s="115">
        <v>5</v>
      </c>
    </row>
    <row r="5521" spans="1:11" ht="33.75" hidden="1" outlineLevel="2">
      <c r="A5521" s="26" t="s">
        <v>20193</v>
      </c>
      <c r="B5521" s="47">
        <f t="shared" si="223"/>
        <v>3</v>
      </c>
      <c r="C5521" s="48">
        <f t="shared" si="222"/>
        <v>1.658649859014762E-4</v>
      </c>
      <c r="D5521" s="44" t="s">
        <v>20585</v>
      </c>
      <c r="E5521" s="24" t="s">
        <v>1777</v>
      </c>
      <c r="F5521" s="24" t="s">
        <v>34933</v>
      </c>
      <c r="G5521" s="24" t="s">
        <v>16</v>
      </c>
      <c r="H5521" s="114">
        <v>0</v>
      </c>
      <c r="I5521" s="114">
        <v>0</v>
      </c>
      <c r="J5521" s="114">
        <v>3</v>
      </c>
      <c r="K5521" s="115">
        <v>0</v>
      </c>
    </row>
    <row r="5522" spans="1:11" ht="33.75" hidden="1" outlineLevel="2">
      <c r="A5522" s="26" t="s">
        <v>20193</v>
      </c>
      <c r="B5522" s="47">
        <f t="shared" si="223"/>
        <v>0</v>
      </c>
      <c r="C5522" s="48">
        <f t="shared" ref="C5522:C5585" si="224">B5522/B$8351</f>
        <v>0</v>
      </c>
      <c r="D5522" s="44" t="s">
        <v>35238</v>
      </c>
      <c r="E5522" s="24" t="s">
        <v>1777</v>
      </c>
      <c r="F5522" s="24" t="s">
        <v>35239</v>
      </c>
      <c r="G5522" s="24" t="s">
        <v>16</v>
      </c>
      <c r="H5522" s="114">
        <v>0</v>
      </c>
      <c r="I5522" s="114">
        <v>0</v>
      </c>
      <c r="J5522" s="114">
        <v>0</v>
      </c>
      <c r="K5522" s="115">
        <v>0</v>
      </c>
    </row>
    <row r="5523" spans="1:11" ht="33.75" hidden="1" outlineLevel="2">
      <c r="A5523" s="26" t="s">
        <v>20193</v>
      </c>
      <c r="B5523" s="47">
        <f t="shared" si="223"/>
        <v>0</v>
      </c>
      <c r="C5523" s="48">
        <f t="shared" si="224"/>
        <v>0</v>
      </c>
      <c r="D5523" s="44" t="s">
        <v>20653</v>
      </c>
      <c r="E5523" s="24" t="s">
        <v>1777</v>
      </c>
      <c r="F5523" s="24" t="s">
        <v>35282</v>
      </c>
      <c r="G5523" s="24" t="s">
        <v>16</v>
      </c>
      <c r="H5523" s="114">
        <v>0</v>
      </c>
      <c r="I5523" s="114">
        <v>0</v>
      </c>
      <c r="J5523" s="114">
        <v>0</v>
      </c>
      <c r="K5523" s="115">
        <v>0</v>
      </c>
    </row>
    <row r="5524" spans="1:11" ht="33.75" hidden="1" outlineLevel="2">
      <c r="A5524" s="26" t="s">
        <v>20193</v>
      </c>
      <c r="B5524" s="47">
        <f t="shared" si="223"/>
        <v>1</v>
      </c>
      <c r="C5524" s="48">
        <f t="shared" si="224"/>
        <v>5.5288328633825397E-5</v>
      </c>
      <c r="D5524" s="44" t="s">
        <v>35294</v>
      </c>
      <c r="E5524" s="24" t="s">
        <v>1777</v>
      </c>
      <c r="F5524" s="24" t="s">
        <v>35295</v>
      </c>
      <c r="G5524" s="24" t="s">
        <v>16</v>
      </c>
      <c r="H5524" s="114">
        <v>0</v>
      </c>
      <c r="I5524" s="114">
        <v>0</v>
      </c>
      <c r="J5524" s="114">
        <v>0</v>
      </c>
      <c r="K5524" s="115">
        <v>1</v>
      </c>
    </row>
    <row r="5525" spans="1:11" ht="33.75" hidden="1" outlineLevel="2">
      <c r="A5525" s="26" t="s">
        <v>20193</v>
      </c>
      <c r="B5525" s="47">
        <f t="shared" si="223"/>
        <v>0</v>
      </c>
      <c r="C5525" s="48">
        <f t="shared" si="224"/>
        <v>0</v>
      </c>
      <c r="D5525" s="44" t="s">
        <v>35472</v>
      </c>
      <c r="E5525" s="24" t="s">
        <v>1777</v>
      </c>
      <c r="F5525" s="24" t="s">
        <v>35473</v>
      </c>
      <c r="G5525" s="24" t="s">
        <v>16</v>
      </c>
      <c r="H5525" s="114">
        <v>0</v>
      </c>
      <c r="I5525" s="114">
        <v>0</v>
      </c>
      <c r="J5525" s="114">
        <v>0</v>
      </c>
      <c r="K5525" s="115">
        <v>0</v>
      </c>
    </row>
    <row r="5526" spans="1:11" ht="33.75" hidden="1" outlineLevel="2">
      <c r="A5526" s="26" t="s">
        <v>20193</v>
      </c>
      <c r="B5526" s="47">
        <f t="shared" si="223"/>
        <v>0</v>
      </c>
      <c r="C5526" s="48">
        <f t="shared" si="224"/>
        <v>0</v>
      </c>
      <c r="D5526" s="44" t="s">
        <v>20274</v>
      </c>
      <c r="E5526" s="24" t="s">
        <v>1777</v>
      </c>
      <c r="F5526" s="24" t="s">
        <v>35607</v>
      </c>
      <c r="G5526" s="24" t="s">
        <v>16</v>
      </c>
      <c r="H5526" s="114">
        <v>0</v>
      </c>
      <c r="I5526" s="114">
        <v>0</v>
      </c>
      <c r="J5526" s="114">
        <v>0</v>
      </c>
      <c r="K5526" s="115">
        <v>0</v>
      </c>
    </row>
    <row r="5527" spans="1:11" ht="33.75" hidden="1" outlineLevel="2">
      <c r="A5527" s="26" t="s">
        <v>20193</v>
      </c>
      <c r="B5527" s="47">
        <f t="shared" si="223"/>
        <v>0</v>
      </c>
      <c r="C5527" s="48">
        <f t="shared" si="224"/>
        <v>0</v>
      </c>
      <c r="D5527" s="44" t="s">
        <v>20447</v>
      </c>
      <c r="E5527" s="24" t="s">
        <v>1777</v>
      </c>
      <c r="F5527" s="24" t="s">
        <v>35615</v>
      </c>
      <c r="G5527" s="24" t="s">
        <v>16</v>
      </c>
      <c r="H5527" s="114">
        <v>0</v>
      </c>
      <c r="I5527" s="114">
        <v>0</v>
      </c>
      <c r="J5527" s="114">
        <v>0</v>
      </c>
      <c r="K5527" s="115">
        <v>0</v>
      </c>
    </row>
    <row r="5528" spans="1:11" ht="33.75" hidden="1" outlineLevel="2">
      <c r="A5528" s="26" t="s">
        <v>20193</v>
      </c>
      <c r="B5528" s="47">
        <f t="shared" si="223"/>
        <v>14</v>
      </c>
      <c r="C5528" s="48">
        <f t="shared" si="224"/>
        <v>7.7403660087355564E-4</v>
      </c>
      <c r="D5528" s="44" t="s">
        <v>20717</v>
      </c>
      <c r="E5528" s="24" t="s">
        <v>1777</v>
      </c>
      <c r="F5528" s="24" t="s">
        <v>35672</v>
      </c>
      <c r="G5528" s="24" t="s">
        <v>16</v>
      </c>
      <c r="H5528" s="114">
        <v>0</v>
      </c>
      <c r="I5528" s="114">
        <v>0</v>
      </c>
      <c r="J5528" s="114">
        <v>14</v>
      </c>
      <c r="K5528" s="115">
        <v>0</v>
      </c>
    </row>
    <row r="5529" spans="1:11" ht="33.75" hidden="1" outlineLevel="2">
      <c r="A5529" s="26" t="s">
        <v>20193</v>
      </c>
      <c r="B5529" s="47">
        <f t="shared" si="223"/>
        <v>0</v>
      </c>
      <c r="C5529" s="48">
        <f t="shared" si="224"/>
        <v>0</v>
      </c>
      <c r="D5529" s="44" t="s">
        <v>30735</v>
      </c>
      <c r="E5529" s="24" t="s">
        <v>1777</v>
      </c>
      <c r="F5529" s="24" t="s">
        <v>30736</v>
      </c>
      <c r="G5529" s="24" t="s">
        <v>30737</v>
      </c>
      <c r="H5529" s="114">
        <v>0</v>
      </c>
      <c r="I5529" s="114">
        <v>0</v>
      </c>
      <c r="J5529" s="114">
        <v>0</v>
      </c>
      <c r="K5529" s="115">
        <v>0</v>
      </c>
    </row>
    <row r="5530" spans="1:11" ht="33.75" hidden="1" outlineLevel="2">
      <c r="A5530" s="26" t="s">
        <v>20193</v>
      </c>
      <c r="B5530" s="47">
        <f t="shared" si="223"/>
        <v>0</v>
      </c>
      <c r="C5530" s="48">
        <f t="shared" si="224"/>
        <v>0</v>
      </c>
      <c r="D5530" s="44" t="s">
        <v>20568</v>
      </c>
      <c r="E5530" s="24" t="s">
        <v>1777</v>
      </c>
      <c r="F5530" s="24" t="s">
        <v>35723</v>
      </c>
      <c r="G5530" s="24" t="s">
        <v>16</v>
      </c>
      <c r="H5530" s="114">
        <v>0</v>
      </c>
      <c r="I5530" s="114">
        <v>0</v>
      </c>
      <c r="J5530" s="114">
        <v>0</v>
      </c>
      <c r="K5530" s="115">
        <v>0</v>
      </c>
    </row>
    <row r="5531" spans="1:11" ht="33.75" hidden="1" outlineLevel="2">
      <c r="A5531" s="26" t="s">
        <v>20193</v>
      </c>
      <c r="B5531" s="47">
        <f t="shared" si="223"/>
        <v>0</v>
      </c>
      <c r="C5531" s="48">
        <f t="shared" si="224"/>
        <v>0</v>
      </c>
      <c r="D5531" s="44" t="s">
        <v>20674</v>
      </c>
      <c r="E5531" s="24" t="s">
        <v>1777</v>
      </c>
      <c r="F5531" s="24" t="s">
        <v>35762</v>
      </c>
      <c r="G5531" s="24" t="s">
        <v>16</v>
      </c>
      <c r="H5531" s="114">
        <v>0</v>
      </c>
      <c r="I5531" s="114">
        <v>0</v>
      </c>
      <c r="J5531" s="114">
        <v>0</v>
      </c>
      <c r="K5531" s="115">
        <v>0</v>
      </c>
    </row>
    <row r="5532" spans="1:11" ht="33.75" hidden="1" outlineLevel="2">
      <c r="A5532" s="26" t="s">
        <v>20193</v>
      </c>
      <c r="B5532" s="47">
        <f t="shared" si="223"/>
        <v>0</v>
      </c>
      <c r="C5532" s="48">
        <f t="shared" si="224"/>
        <v>0</v>
      </c>
      <c r="D5532" s="44" t="s">
        <v>30868</v>
      </c>
      <c r="E5532" s="24" t="s">
        <v>1777</v>
      </c>
      <c r="F5532" s="24" t="s">
        <v>30869</v>
      </c>
      <c r="G5532" s="24" t="s">
        <v>30737</v>
      </c>
      <c r="H5532" s="114">
        <v>0</v>
      </c>
      <c r="I5532" s="114">
        <v>0</v>
      </c>
      <c r="J5532" s="114">
        <v>0</v>
      </c>
      <c r="K5532" s="115">
        <v>0</v>
      </c>
    </row>
    <row r="5533" spans="1:11" ht="33.75" hidden="1" outlineLevel="2">
      <c r="A5533" s="26" t="s">
        <v>20193</v>
      </c>
      <c r="B5533" s="47">
        <f t="shared" si="223"/>
        <v>0</v>
      </c>
      <c r="C5533" s="48">
        <f t="shared" si="224"/>
        <v>0</v>
      </c>
      <c r="D5533" s="44" t="s">
        <v>20548</v>
      </c>
      <c r="E5533" s="24" t="s">
        <v>1777</v>
      </c>
      <c r="F5533" s="24" t="s">
        <v>35787</v>
      </c>
      <c r="G5533" s="24" t="s">
        <v>16</v>
      </c>
      <c r="H5533" s="114">
        <v>0</v>
      </c>
      <c r="I5533" s="114">
        <v>0</v>
      </c>
      <c r="J5533" s="114">
        <v>0</v>
      </c>
      <c r="K5533" s="115">
        <v>0</v>
      </c>
    </row>
    <row r="5534" spans="1:11" ht="33.75" hidden="1" outlineLevel="2">
      <c r="A5534" s="26" t="s">
        <v>20193</v>
      </c>
      <c r="B5534" s="47">
        <f t="shared" si="223"/>
        <v>0</v>
      </c>
      <c r="C5534" s="48">
        <f t="shared" si="224"/>
        <v>0</v>
      </c>
      <c r="D5534" s="44" t="s">
        <v>20645</v>
      </c>
      <c r="E5534" s="24" t="s">
        <v>1777</v>
      </c>
      <c r="F5534" s="24" t="s">
        <v>35807</v>
      </c>
      <c r="G5534" s="24" t="s">
        <v>16</v>
      </c>
      <c r="H5534" s="114">
        <v>0</v>
      </c>
      <c r="I5534" s="114">
        <v>0</v>
      </c>
      <c r="J5534" s="114">
        <v>0</v>
      </c>
      <c r="K5534" s="115">
        <v>0</v>
      </c>
    </row>
    <row r="5535" spans="1:11" ht="33.75" hidden="1" outlineLevel="2">
      <c r="A5535" s="26" t="s">
        <v>20193</v>
      </c>
      <c r="B5535" s="47">
        <f t="shared" si="223"/>
        <v>2</v>
      </c>
      <c r="C5535" s="48">
        <f t="shared" si="224"/>
        <v>1.1057665726765079E-4</v>
      </c>
      <c r="D5535" s="44" t="s">
        <v>20257</v>
      </c>
      <c r="E5535" s="24" t="s">
        <v>1777</v>
      </c>
      <c r="F5535" s="24" t="s">
        <v>35884</v>
      </c>
      <c r="G5535" s="24" t="s">
        <v>16</v>
      </c>
      <c r="H5535" s="114">
        <v>0</v>
      </c>
      <c r="I5535" s="114">
        <v>1</v>
      </c>
      <c r="J5535" s="114">
        <v>1</v>
      </c>
      <c r="K5535" s="115">
        <v>0</v>
      </c>
    </row>
    <row r="5536" spans="1:11" ht="33.75" hidden="1" outlineLevel="2">
      <c r="A5536" s="26" t="s">
        <v>20193</v>
      </c>
      <c r="B5536" s="47">
        <f t="shared" si="223"/>
        <v>4</v>
      </c>
      <c r="C5536" s="48">
        <f t="shared" si="224"/>
        <v>2.2115331453530159E-4</v>
      </c>
      <c r="D5536" s="44" t="s">
        <v>20245</v>
      </c>
      <c r="E5536" s="24" t="s">
        <v>1777</v>
      </c>
      <c r="F5536" s="24" t="s">
        <v>35907</v>
      </c>
      <c r="G5536" s="24" t="s">
        <v>16</v>
      </c>
      <c r="H5536" s="114">
        <v>0</v>
      </c>
      <c r="I5536" s="114">
        <v>2</v>
      </c>
      <c r="J5536" s="114">
        <v>2</v>
      </c>
      <c r="K5536" s="115">
        <v>0</v>
      </c>
    </row>
    <row r="5537" spans="1:11" ht="33.75" hidden="1" outlineLevel="2">
      <c r="A5537" s="26" t="s">
        <v>20193</v>
      </c>
      <c r="B5537" s="47">
        <f t="shared" si="223"/>
        <v>3</v>
      </c>
      <c r="C5537" s="48">
        <f t="shared" si="224"/>
        <v>1.658649859014762E-4</v>
      </c>
      <c r="D5537" s="44" t="s">
        <v>20462</v>
      </c>
      <c r="E5537" s="24" t="s">
        <v>1777</v>
      </c>
      <c r="F5537" s="24" t="s">
        <v>36054</v>
      </c>
      <c r="G5537" s="24" t="s">
        <v>16</v>
      </c>
      <c r="H5537" s="114">
        <v>3</v>
      </c>
      <c r="I5537" s="114">
        <v>0</v>
      </c>
      <c r="J5537" s="114">
        <v>0</v>
      </c>
      <c r="K5537" s="115">
        <v>0</v>
      </c>
    </row>
    <row r="5538" spans="1:11" ht="33.75" hidden="1" outlineLevel="2">
      <c r="A5538" s="26" t="s">
        <v>20193</v>
      </c>
      <c r="B5538" s="47">
        <f t="shared" si="223"/>
        <v>0</v>
      </c>
      <c r="C5538" s="48">
        <f t="shared" si="224"/>
        <v>0</v>
      </c>
      <c r="D5538" s="44" t="s">
        <v>20693</v>
      </c>
      <c r="E5538" s="24" t="s">
        <v>1777</v>
      </c>
      <c r="F5538" s="24" t="s">
        <v>36183</v>
      </c>
      <c r="G5538" s="24" t="s">
        <v>36184</v>
      </c>
      <c r="H5538" s="114">
        <v>0</v>
      </c>
      <c r="I5538" s="114">
        <v>0</v>
      </c>
      <c r="J5538" s="114">
        <v>0</v>
      </c>
      <c r="K5538" s="115">
        <v>0</v>
      </c>
    </row>
    <row r="5539" spans="1:11" ht="33.75" hidden="1" outlineLevel="2">
      <c r="A5539" s="26" t="s">
        <v>20193</v>
      </c>
      <c r="B5539" s="47">
        <f t="shared" si="223"/>
        <v>11</v>
      </c>
      <c r="C5539" s="48">
        <f t="shared" si="224"/>
        <v>6.0817161497207935E-4</v>
      </c>
      <c r="D5539" s="44" t="s">
        <v>36296</v>
      </c>
      <c r="E5539" s="24" t="s">
        <v>1777</v>
      </c>
      <c r="F5539" s="24" t="s">
        <v>36297</v>
      </c>
      <c r="G5539" s="24" t="s">
        <v>36298</v>
      </c>
      <c r="H5539" s="114">
        <v>0</v>
      </c>
      <c r="I5539" s="114">
        <v>0</v>
      </c>
      <c r="J5539" s="114">
        <v>11</v>
      </c>
      <c r="K5539" s="115">
        <v>0</v>
      </c>
    </row>
    <row r="5540" spans="1:11" ht="33.75" hidden="1" outlineLevel="2">
      <c r="A5540" s="26" t="s">
        <v>20193</v>
      </c>
      <c r="B5540" s="47">
        <f t="shared" si="223"/>
        <v>0</v>
      </c>
      <c r="C5540" s="48">
        <f t="shared" si="224"/>
        <v>0</v>
      </c>
      <c r="D5540" s="44" t="s">
        <v>20460</v>
      </c>
      <c r="E5540" s="24" t="s">
        <v>1777</v>
      </c>
      <c r="F5540" s="24" t="s">
        <v>31643</v>
      </c>
      <c r="G5540" s="24" t="s">
        <v>30737</v>
      </c>
      <c r="H5540" s="114">
        <v>0</v>
      </c>
      <c r="I5540" s="114">
        <v>0</v>
      </c>
      <c r="J5540" s="114">
        <v>0</v>
      </c>
      <c r="K5540" s="115">
        <v>0</v>
      </c>
    </row>
    <row r="5541" spans="1:11" ht="33.75" hidden="1" outlineLevel="2">
      <c r="A5541" s="26" t="s">
        <v>20193</v>
      </c>
      <c r="B5541" s="47">
        <f t="shared" si="223"/>
        <v>9</v>
      </c>
      <c r="C5541" s="48">
        <f t="shared" si="224"/>
        <v>4.9759495770442864E-4</v>
      </c>
      <c r="D5541" s="44" t="s">
        <v>20720</v>
      </c>
      <c r="E5541" s="24" t="s">
        <v>1777</v>
      </c>
      <c r="F5541" s="24" t="s">
        <v>36345</v>
      </c>
      <c r="G5541" s="24" t="s">
        <v>16</v>
      </c>
      <c r="H5541" s="114">
        <v>0</v>
      </c>
      <c r="I5541" s="114">
        <v>0</v>
      </c>
      <c r="J5541" s="114">
        <v>9</v>
      </c>
      <c r="K5541" s="115">
        <v>0</v>
      </c>
    </row>
    <row r="5542" spans="1:11" ht="33.75" hidden="1" outlineLevel="2">
      <c r="A5542" s="26" t="s">
        <v>20193</v>
      </c>
      <c r="B5542" s="47">
        <f t="shared" si="223"/>
        <v>2</v>
      </c>
      <c r="C5542" s="48">
        <f t="shared" si="224"/>
        <v>1.1057665726765079E-4</v>
      </c>
      <c r="D5542" s="44" t="s">
        <v>36351</v>
      </c>
      <c r="E5542" s="24" t="s">
        <v>1777</v>
      </c>
      <c r="F5542" s="24" t="s">
        <v>36352</v>
      </c>
      <c r="G5542" s="24" t="s">
        <v>36353</v>
      </c>
      <c r="H5542" s="114">
        <v>1</v>
      </c>
      <c r="I5542" s="114">
        <v>0</v>
      </c>
      <c r="J5542" s="114">
        <v>1</v>
      </c>
      <c r="K5542" s="115">
        <v>0</v>
      </c>
    </row>
    <row r="5543" spans="1:11" ht="33.75" hidden="1" outlineLevel="2">
      <c r="A5543" s="26" t="s">
        <v>20193</v>
      </c>
      <c r="B5543" s="47">
        <f t="shared" si="223"/>
        <v>0</v>
      </c>
      <c r="C5543" s="48">
        <f t="shared" si="224"/>
        <v>0</v>
      </c>
      <c r="D5543" s="44" t="s">
        <v>20360</v>
      </c>
      <c r="E5543" s="24" t="s">
        <v>1777</v>
      </c>
      <c r="F5543" s="24" t="s">
        <v>36368</v>
      </c>
      <c r="G5543" s="24" t="s">
        <v>16</v>
      </c>
      <c r="H5543" s="114">
        <v>0</v>
      </c>
      <c r="I5543" s="114">
        <v>0</v>
      </c>
      <c r="J5543" s="114">
        <v>0</v>
      </c>
      <c r="K5543" s="115">
        <v>0</v>
      </c>
    </row>
    <row r="5544" spans="1:11" ht="33.75" hidden="1" outlineLevel="2">
      <c r="A5544" s="26" t="s">
        <v>20193</v>
      </c>
      <c r="B5544" s="47">
        <f t="shared" si="223"/>
        <v>1</v>
      </c>
      <c r="C5544" s="48">
        <f t="shared" si="224"/>
        <v>5.5288328633825397E-5</v>
      </c>
      <c r="D5544" s="44" t="s">
        <v>20289</v>
      </c>
      <c r="E5544" s="24" t="s">
        <v>1777</v>
      </c>
      <c r="F5544" s="24" t="s">
        <v>36388</v>
      </c>
      <c r="G5544" s="24" t="s">
        <v>36389</v>
      </c>
      <c r="H5544" s="114">
        <v>0</v>
      </c>
      <c r="I5544" s="114">
        <v>1</v>
      </c>
      <c r="J5544" s="114">
        <v>0</v>
      </c>
      <c r="K5544" s="115">
        <v>0</v>
      </c>
    </row>
    <row r="5545" spans="1:11" ht="33.75" hidden="1" outlineLevel="2">
      <c r="A5545" s="26" t="s">
        <v>20193</v>
      </c>
      <c r="B5545" s="47">
        <f t="shared" si="223"/>
        <v>0</v>
      </c>
      <c r="C5545" s="48">
        <f t="shared" si="224"/>
        <v>0</v>
      </c>
      <c r="D5545" s="44" t="s">
        <v>20481</v>
      </c>
      <c r="E5545" s="24" t="s">
        <v>1777</v>
      </c>
      <c r="F5545" s="24" t="s">
        <v>36405</v>
      </c>
      <c r="G5545" s="24" t="s">
        <v>16</v>
      </c>
      <c r="H5545" s="114">
        <v>0</v>
      </c>
      <c r="I5545" s="114">
        <v>0</v>
      </c>
      <c r="J5545" s="114">
        <v>0</v>
      </c>
      <c r="K5545" s="115">
        <v>0</v>
      </c>
    </row>
    <row r="5546" spans="1:11" ht="33.75" hidden="1" outlineLevel="2">
      <c r="A5546" s="26" t="s">
        <v>20193</v>
      </c>
      <c r="B5546" s="47">
        <f t="shared" si="223"/>
        <v>5</v>
      </c>
      <c r="C5546" s="48">
        <f t="shared" si="224"/>
        <v>2.76441643169127E-4</v>
      </c>
      <c r="D5546" s="44" t="s">
        <v>20513</v>
      </c>
      <c r="E5546" s="24" t="s">
        <v>1777</v>
      </c>
      <c r="F5546" s="24" t="s">
        <v>36417</v>
      </c>
      <c r="G5546" s="24" t="s">
        <v>36389</v>
      </c>
      <c r="H5546" s="114">
        <v>0</v>
      </c>
      <c r="I5546" s="114">
        <v>5</v>
      </c>
      <c r="J5546" s="114">
        <v>0</v>
      </c>
      <c r="K5546" s="115">
        <v>0</v>
      </c>
    </row>
    <row r="5547" spans="1:11" ht="33.75" hidden="1" outlineLevel="2">
      <c r="A5547" s="26" t="s">
        <v>20193</v>
      </c>
      <c r="B5547" s="47">
        <f t="shared" si="223"/>
        <v>43</v>
      </c>
      <c r="C5547" s="48">
        <f t="shared" si="224"/>
        <v>2.3773981312544923E-3</v>
      </c>
      <c r="D5547" s="44" t="s">
        <v>36782</v>
      </c>
      <c r="E5547" s="24" t="s">
        <v>1777</v>
      </c>
      <c r="F5547" s="24" t="s">
        <v>36783</v>
      </c>
      <c r="G5547" s="24" t="s">
        <v>16</v>
      </c>
      <c r="H5547" s="114">
        <v>0</v>
      </c>
      <c r="I5547" s="114">
        <v>0</v>
      </c>
      <c r="J5547" s="114">
        <v>41</v>
      </c>
      <c r="K5547" s="115">
        <v>2</v>
      </c>
    </row>
    <row r="5548" spans="1:11" ht="33.75" hidden="1" outlineLevel="2">
      <c r="A5548" s="26" t="s">
        <v>20193</v>
      </c>
      <c r="B5548" s="47">
        <f t="shared" si="223"/>
        <v>0</v>
      </c>
      <c r="C5548" s="48">
        <f t="shared" si="224"/>
        <v>0</v>
      </c>
      <c r="D5548" s="44" t="s">
        <v>20403</v>
      </c>
      <c r="E5548" s="24" t="s">
        <v>1777</v>
      </c>
      <c r="F5548" s="24" t="s">
        <v>36786</v>
      </c>
      <c r="G5548" s="24" t="s">
        <v>16</v>
      </c>
      <c r="H5548" s="114">
        <v>0</v>
      </c>
      <c r="I5548" s="114">
        <v>0</v>
      </c>
      <c r="J5548" s="114">
        <v>0</v>
      </c>
      <c r="K5548" s="115">
        <v>0</v>
      </c>
    </row>
    <row r="5549" spans="1:11" ht="33.75" hidden="1" outlineLevel="2">
      <c r="A5549" s="26" t="s">
        <v>20193</v>
      </c>
      <c r="B5549" s="47">
        <f t="shared" si="223"/>
        <v>0</v>
      </c>
      <c r="C5549" s="48">
        <f t="shared" si="224"/>
        <v>0</v>
      </c>
      <c r="D5549" s="44" t="s">
        <v>20651</v>
      </c>
      <c r="E5549" s="24" t="s">
        <v>1777</v>
      </c>
      <c r="F5549" s="24" t="s">
        <v>36884</v>
      </c>
      <c r="G5549" s="24" t="s">
        <v>16</v>
      </c>
      <c r="H5549" s="114">
        <v>0</v>
      </c>
      <c r="I5549" s="114">
        <v>0</v>
      </c>
      <c r="J5549" s="114">
        <v>0</v>
      </c>
      <c r="K5549" s="115">
        <v>0</v>
      </c>
    </row>
    <row r="5550" spans="1:11" ht="33.75" hidden="1" outlineLevel="2">
      <c r="A5550" s="26" t="s">
        <v>20193</v>
      </c>
      <c r="B5550" s="47">
        <f t="shared" si="223"/>
        <v>0</v>
      </c>
      <c r="C5550" s="48">
        <f t="shared" si="224"/>
        <v>0</v>
      </c>
      <c r="D5550" s="44" t="s">
        <v>36888</v>
      </c>
      <c r="E5550" s="24" t="s">
        <v>1777</v>
      </c>
      <c r="F5550" s="24" t="s">
        <v>36889</v>
      </c>
      <c r="G5550" s="24" t="s">
        <v>16</v>
      </c>
      <c r="H5550" s="114">
        <v>0</v>
      </c>
      <c r="I5550" s="114">
        <v>0</v>
      </c>
      <c r="J5550" s="114">
        <v>0</v>
      </c>
      <c r="K5550" s="115">
        <v>0</v>
      </c>
    </row>
    <row r="5551" spans="1:11" ht="33.75" hidden="1" outlineLevel="2">
      <c r="A5551" s="26" t="s">
        <v>20193</v>
      </c>
      <c r="B5551" s="47">
        <f t="shared" si="223"/>
        <v>0</v>
      </c>
      <c r="C5551" s="48">
        <f t="shared" si="224"/>
        <v>0</v>
      </c>
      <c r="D5551" s="44" t="s">
        <v>36890</v>
      </c>
      <c r="E5551" s="24" t="s">
        <v>1777</v>
      </c>
      <c r="F5551" s="24" t="s">
        <v>36891</v>
      </c>
      <c r="G5551" s="24" t="s">
        <v>16</v>
      </c>
      <c r="H5551" s="114">
        <v>0</v>
      </c>
      <c r="I5551" s="114">
        <v>0</v>
      </c>
      <c r="J5551" s="114">
        <v>0</v>
      </c>
      <c r="K5551" s="115">
        <v>0</v>
      </c>
    </row>
    <row r="5552" spans="1:11" ht="33.75" hidden="1" outlineLevel="2">
      <c r="A5552" s="26" t="s">
        <v>20193</v>
      </c>
      <c r="B5552" s="47">
        <f t="shared" si="223"/>
        <v>0</v>
      </c>
      <c r="C5552" s="48">
        <f t="shared" si="224"/>
        <v>0</v>
      </c>
      <c r="D5552" s="44" t="s">
        <v>36944</v>
      </c>
      <c r="E5552" s="24" t="s">
        <v>1777</v>
      </c>
      <c r="F5552" s="24" t="s">
        <v>36945</v>
      </c>
      <c r="G5552" s="24" t="s">
        <v>16</v>
      </c>
      <c r="H5552" s="114">
        <v>0</v>
      </c>
      <c r="I5552" s="114">
        <v>0</v>
      </c>
      <c r="J5552" s="114">
        <v>0</v>
      </c>
      <c r="K5552" s="115">
        <v>0</v>
      </c>
    </row>
    <row r="5553" spans="1:11" ht="33.75" hidden="1" outlineLevel="2">
      <c r="A5553" s="26" t="s">
        <v>20193</v>
      </c>
      <c r="B5553" s="47">
        <f t="shared" ref="B5553:B5616" si="225">SUM(H5553:K5553)</f>
        <v>0</v>
      </c>
      <c r="C5553" s="48">
        <f t="shared" si="224"/>
        <v>0</v>
      </c>
      <c r="D5553" s="44" t="s">
        <v>36985</v>
      </c>
      <c r="E5553" s="24" t="s">
        <v>1777</v>
      </c>
      <c r="F5553" s="24" t="s">
        <v>36986</v>
      </c>
      <c r="G5553" s="24" t="s">
        <v>16</v>
      </c>
      <c r="H5553" s="114">
        <v>0</v>
      </c>
      <c r="I5553" s="114">
        <v>0</v>
      </c>
      <c r="J5553" s="114">
        <v>0</v>
      </c>
      <c r="K5553" s="115">
        <v>0</v>
      </c>
    </row>
    <row r="5554" spans="1:11" ht="33.75" hidden="1" outlineLevel="2">
      <c r="A5554" s="26" t="s">
        <v>20193</v>
      </c>
      <c r="B5554" s="47">
        <f t="shared" si="225"/>
        <v>2</v>
      </c>
      <c r="C5554" s="48">
        <f t="shared" si="224"/>
        <v>1.1057665726765079E-4</v>
      </c>
      <c r="D5554" s="44" t="s">
        <v>36990</v>
      </c>
      <c r="E5554" s="24" t="s">
        <v>1777</v>
      </c>
      <c r="F5554" s="24" t="s">
        <v>36991</v>
      </c>
      <c r="G5554" s="24" t="s">
        <v>16</v>
      </c>
      <c r="H5554" s="114">
        <v>0</v>
      </c>
      <c r="I5554" s="114">
        <v>2</v>
      </c>
      <c r="J5554" s="114">
        <v>0</v>
      </c>
      <c r="K5554" s="115">
        <v>0</v>
      </c>
    </row>
    <row r="5555" spans="1:11" ht="33.75" hidden="1" outlineLevel="2">
      <c r="A5555" s="26" t="s">
        <v>20193</v>
      </c>
      <c r="B5555" s="47">
        <f t="shared" si="225"/>
        <v>0</v>
      </c>
      <c r="C5555" s="48">
        <f t="shared" si="224"/>
        <v>0</v>
      </c>
      <c r="D5555" s="44" t="s">
        <v>20779</v>
      </c>
      <c r="E5555" s="24" t="s">
        <v>1777</v>
      </c>
      <c r="F5555" s="24" t="s">
        <v>36994</v>
      </c>
      <c r="G5555" s="24" t="s">
        <v>16</v>
      </c>
      <c r="H5555" s="114">
        <v>0</v>
      </c>
      <c r="I5555" s="114">
        <v>0</v>
      </c>
      <c r="J5555" s="114">
        <v>0</v>
      </c>
      <c r="K5555" s="115">
        <v>0</v>
      </c>
    </row>
    <row r="5556" spans="1:11" ht="33.75" hidden="1" outlineLevel="2">
      <c r="A5556" s="26" t="s">
        <v>20193</v>
      </c>
      <c r="B5556" s="47">
        <f t="shared" si="225"/>
        <v>0</v>
      </c>
      <c r="C5556" s="48">
        <f t="shared" si="224"/>
        <v>0</v>
      </c>
      <c r="D5556" s="44" t="s">
        <v>37021</v>
      </c>
      <c r="E5556" s="24" t="s">
        <v>1777</v>
      </c>
      <c r="F5556" s="24" t="s">
        <v>37022</v>
      </c>
      <c r="G5556" s="24" t="s">
        <v>16</v>
      </c>
      <c r="H5556" s="114">
        <v>0</v>
      </c>
      <c r="I5556" s="114">
        <v>0</v>
      </c>
      <c r="J5556" s="114">
        <v>0</v>
      </c>
      <c r="K5556" s="115">
        <v>0</v>
      </c>
    </row>
    <row r="5557" spans="1:11" ht="33.75" hidden="1" outlineLevel="2">
      <c r="A5557" s="26" t="s">
        <v>20193</v>
      </c>
      <c r="B5557" s="47">
        <f t="shared" si="225"/>
        <v>19</v>
      </c>
      <c r="C5557" s="48">
        <f t="shared" si="224"/>
        <v>1.0504782440426826E-3</v>
      </c>
      <c r="D5557" s="44" t="s">
        <v>37035</v>
      </c>
      <c r="E5557" s="24" t="s">
        <v>1777</v>
      </c>
      <c r="F5557" s="24" t="s">
        <v>37036</v>
      </c>
      <c r="G5557" s="24" t="s">
        <v>16</v>
      </c>
      <c r="H5557" s="114">
        <v>0</v>
      </c>
      <c r="I5557" s="114">
        <v>18</v>
      </c>
      <c r="J5557" s="114">
        <v>0</v>
      </c>
      <c r="K5557" s="115">
        <v>1</v>
      </c>
    </row>
    <row r="5558" spans="1:11" ht="33.75" hidden="1" outlineLevel="2">
      <c r="A5558" s="26" t="s">
        <v>20193</v>
      </c>
      <c r="B5558" s="47">
        <f t="shared" si="225"/>
        <v>0</v>
      </c>
      <c r="C5558" s="48">
        <f t="shared" si="224"/>
        <v>0</v>
      </c>
      <c r="D5558" s="44" t="s">
        <v>20528</v>
      </c>
      <c r="E5558" s="24" t="s">
        <v>1777</v>
      </c>
      <c r="F5558" s="24" t="s">
        <v>37058</v>
      </c>
      <c r="G5558" s="24" t="s">
        <v>16</v>
      </c>
      <c r="H5558" s="114">
        <v>0</v>
      </c>
      <c r="I5558" s="114">
        <v>0</v>
      </c>
      <c r="J5558" s="114">
        <v>0</v>
      </c>
      <c r="K5558" s="115">
        <v>0</v>
      </c>
    </row>
    <row r="5559" spans="1:11" ht="33.75" hidden="1" outlineLevel="2">
      <c r="A5559" s="26" t="s">
        <v>20193</v>
      </c>
      <c r="B5559" s="47">
        <f t="shared" si="225"/>
        <v>0</v>
      </c>
      <c r="C5559" s="48">
        <f t="shared" si="224"/>
        <v>0</v>
      </c>
      <c r="D5559" s="44" t="s">
        <v>20336</v>
      </c>
      <c r="E5559" s="24" t="s">
        <v>1777</v>
      </c>
      <c r="F5559" s="24" t="s">
        <v>37081</v>
      </c>
      <c r="G5559" s="24" t="s">
        <v>16</v>
      </c>
      <c r="H5559" s="114">
        <v>0</v>
      </c>
      <c r="I5559" s="114">
        <v>0</v>
      </c>
      <c r="J5559" s="114">
        <v>0</v>
      </c>
      <c r="K5559" s="115">
        <v>0</v>
      </c>
    </row>
    <row r="5560" spans="1:11" ht="33.75" hidden="1" outlineLevel="2">
      <c r="A5560" s="26" t="s">
        <v>20193</v>
      </c>
      <c r="B5560" s="47">
        <f t="shared" si="225"/>
        <v>0</v>
      </c>
      <c r="C5560" s="48">
        <f t="shared" si="224"/>
        <v>0</v>
      </c>
      <c r="D5560" s="44" t="s">
        <v>37083</v>
      </c>
      <c r="E5560" s="24" t="s">
        <v>1777</v>
      </c>
      <c r="F5560" s="24" t="s">
        <v>37084</v>
      </c>
      <c r="G5560" s="24" t="s">
        <v>16</v>
      </c>
      <c r="H5560" s="114">
        <v>0</v>
      </c>
      <c r="I5560" s="114">
        <v>0</v>
      </c>
      <c r="J5560" s="114">
        <v>0</v>
      </c>
      <c r="K5560" s="115">
        <v>0</v>
      </c>
    </row>
    <row r="5561" spans="1:11" ht="33.75" hidden="1" outlineLevel="2">
      <c r="A5561" s="26" t="s">
        <v>20193</v>
      </c>
      <c r="B5561" s="47">
        <f t="shared" si="225"/>
        <v>0</v>
      </c>
      <c r="C5561" s="48">
        <f t="shared" si="224"/>
        <v>0</v>
      </c>
      <c r="D5561" s="44" t="s">
        <v>20656</v>
      </c>
      <c r="E5561" s="24" t="s">
        <v>1777</v>
      </c>
      <c r="F5561" s="24" t="s">
        <v>37099</v>
      </c>
      <c r="G5561" s="24" t="s">
        <v>16</v>
      </c>
      <c r="H5561" s="114">
        <v>0</v>
      </c>
      <c r="I5561" s="114">
        <v>0</v>
      </c>
      <c r="J5561" s="114">
        <v>0</v>
      </c>
      <c r="K5561" s="115">
        <v>0</v>
      </c>
    </row>
    <row r="5562" spans="1:11" ht="33.75" hidden="1" outlineLevel="2">
      <c r="A5562" s="26" t="s">
        <v>20193</v>
      </c>
      <c r="B5562" s="47">
        <f t="shared" si="225"/>
        <v>0</v>
      </c>
      <c r="C5562" s="48">
        <f t="shared" si="224"/>
        <v>0</v>
      </c>
      <c r="D5562" s="44" t="s">
        <v>37171</v>
      </c>
      <c r="E5562" s="24" t="s">
        <v>1777</v>
      </c>
      <c r="F5562" s="24" t="s">
        <v>37172</v>
      </c>
      <c r="G5562" s="24" t="s">
        <v>16</v>
      </c>
      <c r="H5562" s="114">
        <v>0</v>
      </c>
      <c r="I5562" s="114">
        <v>0</v>
      </c>
      <c r="J5562" s="114">
        <v>0</v>
      </c>
      <c r="K5562" s="115">
        <v>0</v>
      </c>
    </row>
    <row r="5563" spans="1:11" ht="33.75" hidden="1" outlineLevel="2">
      <c r="A5563" s="26" t="s">
        <v>20193</v>
      </c>
      <c r="B5563" s="47">
        <f t="shared" si="225"/>
        <v>0</v>
      </c>
      <c r="C5563" s="48">
        <f t="shared" si="224"/>
        <v>0</v>
      </c>
      <c r="D5563" s="44" t="s">
        <v>20474</v>
      </c>
      <c r="E5563" s="24" t="s">
        <v>1777</v>
      </c>
      <c r="F5563" s="24" t="s">
        <v>37178</v>
      </c>
      <c r="G5563" s="24" t="s">
        <v>16</v>
      </c>
      <c r="H5563" s="114">
        <v>0</v>
      </c>
      <c r="I5563" s="114">
        <v>0</v>
      </c>
      <c r="J5563" s="114">
        <v>0</v>
      </c>
      <c r="K5563" s="115">
        <v>0</v>
      </c>
    </row>
    <row r="5564" spans="1:11" ht="33.75" hidden="1" outlineLevel="2">
      <c r="A5564" s="26" t="s">
        <v>20193</v>
      </c>
      <c r="B5564" s="47">
        <f t="shared" si="225"/>
        <v>0</v>
      </c>
      <c r="C5564" s="48">
        <f t="shared" si="224"/>
        <v>0</v>
      </c>
      <c r="D5564" s="44" t="s">
        <v>37279</v>
      </c>
      <c r="E5564" s="24" t="s">
        <v>1777</v>
      </c>
      <c r="F5564" s="24" t="s">
        <v>37280</v>
      </c>
      <c r="G5564" s="24" t="s">
        <v>16</v>
      </c>
      <c r="H5564" s="114">
        <v>0</v>
      </c>
      <c r="I5564" s="114">
        <v>0</v>
      </c>
      <c r="J5564" s="114">
        <v>0</v>
      </c>
      <c r="K5564" s="115">
        <v>0</v>
      </c>
    </row>
    <row r="5565" spans="1:11" ht="33.75" hidden="1" outlineLevel="2">
      <c r="A5565" s="26" t="s">
        <v>20193</v>
      </c>
      <c r="B5565" s="47">
        <f t="shared" si="225"/>
        <v>0</v>
      </c>
      <c r="C5565" s="48">
        <f t="shared" si="224"/>
        <v>0</v>
      </c>
      <c r="D5565" s="44" t="s">
        <v>20700</v>
      </c>
      <c r="E5565" s="24" t="s">
        <v>1777</v>
      </c>
      <c r="F5565" s="24" t="s">
        <v>37372</v>
      </c>
      <c r="G5565" s="24" t="s">
        <v>16</v>
      </c>
      <c r="H5565" s="114">
        <v>0</v>
      </c>
      <c r="I5565" s="114">
        <v>0</v>
      </c>
      <c r="J5565" s="114">
        <v>0</v>
      </c>
      <c r="K5565" s="115">
        <v>0</v>
      </c>
    </row>
    <row r="5566" spans="1:11" ht="33.75" hidden="1" outlineLevel="2">
      <c r="A5566" s="26" t="s">
        <v>20193</v>
      </c>
      <c r="B5566" s="47">
        <f t="shared" si="225"/>
        <v>0</v>
      </c>
      <c r="C5566" s="48">
        <f t="shared" si="224"/>
        <v>0</v>
      </c>
      <c r="D5566" s="44" t="s">
        <v>20503</v>
      </c>
      <c r="E5566" s="24" t="s">
        <v>1777</v>
      </c>
      <c r="F5566" s="24" t="s">
        <v>37460</v>
      </c>
      <c r="G5566" s="24" t="s">
        <v>16</v>
      </c>
      <c r="H5566" s="114">
        <v>0</v>
      </c>
      <c r="I5566" s="114">
        <v>0</v>
      </c>
      <c r="J5566" s="114">
        <v>0</v>
      </c>
      <c r="K5566" s="115">
        <v>0</v>
      </c>
    </row>
    <row r="5567" spans="1:11" ht="33.75" hidden="1" outlineLevel="2">
      <c r="A5567" s="26" t="s">
        <v>20193</v>
      </c>
      <c r="B5567" s="47">
        <f t="shared" si="225"/>
        <v>3</v>
      </c>
      <c r="C5567" s="48">
        <f t="shared" si="224"/>
        <v>1.658649859014762E-4</v>
      </c>
      <c r="D5567" s="44" t="s">
        <v>37624</v>
      </c>
      <c r="E5567" s="24" t="s">
        <v>1777</v>
      </c>
      <c r="F5567" s="24" t="s">
        <v>37625</v>
      </c>
      <c r="G5567" s="24" t="s">
        <v>16</v>
      </c>
      <c r="H5567" s="114">
        <v>0</v>
      </c>
      <c r="I5567" s="114">
        <v>0</v>
      </c>
      <c r="J5567" s="114">
        <v>3</v>
      </c>
      <c r="K5567" s="115">
        <v>0</v>
      </c>
    </row>
    <row r="5568" spans="1:11" ht="33.75" hidden="1" outlineLevel="2">
      <c r="A5568" s="26" t="s">
        <v>20193</v>
      </c>
      <c r="B5568" s="47">
        <f t="shared" si="225"/>
        <v>3</v>
      </c>
      <c r="C5568" s="48">
        <f t="shared" si="224"/>
        <v>1.658649859014762E-4</v>
      </c>
      <c r="D5568" s="44" t="s">
        <v>20398</v>
      </c>
      <c r="E5568" s="24" t="s">
        <v>1777</v>
      </c>
      <c r="F5568" s="24" t="s">
        <v>37648</v>
      </c>
      <c r="G5568" s="24" t="s">
        <v>16</v>
      </c>
      <c r="H5568" s="114">
        <v>0</v>
      </c>
      <c r="I5568" s="114">
        <v>0</v>
      </c>
      <c r="J5568" s="114">
        <v>0</v>
      </c>
      <c r="K5568" s="115">
        <v>3</v>
      </c>
    </row>
    <row r="5569" spans="1:11" ht="33.75" hidden="1" outlineLevel="2">
      <c r="A5569" s="26" t="s">
        <v>20193</v>
      </c>
      <c r="B5569" s="47">
        <f t="shared" si="225"/>
        <v>0</v>
      </c>
      <c r="C5569" s="48">
        <f t="shared" si="224"/>
        <v>0</v>
      </c>
      <c r="D5569" s="44" t="s">
        <v>20682</v>
      </c>
      <c r="E5569" s="24" t="s">
        <v>1777</v>
      </c>
      <c r="F5569" s="24" t="s">
        <v>37649</v>
      </c>
      <c r="G5569" s="24" t="s">
        <v>16</v>
      </c>
      <c r="H5569" s="114">
        <v>0</v>
      </c>
      <c r="I5569" s="114">
        <v>0</v>
      </c>
      <c r="J5569" s="114">
        <v>0</v>
      </c>
      <c r="K5569" s="115">
        <v>0</v>
      </c>
    </row>
    <row r="5570" spans="1:11" ht="33.75" hidden="1" outlineLevel="2">
      <c r="A5570" s="26" t="s">
        <v>20193</v>
      </c>
      <c r="B5570" s="47">
        <f t="shared" si="225"/>
        <v>0</v>
      </c>
      <c r="C5570" s="48">
        <f t="shared" si="224"/>
        <v>0</v>
      </c>
      <c r="D5570" s="44" t="s">
        <v>37686</v>
      </c>
      <c r="E5570" s="24" t="s">
        <v>1777</v>
      </c>
      <c r="F5570" s="24" t="s">
        <v>37687</v>
      </c>
      <c r="G5570" s="24" t="s">
        <v>16</v>
      </c>
      <c r="H5570" s="114">
        <v>0</v>
      </c>
      <c r="I5570" s="114">
        <v>0</v>
      </c>
      <c r="J5570" s="114">
        <v>0</v>
      </c>
      <c r="K5570" s="115">
        <v>0</v>
      </c>
    </row>
    <row r="5571" spans="1:11" ht="33.75" hidden="1" outlineLevel="2">
      <c r="A5571" s="26" t="s">
        <v>20193</v>
      </c>
      <c r="B5571" s="47">
        <f t="shared" si="225"/>
        <v>1</v>
      </c>
      <c r="C5571" s="48">
        <f t="shared" si="224"/>
        <v>5.5288328633825397E-5</v>
      </c>
      <c r="D5571" s="44" t="s">
        <v>37726</v>
      </c>
      <c r="E5571" s="24" t="s">
        <v>1777</v>
      </c>
      <c r="F5571" s="24" t="s">
        <v>37727</v>
      </c>
      <c r="G5571" s="24" t="s">
        <v>16</v>
      </c>
      <c r="H5571" s="114">
        <v>0</v>
      </c>
      <c r="I5571" s="114">
        <v>0</v>
      </c>
      <c r="J5571" s="114">
        <v>0</v>
      </c>
      <c r="K5571" s="115">
        <v>1</v>
      </c>
    </row>
    <row r="5572" spans="1:11" ht="33.75" hidden="1" outlineLevel="2">
      <c r="A5572" s="26" t="s">
        <v>20193</v>
      </c>
      <c r="B5572" s="47">
        <f t="shared" si="225"/>
        <v>71</v>
      </c>
      <c r="C5572" s="48">
        <f t="shared" si="224"/>
        <v>3.9254713330016035E-3</v>
      </c>
      <c r="D5572" s="44" t="s">
        <v>37809</v>
      </c>
      <c r="E5572" s="24" t="s">
        <v>1777</v>
      </c>
      <c r="F5572" s="24" t="s">
        <v>37810</v>
      </c>
      <c r="G5572" s="24" t="s">
        <v>16</v>
      </c>
      <c r="H5572" s="114">
        <v>0</v>
      </c>
      <c r="I5572" s="114">
        <v>71</v>
      </c>
      <c r="J5572" s="114">
        <v>0</v>
      </c>
      <c r="K5572" s="115">
        <v>0</v>
      </c>
    </row>
    <row r="5573" spans="1:11" ht="33.75" hidden="1" outlineLevel="2">
      <c r="A5573" s="26" t="s">
        <v>20193</v>
      </c>
      <c r="B5573" s="47">
        <f t="shared" si="225"/>
        <v>0</v>
      </c>
      <c r="C5573" s="48">
        <f t="shared" si="224"/>
        <v>0</v>
      </c>
      <c r="D5573" s="44" t="s">
        <v>20331</v>
      </c>
      <c r="E5573" s="24" t="s">
        <v>1777</v>
      </c>
      <c r="F5573" s="24" t="s">
        <v>37840</v>
      </c>
      <c r="G5573" s="24" t="s">
        <v>16</v>
      </c>
      <c r="H5573" s="114">
        <v>0</v>
      </c>
      <c r="I5573" s="114">
        <v>0</v>
      </c>
      <c r="J5573" s="114">
        <v>0</v>
      </c>
      <c r="K5573" s="115">
        <v>0</v>
      </c>
    </row>
    <row r="5574" spans="1:11" ht="33.75" hidden="1" outlineLevel="2">
      <c r="A5574" s="26" t="s">
        <v>20193</v>
      </c>
      <c r="B5574" s="47">
        <f t="shared" si="225"/>
        <v>0</v>
      </c>
      <c r="C5574" s="48">
        <f t="shared" si="224"/>
        <v>0</v>
      </c>
      <c r="D5574" s="44" t="s">
        <v>20624</v>
      </c>
      <c r="E5574" s="24" t="s">
        <v>1777</v>
      </c>
      <c r="F5574" s="24" t="s">
        <v>37841</v>
      </c>
      <c r="G5574" s="24" t="s">
        <v>16</v>
      </c>
      <c r="H5574" s="114">
        <v>0</v>
      </c>
      <c r="I5574" s="114">
        <v>0</v>
      </c>
      <c r="J5574" s="114">
        <v>0</v>
      </c>
      <c r="K5574" s="115">
        <v>0</v>
      </c>
    </row>
    <row r="5575" spans="1:11" ht="33.75" hidden="1" outlineLevel="2">
      <c r="A5575" s="26" t="s">
        <v>20193</v>
      </c>
      <c r="B5575" s="47">
        <f t="shared" si="225"/>
        <v>0</v>
      </c>
      <c r="C5575" s="48">
        <f t="shared" si="224"/>
        <v>0</v>
      </c>
      <c r="D5575" s="44" t="s">
        <v>37850</v>
      </c>
      <c r="E5575" s="24" t="s">
        <v>1777</v>
      </c>
      <c r="F5575" s="24" t="s">
        <v>37851</v>
      </c>
      <c r="G5575" s="24" t="s">
        <v>16</v>
      </c>
      <c r="H5575" s="114">
        <v>0</v>
      </c>
      <c r="I5575" s="114">
        <v>0</v>
      </c>
      <c r="J5575" s="114">
        <v>0</v>
      </c>
      <c r="K5575" s="115">
        <v>0</v>
      </c>
    </row>
    <row r="5576" spans="1:11" ht="33.75" hidden="1" outlineLevel="2">
      <c r="A5576" s="26" t="s">
        <v>20193</v>
      </c>
      <c r="B5576" s="47">
        <f t="shared" si="225"/>
        <v>0</v>
      </c>
      <c r="C5576" s="48">
        <f t="shared" si="224"/>
        <v>0</v>
      </c>
      <c r="D5576" s="44" t="s">
        <v>38031</v>
      </c>
      <c r="E5576" s="24" t="s">
        <v>1777</v>
      </c>
      <c r="F5576" s="24" t="s">
        <v>38032</v>
      </c>
      <c r="G5576" s="24" t="s">
        <v>16</v>
      </c>
      <c r="H5576" s="114">
        <v>0</v>
      </c>
      <c r="I5576" s="114">
        <v>0</v>
      </c>
      <c r="J5576" s="114">
        <v>0</v>
      </c>
      <c r="K5576" s="115">
        <v>0</v>
      </c>
    </row>
    <row r="5577" spans="1:11" ht="33.75" hidden="1" outlineLevel="2">
      <c r="A5577" s="26" t="s">
        <v>20193</v>
      </c>
      <c r="B5577" s="47">
        <f t="shared" si="225"/>
        <v>0</v>
      </c>
      <c r="C5577" s="48">
        <f t="shared" si="224"/>
        <v>0</v>
      </c>
      <c r="D5577" s="44" t="s">
        <v>20417</v>
      </c>
      <c r="E5577" s="24" t="s">
        <v>1777</v>
      </c>
      <c r="F5577" s="24" t="s">
        <v>38170</v>
      </c>
      <c r="G5577" s="24" t="s">
        <v>16</v>
      </c>
      <c r="H5577" s="114">
        <v>0</v>
      </c>
      <c r="I5577" s="114">
        <v>0</v>
      </c>
      <c r="J5577" s="114">
        <v>0</v>
      </c>
      <c r="K5577" s="115">
        <v>0</v>
      </c>
    </row>
    <row r="5578" spans="1:11" ht="33.75" hidden="1" outlineLevel="2">
      <c r="A5578" s="26" t="s">
        <v>20193</v>
      </c>
      <c r="B5578" s="47">
        <f t="shared" si="225"/>
        <v>18</v>
      </c>
      <c r="C5578" s="48">
        <f t="shared" si="224"/>
        <v>9.9518991540885728E-4</v>
      </c>
      <c r="D5578" s="44" t="s">
        <v>20422</v>
      </c>
      <c r="E5578" s="24" t="s">
        <v>1777</v>
      </c>
      <c r="F5578" s="24" t="s">
        <v>38171</v>
      </c>
      <c r="G5578" s="24" t="s">
        <v>16</v>
      </c>
      <c r="H5578" s="114">
        <v>0</v>
      </c>
      <c r="I5578" s="114">
        <v>0</v>
      </c>
      <c r="J5578" s="114">
        <v>0</v>
      </c>
      <c r="K5578" s="115">
        <v>18</v>
      </c>
    </row>
    <row r="5579" spans="1:11" ht="33.75" hidden="1" outlineLevel="2">
      <c r="A5579" s="26" t="s">
        <v>20193</v>
      </c>
      <c r="B5579" s="47">
        <f t="shared" si="225"/>
        <v>22</v>
      </c>
      <c r="C5579" s="48">
        <f t="shared" si="224"/>
        <v>1.2163432299441587E-3</v>
      </c>
      <c r="D5579" s="44" t="s">
        <v>38177</v>
      </c>
      <c r="E5579" s="24" t="s">
        <v>1777</v>
      </c>
      <c r="F5579" s="24" t="s">
        <v>38178</v>
      </c>
      <c r="G5579" s="24" t="s">
        <v>16</v>
      </c>
      <c r="H5579" s="114">
        <v>1</v>
      </c>
      <c r="I5579" s="114">
        <v>0</v>
      </c>
      <c r="J5579" s="114">
        <v>0</v>
      </c>
      <c r="K5579" s="115">
        <v>21</v>
      </c>
    </row>
    <row r="5580" spans="1:11" ht="33.75" hidden="1" outlineLevel="2">
      <c r="A5580" s="26" t="s">
        <v>20193</v>
      </c>
      <c r="B5580" s="47">
        <f t="shared" si="225"/>
        <v>0</v>
      </c>
      <c r="C5580" s="48">
        <f t="shared" si="224"/>
        <v>0</v>
      </c>
      <c r="D5580" s="44" t="s">
        <v>20345</v>
      </c>
      <c r="E5580" s="24" t="s">
        <v>1777</v>
      </c>
      <c r="F5580" s="24" t="s">
        <v>38187</v>
      </c>
      <c r="G5580" s="24" t="s">
        <v>16</v>
      </c>
      <c r="H5580" s="114">
        <v>0</v>
      </c>
      <c r="I5580" s="114">
        <v>0</v>
      </c>
      <c r="J5580" s="114">
        <v>0</v>
      </c>
      <c r="K5580" s="115">
        <v>0</v>
      </c>
    </row>
    <row r="5581" spans="1:11" ht="33.75" hidden="1" outlineLevel="2">
      <c r="A5581" s="26" t="s">
        <v>20193</v>
      </c>
      <c r="B5581" s="47">
        <f t="shared" si="225"/>
        <v>0</v>
      </c>
      <c r="C5581" s="48">
        <f t="shared" si="224"/>
        <v>0</v>
      </c>
      <c r="D5581" s="44" t="s">
        <v>20425</v>
      </c>
      <c r="E5581" s="24" t="s">
        <v>1777</v>
      </c>
      <c r="F5581" s="24" t="s">
        <v>38190</v>
      </c>
      <c r="G5581" s="24" t="s">
        <v>16</v>
      </c>
      <c r="H5581" s="114">
        <v>0</v>
      </c>
      <c r="I5581" s="114">
        <v>0</v>
      </c>
      <c r="J5581" s="114">
        <v>0</v>
      </c>
      <c r="K5581" s="115">
        <v>0</v>
      </c>
    </row>
    <row r="5582" spans="1:11" ht="33.75" hidden="1" outlineLevel="2">
      <c r="A5582" s="26" t="s">
        <v>20193</v>
      </c>
      <c r="B5582" s="47">
        <f t="shared" si="225"/>
        <v>0</v>
      </c>
      <c r="C5582" s="48">
        <f t="shared" si="224"/>
        <v>0</v>
      </c>
      <c r="D5582" s="44" t="s">
        <v>20796</v>
      </c>
      <c r="E5582" s="24" t="s">
        <v>1777</v>
      </c>
      <c r="F5582" s="24" t="s">
        <v>38191</v>
      </c>
      <c r="G5582" s="24" t="s">
        <v>16</v>
      </c>
      <c r="H5582" s="114">
        <v>0</v>
      </c>
      <c r="I5582" s="114">
        <v>0</v>
      </c>
      <c r="J5582" s="114">
        <v>0</v>
      </c>
      <c r="K5582" s="115">
        <v>0</v>
      </c>
    </row>
    <row r="5583" spans="1:11" ht="33.75" hidden="1" outlineLevel="2">
      <c r="A5583" s="26" t="s">
        <v>20193</v>
      </c>
      <c r="B5583" s="47">
        <f t="shared" si="225"/>
        <v>10</v>
      </c>
      <c r="C5583" s="48">
        <f t="shared" si="224"/>
        <v>5.52883286338254E-4</v>
      </c>
      <c r="D5583" s="44" t="s">
        <v>20490</v>
      </c>
      <c r="E5583" s="24" t="s">
        <v>1777</v>
      </c>
      <c r="F5583" s="24" t="s">
        <v>38195</v>
      </c>
      <c r="G5583" s="24" t="s">
        <v>16</v>
      </c>
      <c r="H5583" s="114">
        <v>0</v>
      </c>
      <c r="I5583" s="114">
        <v>0</v>
      </c>
      <c r="J5583" s="114">
        <v>10</v>
      </c>
      <c r="K5583" s="115">
        <v>0</v>
      </c>
    </row>
    <row r="5584" spans="1:11" ht="33.75" hidden="1" outlineLevel="2">
      <c r="A5584" s="26" t="s">
        <v>20193</v>
      </c>
      <c r="B5584" s="47">
        <f t="shared" si="225"/>
        <v>2</v>
      </c>
      <c r="C5584" s="48">
        <f t="shared" si="224"/>
        <v>1.1057665726765079E-4</v>
      </c>
      <c r="D5584" s="44" t="s">
        <v>20640</v>
      </c>
      <c r="E5584" s="24" t="s">
        <v>1777</v>
      </c>
      <c r="F5584" s="24" t="s">
        <v>38198</v>
      </c>
      <c r="G5584" s="24" t="s">
        <v>16</v>
      </c>
      <c r="H5584" s="114">
        <v>0</v>
      </c>
      <c r="I5584" s="114">
        <v>2</v>
      </c>
      <c r="J5584" s="114">
        <v>0</v>
      </c>
      <c r="K5584" s="115">
        <v>0</v>
      </c>
    </row>
    <row r="5585" spans="1:11" ht="33.75" hidden="1" outlineLevel="2">
      <c r="A5585" s="26" t="s">
        <v>20193</v>
      </c>
      <c r="B5585" s="47">
        <f t="shared" si="225"/>
        <v>0</v>
      </c>
      <c r="C5585" s="48">
        <f t="shared" si="224"/>
        <v>0</v>
      </c>
      <c r="D5585" s="44" t="s">
        <v>20265</v>
      </c>
      <c r="E5585" s="24" t="s">
        <v>1777</v>
      </c>
      <c r="F5585" s="24" t="s">
        <v>38208</v>
      </c>
      <c r="G5585" s="24" t="s">
        <v>16</v>
      </c>
      <c r="H5585" s="114">
        <v>0</v>
      </c>
      <c r="I5585" s="114">
        <v>0</v>
      </c>
      <c r="J5585" s="114">
        <v>0</v>
      </c>
      <c r="K5585" s="115">
        <v>0</v>
      </c>
    </row>
    <row r="5586" spans="1:11" ht="33.75" hidden="1" outlineLevel="2">
      <c r="A5586" s="26" t="s">
        <v>20193</v>
      </c>
      <c r="B5586" s="47">
        <f t="shared" si="225"/>
        <v>0</v>
      </c>
      <c r="C5586" s="48">
        <f t="shared" ref="C5586:C5649" si="226">B5586/B$8351</f>
        <v>0</v>
      </c>
      <c r="D5586" s="44" t="s">
        <v>20708</v>
      </c>
      <c r="E5586" s="24" t="s">
        <v>1777</v>
      </c>
      <c r="F5586" s="24" t="s">
        <v>38210</v>
      </c>
      <c r="G5586" s="24" t="s">
        <v>16</v>
      </c>
      <c r="H5586" s="114">
        <v>0</v>
      </c>
      <c r="I5586" s="114">
        <v>0</v>
      </c>
      <c r="J5586" s="114">
        <v>0</v>
      </c>
      <c r="K5586" s="115">
        <v>0</v>
      </c>
    </row>
    <row r="5587" spans="1:11" ht="33.75" hidden="1" outlineLevel="2">
      <c r="A5587" s="26" t="s">
        <v>20193</v>
      </c>
      <c r="B5587" s="47">
        <f t="shared" si="225"/>
        <v>22</v>
      </c>
      <c r="C5587" s="48">
        <f t="shared" si="226"/>
        <v>1.2163432299441587E-3</v>
      </c>
      <c r="D5587" s="44" t="s">
        <v>38211</v>
      </c>
      <c r="E5587" s="24" t="s">
        <v>1777</v>
      </c>
      <c r="F5587" s="24" t="s">
        <v>38212</v>
      </c>
      <c r="G5587" s="24" t="s">
        <v>16</v>
      </c>
      <c r="H5587" s="114">
        <v>0</v>
      </c>
      <c r="I5587" s="114">
        <v>1</v>
      </c>
      <c r="J5587" s="114">
        <v>0</v>
      </c>
      <c r="K5587" s="115">
        <v>21</v>
      </c>
    </row>
    <row r="5588" spans="1:11" ht="33.75" hidden="1" outlineLevel="2">
      <c r="A5588" s="26" t="s">
        <v>20193</v>
      </c>
      <c r="B5588" s="47">
        <f t="shared" si="225"/>
        <v>1</v>
      </c>
      <c r="C5588" s="48">
        <f t="shared" si="226"/>
        <v>5.5288328633825397E-5</v>
      </c>
      <c r="D5588" s="44" t="s">
        <v>20390</v>
      </c>
      <c r="E5588" s="24" t="s">
        <v>1777</v>
      </c>
      <c r="F5588" s="24" t="s">
        <v>38216</v>
      </c>
      <c r="G5588" s="24" t="s">
        <v>16</v>
      </c>
      <c r="H5588" s="114">
        <v>0</v>
      </c>
      <c r="I5588" s="114">
        <v>0</v>
      </c>
      <c r="J5588" s="114">
        <v>0</v>
      </c>
      <c r="K5588" s="115">
        <v>1</v>
      </c>
    </row>
    <row r="5589" spans="1:11" ht="33.75" hidden="1" outlineLevel="2">
      <c r="A5589" s="26" t="s">
        <v>20193</v>
      </c>
      <c r="B5589" s="47">
        <f t="shared" si="225"/>
        <v>0</v>
      </c>
      <c r="C5589" s="48">
        <f t="shared" si="226"/>
        <v>0</v>
      </c>
      <c r="D5589" s="44" t="s">
        <v>20212</v>
      </c>
      <c r="E5589" s="24" t="s">
        <v>1777</v>
      </c>
      <c r="F5589" s="24" t="s">
        <v>38217</v>
      </c>
      <c r="G5589" s="24" t="s">
        <v>16</v>
      </c>
      <c r="H5589" s="114">
        <v>0</v>
      </c>
      <c r="I5589" s="114">
        <v>0</v>
      </c>
      <c r="J5589" s="114">
        <v>0</v>
      </c>
      <c r="K5589" s="115">
        <v>0</v>
      </c>
    </row>
    <row r="5590" spans="1:11" ht="33.75" hidden="1" outlineLevel="2">
      <c r="A5590" s="26" t="s">
        <v>20193</v>
      </c>
      <c r="B5590" s="47">
        <f t="shared" si="225"/>
        <v>0</v>
      </c>
      <c r="C5590" s="48">
        <f t="shared" si="226"/>
        <v>0</v>
      </c>
      <c r="D5590" s="44" t="s">
        <v>20752</v>
      </c>
      <c r="E5590" s="24" t="s">
        <v>1777</v>
      </c>
      <c r="F5590" s="24" t="s">
        <v>38223</v>
      </c>
      <c r="G5590" s="24" t="s">
        <v>16</v>
      </c>
      <c r="H5590" s="114">
        <v>0</v>
      </c>
      <c r="I5590" s="114">
        <v>0</v>
      </c>
      <c r="J5590" s="114">
        <v>0</v>
      </c>
      <c r="K5590" s="115">
        <v>0</v>
      </c>
    </row>
    <row r="5591" spans="1:11" ht="33.75" hidden="1" outlineLevel="2">
      <c r="A5591" s="26" t="s">
        <v>20193</v>
      </c>
      <c r="B5591" s="47">
        <f t="shared" si="225"/>
        <v>23</v>
      </c>
      <c r="C5591" s="48">
        <f t="shared" si="226"/>
        <v>1.2716315585779843E-3</v>
      </c>
      <c r="D5591" s="44" t="s">
        <v>20387</v>
      </c>
      <c r="E5591" s="24" t="s">
        <v>1777</v>
      </c>
      <c r="F5591" s="24" t="s">
        <v>38226</v>
      </c>
      <c r="G5591" s="24" t="s">
        <v>16</v>
      </c>
      <c r="H5591" s="114">
        <v>0</v>
      </c>
      <c r="I5591" s="114">
        <v>0</v>
      </c>
      <c r="J5591" s="114">
        <v>1</v>
      </c>
      <c r="K5591" s="115">
        <v>22</v>
      </c>
    </row>
    <row r="5592" spans="1:11" ht="33.75" hidden="1" outlineLevel="2">
      <c r="A5592" s="26" t="s">
        <v>20193</v>
      </c>
      <c r="B5592" s="47">
        <f t="shared" si="225"/>
        <v>18</v>
      </c>
      <c r="C5592" s="48">
        <f t="shared" si="226"/>
        <v>9.9518991540885728E-4</v>
      </c>
      <c r="D5592" s="44" t="s">
        <v>20268</v>
      </c>
      <c r="E5592" s="24" t="s">
        <v>1777</v>
      </c>
      <c r="F5592" s="24" t="s">
        <v>38230</v>
      </c>
      <c r="G5592" s="24" t="s">
        <v>16</v>
      </c>
      <c r="H5592" s="114">
        <v>0</v>
      </c>
      <c r="I5592" s="114">
        <v>0</v>
      </c>
      <c r="J5592" s="114">
        <v>0</v>
      </c>
      <c r="K5592" s="115">
        <v>18</v>
      </c>
    </row>
    <row r="5593" spans="1:11" ht="33.75" hidden="1" outlineLevel="2">
      <c r="A5593" s="26" t="s">
        <v>20193</v>
      </c>
      <c r="B5593" s="47">
        <f t="shared" si="225"/>
        <v>0</v>
      </c>
      <c r="C5593" s="48">
        <f t="shared" si="226"/>
        <v>0</v>
      </c>
      <c r="D5593" s="44" t="s">
        <v>20495</v>
      </c>
      <c r="E5593" s="24" t="s">
        <v>1777</v>
      </c>
      <c r="F5593" s="24" t="s">
        <v>38238</v>
      </c>
      <c r="G5593" s="24" t="s">
        <v>16</v>
      </c>
      <c r="H5593" s="114">
        <v>0</v>
      </c>
      <c r="I5593" s="114">
        <v>0</v>
      </c>
      <c r="J5593" s="114">
        <v>0</v>
      </c>
      <c r="K5593" s="115">
        <v>0</v>
      </c>
    </row>
    <row r="5594" spans="1:11" ht="33.75" hidden="1" outlineLevel="2">
      <c r="A5594" s="26" t="s">
        <v>20193</v>
      </c>
      <c r="B5594" s="47">
        <f t="shared" si="225"/>
        <v>0</v>
      </c>
      <c r="C5594" s="48">
        <f t="shared" si="226"/>
        <v>0</v>
      </c>
      <c r="D5594" s="44" t="s">
        <v>38242</v>
      </c>
      <c r="E5594" s="24" t="s">
        <v>1777</v>
      </c>
      <c r="F5594" s="24" t="s">
        <v>38243</v>
      </c>
      <c r="G5594" s="24" t="s">
        <v>16</v>
      </c>
      <c r="H5594" s="114">
        <v>0</v>
      </c>
      <c r="I5594" s="114">
        <v>0</v>
      </c>
      <c r="J5594" s="114">
        <v>0</v>
      </c>
      <c r="K5594" s="115">
        <v>0</v>
      </c>
    </row>
    <row r="5595" spans="1:11" ht="33.75" hidden="1" outlineLevel="2">
      <c r="A5595" s="26" t="s">
        <v>20193</v>
      </c>
      <c r="B5595" s="47">
        <f t="shared" si="225"/>
        <v>0</v>
      </c>
      <c r="C5595" s="48">
        <f t="shared" si="226"/>
        <v>0</v>
      </c>
      <c r="D5595" s="44" t="s">
        <v>20339</v>
      </c>
      <c r="E5595" s="24" t="s">
        <v>1777</v>
      </c>
      <c r="F5595" s="24" t="s">
        <v>38244</v>
      </c>
      <c r="G5595" s="24" t="s">
        <v>16</v>
      </c>
      <c r="H5595" s="114">
        <v>0</v>
      </c>
      <c r="I5595" s="114">
        <v>0</v>
      </c>
      <c r="J5595" s="114">
        <v>0</v>
      </c>
      <c r="K5595" s="115">
        <v>0</v>
      </c>
    </row>
    <row r="5596" spans="1:11" ht="33.75" hidden="1" outlineLevel="2">
      <c r="A5596" s="26" t="s">
        <v>20193</v>
      </c>
      <c r="B5596" s="47">
        <f t="shared" si="225"/>
        <v>0</v>
      </c>
      <c r="C5596" s="48">
        <f t="shared" si="226"/>
        <v>0</v>
      </c>
      <c r="D5596" s="44" t="s">
        <v>20767</v>
      </c>
      <c r="E5596" s="24" t="s">
        <v>1777</v>
      </c>
      <c r="F5596" s="24" t="s">
        <v>38246</v>
      </c>
      <c r="G5596" s="24" t="s">
        <v>16</v>
      </c>
      <c r="H5596" s="114">
        <v>0</v>
      </c>
      <c r="I5596" s="114">
        <v>0</v>
      </c>
      <c r="J5596" s="114">
        <v>0</v>
      </c>
      <c r="K5596" s="115">
        <v>0</v>
      </c>
    </row>
    <row r="5597" spans="1:11" ht="33.75" hidden="1" outlineLevel="2">
      <c r="A5597" s="26" t="s">
        <v>20193</v>
      </c>
      <c r="B5597" s="47">
        <f t="shared" si="225"/>
        <v>0</v>
      </c>
      <c r="C5597" s="48">
        <f t="shared" si="226"/>
        <v>0</v>
      </c>
      <c r="D5597" s="44" t="s">
        <v>20468</v>
      </c>
      <c r="E5597" s="24" t="s">
        <v>1777</v>
      </c>
      <c r="F5597" s="24" t="s">
        <v>38247</v>
      </c>
      <c r="G5597" s="24" t="s">
        <v>16</v>
      </c>
      <c r="H5597" s="114">
        <v>0</v>
      </c>
      <c r="I5597" s="114">
        <v>0</v>
      </c>
      <c r="J5597" s="114">
        <v>0</v>
      </c>
      <c r="K5597" s="115">
        <v>0</v>
      </c>
    </row>
    <row r="5598" spans="1:11" ht="33.75" hidden="1" outlineLevel="2">
      <c r="A5598" s="26" t="s">
        <v>20193</v>
      </c>
      <c r="B5598" s="47">
        <f t="shared" si="225"/>
        <v>0</v>
      </c>
      <c r="C5598" s="48">
        <f t="shared" si="226"/>
        <v>0</v>
      </c>
      <c r="D5598" s="44" t="s">
        <v>20430</v>
      </c>
      <c r="E5598" s="24" t="s">
        <v>1777</v>
      </c>
      <c r="F5598" s="24" t="s">
        <v>38248</v>
      </c>
      <c r="G5598" s="24" t="s">
        <v>16</v>
      </c>
      <c r="H5598" s="114">
        <v>0</v>
      </c>
      <c r="I5598" s="114">
        <v>0</v>
      </c>
      <c r="J5598" s="114">
        <v>0</v>
      </c>
      <c r="K5598" s="115">
        <v>0</v>
      </c>
    </row>
    <row r="5599" spans="1:11" ht="33.75" hidden="1" outlineLevel="2">
      <c r="A5599" s="26" t="s">
        <v>20193</v>
      </c>
      <c r="B5599" s="47">
        <f t="shared" si="225"/>
        <v>0</v>
      </c>
      <c r="C5599" s="48">
        <f t="shared" si="226"/>
        <v>0</v>
      </c>
      <c r="D5599" s="44" t="s">
        <v>20770</v>
      </c>
      <c r="E5599" s="24" t="s">
        <v>1777</v>
      </c>
      <c r="F5599" s="24" t="s">
        <v>38249</v>
      </c>
      <c r="G5599" s="24" t="s">
        <v>16</v>
      </c>
      <c r="H5599" s="114">
        <v>0</v>
      </c>
      <c r="I5599" s="114">
        <v>0</v>
      </c>
      <c r="J5599" s="114">
        <v>0</v>
      </c>
      <c r="K5599" s="115">
        <v>0</v>
      </c>
    </row>
    <row r="5600" spans="1:11" ht="33.75" hidden="1" outlineLevel="2">
      <c r="A5600" s="26" t="s">
        <v>20193</v>
      </c>
      <c r="B5600" s="47">
        <f t="shared" si="225"/>
        <v>46</v>
      </c>
      <c r="C5600" s="48">
        <f t="shared" si="226"/>
        <v>2.5432631171559686E-3</v>
      </c>
      <c r="D5600" s="44" t="s">
        <v>20393</v>
      </c>
      <c r="E5600" s="24" t="s">
        <v>1777</v>
      </c>
      <c r="F5600" s="24" t="s">
        <v>38255</v>
      </c>
      <c r="G5600" s="24" t="s">
        <v>16</v>
      </c>
      <c r="H5600" s="114">
        <v>0</v>
      </c>
      <c r="I5600" s="114">
        <v>2</v>
      </c>
      <c r="J5600" s="114">
        <v>1</v>
      </c>
      <c r="K5600" s="115">
        <v>43</v>
      </c>
    </row>
    <row r="5601" spans="1:11" ht="33.75" hidden="1" outlineLevel="2">
      <c r="A5601" s="26" t="s">
        <v>20193</v>
      </c>
      <c r="B5601" s="47">
        <f t="shared" si="225"/>
        <v>0</v>
      </c>
      <c r="C5601" s="48">
        <f t="shared" si="226"/>
        <v>0</v>
      </c>
      <c r="D5601" s="44" t="s">
        <v>20309</v>
      </c>
      <c r="E5601" s="24" t="s">
        <v>1777</v>
      </c>
      <c r="F5601" s="24" t="s">
        <v>38256</v>
      </c>
      <c r="G5601" s="24" t="s">
        <v>16</v>
      </c>
      <c r="H5601" s="114">
        <v>0</v>
      </c>
      <c r="I5601" s="114">
        <v>0</v>
      </c>
      <c r="J5601" s="114">
        <v>0</v>
      </c>
      <c r="K5601" s="115">
        <v>0</v>
      </c>
    </row>
    <row r="5602" spans="1:11" ht="33.75" hidden="1" outlineLevel="2">
      <c r="A5602" s="26" t="s">
        <v>20193</v>
      </c>
      <c r="B5602" s="47">
        <f t="shared" si="225"/>
        <v>0</v>
      </c>
      <c r="C5602" s="48">
        <f t="shared" si="226"/>
        <v>0</v>
      </c>
      <c r="D5602" s="44" t="s">
        <v>20352</v>
      </c>
      <c r="E5602" s="24" t="s">
        <v>1777</v>
      </c>
      <c r="F5602" s="24" t="s">
        <v>38257</v>
      </c>
      <c r="G5602" s="24" t="s">
        <v>16</v>
      </c>
      <c r="H5602" s="114">
        <v>0</v>
      </c>
      <c r="I5602" s="114">
        <v>0</v>
      </c>
      <c r="J5602" s="114">
        <v>0</v>
      </c>
      <c r="K5602" s="115">
        <v>0</v>
      </c>
    </row>
    <row r="5603" spans="1:11" ht="33.75" hidden="1" outlineLevel="2">
      <c r="A5603" s="26" t="s">
        <v>20193</v>
      </c>
      <c r="B5603" s="47">
        <f t="shared" si="225"/>
        <v>1</v>
      </c>
      <c r="C5603" s="48">
        <f t="shared" si="226"/>
        <v>5.5288328633825397E-5</v>
      </c>
      <c r="D5603" s="44" t="s">
        <v>38259</v>
      </c>
      <c r="E5603" s="24" t="s">
        <v>1777</v>
      </c>
      <c r="F5603" s="24" t="s">
        <v>38260</v>
      </c>
      <c r="G5603" s="24" t="s">
        <v>16</v>
      </c>
      <c r="H5603" s="114">
        <v>0</v>
      </c>
      <c r="I5603" s="114">
        <v>0</v>
      </c>
      <c r="J5603" s="114">
        <v>1</v>
      </c>
      <c r="K5603" s="115">
        <v>0</v>
      </c>
    </row>
    <row r="5604" spans="1:11" ht="33.75" hidden="1" outlineLevel="2">
      <c r="A5604" s="26" t="s">
        <v>20193</v>
      </c>
      <c r="B5604" s="47">
        <f t="shared" si="225"/>
        <v>0</v>
      </c>
      <c r="C5604" s="48">
        <f t="shared" si="226"/>
        <v>0</v>
      </c>
      <c r="D5604" s="44" t="s">
        <v>14602</v>
      </c>
      <c r="E5604" s="24" t="s">
        <v>1777</v>
      </c>
      <c r="F5604" s="24" t="s">
        <v>38261</v>
      </c>
      <c r="G5604" s="24" t="s">
        <v>16</v>
      </c>
      <c r="H5604" s="114">
        <v>0</v>
      </c>
      <c r="I5604" s="114">
        <v>0</v>
      </c>
      <c r="J5604" s="114">
        <v>0</v>
      </c>
      <c r="K5604" s="115">
        <v>0</v>
      </c>
    </row>
    <row r="5605" spans="1:11" ht="33.75" hidden="1" outlineLevel="2">
      <c r="A5605" s="26" t="s">
        <v>20193</v>
      </c>
      <c r="B5605" s="47">
        <f t="shared" si="225"/>
        <v>4</v>
      </c>
      <c r="C5605" s="48">
        <f t="shared" si="226"/>
        <v>2.2115331453530159E-4</v>
      </c>
      <c r="D5605" s="44" t="s">
        <v>20677</v>
      </c>
      <c r="E5605" s="24" t="s">
        <v>1777</v>
      </c>
      <c r="F5605" s="24" t="s">
        <v>38262</v>
      </c>
      <c r="G5605" s="24" t="s">
        <v>16</v>
      </c>
      <c r="H5605" s="114">
        <v>4</v>
      </c>
      <c r="I5605" s="114">
        <v>0</v>
      </c>
      <c r="J5605" s="114">
        <v>0</v>
      </c>
      <c r="K5605" s="115">
        <v>0</v>
      </c>
    </row>
    <row r="5606" spans="1:11" ht="33.75" hidden="1" outlineLevel="2">
      <c r="A5606" s="26" t="s">
        <v>20193</v>
      </c>
      <c r="B5606" s="47">
        <f t="shared" si="225"/>
        <v>0</v>
      </c>
      <c r="C5606" s="48">
        <f t="shared" si="226"/>
        <v>0</v>
      </c>
      <c r="D5606" s="44" t="s">
        <v>20349</v>
      </c>
      <c r="E5606" s="24" t="s">
        <v>1777</v>
      </c>
      <c r="F5606" s="24" t="s">
        <v>38263</v>
      </c>
      <c r="G5606" s="24" t="s">
        <v>16</v>
      </c>
      <c r="H5606" s="114">
        <v>0</v>
      </c>
      <c r="I5606" s="114">
        <v>0</v>
      </c>
      <c r="J5606" s="114">
        <v>0</v>
      </c>
      <c r="K5606" s="115">
        <v>0</v>
      </c>
    </row>
    <row r="5607" spans="1:11" ht="33.75" hidden="1" outlineLevel="2">
      <c r="A5607" s="26" t="s">
        <v>20193</v>
      </c>
      <c r="B5607" s="47">
        <f t="shared" si="225"/>
        <v>0</v>
      </c>
      <c r="C5607" s="48">
        <f t="shared" si="226"/>
        <v>0</v>
      </c>
      <c r="D5607" s="44" t="s">
        <v>20347</v>
      </c>
      <c r="E5607" s="24" t="s">
        <v>1777</v>
      </c>
      <c r="F5607" s="24" t="s">
        <v>38264</v>
      </c>
      <c r="G5607" s="24" t="s">
        <v>16</v>
      </c>
      <c r="H5607" s="114">
        <v>0</v>
      </c>
      <c r="I5607" s="114">
        <v>0</v>
      </c>
      <c r="J5607" s="114">
        <v>0</v>
      </c>
      <c r="K5607" s="115">
        <v>0</v>
      </c>
    </row>
    <row r="5608" spans="1:11" ht="33.75" hidden="1" outlineLevel="2">
      <c r="A5608" s="26" t="s">
        <v>20193</v>
      </c>
      <c r="B5608" s="47">
        <f t="shared" si="225"/>
        <v>10</v>
      </c>
      <c r="C5608" s="48">
        <f t="shared" si="226"/>
        <v>5.52883286338254E-4</v>
      </c>
      <c r="D5608" s="44" t="s">
        <v>20733</v>
      </c>
      <c r="E5608" s="24" t="s">
        <v>1777</v>
      </c>
      <c r="F5608" s="24" t="s">
        <v>38265</v>
      </c>
      <c r="G5608" s="24" t="s">
        <v>16</v>
      </c>
      <c r="H5608" s="114">
        <v>0</v>
      </c>
      <c r="I5608" s="114">
        <v>0</v>
      </c>
      <c r="J5608" s="114">
        <v>0</v>
      </c>
      <c r="K5608" s="115">
        <v>10</v>
      </c>
    </row>
    <row r="5609" spans="1:11" ht="33.75" hidden="1" outlineLevel="2">
      <c r="A5609" s="26" t="s">
        <v>20193</v>
      </c>
      <c r="B5609" s="47">
        <f t="shared" si="225"/>
        <v>0</v>
      </c>
      <c r="C5609" s="48">
        <f t="shared" si="226"/>
        <v>0</v>
      </c>
      <c r="D5609" s="44" t="s">
        <v>20781</v>
      </c>
      <c r="E5609" s="24" t="s">
        <v>1777</v>
      </c>
      <c r="F5609" s="24" t="s">
        <v>38266</v>
      </c>
      <c r="G5609" s="24" t="s">
        <v>16</v>
      </c>
      <c r="H5609" s="114">
        <v>0</v>
      </c>
      <c r="I5609" s="114">
        <v>0</v>
      </c>
      <c r="J5609" s="114">
        <v>0</v>
      </c>
      <c r="K5609" s="115">
        <v>0</v>
      </c>
    </row>
    <row r="5610" spans="1:11" ht="33.75" hidden="1" outlineLevel="2">
      <c r="A5610" s="26" t="s">
        <v>20193</v>
      </c>
      <c r="B5610" s="47">
        <f t="shared" si="225"/>
        <v>0</v>
      </c>
      <c r="C5610" s="48">
        <f t="shared" si="226"/>
        <v>0</v>
      </c>
      <c r="D5610" s="44" t="s">
        <v>38270</v>
      </c>
      <c r="E5610" s="24" t="s">
        <v>1777</v>
      </c>
      <c r="F5610" s="24" t="s">
        <v>38271</v>
      </c>
      <c r="G5610" s="24" t="s">
        <v>16</v>
      </c>
      <c r="H5610" s="114">
        <v>0</v>
      </c>
      <c r="I5610" s="114">
        <v>0</v>
      </c>
      <c r="J5610" s="114">
        <v>0</v>
      </c>
      <c r="K5610" s="115">
        <v>0</v>
      </c>
    </row>
    <row r="5611" spans="1:11" ht="33.75" hidden="1" outlineLevel="2">
      <c r="A5611" s="26" t="s">
        <v>20193</v>
      </c>
      <c r="B5611" s="47">
        <f t="shared" si="225"/>
        <v>2</v>
      </c>
      <c r="C5611" s="48">
        <f t="shared" si="226"/>
        <v>1.1057665726765079E-4</v>
      </c>
      <c r="D5611" s="44" t="s">
        <v>38842</v>
      </c>
      <c r="E5611" s="24" t="s">
        <v>1777</v>
      </c>
      <c r="F5611" s="24" t="s">
        <v>38843</v>
      </c>
      <c r="G5611" s="24" t="s">
        <v>16</v>
      </c>
      <c r="H5611" s="114">
        <v>0</v>
      </c>
      <c r="I5611" s="114">
        <v>0</v>
      </c>
      <c r="J5611" s="114">
        <v>0</v>
      </c>
      <c r="K5611" s="115">
        <v>2</v>
      </c>
    </row>
    <row r="5612" spans="1:11" ht="33.75" hidden="1" outlineLevel="2">
      <c r="A5612" s="26" t="s">
        <v>20193</v>
      </c>
      <c r="B5612" s="47">
        <f t="shared" si="225"/>
        <v>0</v>
      </c>
      <c r="C5612" s="48">
        <f t="shared" si="226"/>
        <v>0</v>
      </c>
      <c r="D5612" s="44" t="s">
        <v>38846</v>
      </c>
      <c r="E5612" s="24" t="s">
        <v>1777</v>
      </c>
      <c r="F5612" s="24" t="s">
        <v>38847</v>
      </c>
      <c r="G5612" s="24" t="s">
        <v>16</v>
      </c>
      <c r="H5612" s="114">
        <v>0</v>
      </c>
      <c r="I5612" s="114">
        <v>0</v>
      </c>
      <c r="J5612" s="114">
        <v>0</v>
      </c>
      <c r="K5612" s="115">
        <v>0</v>
      </c>
    </row>
    <row r="5613" spans="1:11" ht="33.75" hidden="1" outlineLevel="2">
      <c r="A5613" s="26" t="s">
        <v>20193</v>
      </c>
      <c r="B5613" s="47">
        <f t="shared" si="225"/>
        <v>0</v>
      </c>
      <c r="C5613" s="48">
        <f t="shared" si="226"/>
        <v>0</v>
      </c>
      <c r="D5613" s="44" t="s">
        <v>38848</v>
      </c>
      <c r="E5613" s="24" t="s">
        <v>1777</v>
      </c>
      <c r="F5613" s="24" t="s">
        <v>38849</v>
      </c>
      <c r="G5613" s="24" t="s">
        <v>16</v>
      </c>
      <c r="H5613" s="114">
        <v>0</v>
      </c>
      <c r="I5613" s="114">
        <v>0</v>
      </c>
      <c r="J5613" s="114">
        <v>0</v>
      </c>
      <c r="K5613" s="115">
        <v>0</v>
      </c>
    </row>
    <row r="5614" spans="1:11" ht="33.75" hidden="1" outlineLevel="2">
      <c r="A5614" s="26" t="s">
        <v>20193</v>
      </c>
      <c r="B5614" s="47">
        <f t="shared" si="225"/>
        <v>0</v>
      </c>
      <c r="C5614" s="48">
        <f t="shared" si="226"/>
        <v>0</v>
      </c>
      <c r="D5614" s="44" t="s">
        <v>20593</v>
      </c>
      <c r="E5614" s="24" t="s">
        <v>1777</v>
      </c>
      <c r="F5614" s="24" t="s">
        <v>38852</v>
      </c>
      <c r="G5614" s="24" t="s">
        <v>16</v>
      </c>
      <c r="H5614" s="114">
        <v>0</v>
      </c>
      <c r="I5614" s="114">
        <v>0</v>
      </c>
      <c r="J5614" s="114">
        <v>0</v>
      </c>
      <c r="K5614" s="115">
        <v>0</v>
      </c>
    </row>
    <row r="5615" spans="1:11" ht="33.75" hidden="1" outlineLevel="2">
      <c r="A5615" s="26" t="s">
        <v>20193</v>
      </c>
      <c r="B5615" s="47">
        <f t="shared" si="225"/>
        <v>0</v>
      </c>
      <c r="C5615" s="48">
        <f t="shared" si="226"/>
        <v>0</v>
      </c>
      <c r="D5615" s="44" t="s">
        <v>38853</v>
      </c>
      <c r="E5615" s="24" t="s">
        <v>1777</v>
      </c>
      <c r="F5615" s="24" t="s">
        <v>38854</v>
      </c>
      <c r="G5615" s="24" t="s">
        <v>16</v>
      </c>
      <c r="H5615" s="114">
        <v>0</v>
      </c>
      <c r="I5615" s="114">
        <v>0</v>
      </c>
      <c r="J5615" s="114">
        <v>0</v>
      </c>
      <c r="K5615" s="115">
        <v>0</v>
      </c>
    </row>
    <row r="5616" spans="1:11" ht="33.75" hidden="1" outlineLevel="2">
      <c r="A5616" s="26" t="s">
        <v>20193</v>
      </c>
      <c r="B5616" s="47">
        <f t="shared" si="225"/>
        <v>0</v>
      </c>
      <c r="C5616" s="48">
        <f t="shared" si="226"/>
        <v>0</v>
      </c>
      <c r="D5616" s="44" t="s">
        <v>38855</v>
      </c>
      <c r="E5616" s="24" t="s">
        <v>1777</v>
      </c>
      <c r="F5616" s="24" t="s">
        <v>38856</v>
      </c>
      <c r="G5616" s="24" t="s">
        <v>16</v>
      </c>
      <c r="H5616" s="114">
        <v>0</v>
      </c>
      <c r="I5616" s="114">
        <v>0</v>
      </c>
      <c r="J5616" s="114">
        <v>0</v>
      </c>
      <c r="K5616" s="115">
        <v>0</v>
      </c>
    </row>
    <row r="5617" spans="1:11" ht="33.75" hidden="1" outlineLevel="2">
      <c r="A5617" s="26" t="s">
        <v>20193</v>
      </c>
      <c r="B5617" s="47">
        <f t="shared" ref="B5617:B5643" si="227">SUM(H5617:K5617)</f>
        <v>0</v>
      </c>
      <c r="C5617" s="48">
        <f t="shared" si="226"/>
        <v>0</v>
      </c>
      <c r="D5617" s="44" t="s">
        <v>20300</v>
      </c>
      <c r="E5617" s="24" t="s">
        <v>1777</v>
      </c>
      <c r="F5617" s="24" t="s">
        <v>38858</v>
      </c>
      <c r="G5617" s="24" t="s">
        <v>16</v>
      </c>
      <c r="H5617" s="114">
        <v>0</v>
      </c>
      <c r="I5617" s="114">
        <v>0</v>
      </c>
      <c r="J5617" s="114">
        <v>0</v>
      </c>
      <c r="K5617" s="115">
        <v>0</v>
      </c>
    </row>
    <row r="5618" spans="1:11" ht="33.75" hidden="1" outlineLevel="2">
      <c r="A5618" s="26" t="s">
        <v>20193</v>
      </c>
      <c r="B5618" s="47">
        <f t="shared" si="227"/>
        <v>0</v>
      </c>
      <c r="C5618" s="48">
        <f t="shared" si="226"/>
        <v>0</v>
      </c>
      <c r="D5618" s="44" t="s">
        <v>38871</v>
      </c>
      <c r="E5618" s="24" t="s">
        <v>1777</v>
      </c>
      <c r="F5618" s="24" t="s">
        <v>38872</v>
      </c>
      <c r="G5618" s="24" t="s">
        <v>16</v>
      </c>
      <c r="H5618" s="114">
        <v>0</v>
      </c>
      <c r="I5618" s="114">
        <v>0</v>
      </c>
      <c r="J5618" s="114">
        <v>0</v>
      </c>
      <c r="K5618" s="115">
        <v>0</v>
      </c>
    </row>
    <row r="5619" spans="1:11" ht="33.75" hidden="1" outlineLevel="2">
      <c r="A5619" s="26" t="s">
        <v>20193</v>
      </c>
      <c r="B5619" s="47">
        <f t="shared" si="227"/>
        <v>0</v>
      </c>
      <c r="C5619" s="48">
        <f t="shared" si="226"/>
        <v>0</v>
      </c>
      <c r="D5619" s="44" t="s">
        <v>20749</v>
      </c>
      <c r="E5619" s="24" t="s">
        <v>1777</v>
      </c>
      <c r="F5619" s="24" t="s">
        <v>38880</v>
      </c>
      <c r="G5619" s="24" t="s">
        <v>16</v>
      </c>
      <c r="H5619" s="114">
        <v>0</v>
      </c>
      <c r="I5619" s="114">
        <v>0</v>
      </c>
      <c r="J5619" s="114">
        <v>0</v>
      </c>
      <c r="K5619" s="115">
        <v>0</v>
      </c>
    </row>
    <row r="5620" spans="1:11" ht="33.75" hidden="1" outlineLevel="2">
      <c r="A5620" s="26" t="s">
        <v>20193</v>
      </c>
      <c r="B5620" s="47">
        <f t="shared" si="227"/>
        <v>0</v>
      </c>
      <c r="C5620" s="48">
        <f t="shared" si="226"/>
        <v>0</v>
      </c>
      <c r="D5620" s="44" t="s">
        <v>38881</v>
      </c>
      <c r="E5620" s="24" t="s">
        <v>1777</v>
      </c>
      <c r="F5620" s="24" t="s">
        <v>38882</v>
      </c>
      <c r="G5620" s="24" t="s">
        <v>16</v>
      </c>
      <c r="H5620" s="114">
        <v>0</v>
      </c>
      <c r="I5620" s="114">
        <v>0</v>
      </c>
      <c r="J5620" s="114">
        <v>0</v>
      </c>
      <c r="K5620" s="115">
        <v>0</v>
      </c>
    </row>
    <row r="5621" spans="1:11" ht="33.75" hidden="1" outlineLevel="2">
      <c r="A5621" s="26" t="s">
        <v>20193</v>
      </c>
      <c r="B5621" s="47">
        <f t="shared" si="227"/>
        <v>1</v>
      </c>
      <c r="C5621" s="48">
        <f t="shared" si="226"/>
        <v>5.5288328633825397E-5</v>
      </c>
      <c r="D5621" s="44" t="s">
        <v>20479</v>
      </c>
      <c r="E5621" s="24" t="s">
        <v>1777</v>
      </c>
      <c r="F5621" s="24" t="s">
        <v>38885</v>
      </c>
      <c r="G5621" s="24" t="s">
        <v>16</v>
      </c>
      <c r="H5621" s="114">
        <v>0</v>
      </c>
      <c r="I5621" s="114">
        <v>0</v>
      </c>
      <c r="J5621" s="114">
        <v>0</v>
      </c>
      <c r="K5621" s="115">
        <v>1</v>
      </c>
    </row>
    <row r="5622" spans="1:11" ht="33.75" hidden="1" outlineLevel="2">
      <c r="A5622" s="26" t="s">
        <v>20193</v>
      </c>
      <c r="B5622" s="47">
        <f t="shared" si="227"/>
        <v>0</v>
      </c>
      <c r="C5622" s="48">
        <f t="shared" si="226"/>
        <v>0</v>
      </c>
      <c r="D5622" s="44" t="s">
        <v>20634</v>
      </c>
      <c r="E5622" s="24" t="s">
        <v>1777</v>
      </c>
      <c r="F5622" s="24" t="s">
        <v>38891</v>
      </c>
      <c r="G5622" s="24" t="s">
        <v>16</v>
      </c>
      <c r="H5622" s="114">
        <v>0</v>
      </c>
      <c r="I5622" s="114">
        <v>0</v>
      </c>
      <c r="J5622" s="114">
        <v>0</v>
      </c>
      <c r="K5622" s="115">
        <v>0</v>
      </c>
    </row>
    <row r="5623" spans="1:11" ht="33.75" hidden="1" outlineLevel="2">
      <c r="A5623" s="26" t="s">
        <v>20193</v>
      </c>
      <c r="B5623" s="47">
        <f t="shared" si="227"/>
        <v>0</v>
      </c>
      <c r="C5623" s="48">
        <f t="shared" si="226"/>
        <v>0</v>
      </c>
      <c r="D5623" s="44" t="s">
        <v>38897</v>
      </c>
      <c r="E5623" s="24" t="s">
        <v>1777</v>
      </c>
      <c r="F5623" s="24" t="s">
        <v>38898</v>
      </c>
      <c r="G5623" s="24" t="s">
        <v>16</v>
      </c>
      <c r="H5623" s="114">
        <v>0</v>
      </c>
      <c r="I5623" s="114">
        <v>0</v>
      </c>
      <c r="J5623" s="114">
        <v>0</v>
      </c>
      <c r="K5623" s="115">
        <v>0</v>
      </c>
    </row>
    <row r="5624" spans="1:11" ht="33.75" hidden="1" outlineLevel="2">
      <c r="A5624" s="26" t="s">
        <v>20193</v>
      </c>
      <c r="B5624" s="47">
        <f t="shared" si="227"/>
        <v>0</v>
      </c>
      <c r="C5624" s="48">
        <f t="shared" si="226"/>
        <v>0</v>
      </c>
      <c r="D5624" s="44" t="s">
        <v>38906</v>
      </c>
      <c r="E5624" s="24" t="s">
        <v>1777</v>
      </c>
      <c r="F5624" s="24" t="s">
        <v>38907</v>
      </c>
      <c r="G5624" s="24" t="s">
        <v>16</v>
      </c>
      <c r="H5624" s="114">
        <v>0</v>
      </c>
      <c r="I5624" s="114">
        <v>0</v>
      </c>
      <c r="J5624" s="114">
        <v>0</v>
      </c>
      <c r="K5624" s="115">
        <v>0</v>
      </c>
    </row>
    <row r="5625" spans="1:11" ht="33.75" hidden="1" outlineLevel="2">
      <c r="A5625" s="26" t="s">
        <v>20193</v>
      </c>
      <c r="B5625" s="47">
        <f t="shared" si="227"/>
        <v>0</v>
      </c>
      <c r="C5625" s="48">
        <f t="shared" si="226"/>
        <v>0</v>
      </c>
      <c r="D5625" s="44" t="s">
        <v>13547</v>
      </c>
      <c r="E5625" s="24" t="s">
        <v>1777</v>
      </c>
      <c r="F5625" s="24" t="s">
        <v>38921</v>
      </c>
      <c r="G5625" s="24" t="s">
        <v>16</v>
      </c>
      <c r="H5625" s="114">
        <v>0</v>
      </c>
      <c r="I5625" s="114">
        <v>0</v>
      </c>
      <c r="J5625" s="114">
        <v>0</v>
      </c>
      <c r="K5625" s="115">
        <v>0</v>
      </c>
    </row>
    <row r="5626" spans="1:11" ht="33.75" hidden="1" outlineLevel="2">
      <c r="A5626" s="26" t="s">
        <v>20193</v>
      </c>
      <c r="B5626" s="47">
        <f t="shared" si="227"/>
        <v>0</v>
      </c>
      <c r="C5626" s="48">
        <f t="shared" si="226"/>
        <v>0</v>
      </c>
      <c r="D5626" s="44" t="s">
        <v>5055</v>
      </c>
      <c r="E5626" s="24" t="s">
        <v>1777</v>
      </c>
      <c r="F5626" s="24" t="s">
        <v>38925</v>
      </c>
      <c r="G5626" s="24" t="s">
        <v>16</v>
      </c>
      <c r="H5626" s="114">
        <v>0</v>
      </c>
      <c r="I5626" s="114">
        <v>0</v>
      </c>
      <c r="J5626" s="114">
        <v>0</v>
      </c>
      <c r="K5626" s="115">
        <v>0</v>
      </c>
    </row>
    <row r="5627" spans="1:11" ht="33.75" hidden="1" outlineLevel="2">
      <c r="A5627" s="26" t="s">
        <v>20193</v>
      </c>
      <c r="B5627" s="47">
        <f t="shared" si="227"/>
        <v>1</v>
      </c>
      <c r="C5627" s="48">
        <f t="shared" si="226"/>
        <v>5.5288328633825397E-5</v>
      </c>
      <c r="D5627" s="44" t="s">
        <v>4945</v>
      </c>
      <c r="E5627" s="24" t="s">
        <v>1777</v>
      </c>
      <c r="F5627" s="24" t="s">
        <v>38947</v>
      </c>
      <c r="G5627" s="24" t="s">
        <v>16</v>
      </c>
      <c r="H5627" s="114">
        <v>0</v>
      </c>
      <c r="I5627" s="114">
        <v>0</v>
      </c>
      <c r="J5627" s="114">
        <v>1</v>
      </c>
      <c r="K5627" s="115">
        <v>0</v>
      </c>
    </row>
    <row r="5628" spans="1:11" ht="33.75" hidden="1" outlineLevel="2">
      <c r="A5628" s="26" t="s">
        <v>20193</v>
      </c>
      <c r="B5628" s="47">
        <f t="shared" si="227"/>
        <v>0</v>
      </c>
      <c r="C5628" s="48">
        <f t="shared" si="226"/>
        <v>0</v>
      </c>
      <c r="D5628" s="44" t="s">
        <v>20648</v>
      </c>
      <c r="E5628" s="24" t="s">
        <v>1777</v>
      </c>
      <c r="F5628" s="24" t="s">
        <v>38948</v>
      </c>
      <c r="G5628" s="24" t="s">
        <v>16</v>
      </c>
      <c r="H5628" s="114">
        <v>0</v>
      </c>
      <c r="I5628" s="114">
        <v>0</v>
      </c>
      <c r="J5628" s="114">
        <v>0</v>
      </c>
      <c r="K5628" s="115">
        <v>0</v>
      </c>
    </row>
    <row r="5629" spans="1:11" ht="33.75" hidden="1" outlineLevel="2">
      <c r="A5629" s="26" t="s">
        <v>20193</v>
      </c>
      <c r="B5629" s="47">
        <f t="shared" si="227"/>
        <v>0</v>
      </c>
      <c r="C5629" s="48">
        <f t="shared" si="226"/>
        <v>0</v>
      </c>
      <c r="D5629" s="44" t="s">
        <v>20522</v>
      </c>
      <c r="E5629" s="24" t="s">
        <v>1777</v>
      </c>
      <c r="F5629" s="24" t="s">
        <v>38949</v>
      </c>
      <c r="G5629" s="24" t="s">
        <v>16</v>
      </c>
      <c r="H5629" s="114">
        <v>0</v>
      </c>
      <c r="I5629" s="114">
        <v>0</v>
      </c>
      <c r="J5629" s="114">
        <v>0</v>
      </c>
      <c r="K5629" s="115">
        <v>0</v>
      </c>
    </row>
    <row r="5630" spans="1:11" ht="33.75" hidden="1" outlineLevel="2">
      <c r="A5630" s="26" t="s">
        <v>20193</v>
      </c>
      <c r="B5630" s="47">
        <f t="shared" si="227"/>
        <v>1</v>
      </c>
      <c r="C5630" s="48">
        <f t="shared" si="226"/>
        <v>5.5288328633825397E-5</v>
      </c>
      <c r="D5630" s="44" t="s">
        <v>20506</v>
      </c>
      <c r="E5630" s="24" t="s">
        <v>1777</v>
      </c>
      <c r="F5630" s="24" t="s">
        <v>38950</v>
      </c>
      <c r="G5630" s="24" t="s">
        <v>16</v>
      </c>
      <c r="H5630" s="114">
        <v>0</v>
      </c>
      <c r="I5630" s="114">
        <v>1</v>
      </c>
      <c r="J5630" s="114">
        <v>0</v>
      </c>
      <c r="K5630" s="115">
        <v>0</v>
      </c>
    </row>
    <row r="5631" spans="1:11" ht="33.75" hidden="1" outlineLevel="2">
      <c r="A5631" s="26" t="s">
        <v>20193</v>
      </c>
      <c r="B5631" s="47">
        <f t="shared" si="227"/>
        <v>0</v>
      </c>
      <c r="C5631" s="48">
        <f t="shared" si="226"/>
        <v>0</v>
      </c>
      <c r="D5631" s="44" t="s">
        <v>20408</v>
      </c>
      <c r="E5631" s="24" t="s">
        <v>1777</v>
      </c>
      <c r="F5631" s="24" t="s">
        <v>38951</v>
      </c>
      <c r="G5631" s="24" t="s">
        <v>16</v>
      </c>
      <c r="H5631" s="114">
        <v>0</v>
      </c>
      <c r="I5631" s="114">
        <v>0</v>
      </c>
      <c r="J5631" s="114">
        <v>0</v>
      </c>
      <c r="K5631" s="115">
        <v>0</v>
      </c>
    </row>
    <row r="5632" spans="1:11" ht="33.75" hidden="1" outlineLevel="2">
      <c r="A5632" s="26" t="s">
        <v>20193</v>
      </c>
      <c r="B5632" s="47">
        <f t="shared" si="227"/>
        <v>0</v>
      </c>
      <c r="C5632" s="48">
        <f t="shared" si="226"/>
        <v>0</v>
      </c>
      <c r="D5632" s="44" t="s">
        <v>20802</v>
      </c>
      <c r="E5632" s="24" t="s">
        <v>1777</v>
      </c>
      <c r="F5632" s="24" t="s">
        <v>38952</v>
      </c>
      <c r="G5632" s="24" t="s">
        <v>16</v>
      </c>
      <c r="H5632" s="114">
        <v>0</v>
      </c>
      <c r="I5632" s="114">
        <v>0</v>
      </c>
      <c r="J5632" s="114">
        <v>0</v>
      </c>
      <c r="K5632" s="115">
        <v>0</v>
      </c>
    </row>
    <row r="5633" spans="1:11" ht="33.75" hidden="1" outlineLevel="2">
      <c r="A5633" s="26" t="s">
        <v>20193</v>
      </c>
      <c r="B5633" s="47">
        <f t="shared" si="227"/>
        <v>1</v>
      </c>
      <c r="C5633" s="48">
        <f t="shared" si="226"/>
        <v>5.5288328633825397E-5</v>
      </c>
      <c r="D5633" s="44" t="s">
        <v>20525</v>
      </c>
      <c r="E5633" s="24" t="s">
        <v>1777</v>
      </c>
      <c r="F5633" s="24" t="s">
        <v>38953</v>
      </c>
      <c r="G5633" s="24" t="s">
        <v>16</v>
      </c>
      <c r="H5633" s="114">
        <v>1</v>
      </c>
      <c r="I5633" s="114">
        <v>0</v>
      </c>
      <c r="J5633" s="114">
        <v>0</v>
      </c>
      <c r="K5633" s="115">
        <v>0</v>
      </c>
    </row>
    <row r="5634" spans="1:11" ht="33.75" hidden="1" outlineLevel="2">
      <c r="A5634" s="26" t="s">
        <v>20193</v>
      </c>
      <c r="B5634" s="47">
        <f t="shared" si="227"/>
        <v>0</v>
      </c>
      <c r="C5634" s="48">
        <f t="shared" si="226"/>
        <v>0</v>
      </c>
      <c r="D5634" s="44" t="s">
        <v>20297</v>
      </c>
      <c r="E5634" s="24" t="s">
        <v>1777</v>
      </c>
      <c r="F5634" s="24" t="s">
        <v>38954</v>
      </c>
      <c r="G5634" s="24" t="s">
        <v>16</v>
      </c>
      <c r="H5634" s="114">
        <v>0</v>
      </c>
      <c r="I5634" s="114">
        <v>0</v>
      </c>
      <c r="J5634" s="114">
        <v>0</v>
      </c>
      <c r="K5634" s="115">
        <v>0</v>
      </c>
    </row>
    <row r="5635" spans="1:11" ht="33.75" hidden="1" outlineLevel="2">
      <c r="A5635" s="26" t="s">
        <v>20193</v>
      </c>
      <c r="B5635" s="47">
        <f t="shared" si="227"/>
        <v>0</v>
      </c>
      <c r="C5635" s="48">
        <f t="shared" si="226"/>
        <v>0</v>
      </c>
      <c r="D5635" s="44" t="s">
        <v>20286</v>
      </c>
      <c r="E5635" s="24" t="s">
        <v>1777</v>
      </c>
      <c r="F5635" s="24" t="s">
        <v>38955</v>
      </c>
      <c r="G5635" s="24" t="s">
        <v>16</v>
      </c>
      <c r="H5635" s="114">
        <v>0</v>
      </c>
      <c r="I5635" s="114">
        <v>0</v>
      </c>
      <c r="J5635" s="114">
        <v>0</v>
      </c>
      <c r="K5635" s="115">
        <v>0</v>
      </c>
    </row>
    <row r="5636" spans="1:11" ht="33.75" hidden="1" outlineLevel="2">
      <c r="A5636" s="26" t="s">
        <v>20193</v>
      </c>
      <c r="B5636" s="47">
        <f t="shared" si="227"/>
        <v>0</v>
      </c>
      <c r="C5636" s="48">
        <f t="shared" si="226"/>
        <v>0</v>
      </c>
      <c r="D5636" s="44" t="s">
        <v>20450</v>
      </c>
      <c r="E5636" s="24" t="s">
        <v>1777</v>
      </c>
      <c r="F5636" s="24" t="s">
        <v>38956</v>
      </c>
      <c r="G5636" s="24" t="s">
        <v>16</v>
      </c>
      <c r="H5636" s="114">
        <v>0</v>
      </c>
      <c r="I5636" s="114">
        <v>0</v>
      </c>
      <c r="J5636" s="114">
        <v>0</v>
      </c>
      <c r="K5636" s="115">
        <v>0</v>
      </c>
    </row>
    <row r="5637" spans="1:11" ht="33.75" hidden="1" outlineLevel="2">
      <c r="A5637" s="26" t="s">
        <v>20193</v>
      </c>
      <c r="B5637" s="47">
        <f t="shared" si="227"/>
        <v>0</v>
      </c>
      <c r="C5637" s="48">
        <f t="shared" si="226"/>
        <v>0</v>
      </c>
      <c r="D5637" s="44" t="s">
        <v>20588</v>
      </c>
      <c r="E5637" s="24" t="s">
        <v>1777</v>
      </c>
      <c r="F5637" s="24" t="s">
        <v>38957</v>
      </c>
      <c r="G5637" s="24" t="s">
        <v>16</v>
      </c>
      <c r="H5637" s="114">
        <v>0</v>
      </c>
      <c r="I5637" s="114">
        <v>0</v>
      </c>
      <c r="J5637" s="114">
        <v>0</v>
      </c>
      <c r="K5637" s="115">
        <v>0</v>
      </c>
    </row>
    <row r="5638" spans="1:11" ht="33.75" hidden="1" outlineLevel="2">
      <c r="A5638" s="26" t="s">
        <v>20193</v>
      </c>
      <c r="B5638" s="47">
        <f t="shared" si="227"/>
        <v>0</v>
      </c>
      <c r="C5638" s="48">
        <f t="shared" si="226"/>
        <v>0</v>
      </c>
      <c r="D5638" s="44" t="s">
        <v>20690</v>
      </c>
      <c r="E5638" s="24" t="s">
        <v>1777</v>
      </c>
      <c r="F5638" s="24" t="s">
        <v>38958</v>
      </c>
      <c r="G5638" s="24" t="s">
        <v>16</v>
      </c>
      <c r="H5638" s="114">
        <v>0</v>
      </c>
      <c r="I5638" s="114">
        <v>0</v>
      </c>
      <c r="J5638" s="114">
        <v>0</v>
      </c>
      <c r="K5638" s="115">
        <v>0</v>
      </c>
    </row>
    <row r="5639" spans="1:11" ht="33.75" hidden="1" outlineLevel="2">
      <c r="A5639" s="26" t="s">
        <v>20193</v>
      </c>
      <c r="B5639" s="47">
        <f t="shared" si="227"/>
        <v>0</v>
      </c>
      <c r="C5639" s="48">
        <f t="shared" si="226"/>
        <v>0</v>
      </c>
      <c r="D5639" s="44" t="s">
        <v>20711</v>
      </c>
      <c r="E5639" s="24" t="s">
        <v>1777</v>
      </c>
      <c r="F5639" s="24" t="s">
        <v>38959</v>
      </c>
      <c r="G5639" s="24" t="s">
        <v>16</v>
      </c>
      <c r="H5639" s="114">
        <v>0</v>
      </c>
      <c r="I5639" s="114">
        <v>0</v>
      </c>
      <c r="J5639" s="114">
        <v>0</v>
      </c>
      <c r="K5639" s="115">
        <v>0</v>
      </c>
    </row>
    <row r="5640" spans="1:11" ht="33.75" hidden="1" outlineLevel="2">
      <c r="A5640" s="26" t="s">
        <v>20193</v>
      </c>
      <c r="B5640" s="47">
        <f t="shared" si="227"/>
        <v>0</v>
      </c>
      <c r="C5640" s="48">
        <f t="shared" si="226"/>
        <v>0</v>
      </c>
      <c r="D5640" s="44" t="s">
        <v>20637</v>
      </c>
      <c r="E5640" s="24" t="s">
        <v>1777</v>
      </c>
      <c r="F5640" s="24" t="s">
        <v>38960</v>
      </c>
      <c r="G5640" s="24" t="s">
        <v>16</v>
      </c>
      <c r="H5640" s="114">
        <v>0</v>
      </c>
      <c r="I5640" s="114">
        <v>0</v>
      </c>
      <c r="J5640" s="114">
        <v>0</v>
      </c>
      <c r="K5640" s="115">
        <v>0</v>
      </c>
    </row>
    <row r="5641" spans="1:11" ht="33.75" hidden="1" outlineLevel="2">
      <c r="A5641" s="26" t="s">
        <v>20193</v>
      </c>
      <c r="B5641" s="47">
        <f t="shared" si="227"/>
        <v>0</v>
      </c>
      <c r="C5641" s="48">
        <f t="shared" si="226"/>
        <v>0</v>
      </c>
      <c r="D5641" s="44" t="s">
        <v>20509</v>
      </c>
      <c r="E5641" s="24" t="s">
        <v>1777</v>
      </c>
      <c r="F5641" s="24" t="s">
        <v>38961</v>
      </c>
      <c r="G5641" s="24" t="s">
        <v>16</v>
      </c>
      <c r="H5641" s="114">
        <v>0</v>
      </c>
      <c r="I5641" s="114">
        <v>0</v>
      </c>
      <c r="J5641" s="114">
        <v>0</v>
      </c>
      <c r="K5641" s="115">
        <v>0</v>
      </c>
    </row>
    <row r="5642" spans="1:11" ht="33.75" hidden="1" outlineLevel="2">
      <c r="A5642" s="26" t="s">
        <v>20193</v>
      </c>
      <c r="B5642" s="47">
        <f t="shared" si="227"/>
        <v>0</v>
      </c>
      <c r="C5642" s="48">
        <f t="shared" si="226"/>
        <v>0</v>
      </c>
      <c r="D5642" s="44" t="s">
        <v>38962</v>
      </c>
      <c r="E5642" s="24" t="s">
        <v>1777</v>
      </c>
      <c r="F5642" s="24" t="s">
        <v>38963</v>
      </c>
      <c r="G5642" s="24" t="s">
        <v>16</v>
      </c>
      <c r="H5642" s="114">
        <v>0</v>
      </c>
      <c r="I5642" s="114">
        <v>0</v>
      </c>
      <c r="J5642" s="114">
        <v>0</v>
      </c>
      <c r="K5642" s="115">
        <v>0</v>
      </c>
    </row>
    <row r="5643" spans="1:11" ht="33.75" hidden="1" outlineLevel="2">
      <c r="A5643" s="26" t="s">
        <v>20193</v>
      </c>
      <c r="B5643" s="47">
        <f t="shared" si="227"/>
        <v>0</v>
      </c>
      <c r="C5643" s="48">
        <f t="shared" si="226"/>
        <v>0</v>
      </c>
      <c r="D5643" s="44" t="s">
        <v>20776</v>
      </c>
      <c r="E5643" s="24" t="s">
        <v>1777</v>
      </c>
      <c r="F5643" s="24" t="s">
        <v>38964</v>
      </c>
      <c r="G5643" s="24" t="s">
        <v>16</v>
      </c>
      <c r="H5643" s="114">
        <v>0</v>
      </c>
      <c r="I5643" s="114">
        <v>0</v>
      </c>
      <c r="J5643" s="114">
        <v>0</v>
      </c>
      <c r="K5643" s="115">
        <v>0</v>
      </c>
    </row>
    <row r="5644" spans="1:11" outlineLevel="1" collapsed="1">
      <c r="A5644" s="27" t="s">
        <v>32806</v>
      </c>
      <c r="B5644" s="47">
        <f>SUBTOTAL(9,B5425:B5643)</f>
        <v>538</v>
      </c>
      <c r="C5644" s="48">
        <f t="shared" si="226"/>
        <v>2.9745120804998065E-2</v>
      </c>
      <c r="D5644" s="44"/>
      <c r="E5644" s="24"/>
      <c r="F5644" s="24"/>
      <c r="G5644" s="24"/>
      <c r="H5644" s="114"/>
      <c r="I5644" s="114"/>
      <c r="J5644" s="114"/>
      <c r="K5644" s="115"/>
    </row>
    <row r="5645" spans="1:11" ht="22.5" hidden="1" outlineLevel="2">
      <c r="A5645" s="26" t="s">
        <v>20818</v>
      </c>
      <c r="B5645" s="47">
        <f t="shared" ref="B5645:B5669" si="228">SUM(H5645:K5645)</f>
        <v>3</v>
      </c>
      <c r="C5645" s="48">
        <f t="shared" si="226"/>
        <v>1.658649859014762E-4</v>
      </c>
      <c r="D5645" s="44" t="s">
        <v>20887</v>
      </c>
      <c r="E5645" s="24" t="s">
        <v>1777</v>
      </c>
      <c r="F5645" s="24" t="s">
        <v>35794</v>
      </c>
      <c r="G5645" s="24" t="s">
        <v>16</v>
      </c>
      <c r="H5645" s="114">
        <v>0</v>
      </c>
      <c r="I5645" s="114">
        <v>1</v>
      </c>
      <c r="J5645" s="114">
        <v>1</v>
      </c>
      <c r="K5645" s="115">
        <v>1</v>
      </c>
    </row>
    <row r="5646" spans="1:11" ht="22.5" hidden="1" outlineLevel="2">
      <c r="A5646" s="26" t="s">
        <v>20818</v>
      </c>
      <c r="B5646" s="47">
        <f t="shared" si="228"/>
        <v>0</v>
      </c>
      <c r="C5646" s="48">
        <f t="shared" si="226"/>
        <v>0</v>
      </c>
      <c r="D5646" s="44" t="s">
        <v>20881</v>
      </c>
      <c r="E5646" s="24" t="s">
        <v>1777</v>
      </c>
      <c r="F5646" s="24" t="s">
        <v>35795</v>
      </c>
      <c r="G5646" s="24" t="s">
        <v>16</v>
      </c>
      <c r="H5646" s="114">
        <v>0</v>
      </c>
      <c r="I5646" s="114">
        <v>0</v>
      </c>
      <c r="J5646" s="114">
        <v>0</v>
      </c>
      <c r="K5646" s="115">
        <v>0</v>
      </c>
    </row>
    <row r="5647" spans="1:11" ht="22.5" hidden="1" outlineLevel="2">
      <c r="A5647" s="26" t="s">
        <v>20818</v>
      </c>
      <c r="B5647" s="47">
        <f t="shared" si="228"/>
        <v>9</v>
      </c>
      <c r="C5647" s="48">
        <f t="shared" si="226"/>
        <v>4.9759495770442864E-4</v>
      </c>
      <c r="D5647" s="44" t="s">
        <v>20875</v>
      </c>
      <c r="E5647" s="24" t="s">
        <v>1777</v>
      </c>
      <c r="F5647" s="24" t="s">
        <v>35796</v>
      </c>
      <c r="G5647" s="24" t="s">
        <v>16</v>
      </c>
      <c r="H5647" s="114">
        <v>0</v>
      </c>
      <c r="I5647" s="114">
        <v>0</v>
      </c>
      <c r="J5647" s="114">
        <v>6</v>
      </c>
      <c r="K5647" s="115">
        <v>3</v>
      </c>
    </row>
    <row r="5648" spans="1:11" ht="22.5" hidden="1" outlineLevel="2">
      <c r="A5648" s="26" t="s">
        <v>20818</v>
      </c>
      <c r="B5648" s="47">
        <f t="shared" si="228"/>
        <v>0</v>
      </c>
      <c r="C5648" s="48">
        <f t="shared" si="226"/>
        <v>0</v>
      </c>
      <c r="D5648" s="44" t="s">
        <v>20878</v>
      </c>
      <c r="E5648" s="24" t="s">
        <v>1777</v>
      </c>
      <c r="F5648" s="24" t="s">
        <v>35797</v>
      </c>
      <c r="G5648" s="24" t="s">
        <v>16</v>
      </c>
      <c r="H5648" s="114">
        <v>0</v>
      </c>
      <c r="I5648" s="114">
        <v>0</v>
      </c>
      <c r="J5648" s="114">
        <v>0</v>
      </c>
      <c r="K5648" s="115">
        <v>0</v>
      </c>
    </row>
    <row r="5649" spans="1:11" ht="22.5" hidden="1" outlineLevel="2">
      <c r="A5649" s="26" t="s">
        <v>20818</v>
      </c>
      <c r="B5649" s="47">
        <f t="shared" si="228"/>
        <v>6</v>
      </c>
      <c r="C5649" s="48">
        <f t="shared" si="226"/>
        <v>3.3172997180295241E-4</v>
      </c>
      <c r="D5649" s="44" t="s">
        <v>35801</v>
      </c>
      <c r="E5649" s="24" t="s">
        <v>1777</v>
      </c>
      <c r="F5649" s="24" t="s">
        <v>35802</v>
      </c>
      <c r="G5649" s="24" t="s">
        <v>16</v>
      </c>
      <c r="H5649" s="114">
        <v>0</v>
      </c>
      <c r="I5649" s="114">
        <v>0</v>
      </c>
      <c r="J5649" s="114">
        <v>6</v>
      </c>
      <c r="K5649" s="115">
        <v>0</v>
      </c>
    </row>
    <row r="5650" spans="1:11" ht="22.5" hidden="1" outlineLevel="2">
      <c r="A5650" s="26" t="s">
        <v>20818</v>
      </c>
      <c r="B5650" s="47">
        <f t="shared" si="228"/>
        <v>4</v>
      </c>
      <c r="C5650" s="48">
        <f t="shared" ref="C5650:C5713" si="229">B5650/B$8351</f>
        <v>2.2115331453530159E-4</v>
      </c>
      <c r="D5650" s="44" t="s">
        <v>20884</v>
      </c>
      <c r="E5650" s="24" t="s">
        <v>1777</v>
      </c>
      <c r="F5650" s="24" t="s">
        <v>35805</v>
      </c>
      <c r="G5650" s="24" t="s">
        <v>16</v>
      </c>
      <c r="H5650" s="114">
        <v>0</v>
      </c>
      <c r="I5650" s="114">
        <v>4</v>
      </c>
      <c r="J5650" s="114">
        <v>0</v>
      </c>
      <c r="K5650" s="115">
        <v>0</v>
      </c>
    </row>
    <row r="5651" spans="1:11" ht="22.5" hidden="1" outlineLevel="2">
      <c r="A5651" s="26" t="s">
        <v>20818</v>
      </c>
      <c r="B5651" s="47">
        <f t="shared" si="228"/>
        <v>0</v>
      </c>
      <c r="C5651" s="48">
        <f t="shared" si="229"/>
        <v>0</v>
      </c>
      <c r="D5651" s="44" t="s">
        <v>30919</v>
      </c>
      <c r="E5651" s="24" t="s">
        <v>1777</v>
      </c>
      <c r="F5651" s="24" t="s">
        <v>30920</v>
      </c>
      <c r="G5651" s="24" t="s">
        <v>30661</v>
      </c>
      <c r="H5651" s="114">
        <v>0</v>
      </c>
      <c r="I5651" s="114">
        <v>0</v>
      </c>
      <c r="J5651" s="114">
        <v>0</v>
      </c>
      <c r="K5651" s="115">
        <v>0</v>
      </c>
    </row>
    <row r="5652" spans="1:11" ht="22.5" hidden="1" outlineLevel="2">
      <c r="A5652" s="26" t="s">
        <v>20818</v>
      </c>
      <c r="B5652" s="47">
        <f t="shared" si="228"/>
        <v>0</v>
      </c>
      <c r="C5652" s="48">
        <f t="shared" si="229"/>
        <v>0</v>
      </c>
      <c r="D5652" s="44" t="s">
        <v>20853</v>
      </c>
      <c r="E5652" s="24" t="s">
        <v>1777</v>
      </c>
      <c r="F5652" s="24" t="s">
        <v>35848</v>
      </c>
      <c r="G5652" s="24" t="s">
        <v>35621</v>
      </c>
      <c r="H5652" s="114">
        <v>0</v>
      </c>
      <c r="I5652" s="114">
        <v>0</v>
      </c>
      <c r="J5652" s="114">
        <v>0</v>
      </c>
      <c r="K5652" s="115">
        <v>0</v>
      </c>
    </row>
    <row r="5653" spans="1:11" ht="22.5" hidden="1" outlineLevel="2">
      <c r="A5653" s="26" t="s">
        <v>20818</v>
      </c>
      <c r="B5653" s="47">
        <f t="shared" si="228"/>
        <v>0</v>
      </c>
      <c r="C5653" s="48">
        <f t="shared" si="229"/>
        <v>0</v>
      </c>
      <c r="D5653" s="44" t="s">
        <v>20894</v>
      </c>
      <c r="E5653" s="24" t="s">
        <v>1777</v>
      </c>
      <c r="F5653" s="24" t="s">
        <v>31025</v>
      </c>
      <c r="G5653" s="24" t="s">
        <v>28739</v>
      </c>
      <c r="H5653" s="114">
        <v>0</v>
      </c>
      <c r="I5653" s="114">
        <v>0</v>
      </c>
      <c r="J5653" s="114">
        <v>0</v>
      </c>
      <c r="K5653" s="115">
        <v>0</v>
      </c>
    </row>
    <row r="5654" spans="1:11" ht="22.5" hidden="1" outlineLevel="2">
      <c r="A5654" s="26" t="s">
        <v>20818</v>
      </c>
      <c r="B5654" s="47">
        <f t="shared" si="228"/>
        <v>2</v>
      </c>
      <c r="C5654" s="48">
        <f t="shared" si="229"/>
        <v>1.1057665726765079E-4</v>
      </c>
      <c r="D5654" s="44" t="s">
        <v>20846</v>
      </c>
      <c r="E5654" s="24" t="s">
        <v>1777</v>
      </c>
      <c r="F5654" s="24" t="s">
        <v>35921</v>
      </c>
      <c r="G5654" s="24" t="s">
        <v>35922</v>
      </c>
      <c r="H5654" s="114">
        <v>0</v>
      </c>
      <c r="I5654" s="114">
        <v>0</v>
      </c>
      <c r="J5654" s="114">
        <v>0</v>
      </c>
      <c r="K5654" s="115">
        <v>2</v>
      </c>
    </row>
    <row r="5655" spans="1:11" ht="22.5" hidden="1" outlineLevel="2">
      <c r="A5655" s="26" t="s">
        <v>20818</v>
      </c>
      <c r="B5655" s="47">
        <f t="shared" si="228"/>
        <v>32</v>
      </c>
      <c r="C5655" s="48">
        <f t="shared" si="229"/>
        <v>1.7692265162824127E-3</v>
      </c>
      <c r="D5655" s="44" t="s">
        <v>20820</v>
      </c>
      <c r="E5655" s="24" t="s">
        <v>1777</v>
      </c>
      <c r="F5655" s="24" t="s">
        <v>35944</v>
      </c>
      <c r="G5655" s="24" t="s">
        <v>16</v>
      </c>
      <c r="H5655" s="114">
        <v>0</v>
      </c>
      <c r="I5655" s="114">
        <v>0</v>
      </c>
      <c r="J5655" s="114">
        <v>0</v>
      </c>
      <c r="K5655" s="115">
        <v>32</v>
      </c>
    </row>
    <row r="5656" spans="1:11" ht="22.5" hidden="1" outlineLevel="2">
      <c r="A5656" s="26" t="s">
        <v>20818</v>
      </c>
      <c r="B5656" s="47">
        <f t="shared" si="228"/>
        <v>0</v>
      </c>
      <c r="C5656" s="48">
        <f t="shared" si="229"/>
        <v>0</v>
      </c>
      <c r="D5656" s="44" t="s">
        <v>20890</v>
      </c>
      <c r="E5656" s="24" t="s">
        <v>1777</v>
      </c>
      <c r="F5656" s="24" t="s">
        <v>31060</v>
      </c>
      <c r="G5656" s="24" t="s">
        <v>30254</v>
      </c>
      <c r="H5656" s="114">
        <v>0</v>
      </c>
      <c r="I5656" s="114">
        <v>0</v>
      </c>
      <c r="J5656" s="114">
        <v>0</v>
      </c>
      <c r="K5656" s="115">
        <v>0</v>
      </c>
    </row>
    <row r="5657" spans="1:11" ht="22.5" hidden="1" outlineLevel="2">
      <c r="A5657" s="26" t="s">
        <v>20818</v>
      </c>
      <c r="B5657" s="47">
        <f t="shared" si="228"/>
        <v>0</v>
      </c>
      <c r="C5657" s="48">
        <f t="shared" si="229"/>
        <v>0</v>
      </c>
      <c r="D5657" s="44" t="s">
        <v>20872</v>
      </c>
      <c r="E5657" s="24" t="s">
        <v>1777</v>
      </c>
      <c r="F5657" s="24" t="s">
        <v>35977</v>
      </c>
      <c r="G5657" s="24" t="s">
        <v>16</v>
      </c>
      <c r="H5657" s="114">
        <v>0</v>
      </c>
      <c r="I5657" s="114">
        <v>0</v>
      </c>
      <c r="J5657" s="114">
        <v>0</v>
      </c>
      <c r="K5657" s="115">
        <v>0</v>
      </c>
    </row>
    <row r="5658" spans="1:11" ht="22.5" hidden="1" outlineLevel="2">
      <c r="A5658" s="26" t="s">
        <v>20818</v>
      </c>
      <c r="B5658" s="47">
        <f t="shared" si="228"/>
        <v>0</v>
      </c>
      <c r="C5658" s="48">
        <f t="shared" si="229"/>
        <v>0</v>
      </c>
      <c r="D5658" s="44" t="s">
        <v>31108</v>
      </c>
      <c r="E5658" s="24" t="s">
        <v>1777</v>
      </c>
      <c r="F5658" s="24" t="s">
        <v>31109</v>
      </c>
      <c r="G5658" s="24" t="s">
        <v>28545</v>
      </c>
      <c r="H5658" s="114">
        <v>0</v>
      </c>
      <c r="I5658" s="114">
        <v>0</v>
      </c>
      <c r="J5658" s="114">
        <v>0</v>
      </c>
      <c r="K5658" s="115">
        <v>0</v>
      </c>
    </row>
    <row r="5659" spans="1:11" ht="22.5" hidden="1" outlineLevel="2">
      <c r="A5659" s="26" t="s">
        <v>20818</v>
      </c>
      <c r="B5659" s="47">
        <f t="shared" si="228"/>
        <v>1</v>
      </c>
      <c r="C5659" s="48">
        <f t="shared" si="229"/>
        <v>5.5288328633825397E-5</v>
      </c>
      <c r="D5659" s="44" t="s">
        <v>36003</v>
      </c>
      <c r="E5659" s="24" t="s">
        <v>1777</v>
      </c>
      <c r="F5659" s="24" t="s">
        <v>36004</v>
      </c>
      <c r="G5659" s="24" t="s">
        <v>35537</v>
      </c>
      <c r="H5659" s="114">
        <v>1</v>
      </c>
      <c r="I5659" s="114">
        <v>0</v>
      </c>
      <c r="J5659" s="114">
        <v>0</v>
      </c>
      <c r="K5659" s="115">
        <v>0</v>
      </c>
    </row>
    <row r="5660" spans="1:11" ht="22.5" hidden="1" outlineLevel="2">
      <c r="A5660" s="26" t="s">
        <v>20818</v>
      </c>
      <c r="B5660" s="47">
        <f t="shared" si="228"/>
        <v>0</v>
      </c>
      <c r="C5660" s="48">
        <f t="shared" si="229"/>
        <v>0</v>
      </c>
      <c r="D5660" s="44" t="s">
        <v>31119</v>
      </c>
      <c r="E5660" s="24" t="s">
        <v>1777</v>
      </c>
      <c r="F5660" s="24" t="s">
        <v>31120</v>
      </c>
      <c r="G5660" s="24" t="s">
        <v>29889</v>
      </c>
      <c r="H5660" s="114">
        <v>0</v>
      </c>
      <c r="I5660" s="114">
        <v>0</v>
      </c>
      <c r="J5660" s="114">
        <v>0</v>
      </c>
      <c r="K5660" s="115">
        <v>0</v>
      </c>
    </row>
    <row r="5661" spans="1:11" ht="22.5" hidden="1" outlineLevel="2">
      <c r="A5661" s="26" t="s">
        <v>20818</v>
      </c>
      <c r="B5661" s="47">
        <f t="shared" si="228"/>
        <v>0</v>
      </c>
      <c r="C5661" s="48">
        <f t="shared" si="229"/>
        <v>0</v>
      </c>
      <c r="D5661" s="44" t="s">
        <v>20902</v>
      </c>
      <c r="E5661" s="24" t="s">
        <v>1777</v>
      </c>
      <c r="F5661" s="24" t="s">
        <v>31129</v>
      </c>
      <c r="G5661" s="24" t="s">
        <v>28545</v>
      </c>
      <c r="H5661" s="114">
        <v>0</v>
      </c>
      <c r="I5661" s="114">
        <v>0</v>
      </c>
      <c r="J5661" s="114">
        <v>0</v>
      </c>
      <c r="K5661" s="115">
        <v>0</v>
      </c>
    </row>
    <row r="5662" spans="1:11" ht="22.5" hidden="1" outlineLevel="2">
      <c r="A5662" s="26" t="s">
        <v>20818</v>
      </c>
      <c r="B5662" s="47">
        <f t="shared" si="228"/>
        <v>0</v>
      </c>
      <c r="C5662" s="48">
        <f t="shared" si="229"/>
        <v>0</v>
      </c>
      <c r="D5662" s="44" t="s">
        <v>31138</v>
      </c>
      <c r="E5662" s="24" t="s">
        <v>1777</v>
      </c>
      <c r="F5662" s="24" t="s">
        <v>31139</v>
      </c>
      <c r="G5662" s="24" t="s">
        <v>28739</v>
      </c>
      <c r="H5662" s="114">
        <v>0</v>
      </c>
      <c r="I5662" s="114">
        <v>0</v>
      </c>
      <c r="J5662" s="114">
        <v>0</v>
      </c>
      <c r="K5662" s="115">
        <v>0</v>
      </c>
    </row>
    <row r="5663" spans="1:11" ht="22.5" hidden="1" outlineLevel="2">
      <c r="A5663" s="26" t="s">
        <v>20818</v>
      </c>
      <c r="B5663" s="47">
        <f t="shared" si="228"/>
        <v>0</v>
      </c>
      <c r="C5663" s="48">
        <f t="shared" si="229"/>
        <v>0</v>
      </c>
      <c r="D5663" s="44" t="s">
        <v>20864</v>
      </c>
      <c r="E5663" s="24" t="s">
        <v>1777</v>
      </c>
      <c r="F5663" s="24" t="s">
        <v>31159</v>
      </c>
      <c r="G5663" s="24" t="s">
        <v>28739</v>
      </c>
      <c r="H5663" s="114">
        <v>0</v>
      </c>
      <c r="I5663" s="114">
        <v>0</v>
      </c>
      <c r="J5663" s="114">
        <v>0</v>
      </c>
      <c r="K5663" s="115">
        <v>0</v>
      </c>
    </row>
    <row r="5664" spans="1:11" ht="22.5" hidden="1" outlineLevel="2">
      <c r="A5664" s="26" t="s">
        <v>20818</v>
      </c>
      <c r="B5664" s="47">
        <f t="shared" si="228"/>
        <v>0</v>
      </c>
      <c r="C5664" s="48">
        <f t="shared" si="229"/>
        <v>0</v>
      </c>
      <c r="D5664" s="44" t="s">
        <v>36038</v>
      </c>
      <c r="E5664" s="24" t="s">
        <v>1777</v>
      </c>
      <c r="F5664" s="24" t="s">
        <v>36039</v>
      </c>
      <c r="G5664" s="24" t="s">
        <v>35533</v>
      </c>
      <c r="H5664" s="114">
        <v>0</v>
      </c>
      <c r="I5664" s="114">
        <v>0</v>
      </c>
      <c r="J5664" s="114">
        <v>0</v>
      </c>
      <c r="K5664" s="115">
        <v>0</v>
      </c>
    </row>
    <row r="5665" spans="1:11" ht="22.5" hidden="1" outlineLevel="2">
      <c r="A5665" s="26" t="s">
        <v>20818</v>
      </c>
      <c r="B5665" s="47">
        <f t="shared" si="228"/>
        <v>0</v>
      </c>
      <c r="C5665" s="48">
        <f t="shared" si="229"/>
        <v>0</v>
      </c>
      <c r="D5665" s="44" t="s">
        <v>31167</v>
      </c>
      <c r="E5665" s="24" t="s">
        <v>1777</v>
      </c>
      <c r="F5665" s="24" t="s">
        <v>31168</v>
      </c>
      <c r="G5665" s="24" t="s">
        <v>30771</v>
      </c>
      <c r="H5665" s="114">
        <v>0</v>
      </c>
      <c r="I5665" s="114">
        <v>0</v>
      </c>
      <c r="J5665" s="114">
        <v>0</v>
      </c>
      <c r="K5665" s="115">
        <v>0</v>
      </c>
    </row>
    <row r="5666" spans="1:11" ht="22.5" hidden="1" outlineLevel="2">
      <c r="A5666" s="26" t="s">
        <v>20818</v>
      </c>
      <c r="B5666" s="47">
        <f t="shared" si="228"/>
        <v>0</v>
      </c>
      <c r="C5666" s="48">
        <f t="shared" si="229"/>
        <v>0</v>
      </c>
      <c r="D5666" s="44" t="s">
        <v>20857</v>
      </c>
      <c r="E5666" s="24" t="s">
        <v>1777</v>
      </c>
      <c r="F5666" s="24" t="s">
        <v>31179</v>
      </c>
      <c r="G5666" s="24" t="s">
        <v>16</v>
      </c>
      <c r="H5666" s="114">
        <v>0</v>
      </c>
      <c r="I5666" s="114">
        <v>0</v>
      </c>
      <c r="J5666" s="114">
        <v>0</v>
      </c>
      <c r="K5666" s="115">
        <v>0</v>
      </c>
    </row>
    <row r="5667" spans="1:11" ht="22.5" hidden="1" outlineLevel="2">
      <c r="A5667" s="26" t="s">
        <v>20818</v>
      </c>
      <c r="B5667" s="47">
        <f t="shared" si="228"/>
        <v>0</v>
      </c>
      <c r="C5667" s="48">
        <f t="shared" si="229"/>
        <v>0</v>
      </c>
      <c r="D5667" s="44" t="s">
        <v>20832</v>
      </c>
      <c r="E5667" s="24" t="s">
        <v>1777</v>
      </c>
      <c r="F5667" s="24" t="s">
        <v>31227</v>
      </c>
      <c r="G5667" s="24" t="s">
        <v>28739</v>
      </c>
      <c r="H5667" s="114">
        <v>0</v>
      </c>
      <c r="I5667" s="114">
        <v>0</v>
      </c>
      <c r="J5667" s="114">
        <v>0</v>
      </c>
      <c r="K5667" s="115">
        <v>0</v>
      </c>
    </row>
    <row r="5668" spans="1:11" ht="33.75" hidden="1" outlineLevel="2">
      <c r="A5668" s="26" t="s">
        <v>20818</v>
      </c>
      <c r="B5668" s="47">
        <f t="shared" si="228"/>
        <v>3</v>
      </c>
      <c r="C5668" s="48">
        <f t="shared" si="229"/>
        <v>1.658649859014762E-4</v>
      </c>
      <c r="D5668" s="44" t="s">
        <v>31234</v>
      </c>
      <c r="E5668" s="24" t="s">
        <v>1777</v>
      </c>
      <c r="F5668" s="24" t="s">
        <v>31235</v>
      </c>
      <c r="G5668" s="24" t="s">
        <v>30765</v>
      </c>
      <c r="H5668" s="114">
        <v>0</v>
      </c>
      <c r="I5668" s="114">
        <v>0</v>
      </c>
      <c r="J5668" s="114">
        <v>3</v>
      </c>
      <c r="K5668" s="115">
        <v>0</v>
      </c>
    </row>
    <row r="5669" spans="1:11" ht="22.5" hidden="1" outlineLevel="2">
      <c r="A5669" s="26" t="s">
        <v>20818</v>
      </c>
      <c r="B5669" s="47">
        <f t="shared" si="228"/>
        <v>0</v>
      </c>
      <c r="C5669" s="48">
        <f t="shared" si="229"/>
        <v>0</v>
      </c>
      <c r="D5669" s="44" t="s">
        <v>31236</v>
      </c>
      <c r="E5669" s="24" t="s">
        <v>1777</v>
      </c>
      <c r="F5669" s="24" t="s">
        <v>31237</v>
      </c>
      <c r="G5669" s="24" t="s">
        <v>28739</v>
      </c>
      <c r="H5669" s="114">
        <v>0</v>
      </c>
      <c r="I5669" s="114">
        <v>0</v>
      </c>
      <c r="J5669" s="114">
        <v>0</v>
      </c>
      <c r="K5669" s="115">
        <v>0</v>
      </c>
    </row>
    <row r="5670" spans="1:11" outlineLevel="1" collapsed="1">
      <c r="A5670" s="27" t="s">
        <v>32807</v>
      </c>
      <c r="B5670" s="47">
        <f>SUBTOTAL(9,B5645:B5669)</f>
        <v>60</v>
      </c>
      <c r="C5670" s="48">
        <f t="shared" si="229"/>
        <v>3.317299718029524E-3</v>
      </c>
      <c r="D5670" s="44"/>
      <c r="E5670" s="24"/>
      <c r="F5670" s="24"/>
      <c r="G5670" s="24"/>
      <c r="H5670" s="114"/>
      <c r="I5670" s="114"/>
      <c r="J5670" s="114"/>
      <c r="K5670" s="115"/>
    </row>
    <row r="5671" spans="1:11" ht="22.5" hidden="1" outlineLevel="2">
      <c r="A5671" s="26" t="s">
        <v>20907</v>
      </c>
      <c r="B5671" s="47">
        <f t="shared" ref="B5671:B5682" si="230">SUM(H5671:K5671)</f>
        <v>0</v>
      </c>
      <c r="C5671" s="48">
        <f t="shared" si="229"/>
        <v>0</v>
      </c>
      <c r="D5671" s="44" t="s">
        <v>30898</v>
      </c>
      <c r="E5671" s="24" t="s">
        <v>1777</v>
      </c>
      <c r="F5671" s="24" t="s">
        <v>30899</v>
      </c>
      <c r="G5671" s="24" t="s">
        <v>30254</v>
      </c>
      <c r="H5671" s="114">
        <v>0</v>
      </c>
      <c r="I5671" s="114">
        <v>0</v>
      </c>
      <c r="J5671" s="114">
        <v>0</v>
      </c>
      <c r="K5671" s="115">
        <v>0</v>
      </c>
    </row>
    <row r="5672" spans="1:11" ht="33.75" hidden="1" outlineLevel="2">
      <c r="A5672" s="26" t="s">
        <v>20907</v>
      </c>
      <c r="B5672" s="47">
        <f t="shared" si="230"/>
        <v>0</v>
      </c>
      <c r="C5672" s="48">
        <f t="shared" si="229"/>
        <v>0</v>
      </c>
      <c r="D5672" s="44" t="s">
        <v>30911</v>
      </c>
      <c r="E5672" s="24" t="s">
        <v>1777</v>
      </c>
      <c r="F5672" s="24" t="s">
        <v>30912</v>
      </c>
      <c r="G5672" s="24" t="s">
        <v>30661</v>
      </c>
      <c r="H5672" s="114">
        <v>0</v>
      </c>
      <c r="I5672" s="114">
        <v>0</v>
      </c>
      <c r="J5672" s="114">
        <v>0</v>
      </c>
      <c r="K5672" s="115">
        <v>0</v>
      </c>
    </row>
    <row r="5673" spans="1:11" ht="22.5" hidden="1" outlineLevel="2">
      <c r="A5673" s="26" t="s">
        <v>20907</v>
      </c>
      <c r="B5673" s="47">
        <f t="shared" si="230"/>
        <v>0</v>
      </c>
      <c r="C5673" s="48">
        <f t="shared" si="229"/>
        <v>0</v>
      </c>
      <c r="D5673" s="44" t="s">
        <v>20927</v>
      </c>
      <c r="E5673" s="24" t="s">
        <v>1777</v>
      </c>
      <c r="F5673" s="24" t="s">
        <v>30921</v>
      </c>
      <c r="G5673" s="24" t="s">
        <v>30661</v>
      </c>
      <c r="H5673" s="114">
        <v>0</v>
      </c>
      <c r="I5673" s="114">
        <v>0</v>
      </c>
      <c r="J5673" s="114">
        <v>0</v>
      </c>
      <c r="K5673" s="115">
        <v>0</v>
      </c>
    </row>
    <row r="5674" spans="1:11" ht="22.5" hidden="1" outlineLevel="2">
      <c r="A5674" s="26" t="s">
        <v>20907</v>
      </c>
      <c r="B5674" s="47">
        <f t="shared" si="230"/>
        <v>0</v>
      </c>
      <c r="C5674" s="48">
        <f t="shared" si="229"/>
        <v>0</v>
      </c>
      <c r="D5674" s="44" t="s">
        <v>22558</v>
      </c>
      <c r="E5674" s="24" t="s">
        <v>1777</v>
      </c>
      <c r="F5674" s="24" t="s">
        <v>30987</v>
      </c>
      <c r="G5674" s="24" t="s">
        <v>28545</v>
      </c>
      <c r="H5674" s="114">
        <v>0</v>
      </c>
      <c r="I5674" s="114">
        <v>0</v>
      </c>
      <c r="J5674" s="114">
        <v>0</v>
      </c>
      <c r="K5674" s="115">
        <v>0</v>
      </c>
    </row>
    <row r="5675" spans="1:11" ht="22.5" hidden="1" outlineLevel="2">
      <c r="A5675" s="26" t="s">
        <v>20907</v>
      </c>
      <c r="B5675" s="47">
        <f t="shared" si="230"/>
        <v>0</v>
      </c>
      <c r="C5675" s="48">
        <f t="shared" si="229"/>
        <v>0</v>
      </c>
      <c r="D5675" s="44" t="s">
        <v>20924</v>
      </c>
      <c r="E5675" s="24" t="s">
        <v>1777</v>
      </c>
      <c r="F5675" s="24" t="s">
        <v>31086</v>
      </c>
      <c r="G5675" s="24" t="s">
        <v>16</v>
      </c>
      <c r="H5675" s="114">
        <v>0</v>
      </c>
      <c r="I5675" s="114">
        <v>0</v>
      </c>
      <c r="J5675" s="114">
        <v>0</v>
      </c>
      <c r="K5675" s="115">
        <v>0</v>
      </c>
    </row>
    <row r="5676" spans="1:11" ht="22.5" hidden="1" outlineLevel="2">
      <c r="A5676" s="26" t="s">
        <v>20907</v>
      </c>
      <c r="B5676" s="47">
        <f t="shared" si="230"/>
        <v>0</v>
      </c>
      <c r="C5676" s="48">
        <f t="shared" si="229"/>
        <v>0</v>
      </c>
      <c r="D5676" s="44" t="s">
        <v>20921</v>
      </c>
      <c r="E5676" s="24" t="s">
        <v>1777</v>
      </c>
      <c r="F5676" s="24" t="s">
        <v>31160</v>
      </c>
      <c r="G5676" s="24" t="s">
        <v>16</v>
      </c>
      <c r="H5676" s="114">
        <v>0</v>
      </c>
      <c r="I5676" s="114">
        <v>0</v>
      </c>
      <c r="J5676" s="114">
        <v>0</v>
      </c>
      <c r="K5676" s="115">
        <v>0</v>
      </c>
    </row>
    <row r="5677" spans="1:11" ht="22.5" hidden="1" outlineLevel="2">
      <c r="A5677" s="26" t="s">
        <v>20907</v>
      </c>
      <c r="B5677" s="47">
        <f t="shared" si="230"/>
        <v>0</v>
      </c>
      <c r="C5677" s="48">
        <f t="shared" si="229"/>
        <v>0</v>
      </c>
      <c r="D5677" s="44" t="s">
        <v>31228</v>
      </c>
      <c r="E5677" s="24" t="s">
        <v>1777</v>
      </c>
      <c r="F5677" s="24" t="s">
        <v>31229</v>
      </c>
      <c r="G5677" s="24" t="s">
        <v>30768</v>
      </c>
      <c r="H5677" s="114">
        <v>0</v>
      </c>
      <c r="I5677" s="114">
        <v>0</v>
      </c>
      <c r="J5677" s="114">
        <v>0</v>
      </c>
      <c r="K5677" s="115">
        <v>0</v>
      </c>
    </row>
    <row r="5678" spans="1:11" ht="22.5" hidden="1" outlineLevel="2">
      <c r="A5678" s="26" t="s">
        <v>20907</v>
      </c>
      <c r="B5678" s="47">
        <f t="shared" si="230"/>
        <v>1</v>
      </c>
      <c r="C5678" s="48">
        <f t="shared" si="229"/>
        <v>5.5288328633825397E-5</v>
      </c>
      <c r="D5678" s="44" t="s">
        <v>31232</v>
      </c>
      <c r="E5678" s="24" t="s">
        <v>1777</v>
      </c>
      <c r="F5678" s="24" t="s">
        <v>31233</v>
      </c>
      <c r="G5678" s="24" t="s">
        <v>30771</v>
      </c>
      <c r="H5678" s="114">
        <v>0</v>
      </c>
      <c r="I5678" s="114">
        <v>1</v>
      </c>
      <c r="J5678" s="114">
        <v>0</v>
      </c>
      <c r="K5678" s="115">
        <v>0</v>
      </c>
    </row>
    <row r="5679" spans="1:11" ht="22.5" hidden="1" outlineLevel="2">
      <c r="A5679" s="26" t="s">
        <v>20907</v>
      </c>
      <c r="B5679" s="47">
        <f t="shared" si="230"/>
        <v>0</v>
      </c>
      <c r="C5679" s="48">
        <f t="shared" si="229"/>
        <v>0</v>
      </c>
      <c r="D5679" s="44" t="s">
        <v>20929</v>
      </c>
      <c r="E5679" s="24" t="s">
        <v>1777</v>
      </c>
      <c r="F5679" s="24" t="s">
        <v>31241</v>
      </c>
      <c r="G5679" s="24" t="s">
        <v>16</v>
      </c>
      <c r="H5679" s="114">
        <v>0</v>
      </c>
      <c r="I5679" s="114">
        <v>0</v>
      </c>
      <c r="J5679" s="114">
        <v>0</v>
      </c>
      <c r="K5679" s="115">
        <v>0</v>
      </c>
    </row>
    <row r="5680" spans="1:11" ht="22.5" hidden="1" outlineLevel="2">
      <c r="A5680" s="26" t="s">
        <v>20907</v>
      </c>
      <c r="B5680" s="47">
        <f t="shared" si="230"/>
        <v>1</v>
      </c>
      <c r="C5680" s="48">
        <f t="shared" si="229"/>
        <v>5.5288328633825397E-5</v>
      </c>
      <c r="D5680" s="44" t="s">
        <v>31271</v>
      </c>
      <c r="E5680" s="24" t="s">
        <v>1777</v>
      </c>
      <c r="F5680" s="24" t="s">
        <v>31272</v>
      </c>
      <c r="G5680" s="24" t="s">
        <v>30647</v>
      </c>
      <c r="H5680" s="114">
        <v>0</v>
      </c>
      <c r="I5680" s="114">
        <v>0</v>
      </c>
      <c r="J5680" s="114">
        <v>1</v>
      </c>
      <c r="K5680" s="115">
        <v>0</v>
      </c>
    </row>
    <row r="5681" spans="1:11" ht="22.5" hidden="1" outlineLevel="2">
      <c r="A5681" s="26" t="s">
        <v>20907</v>
      </c>
      <c r="B5681" s="47">
        <f t="shared" si="230"/>
        <v>0</v>
      </c>
      <c r="C5681" s="48">
        <f t="shared" si="229"/>
        <v>0</v>
      </c>
      <c r="D5681" s="44" t="s">
        <v>20909</v>
      </c>
      <c r="E5681" s="24" t="s">
        <v>1777</v>
      </c>
      <c r="F5681" s="24" t="s">
        <v>31297</v>
      </c>
      <c r="G5681" s="24" t="s">
        <v>29889</v>
      </c>
      <c r="H5681" s="114">
        <v>0</v>
      </c>
      <c r="I5681" s="114">
        <v>0</v>
      </c>
      <c r="J5681" s="114">
        <v>0</v>
      </c>
      <c r="K5681" s="115">
        <v>0</v>
      </c>
    </row>
    <row r="5682" spans="1:11" ht="33.75" hidden="1" outlineLevel="2">
      <c r="A5682" s="26" t="s">
        <v>20907</v>
      </c>
      <c r="B5682" s="47">
        <f t="shared" si="230"/>
        <v>0</v>
      </c>
      <c r="C5682" s="48">
        <f t="shared" si="229"/>
        <v>0</v>
      </c>
      <c r="D5682" s="44" t="s">
        <v>31321</v>
      </c>
      <c r="E5682" s="24" t="s">
        <v>1777</v>
      </c>
      <c r="F5682" s="24" t="s">
        <v>31322</v>
      </c>
      <c r="G5682" s="24" t="s">
        <v>30765</v>
      </c>
      <c r="H5682" s="114">
        <v>0</v>
      </c>
      <c r="I5682" s="114">
        <v>0</v>
      </c>
      <c r="J5682" s="114">
        <v>0</v>
      </c>
      <c r="K5682" s="115">
        <v>0</v>
      </c>
    </row>
    <row r="5683" spans="1:11" outlineLevel="1" collapsed="1">
      <c r="A5683" s="27" t="s">
        <v>32808</v>
      </c>
      <c r="B5683" s="47">
        <f>SUBTOTAL(9,B5671:B5682)</f>
        <v>2</v>
      </c>
      <c r="C5683" s="48">
        <f t="shared" si="229"/>
        <v>1.1057665726765079E-4</v>
      </c>
      <c r="D5683" s="44"/>
      <c r="E5683" s="24"/>
      <c r="F5683" s="24"/>
      <c r="G5683" s="24"/>
      <c r="H5683" s="114"/>
      <c r="I5683" s="114"/>
      <c r="J5683" s="114"/>
      <c r="K5683" s="115"/>
    </row>
    <row r="5684" spans="1:11" ht="22.5" hidden="1" outlineLevel="2">
      <c r="A5684" s="26" t="s">
        <v>20938</v>
      </c>
      <c r="B5684" s="47">
        <f t="shared" ref="B5684:B5693" si="231">SUM(H5684:K5684)</f>
        <v>8</v>
      </c>
      <c r="C5684" s="48">
        <f t="shared" si="229"/>
        <v>4.4230662907060317E-4</v>
      </c>
      <c r="D5684" s="44" t="s">
        <v>20944</v>
      </c>
      <c r="E5684" s="24" t="s">
        <v>1777</v>
      </c>
      <c r="F5684" s="24" t="s">
        <v>29450</v>
      </c>
      <c r="G5684" s="24" t="s">
        <v>16</v>
      </c>
      <c r="H5684" s="114">
        <v>0</v>
      </c>
      <c r="I5684" s="114">
        <v>0</v>
      </c>
      <c r="J5684" s="114">
        <v>0</v>
      </c>
      <c r="K5684" s="115">
        <v>8</v>
      </c>
    </row>
    <row r="5685" spans="1:11" ht="22.5" hidden="1" outlineLevel="2">
      <c r="A5685" s="26" t="s">
        <v>20938</v>
      </c>
      <c r="B5685" s="47">
        <f t="shared" si="231"/>
        <v>1</v>
      </c>
      <c r="C5685" s="48">
        <f t="shared" si="229"/>
        <v>5.5288328633825397E-5</v>
      </c>
      <c r="D5685" s="44" t="s">
        <v>29494</v>
      </c>
      <c r="E5685" s="24" t="s">
        <v>1777</v>
      </c>
      <c r="F5685" s="24" t="s">
        <v>29495</v>
      </c>
      <c r="G5685" s="24" t="s">
        <v>16</v>
      </c>
      <c r="H5685" s="114">
        <v>0</v>
      </c>
      <c r="I5685" s="114">
        <v>0</v>
      </c>
      <c r="J5685" s="114">
        <v>0</v>
      </c>
      <c r="K5685" s="115">
        <v>1</v>
      </c>
    </row>
    <row r="5686" spans="1:11" ht="22.5" hidden="1" outlineLevel="2">
      <c r="A5686" s="26" t="s">
        <v>20938</v>
      </c>
      <c r="B5686" s="47">
        <f t="shared" si="231"/>
        <v>0</v>
      </c>
      <c r="C5686" s="48">
        <f t="shared" si="229"/>
        <v>0</v>
      </c>
      <c r="D5686" s="44" t="s">
        <v>20952</v>
      </c>
      <c r="E5686" s="24" t="s">
        <v>1777</v>
      </c>
      <c r="F5686" s="24" t="s">
        <v>30891</v>
      </c>
      <c r="G5686" s="24" t="s">
        <v>16</v>
      </c>
      <c r="H5686" s="114">
        <v>0</v>
      </c>
      <c r="I5686" s="114">
        <v>0</v>
      </c>
      <c r="J5686" s="114">
        <v>0</v>
      </c>
      <c r="K5686" s="115">
        <v>0</v>
      </c>
    </row>
    <row r="5687" spans="1:11" ht="22.5" hidden="1" outlineLevel="2">
      <c r="A5687" s="26" t="s">
        <v>20938</v>
      </c>
      <c r="B5687" s="47">
        <f t="shared" si="231"/>
        <v>5</v>
      </c>
      <c r="C5687" s="48">
        <f t="shared" si="229"/>
        <v>2.76441643169127E-4</v>
      </c>
      <c r="D5687" s="44" t="s">
        <v>20947</v>
      </c>
      <c r="E5687" s="24" t="s">
        <v>1777</v>
      </c>
      <c r="F5687" s="24" t="s">
        <v>30917</v>
      </c>
      <c r="G5687" s="24" t="s">
        <v>30661</v>
      </c>
      <c r="H5687" s="114">
        <v>5</v>
      </c>
      <c r="I5687" s="114">
        <v>0</v>
      </c>
      <c r="J5687" s="114">
        <v>0</v>
      </c>
      <c r="K5687" s="115">
        <v>0</v>
      </c>
    </row>
    <row r="5688" spans="1:11" ht="22.5" hidden="1" outlineLevel="2">
      <c r="A5688" s="26" t="s">
        <v>20938</v>
      </c>
      <c r="B5688" s="47">
        <f t="shared" si="231"/>
        <v>0</v>
      </c>
      <c r="C5688" s="48">
        <f t="shared" si="229"/>
        <v>0</v>
      </c>
      <c r="D5688" s="44" t="s">
        <v>20949</v>
      </c>
      <c r="E5688" s="24" t="s">
        <v>1777</v>
      </c>
      <c r="F5688" s="24" t="s">
        <v>30953</v>
      </c>
      <c r="G5688" s="24" t="s">
        <v>16</v>
      </c>
      <c r="H5688" s="114">
        <v>0</v>
      </c>
      <c r="I5688" s="114">
        <v>0</v>
      </c>
      <c r="J5688" s="114">
        <v>0</v>
      </c>
      <c r="K5688" s="115">
        <v>0</v>
      </c>
    </row>
    <row r="5689" spans="1:11" ht="22.5" hidden="1" outlineLevel="2">
      <c r="A5689" s="26" t="s">
        <v>20938</v>
      </c>
      <c r="B5689" s="47">
        <f t="shared" si="231"/>
        <v>0</v>
      </c>
      <c r="C5689" s="48">
        <f t="shared" si="229"/>
        <v>0</v>
      </c>
      <c r="D5689" s="44" t="s">
        <v>31016</v>
      </c>
      <c r="E5689" s="24" t="s">
        <v>1777</v>
      </c>
      <c r="F5689" s="24" t="s">
        <v>31017</v>
      </c>
      <c r="G5689" s="24" t="s">
        <v>30254</v>
      </c>
      <c r="H5689" s="114">
        <v>0</v>
      </c>
      <c r="I5689" s="114">
        <v>0</v>
      </c>
      <c r="J5689" s="114">
        <v>0</v>
      </c>
      <c r="K5689" s="115">
        <v>0</v>
      </c>
    </row>
    <row r="5690" spans="1:11" ht="22.5" hidden="1" outlineLevel="2">
      <c r="A5690" s="26" t="s">
        <v>20938</v>
      </c>
      <c r="B5690" s="47">
        <f t="shared" si="231"/>
        <v>0</v>
      </c>
      <c r="C5690" s="48">
        <f t="shared" si="229"/>
        <v>0</v>
      </c>
      <c r="D5690" s="44" t="s">
        <v>20857</v>
      </c>
      <c r="E5690" s="24" t="s">
        <v>1777</v>
      </c>
      <c r="F5690" s="24" t="s">
        <v>31178</v>
      </c>
      <c r="G5690" s="24" t="s">
        <v>16</v>
      </c>
      <c r="H5690" s="114">
        <v>0</v>
      </c>
      <c r="I5690" s="114">
        <v>0</v>
      </c>
      <c r="J5690" s="114">
        <v>0</v>
      </c>
      <c r="K5690" s="115">
        <v>0</v>
      </c>
    </row>
    <row r="5691" spans="1:11" ht="22.5" hidden="1" outlineLevel="2">
      <c r="A5691" s="26" t="s">
        <v>20938</v>
      </c>
      <c r="B5691" s="47">
        <f t="shared" si="231"/>
        <v>0</v>
      </c>
      <c r="C5691" s="48">
        <f t="shared" si="229"/>
        <v>0</v>
      </c>
      <c r="D5691" s="44" t="s">
        <v>31324</v>
      </c>
      <c r="E5691" s="24" t="s">
        <v>1777</v>
      </c>
      <c r="F5691" s="24" t="s">
        <v>31325</v>
      </c>
      <c r="G5691" s="24" t="s">
        <v>30771</v>
      </c>
      <c r="H5691" s="114">
        <v>0</v>
      </c>
      <c r="I5691" s="114">
        <v>0</v>
      </c>
      <c r="J5691" s="114">
        <v>0</v>
      </c>
      <c r="K5691" s="115">
        <v>0</v>
      </c>
    </row>
    <row r="5692" spans="1:11" ht="33.75" hidden="1" outlineLevel="2">
      <c r="A5692" s="26" t="s">
        <v>20938</v>
      </c>
      <c r="B5692" s="47">
        <f t="shared" si="231"/>
        <v>1</v>
      </c>
      <c r="C5692" s="48">
        <f t="shared" si="229"/>
        <v>5.5288328633825397E-5</v>
      </c>
      <c r="D5692" s="44" t="s">
        <v>31330</v>
      </c>
      <c r="E5692" s="24" t="s">
        <v>1777</v>
      </c>
      <c r="F5692" s="24" t="s">
        <v>31331</v>
      </c>
      <c r="G5692" s="24" t="s">
        <v>30765</v>
      </c>
      <c r="H5692" s="114">
        <v>1</v>
      </c>
      <c r="I5692" s="114">
        <v>0</v>
      </c>
      <c r="J5692" s="114">
        <v>0</v>
      </c>
      <c r="K5692" s="115">
        <v>0</v>
      </c>
    </row>
    <row r="5693" spans="1:11" ht="22.5" hidden="1" outlineLevel="2">
      <c r="A5693" s="26" t="s">
        <v>20938</v>
      </c>
      <c r="B5693" s="47">
        <f t="shared" si="231"/>
        <v>16</v>
      </c>
      <c r="C5693" s="48">
        <f t="shared" si="229"/>
        <v>8.8461325814120635E-4</v>
      </c>
      <c r="D5693" s="44" t="s">
        <v>31338</v>
      </c>
      <c r="E5693" s="24" t="s">
        <v>1777</v>
      </c>
      <c r="F5693" s="24" t="s">
        <v>31339</v>
      </c>
      <c r="G5693" s="24" t="s">
        <v>30647</v>
      </c>
      <c r="H5693" s="114">
        <v>0</v>
      </c>
      <c r="I5693" s="114">
        <v>0</v>
      </c>
      <c r="J5693" s="114">
        <v>16</v>
      </c>
      <c r="K5693" s="115">
        <v>0</v>
      </c>
    </row>
    <row r="5694" spans="1:11" outlineLevel="1" collapsed="1">
      <c r="A5694" s="27" t="s">
        <v>32809</v>
      </c>
      <c r="B5694" s="47">
        <f>SUBTOTAL(9,B5684:B5693)</f>
        <v>31</v>
      </c>
      <c r="C5694" s="48">
        <f t="shared" si="229"/>
        <v>1.7139381876485873E-3</v>
      </c>
      <c r="D5694" s="44"/>
      <c r="E5694" s="24"/>
      <c r="F5694" s="24"/>
      <c r="G5694" s="24"/>
      <c r="H5694" s="114"/>
      <c r="I5694" s="114"/>
      <c r="J5694" s="114"/>
      <c r="K5694" s="115"/>
    </row>
    <row r="5695" spans="1:11" ht="33.75" hidden="1" outlineLevel="2">
      <c r="A5695" s="26" t="s">
        <v>20963</v>
      </c>
      <c r="B5695" s="47">
        <f t="shared" ref="B5695:B5700" si="232">SUM(H5695:K5695)</f>
        <v>0</v>
      </c>
      <c r="C5695" s="48">
        <f t="shared" si="229"/>
        <v>0</v>
      </c>
      <c r="D5695" s="44" t="s">
        <v>28992</v>
      </c>
      <c r="E5695" s="24" t="s">
        <v>1777</v>
      </c>
      <c r="F5695" s="24" t="s">
        <v>28993</v>
      </c>
      <c r="G5695" s="24" t="s">
        <v>28739</v>
      </c>
      <c r="H5695" s="114">
        <v>0</v>
      </c>
      <c r="I5695" s="114">
        <v>0</v>
      </c>
      <c r="J5695" s="114">
        <v>0</v>
      </c>
      <c r="K5695" s="115">
        <v>0</v>
      </c>
    </row>
    <row r="5696" spans="1:11" ht="22.5" hidden="1" outlineLevel="2">
      <c r="A5696" s="26" t="s">
        <v>20963</v>
      </c>
      <c r="B5696" s="47">
        <f t="shared" si="232"/>
        <v>3</v>
      </c>
      <c r="C5696" s="48">
        <f t="shared" si="229"/>
        <v>1.658649859014762E-4</v>
      </c>
      <c r="D5696" s="44" t="s">
        <v>29325</v>
      </c>
      <c r="E5696" s="24" t="s">
        <v>1777</v>
      </c>
      <c r="F5696" s="24" t="s">
        <v>29326</v>
      </c>
      <c r="G5696" s="24" t="s">
        <v>16</v>
      </c>
      <c r="H5696" s="114">
        <v>0</v>
      </c>
      <c r="I5696" s="114">
        <v>2</v>
      </c>
      <c r="J5696" s="114">
        <v>0</v>
      </c>
      <c r="K5696" s="115">
        <v>1</v>
      </c>
    </row>
    <row r="5697" spans="1:11" ht="33.75" hidden="1" outlineLevel="2">
      <c r="A5697" s="26" t="s">
        <v>20963</v>
      </c>
      <c r="B5697" s="47">
        <f t="shared" si="232"/>
        <v>0</v>
      </c>
      <c r="C5697" s="48">
        <f t="shared" si="229"/>
        <v>0</v>
      </c>
      <c r="D5697" s="44" t="s">
        <v>29448</v>
      </c>
      <c r="E5697" s="24" t="s">
        <v>1777</v>
      </c>
      <c r="F5697" s="24" t="s">
        <v>29449</v>
      </c>
      <c r="G5697" s="24" t="s">
        <v>16</v>
      </c>
      <c r="H5697" s="114">
        <v>0</v>
      </c>
      <c r="I5697" s="114">
        <v>0</v>
      </c>
      <c r="J5697" s="114">
        <v>0</v>
      </c>
      <c r="K5697" s="115">
        <v>0</v>
      </c>
    </row>
    <row r="5698" spans="1:11" ht="22.5" hidden="1" outlineLevel="2">
      <c r="A5698" s="26" t="s">
        <v>20963</v>
      </c>
      <c r="B5698" s="47">
        <f t="shared" si="232"/>
        <v>1</v>
      </c>
      <c r="C5698" s="48">
        <f t="shared" si="229"/>
        <v>5.5288328633825397E-5</v>
      </c>
      <c r="D5698" s="44" t="s">
        <v>29471</v>
      </c>
      <c r="E5698" s="24" t="s">
        <v>1777</v>
      </c>
      <c r="F5698" s="24" t="s">
        <v>29472</v>
      </c>
      <c r="G5698" s="24" t="s">
        <v>16</v>
      </c>
      <c r="H5698" s="114">
        <v>0</v>
      </c>
      <c r="I5698" s="114">
        <v>0</v>
      </c>
      <c r="J5698" s="114">
        <v>1</v>
      </c>
      <c r="K5698" s="115">
        <v>0</v>
      </c>
    </row>
    <row r="5699" spans="1:11" ht="22.5" hidden="1" outlineLevel="2">
      <c r="A5699" s="26" t="s">
        <v>20963</v>
      </c>
      <c r="B5699" s="47">
        <f t="shared" si="232"/>
        <v>5</v>
      </c>
      <c r="C5699" s="48">
        <f t="shared" si="229"/>
        <v>2.76441643169127E-4</v>
      </c>
      <c r="D5699" s="44" t="s">
        <v>20980</v>
      </c>
      <c r="E5699" s="24" t="s">
        <v>1777</v>
      </c>
      <c r="F5699" s="24" t="s">
        <v>30928</v>
      </c>
      <c r="G5699" s="24" t="s">
        <v>16</v>
      </c>
      <c r="H5699" s="114">
        <v>0</v>
      </c>
      <c r="I5699" s="114">
        <v>0</v>
      </c>
      <c r="J5699" s="114">
        <v>2</v>
      </c>
      <c r="K5699" s="115">
        <v>3</v>
      </c>
    </row>
    <row r="5700" spans="1:11" ht="22.5" hidden="1" outlineLevel="2">
      <c r="A5700" s="26" t="s">
        <v>20963</v>
      </c>
      <c r="B5700" s="47">
        <f t="shared" si="232"/>
        <v>0</v>
      </c>
      <c r="C5700" s="48">
        <f t="shared" si="229"/>
        <v>0</v>
      </c>
      <c r="D5700" s="44" t="s">
        <v>31288</v>
      </c>
      <c r="E5700" s="24" t="s">
        <v>1777</v>
      </c>
      <c r="F5700" s="24" t="s">
        <v>31289</v>
      </c>
      <c r="G5700" s="24" t="s">
        <v>30599</v>
      </c>
      <c r="H5700" s="114">
        <v>0</v>
      </c>
      <c r="I5700" s="114">
        <v>0</v>
      </c>
      <c r="J5700" s="114">
        <v>0</v>
      </c>
      <c r="K5700" s="115">
        <v>0</v>
      </c>
    </row>
    <row r="5701" spans="1:11" outlineLevel="1" collapsed="1">
      <c r="A5701" s="27" t="s">
        <v>32810</v>
      </c>
      <c r="B5701" s="47">
        <f>SUBTOTAL(9,B5695:B5700)</f>
        <v>9</v>
      </c>
      <c r="C5701" s="48">
        <f t="shared" si="229"/>
        <v>4.9759495770442864E-4</v>
      </c>
      <c r="D5701" s="44"/>
      <c r="E5701" s="24"/>
      <c r="F5701" s="24"/>
      <c r="G5701" s="24"/>
      <c r="H5701" s="114"/>
      <c r="I5701" s="114"/>
      <c r="J5701" s="114"/>
      <c r="K5701" s="115"/>
    </row>
    <row r="5702" spans="1:11" ht="22.5" hidden="1" outlineLevel="2">
      <c r="A5702" s="26" t="s">
        <v>21030</v>
      </c>
      <c r="B5702" s="47">
        <f t="shared" ref="B5702:B5765" si="233">SUM(H5702:K5702)</f>
        <v>0</v>
      </c>
      <c r="C5702" s="48">
        <f t="shared" si="229"/>
        <v>0</v>
      </c>
      <c r="D5702" s="44" t="s">
        <v>23166</v>
      </c>
      <c r="E5702" s="24" t="s">
        <v>1777</v>
      </c>
      <c r="F5702" s="24" t="s">
        <v>28544</v>
      </c>
      <c r="G5702" s="24" t="s">
        <v>28545</v>
      </c>
      <c r="H5702" s="114">
        <v>0</v>
      </c>
      <c r="I5702" s="114">
        <v>0</v>
      </c>
      <c r="J5702" s="114">
        <v>0</v>
      </c>
      <c r="K5702" s="115">
        <v>0</v>
      </c>
    </row>
    <row r="5703" spans="1:11" ht="22.5" hidden="1" outlineLevel="2">
      <c r="A5703" s="26" t="s">
        <v>21030</v>
      </c>
      <c r="B5703" s="47">
        <f t="shared" si="233"/>
        <v>0</v>
      </c>
      <c r="C5703" s="48">
        <f t="shared" si="229"/>
        <v>0</v>
      </c>
      <c r="D5703" s="44" t="s">
        <v>22530</v>
      </c>
      <c r="E5703" s="24" t="s">
        <v>1777</v>
      </c>
      <c r="F5703" s="24" t="s">
        <v>32976</v>
      </c>
      <c r="G5703" s="24" t="s">
        <v>16</v>
      </c>
      <c r="H5703" s="114">
        <v>0</v>
      </c>
      <c r="I5703" s="114">
        <v>0</v>
      </c>
      <c r="J5703" s="114">
        <v>0</v>
      </c>
      <c r="K5703" s="115">
        <v>0</v>
      </c>
    </row>
    <row r="5704" spans="1:11" ht="22.5" hidden="1" outlineLevel="2">
      <c r="A5704" s="26" t="s">
        <v>21030</v>
      </c>
      <c r="B5704" s="47">
        <f t="shared" si="233"/>
        <v>0</v>
      </c>
      <c r="C5704" s="48">
        <f t="shared" si="229"/>
        <v>0</v>
      </c>
      <c r="D5704" s="44" t="s">
        <v>21863</v>
      </c>
      <c r="E5704" s="24" t="s">
        <v>1777</v>
      </c>
      <c r="F5704" s="24" t="s">
        <v>33218</v>
      </c>
      <c r="G5704" s="24" t="s">
        <v>16</v>
      </c>
      <c r="H5704" s="114">
        <v>0</v>
      </c>
      <c r="I5704" s="114">
        <v>0</v>
      </c>
      <c r="J5704" s="114">
        <v>0</v>
      </c>
      <c r="K5704" s="115">
        <v>0</v>
      </c>
    </row>
    <row r="5705" spans="1:11" ht="90" hidden="1" outlineLevel="2">
      <c r="A5705" s="26" t="s">
        <v>21030</v>
      </c>
      <c r="B5705" s="47">
        <f t="shared" si="233"/>
        <v>0</v>
      </c>
      <c r="C5705" s="48">
        <f t="shared" si="229"/>
        <v>0</v>
      </c>
      <c r="D5705" s="44" t="s">
        <v>33294</v>
      </c>
      <c r="E5705" s="24" t="s">
        <v>1777</v>
      </c>
      <c r="F5705" s="24" t="s">
        <v>33295</v>
      </c>
      <c r="G5705" s="24" t="s">
        <v>33296</v>
      </c>
      <c r="H5705" s="114">
        <v>0</v>
      </c>
      <c r="I5705" s="114">
        <v>0</v>
      </c>
      <c r="J5705" s="114">
        <v>0</v>
      </c>
      <c r="K5705" s="115">
        <v>0</v>
      </c>
    </row>
    <row r="5706" spans="1:11" ht="22.5" hidden="1" outlineLevel="2">
      <c r="A5706" s="26" t="s">
        <v>21030</v>
      </c>
      <c r="B5706" s="47">
        <f t="shared" si="233"/>
        <v>0</v>
      </c>
      <c r="C5706" s="48">
        <f t="shared" si="229"/>
        <v>0</v>
      </c>
      <c r="D5706" s="44" t="s">
        <v>23460</v>
      </c>
      <c r="E5706" s="24" t="s">
        <v>1777</v>
      </c>
      <c r="F5706" s="24" t="s">
        <v>33299</v>
      </c>
      <c r="G5706" s="24" t="s">
        <v>33300</v>
      </c>
      <c r="H5706" s="114">
        <v>0</v>
      </c>
      <c r="I5706" s="114">
        <v>0</v>
      </c>
      <c r="J5706" s="114">
        <v>0</v>
      </c>
      <c r="K5706" s="115">
        <v>0</v>
      </c>
    </row>
    <row r="5707" spans="1:11" ht="22.5" hidden="1" outlineLevel="2">
      <c r="A5707" s="26" t="s">
        <v>21030</v>
      </c>
      <c r="B5707" s="47">
        <f t="shared" si="233"/>
        <v>0</v>
      </c>
      <c r="C5707" s="48">
        <f t="shared" si="229"/>
        <v>0</v>
      </c>
      <c r="D5707" s="44" t="s">
        <v>28737</v>
      </c>
      <c r="E5707" s="24" t="s">
        <v>1777</v>
      </c>
      <c r="F5707" s="24" t="s">
        <v>28738</v>
      </c>
      <c r="G5707" s="24" t="s">
        <v>28739</v>
      </c>
      <c r="H5707" s="114">
        <v>0</v>
      </c>
      <c r="I5707" s="114">
        <v>0</v>
      </c>
      <c r="J5707" s="114">
        <v>0</v>
      </c>
      <c r="K5707" s="115">
        <v>0</v>
      </c>
    </row>
    <row r="5708" spans="1:11" ht="22.5" hidden="1" outlineLevel="2">
      <c r="A5708" s="26" t="s">
        <v>21030</v>
      </c>
      <c r="B5708" s="47">
        <f t="shared" si="233"/>
        <v>0</v>
      </c>
      <c r="C5708" s="48">
        <f t="shared" si="229"/>
        <v>0</v>
      </c>
      <c r="D5708" s="44" t="s">
        <v>33345</v>
      </c>
      <c r="E5708" s="24" t="s">
        <v>1777</v>
      </c>
      <c r="F5708" s="24" t="s">
        <v>33346</v>
      </c>
      <c r="G5708" s="24" t="s">
        <v>33298</v>
      </c>
      <c r="H5708" s="114">
        <v>0</v>
      </c>
      <c r="I5708" s="114">
        <v>0</v>
      </c>
      <c r="J5708" s="114">
        <v>0</v>
      </c>
      <c r="K5708" s="115">
        <v>0</v>
      </c>
    </row>
    <row r="5709" spans="1:11" ht="22.5" hidden="1" outlineLevel="2">
      <c r="A5709" s="26" t="s">
        <v>21030</v>
      </c>
      <c r="B5709" s="47">
        <f t="shared" si="233"/>
        <v>0</v>
      </c>
      <c r="C5709" s="48">
        <f t="shared" si="229"/>
        <v>0</v>
      </c>
      <c r="D5709" s="44" t="s">
        <v>22269</v>
      </c>
      <c r="E5709" s="24" t="s">
        <v>1777</v>
      </c>
      <c r="F5709" s="24" t="s">
        <v>28911</v>
      </c>
      <c r="G5709" s="24" t="s">
        <v>28739</v>
      </c>
      <c r="H5709" s="114">
        <v>0</v>
      </c>
      <c r="I5709" s="114">
        <v>0</v>
      </c>
      <c r="J5709" s="114">
        <v>0</v>
      </c>
      <c r="K5709" s="115">
        <v>0</v>
      </c>
    </row>
    <row r="5710" spans="1:11" ht="22.5" hidden="1" outlineLevel="2">
      <c r="A5710" s="26" t="s">
        <v>21030</v>
      </c>
      <c r="B5710" s="47">
        <f t="shared" si="233"/>
        <v>0</v>
      </c>
      <c r="C5710" s="48">
        <f t="shared" si="229"/>
        <v>0</v>
      </c>
      <c r="D5710" s="44" t="s">
        <v>22678</v>
      </c>
      <c r="E5710" s="24" t="s">
        <v>1777</v>
      </c>
      <c r="F5710" s="24" t="s">
        <v>28912</v>
      </c>
      <c r="G5710" s="24" t="s">
        <v>28739</v>
      </c>
      <c r="H5710" s="114">
        <v>0</v>
      </c>
      <c r="I5710" s="114">
        <v>0</v>
      </c>
      <c r="J5710" s="114">
        <v>0</v>
      </c>
      <c r="K5710" s="115">
        <v>0</v>
      </c>
    </row>
    <row r="5711" spans="1:11" ht="22.5" hidden="1" outlineLevel="2">
      <c r="A5711" s="26" t="s">
        <v>21030</v>
      </c>
      <c r="B5711" s="47">
        <f t="shared" si="233"/>
        <v>2</v>
      </c>
      <c r="C5711" s="48">
        <f t="shared" si="229"/>
        <v>1.1057665726765079E-4</v>
      </c>
      <c r="D5711" s="44" t="s">
        <v>23283</v>
      </c>
      <c r="E5711" s="24" t="s">
        <v>1777</v>
      </c>
      <c r="F5711" s="24" t="s">
        <v>33349</v>
      </c>
      <c r="G5711" s="24" t="s">
        <v>33298</v>
      </c>
      <c r="H5711" s="114">
        <v>0</v>
      </c>
      <c r="I5711" s="114">
        <v>0</v>
      </c>
      <c r="J5711" s="114">
        <v>2</v>
      </c>
      <c r="K5711" s="115">
        <v>0</v>
      </c>
    </row>
    <row r="5712" spans="1:11" ht="22.5" hidden="1" outlineLevel="2">
      <c r="A5712" s="26" t="s">
        <v>21030</v>
      </c>
      <c r="B5712" s="47">
        <f t="shared" si="233"/>
        <v>0</v>
      </c>
      <c r="C5712" s="48">
        <f t="shared" si="229"/>
        <v>0</v>
      </c>
      <c r="D5712" s="44" t="s">
        <v>33350</v>
      </c>
      <c r="E5712" s="24" t="s">
        <v>1777</v>
      </c>
      <c r="F5712" s="24" t="s">
        <v>33351</v>
      </c>
      <c r="G5712" s="24" t="s">
        <v>33298</v>
      </c>
      <c r="H5712" s="114">
        <v>0</v>
      </c>
      <c r="I5712" s="114">
        <v>0</v>
      </c>
      <c r="J5712" s="114">
        <v>0</v>
      </c>
      <c r="K5712" s="115">
        <v>0</v>
      </c>
    </row>
    <row r="5713" spans="1:11" ht="22.5" hidden="1" outlineLevel="2">
      <c r="A5713" s="26" t="s">
        <v>21030</v>
      </c>
      <c r="B5713" s="47">
        <f t="shared" si="233"/>
        <v>0</v>
      </c>
      <c r="C5713" s="48">
        <f t="shared" si="229"/>
        <v>0</v>
      </c>
      <c r="D5713" s="44" t="s">
        <v>23226</v>
      </c>
      <c r="E5713" s="24" t="s">
        <v>1777</v>
      </c>
      <c r="F5713" s="24" t="s">
        <v>28913</v>
      </c>
      <c r="G5713" s="24" t="s">
        <v>28739</v>
      </c>
      <c r="H5713" s="114">
        <v>0</v>
      </c>
      <c r="I5713" s="114">
        <v>0</v>
      </c>
      <c r="J5713" s="114">
        <v>0</v>
      </c>
      <c r="K5713" s="115">
        <v>0</v>
      </c>
    </row>
    <row r="5714" spans="1:11" ht="22.5" hidden="1" outlineLevel="2">
      <c r="A5714" s="26" t="s">
        <v>21030</v>
      </c>
      <c r="B5714" s="47">
        <f t="shared" si="233"/>
        <v>0</v>
      </c>
      <c r="C5714" s="48">
        <f t="shared" ref="C5714:C5777" si="234">B5714/B$8351</f>
        <v>0</v>
      </c>
      <c r="D5714" s="44" t="s">
        <v>23369</v>
      </c>
      <c r="E5714" s="24" t="s">
        <v>1777</v>
      </c>
      <c r="F5714" s="24" t="s">
        <v>28914</v>
      </c>
      <c r="G5714" s="24" t="s">
        <v>28739</v>
      </c>
      <c r="H5714" s="114">
        <v>0</v>
      </c>
      <c r="I5714" s="114">
        <v>0</v>
      </c>
      <c r="J5714" s="114">
        <v>0</v>
      </c>
      <c r="K5714" s="115">
        <v>0</v>
      </c>
    </row>
    <row r="5715" spans="1:11" ht="22.5" hidden="1" outlineLevel="2">
      <c r="A5715" s="26" t="s">
        <v>21030</v>
      </c>
      <c r="B5715" s="47">
        <f t="shared" si="233"/>
        <v>0</v>
      </c>
      <c r="C5715" s="48">
        <f t="shared" si="234"/>
        <v>0</v>
      </c>
      <c r="D5715" s="44" t="s">
        <v>23537</v>
      </c>
      <c r="E5715" s="24" t="s">
        <v>1777</v>
      </c>
      <c r="F5715" s="24" t="s">
        <v>28915</v>
      </c>
      <c r="G5715" s="24" t="s">
        <v>28739</v>
      </c>
      <c r="H5715" s="114">
        <v>0</v>
      </c>
      <c r="I5715" s="114">
        <v>0</v>
      </c>
      <c r="J5715" s="114">
        <v>0</v>
      </c>
      <c r="K5715" s="115">
        <v>0</v>
      </c>
    </row>
    <row r="5716" spans="1:11" ht="22.5" hidden="1" outlineLevel="2">
      <c r="A5716" s="26" t="s">
        <v>21030</v>
      </c>
      <c r="B5716" s="47">
        <f t="shared" si="233"/>
        <v>0</v>
      </c>
      <c r="C5716" s="48">
        <f t="shared" si="234"/>
        <v>0</v>
      </c>
      <c r="D5716" s="44" t="s">
        <v>22370</v>
      </c>
      <c r="E5716" s="24" t="s">
        <v>1777</v>
      </c>
      <c r="F5716" s="24" t="s">
        <v>28916</v>
      </c>
      <c r="G5716" s="24" t="s">
        <v>28739</v>
      </c>
      <c r="H5716" s="114">
        <v>0</v>
      </c>
      <c r="I5716" s="114">
        <v>0</v>
      </c>
      <c r="J5716" s="114">
        <v>0</v>
      </c>
      <c r="K5716" s="115">
        <v>0</v>
      </c>
    </row>
    <row r="5717" spans="1:11" ht="22.5" hidden="1" outlineLevel="2">
      <c r="A5717" s="26" t="s">
        <v>21030</v>
      </c>
      <c r="B5717" s="47">
        <f t="shared" si="233"/>
        <v>0</v>
      </c>
      <c r="C5717" s="48">
        <f t="shared" si="234"/>
        <v>0</v>
      </c>
      <c r="D5717" s="44" t="s">
        <v>23176</v>
      </c>
      <c r="E5717" s="24" t="s">
        <v>1777</v>
      </c>
      <c r="F5717" s="24" t="s">
        <v>28917</v>
      </c>
      <c r="G5717" s="24" t="s">
        <v>28739</v>
      </c>
      <c r="H5717" s="114">
        <v>0</v>
      </c>
      <c r="I5717" s="114">
        <v>0</v>
      </c>
      <c r="J5717" s="114">
        <v>0</v>
      </c>
      <c r="K5717" s="115">
        <v>0</v>
      </c>
    </row>
    <row r="5718" spans="1:11" ht="22.5" hidden="1" outlineLevel="2">
      <c r="A5718" s="26" t="s">
        <v>21030</v>
      </c>
      <c r="B5718" s="47">
        <f t="shared" si="233"/>
        <v>0</v>
      </c>
      <c r="C5718" s="48">
        <f t="shared" si="234"/>
        <v>0</v>
      </c>
      <c r="D5718" s="44" t="s">
        <v>33363</v>
      </c>
      <c r="E5718" s="24" t="s">
        <v>1777</v>
      </c>
      <c r="F5718" s="24" t="s">
        <v>33364</v>
      </c>
      <c r="G5718" s="24" t="s">
        <v>33298</v>
      </c>
      <c r="H5718" s="114">
        <v>0</v>
      </c>
      <c r="I5718" s="114">
        <v>0</v>
      </c>
      <c r="J5718" s="114">
        <v>0</v>
      </c>
      <c r="K5718" s="115">
        <v>0</v>
      </c>
    </row>
    <row r="5719" spans="1:11" ht="22.5" hidden="1" outlineLevel="2">
      <c r="A5719" s="26" t="s">
        <v>21030</v>
      </c>
      <c r="B5719" s="47">
        <f t="shared" si="233"/>
        <v>0</v>
      </c>
      <c r="C5719" s="48">
        <f t="shared" si="234"/>
        <v>0</v>
      </c>
      <c r="D5719" s="44" t="s">
        <v>33365</v>
      </c>
      <c r="E5719" s="24" t="s">
        <v>1777</v>
      </c>
      <c r="F5719" s="24" t="s">
        <v>33366</v>
      </c>
      <c r="G5719" s="24" t="s">
        <v>33298</v>
      </c>
      <c r="H5719" s="114">
        <v>0</v>
      </c>
      <c r="I5719" s="114">
        <v>0</v>
      </c>
      <c r="J5719" s="114">
        <v>0</v>
      </c>
      <c r="K5719" s="115">
        <v>0</v>
      </c>
    </row>
    <row r="5720" spans="1:11" ht="22.5" hidden="1" outlineLevel="2">
      <c r="A5720" s="26" t="s">
        <v>21030</v>
      </c>
      <c r="B5720" s="47">
        <f t="shared" si="233"/>
        <v>0</v>
      </c>
      <c r="C5720" s="48">
        <f t="shared" si="234"/>
        <v>0</v>
      </c>
      <c r="D5720" s="44" t="s">
        <v>33367</v>
      </c>
      <c r="E5720" s="24" t="s">
        <v>1777</v>
      </c>
      <c r="F5720" s="24" t="s">
        <v>33368</v>
      </c>
      <c r="G5720" s="24" t="s">
        <v>33298</v>
      </c>
      <c r="H5720" s="114">
        <v>0</v>
      </c>
      <c r="I5720" s="114">
        <v>0</v>
      </c>
      <c r="J5720" s="114">
        <v>0</v>
      </c>
      <c r="K5720" s="115">
        <v>0</v>
      </c>
    </row>
    <row r="5721" spans="1:11" ht="22.5" hidden="1" outlineLevel="2">
      <c r="A5721" s="26" t="s">
        <v>21030</v>
      </c>
      <c r="B5721" s="47">
        <f t="shared" si="233"/>
        <v>0</v>
      </c>
      <c r="C5721" s="48">
        <f t="shared" si="234"/>
        <v>0</v>
      </c>
      <c r="D5721" s="44" t="s">
        <v>21637</v>
      </c>
      <c r="E5721" s="24" t="s">
        <v>1777</v>
      </c>
      <c r="F5721" s="24" t="s">
        <v>28918</v>
      </c>
      <c r="G5721" s="24" t="s">
        <v>28739</v>
      </c>
      <c r="H5721" s="114">
        <v>0</v>
      </c>
      <c r="I5721" s="114">
        <v>0</v>
      </c>
      <c r="J5721" s="114">
        <v>0</v>
      </c>
      <c r="K5721" s="115">
        <v>0</v>
      </c>
    </row>
    <row r="5722" spans="1:11" ht="22.5" hidden="1" outlineLevel="2">
      <c r="A5722" s="26" t="s">
        <v>21030</v>
      </c>
      <c r="B5722" s="47">
        <f t="shared" si="233"/>
        <v>0</v>
      </c>
      <c r="C5722" s="48">
        <f t="shared" si="234"/>
        <v>0</v>
      </c>
      <c r="D5722" s="44" t="s">
        <v>22629</v>
      </c>
      <c r="E5722" s="24" t="s">
        <v>1777</v>
      </c>
      <c r="F5722" s="24" t="s">
        <v>28919</v>
      </c>
      <c r="G5722" s="24" t="s">
        <v>28739</v>
      </c>
      <c r="H5722" s="114">
        <v>0</v>
      </c>
      <c r="I5722" s="114">
        <v>0</v>
      </c>
      <c r="J5722" s="114">
        <v>0</v>
      </c>
      <c r="K5722" s="115">
        <v>0</v>
      </c>
    </row>
    <row r="5723" spans="1:11" ht="22.5" hidden="1" outlineLevel="2">
      <c r="A5723" s="26" t="s">
        <v>21030</v>
      </c>
      <c r="B5723" s="47">
        <f t="shared" si="233"/>
        <v>0</v>
      </c>
      <c r="C5723" s="48">
        <f t="shared" si="234"/>
        <v>0</v>
      </c>
      <c r="D5723" s="44" t="s">
        <v>22578</v>
      </c>
      <c r="E5723" s="24" t="s">
        <v>1777</v>
      </c>
      <c r="F5723" s="24" t="s">
        <v>28920</v>
      </c>
      <c r="G5723" s="24" t="s">
        <v>28739</v>
      </c>
      <c r="H5723" s="114">
        <v>0</v>
      </c>
      <c r="I5723" s="114">
        <v>0</v>
      </c>
      <c r="J5723" s="114">
        <v>0</v>
      </c>
      <c r="K5723" s="115">
        <v>0</v>
      </c>
    </row>
    <row r="5724" spans="1:11" ht="22.5" hidden="1" outlineLevel="2">
      <c r="A5724" s="26" t="s">
        <v>21030</v>
      </c>
      <c r="B5724" s="47">
        <f t="shared" si="233"/>
        <v>0</v>
      </c>
      <c r="C5724" s="48">
        <f t="shared" si="234"/>
        <v>0</v>
      </c>
      <c r="D5724" s="44" t="s">
        <v>22585</v>
      </c>
      <c r="E5724" s="24" t="s">
        <v>1777</v>
      </c>
      <c r="F5724" s="24" t="s">
        <v>28921</v>
      </c>
      <c r="G5724" s="24" t="s">
        <v>28739</v>
      </c>
      <c r="H5724" s="114">
        <v>0</v>
      </c>
      <c r="I5724" s="114">
        <v>0</v>
      </c>
      <c r="J5724" s="114">
        <v>0</v>
      </c>
      <c r="K5724" s="115">
        <v>0</v>
      </c>
    </row>
    <row r="5725" spans="1:11" ht="22.5" hidden="1" outlineLevel="2">
      <c r="A5725" s="26" t="s">
        <v>21030</v>
      </c>
      <c r="B5725" s="47">
        <f t="shared" si="233"/>
        <v>0</v>
      </c>
      <c r="C5725" s="48">
        <f t="shared" si="234"/>
        <v>0</v>
      </c>
      <c r="D5725" s="44" t="s">
        <v>22596</v>
      </c>
      <c r="E5725" s="24" t="s">
        <v>1777</v>
      </c>
      <c r="F5725" s="24" t="s">
        <v>28922</v>
      </c>
      <c r="G5725" s="24" t="s">
        <v>28739</v>
      </c>
      <c r="H5725" s="114">
        <v>0</v>
      </c>
      <c r="I5725" s="114">
        <v>0</v>
      </c>
      <c r="J5725" s="114">
        <v>0</v>
      </c>
      <c r="K5725" s="115">
        <v>0</v>
      </c>
    </row>
    <row r="5726" spans="1:11" ht="22.5" hidden="1" outlineLevel="2">
      <c r="A5726" s="26" t="s">
        <v>21030</v>
      </c>
      <c r="B5726" s="47">
        <f t="shared" si="233"/>
        <v>0</v>
      </c>
      <c r="C5726" s="48">
        <f t="shared" si="234"/>
        <v>0</v>
      </c>
      <c r="D5726" s="44" t="s">
        <v>22596</v>
      </c>
      <c r="E5726" s="24" t="s">
        <v>1777</v>
      </c>
      <c r="F5726" s="24" t="s">
        <v>28923</v>
      </c>
      <c r="G5726" s="24" t="s">
        <v>28739</v>
      </c>
      <c r="H5726" s="114">
        <v>0</v>
      </c>
      <c r="I5726" s="114">
        <v>0</v>
      </c>
      <c r="J5726" s="114">
        <v>0</v>
      </c>
      <c r="K5726" s="115">
        <v>0</v>
      </c>
    </row>
    <row r="5727" spans="1:11" ht="22.5" hidden="1" outlineLevel="2">
      <c r="A5727" s="26" t="s">
        <v>21030</v>
      </c>
      <c r="B5727" s="47">
        <f t="shared" si="233"/>
        <v>0</v>
      </c>
      <c r="C5727" s="48">
        <f t="shared" si="234"/>
        <v>0</v>
      </c>
      <c r="D5727" s="44" t="s">
        <v>21698</v>
      </c>
      <c r="E5727" s="24" t="s">
        <v>1777</v>
      </c>
      <c r="F5727" s="24" t="s">
        <v>28924</v>
      </c>
      <c r="G5727" s="24" t="s">
        <v>28739</v>
      </c>
      <c r="H5727" s="114">
        <v>0</v>
      </c>
      <c r="I5727" s="114">
        <v>0</v>
      </c>
      <c r="J5727" s="114">
        <v>0</v>
      </c>
      <c r="K5727" s="115">
        <v>0</v>
      </c>
    </row>
    <row r="5728" spans="1:11" ht="22.5" hidden="1" outlineLevel="2">
      <c r="A5728" s="26" t="s">
        <v>21030</v>
      </c>
      <c r="B5728" s="47">
        <f t="shared" si="233"/>
        <v>0</v>
      </c>
      <c r="C5728" s="48">
        <f t="shared" si="234"/>
        <v>0</v>
      </c>
      <c r="D5728" s="44" t="s">
        <v>22710</v>
      </c>
      <c r="E5728" s="24" t="s">
        <v>1777</v>
      </c>
      <c r="F5728" s="24" t="s">
        <v>28925</v>
      </c>
      <c r="G5728" s="24" t="s">
        <v>28739</v>
      </c>
      <c r="H5728" s="114">
        <v>0</v>
      </c>
      <c r="I5728" s="114">
        <v>0</v>
      </c>
      <c r="J5728" s="114">
        <v>0</v>
      </c>
      <c r="K5728" s="115">
        <v>0</v>
      </c>
    </row>
    <row r="5729" spans="1:11" ht="22.5" hidden="1" outlineLevel="2">
      <c r="A5729" s="26" t="s">
        <v>21030</v>
      </c>
      <c r="B5729" s="47">
        <f t="shared" si="233"/>
        <v>0</v>
      </c>
      <c r="C5729" s="48">
        <f t="shared" si="234"/>
        <v>0</v>
      </c>
      <c r="D5729" s="44" t="s">
        <v>22707</v>
      </c>
      <c r="E5729" s="24" t="s">
        <v>1777</v>
      </c>
      <c r="F5729" s="24" t="s">
        <v>28930</v>
      </c>
      <c r="G5729" s="24" t="s">
        <v>28739</v>
      </c>
      <c r="H5729" s="114">
        <v>0</v>
      </c>
      <c r="I5729" s="114">
        <v>0</v>
      </c>
      <c r="J5729" s="114">
        <v>0</v>
      </c>
      <c r="K5729" s="115">
        <v>0</v>
      </c>
    </row>
    <row r="5730" spans="1:11" ht="22.5" hidden="1" outlineLevel="2">
      <c r="A5730" s="26" t="s">
        <v>21030</v>
      </c>
      <c r="B5730" s="47">
        <f t="shared" si="233"/>
        <v>0</v>
      </c>
      <c r="C5730" s="48">
        <f t="shared" si="234"/>
        <v>0</v>
      </c>
      <c r="D5730" s="44" t="s">
        <v>22197</v>
      </c>
      <c r="E5730" s="24" t="s">
        <v>1777</v>
      </c>
      <c r="F5730" s="24" t="s">
        <v>28932</v>
      </c>
      <c r="G5730" s="24" t="s">
        <v>28739</v>
      </c>
      <c r="H5730" s="114">
        <v>0</v>
      </c>
      <c r="I5730" s="114">
        <v>0</v>
      </c>
      <c r="J5730" s="114">
        <v>0</v>
      </c>
      <c r="K5730" s="115">
        <v>0</v>
      </c>
    </row>
    <row r="5731" spans="1:11" ht="22.5" hidden="1" outlineLevel="2">
      <c r="A5731" s="26" t="s">
        <v>21030</v>
      </c>
      <c r="B5731" s="47">
        <f t="shared" si="233"/>
        <v>0</v>
      </c>
      <c r="C5731" s="48">
        <f t="shared" si="234"/>
        <v>0</v>
      </c>
      <c r="D5731" s="44" t="s">
        <v>22499</v>
      </c>
      <c r="E5731" s="24" t="s">
        <v>1777</v>
      </c>
      <c r="F5731" s="24" t="s">
        <v>28933</v>
      </c>
      <c r="G5731" s="24" t="s">
        <v>28739</v>
      </c>
      <c r="H5731" s="114">
        <v>0</v>
      </c>
      <c r="I5731" s="114">
        <v>0</v>
      </c>
      <c r="J5731" s="114">
        <v>0</v>
      </c>
      <c r="K5731" s="115">
        <v>0</v>
      </c>
    </row>
    <row r="5732" spans="1:11" ht="22.5" hidden="1" outlineLevel="2">
      <c r="A5732" s="26" t="s">
        <v>21030</v>
      </c>
      <c r="B5732" s="47">
        <f t="shared" si="233"/>
        <v>0</v>
      </c>
      <c r="C5732" s="48">
        <f t="shared" si="234"/>
        <v>0</v>
      </c>
      <c r="D5732" s="44" t="s">
        <v>21667</v>
      </c>
      <c r="E5732" s="24" t="s">
        <v>1777</v>
      </c>
      <c r="F5732" s="24" t="s">
        <v>28934</v>
      </c>
      <c r="G5732" s="24" t="s">
        <v>28739</v>
      </c>
      <c r="H5732" s="114">
        <v>0</v>
      </c>
      <c r="I5732" s="114">
        <v>0</v>
      </c>
      <c r="J5732" s="114">
        <v>0</v>
      </c>
      <c r="K5732" s="115">
        <v>0</v>
      </c>
    </row>
    <row r="5733" spans="1:11" ht="22.5" hidden="1" outlineLevel="2">
      <c r="A5733" s="26" t="s">
        <v>21030</v>
      </c>
      <c r="B5733" s="47">
        <f t="shared" si="233"/>
        <v>0</v>
      </c>
      <c r="C5733" s="48">
        <f t="shared" si="234"/>
        <v>0</v>
      </c>
      <c r="D5733" s="44" t="s">
        <v>33401</v>
      </c>
      <c r="E5733" s="24" t="s">
        <v>1777</v>
      </c>
      <c r="F5733" s="24" t="s">
        <v>33402</v>
      </c>
      <c r="G5733" s="24" t="s">
        <v>33298</v>
      </c>
      <c r="H5733" s="114">
        <v>0</v>
      </c>
      <c r="I5733" s="114">
        <v>0</v>
      </c>
      <c r="J5733" s="114">
        <v>0</v>
      </c>
      <c r="K5733" s="115">
        <v>0</v>
      </c>
    </row>
    <row r="5734" spans="1:11" ht="22.5" hidden="1" outlineLevel="2">
      <c r="A5734" s="26" t="s">
        <v>21030</v>
      </c>
      <c r="B5734" s="47">
        <f t="shared" si="233"/>
        <v>0</v>
      </c>
      <c r="C5734" s="48">
        <f t="shared" si="234"/>
        <v>0</v>
      </c>
      <c r="D5734" s="44" t="s">
        <v>22614</v>
      </c>
      <c r="E5734" s="24" t="s">
        <v>1777</v>
      </c>
      <c r="F5734" s="24" t="s">
        <v>28935</v>
      </c>
      <c r="G5734" s="24" t="s">
        <v>28739</v>
      </c>
      <c r="H5734" s="114">
        <v>0</v>
      </c>
      <c r="I5734" s="114">
        <v>0</v>
      </c>
      <c r="J5734" s="114">
        <v>0</v>
      </c>
      <c r="K5734" s="115">
        <v>0</v>
      </c>
    </row>
    <row r="5735" spans="1:11" ht="22.5" hidden="1" outlineLevel="2">
      <c r="A5735" s="26" t="s">
        <v>21030</v>
      </c>
      <c r="B5735" s="47">
        <f t="shared" si="233"/>
        <v>0</v>
      </c>
      <c r="C5735" s="48">
        <f t="shared" si="234"/>
        <v>0</v>
      </c>
      <c r="D5735" s="44" t="s">
        <v>28936</v>
      </c>
      <c r="E5735" s="24" t="s">
        <v>1777</v>
      </c>
      <c r="F5735" s="24" t="s">
        <v>28937</v>
      </c>
      <c r="G5735" s="24" t="s">
        <v>28739</v>
      </c>
      <c r="H5735" s="114">
        <v>0</v>
      </c>
      <c r="I5735" s="114">
        <v>0</v>
      </c>
      <c r="J5735" s="114">
        <v>0</v>
      </c>
      <c r="K5735" s="115">
        <v>0</v>
      </c>
    </row>
    <row r="5736" spans="1:11" ht="22.5" hidden="1" outlineLevel="2">
      <c r="A5736" s="26" t="s">
        <v>21030</v>
      </c>
      <c r="B5736" s="47">
        <f t="shared" si="233"/>
        <v>0</v>
      </c>
      <c r="C5736" s="48">
        <f t="shared" si="234"/>
        <v>0</v>
      </c>
      <c r="D5736" s="44" t="s">
        <v>21195</v>
      </c>
      <c r="E5736" s="24" t="s">
        <v>1777</v>
      </c>
      <c r="F5736" s="24" t="s">
        <v>28938</v>
      </c>
      <c r="G5736" s="24" t="s">
        <v>28739</v>
      </c>
      <c r="H5736" s="114">
        <v>0</v>
      </c>
      <c r="I5736" s="114">
        <v>0</v>
      </c>
      <c r="J5736" s="114">
        <v>0</v>
      </c>
      <c r="K5736" s="115">
        <v>0</v>
      </c>
    </row>
    <row r="5737" spans="1:11" ht="22.5" hidden="1" outlineLevel="2">
      <c r="A5737" s="26" t="s">
        <v>21030</v>
      </c>
      <c r="B5737" s="47">
        <f t="shared" si="233"/>
        <v>0</v>
      </c>
      <c r="C5737" s="48">
        <f t="shared" si="234"/>
        <v>0</v>
      </c>
      <c r="D5737" s="44" t="s">
        <v>21692</v>
      </c>
      <c r="E5737" s="24" t="s">
        <v>1777</v>
      </c>
      <c r="F5737" s="24" t="s">
        <v>28939</v>
      </c>
      <c r="G5737" s="24" t="s">
        <v>28739</v>
      </c>
      <c r="H5737" s="114">
        <v>0</v>
      </c>
      <c r="I5737" s="114">
        <v>0</v>
      </c>
      <c r="J5737" s="114">
        <v>0</v>
      </c>
      <c r="K5737" s="115">
        <v>0</v>
      </c>
    </row>
    <row r="5738" spans="1:11" ht="22.5" hidden="1" outlineLevel="2">
      <c r="A5738" s="26" t="s">
        <v>21030</v>
      </c>
      <c r="B5738" s="47">
        <f t="shared" si="233"/>
        <v>1</v>
      </c>
      <c r="C5738" s="48">
        <f t="shared" si="234"/>
        <v>5.5288328633825397E-5</v>
      </c>
      <c r="D5738" s="44" t="s">
        <v>33423</v>
      </c>
      <c r="E5738" s="24" t="s">
        <v>1777</v>
      </c>
      <c r="F5738" s="24" t="s">
        <v>33424</v>
      </c>
      <c r="G5738" s="24" t="s">
        <v>16</v>
      </c>
      <c r="H5738" s="114">
        <v>0</v>
      </c>
      <c r="I5738" s="114">
        <v>1</v>
      </c>
      <c r="J5738" s="114">
        <v>0</v>
      </c>
      <c r="K5738" s="115">
        <v>0</v>
      </c>
    </row>
    <row r="5739" spans="1:11" ht="22.5" hidden="1" outlineLevel="2">
      <c r="A5739" s="26" t="s">
        <v>21030</v>
      </c>
      <c r="B5739" s="47">
        <f t="shared" si="233"/>
        <v>0</v>
      </c>
      <c r="C5739" s="48">
        <f t="shared" si="234"/>
        <v>0</v>
      </c>
      <c r="D5739" s="44" t="s">
        <v>28940</v>
      </c>
      <c r="E5739" s="24" t="s">
        <v>1777</v>
      </c>
      <c r="F5739" s="24" t="s">
        <v>28941</v>
      </c>
      <c r="G5739" s="24" t="s">
        <v>28739</v>
      </c>
      <c r="H5739" s="114">
        <v>0</v>
      </c>
      <c r="I5739" s="114">
        <v>0</v>
      </c>
      <c r="J5739" s="114">
        <v>0</v>
      </c>
      <c r="K5739" s="115">
        <v>0</v>
      </c>
    </row>
    <row r="5740" spans="1:11" ht="33.75" hidden="1" outlineLevel="2">
      <c r="A5740" s="26" t="s">
        <v>21030</v>
      </c>
      <c r="B5740" s="47">
        <f t="shared" si="233"/>
        <v>0</v>
      </c>
      <c r="C5740" s="48">
        <f t="shared" si="234"/>
        <v>0</v>
      </c>
      <c r="D5740" s="44" t="s">
        <v>22202</v>
      </c>
      <c r="E5740" s="24" t="s">
        <v>1777</v>
      </c>
      <c r="F5740" s="24" t="s">
        <v>28942</v>
      </c>
      <c r="G5740" s="24" t="s">
        <v>28739</v>
      </c>
      <c r="H5740" s="114">
        <v>0</v>
      </c>
      <c r="I5740" s="114">
        <v>0</v>
      </c>
      <c r="J5740" s="114">
        <v>0</v>
      </c>
      <c r="K5740" s="115">
        <v>0</v>
      </c>
    </row>
    <row r="5741" spans="1:11" ht="22.5" hidden="1" outlineLevel="2">
      <c r="A5741" s="26" t="s">
        <v>21030</v>
      </c>
      <c r="B5741" s="47">
        <f t="shared" si="233"/>
        <v>0</v>
      </c>
      <c r="C5741" s="48">
        <f t="shared" si="234"/>
        <v>0</v>
      </c>
      <c r="D5741" s="44" t="s">
        <v>21132</v>
      </c>
      <c r="E5741" s="24" t="s">
        <v>1777</v>
      </c>
      <c r="F5741" s="24" t="s">
        <v>28943</v>
      </c>
      <c r="G5741" s="24" t="s">
        <v>28739</v>
      </c>
      <c r="H5741" s="114">
        <v>0</v>
      </c>
      <c r="I5741" s="114">
        <v>0</v>
      </c>
      <c r="J5741" s="114">
        <v>0</v>
      </c>
      <c r="K5741" s="115">
        <v>0</v>
      </c>
    </row>
    <row r="5742" spans="1:11" ht="22.5" hidden="1" outlineLevel="2">
      <c r="A5742" s="26" t="s">
        <v>21030</v>
      </c>
      <c r="B5742" s="47">
        <f t="shared" si="233"/>
        <v>0</v>
      </c>
      <c r="C5742" s="48">
        <f t="shared" si="234"/>
        <v>0</v>
      </c>
      <c r="D5742" s="44" t="s">
        <v>21658</v>
      </c>
      <c r="E5742" s="24" t="s">
        <v>1777</v>
      </c>
      <c r="F5742" s="24" t="s">
        <v>28944</v>
      </c>
      <c r="G5742" s="24" t="s">
        <v>28739</v>
      </c>
      <c r="H5742" s="114">
        <v>0</v>
      </c>
      <c r="I5742" s="114">
        <v>0</v>
      </c>
      <c r="J5742" s="114">
        <v>0</v>
      </c>
      <c r="K5742" s="115">
        <v>0</v>
      </c>
    </row>
    <row r="5743" spans="1:11" ht="22.5" hidden="1" outlineLevel="2">
      <c r="A5743" s="26" t="s">
        <v>21030</v>
      </c>
      <c r="B5743" s="47">
        <f t="shared" si="233"/>
        <v>0</v>
      </c>
      <c r="C5743" s="48">
        <f t="shared" si="234"/>
        <v>0</v>
      </c>
      <c r="D5743" s="44" t="s">
        <v>22516</v>
      </c>
      <c r="E5743" s="24" t="s">
        <v>1777</v>
      </c>
      <c r="F5743" s="24" t="s">
        <v>28945</v>
      </c>
      <c r="G5743" s="24" t="s">
        <v>28739</v>
      </c>
      <c r="H5743" s="114">
        <v>0</v>
      </c>
      <c r="I5743" s="114">
        <v>0</v>
      </c>
      <c r="J5743" s="114">
        <v>0</v>
      </c>
      <c r="K5743" s="115">
        <v>0</v>
      </c>
    </row>
    <row r="5744" spans="1:11" ht="22.5" hidden="1" outlineLevel="2">
      <c r="A5744" s="26" t="s">
        <v>21030</v>
      </c>
      <c r="B5744" s="47">
        <f t="shared" si="233"/>
        <v>0</v>
      </c>
      <c r="C5744" s="48">
        <f t="shared" si="234"/>
        <v>0</v>
      </c>
      <c r="D5744" s="44" t="s">
        <v>22516</v>
      </c>
      <c r="E5744" s="24" t="s">
        <v>1777</v>
      </c>
      <c r="F5744" s="24" t="s">
        <v>28946</v>
      </c>
      <c r="G5744" s="24" t="s">
        <v>28739</v>
      </c>
      <c r="H5744" s="114">
        <v>0</v>
      </c>
      <c r="I5744" s="114">
        <v>0</v>
      </c>
      <c r="J5744" s="114">
        <v>0</v>
      </c>
      <c r="K5744" s="115">
        <v>0</v>
      </c>
    </row>
    <row r="5745" spans="1:11" ht="22.5" hidden="1" outlineLevel="2">
      <c r="A5745" s="26" t="s">
        <v>21030</v>
      </c>
      <c r="B5745" s="47">
        <f t="shared" si="233"/>
        <v>0</v>
      </c>
      <c r="C5745" s="48">
        <f t="shared" si="234"/>
        <v>0</v>
      </c>
      <c r="D5745" s="44" t="s">
        <v>23274</v>
      </c>
      <c r="E5745" s="24" t="s">
        <v>1777</v>
      </c>
      <c r="F5745" s="24" t="s">
        <v>28947</v>
      </c>
      <c r="G5745" s="24" t="s">
        <v>28739</v>
      </c>
      <c r="H5745" s="114">
        <v>0</v>
      </c>
      <c r="I5745" s="114">
        <v>0</v>
      </c>
      <c r="J5745" s="114">
        <v>0</v>
      </c>
      <c r="K5745" s="115">
        <v>0</v>
      </c>
    </row>
    <row r="5746" spans="1:11" ht="22.5" hidden="1" outlineLevel="2">
      <c r="A5746" s="26" t="s">
        <v>21030</v>
      </c>
      <c r="B5746" s="47">
        <f t="shared" si="233"/>
        <v>0</v>
      </c>
      <c r="C5746" s="48">
        <f t="shared" si="234"/>
        <v>0</v>
      </c>
      <c r="D5746" s="44" t="s">
        <v>33429</v>
      </c>
      <c r="E5746" s="24" t="s">
        <v>1777</v>
      </c>
      <c r="F5746" s="24" t="s">
        <v>33430</v>
      </c>
      <c r="G5746" s="24" t="s">
        <v>33298</v>
      </c>
      <c r="H5746" s="114">
        <v>0</v>
      </c>
      <c r="I5746" s="114">
        <v>0</v>
      </c>
      <c r="J5746" s="114">
        <v>0</v>
      </c>
      <c r="K5746" s="115">
        <v>0</v>
      </c>
    </row>
    <row r="5747" spans="1:11" ht="22.5" hidden="1" outlineLevel="2">
      <c r="A5747" s="26" t="s">
        <v>21030</v>
      </c>
      <c r="B5747" s="47">
        <f t="shared" si="233"/>
        <v>0</v>
      </c>
      <c r="C5747" s="48">
        <f t="shared" si="234"/>
        <v>0</v>
      </c>
      <c r="D5747" s="44" t="s">
        <v>21155</v>
      </c>
      <c r="E5747" s="24" t="s">
        <v>1777</v>
      </c>
      <c r="F5747" s="24" t="s">
        <v>28948</v>
      </c>
      <c r="G5747" s="24" t="s">
        <v>28739</v>
      </c>
      <c r="H5747" s="114">
        <v>0</v>
      </c>
      <c r="I5747" s="114">
        <v>0</v>
      </c>
      <c r="J5747" s="114">
        <v>0</v>
      </c>
      <c r="K5747" s="115">
        <v>0</v>
      </c>
    </row>
    <row r="5748" spans="1:11" ht="22.5" hidden="1" outlineLevel="2">
      <c r="A5748" s="26" t="s">
        <v>21030</v>
      </c>
      <c r="B5748" s="47">
        <f t="shared" si="233"/>
        <v>0</v>
      </c>
      <c r="C5748" s="48">
        <f t="shared" si="234"/>
        <v>0</v>
      </c>
      <c r="D5748" s="44" t="s">
        <v>33432</v>
      </c>
      <c r="E5748" s="24" t="s">
        <v>1777</v>
      </c>
      <c r="F5748" s="24" t="s">
        <v>33433</v>
      </c>
      <c r="G5748" s="24" t="s">
        <v>33298</v>
      </c>
      <c r="H5748" s="114">
        <v>0</v>
      </c>
      <c r="I5748" s="114">
        <v>0</v>
      </c>
      <c r="J5748" s="114">
        <v>0</v>
      </c>
      <c r="K5748" s="115">
        <v>0</v>
      </c>
    </row>
    <row r="5749" spans="1:11" ht="33.75" hidden="1" outlineLevel="2">
      <c r="A5749" s="26" t="s">
        <v>21030</v>
      </c>
      <c r="B5749" s="47">
        <f t="shared" si="233"/>
        <v>0</v>
      </c>
      <c r="C5749" s="48">
        <f t="shared" si="234"/>
        <v>0</v>
      </c>
      <c r="D5749" s="44" t="s">
        <v>28949</v>
      </c>
      <c r="E5749" s="24" t="s">
        <v>1777</v>
      </c>
      <c r="F5749" s="24" t="s">
        <v>28950</v>
      </c>
      <c r="G5749" s="24" t="s">
        <v>28739</v>
      </c>
      <c r="H5749" s="114">
        <v>0</v>
      </c>
      <c r="I5749" s="114">
        <v>0</v>
      </c>
      <c r="J5749" s="114">
        <v>0</v>
      </c>
      <c r="K5749" s="115">
        <v>0</v>
      </c>
    </row>
    <row r="5750" spans="1:11" ht="22.5" hidden="1" outlineLevel="2">
      <c r="A5750" s="26" t="s">
        <v>21030</v>
      </c>
      <c r="B5750" s="47">
        <f t="shared" si="233"/>
        <v>0</v>
      </c>
      <c r="C5750" s="48">
        <f t="shared" si="234"/>
        <v>0</v>
      </c>
      <c r="D5750" s="44" t="s">
        <v>23124</v>
      </c>
      <c r="E5750" s="24" t="s">
        <v>1777</v>
      </c>
      <c r="F5750" s="24" t="s">
        <v>33453</v>
      </c>
      <c r="G5750" s="24" t="s">
        <v>33298</v>
      </c>
      <c r="H5750" s="114">
        <v>0</v>
      </c>
      <c r="I5750" s="114">
        <v>0</v>
      </c>
      <c r="J5750" s="114">
        <v>0</v>
      </c>
      <c r="K5750" s="115">
        <v>0</v>
      </c>
    </row>
    <row r="5751" spans="1:11" ht="22.5" hidden="1" outlineLevel="2">
      <c r="A5751" s="26" t="s">
        <v>21030</v>
      </c>
      <c r="B5751" s="47">
        <f t="shared" si="233"/>
        <v>0</v>
      </c>
      <c r="C5751" s="48">
        <f t="shared" si="234"/>
        <v>0</v>
      </c>
      <c r="D5751" s="44" t="s">
        <v>33501</v>
      </c>
      <c r="E5751" s="24" t="s">
        <v>1777</v>
      </c>
      <c r="F5751" s="24" t="s">
        <v>33502</v>
      </c>
      <c r="G5751" s="24" t="s">
        <v>16</v>
      </c>
      <c r="H5751" s="114">
        <v>0</v>
      </c>
      <c r="I5751" s="114">
        <v>0</v>
      </c>
      <c r="J5751" s="114">
        <v>0</v>
      </c>
      <c r="K5751" s="115">
        <v>0</v>
      </c>
    </row>
    <row r="5752" spans="1:11" ht="22.5" hidden="1" outlineLevel="2">
      <c r="A5752" s="26" t="s">
        <v>21030</v>
      </c>
      <c r="B5752" s="47">
        <f t="shared" si="233"/>
        <v>0</v>
      </c>
      <c r="C5752" s="48">
        <f t="shared" si="234"/>
        <v>0</v>
      </c>
      <c r="D5752" s="44" t="s">
        <v>33527</v>
      </c>
      <c r="E5752" s="24" t="s">
        <v>1777</v>
      </c>
      <c r="F5752" s="24" t="s">
        <v>33528</v>
      </c>
      <c r="G5752" s="24" t="s">
        <v>33298</v>
      </c>
      <c r="H5752" s="114">
        <v>0</v>
      </c>
      <c r="I5752" s="114">
        <v>0</v>
      </c>
      <c r="J5752" s="114">
        <v>0</v>
      </c>
      <c r="K5752" s="115">
        <v>0</v>
      </c>
    </row>
    <row r="5753" spans="1:11" ht="22.5" hidden="1" outlineLevel="2">
      <c r="A5753" s="26" t="s">
        <v>21030</v>
      </c>
      <c r="B5753" s="47">
        <f t="shared" si="233"/>
        <v>0</v>
      </c>
      <c r="C5753" s="48">
        <f t="shared" si="234"/>
        <v>0</v>
      </c>
      <c r="D5753" s="44" t="s">
        <v>21627</v>
      </c>
      <c r="E5753" s="24" t="s">
        <v>1777</v>
      </c>
      <c r="F5753" s="24" t="s">
        <v>28976</v>
      </c>
      <c r="G5753" s="24" t="s">
        <v>28739</v>
      </c>
      <c r="H5753" s="114">
        <v>0</v>
      </c>
      <c r="I5753" s="114">
        <v>0</v>
      </c>
      <c r="J5753" s="114">
        <v>0</v>
      </c>
      <c r="K5753" s="115">
        <v>0</v>
      </c>
    </row>
    <row r="5754" spans="1:11" ht="22.5" hidden="1" outlineLevel="2">
      <c r="A5754" s="26" t="s">
        <v>21030</v>
      </c>
      <c r="B5754" s="47">
        <f t="shared" si="233"/>
        <v>0</v>
      </c>
      <c r="C5754" s="48">
        <f t="shared" si="234"/>
        <v>0</v>
      </c>
      <c r="D5754" s="44" t="s">
        <v>23454</v>
      </c>
      <c r="E5754" s="24" t="s">
        <v>1777</v>
      </c>
      <c r="F5754" s="24" t="s">
        <v>28977</v>
      </c>
      <c r="G5754" s="24" t="s">
        <v>28739</v>
      </c>
      <c r="H5754" s="114">
        <v>0</v>
      </c>
      <c r="I5754" s="114">
        <v>0</v>
      </c>
      <c r="J5754" s="114">
        <v>0</v>
      </c>
      <c r="K5754" s="115">
        <v>0</v>
      </c>
    </row>
    <row r="5755" spans="1:11" ht="22.5" hidden="1" outlineLevel="2">
      <c r="A5755" s="26" t="s">
        <v>21030</v>
      </c>
      <c r="B5755" s="47">
        <f t="shared" si="233"/>
        <v>0</v>
      </c>
      <c r="C5755" s="48">
        <f t="shared" si="234"/>
        <v>0</v>
      </c>
      <c r="D5755" s="44" t="s">
        <v>22748</v>
      </c>
      <c r="E5755" s="24" t="s">
        <v>1777</v>
      </c>
      <c r="F5755" s="24" t="s">
        <v>28978</v>
      </c>
      <c r="G5755" s="24" t="s">
        <v>28739</v>
      </c>
      <c r="H5755" s="114">
        <v>0</v>
      </c>
      <c r="I5755" s="114">
        <v>0</v>
      </c>
      <c r="J5755" s="114">
        <v>0</v>
      </c>
      <c r="K5755" s="115">
        <v>0</v>
      </c>
    </row>
    <row r="5756" spans="1:11" ht="22.5" hidden="1" outlineLevel="2">
      <c r="A5756" s="26" t="s">
        <v>21030</v>
      </c>
      <c r="B5756" s="47">
        <f t="shared" si="233"/>
        <v>0</v>
      </c>
      <c r="C5756" s="48">
        <f t="shared" si="234"/>
        <v>0</v>
      </c>
      <c r="D5756" s="44" t="s">
        <v>22275</v>
      </c>
      <c r="E5756" s="24" t="s">
        <v>1777</v>
      </c>
      <c r="F5756" s="24" t="s">
        <v>33553</v>
      </c>
      <c r="G5756" s="24" t="s">
        <v>33298</v>
      </c>
      <c r="H5756" s="114">
        <v>0</v>
      </c>
      <c r="I5756" s="114">
        <v>0</v>
      </c>
      <c r="J5756" s="114">
        <v>0</v>
      </c>
      <c r="K5756" s="115">
        <v>0</v>
      </c>
    </row>
    <row r="5757" spans="1:11" ht="22.5" hidden="1" outlineLevel="2">
      <c r="A5757" s="26" t="s">
        <v>21030</v>
      </c>
      <c r="B5757" s="47">
        <f t="shared" si="233"/>
        <v>0</v>
      </c>
      <c r="C5757" s="48">
        <f t="shared" si="234"/>
        <v>0</v>
      </c>
      <c r="D5757" s="44" t="s">
        <v>21183</v>
      </c>
      <c r="E5757" s="24" t="s">
        <v>1777</v>
      </c>
      <c r="F5757" s="24" t="s">
        <v>28979</v>
      </c>
      <c r="G5757" s="24" t="s">
        <v>28739</v>
      </c>
      <c r="H5757" s="114">
        <v>0</v>
      </c>
      <c r="I5757" s="114">
        <v>0</v>
      </c>
      <c r="J5757" s="114">
        <v>0</v>
      </c>
      <c r="K5757" s="115">
        <v>0</v>
      </c>
    </row>
    <row r="5758" spans="1:11" ht="22.5" hidden="1" outlineLevel="2">
      <c r="A5758" s="26" t="s">
        <v>21030</v>
      </c>
      <c r="B5758" s="47">
        <f t="shared" si="233"/>
        <v>0</v>
      </c>
      <c r="C5758" s="48">
        <f t="shared" si="234"/>
        <v>0</v>
      </c>
      <c r="D5758" s="44" t="s">
        <v>21701</v>
      </c>
      <c r="E5758" s="24" t="s">
        <v>1777</v>
      </c>
      <c r="F5758" s="24" t="s">
        <v>28980</v>
      </c>
      <c r="G5758" s="24" t="s">
        <v>28739</v>
      </c>
      <c r="H5758" s="114">
        <v>0</v>
      </c>
      <c r="I5758" s="114">
        <v>0</v>
      </c>
      <c r="J5758" s="114">
        <v>0</v>
      </c>
      <c r="K5758" s="115">
        <v>0</v>
      </c>
    </row>
    <row r="5759" spans="1:11" ht="22.5" hidden="1" outlineLevel="2">
      <c r="A5759" s="26" t="s">
        <v>21030</v>
      </c>
      <c r="B5759" s="47">
        <f t="shared" si="233"/>
        <v>0</v>
      </c>
      <c r="C5759" s="48">
        <f t="shared" si="234"/>
        <v>0</v>
      </c>
      <c r="D5759" s="44" t="s">
        <v>23361</v>
      </c>
      <c r="E5759" s="24" t="s">
        <v>1777</v>
      </c>
      <c r="F5759" s="24" t="s">
        <v>28981</v>
      </c>
      <c r="G5759" s="24" t="s">
        <v>28739</v>
      </c>
      <c r="H5759" s="114">
        <v>0</v>
      </c>
      <c r="I5759" s="114">
        <v>0</v>
      </c>
      <c r="J5759" s="114">
        <v>0</v>
      </c>
      <c r="K5759" s="115">
        <v>0</v>
      </c>
    </row>
    <row r="5760" spans="1:11" ht="22.5" hidden="1" outlineLevel="2">
      <c r="A5760" s="26" t="s">
        <v>21030</v>
      </c>
      <c r="B5760" s="47">
        <f t="shared" si="233"/>
        <v>0</v>
      </c>
      <c r="C5760" s="48">
        <f t="shared" si="234"/>
        <v>0</v>
      </c>
      <c r="D5760" s="44" t="s">
        <v>33563</v>
      </c>
      <c r="E5760" s="24" t="s">
        <v>1777</v>
      </c>
      <c r="F5760" s="24" t="s">
        <v>33564</v>
      </c>
      <c r="G5760" s="24" t="s">
        <v>33298</v>
      </c>
      <c r="H5760" s="114">
        <v>0</v>
      </c>
      <c r="I5760" s="114">
        <v>0</v>
      </c>
      <c r="J5760" s="114">
        <v>0</v>
      </c>
      <c r="K5760" s="115">
        <v>0</v>
      </c>
    </row>
    <row r="5761" spans="1:11" ht="22.5" hidden="1" outlineLevel="2">
      <c r="A5761" s="26" t="s">
        <v>21030</v>
      </c>
      <c r="B5761" s="47">
        <f t="shared" si="233"/>
        <v>0</v>
      </c>
      <c r="C5761" s="48">
        <f t="shared" si="234"/>
        <v>0</v>
      </c>
      <c r="D5761" s="44" t="s">
        <v>22626</v>
      </c>
      <c r="E5761" s="24" t="s">
        <v>1777</v>
      </c>
      <c r="F5761" s="24" t="s">
        <v>28982</v>
      </c>
      <c r="G5761" s="24" t="s">
        <v>28739</v>
      </c>
      <c r="H5761" s="114">
        <v>0</v>
      </c>
      <c r="I5761" s="114">
        <v>0</v>
      </c>
      <c r="J5761" s="114">
        <v>0</v>
      </c>
      <c r="K5761" s="115">
        <v>0</v>
      </c>
    </row>
    <row r="5762" spans="1:11" ht="22.5" hidden="1" outlineLevel="2">
      <c r="A5762" s="26" t="s">
        <v>21030</v>
      </c>
      <c r="B5762" s="47">
        <f t="shared" si="233"/>
        <v>0</v>
      </c>
      <c r="C5762" s="48">
        <f t="shared" si="234"/>
        <v>0</v>
      </c>
      <c r="D5762" s="44" t="s">
        <v>28983</v>
      </c>
      <c r="E5762" s="24" t="s">
        <v>1777</v>
      </c>
      <c r="F5762" s="24" t="s">
        <v>28984</v>
      </c>
      <c r="G5762" s="24" t="s">
        <v>28739</v>
      </c>
      <c r="H5762" s="114">
        <v>0</v>
      </c>
      <c r="I5762" s="114">
        <v>0</v>
      </c>
      <c r="J5762" s="114">
        <v>0</v>
      </c>
      <c r="K5762" s="115">
        <v>0</v>
      </c>
    </row>
    <row r="5763" spans="1:11" ht="22.5" hidden="1" outlineLevel="2">
      <c r="A5763" s="26" t="s">
        <v>21030</v>
      </c>
      <c r="B5763" s="47">
        <f t="shared" si="233"/>
        <v>0</v>
      </c>
      <c r="C5763" s="48">
        <f t="shared" si="234"/>
        <v>0</v>
      </c>
      <c r="D5763" s="44" t="s">
        <v>33565</v>
      </c>
      <c r="E5763" s="24" t="s">
        <v>1777</v>
      </c>
      <c r="F5763" s="24" t="s">
        <v>33566</v>
      </c>
      <c r="G5763" s="24" t="s">
        <v>33298</v>
      </c>
      <c r="H5763" s="114">
        <v>0</v>
      </c>
      <c r="I5763" s="114">
        <v>0</v>
      </c>
      <c r="J5763" s="114">
        <v>0</v>
      </c>
      <c r="K5763" s="115">
        <v>0</v>
      </c>
    </row>
    <row r="5764" spans="1:11" ht="22.5" hidden="1" outlineLevel="2">
      <c r="A5764" s="26" t="s">
        <v>21030</v>
      </c>
      <c r="B5764" s="47">
        <f t="shared" si="233"/>
        <v>0</v>
      </c>
      <c r="C5764" s="48">
        <f t="shared" si="234"/>
        <v>0</v>
      </c>
      <c r="D5764" s="44" t="s">
        <v>21764</v>
      </c>
      <c r="E5764" s="24" t="s">
        <v>1777</v>
      </c>
      <c r="F5764" s="24" t="s">
        <v>28985</v>
      </c>
      <c r="G5764" s="24" t="s">
        <v>28739</v>
      </c>
      <c r="H5764" s="114">
        <v>0</v>
      </c>
      <c r="I5764" s="114">
        <v>0</v>
      </c>
      <c r="J5764" s="114">
        <v>0</v>
      </c>
      <c r="K5764" s="115">
        <v>0</v>
      </c>
    </row>
    <row r="5765" spans="1:11" ht="22.5" hidden="1" outlineLevel="2">
      <c r="A5765" s="26" t="s">
        <v>21030</v>
      </c>
      <c r="B5765" s="47">
        <f t="shared" si="233"/>
        <v>0</v>
      </c>
      <c r="C5765" s="48">
        <f t="shared" si="234"/>
        <v>0</v>
      </c>
      <c r="D5765" s="44" t="s">
        <v>23087</v>
      </c>
      <c r="E5765" s="24" t="s">
        <v>1777</v>
      </c>
      <c r="F5765" s="24" t="s">
        <v>28987</v>
      </c>
      <c r="G5765" s="24" t="s">
        <v>28739</v>
      </c>
      <c r="H5765" s="114">
        <v>0</v>
      </c>
      <c r="I5765" s="114">
        <v>0</v>
      </c>
      <c r="J5765" s="114">
        <v>0</v>
      </c>
      <c r="K5765" s="115">
        <v>0</v>
      </c>
    </row>
    <row r="5766" spans="1:11" ht="22.5" hidden="1" outlineLevel="2">
      <c r="A5766" s="26" t="s">
        <v>21030</v>
      </c>
      <c r="B5766" s="47">
        <f t="shared" ref="B5766:B5829" si="235">SUM(H5766:K5766)</f>
        <v>0</v>
      </c>
      <c r="C5766" s="48">
        <f t="shared" si="234"/>
        <v>0</v>
      </c>
      <c r="D5766" s="44" t="s">
        <v>21123</v>
      </c>
      <c r="E5766" s="24" t="s">
        <v>1777</v>
      </c>
      <c r="F5766" s="24" t="s">
        <v>28988</v>
      </c>
      <c r="G5766" s="24" t="s">
        <v>28739</v>
      </c>
      <c r="H5766" s="114">
        <v>0</v>
      </c>
      <c r="I5766" s="114">
        <v>0</v>
      </c>
      <c r="J5766" s="114">
        <v>0</v>
      </c>
      <c r="K5766" s="115">
        <v>0</v>
      </c>
    </row>
    <row r="5767" spans="1:11" ht="22.5" hidden="1" outlineLevel="2">
      <c r="A5767" s="26" t="s">
        <v>21030</v>
      </c>
      <c r="B5767" s="47">
        <f t="shared" si="235"/>
        <v>0</v>
      </c>
      <c r="C5767" s="48">
        <f t="shared" si="234"/>
        <v>0</v>
      </c>
      <c r="D5767" s="44" t="s">
        <v>21174</v>
      </c>
      <c r="E5767" s="24" t="s">
        <v>1777</v>
      </c>
      <c r="F5767" s="24" t="s">
        <v>33589</v>
      </c>
      <c r="G5767" s="24" t="s">
        <v>33298</v>
      </c>
      <c r="H5767" s="114">
        <v>0</v>
      </c>
      <c r="I5767" s="114">
        <v>0</v>
      </c>
      <c r="J5767" s="114">
        <v>0</v>
      </c>
      <c r="K5767" s="115">
        <v>0</v>
      </c>
    </row>
    <row r="5768" spans="1:11" ht="22.5" hidden="1" outlineLevel="2">
      <c r="A5768" s="26" t="s">
        <v>21030</v>
      </c>
      <c r="B5768" s="47">
        <f t="shared" si="235"/>
        <v>0</v>
      </c>
      <c r="C5768" s="48">
        <f t="shared" si="234"/>
        <v>0</v>
      </c>
      <c r="D5768" s="44" t="s">
        <v>33590</v>
      </c>
      <c r="E5768" s="24" t="s">
        <v>1777</v>
      </c>
      <c r="F5768" s="24" t="s">
        <v>33591</v>
      </c>
      <c r="G5768" s="24" t="s">
        <v>33298</v>
      </c>
      <c r="H5768" s="114">
        <v>0</v>
      </c>
      <c r="I5768" s="114">
        <v>0</v>
      </c>
      <c r="J5768" s="114">
        <v>0</v>
      </c>
      <c r="K5768" s="115">
        <v>0</v>
      </c>
    </row>
    <row r="5769" spans="1:11" ht="22.5" hidden="1" outlineLevel="2">
      <c r="A5769" s="26" t="s">
        <v>21030</v>
      </c>
      <c r="B5769" s="47">
        <f t="shared" si="235"/>
        <v>0</v>
      </c>
      <c r="C5769" s="48">
        <f t="shared" si="234"/>
        <v>0</v>
      </c>
      <c r="D5769" s="44" t="s">
        <v>33592</v>
      </c>
      <c r="E5769" s="24" t="s">
        <v>1777</v>
      </c>
      <c r="F5769" s="24" t="s">
        <v>33593</v>
      </c>
      <c r="G5769" s="24" t="s">
        <v>33298</v>
      </c>
      <c r="H5769" s="114">
        <v>0</v>
      </c>
      <c r="I5769" s="114">
        <v>0</v>
      </c>
      <c r="J5769" s="114">
        <v>0</v>
      </c>
      <c r="K5769" s="115">
        <v>0</v>
      </c>
    </row>
    <row r="5770" spans="1:11" ht="22.5" hidden="1" outlineLevel="2">
      <c r="A5770" s="26" t="s">
        <v>21030</v>
      </c>
      <c r="B5770" s="47">
        <f t="shared" si="235"/>
        <v>0</v>
      </c>
      <c r="C5770" s="48">
        <f t="shared" si="234"/>
        <v>0</v>
      </c>
      <c r="D5770" s="44" t="s">
        <v>21695</v>
      </c>
      <c r="E5770" s="24" t="s">
        <v>1777</v>
      </c>
      <c r="F5770" s="24" t="s">
        <v>28989</v>
      </c>
      <c r="G5770" s="24" t="s">
        <v>28739</v>
      </c>
      <c r="H5770" s="114">
        <v>0</v>
      </c>
      <c r="I5770" s="114">
        <v>0</v>
      </c>
      <c r="J5770" s="114">
        <v>0</v>
      </c>
      <c r="K5770" s="115">
        <v>0</v>
      </c>
    </row>
    <row r="5771" spans="1:11" ht="22.5" hidden="1" outlineLevel="2">
      <c r="A5771" s="26" t="s">
        <v>21030</v>
      </c>
      <c r="B5771" s="47">
        <f t="shared" si="235"/>
        <v>15</v>
      </c>
      <c r="C5771" s="48">
        <f t="shared" si="234"/>
        <v>8.2932492950738099E-4</v>
      </c>
      <c r="D5771" s="44" t="s">
        <v>22175</v>
      </c>
      <c r="E5771" s="24" t="s">
        <v>1777</v>
      </c>
      <c r="F5771" s="24" t="s">
        <v>33607</v>
      </c>
      <c r="G5771" s="24" t="s">
        <v>33298</v>
      </c>
      <c r="H5771" s="114">
        <v>0</v>
      </c>
      <c r="I5771" s="114">
        <v>15</v>
      </c>
      <c r="J5771" s="114">
        <v>0</v>
      </c>
      <c r="K5771" s="115">
        <v>0</v>
      </c>
    </row>
    <row r="5772" spans="1:11" ht="22.5" hidden="1" outlineLevel="2">
      <c r="A5772" s="26" t="s">
        <v>21030</v>
      </c>
      <c r="B5772" s="47">
        <f t="shared" si="235"/>
        <v>0</v>
      </c>
      <c r="C5772" s="48">
        <f t="shared" si="234"/>
        <v>0</v>
      </c>
      <c r="D5772" s="44" t="s">
        <v>33616</v>
      </c>
      <c r="E5772" s="24" t="s">
        <v>1777</v>
      </c>
      <c r="F5772" s="24" t="s">
        <v>33617</v>
      </c>
      <c r="G5772" s="24" t="s">
        <v>33298</v>
      </c>
      <c r="H5772" s="114">
        <v>0</v>
      </c>
      <c r="I5772" s="114">
        <v>0</v>
      </c>
      <c r="J5772" s="114">
        <v>0</v>
      </c>
      <c r="K5772" s="115">
        <v>0</v>
      </c>
    </row>
    <row r="5773" spans="1:11" ht="22.5" hidden="1" outlineLevel="2">
      <c r="A5773" s="26" t="s">
        <v>21030</v>
      </c>
      <c r="B5773" s="47">
        <f t="shared" si="235"/>
        <v>0</v>
      </c>
      <c r="C5773" s="48">
        <f t="shared" si="234"/>
        <v>0</v>
      </c>
      <c r="D5773" s="44" t="s">
        <v>21164</v>
      </c>
      <c r="E5773" s="24" t="s">
        <v>1777</v>
      </c>
      <c r="F5773" s="24" t="s">
        <v>33625</v>
      </c>
      <c r="G5773" s="24" t="s">
        <v>33298</v>
      </c>
      <c r="H5773" s="114">
        <v>0</v>
      </c>
      <c r="I5773" s="114">
        <v>0</v>
      </c>
      <c r="J5773" s="114">
        <v>0</v>
      </c>
      <c r="K5773" s="115">
        <v>0</v>
      </c>
    </row>
    <row r="5774" spans="1:11" ht="33.75" hidden="1" outlineLevel="2">
      <c r="A5774" s="26" t="s">
        <v>21030</v>
      </c>
      <c r="B5774" s="47">
        <f t="shared" si="235"/>
        <v>0</v>
      </c>
      <c r="C5774" s="48">
        <f t="shared" si="234"/>
        <v>0</v>
      </c>
      <c r="D5774" s="44" t="s">
        <v>23319</v>
      </c>
      <c r="E5774" s="24" t="s">
        <v>1777</v>
      </c>
      <c r="F5774" s="24" t="s">
        <v>28997</v>
      </c>
      <c r="G5774" s="24" t="s">
        <v>28739</v>
      </c>
      <c r="H5774" s="114">
        <v>0</v>
      </c>
      <c r="I5774" s="114">
        <v>0</v>
      </c>
      <c r="J5774" s="114">
        <v>0</v>
      </c>
      <c r="K5774" s="115">
        <v>0</v>
      </c>
    </row>
    <row r="5775" spans="1:11" ht="22.5" hidden="1" outlineLevel="2">
      <c r="A5775" s="26" t="s">
        <v>21030</v>
      </c>
      <c r="B5775" s="47">
        <f t="shared" si="235"/>
        <v>0</v>
      </c>
      <c r="C5775" s="48">
        <f t="shared" si="234"/>
        <v>0</v>
      </c>
      <c r="D5775" s="44" t="s">
        <v>23735</v>
      </c>
      <c r="E5775" s="24" t="s">
        <v>1777</v>
      </c>
      <c r="F5775" s="24" t="s">
        <v>28998</v>
      </c>
      <c r="G5775" s="24" t="s">
        <v>28739</v>
      </c>
      <c r="H5775" s="114">
        <v>0</v>
      </c>
      <c r="I5775" s="114">
        <v>0</v>
      </c>
      <c r="J5775" s="114">
        <v>0</v>
      </c>
      <c r="K5775" s="115">
        <v>0</v>
      </c>
    </row>
    <row r="5776" spans="1:11" ht="22.5" hidden="1" outlineLevel="2">
      <c r="A5776" s="26" t="s">
        <v>21030</v>
      </c>
      <c r="B5776" s="47">
        <f t="shared" si="235"/>
        <v>0</v>
      </c>
      <c r="C5776" s="48">
        <f t="shared" si="234"/>
        <v>0</v>
      </c>
      <c r="D5776" s="44" t="s">
        <v>33626</v>
      </c>
      <c r="E5776" s="24" t="s">
        <v>1777</v>
      </c>
      <c r="F5776" s="24" t="s">
        <v>33627</v>
      </c>
      <c r="G5776" s="24" t="s">
        <v>33298</v>
      </c>
      <c r="H5776" s="114">
        <v>0</v>
      </c>
      <c r="I5776" s="114">
        <v>0</v>
      </c>
      <c r="J5776" s="114">
        <v>0</v>
      </c>
      <c r="K5776" s="115">
        <v>0</v>
      </c>
    </row>
    <row r="5777" spans="1:11" ht="22.5" hidden="1" outlineLevel="2">
      <c r="A5777" s="26" t="s">
        <v>21030</v>
      </c>
      <c r="B5777" s="47">
        <f t="shared" si="235"/>
        <v>0</v>
      </c>
      <c r="C5777" s="48">
        <f t="shared" si="234"/>
        <v>0</v>
      </c>
      <c r="D5777" s="44" t="s">
        <v>23714</v>
      </c>
      <c r="E5777" s="24" t="s">
        <v>1777</v>
      </c>
      <c r="F5777" s="24" t="s">
        <v>29001</v>
      </c>
      <c r="G5777" s="24" t="s">
        <v>28739</v>
      </c>
      <c r="H5777" s="114">
        <v>0</v>
      </c>
      <c r="I5777" s="114">
        <v>0</v>
      </c>
      <c r="J5777" s="114">
        <v>0</v>
      </c>
      <c r="K5777" s="115">
        <v>0</v>
      </c>
    </row>
    <row r="5778" spans="1:11" ht="22.5" hidden="1" outlineLevel="2">
      <c r="A5778" s="26" t="s">
        <v>21030</v>
      </c>
      <c r="B5778" s="47">
        <f t="shared" si="235"/>
        <v>0</v>
      </c>
      <c r="C5778" s="48">
        <f t="shared" ref="C5778:C5841" si="236">B5778/B$8351</f>
        <v>0</v>
      </c>
      <c r="D5778" s="44" t="s">
        <v>22480</v>
      </c>
      <c r="E5778" s="24" t="s">
        <v>1777</v>
      </c>
      <c r="F5778" s="24" t="s">
        <v>33645</v>
      </c>
      <c r="G5778" s="24" t="s">
        <v>16</v>
      </c>
      <c r="H5778" s="114">
        <v>0</v>
      </c>
      <c r="I5778" s="114">
        <v>0</v>
      </c>
      <c r="J5778" s="114">
        <v>0</v>
      </c>
      <c r="K5778" s="115">
        <v>0</v>
      </c>
    </row>
    <row r="5779" spans="1:11" ht="22.5" hidden="1" outlineLevel="2">
      <c r="A5779" s="26" t="s">
        <v>21030</v>
      </c>
      <c r="B5779" s="47">
        <f t="shared" si="235"/>
        <v>0</v>
      </c>
      <c r="C5779" s="48">
        <f t="shared" si="236"/>
        <v>0</v>
      </c>
      <c r="D5779" s="44" t="s">
        <v>23271</v>
      </c>
      <c r="E5779" s="24" t="s">
        <v>1777</v>
      </c>
      <c r="F5779" s="24" t="s">
        <v>29003</v>
      </c>
      <c r="G5779" s="24" t="s">
        <v>28739</v>
      </c>
      <c r="H5779" s="114">
        <v>0</v>
      </c>
      <c r="I5779" s="114">
        <v>0</v>
      </c>
      <c r="J5779" s="114">
        <v>0</v>
      </c>
      <c r="K5779" s="115">
        <v>0</v>
      </c>
    </row>
    <row r="5780" spans="1:11" ht="33.75" hidden="1" outlineLevel="2">
      <c r="A5780" s="26" t="s">
        <v>21030</v>
      </c>
      <c r="B5780" s="47">
        <f t="shared" si="235"/>
        <v>0</v>
      </c>
      <c r="C5780" s="48">
        <f t="shared" si="236"/>
        <v>0</v>
      </c>
      <c r="D5780" s="44" t="s">
        <v>29004</v>
      </c>
      <c r="E5780" s="24" t="s">
        <v>1777</v>
      </c>
      <c r="F5780" s="24" t="s">
        <v>29005</v>
      </c>
      <c r="G5780" s="24" t="s">
        <v>28739</v>
      </c>
      <c r="H5780" s="114">
        <v>0</v>
      </c>
      <c r="I5780" s="114">
        <v>0</v>
      </c>
      <c r="J5780" s="114">
        <v>0</v>
      </c>
      <c r="K5780" s="115">
        <v>0</v>
      </c>
    </row>
    <row r="5781" spans="1:11" ht="22.5" hidden="1" outlineLevel="2">
      <c r="A5781" s="26" t="s">
        <v>21030</v>
      </c>
      <c r="B5781" s="47">
        <f t="shared" si="235"/>
        <v>0</v>
      </c>
      <c r="C5781" s="48">
        <f t="shared" si="236"/>
        <v>0</v>
      </c>
      <c r="D5781" s="44" t="s">
        <v>22608</v>
      </c>
      <c r="E5781" s="24" t="s">
        <v>1777</v>
      </c>
      <c r="F5781" s="24" t="s">
        <v>29006</v>
      </c>
      <c r="G5781" s="24" t="s">
        <v>28739</v>
      </c>
      <c r="H5781" s="114">
        <v>0</v>
      </c>
      <c r="I5781" s="114">
        <v>0</v>
      </c>
      <c r="J5781" s="114">
        <v>0</v>
      </c>
      <c r="K5781" s="115">
        <v>0</v>
      </c>
    </row>
    <row r="5782" spans="1:11" ht="22.5" hidden="1" outlineLevel="2">
      <c r="A5782" s="26" t="s">
        <v>21030</v>
      </c>
      <c r="B5782" s="47">
        <f t="shared" si="235"/>
        <v>0</v>
      </c>
      <c r="C5782" s="48">
        <f t="shared" si="236"/>
        <v>0</v>
      </c>
      <c r="D5782" s="44" t="s">
        <v>33657</v>
      </c>
      <c r="E5782" s="24" t="s">
        <v>1777</v>
      </c>
      <c r="F5782" s="24" t="s">
        <v>33658</v>
      </c>
      <c r="G5782" s="24" t="s">
        <v>33298</v>
      </c>
      <c r="H5782" s="114">
        <v>0</v>
      </c>
      <c r="I5782" s="114">
        <v>0</v>
      </c>
      <c r="J5782" s="114">
        <v>0</v>
      </c>
      <c r="K5782" s="115">
        <v>0</v>
      </c>
    </row>
    <row r="5783" spans="1:11" ht="22.5" hidden="1" outlineLevel="2">
      <c r="A5783" s="26" t="s">
        <v>21030</v>
      </c>
      <c r="B5783" s="47">
        <f t="shared" si="235"/>
        <v>0</v>
      </c>
      <c r="C5783" s="48">
        <f t="shared" si="236"/>
        <v>0</v>
      </c>
      <c r="D5783" s="44" t="s">
        <v>33661</v>
      </c>
      <c r="E5783" s="24" t="s">
        <v>1777</v>
      </c>
      <c r="F5783" s="24" t="s">
        <v>33662</v>
      </c>
      <c r="G5783" s="24" t="s">
        <v>33298</v>
      </c>
      <c r="H5783" s="114">
        <v>0</v>
      </c>
      <c r="I5783" s="114">
        <v>0</v>
      </c>
      <c r="J5783" s="114">
        <v>0</v>
      </c>
      <c r="K5783" s="115">
        <v>0</v>
      </c>
    </row>
    <row r="5784" spans="1:11" ht="22.5" hidden="1" outlineLevel="2">
      <c r="A5784" s="26" t="s">
        <v>21030</v>
      </c>
      <c r="B5784" s="47">
        <f t="shared" si="235"/>
        <v>14</v>
      </c>
      <c r="C5784" s="48">
        <f t="shared" si="236"/>
        <v>7.7403660087355564E-4</v>
      </c>
      <c r="D5784" s="44" t="s">
        <v>22764</v>
      </c>
      <c r="E5784" s="24" t="s">
        <v>1777</v>
      </c>
      <c r="F5784" s="24" t="s">
        <v>33663</v>
      </c>
      <c r="G5784" s="24" t="s">
        <v>16</v>
      </c>
      <c r="H5784" s="114">
        <v>0</v>
      </c>
      <c r="I5784" s="114">
        <v>0</v>
      </c>
      <c r="J5784" s="114">
        <v>0</v>
      </c>
      <c r="K5784" s="115">
        <v>14</v>
      </c>
    </row>
    <row r="5785" spans="1:11" ht="22.5" hidden="1" outlineLevel="2">
      <c r="A5785" s="26" t="s">
        <v>21030</v>
      </c>
      <c r="B5785" s="47">
        <f t="shared" si="235"/>
        <v>0</v>
      </c>
      <c r="C5785" s="48">
        <f t="shared" si="236"/>
        <v>0</v>
      </c>
      <c r="D5785" s="44" t="s">
        <v>33665</v>
      </c>
      <c r="E5785" s="24" t="s">
        <v>1777</v>
      </c>
      <c r="F5785" s="24" t="s">
        <v>33666</v>
      </c>
      <c r="G5785" s="24" t="s">
        <v>33298</v>
      </c>
      <c r="H5785" s="114">
        <v>0</v>
      </c>
      <c r="I5785" s="114">
        <v>0</v>
      </c>
      <c r="J5785" s="114">
        <v>0</v>
      </c>
      <c r="K5785" s="115">
        <v>0</v>
      </c>
    </row>
    <row r="5786" spans="1:11" ht="22.5" hidden="1" outlineLevel="2">
      <c r="A5786" s="26" t="s">
        <v>21030</v>
      </c>
      <c r="B5786" s="47">
        <f t="shared" si="235"/>
        <v>0</v>
      </c>
      <c r="C5786" s="48">
        <f t="shared" si="236"/>
        <v>0</v>
      </c>
      <c r="D5786" s="44" t="s">
        <v>21552</v>
      </c>
      <c r="E5786" s="24" t="s">
        <v>1777</v>
      </c>
      <c r="F5786" s="24" t="s">
        <v>29011</v>
      </c>
      <c r="G5786" s="24" t="s">
        <v>28739</v>
      </c>
      <c r="H5786" s="114">
        <v>0</v>
      </c>
      <c r="I5786" s="114">
        <v>0</v>
      </c>
      <c r="J5786" s="114">
        <v>0</v>
      </c>
      <c r="K5786" s="115">
        <v>0</v>
      </c>
    </row>
    <row r="5787" spans="1:11" ht="33.75" hidden="1" outlineLevel="2">
      <c r="A5787" s="26" t="s">
        <v>21030</v>
      </c>
      <c r="B5787" s="47">
        <f t="shared" si="235"/>
        <v>0</v>
      </c>
      <c r="C5787" s="48">
        <f t="shared" si="236"/>
        <v>0</v>
      </c>
      <c r="D5787" s="44" t="s">
        <v>21554</v>
      </c>
      <c r="E5787" s="24" t="s">
        <v>1777</v>
      </c>
      <c r="F5787" s="24" t="s">
        <v>29012</v>
      </c>
      <c r="G5787" s="24" t="s">
        <v>28739</v>
      </c>
      <c r="H5787" s="114">
        <v>0</v>
      </c>
      <c r="I5787" s="114">
        <v>0</v>
      </c>
      <c r="J5787" s="114">
        <v>0</v>
      </c>
      <c r="K5787" s="115">
        <v>0</v>
      </c>
    </row>
    <row r="5788" spans="1:11" ht="22.5" hidden="1" outlineLevel="2">
      <c r="A5788" s="26" t="s">
        <v>21030</v>
      </c>
      <c r="B5788" s="47">
        <f t="shared" si="235"/>
        <v>0</v>
      </c>
      <c r="C5788" s="48">
        <f t="shared" si="236"/>
        <v>0</v>
      </c>
      <c r="D5788" s="44" t="s">
        <v>23323</v>
      </c>
      <c r="E5788" s="24" t="s">
        <v>1777</v>
      </c>
      <c r="F5788" s="24" t="s">
        <v>29013</v>
      </c>
      <c r="G5788" s="24" t="s">
        <v>28739</v>
      </c>
      <c r="H5788" s="114">
        <v>0</v>
      </c>
      <c r="I5788" s="114">
        <v>0</v>
      </c>
      <c r="J5788" s="114">
        <v>0</v>
      </c>
      <c r="K5788" s="115">
        <v>0</v>
      </c>
    </row>
    <row r="5789" spans="1:11" ht="22.5" hidden="1" outlineLevel="2">
      <c r="A5789" s="26" t="s">
        <v>21030</v>
      </c>
      <c r="B5789" s="47">
        <f t="shared" si="235"/>
        <v>0</v>
      </c>
      <c r="C5789" s="48">
        <f t="shared" si="236"/>
        <v>0</v>
      </c>
      <c r="D5789" s="44" t="s">
        <v>22536</v>
      </c>
      <c r="E5789" s="24" t="s">
        <v>1777</v>
      </c>
      <c r="F5789" s="24" t="s">
        <v>29014</v>
      </c>
      <c r="G5789" s="24" t="s">
        <v>28739</v>
      </c>
      <c r="H5789" s="114">
        <v>0</v>
      </c>
      <c r="I5789" s="114">
        <v>0</v>
      </c>
      <c r="J5789" s="114">
        <v>0</v>
      </c>
      <c r="K5789" s="115">
        <v>0</v>
      </c>
    </row>
    <row r="5790" spans="1:11" ht="22.5" hidden="1" outlineLevel="2">
      <c r="A5790" s="26" t="s">
        <v>21030</v>
      </c>
      <c r="B5790" s="47">
        <f t="shared" si="235"/>
        <v>0</v>
      </c>
      <c r="C5790" s="48">
        <f t="shared" si="236"/>
        <v>0</v>
      </c>
      <c r="D5790" s="44" t="s">
        <v>22151</v>
      </c>
      <c r="E5790" s="24" t="s">
        <v>1777</v>
      </c>
      <c r="F5790" s="24" t="s">
        <v>29015</v>
      </c>
      <c r="G5790" s="24" t="s">
        <v>28739</v>
      </c>
      <c r="H5790" s="114">
        <v>0</v>
      </c>
      <c r="I5790" s="114">
        <v>0</v>
      </c>
      <c r="J5790" s="114">
        <v>0</v>
      </c>
      <c r="K5790" s="115">
        <v>0</v>
      </c>
    </row>
    <row r="5791" spans="1:11" ht="22.5" hidden="1" outlineLevel="2">
      <c r="A5791" s="26" t="s">
        <v>21030</v>
      </c>
      <c r="B5791" s="47">
        <f t="shared" si="235"/>
        <v>0</v>
      </c>
      <c r="C5791" s="48">
        <f t="shared" si="236"/>
        <v>0</v>
      </c>
      <c r="D5791" s="44" t="s">
        <v>21845</v>
      </c>
      <c r="E5791" s="24" t="s">
        <v>1777</v>
      </c>
      <c r="F5791" s="24" t="s">
        <v>29017</v>
      </c>
      <c r="G5791" s="24" t="s">
        <v>28739</v>
      </c>
      <c r="H5791" s="114">
        <v>0</v>
      </c>
      <c r="I5791" s="114">
        <v>0</v>
      </c>
      <c r="J5791" s="114">
        <v>0</v>
      </c>
      <c r="K5791" s="115">
        <v>0</v>
      </c>
    </row>
    <row r="5792" spans="1:11" ht="22.5" hidden="1" outlineLevel="2">
      <c r="A5792" s="26" t="s">
        <v>21030</v>
      </c>
      <c r="B5792" s="47">
        <f t="shared" si="235"/>
        <v>0</v>
      </c>
      <c r="C5792" s="48">
        <f t="shared" si="236"/>
        <v>0</v>
      </c>
      <c r="D5792" s="44" t="s">
        <v>33706</v>
      </c>
      <c r="E5792" s="24" t="s">
        <v>1777</v>
      </c>
      <c r="F5792" s="24" t="s">
        <v>33707</v>
      </c>
      <c r="G5792" s="24" t="s">
        <v>33298</v>
      </c>
      <c r="H5792" s="114">
        <v>0</v>
      </c>
      <c r="I5792" s="114">
        <v>0</v>
      </c>
      <c r="J5792" s="114">
        <v>0</v>
      </c>
      <c r="K5792" s="115">
        <v>0</v>
      </c>
    </row>
    <row r="5793" spans="1:11" ht="22.5" hidden="1" outlineLevel="2">
      <c r="A5793" s="26" t="s">
        <v>21030</v>
      </c>
      <c r="B5793" s="47">
        <f t="shared" si="235"/>
        <v>0</v>
      </c>
      <c r="C5793" s="48">
        <f t="shared" si="236"/>
        <v>0</v>
      </c>
      <c r="D5793" s="44" t="s">
        <v>33713</v>
      </c>
      <c r="E5793" s="24" t="s">
        <v>1777</v>
      </c>
      <c r="F5793" s="24" t="s">
        <v>33714</v>
      </c>
      <c r="G5793" s="24" t="s">
        <v>33298</v>
      </c>
      <c r="H5793" s="114">
        <v>0</v>
      </c>
      <c r="I5793" s="114">
        <v>0</v>
      </c>
      <c r="J5793" s="114">
        <v>0</v>
      </c>
      <c r="K5793" s="115">
        <v>0</v>
      </c>
    </row>
    <row r="5794" spans="1:11" ht="22.5" hidden="1" outlineLevel="2">
      <c r="A5794" s="26" t="s">
        <v>21030</v>
      </c>
      <c r="B5794" s="47">
        <f t="shared" si="235"/>
        <v>0</v>
      </c>
      <c r="C5794" s="48">
        <f t="shared" si="236"/>
        <v>0</v>
      </c>
      <c r="D5794" s="44" t="s">
        <v>21776</v>
      </c>
      <c r="E5794" s="24" t="s">
        <v>1777</v>
      </c>
      <c r="F5794" s="24" t="s">
        <v>29019</v>
      </c>
      <c r="G5794" s="24" t="s">
        <v>28739</v>
      </c>
      <c r="H5794" s="114">
        <v>0</v>
      </c>
      <c r="I5794" s="114">
        <v>0</v>
      </c>
      <c r="J5794" s="114">
        <v>0</v>
      </c>
      <c r="K5794" s="115">
        <v>0</v>
      </c>
    </row>
    <row r="5795" spans="1:11" ht="22.5" hidden="1" outlineLevel="2">
      <c r="A5795" s="26" t="s">
        <v>21030</v>
      </c>
      <c r="B5795" s="47">
        <f t="shared" si="235"/>
        <v>0</v>
      </c>
      <c r="C5795" s="48">
        <f t="shared" si="236"/>
        <v>0</v>
      </c>
      <c r="D5795" s="44" t="s">
        <v>33730</v>
      </c>
      <c r="E5795" s="24" t="s">
        <v>1777</v>
      </c>
      <c r="F5795" s="24" t="s">
        <v>33731</v>
      </c>
      <c r="G5795" s="24" t="s">
        <v>33298</v>
      </c>
      <c r="H5795" s="114">
        <v>0</v>
      </c>
      <c r="I5795" s="114">
        <v>0</v>
      </c>
      <c r="J5795" s="114">
        <v>0</v>
      </c>
      <c r="K5795" s="115">
        <v>0</v>
      </c>
    </row>
    <row r="5796" spans="1:11" ht="22.5" hidden="1" outlineLevel="2">
      <c r="A5796" s="26" t="s">
        <v>21030</v>
      </c>
      <c r="B5796" s="47">
        <f t="shared" si="235"/>
        <v>1</v>
      </c>
      <c r="C5796" s="48">
        <f t="shared" si="236"/>
        <v>5.5288328633825397E-5</v>
      </c>
      <c r="D5796" s="44" t="s">
        <v>33732</v>
      </c>
      <c r="E5796" s="24" t="s">
        <v>1777</v>
      </c>
      <c r="F5796" s="24" t="s">
        <v>33733</v>
      </c>
      <c r="G5796" s="24" t="s">
        <v>33298</v>
      </c>
      <c r="H5796" s="114">
        <v>0</v>
      </c>
      <c r="I5796" s="114">
        <v>0</v>
      </c>
      <c r="J5796" s="114">
        <v>0</v>
      </c>
      <c r="K5796" s="115">
        <v>1</v>
      </c>
    </row>
    <row r="5797" spans="1:11" ht="22.5" hidden="1" outlineLevel="2">
      <c r="A5797" s="26" t="s">
        <v>21030</v>
      </c>
      <c r="B5797" s="47">
        <f t="shared" si="235"/>
        <v>0</v>
      </c>
      <c r="C5797" s="48">
        <f t="shared" si="236"/>
        <v>0</v>
      </c>
      <c r="D5797" s="44" t="s">
        <v>23674</v>
      </c>
      <c r="E5797" s="24" t="s">
        <v>1777</v>
      </c>
      <c r="F5797" s="24" t="s">
        <v>33743</v>
      </c>
      <c r="G5797" s="24" t="s">
        <v>33298</v>
      </c>
      <c r="H5797" s="114">
        <v>0</v>
      </c>
      <c r="I5797" s="114">
        <v>0</v>
      </c>
      <c r="J5797" s="114">
        <v>0</v>
      </c>
      <c r="K5797" s="115">
        <v>0</v>
      </c>
    </row>
    <row r="5798" spans="1:11" ht="22.5" hidden="1" outlineLevel="2">
      <c r="A5798" s="26" t="s">
        <v>21030</v>
      </c>
      <c r="B5798" s="47">
        <f t="shared" si="235"/>
        <v>0</v>
      </c>
      <c r="C5798" s="48">
        <f t="shared" si="236"/>
        <v>0</v>
      </c>
      <c r="D5798" s="44" t="s">
        <v>23674</v>
      </c>
      <c r="E5798" s="24" t="s">
        <v>1777</v>
      </c>
      <c r="F5798" s="24" t="s">
        <v>33744</v>
      </c>
      <c r="G5798" s="24" t="s">
        <v>33298</v>
      </c>
      <c r="H5798" s="114">
        <v>0</v>
      </c>
      <c r="I5798" s="114">
        <v>0</v>
      </c>
      <c r="J5798" s="114">
        <v>0</v>
      </c>
      <c r="K5798" s="115">
        <v>0</v>
      </c>
    </row>
    <row r="5799" spans="1:11" ht="22.5" hidden="1" outlineLevel="2">
      <c r="A5799" s="26" t="s">
        <v>21030</v>
      </c>
      <c r="B5799" s="47">
        <f t="shared" si="235"/>
        <v>0</v>
      </c>
      <c r="C5799" s="48">
        <f t="shared" si="236"/>
        <v>0</v>
      </c>
      <c r="D5799" s="44" t="s">
        <v>23674</v>
      </c>
      <c r="E5799" s="24" t="s">
        <v>1777</v>
      </c>
      <c r="F5799" s="24" t="s">
        <v>33745</v>
      </c>
      <c r="G5799" s="24" t="s">
        <v>33298</v>
      </c>
      <c r="H5799" s="114">
        <v>0</v>
      </c>
      <c r="I5799" s="114">
        <v>0</v>
      </c>
      <c r="J5799" s="114">
        <v>0</v>
      </c>
      <c r="K5799" s="115">
        <v>0</v>
      </c>
    </row>
    <row r="5800" spans="1:11" ht="22.5" hidden="1" outlineLevel="2">
      <c r="A5800" s="26" t="s">
        <v>21030</v>
      </c>
      <c r="B5800" s="47">
        <f t="shared" si="235"/>
        <v>0</v>
      </c>
      <c r="C5800" s="48">
        <f t="shared" si="236"/>
        <v>0</v>
      </c>
      <c r="D5800" s="44" t="s">
        <v>23674</v>
      </c>
      <c r="E5800" s="24" t="s">
        <v>1777</v>
      </c>
      <c r="F5800" s="24" t="s">
        <v>33746</v>
      </c>
      <c r="G5800" s="24" t="s">
        <v>33298</v>
      </c>
      <c r="H5800" s="114">
        <v>0</v>
      </c>
      <c r="I5800" s="114">
        <v>0</v>
      </c>
      <c r="J5800" s="114">
        <v>0</v>
      </c>
      <c r="K5800" s="115">
        <v>0</v>
      </c>
    </row>
    <row r="5801" spans="1:11" ht="22.5" hidden="1" outlineLevel="2">
      <c r="A5801" s="26" t="s">
        <v>21030</v>
      </c>
      <c r="B5801" s="47">
        <f t="shared" si="235"/>
        <v>0</v>
      </c>
      <c r="C5801" s="48">
        <f t="shared" si="236"/>
        <v>0</v>
      </c>
      <c r="D5801" s="44" t="s">
        <v>21805</v>
      </c>
      <c r="E5801" s="24" t="s">
        <v>1777</v>
      </c>
      <c r="F5801" s="24" t="s">
        <v>33747</v>
      </c>
      <c r="G5801" s="24" t="s">
        <v>33298</v>
      </c>
      <c r="H5801" s="114">
        <v>0</v>
      </c>
      <c r="I5801" s="114">
        <v>0</v>
      </c>
      <c r="J5801" s="114">
        <v>0</v>
      </c>
      <c r="K5801" s="115">
        <v>0</v>
      </c>
    </row>
    <row r="5802" spans="1:11" ht="22.5" hidden="1" outlineLevel="2">
      <c r="A5802" s="26" t="s">
        <v>21030</v>
      </c>
      <c r="B5802" s="47">
        <f t="shared" si="235"/>
        <v>0</v>
      </c>
      <c r="C5802" s="48">
        <f t="shared" si="236"/>
        <v>0</v>
      </c>
      <c r="D5802" s="44" t="s">
        <v>33748</v>
      </c>
      <c r="E5802" s="24" t="s">
        <v>1777</v>
      </c>
      <c r="F5802" s="24" t="s">
        <v>33749</v>
      </c>
      <c r="G5802" s="24" t="s">
        <v>33298</v>
      </c>
      <c r="H5802" s="114">
        <v>0</v>
      </c>
      <c r="I5802" s="114">
        <v>0</v>
      </c>
      <c r="J5802" s="114">
        <v>0</v>
      </c>
      <c r="K5802" s="115">
        <v>0</v>
      </c>
    </row>
    <row r="5803" spans="1:11" ht="22.5" hidden="1" outlineLevel="2">
      <c r="A5803" s="26" t="s">
        <v>21030</v>
      </c>
      <c r="B5803" s="47">
        <f t="shared" si="235"/>
        <v>0</v>
      </c>
      <c r="C5803" s="48">
        <f t="shared" si="236"/>
        <v>0</v>
      </c>
      <c r="D5803" s="44" t="s">
        <v>22605</v>
      </c>
      <c r="E5803" s="24" t="s">
        <v>1777</v>
      </c>
      <c r="F5803" s="24" t="s">
        <v>29023</v>
      </c>
      <c r="G5803" s="24" t="s">
        <v>28739</v>
      </c>
      <c r="H5803" s="114">
        <v>0</v>
      </c>
      <c r="I5803" s="114">
        <v>0</v>
      </c>
      <c r="J5803" s="114">
        <v>0</v>
      </c>
      <c r="K5803" s="115">
        <v>0</v>
      </c>
    </row>
    <row r="5804" spans="1:11" ht="22.5" hidden="1" outlineLevel="2">
      <c r="A5804" s="26" t="s">
        <v>21030</v>
      </c>
      <c r="B5804" s="47">
        <f t="shared" si="235"/>
        <v>0</v>
      </c>
      <c r="C5804" s="48">
        <f t="shared" si="236"/>
        <v>0</v>
      </c>
      <c r="D5804" s="44" t="s">
        <v>33767</v>
      </c>
      <c r="E5804" s="24" t="s">
        <v>1777</v>
      </c>
      <c r="F5804" s="24" t="s">
        <v>33768</v>
      </c>
      <c r="G5804" s="24" t="s">
        <v>33298</v>
      </c>
      <c r="H5804" s="114">
        <v>0</v>
      </c>
      <c r="I5804" s="114">
        <v>0</v>
      </c>
      <c r="J5804" s="114">
        <v>0</v>
      </c>
      <c r="K5804" s="115">
        <v>0</v>
      </c>
    </row>
    <row r="5805" spans="1:11" ht="22.5" hidden="1" outlineLevel="2">
      <c r="A5805" s="26" t="s">
        <v>21030</v>
      </c>
      <c r="B5805" s="47">
        <f t="shared" si="235"/>
        <v>0</v>
      </c>
      <c r="C5805" s="48">
        <f t="shared" si="236"/>
        <v>0</v>
      </c>
      <c r="D5805" s="44" t="s">
        <v>33773</v>
      </c>
      <c r="E5805" s="24" t="s">
        <v>1777</v>
      </c>
      <c r="F5805" s="24" t="s">
        <v>33774</v>
      </c>
      <c r="G5805" s="24" t="s">
        <v>33298</v>
      </c>
      <c r="H5805" s="114">
        <v>0</v>
      </c>
      <c r="I5805" s="114">
        <v>0</v>
      </c>
      <c r="J5805" s="114">
        <v>0</v>
      </c>
      <c r="K5805" s="115">
        <v>0</v>
      </c>
    </row>
    <row r="5806" spans="1:11" ht="22.5" hidden="1" outlineLevel="2">
      <c r="A5806" s="26" t="s">
        <v>21030</v>
      </c>
      <c r="B5806" s="47">
        <f t="shared" si="235"/>
        <v>0</v>
      </c>
      <c r="C5806" s="48">
        <f t="shared" si="236"/>
        <v>0</v>
      </c>
      <c r="D5806" s="44" t="s">
        <v>21704</v>
      </c>
      <c r="E5806" s="24" t="s">
        <v>1777</v>
      </c>
      <c r="F5806" s="24" t="s">
        <v>29027</v>
      </c>
      <c r="G5806" s="24" t="s">
        <v>28739</v>
      </c>
      <c r="H5806" s="114">
        <v>0</v>
      </c>
      <c r="I5806" s="114">
        <v>0</v>
      </c>
      <c r="J5806" s="114">
        <v>0</v>
      </c>
      <c r="K5806" s="115">
        <v>0</v>
      </c>
    </row>
    <row r="5807" spans="1:11" ht="22.5" hidden="1" outlineLevel="2">
      <c r="A5807" s="26" t="s">
        <v>21030</v>
      </c>
      <c r="B5807" s="47">
        <f t="shared" si="235"/>
        <v>0</v>
      </c>
      <c r="C5807" s="48">
        <f t="shared" si="236"/>
        <v>0</v>
      </c>
      <c r="D5807" s="44" t="s">
        <v>23428</v>
      </c>
      <c r="E5807" s="24" t="s">
        <v>1777</v>
      </c>
      <c r="F5807" s="24" t="s">
        <v>29028</v>
      </c>
      <c r="G5807" s="24" t="s">
        <v>28739</v>
      </c>
      <c r="H5807" s="114">
        <v>0</v>
      </c>
      <c r="I5807" s="114">
        <v>0</v>
      </c>
      <c r="J5807" s="114">
        <v>0</v>
      </c>
      <c r="K5807" s="115">
        <v>0</v>
      </c>
    </row>
    <row r="5808" spans="1:11" ht="22.5" hidden="1" outlineLevel="2">
      <c r="A5808" s="26" t="s">
        <v>21030</v>
      </c>
      <c r="B5808" s="47">
        <f t="shared" si="235"/>
        <v>0</v>
      </c>
      <c r="C5808" s="48">
        <f t="shared" si="236"/>
        <v>0</v>
      </c>
      <c r="D5808" s="44" t="s">
        <v>21875</v>
      </c>
      <c r="E5808" s="24" t="s">
        <v>1777</v>
      </c>
      <c r="F5808" s="24" t="s">
        <v>29029</v>
      </c>
      <c r="G5808" s="24" t="s">
        <v>28739</v>
      </c>
      <c r="H5808" s="114">
        <v>0</v>
      </c>
      <c r="I5808" s="114">
        <v>0</v>
      </c>
      <c r="J5808" s="114">
        <v>0</v>
      </c>
      <c r="K5808" s="115">
        <v>0</v>
      </c>
    </row>
    <row r="5809" spans="1:11" ht="22.5" hidden="1" outlineLevel="2">
      <c r="A5809" s="26" t="s">
        <v>21030</v>
      </c>
      <c r="B5809" s="47">
        <f t="shared" si="235"/>
        <v>0</v>
      </c>
      <c r="C5809" s="48">
        <f t="shared" si="236"/>
        <v>0</v>
      </c>
      <c r="D5809" s="44" t="s">
        <v>33781</v>
      </c>
      <c r="E5809" s="24" t="s">
        <v>1777</v>
      </c>
      <c r="F5809" s="24" t="s">
        <v>33782</v>
      </c>
      <c r="G5809" s="24" t="s">
        <v>33298</v>
      </c>
      <c r="H5809" s="114">
        <v>0</v>
      </c>
      <c r="I5809" s="114">
        <v>0</v>
      </c>
      <c r="J5809" s="114">
        <v>0</v>
      </c>
      <c r="K5809" s="115">
        <v>0</v>
      </c>
    </row>
    <row r="5810" spans="1:11" ht="22.5" hidden="1" outlineLevel="2">
      <c r="A5810" s="26" t="s">
        <v>21030</v>
      </c>
      <c r="B5810" s="47">
        <f t="shared" si="235"/>
        <v>0</v>
      </c>
      <c r="C5810" s="48">
        <f t="shared" si="236"/>
        <v>0</v>
      </c>
      <c r="D5810" s="44" t="s">
        <v>23442</v>
      </c>
      <c r="E5810" s="24" t="s">
        <v>1777</v>
      </c>
      <c r="F5810" s="24" t="s">
        <v>29030</v>
      </c>
      <c r="G5810" s="24" t="s">
        <v>28739</v>
      </c>
      <c r="H5810" s="114">
        <v>0</v>
      </c>
      <c r="I5810" s="114">
        <v>0</v>
      </c>
      <c r="J5810" s="114">
        <v>0</v>
      </c>
      <c r="K5810" s="115">
        <v>0</v>
      </c>
    </row>
    <row r="5811" spans="1:11" ht="22.5" hidden="1" outlineLevel="2">
      <c r="A5811" s="26" t="s">
        <v>21030</v>
      </c>
      <c r="B5811" s="47">
        <f t="shared" si="235"/>
        <v>0</v>
      </c>
      <c r="C5811" s="48">
        <f t="shared" si="236"/>
        <v>0</v>
      </c>
      <c r="D5811" s="44" t="s">
        <v>33787</v>
      </c>
      <c r="E5811" s="24" t="s">
        <v>1777</v>
      </c>
      <c r="F5811" s="24" t="s">
        <v>33788</v>
      </c>
      <c r="G5811" s="24" t="s">
        <v>16</v>
      </c>
      <c r="H5811" s="114">
        <v>0</v>
      </c>
      <c r="I5811" s="114">
        <v>0</v>
      </c>
      <c r="J5811" s="114">
        <v>0</v>
      </c>
      <c r="K5811" s="115">
        <v>0</v>
      </c>
    </row>
    <row r="5812" spans="1:11" ht="22.5" hidden="1" outlineLevel="2">
      <c r="A5812" s="26" t="s">
        <v>21030</v>
      </c>
      <c r="B5812" s="47">
        <f t="shared" si="235"/>
        <v>1</v>
      </c>
      <c r="C5812" s="48">
        <f t="shared" si="236"/>
        <v>5.5288328633825397E-5</v>
      </c>
      <c r="D5812" s="44" t="s">
        <v>33797</v>
      </c>
      <c r="E5812" s="24" t="s">
        <v>1777</v>
      </c>
      <c r="F5812" s="24" t="s">
        <v>33798</v>
      </c>
      <c r="G5812" s="24" t="s">
        <v>33298</v>
      </c>
      <c r="H5812" s="114">
        <v>0</v>
      </c>
      <c r="I5812" s="114">
        <v>0</v>
      </c>
      <c r="J5812" s="114">
        <v>0</v>
      </c>
      <c r="K5812" s="115">
        <v>1</v>
      </c>
    </row>
    <row r="5813" spans="1:11" ht="22.5" hidden="1" outlineLevel="2">
      <c r="A5813" s="26" t="s">
        <v>21030</v>
      </c>
      <c r="B5813" s="47">
        <f t="shared" si="235"/>
        <v>0</v>
      </c>
      <c r="C5813" s="48">
        <f t="shared" si="236"/>
        <v>0</v>
      </c>
      <c r="D5813" s="44" t="s">
        <v>21298</v>
      </c>
      <c r="E5813" s="24" t="s">
        <v>1777</v>
      </c>
      <c r="F5813" s="24" t="s">
        <v>33800</v>
      </c>
      <c r="G5813" s="24" t="s">
        <v>33298</v>
      </c>
      <c r="H5813" s="114">
        <v>0</v>
      </c>
      <c r="I5813" s="114">
        <v>0</v>
      </c>
      <c r="J5813" s="114">
        <v>0</v>
      </c>
      <c r="K5813" s="115">
        <v>0</v>
      </c>
    </row>
    <row r="5814" spans="1:11" ht="22.5" hidden="1" outlineLevel="2">
      <c r="A5814" s="26" t="s">
        <v>21030</v>
      </c>
      <c r="B5814" s="47">
        <f t="shared" si="235"/>
        <v>0</v>
      </c>
      <c r="C5814" s="48">
        <f t="shared" si="236"/>
        <v>0</v>
      </c>
      <c r="D5814" s="44" t="s">
        <v>21298</v>
      </c>
      <c r="E5814" s="24" t="s">
        <v>1777</v>
      </c>
      <c r="F5814" s="24" t="s">
        <v>33801</v>
      </c>
      <c r="G5814" s="24" t="s">
        <v>33298</v>
      </c>
      <c r="H5814" s="114">
        <v>0</v>
      </c>
      <c r="I5814" s="114">
        <v>0</v>
      </c>
      <c r="J5814" s="114">
        <v>0</v>
      </c>
      <c r="K5814" s="115">
        <v>0</v>
      </c>
    </row>
    <row r="5815" spans="1:11" ht="22.5" hidden="1" outlineLevel="2">
      <c r="A5815" s="26" t="s">
        <v>21030</v>
      </c>
      <c r="B5815" s="47">
        <f t="shared" si="235"/>
        <v>0</v>
      </c>
      <c r="C5815" s="48">
        <f t="shared" si="236"/>
        <v>0</v>
      </c>
      <c r="D5815" s="44" t="s">
        <v>22704</v>
      </c>
      <c r="E5815" s="24" t="s">
        <v>1777</v>
      </c>
      <c r="F5815" s="24" t="s">
        <v>29031</v>
      </c>
      <c r="G5815" s="24" t="s">
        <v>28739</v>
      </c>
      <c r="H5815" s="114">
        <v>0</v>
      </c>
      <c r="I5815" s="114">
        <v>0</v>
      </c>
      <c r="J5815" s="114">
        <v>0</v>
      </c>
      <c r="K5815" s="115">
        <v>0</v>
      </c>
    </row>
    <row r="5816" spans="1:11" ht="33.75" hidden="1" outlineLevel="2">
      <c r="A5816" s="26" t="s">
        <v>21030</v>
      </c>
      <c r="B5816" s="47">
        <f t="shared" si="235"/>
        <v>0</v>
      </c>
      <c r="C5816" s="48">
        <f t="shared" si="236"/>
        <v>0</v>
      </c>
      <c r="D5816" s="44" t="s">
        <v>22204</v>
      </c>
      <c r="E5816" s="24" t="s">
        <v>1777</v>
      </c>
      <c r="F5816" s="24" t="s">
        <v>29032</v>
      </c>
      <c r="G5816" s="24" t="s">
        <v>28739</v>
      </c>
      <c r="H5816" s="114">
        <v>0</v>
      </c>
      <c r="I5816" s="114">
        <v>0</v>
      </c>
      <c r="J5816" s="114">
        <v>0</v>
      </c>
      <c r="K5816" s="115">
        <v>0</v>
      </c>
    </row>
    <row r="5817" spans="1:11" ht="33.75" hidden="1" outlineLevel="2">
      <c r="A5817" s="26" t="s">
        <v>21030</v>
      </c>
      <c r="B5817" s="47">
        <f t="shared" si="235"/>
        <v>0</v>
      </c>
      <c r="C5817" s="48">
        <f t="shared" si="236"/>
        <v>0</v>
      </c>
      <c r="D5817" s="44" t="s">
        <v>22317</v>
      </c>
      <c r="E5817" s="24" t="s">
        <v>1777</v>
      </c>
      <c r="F5817" s="24" t="s">
        <v>29033</v>
      </c>
      <c r="G5817" s="24" t="s">
        <v>28739</v>
      </c>
      <c r="H5817" s="114">
        <v>0</v>
      </c>
      <c r="I5817" s="114">
        <v>0</v>
      </c>
      <c r="J5817" s="114">
        <v>0</v>
      </c>
      <c r="K5817" s="115">
        <v>0</v>
      </c>
    </row>
    <row r="5818" spans="1:11" ht="33.75" hidden="1" outlineLevel="2">
      <c r="A5818" s="26" t="s">
        <v>21030</v>
      </c>
      <c r="B5818" s="47">
        <f t="shared" si="235"/>
        <v>0</v>
      </c>
      <c r="C5818" s="48">
        <f t="shared" si="236"/>
        <v>0</v>
      </c>
      <c r="D5818" s="44" t="s">
        <v>23299</v>
      </c>
      <c r="E5818" s="24" t="s">
        <v>1777</v>
      </c>
      <c r="F5818" s="24" t="s">
        <v>29038</v>
      </c>
      <c r="G5818" s="24" t="s">
        <v>28739</v>
      </c>
      <c r="H5818" s="114">
        <v>0</v>
      </c>
      <c r="I5818" s="114">
        <v>0</v>
      </c>
      <c r="J5818" s="114">
        <v>0</v>
      </c>
      <c r="K5818" s="115">
        <v>0</v>
      </c>
    </row>
    <row r="5819" spans="1:11" ht="22.5" hidden="1" outlineLevel="2">
      <c r="A5819" s="26" t="s">
        <v>21030</v>
      </c>
      <c r="B5819" s="47">
        <f t="shared" si="235"/>
        <v>0</v>
      </c>
      <c r="C5819" s="48">
        <f t="shared" si="236"/>
        <v>0</v>
      </c>
      <c r="D5819" s="44" t="s">
        <v>21722</v>
      </c>
      <c r="E5819" s="24" t="s">
        <v>1777</v>
      </c>
      <c r="F5819" s="24" t="s">
        <v>33821</v>
      </c>
      <c r="G5819" s="24" t="s">
        <v>16</v>
      </c>
      <c r="H5819" s="114">
        <v>0</v>
      </c>
      <c r="I5819" s="114">
        <v>0</v>
      </c>
      <c r="J5819" s="114">
        <v>0</v>
      </c>
      <c r="K5819" s="115">
        <v>0</v>
      </c>
    </row>
    <row r="5820" spans="1:11" ht="22.5" hidden="1" outlineLevel="2">
      <c r="A5820" s="26" t="s">
        <v>21030</v>
      </c>
      <c r="B5820" s="47">
        <f t="shared" si="235"/>
        <v>0</v>
      </c>
      <c r="C5820" s="48">
        <f t="shared" si="236"/>
        <v>0</v>
      </c>
      <c r="D5820" s="44" t="s">
        <v>33824</v>
      </c>
      <c r="E5820" s="24" t="s">
        <v>1777</v>
      </c>
      <c r="F5820" s="24" t="s">
        <v>33825</v>
      </c>
      <c r="G5820" s="24" t="s">
        <v>33298</v>
      </c>
      <c r="H5820" s="114">
        <v>0</v>
      </c>
      <c r="I5820" s="114">
        <v>0</v>
      </c>
      <c r="J5820" s="114">
        <v>0</v>
      </c>
      <c r="K5820" s="115">
        <v>0</v>
      </c>
    </row>
    <row r="5821" spans="1:11" ht="22.5" hidden="1" outlineLevel="2">
      <c r="A5821" s="26" t="s">
        <v>21030</v>
      </c>
      <c r="B5821" s="47">
        <f t="shared" si="235"/>
        <v>0</v>
      </c>
      <c r="C5821" s="48">
        <f t="shared" si="236"/>
        <v>0</v>
      </c>
      <c r="D5821" s="44" t="s">
        <v>22701</v>
      </c>
      <c r="E5821" s="24" t="s">
        <v>1777</v>
      </c>
      <c r="F5821" s="24" t="s">
        <v>29039</v>
      </c>
      <c r="G5821" s="24" t="s">
        <v>28739</v>
      </c>
      <c r="H5821" s="114">
        <v>0</v>
      </c>
      <c r="I5821" s="114">
        <v>0</v>
      </c>
      <c r="J5821" s="114">
        <v>0</v>
      </c>
      <c r="K5821" s="115">
        <v>0</v>
      </c>
    </row>
    <row r="5822" spans="1:11" ht="56.25" hidden="1" outlineLevel="2">
      <c r="A5822" s="26" t="s">
        <v>21030</v>
      </c>
      <c r="B5822" s="47">
        <f t="shared" si="235"/>
        <v>0</v>
      </c>
      <c r="C5822" s="48">
        <f t="shared" si="236"/>
        <v>0</v>
      </c>
      <c r="D5822" s="44" t="s">
        <v>23191</v>
      </c>
      <c r="E5822" s="24" t="s">
        <v>1777</v>
      </c>
      <c r="F5822" s="24" t="s">
        <v>33826</v>
      </c>
      <c r="G5822" s="24" t="s">
        <v>33298</v>
      </c>
      <c r="H5822" s="114">
        <v>0</v>
      </c>
      <c r="I5822" s="114">
        <v>0</v>
      </c>
      <c r="J5822" s="114">
        <v>0</v>
      </c>
      <c r="K5822" s="115">
        <v>0</v>
      </c>
    </row>
    <row r="5823" spans="1:11" ht="33.75" hidden="1" outlineLevel="2">
      <c r="A5823" s="26" t="s">
        <v>21030</v>
      </c>
      <c r="B5823" s="47">
        <f t="shared" si="235"/>
        <v>0</v>
      </c>
      <c r="C5823" s="48">
        <f t="shared" si="236"/>
        <v>0</v>
      </c>
      <c r="D5823" s="44" t="s">
        <v>21315</v>
      </c>
      <c r="E5823" s="24" t="s">
        <v>1777</v>
      </c>
      <c r="F5823" s="24" t="s">
        <v>33827</v>
      </c>
      <c r="G5823" s="24" t="s">
        <v>33298</v>
      </c>
      <c r="H5823" s="114">
        <v>0</v>
      </c>
      <c r="I5823" s="114">
        <v>0</v>
      </c>
      <c r="J5823" s="114">
        <v>0</v>
      </c>
      <c r="K5823" s="115">
        <v>0</v>
      </c>
    </row>
    <row r="5824" spans="1:11" ht="33.75" hidden="1" outlineLevel="2">
      <c r="A5824" s="26" t="s">
        <v>21030</v>
      </c>
      <c r="B5824" s="47">
        <f t="shared" si="235"/>
        <v>0</v>
      </c>
      <c r="C5824" s="48">
        <f t="shared" si="236"/>
        <v>0</v>
      </c>
      <c r="D5824" s="44" t="s">
        <v>22194</v>
      </c>
      <c r="E5824" s="24" t="s">
        <v>1777</v>
      </c>
      <c r="F5824" s="24" t="s">
        <v>29041</v>
      </c>
      <c r="G5824" s="24" t="s">
        <v>28739</v>
      </c>
      <c r="H5824" s="114">
        <v>0</v>
      </c>
      <c r="I5824" s="114">
        <v>0</v>
      </c>
      <c r="J5824" s="114">
        <v>0</v>
      </c>
      <c r="K5824" s="115">
        <v>0</v>
      </c>
    </row>
    <row r="5825" spans="1:11" ht="45" hidden="1" outlineLevel="2">
      <c r="A5825" s="26" t="s">
        <v>21030</v>
      </c>
      <c r="B5825" s="47">
        <f t="shared" si="235"/>
        <v>0</v>
      </c>
      <c r="C5825" s="48">
        <f t="shared" si="236"/>
        <v>0</v>
      </c>
      <c r="D5825" s="44" t="s">
        <v>29042</v>
      </c>
      <c r="E5825" s="24" t="s">
        <v>1777</v>
      </c>
      <c r="F5825" s="24" t="s">
        <v>29043</v>
      </c>
      <c r="G5825" s="24" t="s">
        <v>28739</v>
      </c>
      <c r="H5825" s="114">
        <v>0</v>
      </c>
      <c r="I5825" s="114">
        <v>0</v>
      </c>
      <c r="J5825" s="114">
        <v>0</v>
      </c>
      <c r="K5825" s="115">
        <v>0</v>
      </c>
    </row>
    <row r="5826" spans="1:11" ht="22.5" hidden="1" outlineLevel="2">
      <c r="A5826" s="26" t="s">
        <v>21030</v>
      </c>
      <c r="B5826" s="47">
        <f t="shared" si="235"/>
        <v>0</v>
      </c>
      <c r="C5826" s="48">
        <f t="shared" si="236"/>
        <v>0</v>
      </c>
      <c r="D5826" s="44" t="s">
        <v>21650</v>
      </c>
      <c r="E5826" s="24" t="s">
        <v>1777</v>
      </c>
      <c r="F5826" s="24" t="s">
        <v>29044</v>
      </c>
      <c r="G5826" s="24" t="s">
        <v>28739</v>
      </c>
      <c r="H5826" s="114">
        <v>0</v>
      </c>
      <c r="I5826" s="114">
        <v>0</v>
      </c>
      <c r="J5826" s="114">
        <v>0</v>
      </c>
      <c r="K5826" s="115">
        <v>0</v>
      </c>
    </row>
    <row r="5827" spans="1:11" ht="22.5" hidden="1" outlineLevel="2">
      <c r="A5827" s="26" t="s">
        <v>21030</v>
      </c>
      <c r="B5827" s="47">
        <f t="shared" si="235"/>
        <v>0</v>
      </c>
      <c r="C5827" s="48">
        <f t="shared" si="236"/>
        <v>0</v>
      </c>
      <c r="D5827" s="44" t="s">
        <v>33860</v>
      </c>
      <c r="E5827" s="24" t="s">
        <v>1777</v>
      </c>
      <c r="F5827" s="24" t="s">
        <v>33861</v>
      </c>
      <c r="G5827" s="24" t="s">
        <v>33298</v>
      </c>
      <c r="H5827" s="114">
        <v>0</v>
      </c>
      <c r="I5827" s="114">
        <v>0</v>
      </c>
      <c r="J5827" s="114">
        <v>0</v>
      </c>
      <c r="K5827" s="115">
        <v>0</v>
      </c>
    </row>
    <row r="5828" spans="1:11" ht="22.5" hidden="1" outlineLevel="2">
      <c r="A5828" s="26" t="s">
        <v>21030</v>
      </c>
      <c r="B5828" s="47">
        <f t="shared" si="235"/>
        <v>0</v>
      </c>
      <c r="C5828" s="48">
        <f t="shared" si="236"/>
        <v>0</v>
      </c>
      <c r="D5828" s="44" t="s">
        <v>23249</v>
      </c>
      <c r="E5828" s="24" t="s">
        <v>1777</v>
      </c>
      <c r="F5828" s="24" t="s">
        <v>29118</v>
      </c>
      <c r="G5828" s="24" t="s">
        <v>28739</v>
      </c>
      <c r="H5828" s="114">
        <v>0</v>
      </c>
      <c r="I5828" s="114">
        <v>0</v>
      </c>
      <c r="J5828" s="114">
        <v>0</v>
      </c>
      <c r="K5828" s="115">
        <v>0</v>
      </c>
    </row>
    <row r="5829" spans="1:11" ht="22.5" hidden="1" outlineLevel="2">
      <c r="A5829" s="26" t="s">
        <v>21030</v>
      </c>
      <c r="B5829" s="47">
        <f t="shared" si="235"/>
        <v>0</v>
      </c>
      <c r="C5829" s="48">
        <f t="shared" si="236"/>
        <v>0</v>
      </c>
      <c r="D5829" s="44" t="s">
        <v>23406</v>
      </c>
      <c r="E5829" s="24" t="s">
        <v>1777</v>
      </c>
      <c r="F5829" s="24" t="s">
        <v>29119</v>
      </c>
      <c r="G5829" s="24" t="s">
        <v>28739</v>
      </c>
      <c r="H5829" s="114">
        <v>0</v>
      </c>
      <c r="I5829" s="114">
        <v>0</v>
      </c>
      <c r="J5829" s="114">
        <v>0</v>
      </c>
      <c r="K5829" s="115">
        <v>0</v>
      </c>
    </row>
    <row r="5830" spans="1:11" ht="22.5" hidden="1" outlineLevel="2">
      <c r="A5830" s="26" t="s">
        <v>21030</v>
      </c>
      <c r="B5830" s="47">
        <f t="shared" ref="B5830:B5893" si="237">SUM(H5830:K5830)</f>
        <v>0</v>
      </c>
      <c r="C5830" s="48">
        <f t="shared" si="236"/>
        <v>0</v>
      </c>
      <c r="D5830" s="44" t="s">
        <v>33869</v>
      </c>
      <c r="E5830" s="24" t="s">
        <v>1777</v>
      </c>
      <c r="F5830" s="24" t="s">
        <v>33870</v>
      </c>
      <c r="G5830" s="24" t="s">
        <v>33298</v>
      </c>
      <c r="H5830" s="114">
        <v>0</v>
      </c>
      <c r="I5830" s="114">
        <v>0</v>
      </c>
      <c r="J5830" s="114">
        <v>0</v>
      </c>
      <c r="K5830" s="115">
        <v>0</v>
      </c>
    </row>
    <row r="5831" spans="1:11" ht="22.5" hidden="1" outlineLevel="2">
      <c r="A5831" s="26" t="s">
        <v>21030</v>
      </c>
      <c r="B5831" s="47">
        <f t="shared" si="237"/>
        <v>0</v>
      </c>
      <c r="C5831" s="48">
        <f t="shared" si="236"/>
        <v>0</v>
      </c>
      <c r="D5831" s="44" t="s">
        <v>33871</v>
      </c>
      <c r="E5831" s="24" t="s">
        <v>1777</v>
      </c>
      <c r="F5831" s="24" t="s">
        <v>33872</v>
      </c>
      <c r="G5831" s="24" t="s">
        <v>33298</v>
      </c>
      <c r="H5831" s="114">
        <v>0</v>
      </c>
      <c r="I5831" s="114">
        <v>0</v>
      </c>
      <c r="J5831" s="114">
        <v>0</v>
      </c>
      <c r="K5831" s="115">
        <v>0</v>
      </c>
    </row>
    <row r="5832" spans="1:11" ht="22.5" hidden="1" outlineLevel="2">
      <c r="A5832" s="26" t="s">
        <v>21030</v>
      </c>
      <c r="B5832" s="47">
        <f t="shared" si="237"/>
        <v>0</v>
      </c>
      <c r="C5832" s="48">
        <f t="shared" si="236"/>
        <v>0</v>
      </c>
      <c r="D5832" s="44" t="s">
        <v>21251</v>
      </c>
      <c r="E5832" s="24" t="s">
        <v>1777</v>
      </c>
      <c r="F5832" s="24" t="s">
        <v>29120</v>
      </c>
      <c r="G5832" s="24" t="s">
        <v>28739</v>
      </c>
      <c r="H5832" s="114">
        <v>0</v>
      </c>
      <c r="I5832" s="114">
        <v>0</v>
      </c>
      <c r="J5832" s="114">
        <v>0</v>
      </c>
      <c r="K5832" s="115">
        <v>0</v>
      </c>
    </row>
    <row r="5833" spans="1:11" ht="22.5" hidden="1" outlineLevel="2">
      <c r="A5833" s="26" t="s">
        <v>21030</v>
      </c>
      <c r="B5833" s="47">
        <f t="shared" si="237"/>
        <v>0</v>
      </c>
      <c r="C5833" s="48">
        <f t="shared" si="236"/>
        <v>0</v>
      </c>
      <c r="D5833" s="44" t="s">
        <v>22403</v>
      </c>
      <c r="E5833" s="24" t="s">
        <v>1777</v>
      </c>
      <c r="F5833" s="24" t="s">
        <v>29121</v>
      </c>
      <c r="G5833" s="24" t="s">
        <v>28739</v>
      </c>
      <c r="H5833" s="114">
        <v>0</v>
      </c>
      <c r="I5833" s="114">
        <v>0</v>
      </c>
      <c r="J5833" s="114">
        <v>0</v>
      </c>
      <c r="K5833" s="115">
        <v>0</v>
      </c>
    </row>
    <row r="5834" spans="1:11" ht="22.5" hidden="1" outlineLevel="2">
      <c r="A5834" s="26" t="s">
        <v>21030</v>
      </c>
      <c r="B5834" s="47">
        <f t="shared" si="237"/>
        <v>0</v>
      </c>
      <c r="C5834" s="48">
        <f t="shared" si="236"/>
        <v>0</v>
      </c>
      <c r="D5834" s="44" t="s">
        <v>23229</v>
      </c>
      <c r="E5834" s="24" t="s">
        <v>1777</v>
      </c>
      <c r="F5834" s="24" t="s">
        <v>29122</v>
      </c>
      <c r="G5834" s="24" t="s">
        <v>28739</v>
      </c>
      <c r="H5834" s="114">
        <v>0</v>
      </c>
      <c r="I5834" s="114">
        <v>0</v>
      </c>
      <c r="J5834" s="114">
        <v>0</v>
      </c>
      <c r="K5834" s="115">
        <v>0</v>
      </c>
    </row>
    <row r="5835" spans="1:11" ht="22.5" hidden="1" outlineLevel="2">
      <c r="A5835" s="26" t="s">
        <v>21030</v>
      </c>
      <c r="B5835" s="47">
        <f t="shared" si="237"/>
        <v>0</v>
      </c>
      <c r="C5835" s="48">
        <f t="shared" si="236"/>
        <v>0</v>
      </c>
      <c r="D5835" s="44" t="s">
        <v>21362</v>
      </c>
      <c r="E5835" s="24" t="s">
        <v>1777</v>
      </c>
      <c r="F5835" s="24" t="s">
        <v>33884</v>
      </c>
      <c r="G5835" s="24" t="s">
        <v>33298</v>
      </c>
      <c r="H5835" s="114">
        <v>0</v>
      </c>
      <c r="I5835" s="114">
        <v>0</v>
      </c>
      <c r="J5835" s="114">
        <v>0</v>
      </c>
      <c r="K5835" s="115">
        <v>0</v>
      </c>
    </row>
    <row r="5836" spans="1:11" ht="22.5" hidden="1" outlineLevel="2">
      <c r="A5836" s="26" t="s">
        <v>21030</v>
      </c>
      <c r="B5836" s="47">
        <f t="shared" si="237"/>
        <v>0</v>
      </c>
      <c r="C5836" s="48">
        <f t="shared" si="236"/>
        <v>0</v>
      </c>
      <c r="D5836" s="44" t="s">
        <v>22185</v>
      </c>
      <c r="E5836" s="24" t="s">
        <v>1777</v>
      </c>
      <c r="F5836" s="24" t="s">
        <v>29124</v>
      </c>
      <c r="G5836" s="24" t="s">
        <v>28739</v>
      </c>
      <c r="H5836" s="114">
        <v>0</v>
      </c>
      <c r="I5836" s="114">
        <v>0</v>
      </c>
      <c r="J5836" s="114">
        <v>0</v>
      </c>
      <c r="K5836" s="115">
        <v>0</v>
      </c>
    </row>
    <row r="5837" spans="1:11" ht="22.5" hidden="1" outlineLevel="2">
      <c r="A5837" s="26" t="s">
        <v>21030</v>
      </c>
      <c r="B5837" s="47">
        <f t="shared" si="237"/>
        <v>0</v>
      </c>
      <c r="C5837" s="48">
        <f t="shared" si="236"/>
        <v>0</v>
      </c>
      <c r="D5837" s="44" t="s">
        <v>21832</v>
      </c>
      <c r="E5837" s="24" t="s">
        <v>1777</v>
      </c>
      <c r="F5837" s="24" t="s">
        <v>29125</v>
      </c>
      <c r="G5837" s="24" t="s">
        <v>28739</v>
      </c>
      <c r="H5837" s="114">
        <v>0</v>
      </c>
      <c r="I5837" s="114">
        <v>0</v>
      </c>
      <c r="J5837" s="114">
        <v>0</v>
      </c>
      <c r="K5837" s="115">
        <v>0</v>
      </c>
    </row>
    <row r="5838" spans="1:11" ht="22.5" hidden="1" outlineLevel="2">
      <c r="A5838" s="26" t="s">
        <v>21030</v>
      </c>
      <c r="B5838" s="47">
        <f t="shared" si="237"/>
        <v>0</v>
      </c>
      <c r="C5838" s="48">
        <f t="shared" si="236"/>
        <v>0</v>
      </c>
      <c r="D5838" s="44" t="s">
        <v>29126</v>
      </c>
      <c r="E5838" s="24" t="s">
        <v>1777</v>
      </c>
      <c r="F5838" s="24" t="s">
        <v>29127</v>
      </c>
      <c r="G5838" s="24" t="s">
        <v>28739</v>
      </c>
      <c r="H5838" s="114">
        <v>0</v>
      </c>
      <c r="I5838" s="114">
        <v>0</v>
      </c>
      <c r="J5838" s="114">
        <v>0</v>
      </c>
      <c r="K5838" s="115">
        <v>0</v>
      </c>
    </row>
    <row r="5839" spans="1:11" ht="22.5" hidden="1" outlineLevel="2">
      <c r="A5839" s="26" t="s">
        <v>21030</v>
      </c>
      <c r="B5839" s="47">
        <f t="shared" si="237"/>
        <v>22</v>
      </c>
      <c r="C5839" s="48">
        <f t="shared" si="236"/>
        <v>1.2163432299441587E-3</v>
      </c>
      <c r="D5839" s="44" t="s">
        <v>21819</v>
      </c>
      <c r="E5839" s="24" t="s">
        <v>1777</v>
      </c>
      <c r="F5839" s="24" t="s">
        <v>33903</v>
      </c>
      <c r="G5839" s="24" t="s">
        <v>16</v>
      </c>
      <c r="H5839" s="114">
        <v>0</v>
      </c>
      <c r="I5839" s="114">
        <v>20</v>
      </c>
      <c r="J5839" s="114">
        <v>1</v>
      </c>
      <c r="K5839" s="115">
        <v>1</v>
      </c>
    </row>
    <row r="5840" spans="1:11" ht="22.5" hidden="1" outlineLevel="2">
      <c r="A5840" s="26" t="s">
        <v>21030</v>
      </c>
      <c r="B5840" s="47">
        <f t="shared" si="237"/>
        <v>0</v>
      </c>
      <c r="C5840" s="48">
        <f t="shared" si="236"/>
        <v>0</v>
      </c>
      <c r="D5840" s="44" t="s">
        <v>29130</v>
      </c>
      <c r="E5840" s="24" t="s">
        <v>1777</v>
      </c>
      <c r="F5840" s="24" t="s">
        <v>29131</v>
      </c>
      <c r="G5840" s="24" t="s">
        <v>28739</v>
      </c>
      <c r="H5840" s="114">
        <v>0</v>
      </c>
      <c r="I5840" s="114">
        <v>0</v>
      </c>
      <c r="J5840" s="114">
        <v>0</v>
      </c>
      <c r="K5840" s="115">
        <v>0</v>
      </c>
    </row>
    <row r="5841" spans="1:11" ht="22.5" hidden="1" outlineLevel="2">
      <c r="A5841" s="26" t="s">
        <v>21030</v>
      </c>
      <c r="B5841" s="47">
        <f t="shared" si="237"/>
        <v>27</v>
      </c>
      <c r="C5841" s="48">
        <f t="shared" si="236"/>
        <v>1.4927848731132857E-3</v>
      </c>
      <c r="D5841" s="44" t="s">
        <v>33913</v>
      </c>
      <c r="E5841" s="24" t="s">
        <v>1777</v>
      </c>
      <c r="F5841" s="24" t="s">
        <v>33914</v>
      </c>
      <c r="G5841" s="24" t="s">
        <v>16</v>
      </c>
      <c r="H5841" s="114">
        <v>0</v>
      </c>
      <c r="I5841" s="114">
        <v>27</v>
      </c>
      <c r="J5841" s="114">
        <v>0</v>
      </c>
      <c r="K5841" s="115">
        <v>0</v>
      </c>
    </row>
    <row r="5842" spans="1:11" ht="22.5" hidden="1" outlineLevel="2">
      <c r="A5842" s="26" t="s">
        <v>21030</v>
      </c>
      <c r="B5842" s="47">
        <f t="shared" si="237"/>
        <v>0</v>
      </c>
      <c r="C5842" s="48">
        <f t="shared" ref="C5842:C5905" si="238">B5842/B$8351</f>
        <v>0</v>
      </c>
      <c r="D5842" s="44" t="s">
        <v>33916</v>
      </c>
      <c r="E5842" s="24" t="s">
        <v>1777</v>
      </c>
      <c r="F5842" s="24" t="s">
        <v>33917</v>
      </c>
      <c r="G5842" s="24" t="s">
        <v>33298</v>
      </c>
      <c r="H5842" s="114">
        <v>0</v>
      </c>
      <c r="I5842" s="114">
        <v>0</v>
      </c>
      <c r="J5842" s="114">
        <v>0</v>
      </c>
      <c r="K5842" s="115">
        <v>0</v>
      </c>
    </row>
    <row r="5843" spans="1:11" ht="22.5" hidden="1" outlineLevel="2">
      <c r="A5843" s="26" t="s">
        <v>21030</v>
      </c>
      <c r="B5843" s="47">
        <f t="shared" si="237"/>
        <v>0</v>
      </c>
      <c r="C5843" s="48">
        <f t="shared" si="238"/>
        <v>0</v>
      </c>
      <c r="D5843" s="44" t="s">
        <v>22104</v>
      </c>
      <c r="E5843" s="24" t="s">
        <v>1777</v>
      </c>
      <c r="F5843" s="24" t="s">
        <v>33918</v>
      </c>
      <c r="G5843" s="24" t="s">
        <v>33298</v>
      </c>
      <c r="H5843" s="114">
        <v>0</v>
      </c>
      <c r="I5843" s="114">
        <v>0</v>
      </c>
      <c r="J5843" s="114">
        <v>0</v>
      </c>
      <c r="K5843" s="115">
        <v>0</v>
      </c>
    </row>
    <row r="5844" spans="1:11" ht="22.5" hidden="1" outlineLevel="2">
      <c r="A5844" s="26" t="s">
        <v>21030</v>
      </c>
      <c r="B5844" s="47">
        <f t="shared" si="237"/>
        <v>0</v>
      </c>
      <c r="C5844" s="48">
        <f t="shared" si="238"/>
        <v>0</v>
      </c>
      <c r="D5844" s="44" t="s">
        <v>23732</v>
      </c>
      <c r="E5844" s="24" t="s">
        <v>1777</v>
      </c>
      <c r="F5844" s="24" t="s">
        <v>33920</v>
      </c>
      <c r="G5844" s="24" t="s">
        <v>16</v>
      </c>
      <c r="H5844" s="114">
        <v>0</v>
      </c>
      <c r="I5844" s="114">
        <v>0</v>
      </c>
      <c r="J5844" s="114">
        <v>0</v>
      </c>
      <c r="K5844" s="115">
        <v>0</v>
      </c>
    </row>
    <row r="5845" spans="1:11" ht="22.5" hidden="1" outlineLevel="2">
      <c r="A5845" s="26" t="s">
        <v>21030</v>
      </c>
      <c r="B5845" s="47">
        <f t="shared" si="237"/>
        <v>0</v>
      </c>
      <c r="C5845" s="48">
        <f t="shared" si="238"/>
        <v>0</v>
      </c>
      <c r="D5845" s="44" t="s">
        <v>22144</v>
      </c>
      <c r="E5845" s="24" t="s">
        <v>1777</v>
      </c>
      <c r="F5845" s="24" t="s">
        <v>29132</v>
      </c>
      <c r="G5845" s="24" t="s">
        <v>28739</v>
      </c>
      <c r="H5845" s="114">
        <v>0</v>
      </c>
      <c r="I5845" s="114">
        <v>0</v>
      </c>
      <c r="J5845" s="114">
        <v>0</v>
      </c>
      <c r="K5845" s="115">
        <v>0</v>
      </c>
    </row>
    <row r="5846" spans="1:11" ht="22.5" hidden="1" outlineLevel="2">
      <c r="A5846" s="26" t="s">
        <v>21030</v>
      </c>
      <c r="B5846" s="47">
        <f t="shared" si="237"/>
        <v>0</v>
      </c>
      <c r="C5846" s="48">
        <f t="shared" si="238"/>
        <v>0</v>
      </c>
      <c r="D5846" s="44" t="s">
        <v>21677</v>
      </c>
      <c r="E5846" s="24" t="s">
        <v>1777</v>
      </c>
      <c r="F5846" s="24" t="s">
        <v>29133</v>
      </c>
      <c r="G5846" s="24" t="s">
        <v>28739</v>
      </c>
      <c r="H5846" s="114">
        <v>0</v>
      </c>
      <c r="I5846" s="114">
        <v>0</v>
      </c>
      <c r="J5846" s="114">
        <v>0</v>
      </c>
      <c r="K5846" s="115">
        <v>0</v>
      </c>
    </row>
    <row r="5847" spans="1:11" ht="22.5" hidden="1" outlineLevel="2">
      <c r="A5847" s="26" t="s">
        <v>21030</v>
      </c>
      <c r="B5847" s="47">
        <f t="shared" si="237"/>
        <v>0</v>
      </c>
      <c r="C5847" s="48">
        <f t="shared" si="238"/>
        <v>0</v>
      </c>
      <c r="D5847" s="44" t="s">
        <v>23081</v>
      </c>
      <c r="E5847" s="24" t="s">
        <v>1777</v>
      </c>
      <c r="F5847" s="24" t="s">
        <v>29134</v>
      </c>
      <c r="G5847" s="24" t="s">
        <v>28739</v>
      </c>
      <c r="H5847" s="114">
        <v>0</v>
      </c>
      <c r="I5847" s="114">
        <v>0</v>
      </c>
      <c r="J5847" s="114">
        <v>0</v>
      </c>
      <c r="K5847" s="115">
        <v>0</v>
      </c>
    </row>
    <row r="5848" spans="1:11" ht="22.5" hidden="1" outlineLevel="2">
      <c r="A5848" s="26" t="s">
        <v>21030</v>
      </c>
      <c r="B5848" s="47">
        <f t="shared" si="237"/>
        <v>0</v>
      </c>
      <c r="C5848" s="48">
        <f t="shared" si="238"/>
        <v>0</v>
      </c>
      <c r="D5848" s="44" t="s">
        <v>33923</v>
      </c>
      <c r="E5848" s="24" t="s">
        <v>1777</v>
      </c>
      <c r="F5848" s="24" t="s">
        <v>33924</v>
      </c>
      <c r="G5848" s="24" t="s">
        <v>33298</v>
      </c>
      <c r="H5848" s="114">
        <v>0</v>
      </c>
      <c r="I5848" s="114">
        <v>0</v>
      </c>
      <c r="J5848" s="114">
        <v>0</v>
      </c>
      <c r="K5848" s="115">
        <v>0</v>
      </c>
    </row>
    <row r="5849" spans="1:11" ht="22.5" hidden="1" outlineLevel="2">
      <c r="A5849" s="26" t="s">
        <v>21030</v>
      </c>
      <c r="B5849" s="47">
        <f t="shared" si="237"/>
        <v>0</v>
      </c>
      <c r="C5849" s="48">
        <f t="shared" si="238"/>
        <v>0</v>
      </c>
      <c r="D5849" s="44" t="s">
        <v>33925</v>
      </c>
      <c r="E5849" s="24" t="s">
        <v>1777</v>
      </c>
      <c r="F5849" s="24" t="s">
        <v>33926</v>
      </c>
      <c r="G5849" s="24" t="s">
        <v>33298</v>
      </c>
      <c r="H5849" s="114">
        <v>0</v>
      </c>
      <c r="I5849" s="114">
        <v>0</v>
      </c>
      <c r="J5849" s="114">
        <v>0</v>
      </c>
      <c r="K5849" s="115">
        <v>0</v>
      </c>
    </row>
    <row r="5850" spans="1:11" ht="22.5" hidden="1" outlineLevel="2">
      <c r="A5850" s="26" t="s">
        <v>21030</v>
      </c>
      <c r="B5850" s="47">
        <f t="shared" si="237"/>
        <v>0</v>
      </c>
      <c r="C5850" s="48">
        <f t="shared" si="238"/>
        <v>0</v>
      </c>
      <c r="D5850" s="44" t="s">
        <v>22288</v>
      </c>
      <c r="E5850" s="24" t="s">
        <v>1777</v>
      </c>
      <c r="F5850" s="24" t="s">
        <v>33927</v>
      </c>
      <c r="G5850" s="24" t="s">
        <v>33298</v>
      </c>
      <c r="H5850" s="114">
        <v>0</v>
      </c>
      <c r="I5850" s="114">
        <v>0</v>
      </c>
      <c r="J5850" s="114">
        <v>0</v>
      </c>
      <c r="K5850" s="115">
        <v>0</v>
      </c>
    </row>
    <row r="5851" spans="1:11" ht="22.5" hidden="1" outlineLevel="2">
      <c r="A5851" s="26" t="s">
        <v>21030</v>
      </c>
      <c r="B5851" s="47">
        <f t="shared" si="237"/>
        <v>1</v>
      </c>
      <c r="C5851" s="48">
        <f t="shared" si="238"/>
        <v>5.5288328633825397E-5</v>
      </c>
      <c r="D5851" s="44" t="s">
        <v>33928</v>
      </c>
      <c r="E5851" s="24" t="s">
        <v>1777</v>
      </c>
      <c r="F5851" s="24" t="s">
        <v>33929</v>
      </c>
      <c r="G5851" s="24" t="s">
        <v>33298</v>
      </c>
      <c r="H5851" s="114">
        <v>0</v>
      </c>
      <c r="I5851" s="114">
        <v>1</v>
      </c>
      <c r="J5851" s="114">
        <v>0</v>
      </c>
      <c r="K5851" s="115">
        <v>0</v>
      </c>
    </row>
    <row r="5852" spans="1:11" ht="22.5" hidden="1" outlineLevel="2">
      <c r="A5852" s="26" t="s">
        <v>21030</v>
      </c>
      <c r="B5852" s="47">
        <f t="shared" si="237"/>
        <v>0</v>
      </c>
      <c r="C5852" s="48">
        <f t="shared" si="238"/>
        <v>0</v>
      </c>
      <c r="D5852" s="44" t="s">
        <v>21092</v>
      </c>
      <c r="E5852" s="24" t="s">
        <v>1777</v>
      </c>
      <c r="F5852" s="24" t="s">
        <v>33935</v>
      </c>
      <c r="G5852" s="24" t="s">
        <v>33298</v>
      </c>
      <c r="H5852" s="114">
        <v>0</v>
      </c>
      <c r="I5852" s="114">
        <v>0</v>
      </c>
      <c r="J5852" s="114">
        <v>0</v>
      </c>
      <c r="K5852" s="115">
        <v>0</v>
      </c>
    </row>
    <row r="5853" spans="1:11" ht="22.5" hidden="1" outlineLevel="2">
      <c r="A5853" s="26" t="s">
        <v>21030</v>
      </c>
      <c r="B5853" s="47">
        <f t="shared" si="237"/>
        <v>0</v>
      </c>
      <c r="C5853" s="48">
        <f t="shared" si="238"/>
        <v>0</v>
      </c>
      <c r="D5853" s="44" t="s">
        <v>21170</v>
      </c>
      <c r="E5853" s="24" t="s">
        <v>1777</v>
      </c>
      <c r="F5853" s="24" t="s">
        <v>29136</v>
      </c>
      <c r="G5853" s="24" t="s">
        <v>28739</v>
      </c>
      <c r="H5853" s="114">
        <v>0</v>
      </c>
      <c r="I5853" s="114">
        <v>0</v>
      </c>
      <c r="J5853" s="114">
        <v>0</v>
      </c>
      <c r="K5853" s="115">
        <v>0</v>
      </c>
    </row>
    <row r="5854" spans="1:11" ht="22.5" hidden="1" outlineLevel="2">
      <c r="A5854" s="26" t="s">
        <v>21030</v>
      </c>
      <c r="B5854" s="47">
        <f t="shared" si="237"/>
        <v>0</v>
      </c>
      <c r="C5854" s="48">
        <f t="shared" si="238"/>
        <v>0</v>
      </c>
      <c r="D5854" s="44" t="s">
        <v>22474</v>
      </c>
      <c r="E5854" s="24" t="s">
        <v>1777</v>
      </c>
      <c r="F5854" s="24" t="s">
        <v>29140</v>
      </c>
      <c r="G5854" s="24" t="s">
        <v>28739</v>
      </c>
      <c r="H5854" s="114">
        <v>0</v>
      </c>
      <c r="I5854" s="114">
        <v>0</v>
      </c>
      <c r="J5854" s="114">
        <v>0</v>
      </c>
      <c r="K5854" s="115">
        <v>0</v>
      </c>
    </row>
    <row r="5855" spans="1:11" ht="45" hidden="1" outlineLevel="2">
      <c r="A5855" s="26" t="s">
        <v>21030</v>
      </c>
      <c r="B5855" s="47">
        <f t="shared" si="237"/>
        <v>0</v>
      </c>
      <c r="C5855" s="48">
        <f t="shared" si="238"/>
        <v>0</v>
      </c>
      <c r="D5855" s="44" t="s">
        <v>29141</v>
      </c>
      <c r="E5855" s="24" t="s">
        <v>1777</v>
      </c>
      <c r="F5855" s="24" t="s">
        <v>29142</v>
      </c>
      <c r="G5855" s="24" t="s">
        <v>28739</v>
      </c>
      <c r="H5855" s="114">
        <v>0</v>
      </c>
      <c r="I5855" s="114">
        <v>0</v>
      </c>
      <c r="J5855" s="114">
        <v>0</v>
      </c>
      <c r="K5855" s="115">
        <v>0</v>
      </c>
    </row>
    <row r="5856" spans="1:11" ht="22.5" hidden="1" outlineLevel="2">
      <c r="A5856" s="26" t="s">
        <v>21030</v>
      </c>
      <c r="B5856" s="47">
        <f t="shared" si="237"/>
        <v>0</v>
      </c>
      <c r="C5856" s="48">
        <f t="shared" si="238"/>
        <v>0</v>
      </c>
      <c r="D5856" s="44" t="s">
        <v>29143</v>
      </c>
      <c r="E5856" s="24" t="s">
        <v>1777</v>
      </c>
      <c r="F5856" s="24" t="s">
        <v>29144</v>
      </c>
      <c r="G5856" s="24" t="s">
        <v>28739</v>
      </c>
      <c r="H5856" s="114">
        <v>0</v>
      </c>
      <c r="I5856" s="114">
        <v>0</v>
      </c>
      <c r="J5856" s="114">
        <v>0</v>
      </c>
      <c r="K5856" s="115">
        <v>0</v>
      </c>
    </row>
    <row r="5857" spans="1:11" ht="22.5" hidden="1" outlineLevel="2">
      <c r="A5857" s="26" t="s">
        <v>21030</v>
      </c>
      <c r="B5857" s="47">
        <f t="shared" si="237"/>
        <v>0</v>
      </c>
      <c r="C5857" s="48">
        <f t="shared" si="238"/>
        <v>0</v>
      </c>
      <c r="D5857" s="44" t="s">
        <v>21606</v>
      </c>
      <c r="E5857" s="24" t="s">
        <v>1777</v>
      </c>
      <c r="F5857" s="24" t="s">
        <v>29145</v>
      </c>
      <c r="G5857" s="24" t="s">
        <v>28739</v>
      </c>
      <c r="H5857" s="114">
        <v>0</v>
      </c>
      <c r="I5857" s="114">
        <v>0</v>
      </c>
      <c r="J5857" s="114">
        <v>0</v>
      </c>
      <c r="K5857" s="115">
        <v>0</v>
      </c>
    </row>
    <row r="5858" spans="1:11" ht="22.5" hidden="1" outlineLevel="2">
      <c r="A5858" s="26" t="s">
        <v>21030</v>
      </c>
      <c r="B5858" s="47">
        <f t="shared" si="237"/>
        <v>0</v>
      </c>
      <c r="C5858" s="48">
        <f t="shared" si="238"/>
        <v>0</v>
      </c>
      <c r="D5858" s="44" t="s">
        <v>23516</v>
      </c>
      <c r="E5858" s="24" t="s">
        <v>1777</v>
      </c>
      <c r="F5858" s="24" t="s">
        <v>29146</v>
      </c>
      <c r="G5858" s="24" t="s">
        <v>28739</v>
      </c>
      <c r="H5858" s="114">
        <v>0</v>
      </c>
      <c r="I5858" s="114">
        <v>0</v>
      </c>
      <c r="J5858" s="114">
        <v>0</v>
      </c>
      <c r="K5858" s="115">
        <v>0</v>
      </c>
    </row>
    <row r="5859" spans="1:11" ht="22.5" hidden="1" outlineLevel="2">
      <c r="A5859" s="26" t="s">
        <v>21030</v>
      </c>
      <c r="B5859" s="47">
        <f t="shared" si="237"/>
        <v>0</v>
      </c>
      <c r="C5859" s="48">
        <f t="shared" si="238"/>
        <v>0</v>
      </c>
      <c r="D5859" s="44" t="s">
        <v>23332</v>
      </c>
      <c r="E5859" s="24" t="s">
        <v>1777</v>
      </c>
      <c r="F5859" s="24" t="s">
        <v>29147</v>
      </c>
      <c r="G5859" s="24" t="s">
        <v>28739</v>
      </c>
      <c r="H5859" s="114">
        <v>0</v>
      </c>
      <c r="I5859" s="114">
        <v>0</v>
      </c>
      <c r="J5859" s="114">
        <v>0</v>
      </c>
      <c r="K5859" s="115">
        <v>0</v>
      </c>
    </row>
    <row r="5860" spans="1:11" ht="22.5" hidden="1" outlineLevel="2">
      <c r="A5860" s="26" t="s">
        <v>21030</v>
      </c>
      <c r="B5860" s="47">
        <f t="shared" si="237"/>
        <v>0</v>
      </c>
      <c r="C5860" s="48">
        <f t="shared" si="238"/>
        <v>0</v>
      </c>
      <c r="D5860" s="44" t="s">
        <v>21600</v>
      </c>
      <c r="E5860" s="24" t="s">
        <v>1777</v>
      </c>
      <c r="F5860" s="24" t="s">
        <v>29149</v>
      </c>
      <c r="G5860" s="24" t="s">
        <v>28739</v>
      </c>
      <c r="H5860" s="114">
        <v>0</v>
      </c>
      <c r="I5860" s="114">
        <v>0</v>
      </c>
      <c r="J5860" s="114">
        <v>0</v>
      </c>
      <c r="K5860" s="115">
        <v>0</v>
      </c>
    </row>
    <row r="5861" spans="1:11" ht="22.5" hidden="1" outlineLevel="2">
      <c r="A5861" s="26" t="s">
        <v>21030</v>
      </c>
      <c r="B5861" s="47">
        <f t="shared" si="237"/>
        <v>0</v>
      </c>
      <c r="C5861" s="48">
        <f t="shared" si="238"/>
        <v>0</v>
      </c>
      <c r="D5861" s="44" t="s">
        <v>33964</v>
      </c>
      <c r="E5861" s="24" t="s">
        <v>1777</v>
      </c>
      <c r="F5861" s="24" t="s">
        <v>33965</v>
      </c>
      <c r="G5861" s="24" t="s">
        <v>33298</v>
      </c>
      <c r="H5861" s="114">
        <v>0</v>
      </c>
      <c r="I5861" s="114">
        <v>0</v>
      </c>
      <c r="J5861" s="114">
        <v>0</v>
      </c>
      <c r="K5861" s="115">
        <v>0</v>
      </c>
    </row>
    <row r="5862" spans="1:11" ht="22.5" hidden="1" outlineLevel="2">
      <c r="A5862" s="26" t="s">
        <v>21030</v>
      </c>
      <c r="B5862" s="47">
        <f t="shared" si="237"/>
        <v>0</v>
      </c>
      <c r="C5862" s="48">
        <f t="shared" si="238"/>
        <v>0</v>
      </c>
      <c r="D5862" s="44" t="s">
        <v>22076</v>
      </c>
      <c r="E5862" s="24" t="s">
        <v>1777</v>
      </c>
      <c r="F5862" s="24" t="s">
        <v>33967</v>
      </c>
      <c r="G5862" s="24" t="s">
        <v>16</v>
      </c>
      <c r="H5862" s="114">
        <v>0</v>
      </c>
      <c r="I5862" s="114">
        <v>0</v>
      </c>
      <c r="J5862" s="114">
        <v>0</v>
      </c>
      <c r="K5862" s="115">
        <v>0</v>
      </c>
    </row>
    <row r="5863" spans="1:11" ht="22.5" hidden="1" outlineLevel="2">
      <c r="A5863" s="26" t="s">
        <v>21030</v>
      </c>
      <c r="B5863" s="47">
        <f t="shared" si="237"/>
        <v>0</v>
      </c>
      <c r="C5863" s="48">
        <f t="shared" si="238"/>
        <v>0</v>
      </c>
      <c r="D5863" s="44" t="s">
        <v>33969</v>
      </c>
      <c r="E5863" s="24" t="s">
        <v>1777</v>
      </c>
      <c r="F5863" s="24" t="s">
        <v>33970</v>
      </c>
      <c r="G5863" s="24" t="s">
        <v>33298</v>
      </c>
      <c r="H5863" s="114">
        <v>0</v>
      </c>
      <c r="I5863" s="114">
        <v>0</v>
      </c>
      <c r="J5863" s="114">
        <v>0</v>
      </c>
      <c r="K5863" s="115">
        <v>0</v>
      </c>
    </row>
    <row r="5864" spans="1:11" ht="22.5" hidden="1" outlineLevel="2">
      <c r="A5864" s="26" t="s">
        <v>21030</v>
      </c>
      <c r="B5864" s="47">
        <f t="shared" si="237"/>
        <v>0</v>
      </c>
      <c r="C5864" s="48">
        <f t="shared" si="238"/>
        <v>0</v>
      </c>
      <c r="D5864" s="44" t="s">
        <v>33971</v>
      </c>
      <c r="E5864" s="24" t="s">
        <v>1777</v>
      </c>
      <c r="F5864" s="24" t="s">
        <v>33972</v>
      </c>
      <c r="G5864" s="24" t="s">
        <v>33298</v>
      </c>
      <c r="H5864" s="114">
        <v>0</v>
      </c>
      <c r="I5864" s="114">
        <v>0</v>
      </c>
      <c r="J5864" s="114">
        <v>0</v>
      </c>
      <c r="K5864" s="115">
        <v>0</v>
      </c>
    </row>
    <row r="5865" spans="1:11" ht="22.5" hidden="1" outlineLevel="2">
      <c r="A5865" s="26" t="s">
        <v>21030</v>
      </c>
      <c r="B5865" s="47">
        <f t="shared" si="237"/>
        <v>0</v>
      </c>
      <c r="C5865" s="48">
        <f t="shared" si="238"/>
        <v>0</v>
      </c>
      <c r="D5865" s="44" t="s">
        <v>33973</v>
      </c>
      <c r="E5865" s="24" t="s">
        <v>1777</v>
      </c>
      <c r="F5865" s="24" t="s">
        <v>33974</v>
      </c>
      <c r="G5865" s="24" t="s">
        <v>33298</v>
      </c>
      <c r="H5865" s="114">
        <v>0</v>
      </c>
      <c r="I5865" s="114">
        <v>0</v>
      </c>
      <c r="J5865" s="114">
        <v>0</v>
      </c>
      <c r="K5865" s="115">
        <v>0</v>
      </c>
    </row>
    <row r="5866" spans="1:11" ht="22.5" hidden="1" outlineLevel="2">
      <c r="A5866" s="26" t="s">
        <v>21030</v>
      </c>
      <c r="B5866" s="47">
        <f t="shared" si="237"/>
        <v>0</v>
      </c>
      <c r="C5866" s="48">
        <f t="shared" si="238"/>
        <v>0</v>
      </c>
      <c r="D5866" s="44" t="s">
        <v>33975</v>
      </c>
      <c r="E5866" s="24" t="s">
        <v>1777</v>
      </c>
      <c r="F5866" s="24" t="s">
        <v>33976</v>
      </c>
      <c r="G5866" s="24" t="s">
        <v>33298</v>
      </c>
      <c r="H5866" s="114">
        <v>0</v>
      </c>
      <c r="I5866" s="114">
        <v>0</v>
      </c>
      <c r="J5866" s="114">
        <v>0</v>
      </c>
      <c r="K5866" s="115">
        <v>0</v>
      </c>
    </row>
    <row r="5867" spans="1:11" ht="22.5" hidden="1" outlineLevel="2">
      <c r="A5867" s="26" t="s">
        <v>21030</v>
      </c>
      <c r="B5867" s="47">
        <f t="shared" si="237"/>
        <v>0</v>
      </c>
      <c r="C5867" s="48">
        <f t="shared" si="238"/>
        <v>0</v>
      </c>
      <c r="D5867" s="44" t="s">
        <v>22242</v>
      </c>
      <c r="E5867" s="24" t="s">
        <v>1777</v>
      </c>
      <c r="F5867" s="24" t="s">
        <v>33977</v>
      </c>
      <c r="G5867" s="24" t="s">
        <v>16</v>
      </c>
      <c r="H5867" s="114">
        <v>0</v>
      </c>
      <c r="I5867" s="114">
        <v>0</v>
      </c>
      <c r="J5867" s="114">
        <v>0</v>
      </c>
      <c r="K5867" s="115">
        <v>0</v>
      </c>
    </row>
    <row r="5868" spans="1:11" ht="22.5" hidden="1" outlineLevel="2">
      <c r="A5868" s="26" t="s">
        <v>21030</v>
      </c>
      <c r="B5868" s="47">
        <f t="shared" si="237"/>
        <v>0</v>
      </c>
      <c r="C5868" s="48">
        <f t="shared" si="238"/>
        <v>0</v>
      </c>
      <c r="D5868" s="44" t="s">
        <v>23090</v>
      </c>
      <c r="E5868" s="24" t="s">
        <v>1777</v>
      </c>
      <c r="F5868" s="24" t="s">
        <v>29150</v>
      </c>
      <c r="G5868" s="24" t="s">
        <v>28739</v>
      </c>
      <c r="H5868" s="114">
        <v>0</v>
      </c>
      <c r="I5868" s="114">
        <v>0</v>
      </c>
      <c r="J5868" s="114">
        <v>0</v>
      </c>
      <c r="K5868" s="115">
        <v>0</v>
      </c>
    </row>
    <row r="5869" spans="1:11" ht="33.75" hidden="1" outlineLevel="2">
      <c r="A5869" s="26" t="s">
        <v>21030</v>
      </c>
      <c r="B5869" s="47">
        <f t="shared" si="237"/>
        <v>0</v>
      </c>
      <c r="C5869" s="48">
        <f t="shared" si="238"/>
        <v>0</v>
      </c>
      <c r="D5869" s="44" t="s">
        <v>29151</v>
      </c>
      <c r="E5869" s="24" t="s">
        <v>1777</v>
      </c>
      <c r="F5869" s="24" t="s">
        <v>29152</v>
      </c>
      <c r="G5869" s="24" t="s">
        <v>28739</v>
      </c>
      <c r="H5869" s="114">
        <v>0</v>
      </c>
      <c r="I5869" s="114">
        <v>0</v>
      </c>
      <c r="J5869" s="114">
        <v>0</v>
      </c>
      <c r="K5869" s="115">
        <v>0</v>
      </c>
    </row>
    <row r="5870" spans="1:11" ht="22.5" hidden="1" outlineLevel="2">
      <c r="A5870" s="26" t="s">
        <v>21030</v>
      </c>
      <c r="B5870" s="47">
        <f t="shared" si="237"/>
        <v>0</v>
      </c>
      <c r="C5870" s="48">
        <f t="shared" si="238"/>
        <v>0</v>
      </c>
      <c r="D5870" s="44" t="s">
        <v>21653</v>
      </c>
      <c r="E5870" s="24" t="s">
        <v>1777</v>
      </c>
      <c r="F5870" s="24" t="s">
        <v>29153</v>
      </c>
      <c r="G5870" s="24" t="s">
        <v>28739</v>
      </c>
      <c r="H5870" s="114">
        <v>0</v>
      </c>
      <c r="I5870" s="114">
        <v>0</v>
      </c>
      <c r="J5870" s="114">
        <v>0</v>
      </c>
      <c r="K5870" s="115">
        <v>0</v>
      </c>
    </row>
    <row r="5871" spans="1:11" ht="22.5" hidden="1" outlineLevel="2">
      <c r="A5871" s="26" t="s">
        <v>21030</v>
      </c>
      <c r="B5871" s="47">
        <f t="shared" si="237"/>
        <v>0</v>
      </c>
      <c r="C5871" s="48">
        <f t="shared" si="238"/>
        <v>0</v>
      </c>
      <c r="D5871" s="44" t="s">
        <v>21842</v>
      </c>
      <c r="E5871" s="24" t="s">
        <v>1777</v>
      </c>
      <c r="F5871" s="24" t="s">
        <v>29154</v>
      </c>
      <c r="G5871" s="24" t="s">
        <v>28739</v>
      </c>
      <c r="H5871" s="114">
        <v>0</v>
      </c>
      <c r="I5871" s="114">
        <v>0</v>
      </c>
      <c r="J5871" s="114">
        <v>0</v>
      </c>
      <c r="K5871" s="115">
        <v>0</v>
      </c>
    </row>
    <row r="5872" spans="1:11" ht="22.5" hidden="1" outlineLevel="2">
      <c r="A5872" s="26" t="s">
        <v>21030</v>
      </c>
      <c r="B5872" s="47">
        <f t="shared" si="237"/>
        <v>0</v>
      </c>
      <c r="C5872" s="48">
        <f t="shared" si="238"/>
        <v>0</v>
      </c>
      <c r="D5872" s="44" t="s">
        <v>22216</v>
      </c>
      <c r="E5872" s="24" t="s">
        <v>1777</v>
      </c>
      <c r="F5872" s="24" t="s">
        <v>33988</v>
      </c>
      <c r="G5872" s="24" t="s">
        <v>33298</v>
      </c>
      <c r="H5872" s="114">
        <v>0</v>
      </c>
      <c r="I5872" s="114">
        <v>0</v>
      </c>
      <c r="J5872" s="114">
        <v>0</v>
      </c>
      <c r="K5872" s="115">
        <v>0</v>
      </c>
    </row>
    <row r="5873" spans="1:11" ht="22.5" hidden="1" outlineLevel="2">
      <c r="A5873" s="26" t="s">
        <v>21030</v>
      </c>
      <c r="B5873" s="47">
        <f t="shared" si="237"/>
        <v>0</v>
      </c>
      <c r="C5873" s="48">
        <f t="shared" si="238"/>
        <v>0</v>
      </c>
      <c r="D5873" s="44" t="s">
        <v>21641</v>
      </c>
      <c r="E5873" s="24" t="s">
        <v>1777</v>
      </c>
      <c r="F5873" s="24" t="s">
        <v>33992</v>
      </c>
      <c r="G5873" s="24" t="s">
        <v>33298</v>
      </c>
      <c r="H5873" s="114">
        <v>0</v>
      </c>
      <c r="I5873" s="114">
        <v>0</v>
      </c>
      <c r="J5873" s="114">
        <v>0</v>
      </c>
      <c r="K5873" s="115">
        <v>0</v>
      </c>
    </row>
    <row r="5874" spans="1:11" ht="22.5" hidden="1" outlineLevel="2">
      <c r="A5874" s="26" t="s">
        <v>21030</v>
      </c>
      <c r="B5874" s="47">
        <f t="shared" si="237"/>
        <v>0</v>
      </c>
      <c r="C5874" s="48">
        <f t="shared" si="238"/>
        <v>0</v>
      </c>
      <c r="D5874" s="44" t="s">
        <v>22207</v>
      </c>
      <c r="E5874" s="24" t="s">
        <v>1777</v>
      </c>
      <c r="F5874" s="24" t="s">
        <v>33997</v>
      </c>
      <c r="G5874" s="24" t="s">
        <v>33298</v>
      </c>
      <c r="H5874" s="114">
        <v>0</v>
      </c>
      <c r="I5874" s="114">
        <v>0</v>
      </c>
      <c r="J5874" s="114">
        <v>0</v>
      </c>
      <c r="K5874" s="115">
        <v>0</v>
      </c>
    </row>
    <row r="5875" spans="1:11" ht="22.5" hidden="1" outlineLevel="2">
      <c r="A5875" s="26" t="s">
        <v>21030</v>
      </c>
      <c r="B5875" s="47">
        <f t="shared" si="237"/>
        <v>0</v>
      </c>
      <c r="C5875" s="48">
        <f t="shared" si="238"/>
        <v>0</v>
      </c>
      <c r="D5875" s="44" t="s">
        <v>23130</v>
      </c>
      <c r="E5875" s="24" t="s">
        <v>1777</v>
      </c>
      <c r="F5875" s="24" t="s">
        <v>34001</v>
      </c>
      <c r="G5875" s="24" t="s">
        <v>16</v>
      </c>
      <c r="H5875" s="114">
        <v>0</v>
      </c>
      <c r="I5875" s="114">
        <v>0</v>
      </c>
      <c r="J5875" s="114">
        <v>0</v>
      </c>
      <c r="K5875" s="115">
        <v>0</v>
      </c>
    </row>
    <row r="5876" spans="1:11" ht="22.5" hidden="1" outlineLevel="2">
      <c r="A5876" s="26" t="s">
        <v>21030</v>
      </c>
      <c r="B5876" s="47">
        <f t="shared" si="237"/>
        <v>0</v>
      </c>
      <c r="C5876" s="48">
        <f t="shared" si="238"/>
        <v>0</v>
      </c>
      <c r="D5876" s="44" t="s">
        <v>34008</v>
      </c>
      <c r="E5876" s="24" t="s">
        <v>1777</v>
      </c>
      <c r="F5876" s="24" t="s">
        <v>34009</v>
      </c>
      <c r="G5876" s="24" t="s">
        <v>33298</v>
      </c>
      <c r="H5876" s="114">
        <v>0</v>
      </c>
      <c r="I5876" s="114">
        <v>0</v>
      </c>
      <c r="J5876" s="114">
        <v>0</v>
      </c>
      <c r="K5876" s="115">
        <v>0</v>
      </c>
    </row>
    <row r="5877" spans="1:11" ht="22.5" hidden="1" outlineLevel="2">
      <c r="A5877" s="26" t="s">
        <v>21030</v>
      </c>
      <c r="B5877" s="47">
        <f t="shared" si="237"/>
        <v>0</v>
      </c>
      <c r="C5877" s="48">
        <f t="shared" si="238"/>
        <v>0</v>
      </c>
      <c r="D5877" s="44" t="s">
        <v>34013</v>
      </c>
      <c r="E5877" s="24" t="s">
        <v>1777</v>
      </c>
      <c r="F5877" s="24" t="s">
        <v>34014</v>
      </c>
      <c r="G5877" s="24" t="s">
        <v>33298</v>
      </c>
      <c r="H5877" s="114">
        <v>0</v>
      </c>
      <c r="I5877" s="114">
        <v>0</v>
      </c>
      <c r="J5877" s="114">
        <v>0</v>
      </c>
      <c r="K5877" s="115">
        <v>0</v>
      </c>
    </row>
    <row r="5878" spans="1:11" ht="22.5" hidden="1" outlineLevel="2">
      <c r="A5878" s="26" t="s">
        <v>21030</v>
      </c>
      <c r="B5878" s="47">
        <f t="shared" si="237"/>
        <v>0</v>
      </c>
      <c r="C5878" s="48">
        <f t="shared" si="238"/>
        <v>0</v>
      </c>
      <c r="D5878" s="44" t="s">
        <v>21238</v>
      </c>
      <c r="E5878" s="24" t="s">
        <v>1777</v>
      </c>
      <c r="F5878" s="24" t="s">
        <v>29218</v>
      </c>
      <c r="G5878" s="24" t="s">
        <v>28739</v>
      </c>
      <c r="H5878" s="114">
        <v>0</v>
      </c>
      <c r="I5878" s="114">
        <v>0</v>
      </c>
      <c r="J5878" s="114">
        <v>0</v>
      </c>
      <c r="K5878" s="115">
        <v>0</v>
      </c>
    </row>
    <row r="5879" spans="1:11" ht="22.5" hidden="1" outlineLevel="2">
      <c r="A5879" s="26" t="s">
        <v>21030</v>
      </c>
      <c r="B5879" s="47">
        <f t="shared" si="237"/>
        <v>0</v>
      </c>
      <c r="C5879" s="48">
        <f t="shared" si="238"/>
        <v>0</v>
      </c>
      <c r="D5879" s="44" t="s">
        <v>34016</v>
      </c>
      <c r="E5879" s="24" t="s">
        <v>1777</v>
      </c>
      <c r="F5879" s="24" t="s">
        <v>34017</v>
      </c>
      <c r="G5879" s="24" t="s">
        <v>34018</v>
      </c>
      <c r="H5879" s="114">
        <v>0</v>
      </c>
      <c r="I5879" s="114">
        <v>0</v>
      </c>
      <c r="J5879" s="114">
        <v>0</v>
      </c>
      <c r="K5879" s="115">
        <v>0</v>
      </c>
    </row>
    <row r="5880" spans="1:11" ht="22.5" hidden="1" outlineLevel="2">
      <c r="A5880" s="26" t="s">
        <v>21030</v>
      </c>
      <c r="B5880" s="47">
        <f t="shared" si="237"/>
        <v>0</v>
      </c>
      <c r="C5880" s="48">
        <f t="shared" si="238"/>
        <v>0</v>
      </c>
      <c r="D5880" s="44" t="s">
        <v>34019</v>
      </c>
      <c r="E5880" s="24" t="s">
        <v>1777</v>
      </c>
      <c r="F5880" s="24" t="s">
        <v>34020</v>
      </c>
      <c r="G5880" s="24" t="s">
        <v>34018</v>
      </c>
      <c r="H5880" s="114">
        <v>0</v>
      </c>
      <c r="I5880" s="114">
        <v>0</v>
      </c>
      <c r="J5880" s="114">
        <v>0</v>
      </c>
      <c r="K5880" s="115">
        <v>0</v>
      </c>
    </row>
    <row r="5881" spans="1:11" ht="22.5" hidden="1" outlineLevel="2">
      <c r="A5881" s="26" t="s">
        <v>21030</v>
      </c>
      <c r="B5881" s="47">
        <f t="shared" si="237"/>
        <v>0</v>
      </c>
      <c r="C5881" s="48">
        <f t="shared" si="238"/>
        <v>0</v>
      </c>
      <c r="D5881" s="44" t="s">
        <v>34061</v>
      </c>
      <c r="E5881" s="24" t="s">
        <v>1777</v>
      </c>
      <c r="F5881" s="24" t="s">
        <v>34062</v>
      </c>
      <c r="G5881" s="24" t="s">
        <v>16</v>
      </c>
      <c r="H5881" s="114">
        <v>0</v>
      </c>
      <c r="I5881" s="114">
        <v>0</v>
      </c>
      <c r="J5881" s="114">
        <v>0</v>
      </c>
      <c r="K5881" s="115">
        <v>0</v>
      </c>
    </row>
    <row r="5882" spans="1:11" ht="22.5" hidden="1" outlineLevel="2">
      <c r="A5882" s="26" t="s">
        <v>21030</v>
      </c>
      <c r="B5882" s="47">
        <f t="shared" si="237"/>
        <v>0</v>
      </c>
      <c r="C5882" s="48">
        <f t="shared" si="238"/>
        <v>0</v>
      </c>
      <c r="D5882" s="44" t="s">
        <v>29292</v>
      </c>
      <c r="E5882" s="24" t="s">
        <v>1777</v>
      </c>
      <c r="F5882" s="24" t="s">
        <v>29293</v>
      </c>
      <c r="G5882" s="24" t="s">
        <v>28739</v>
      </c>
      <c r="H5882" s="114">
        <v>0</v>
      </c>
      <c r="I5882" s="114">
        <v>0</v>
      </c>
      <c r="J5882" s="114">
        <v>0</v>
      </c>
      <c r="K5882" s="115">
        <v>0</v>
      </c>
    </row>
    <row r="5883" spans="1:11" ht="22.5" hidden="1" outlineLevel="2">
      <c r="A5883" s="26" t="s">
        <v>21030</v>
      </c>
      <c r="B5883" s="47">
        <f t="shared" si="237"/>
        <v>0</v>
      </c>
      <c r="C5883" s="48">
        <f t="shared" si="238"/>
        <v>0</v>
      </c>
      <c r="D5883" s="44" t="s">
        <v>34207</v>
      </c>
      <c r="E5883" s="24" t="s">
        <v>1777</v>
      </c>
      <c r="F5883" s="24" t="s">
        <v>34208</v>
      </c>
      <c r="G5883" s="24" t="s">
        <v>33298</v>
      </c>
      <c r="H5883" s="114">
        <v>0</v>
      </c>
      <c r="I5883" s="114">
        <v>0</v>
      </c>
      <c r="J5883" s="114">
        <v>0</v>
      </c>
      <c r="K5883" s="115">
        <v>0</v>
      </c>
    </row>
    <row r="5884" spans="1:11" ht="22.5" hidden="1" outlineLevel="2">
      <c r="A5884" s="26" t="s">
        <v>21030</v>
      </c>
      <c r="B5884" s="47">
        <f t="shared" si="237"/>
        <v>25</v>
      </c>
      <c r="C5884" s="48">
        <f t="shared" si="238"/>
        <v>1.382208215845635E-3</v>
      </c>
      <c r="D5884" s="44" t="s">
        <v>21388</v>
      </c>
      <c r="E5884" s="24" t="s">
        <v>1777</v>
      </c>
      <c r="F5884" s="24" t="s">
        <v>34209</v>
      </c>
      <c r="G5884" s="24" t="s">
        <v>33298</v>
      </c>
      <c r="H5884" s="114">
        <v>0</v>
      </c>
      <c r="I5884" s="114">
        <v>25</v>
      </c>
      <c r="J5884" s="114">
        <v>0</v>
      </c>
      <c r="K5884" s="115">
        <v>0</v>
      </c>
    </row>
    <row r="5885" spans="1:11" ht="22.5" hidden="1" outlineLevel="2">
      <c r="A5885" s="26" t="s">
        <v>21030</v>
      </c>
      <c r="B5885" s="47">
        <f t="shared" si="237"/>
        <v>0</v>
      </c>
      <c r="C5885" s="48">
        <f t="shared" si="238"/>
        <v>0</v>
      </c>
      <c r="D5885" s="44" t="s">
        <v>34210</v>
      </c>
      <c r="E5885" s="24" t="s">
        <v>1777</v>
      </c>
      <c r="F5885" s="24" t="s">
        <v>34211</v>
      </c>
      <c r="G5885" s="24" t="s">
        <v>33298</v>
      </c>
      <c r="H5885" s="114">
        <v>0</v>
      </c>
      <c r="I5885" s="114">
        <v>0</v>
      </c>
      <c r="J5885" s="114">
        <v>0</v>
      </c>
      <c r="K5885" s="115">
        <v>0</v>
      </c>
    </row>
    <row r="5886" spans="1:11" ht="22.5" hidden="1" outlineLevel="2">
      <c r="A5886" s="26" t="s">
        <v>21030</v>
      </c>
      <c r="B5886" s="47">
        <f t="shared" si="237"/>
        <v>0</v>
      </c>
      <c r="C5886" s="48">
        <f t="shared" si="238"/>
        <v>0</v>
      </c>
      <c r="D5886" s="44" t="s">
        <v>34212</v>
      </c>
      <c r="E5886" s="24" t="s">
        <v>1777</v>
      </c>
      <c r="F5886" s="24" t="s">
        <v>34213</v>
      </c>
      <c r="G5886" s="24" t="s">
        <v>33298</v>
      </c>
      <c r="H5886" s="114">
        <v>0</v>
      </c>
      <c r="I5886" s="114">
        <v>0</v>
      </c>
      <c r="J5886" s="114">
        <v>0</v>
      </c>
      <c r="K5886" s="115">
        <v>0</v>
      </c>
    </row>
    <row r="5887" spans="1:11" ht="22.5" hidden="1" outlineLevel="2">
      <c r="A5887" s="26" t="s">
        <v>21030</v>
      </c>
      <c r="B5887" s="47">
        <f t="shared" si="237"/>
        <v>0</v>
      </c>
      <c r="C5887" s="48">
        <f t="shared" si="238"/>
        <v>0</v>
      </c>
      <c r="D5887" s="44" t="s">
        <v>34214</v>
      </c>
      <c r="E5887" s="24" t="s">
        <v>1777</v>
      </c>
      <c r="F5887" s="24" t="s">
        <v>34215</v>
      </c>
      <c r="G5887" s="24" t="s">
        <v>33298</v>
      </c>
      <c r="H5887" s="114">
        <v>0</v>
      </c>
      <c r="I5887" s="114">
        <v>0</v>
      </c>
      <c r="J5887" s="114">
        <v>0</v>
      </c>
      <c r="K5887" s="115">
        <v>0</v>
      </c>
    </row>
    <row r="5888" spans="1:11" ht="22.5" hidden="1" outlineLevel="2">
      <c r="A5888" s="26" t="s">
        <v>21030</v>
      </c>
      <c r="B5888" s="47">
        <f t="shared" si="237"/>
        <v>0</v>
      </c>
      <c r="C5888" s="48">
        <f t="shared" si="238"/>
        <v>0</v>
      </c>
      <c r="D5888" s="44" t="s">
        <v>34216</v>
      </c>
      <c r="E5888" s="24" t="s">
        <v>1777</v>
      </c>
      <c r="F5888" s="24" t="s">
        <v>34217</v>
      </c>
      <c r="G5888" s="24" t="s">
        <v>33298</v>
      </c>
      <c r="H5888" s="114">
        <v>0</v>
      </c>
      <c r="I5888" s="114">
        <v>0</v>
      </c>
      <c r="J5888" s="114">
        <v>0</v>
      </c>
      <c r="K5888" s="115">
        <v>0</v>
      </c>
    </row>
    <row r="5889" spans="1:11" ht="22.5" hidden="1" outlineLevel="2">
      <c r="A5889" s="26" t="s">
        <v>21030</v>
      </c>
      <c r="B5889" s="47">
        <f t="shared" si="237"/>
        <v>0</v>
      </c>
      <c r="C5889" s="48">
        <f t="shared" si="238"/>
        <v>0</v>
      </c>
      <c r="D5889" s="44" t="s">
        <v>34218</v>
      </c>
      <c r="E5889" s="24" t="s">
        <v>1777</v>
      </c>
      <c r="F5889" s="24" t="s">
        <v>34219</v>
      </c>
      <c r="G5889" s="24" t="s">
        <v>33298</v>
      </c>
      <c r="H5889" s="114">
        <v>0</v>
      </c>
      <c r="I5889" s="114">
        <v>0</v>
      </c>
      <c r="J5889" s="114">
        <v>0</v>
      </c>
      <c r="K5889" s="115">
        <v>0</v>
      </c>
    </row>
    <row r="5890" spans="1:11" ht="22.5" hidden="1" outlineLevel="2">
      <c r="A5890" s="26" t="s">
        <v>21030</v>
      </c>
      <c r="B5890" s="47">
        <f t="shared" si="237"/>
        <v>0</v>
      </c>
      <c r="C5890" s="48">
        <f t="shared" si="238"/>
        <v>0</v>
      </c>
      <c r="D5890" s="44" t="s">
        <v>34220</v>
      </c>
      <c r="E5890" s="24" t="s">
        <v>1777</v>
      </c>
      <c r="F5890" s="24" t="s">
        <v>34221</v>
      </c>
      <c r="G5890" s="24" t="s">
        <v>33298</v>
      </c>
      <c r="H5890" s="114">
        <v>0</v>
      </c>
      <c r="I5890" s="114">
        <v>0</v>
      </c>
      <c r="J5890" s="114">
        <v>0</v>
      </c>
      <c r="K5890" s="115">
        <v>0</v>
      </c>
    </row>
    <row r="5891" spans="1:11" ht="22.5" hidden="1" outlineLevel="2">
      <c r="A5891" s="26" t="s">
        <v>21030</v>
      </c>
      <c r="B5891" s="47">
        <f t="shared" si="237"/>
        <v>0</v>
      </c>
      <c r="C5891" s="48">
        <f t="shared" si="238"/>
        <v>0</v>
      </c>
      <c r="D5891" s="44" t="s">
        <v>34222</v>
      </c>
      <c r="E5891" s="24" t="s">
        <v>1777</v>
      </c>
      <c r="F5891" s="24" t="s">
        <v>34223</v>
      </c>
      <c r="G5891" s="24" t="s">
        <v>33298</v>
      </c>
      <c r="H5891" s="114">
        <v>0</v>
      </c>
      <c r="I5891" s="114">
        <v>0</v>
      </c>
      <c r="J5891" s="114">
        <v>0</v>
      </c>
      <c r="K5891" s="115">
        <v>0</v>
      </c>
    </row>
    <row r="5892" spans="1:11" ht="22.5" hidden="1" outlineLevel="2">
      <c r="A5892" s="26" t="s">
        <v>21030</v>
      </c>
      <c r="B5892" s="47">
        <f t="shared" si="237"/>
        <v>0</v>
      </c>
      <c r="C5892" s="48">
        <f t="shared" si="238"/>
        <v>0</v>
      </c>
      <c r="D5892" s="44" t="s">
        <v>34224</v>
      </c>
      <c r="E5892" s="24" t="s">
        <v>1777</v>
      </c>
      <c r="F5892" s="24" t="s">
        <v>34225</v>
      </c>
      <c r="G5892" s="24" t="s">
        <v>33298</v>
      </c>
      <c r="H5892" s="114">
        <v>0</v>
      </c>
      <c r="I5892" s="114">
        <v>0</v>
      </c>
      <c r="J5892" s="114">
        <v>0</v>
      </c>
      <c r="K5892" s="115">
        <v>0</v>
      </c>
    </row>
    <row r="5893" spans="1:11" ht="22.5" hidden="1" outlineLevel="2">
      <c r="A5893" s="26" t="s">
        <v>21030</v>
      </c>
      <c r="B5893" s="47">
        <f t="shared" si="237"/>
        <v>0</v>
      </c>
      <c r="C5893" s="48">
        <f t="shared" si="238"/>
        <v>0</v>
      </c>
      <c r="D5893" s="44" t="s">
        <v>34226</v>
      </c>
      <c r="E5893" s="24" t="s">
        <v>1777</v>
      </c>
      <c r="F5893" s="24" t="s">
        <v>34227</v>
      </c>
      <c r="G5893" s="24" t="s">
        <v>33298</v>
      </c>
      <c r="H5893" s="114">
        <v>0</v>
      </c>
      <c r="I5893" s="114">
        <v>0</v>
      </c>
      <c r="J5893" s="114">
        <v>0</v>
      </c>
      <c r="K5893" s="115">
        <v>0</v>
      </c>
    </row>
    <row r="5894" spans="1:11" ht="22.5" hidden="1" outlineLevel="2">
      <c r="A5894" s="26" t="s">
        <v>21030</v>
      </c>
      <c r="B5894" s="47">
        <f t="shared" ref="B5894:B5957" si="239">SUM(H5894:K5894)</f>
        <v>0</v>
      </c>
      <c r="C5894" s="48">
        <f t="shared" si="238"/>
        <v>0</v>
      </c>
      <c r="D5894" s="44" t="s">
        <v>34228</v>
      </c>
      <c r="E5894" s="24" t="s">
        <v>1777</v>
      </c>
      <c r="F5894" s="24" t="s">
        <v>34229</v>
      </c>
      <c r="G5894" s="24" t="s">
        <v>33298</v>
      </c>
      <c r="H5894" s="114">
        <v>0</v>
      </c>
      <c r="I5894" s="114">
        <v>0</v>
      </c>
      <c r="J5894" s="114">
        <v>0</v>
      </c>
      <c r="K5894" s="115">
        <v>0</v>
      </c>
    </row>
    <row r="5895" spans="1:11" ht="22.5" hidden="1" outlineLevel="2">
      <c r="A5895" s="26" t="s">
        <v>21030</v>
      </c>
      <c r="B5895" s="47">
        <f t="shared" si="239"/>
        <v>0</v>
      </c>
      <c r="C5895" s="48">
        <f t="shared" si="238"/>
        <v>0</v>
      </c>
      <c r="D5895" s="44" t="s">
        <v>34230</v>
      </c>
      <c r="E5895" s="24" t="s">
        <v>1777</v>
      </c>
      <c r="F5895" s="24" t="s">
        <v>34231</v>
      </c>
      <c r="G5895" s="24" t="s">
        <v>33298</v>
      </c>
      <c r="H5895" s="114">
        <v>0</v>
      </c>
      <c r="I5895" s="114">
        <v>0</v>
      </c>
      <c r="J5895" s="114">
        <v>0</v>
      </c>
      <c r="K5895" s="115">
        <v>0</v>
      </c>
    </row>
    <row r="5896" spans="1:11" ht="22.5" hidden="1" outlineLevel="2">
      <c r="A5896" s="26" t="s">
        <v>21030</v>
      </c>
      <c r="B5896" s="47">
        <f t="shared" si="239"/>
        <v>0</v>
      </c>
      <c r="C5896" s="48">
        <f t="shared" si="238"/>
        <v>0</v>
      </c>
      <c r="D5896" s="44" t="s">
        <v>21347</v>
      </c>
      <c r="E5896" s="24" t="s">
        <v>1777</v>
      </c>
      <c r="F5896" s="24" t="s">
        <v>34232</v>
      </c>
      <c r="G5896" s="24" t="s">
        <v>33298</v>
      </c>
      <c r="H5896" s="114">
        <v>0</v>
      </c>
      <c r="I5896" s="114">
        <v>0</v>
      </c>
      <c r="J5896" s="114">
        <v>0</v>
      </c>
      <c r="K5896" s="115">
        <v>0</v>
      </c>
    </row>
    <row r="5897" spans="1:11" ht="22.5" hidden="1" outlineLevel="2">
      <c r="A5897" s="26" t="s">
        <v>21030</v>
      </c>
      <c r="B5897" s="47">
        <f t="shared" si="239"/>
        <v>0</v>
      </c>
      <c r="C5897" s="48">
        <f t="shared" si="238"/>
        <v>0</v>
      </c>
      <c r="D5897" s="44" t="s">
        <v>34233</v>
      </c>
      <c r="E5897" s="24" t="s">
        <v>1777</v>
      </c>
      <c r="F5897" s="24" t="s">
        <v>34234</v>
      </c>
      <c r="G5897" s="24" t="s">
        <v>33298</v>
      </c>
      <c r="H5897" s="114">
        <v>0</v>
      </c>
      <c r="I5897" s="114">
        <v>0</v>
      </c>
      <c r="J5897" s="114">
        <v>0</v>
      </c>
      <c r="K5897" s="115">
        <v>0</v>
      </c>
    </row>
    <row r="5898" spans="1:11" ht="22.5" hidden="1" outlineLevel="2">
      <c r="A5898" s="26" t="s">
        <v>21030</v>
      </c>
      <c r="B5898" s="47">
        <f t="shared" si="239"/>
        <v>0</v>
      </c>
      <c r="C5898" s="48">
        <f t="shared" si="238"/>
        <v>0</v>
      </c>
      <c r="D5898" s="44" t="s">
        <v>34235</v>
      </c>
      <c r="E5898" s="24" t="s">
        <v>1777</v>
      </c>
      <c r="F5898" s="24" t="s">
        <v>34236</v>
      </c>
      <c r="G5898" s="24" t="s">
        <v>33298</v>
      </c>
      <c r="H5898" s="114">
        <v>0</v>
      </c>
      <c r="I5898" s="114">
        <v>0</v>
      </c>
      <c r="J5898" s="114">
        <v>0</v>
      </c>
      <c r="K5898" s="115">
        <v>0</v>
      </c>
    </row>
    <row r="5899" spans="1:11" ht="22.5" hidden="1" outlineLevel="2">
      <c r="A5899" s="26" t="s">
        <v>21030</v>
      </c>
      <c r="B5899" s="47">
        <f t="shared" si="239"/>
        <v>0</v>
      </c>
      <c r="C5899" s="48">
        <f t="shared" si="238"/>
        <v>0</v>
      </c>
      <c r="D5899" s="44" t="s">
        <v>34238</v>
      </c>
      <c r="E5899" s="24" t="s">
        <v>1777</v>
      </c>
      <c r="F5899" s="24" t="s">
        <v>34239</v>
      </c>
      <c r="G5899" s="24" t="s">
        <v>33298</v>
      </c>
      <c r="H5899" s="114">
        <v>0</v>
      </c>
      <c r="I5899" s="114">
        <v>0</v>
      </c>
      <c r="J5899" s="114">
        <v>0</v>
      </c>
      <c r="K5899" s="115">
        <v>0</v>
      </c>
    </row>
    <row r="5900" spans="1:11" ht="33.75" hidden="1" outlineLevel="2">
      <c r="A5900" s="26" t="s">
        <v>21030</v>
      </c>
      <c r="B5900" s="47">
        <f t="shared" si="239"/>
        <v>0</v>
      </c>
      <c r="C5900" s="48">
        <f t="shared" si="238"/>
        <v>0</v>
      </c>
      <c r="D5900" s="44" t="s">
        <v>22245</v>
      </c>
      <c r="E5900" s="24" t="s">
        <v>1777</v>
      </c>
      <c r="F5900" s="24" t="s">
        <v>34240</v>
      </c>
      <c r="G5900" s="24" t="s">
        <v>33298</v>
      </c>
      <c r="H5900" s="114">
        <v>0</v>
      </c>
      <c r="I5900" s="114">
        <v>0</v>
      </c>
      <c r="J5900" s="114">
        <v>0</v>
      </c>
      <c r="K5900" s="115">
        <v>0</v>
      </c>
    </row>
    <row r="5901" spans="1:11" ht="22.5" hidden="1" outlineLevel="2">
      <c r="A5901" s="26" t="s">
        <v>21030</v>
      </c>
      <c r="B5901" s="47">
        <f t="shared" si="239"/>
        <v>0</v>
      </c>
      <c r="C5901" s="48">
        <f t="shared" si="238"/>
        <v>0</v>
      </c>
      <c r="D5901" s="44" t="s">
        <v>34241</v>
      </c>
      <c r="E5901" s="24" t="s">
        <v>1777</v>
      </c>
      <c r="F5901" s="24" t="s">
        <v>34242</v>
      </c>
      <c r="G5901" s="24" t="s">
        <v>33298</v>
      </c>
      <c r="H5901" s="114">
        <v>0</v>
      </c>
      <c r="I5901" s="114">
        <v>0</v>
      </c>
      <c r="J5901" s="114">
        <v>0</v>
      </c>
      <c r="K5901" s="115">
        <v>0</v>
      </c>
    </row>
    <row r="5902" spans="1:11" ht="22.5" hidden="1" outlineLevel="2">
      <c r="A5902" s="26" t="s">
        <v>21030</v>
      </c>
      <c r="B5902" s="47">
        <f t="shared" si="239"/>
        <v>0</v>
      </c>
      <c r="C5902" s="48">
        <f t="shared" si="238"/>
        <v>0</v>
      </c>
      <c r="D5902" s="44" t="s">
        <v>21520</v>
      </c>
      <c r="E5902" s="24" t="s">
        <v>1777</v>
      </c>
      <c r="F5902" s="24" t="s">
        <v>29481</v>
      </c>
      <c r="G5902" s="24" t="s">
        <v>28739</v>
      </c>
      <c r="H5902" s="114">
        <v>0</v>
      </c>
      <c r="I5902" s="114">
        <v>0</v>
      </c>
      <c r="J5902" s="114">
        <v>0</v>
      </c>
      <c r="K5902" s="115">
        <v>0</v>
      </c>
    </row>
    <row r="5903" spans="1:11" ht="33.75" hidden="1" outlineLevel="2">
      <c r="A5903" s="26" t="s">
        <v>21030</v>
      </c>
      <c r="B5903" s="47">
        <f t="shared" si="239"/>
        <v>0</v>
      </c>
      <c r="C5903" s="48">
        <f t="shared" si="238"/>
        <v>0</v>
      </c>
      <c r="D5903" s="44" t="s">
        <v>29482</v>
      </c>
      <c r="E5903" s="24" t="s">
        <v>1777</v>
      </c>
      <c r="F5903" s="24" t="s">
        <v>29483</v>
      </c>
      <c r="G5903" s="24" t="s">
        <v>28739</v>
      </c>
      <c r="H5903" s="114">
        <v>0</v>
      </c>
      <c r="I5903" s="114">
        <v>0</v>
      </c>
      <c r="J5903" s="114">
        <v>0</v>
      </c>
      <c r="K5903" s="115">
        <v>0</v>
      </c>
    </row>
    <row r="5904" spans="1:11" ht="33.75" hidden="1" outlineLevel="2">
      <c r="A5904" s="26" t="s">
        <v>21030</v>
      </c>
      <c r="B5904" s="47">
        <f t="shared" si="239"/>
        <v>0</v>
      </c>
      <c r="C5904" s="48">
        <f t="shared" si="238"/>
        <v>0</v>
      </c>
      <c r="D5904" s="44" t="s">
        <v>29484</v>
      </c>
      <c r="E5904" s="24" t="s">
        <v>1777</v>
      </c>
      <c r="F5904" s="24" t="s">
        <v>29485</v>
      </c>
      <c r="G5904" s="24" t="s">
        <v>28739</v>
      </c>
      <c r="H5904" s="114">
        <v>0</v>
      </c>
      <c r="I5904" s="114">
        <v>0</v>
      </c>
      <c r="J5904" s="114">
        <v>0</v>
      </c>
      <c r="K5904" s="115">
        <v>0</v>
      </c>
    </row>
    <row r="5905" spans="1:11" ht="22.5" hidden="1" outlineLevel="2">
      <c r="A5905" s="26" t="s">
        <v>21030</v>
      </c>
      <c r="B5905" s="47">
        <f t="shared" si="239"/>
        <v>0</v>
      </c>
      <c r="C5905" s="48">
        <f t="shared" si="238"/>
        <v>0</v>
      </c>
      <c r="D5905" s="44" t="s">
        <v>23414</v>
      </c>
      <c r="E5905" s="24" t="s">
        <v>1777</v>
      </c>
      <c r="F5905" s="24" t="s">
        <v>29486</v>
      </c>
      <c r="G5905" s="24" t="s">
        <v>28739</v>
      </c>
      <c r="H5905" s="114">
        <v>0</v>
      </c>
      <c r="I5905" s="114">
        <v>0</v>
      </c>
      <c r="J5905" s="114">
        <v>0</v>
      </c>
      <c r="K5905" s="115">
        <v>0</v>
      </c>
    </row>
    <row r="5906" spans="1:11" ht="33.75" hidden="1" outlineLevel="2">
      <c r="A5906" s="26" t="s">
        <v>21030</v>
      </c>
      <c r="B5906" s="47">
        <f t="shared" si="239"/>
        <v>0</v>
      </c>
      <c r="C5906" s="48">
        <f t="shared" ref="C5906:C5969" si="240">B5906/B$8351</f>
        <v>0</v>
      </c>
      <c r="D5906" s="44" t="s">
        <v>21761</v>
      </c>
      <c r="E5906" s="24" t="s">
        <v>1777</v>
      </c>
      <c r="F5906" s="24" t="s">
        <v>29556</v>
      </c>
      <c r="G5906" s="24" t="s">
        <v>28739</v>
      </c>
      <c r="H5906" s="114">
        <v>0</v>
      </c>
      <c r="I5906" s="114">
        <v>0</v>
      </c>
      <c r="J5906" s="114">
        <v>0</v>
      </c>
      <c r="K5906" s="115">
        <v>0</v>
      </c>
    </row>
    <row r="5907" spans="1:11" ht="22.5" hidden="1" outlineLevel="2">
      <c r="A5907" s="26" t="s">
        <v>21030</v>
      </c>
      <c r="B5907" s="47">
        <f t="shared" si="239"/>
        <v>0</v>
      </c>
      <c r="C5907" s="48">
        <f t="shared" si="240"/>
        <v>0</v>
      </c>
      <c r="D5907" s="44" t="s">
        <v>22754</v>
      </c>
      <c r="E5907" s="24" t="s">
        <v>1777</v>
      </c>
      <c r="F5907" s="24" t="s">
        <v>29562</v>
      </c>
      <c r="G5907" s="24" t="s">
        <v>28739</v>
      </c>
      <c r="H5907" s="114">
        <v>0</v>
      </c>
      <c r="I5907" s="114">
        <v>0</v>
      </c>
      <c r="J5907" s="114">
        <v>0</v>
      </c>
      <c r="K5907" s="115">
        <v>0</v>
      </c>
    </row>
    <row r="5908" spans="1:11" ht="22.5" hidden="1" outlineLevel="2">
      <c r="A5908" s="26" t="s">
        <v>21030</v>
      </c>
      <c r="B5908" s="47">
        <f t="shared" si="239"/>
        <v>0</v>
      </c>
      <c r="C5908" s="48">
        <f t="shared" si="240"/>
        <v>0</v>
      </c>
      <c r="D5908" s="44" t="s">
        <v>23193</v>
      </c>
      <c r="E5908" s="24" t="s">
        <v>1777</v>
      </c>
      <c r="F5908" s="24" t="s">
        <v>34253</v>
      </c>
      <c r="G5908" s="24" t="s">
        <v>33298</v>
      </c>
      <c r="H5908" s="114">
        <v>0</v>
      </c>
      <c r="I5908" s="114">
        <v>0</v>
      </c>
      <c r="J5908" s="114">
        <v>0</v>
      </c>
      <c r="K5908" s="115">
        <v>0</v>
      </c>
    </row>
    <row r="5909" spans="1:11" ht="22.5" hidden="1" outlineLevel="2">
      <c r="A5909" s="26" t="s">
        <v>21030</v>
      </c>
      <c r="B5909" s="47">
        <f t="shared" si="239"/>
        <v>0</v>
      </c>
      <c r="C5909" s="48">
        <f t="shared" si="240"/>
        <v>0</v>
      </c>
      <c r="D5909" s="44" t="s">
        <v>34254</v>
      </c>
      <c r="E5909" s="24" t="s">
        <v>1777</v>
      </c>
      <c r="F5909" s="24" t="s">
        <v>34255</v>
      </c>
      <c r="G5909" s="24" t="s">
        <v>33298</v>
      </c>
      <c r="H5909" s="114">
        <v>0</v>
      </c>
      <c r="I5909" s="114">
        <v>0</v>
      </c>
      <c r="J5909" s="114">
        <v>0</v>
      </c>
      <c r="K5909" s="115">
        <v>0</v>
      </c>
    </row>
    <row r="5910" spans="1:11" ht="22.5" hidden="1" outlineLevel="2">
      <c r="A5910" s="26" t="s">
        <v>21030</v>
      </c>
      <c r="B5910" s="47">
        <f t="shared" si="239"/>
        <v>0</v>
      </c>
      <c r="C5910" s="48">
        <f t="shared" si="240"/>
        <v>0</v>
      </c>
      <c r="D5910" s="44" t="s">
        <v>23364</v>
      </c>
      <c r="E5910" s="24" t="s">
        <v>1777</v>
      </c>
      <c r="F5910" s="24" t="s">
        <v>29589</v>
      </c>
      <c r="G5910" s="24" t="s">
        <v>28739</v>
      </c>
      <c r="H5910" s="114">
        <v>0</v>
      </c>
      <c r="I5910" s="114">
        <v>0</v>
      </c>
      <c r="J5910" s="114">
        <v>0</v>
      </c>
      <c r="K5910" s="115">
        <v>0</v>
      </c>
    </row>
    <row r="5911" spans="1:11" ht="22.5" hidden="1" outlineLevel="2">
      <c r="A5911" s="26" t="s">
        <v>21030</v>
      </c>
      <c r="B5911" s="47">
        <f t="shared" si="239"/>
        <v>0</v>
      </c>
      <c r="C5911" s="48">
        <f t="shared" si="240"/>
        <v>0</v>
      </c>
      <c r="D5911" s="44" t="s">
        <v>34256</v>
      </c>
      <c r="E5911" s="24" t="s">
        <v>1777</v>
      </c>
      <c r="F5911" s="24" t="s">
        <v>34257</v>
      </c>
      <c r="G5911" s="24" t="s">
        <v>33298</v>
      </c>
      <c r="H5911" s="114">
        <v>0</v>
      </c>
      <c r="I5911" s="114">
        <v>0</v>
      </c>
      <c r="J5911" s="114">
        <v>0</v>
      </c>
      <c r="K5911" s="115">
        <v>0</v>
      </c>
    </row>
    <row r="5912" spans="1:11" ht="22.5" hidden="1" outlineLevel="2">
      <c r="A5912" s="26" t="s">
        <v>21030</v>
      </c>
      <c r="B5912" s="47">
        <f t="shared" si="239"/>
        <v>0</v>
      </c>
      <c r="C5912" s="48">
        <f t="shared" si="240"/>
        <v>0</v>
      </c>
      <c r="D5912" s="44" t="s">
        <v>34262</v>
      </c>
      <c r="E5912" s="24" t="s">
        <v>1777</v>
      </c>
      <c r="F5912" s="24" t="s">
        <v>34263</v>
      </c>
      <c r="G5912" s="24" t="s">
        <v>16</v>
      </c>
      <c r="H5912" s="114">
        <v>0</v>
      </c>
      <c r="I5912" s="114">
        <v>0</v>
      </c>
      <c r="J5912" s="114">
        <v>0</v>
      </c>
      <c r="K5912" s="115">
        <v>0</v>
      </c>
    </row>
    <row r="5913" spans="1:11" ht="22.5" hidden="1" outlineLevel="2">
      <c r="A5913" s="26" t="s">
        <v>21030</v>
      </c>
      <c r="B5913" s="47">
        <f t="shared" si="239"/>
        <v>0</v>
      </c>
      <c r="C5913" s="48">
        <f t="shared" si="240"/>
        <v>0</v>
      </c>
      <c r="D5913" s="44" t="s">
        <v>21257</v>
      </c>
      <c r="E5913" s="24" t="s">
        <v>1777</v>
      </c>
      <c r="F5913" s="24" t="s">
        <v>29604</v>
      </c>
      <c r="G5913" s="24" t="s">
        <v>28739</v>
      </c>
      <c r="H5913" s="114">
        <v>0</v>
      </c>
      <c r="I5913" s="114">
        <v>0</v>
      </c>
      <c r="J5913" s="114">
        <v>0</v>
      </c>
      <c r="K5913" s="115">
        <v>0</v>
      </c>
    </row>
    <row r="5914" spans="1:11" ht="22.5" hidden="1" outlineLevel="2">
      <c r="A5914" s="26" t="s">
        <v>21030</v>
      </c>
      <c r="B5914" s="47">
        <f t="shared" si="239"/>
        <v>0</v>
      </c>
      <c r="C5914" s="48">
        <f t="shared" si="240"/>
        <v>0</v>
      </c>
      <c r="D5914" s="44" t="s">
        <v>21732</v>
      </c>
      <c r="E5914" s="24" t="s">
        <v>1777</v>
      </c>
      <c r="F5914" s="24" t="s">
        <v>34281</v>
      </c>
      <c r="G5914" s="24" t="s">
        <v>33298</v>
      </c>
      <c r="H5914" s="114">
        <v>0</v>
      </c>
      <c r="I5914" s="114">
        <v>0</v>
      </c>
      <c r="J5914" s="114">
        <v>0</v>
      </c>
      <c r="K5914" s="115">
        <v>0</v>
      </c>
    </row>
    <row r="5915" spans="1:11" ht="22.5" hidden="1" outlineLevel="2">
      <c r="A5915" s="26" t="s">
        <v>21030</v>
      </c>
      <c r="B5915" s="47">
        <f t="shared" si="239"/>
        <v>0</v>
      </c>
      <c r="C5915" s="48">
        <f t="shared" si="240"/>
        <v>0</v>
      </c>
      <c r="D5915" s="44" t="s">
        <v>21077</v>
      </c>
      <c r="E5915" s="24" t="s">
        <v>1777</v>
      </c>
      <c r="F5915" s="24" t="s">
        <v>34282</v>
      </c>
      <c r="G5915" s="24" t="s">
        <v>33298</v>
      </c>
      <c r="H5915" s="114">
        <v>0</v>
      </c>
      <c r="I5915" s="114">
        <v>0</v>
      </c>
      <c r="J5915" s="114">
        <v>0</v>
      </c>
      <c r="K5915" s="115">
        <v>0</v>
      </c>
    </row>
    <row r="5916" spans="1:11" ht="22.5" hidden="1" outlineLevel="2">
      <c r="A5916" s="26" t="s">
        <v>21030</v>
      </c>
      <c r="B5916" s="47">
        <f t="shared" si="239"/>
        <v>0</v>
      </c>
      <c r="C5916" s="48">
        <f t="shared" si="240"/>
        <v>0</v>
      </c>
      <c r="D5916" s="44" t="s">
        <v>22178</v>
      </c>
      <c r="E5916" s="24" t="s">
        <v>1777</v>
      </c>
      <c r="F5916" s="24" t="s">
        <v>34283</v>
      </c>
      <c r="G5916" s="24" t="s">
        <v>33298</v>
      </c>
      <c r="H5916" s="114">
        <v>0</v>
      </c>
      <c r="I5916" s="114">
        <v>0</v>
      </c>
      <c r="J5916" s="114">
        <v>0</v>
      </c>
      <c r="K5916" s="115">
        <v>0</v>
      </c>
    </row>
    <row r="5917" spans="1:11" ht="22.5" hidden="1" outlineLevel="2">
      <c r="A5917" s="26" t="s">
        <v>21030</v>
      </c>
      <c r="B5917" s="47">
        <f t="shared" si="239"/>
        <v>0</v>
      </c>
      <c r="C5917" s="48">
        <f t="shared" si="240"/>
        <v>0</v>
      </c>
      <c r="D5917" s="44" t="s">
        <v>21890</v>
      </c>
      <c r="E5917" s="24" t="s">
        <v>1777</v>
      </c>
      <c r="F5917" s="24" t="s">
        <v>29611</v>
      </c>
      <c r="G5917" s="24" t="s">
        <v>28739</v>
      </c>
      <c r="H5917" s="114">
        <v>0</v>
      </c>
      <c r="I5917" s="114">
        <v>0</v>
      </c>
      <c r="J5917" s="114">
        <v>0</v>
      </c>
      <c r="K5917" s="115">
        <v>0</v>
      </c>
    </row>
    <row r="5918" spans="1:11" ht="22.5" hidden="1" outlineLevel="2">
      <c r="A5918" s="26" t="s">
        <v>21030</v>
      </c>
      <c r="B5918" s="47">
        <f t="shared" si="239"/>
        <v>0</v>
      </c>
      <c r="C5918" s="48">
        <f t="shared" si="240"/>
        <v>0</v>
      </c>
      <c r="D5918" s="44" t="s">
        <v>21716</v>
      </c>
      <c r="E5918" s="24" t="s">
        <v>1777</v>
      </c>
      <c r="F5918" s="24" t="s">
        <v>29612</v>
      </c>
      <c r="G5918" s="24" t="s">
        <v>28739</v>
      </c>
      <c r="H5918" s="114">
        <v>0</v>
      </c>
      <c r="I5918" s="114">
        <v>0</v>
      </c>
      <c r="J5918" s="114">
        <v>0</v>
      </c>
      <c r="K5918" s="115">
        <v>0</v>
      </c>
    </row>
    <row r="5919" spans="1:11" ht="22.5" hidden="1" outlineLevel="2">
      <c r="A5919" s="26" t="s">
        <v>21030</v>
      </c>
      <c r="B5919" s="47">
        <f t="shared" si="239"/>
        <v>0</v>
      </c>
      <c r="C5919" s="48">
        <f t="shared" si="240"/>
        <v>0</v>
      </c>
      <c r="D5919" s="44" t="s">
        <v>21710</v>
      </c>
      <c r="E5919" s="24" t="s">
        <v>1777</v>
      </c>
      <c r="F5919" s="24" t="s">
        <v>29616</v>
      </c>
      <c r="G5919" s="24" t="s">
        <v>28739</v>
      </c>
      <c r="H5919" s="114">
        <v>0</v>
      </c>
      <c r="I5919" s="114">
        <v>0</v>
      </c>
      <c r="J5919" s="114">
        <v>0</v>
      </c>
      <c r="K5919" s="115">
        <v>0</v>
      </c>
    </row>
    <row r="5920" spans="1:11" ht="22.5" hidden="1" outlineLevel="2">
      <c r="A5920" s="26" t="s">
        <v>21030</v>
      </c>
      <c r="B5920" s="47">
        <f t="shared" si="239"/>
        <v>0</v>
      </c>
      <c r="C5920" s="48">
        <f t="shared" si="240"/>
        <v>0</v>
      </c>
      <c r="D5920" s="44" t="s">
        <v>29617</v>
      </c>
      <c r="E5920" s="24" t="s">
        <v>1777</v>
      </c>
      <c r="F5920" s="24" t="s">
        <v>29618</v>
      </c>
      <c r="G5920" s="24" t="s">
        <v>28739</v>
      </c>
      <c r="H5920" s="114">
        <v>0</v>
      </c>
      <c r="I5920" s="114">
        <v>0</v>
      </c>
      <c r="J5920" s="114">
        <v>0</v>
      </c>
      <c r="K5920" s="115">
        <v>0</v>
      </c>
    </row>
    <row r="5921" spans="1:11" ht="22.5" hidden="1" outlineLevel="2">
      <c r="A5921" s="26" t="s">
        <v>21030</v>
      </c>
      <c r="B5921" s="47">
        <f t="shared" si="239"/>
        <v>0</v>
      </c>
      <c r="C5921" s="48">
        <f t="shared" si="240"/>
        <v>0</v>
      </c>
      <c r="D5921" s="44" t="s">
        <v>22188</v>
      </c>
      <c r="E5921" s="24" t="s">
        <v>1777</v>
      </c>
      <c r="F5921" s="24" t="s">
        <v>29619</v>
      </c>
      <c r="G5921" s="24" t="s">
        <v>28739</v>
      </c>
      <c r="H5921" s="114">
        <v>0</v>
      </c>
      <c r="I5921" s="114">
        <v>0</v>
      </c>
      <c r="J5921" s="114">
        <v>0</v>
      </c>
      <c r="K5921" s="115">
        <v>0</v>
      </c>
    </row>
    <row r="5922" spans="1:11" ht="22.5" hidden="1" outlineLevel="2">
      <c r="A5922" s="26" t="s">
        <v>21030</v>
      </c>
      <c r="B5922" s="47">
        <f t="shared" si="239"/>
        <v>0</v>
      </c>
      <c r="C5922" s="48">
        <f t="shared" si="240"/>
        <v>0</v>
      </c>
      <c r="D5922" s="44" t="s">
        <v>22141</v>
      </c>
      <c r="E5922" s="24" t="s">
        <v>1777</v>
      </c>
      <c r="F5922" s="24" t="s">
        <v>29620</v>
      </c>
      <c r="G5922" s="24" t="s">
        <v>28739</v>
      </c>
      <c r="H5922" s="114">
        <v>0</v>
      </c>
      <c r="I5922" s="114">
        <v>0</v>
      </c>
      <c r="J5922" s="114">
        <v>0</v>
      </c>
      <c r="K5922" s="115">
        <v>0</v>
      </c>
    </row>
    <row r="5923" spans="1:11" ht="22.5" hidden="1" outlineLevel="2">
      <c r="A5923" s="26" t="s">
        <v>21030</v>
      </c>
      <c r="B5923" s="47">
        <f t="shared" si="239"/>
        <v>0</v>
      </c>
      <c r="C5923" s="48">
        <f t="shared" si="240"/>
        <v>0</v>
      </c>
      <c r="D5923" s="44" t="s">
        <v>22459</v>
      </c>
      <c r="E5923" s="24" t="s">
        <v>1777</v>
      </c>
      <c r="F5923" s="24" t="s">
        <v>29621</v>
      </c>
      <c r="G5923" s="24" t="s">
        <v>28739</v>
      </c>
      <c r="H5923" s="114">
        <v>0</v>
      </c>
      <c r="I5923" s="114">
        <v>0</v>
      </c>
      <c r="J5923" s="114">
        <v>0</v>
      </c>
      <c r="K5923" s="115">
        <v>0</v>
      </c>
    </row>
    <row r="5924" spans="1:11" ht="22.5" hidden="1" outlineLevel="2">
      <c r="A5924" s="26" t="s">
        <v>21030</v>
      </c>
      <c r="B5924" s="47">
        <f t="shared" si="239"/>
        <v>10</v>
      </c>
      <c r="C5924" s="48">
        <f t="shared" si="240"/>
        <v>5.52883286338254E-4</v>
      </c>
      <c r="D5924" s="44" t="s">
        <v>29624</v>
      </c>
      <c r="E5924" s="24" t="s">
        <v>1777</v>
      </c>
      <c r="F5924" s="24" t="s">
        <v>29625</v>
      </c>
      <c r="G5924" s="24" t="s">
        <v>28739</v>
      </c>
      <c r="H5924" s="114">
        <v>0</v>
      </c>
      <c r="I5924" s="114">
        <v>10</v>
      </c>
      <c r="J5924" s="114">
        <v>0</v>
      </c>
      <c r="K5924" s="115">
        <v>0</v>
      </c>
    </row>
    <row r="5925" spans="1:11" ht="22.5" hidden="1" outlineLevel="2">
      <c r="A5925" s="26" t="s">
        <v>21030</v>
      </c>
      <c r="B5925" s="47">
        <f t="shared" si="239"/>
        <v>0</v>
      </c>
      <c r="C5925" s="48">
        <f t="shared" si="240"/>
        <v>0</v>
      </c>
      <c r="D5925" s="44" t="s">
        <v>34307</v>
      </c>
      <c r="E5925" s="24" t="s">
        <v>1777</v>
      </c>
      <c r="F5925" s="24" t="s">
        <v>34308</v>
      </c>
      <c r="G5925" s="24" t="s">
        <v>33298</v>
      </c>
      <c r="H5925" s="114">
        <v>0</v>
      </c>
      <c r="I5925" s="114">
        <v>0</v>
      </c>
      <c r="J5925" s="114">
        <v>0</v>
      </c>
      <c r="K5925" s="115">
        <v>0</v>
      </c>
    </row>
    <row r="5926" spans="1:11" ht="22.5" hidden="1" outlineLevel="2">
      <c r="A5926" s="26" t="s">
        <v>21030</v>
      </c>
      <c r="B5926" s="47">
        <f t="shared" si="239"/>
        <v>0</v>
      </c>
      <c r="C5926" s="48">
        <f t="shared" si="240"/>
        <v>0</v>
      </c>
      <c r="D5926" s="44" t="s">
        <v>21161</v>
      </c>
      <c r="E5926" s="24" t="s">
        <v>1777</v>
      </c>
      <c r="F5926" s="24" t="s">
        <v>29626</v>
      </c>
      <c r="G5926" s="24" t="s">
        <v>28739</v>
      </c>
      <c r="H5926" s="114">
        <v>0</v>
      </c>
      <c r="I5926" s="114">
        <v>0</v>
      </c>
      <c r="J5926" s="114">
        <v>0</v>
      </c>
      <c r="K5926" s="115">
        <v>0</v>
      </c>
    </row>
    <row r="5927" spans="1:11" ht="22.5" hidden="1" outlineLevel="2">
      <c r="A5927" s="26" t="s">
        <v>21030</v>
      </c>
      <c r="B5927" s="47">
        <f t="shared" si="239"/>
        <v>0</v>
      </c>
      <c r="C5927" s="48">
        <f t="shared" si="240"/>
        <v>0</v>
      </c>
      <c r="D5927" s="44" t="s">
        <v>34320</v>
      </c>
      <c r="E5927" s="24" t="s">
        <v>1777</v>
      </c>
      <c r="F5927" s="24" t="s">
        <v>34321</v>
      </c>
      <c r="G5927" s="24" t="s">
        <v>33298</v>
      </c>
      <c r="H5927" s="114">
        <v>0</v>
      </c>
      <c r="I5927" s="114">
        <v>0</v>
      </c>
      <c r="J5927" s="114">
        <v>0</v>
      </c>
      <c r="K5927" s="115">
        <v>0</v>
      </c>
    </row>
    <row r="5928" spans="1:11" ht="22.5" hidden="1" outlineLevel="2">
      <c r="A5928" s="26" t="s">
        <v>21030</v>
      </c>
      <c r="B5928" s="47">
        <f t="shared" si="239"/>
        <v>0</v>
      </c>
      <c r="C5928" s="48">
        <f t="shared" si="240"/>
        <v>0</v>
      </c>
      <c r="D5928" s="44" t="s">
        <v>34323</v>
      </c>
      <c r="E5928" s="24" t="s">
        <v>1777</v>
      </c>
      <c r="F5928" s="24" t="s">
        <v>34324</v>
      </c>
      <c r="G5928" s="24" t="s">
        <v>33298</v>
      </c>
      <c r="H5928" s="114">
        <v>0</v>
      </c>
      <c r="I5928" s="114">
        <v>0</v>
      </c>
      <c r="J5928" s="114">
        <v>0</v>
      </c>
      <c r="K5928" s="115">
        <v>0</v>
      </c>
    </row>
    <row r="5929" spans="1:11" ht="22.5" hidden="1" outlineLevel="2">
      <c r="A5929" s="26" t="s">
        <v>21030</v>
      </c>
      <c r="B5929" s="47">
        <f t="shared" si="239"/>
        <v>14</v>
      </c>
      <c r="C5929" s="48">
        <f t="shared" si="240"/>
        <v>7.7403660087355564E-4</v>
      </c>
      <c r="D5929" s="44" t="s">
        <v>34327</v>
      </c>
      <c r="E5929" s="24" t="s">
        <v>1777</v>
      </c>
      <c r="F5929" s="24" t="s">
        <v>34328</v>
      </c>
      <c r="G5929" s="24" t="s">
        <v>16</v>
      </c>
      <c r="H5929" s="114">
        <v>0</v>
      </c>
      <c r="I5929" s="114">
        <v>0</v>
      </c>
      <c r="J5929" s="114">
        <v>0</v>
      </c>
      <c r="K5929" s="115">
        <v>14</v>
      </c>
    </row>
    <row r="5930" spans="1:11" ht="22.5" hidden="1" outlineLevel="2">
      <c r="A5930" s="26" t="s">
        <v>21030</v>
      </c>
      <c r="B5930" s="47">
        <f t="shared" si="239"/>
        <v>0</v>
      </c>
      <c r="C5930" s="48">
        <f t="shared" si="240"/>
        <v>0</v>
      </c>
      <c r="D5930" s="44" t="s">
        <v>23329</v>
      </c>
      <c r="E5930" s="24" t="s">
        <v>1777</v>
      </c>
      <c r="F5930" s="24" t="s">
        <v>29627</v>
      </c>
      <c r="G5930" s="24" t="s">
        <v>28739</v>
      </c>
      <c r="H5930" s="114">
        <v>0</v>
      </c>
      <c r="I5930" s="114">
        <v>0</v>
      </c>
      <c r="J5930" s="114">
        <v>0</v>
      </c>
      <c r="K5930" s="115">
        <v>0</v>
      </c>
    </row>
    <row r="5931" spans="1:11" ht="22.5" hidden="1" outlineLevel="2">
      <c r="A5931" s="26" t="s">
        <v>21030</v>
      </c>
      <c r="B5931" s="47">
        <f t="shared" si="239"/>
        <v>1</v>
      </c>
      <c r="C5931" s="48">
        <f t="shared" si="240"/>
        <v>5.5288328633825397E-5</v>
      </c>
      <c r="D5931" s="44" t="s">
        <v>23513</v>
      </c>
      <c r="E5931" s="24" t="s">
        <v>1777</v>
      </c>
      <c r="F5931" s="24" t="s">
        <v>34332</v>
      </c>
      <c r="G5931" s="24" t="s">
        <v>16</v>
      </c>
      <c r="H5931" s="114">
        <v>0</v>
      </c>
      <c r="I5931" s="114">
        <v>0</v>
      </c>
      <c r="J5931" s="114">
        <v>0</v>
      </c>
      <c r="K5931" s="115">
        <v>1</v>
      </c>
    </row>
    <row r="5932" spans="1:11" ht="22.5" hidden="1" outlineLevel="2">
      <c r="A5932" s="26" t="s">
        <v>21030</v>
      </c>
      <c r="B5932" s="47">
        <f t="shared" si="239"/>
        <v>0</v>
      </c>
      <c r="C5932" s="48">
        <f t="shared" si="240"/>
        <v>0</v>
      </c>
      <c r="D5932" s="44" t="s">
        <v>21674</v>
      </c>
      <c r="E5932" s="24" t="s">
        <v>1777</v>
      </c>
      <c r="F5932" s="24" t="s">
        <v>34336</v>
      </c>
      <c r="G5932" s="24" t="s">
        <v>16</v>
      </c>
      <c r="H5932" s="114">
        <v>0</v>
      </c>
      <c r="I5932" s="114">
        <v>0</v>
      </c>
      <c r="J5932" s="114">
        <v>0</v>
      </c>
      <c r="K5932" s="115">
        <v>0</v>
      </c>
    </row>
    <row r="5933" spans="1:11" ht="22.5" hidden="1" outlineLevel="2">
      <c r="A5933" s="26" t="s">
        <v>21030</v>
      </c>
      <c r="B5933" s="47">
        <f t="shared" si="239"/>
        <v>0</v>
      </c>
      <c r="C5933" s="48">
        <f t="shared" si="240"/>
        <v>0</v>
      </c>
      <c r="D5933" s="44" t="s">
        <v>34337</v>
      </c>
      <c r="E5933" s="24" t="s">
        <v>1777</v>
      </c>
      <c r="F5933" s="24" t="s">
        <v>34338</v>
      </c>
      <c r="G5933" s="24" t="s">
        <v>33298</v>
      </c>
      <c r="H5933" s="114">
        <v>0</v>
      </c>
      <c r="I5933" s="114">
        <v>0</v>
      </c>
      <c r="J5933" s="114">
        <v>0</v>
      </c>
      <c r="K5933" s="115">
        <v>0</v>
      </c>
    </row>
    <row r="5934" spans="1:11" ht="22.5" hidden="1" outlineLevel="2">
      <c r="A5934" s="26" t="s">
        <v>21030</v>
      </c>
      <c r="B5934" s="47">
        <f t="shared" si="239"/>
        <v>0</v>
      </c>
      <c r="C5934" s="48">
        <f t="shared" si="240"/>
        <v>0</v>
      </c>
      <c r="D5934" s="44" t="s">
        <v>22539</v>
      </c>
      <c r="E5934" s="24" t="s">
        <v>1777</v>
      </c>
      <c r="F5934" s="24" t="s">
        <v>34339</v>
      </c>
      <c r="G5934" s="24" t="s">
        <v>16</v>
      </c>
      <c r="H5934" s="114">
        <v>0</v>
      </c>
      <c r="I5934" s="114">
        <v>0</v>
      </c>
      <c r="J5934" s="114">
        <v>0</v>
      </c>
      <c r="K5934" s="115">
        <v>0</v>
      </c>
    </row>
    <row r="5935" spans="1:11" ht="22.5" hidden="1" outlineLevel="2">
      <c r="A5935" s="26" t="s">
        <v>21030</v>
      </c>
      <c r="B5935" s="47">
        <f t="shared" si="239"/>
        <v>0</v>
      </c>
      <c r="C5935" s="48">
        <f t="shared" si="240"/>
        <v>0</v>
      </c>
      <c r="D5935" s="44" t="s">
        <v>22135</v>
      </c>
      <c r="E5935" s="24" t="s">
        <v>1777</v>
      </c>
      <c r="F5935" s="24" t="s">
        <v>34346</v>
      </c>
      <c r="G5935" s="24" t="s">
        <v>33298</v>
      </c>
      <c r="H5935" s="114">
        <v>0</v>
      </c>
      <c r="I5935" s="114">
        <v>0</v>
      </c>
      <c r="J5935" s="114">
        <v>0</v>
      </c>
      <c r="K5935" s="115">
        <v>0</v>
      </c>
    </row>
    <row r="5936" spans="1:11" ht="22.5" hidden="1" outlineLevel="2">
      <c r="A5936" s="26" t="s">
        <v>21030</v>
      </c>
      <c r="B5936" s="47">
        <f t="shared" si="239"/>
        <v>0</v>
      </c>
      <c r="C5936" s="48">
        <f t="shared" si="240"/>
        <v>0</v>
      </c>
      <c r="D5936" s="44" t="s">
        <v>29629</v>
      </c>
      <c r="E5936" s="24" t="s">
        <v>1777</v>
      </c>
      <c r="F5936" s="24" t="s">
        <v>29630</v>
      </c>
      <c r="G5936" s="24" t="s">
        <v>28739</v>
      </c>
      <c r="H5936" s="114">
        <v>0</v>
      </c>
      <c r="I5936" s="114">
        <v>0</v>
      </c>
      <c r="J5936" s="114">
        <v>0</v>
      </c>
      <c r="K5936" s="115">
        <v>0</v>
      </c>
    </row>
    <row r="5937" spans="1:11" ht="33.75" hidden="1" outlineLevel="2">
      <c r="A5937" s="26" t="s">
        <v>21030</v>
      </c>
      <c r="B5937" s="47">
        <f t="shared" si="239"/>
        <v>0</v>
      </c>
      <c r="C5937" s="48">
        <f t="shared" si="240"/>
        <v>0</v>
      </c>
      <c r="D5937" s="44" t="s">
        <v>22767</v>
      </c>
      <c r="E5937" s="24" t="s">
        <v>1777</v>
      </c>
      <c r="F5937" s="24" t="s">
        <v>29631</v>
      </c>
      <c r="G5937" s="24" t="s">
        <v>28739</v>
      </c>
      <c r="H5937" s="114">
        <v>0</v>
      </c>
      <c r="I5937" s="114">
        <v>0</v>
      </c>
      <c r="J5937" s="114">
        <v>0</v>
      </c>
      <c r="K5937" s="115">
        <v>0</v>
      </c>
    </row>
    <row r="5938" spans="1:11" ht="22.5" hidden="1" outlineLevel="2">
      <c r="A5938" s="26" t="s">
        <v>21030</v>
      </c>
      <c r="B5938" s="47">
        <f t="shared" si="239"/>
        <v>0</v>
      </c>
      <c r="C5938" s="48">
        <f t="shared" si="240"/>
        <v>0</v>
      </c>
      <c r="D5938" s="44" t="s">
        <v>23367</v>
      </c>
      <c r="E5938" s="24" t="s">
        <v>1777</v>
      </c>
      <c r="F5938" s="24" t="s">
        <v>29632</v>
      </c>
      <c r="G5938" s="24" t="s">
        <v>28739</v>
      </c>
      <c r="H5938" s="114">
        <v>0</v>
      </c>
      <c r="I5938" s="114">
        <v>0</v>
      </c>
      <c r="J5938" s="114">
        <v>0</v>
      </c>
      <c r="K5938" s="115">
        <v>0</v>
      </c>
    </row>
    <row r="5939" spans="1:11" ht="22.5" hidden="1" outlineLevel="2">
      <c r="A5939" s="26" t="s">
        <v>21030</v>
      </c>
      <c r="B5939" s="47">
        <f t="shared" si="239"/>
        <v>0</v>
      </c>
      <c r="C5939" s="48">
        <f t="shared" si="240"/>
        <v>0</v>
      </c>
      <c r="D5939" s="44" t="s">
        <v>21634</v>
      </c>
      <c r="E5939" s="24" t="s">
        <v>1777</v>
      </c>
      <c r="F5939" s="24" t="s">
        <v>29633</v>
      </c>
      <c r="G5939" s="24" t="s">
        <v>28739</v>
      </c>
      <c r="H5939" s="114">
        <v>0</v>
      </c>
      <c r="I5939" s="114">
        <v>0</v>
      </c>
      <c r="J5939" s="114">
        <v>0</v>
      </c>
      <c r="K5939" s="115">
        <v>0</v>
      </c>
    </row>
    <row r="5940" spans="1:11" ht="22.5" hidden="1" outlineLevel="2">
      <c r="A5940" s="26" t="s">
        <v>21030</v>
      </c>
      <c r="B5940" s="47">
        <f t="shared" si="239"/>
        <v>0</v>
      </c>
      <c r="C5940" s="48">
        <f t="shared" si="240"/>
        <v>0</v>
      </c>
      <c r="D5940" s="44" t="s">
        <v>29634</v>
      </c>
      <c r="E5940" s="24" t="s">
        <v>1777</v>
      </c>
      <c r="F5940" s="24" t="s">
        <v>29635</v>
      </c>
      <c r="G5940" s="24" t="s">
        <v>28739</v>
      </c>
      <c r="H5940" s="114">
        <v>0</v>
      </c>
      <c r="I5940" s="114">
        <v>0</v>
      </c>
      <c r="J5940" s="114">
        <v>0</v>
      </c>
      <c r="K5940" s="115">
        <v>0</v>
      </c>
    </row>
    <row r="5941" spans="1:11" ht="22.5" hidden="1" outlineLevel="2">
      <c r="A5941" s="26" t="s">
        <v>21030</v>
      </c>
      <c r="B5941" s="47">
        <f t="shared" si="239"/>
        <v>0</v>
      </c>
      <c r="C5941" s="48">
        <f t="shared" si="240"/>
        <v>0</v>
      </c>
      <c r="D5941" s="44" t="s">
        <v>29636</v>
      </c>
      <c r="E5941" s="24" t="s">
        <v>1777</v>
      </c>
      <c r="F5941" s="24" t="s">
        <v>29637</v>
      </c>
      <c r="G5941" s="24" t="s">
        <v>28739</v>
      </c>
      <c r="H5941" s="114">
        <v>0</v>
      </c>
      <c r="I5941" s="114">
        <v>0</v>
      </c>
      <c r="J5941" s="114">
        <v>0</v>
      </c>
      <c r="K5941" s="115">
        <v>0</v>
      </c>
    </row>
    <row r="5942" spans="1:11" ht="33.75" hidden="1" outlineLevel="2">
      <c r="A5942" s="26" t="s">
        <v>21030</v>
      </c>
      <c r="B5942" s="47">
        <f t="shared" si="239"/>
        <v>0</v>
      </c>
      <c r="C5942" s="48">
        <f t="shared" si="240"/>
        <v>0</v>
      </c>
      <c r="D5942" s="44" t="s">
        <v>21615</v>
      </c>
      <c r="E5942" s="24" t="s">
        <v>1777</v>
      </c>
      <c r="F5942" s="24" t="s">
        <v>29640</v>
      </c>
      <c r="G5942" s="24" t="s">
        <v>28739</v>
      </c>
      <c r="H5942" s="114">
        <v>0</v>
      </c>
      <c r="I5942" s="114">
        <v>0</v>
      </c>
      <c r="J5942" s="114">
        <v>0</v>
      </c>
      <c r="K5942" s="115">
        <v>0</v>
      </c>
    </row>
    <row r="5943" spans="1:11" ht="22.5" hidden="1" outlineLevel="2">
      <c r="A5943" s="26" t="s">
        <v>21030</v>
      </c>
      <c r="B5943" s="47">
        <f t="shared" si="239"/>
        <v>0</v>
      </c>
      <c r="C5943" s="48">
        <f t="shared" si="240"/>
        <v>0</v>
      </c>
      <c r="D5943" s="44" t="s">
        <v>29641</v>
      </c>
      <c r="E5943" s="24" t="s">
        <v>1777</v>
      </c>
      <c r="F5943" s="24" t="s">
        <v>29642</v>
      </c>
      <c r="G5943" s="24" t="s">
        <v>28739</v>
      </c>
      <c r="H5943" s="114">
        <v>0</v>
      </c>
      <c r="I5943" s="114">
        <v>0</v>
      </c>
      <c r="J5943" s="114">
        <v>0</v>
      </c>
      <c r="K5943" s="115">
        <v>0</v>
      </c>
    </row>
    <row r="5944" spans="1:11" ht="22.5" hidden="1" outlineLevel="2">
      <c r="A5944" s="26" t="s">
        <v>21030</v>
      </c>
      <c r="B5944" s="47">
        <f t="shared" si="239"/>
        <v>0</v>
      </c>
      <c r="C5944" s="48">
        <f t="shared" si="240"/>
        <v>0</v>
      </c>
      <c r="D5944" s="44" t="s">
        <v>22670</v>
      </c>
      <c r="E5944" s="24" t="s">
        <v>1777</v>
      </c>
      <c r="F5944" s="24" t="s">
        <v>29645</v>
      </c>
      <c r="G5944" s="24" t="s">
        <v>28739</v>
      </c>
      <c r="H5944" s="114">
        <v>0</v>
      </c>
      <c r="I5944" s="114">
        <v>0</v>
      </c>
      <c r="J5944" s="114">
        <v>0</v>
      </c>
      <c r="K5944" s="115">
        <v>0</v>
      </c>
    </row>
    <row r="5945" spans="1:11" ht="22.5" hidden="1" outlineLevel="2">
      <c r="A5945" s="26" t="s">
        <v>21030</v>
      </c>
      <c r="B5945" s="47">
        <f t="shared" si="239"/>
        <v>0</v>
      </c>
      <c r="C5945" s="48">
        <f t="shared" si="240"/>
        <v>0</v>
      </c>
      <c r="D5945" s="44" t="s">
        <v>34366</v>
      </c>
      <c r="E5945" s="24" t="s">
        <v>1777</v>
      </c>
      <c r="F5945" s="24" t="s">
        <v>34367</v>
      </c>
      <c r="G5945" s="24" t="s">
        <v>33298</v>
      </c>
      <c r="H5945" s="114">
        <v>0</v>
      </c>
      <c r="I5945" s="114">
        <v>0</v>
      </c>
      <c r="J5945" s="114">
        <v>0</v>
      </c>
      <c r="K5945" s="115">
        <v>0</v>
      </c>
    </row>
    <row r="5946" spans="1:11" ht="22.5" hidden="1" outlineLevel="2">
      <c r="A5946" s="26" t="s">
        <v>21030</v>
      </c>
      <c r="B5946" s="47">
        <f t="shared" si="239"/>
        <v>0</v>
      </c>
      <c r="C5946" s="48">
        <f t="shared" si="240"/>
        <v>0</v>
      </c>
      <c r="D5946" s="44" t="s">
        <v>23326</v>
      </c>
      <c r="E5946" s="24" t="s">
        <v>1777</v>
      </c>
      <c r="F5946" s="24" t="s">
        <v>29646</v>
      </c>
      <c r="G5946" s="24" t="s">
        <v>28739</v>
      </c>
      <c r="H5946" s="114">
        <v>0</v>
      </c>
      <c r="I5946" s="114">
        <v>0</v>
      </c>
      <c r="J5946" s="114">
        <v>0</v>
      </c>
      <c r="K5946" s="115">
        <v>0</v>
      </c>
    </row>
    <row r="5947" spans="1:11" ht="22.5" hidden="1" outlineLevel="2">
      <c r="A5947" s="26" t="s">
        <v>21030</v>
      </c>
      <c r="B5947" s="47">
        <f t="shared" si="239"/>
        <v>0</v>
      </c>
      <c r="C5947" s="48">
        <f t="shared" si="240"/>
        <v>0</v>
      </c>
      <c r="D5947" s="44" t="s">
        <v>23220</v>
      </c>
      <c r="E5947" s="24" t="s">
        <v>1777</v>
      </c>
      <c r="F5947" s="24" t="s">
        <v>34371</v>
      </c>
      <c r="G5947" s="24" t="s">
        <v>33298</v>
      </c>
      <c r="H5947" s="114">
        <v>0</v>
      </c>
      <c r="I5947" s="114">
        <v>0</v>
      </c>
      <c r="J5947" s="114">
        <v>0</v>
      </c>
      <c r="K5947" s="115">
        <v>0</v>
      </c>
    </row>
    <row r="5948" spans="1:11" ht="45" hidden="1" outlineLevel="2">
      <c r="A5948" s="26" t="s">
        <v>21030</v>
      </c>
      <c r="B5948" s="47">
        <f t="shared" si="239"/>
        <v>0</v>
      </c>
      <c r="C5948" s="48">
        <f t="shared" si="240"/>
        <v>0</v>
      </c>
      <c r="D5948" s="44" t="s">
        <v>29647</v>
      </c>
      <c r="E5948" s="24" t="s">
        <v>1777</v>
      </c>
      <c r="F5948" s="24" t="s">
        <v>29648</v>
      </c>
      <c r="G5948" s="24" t="s">
        <v>28739</v>
      </c>
      <c r="H5948" s="114">
        <v>0</v>
      </c>
      <c r="I5948" s="114">
        <v>0</v>
      </c>
      <c r="J5948" s="114">
        <v>0</v>
      </c>
      <c r="K5948" s="115">
        <v>0</v>
      </c>
    </row>
    <row r="5949" spans="1:11" ht="22.5" hidden="1" outlineLevel="2">
      <c r="A5949" s="26" t="s">
        <v>21030</v>
      </c>
      <c r="B5949" s="47">
        <f t="shared" si="239"/>
        <v>0</v>
      </c>
      <c r="C5949" s="48">
        <f t="shared" si="240"/>
        <v>0</v>
      </c>
      <c r="D5949" s="44" t="s">
        <v>23338</v>
      </c>
      <c r="E5949" s="24" t="s">
        <v>1777</v>
      </c>
      <c r="F5949" s="24" t="s">
        <v>29649</v>
      </c>
      <c r="G5949" s="24" t="s">
        <v>28739</v>
      </c>
      <c r="H5949" s="114">
        <v>0</v>
      </c>
      <c r="I5949" s="114">
        <v>0</v>
      </c>
      <c r="J5949" s="114">
        <v>0</v>
      </c>
      <c r="K5949" s="115">
        <v>0</v>
      </c>
    </row>
    <row r="5950" spans="1:11" ht="22.5" hidden="1" outlineLevel="2">
      <c r="A5950" s="26" t="s">
        <v>21030</v>
      </c>
      <c r="B5950" s="47">
        <f t="shared" si="239"/>
        <v>0</v>
      </c>
      <c r="C5950" s="48">
        <f t="shared" si="240"/>
        <v>0</v>
      </c>
      <c r="D5950" s="44" t="s">
        <v>21839</v>
      </c>
      <c r="E5950" s="24" t="s">
        <v>1777</v>
      </c>
      <c r="F5950" s="24" t="s">
        <v>29653</v>
      </c>
      <c r="G5950" s="24" t="s">
        <v>28739</v>
      </c>
      <c r="H5950" s="114">
        <v>0</v>
      </c>
      <c r="I5950" s="114">
        <v>0</v>
      </c>
      <c r="J5950" s="114">
        <v>0</v>
      </c>
      <c r="K5950" s="115">
        <v>0</v>
      </c>
    </row>
    <row r="5951" spans="1:11" ht="22.5" hidden="1" outlineLevel="2">
      <c r="A5951" s="26" t="s">
        <v>21030</v>
      </c>
      <c r="B5951" s="47">
        <f t="shared" si="239"/>
        <v>0</v>
      </c>
      <c r="C5951" s="48">
        <f t="shared" si="240"/>
        <v>0</v>
      </c>
      <c r="D5951" s="44" t="s">
        <v>29654</v>
      </c>
      <c r="E5951" s="24" t="s">
        <v>1777</v>
      </c>
      <c r="F5951" s="24" t="s">
        <v>29655</v>
      </c>
      <c r="G5951" s="24" t="s">
        <v>28739</v>
      </c>
      <c r="H5951" s="114">
        <v>0</v>
      </c>
      <c r="I5951" s="114">
        <v>0</v>
      </c>
      <c r="J5951" s="114">
        <v>0</v>
      </c>
      <c r="K5951" s="115">
        <v>0</v>
      </c>
    </row>
    <row r="5952" spans="1:11" ht="22.5" hidden="1" outlineLevel="2">
      <c r="A5952" s="26" t="s">
        <v>21030</v>
      </c>
      <c r="B5952" s="47">
        <f t="shared" si="239"/>
        <v>0</v>
      </c>
      <c r="C5952" s="48">
        <f t="shared" si="240"/>
        <v>0</v>
      </c>
      <c r="D5952" s="44" t="s">
        <v>23622</v>
      </c>
      <c r="E5952" s="24" t="s">
        <v>1777</v>
      </c>
      <c r="F5952" s="24" t="s">
        <v>29656</v>
      </c>
      <c r="G5952" s="24" t="s">
        <v>28739</v>
      </c>
      <c r="H5952" s="114">
        <v>0</v>
      </c>
      <c r="I5952" s="114">
        <v>0</v>
      </c>
      <c r="J5952" s="114">
        <v>0</v>
      </c>
      <c r="K5952" s="115">
        <v>0</v>
      </c>
    </row>
    <row r="5953" spans="1:11" ht="22.5" hidden="1" outlineLevel="2">
      <c r="A5953" s="26" t="s">
        <v>21030</v>
      </c>
      <c r="B5953" s="47">
        <f t="shared" si="239"/>
        <v>0</v>
      </c>
      <c r="C5953" s="48">
        <f t="shared" si="240"/>
        <v>0</v>
      </c>
      <c r="D5953" s="44" t="s">
        <v>23335</v>
      </c>
      <c r="E5953" s="24" t="s">
        <v>1777</v>
      </c>
      <c r="F5953" s="24" t="s">
        <v>29661</v>
      </c>
      <c r="G5953" s="24" t="s">
        <v>28739</v>
      </c>
      <c r="H5953" s="114">
        <v>0</v>
      </c>
      <c r="I5953" s="114">
        <v>0</v>
      </c>
      <c r="J5953" s="114">
        <v>0</v>
      </c>
      <c r="K5953" s="115">
        <v>0</v>
      </c>
    </row>
    <row r="5954" spans="1:11" ht="22.5" hidden="1" outlineLevel="2">
      <c r="A5954" s="26" t="s">
        <v>21030</v>
      </c>
      <c r="B5954" s="47">
        <f t="shared" si="239"/>
        <v>1</v>
      </c>
      <c r="C5954" s="48">
        <f t="shared" si="240"/>
        <v>5.5288328633825397E-5</v>
      </c>
      <c r="D5954" s="44" t="s">
        <v>23582</v>
      </c>
      <c r="E5954" s="24" t="s">
        <v>1777</v>
      </c>
      <c r="F5954" s="24" t="s">
        <v>29662</v>
      </c>
      <c r="G5954" s="24" t="s">
        <v>28739</v>
      </c>
      <c r="H5954" s="114">
        <v>0</v>
      </c>
      <c r="I5954" s="114">
        <v>0</v>
      </c>
      <c r="J5954" s="114">
        <v>1</v>
      </c>
      <c r="K5954" s="115">
        <v>0</v>
      </c>
    </row>
    <row r="5955" spans="1:11" ht="22.5" hidden="1" outlineLevel="2">
      <c r="A5955" s="26" t="s">
        <v>21030</v>
      </c>
      <c r="B5955" s="47">
        <f t="shared" si="239"/>
        <v>0</v>
      </c>
      <c r="C5955" s="48">
        <f t="shared" si="240"/>
        <v>0</v>
      </c>
      <c r="D5955" s="44" t="s">
        <v>22233</v>
      </c>
      <c r="E5955" s="24" t="s">
        <v>1777</v>
      </c>
      <c r="F5955" s="24" t="s">
        <v>29672</v>
      </c>
      <c r="G5955" s="24" t="s">
        <v>28739</v>
      </c>
      <c r="H5955" s="114">
        <v>0</v>
      </c>
      <c r="I5955" s="114">
        <v>0</v>
      </c>
      <c r="J5955" s="114">
        <v>0</v>
      </c>
      <c r="K5955" s="115">
        <v>0</v>
      </c>
    </row>
    <row r="5956" spans="1:11" ht="22.5" hidden="1" outlineLevel="2">
      <c r="A5956" s="26" t="s">
        <v>21030</v>
      </c>
      <c r="B5956" s="47">
        <f t="shared" si="239"/>
        <v>0</v>
      </c>
      <c r="C5956" s="48">
        <f t="shared" si="240"/>
        <v>0</v>
      </c>
      <c r="D5956" s="44" t="s">
        <v>23508</v>
      </c>
      <c r="E5956" s="24" t="s">
        <v>1777</v>
      </c>
      <c r="F5956" s="24" t="s">
        <v>29673</v>
      </c>
      <c r="G5956" s="24" t="s">
        <v>28739</v>
      </c>
      <c r="H5956" s="114">
        <v>0</v>
      </c>
      <c r="I5956" s="114">
        <v>0</v>
      </c>
      <c r="J5956" s="114">
        <v>0</v>
      </c>
      <c r="K5956" s="115">
        <v>0</v>
      </c>
    </row>
    <row r="5957" spans="1:11" ht="22.5" hidden="1" outlineLevel="2">
      <c r="A5957" s="26" t="s">
        <v>21030</v>
      </c>
      <c r="B5957" s="47">
        <f t="shared" si="239"/>
        <v>0</v>
      </c>
      <c r="C5957" s="48">
        <f t="shared" si="240"/>
        <v>0</v>
      </c>
      <c r="D5957" s="44" t="s">
        <v>23511</v>
      </c>
      <c r="E5957" s="24" t="s">
        <v>1777</v>
      </c>
      <c r="F5957" s="24" t="s">
        <v>29674</v>
      </c>
      <c r="G5957" s="24" t="s">
        <v>28739</v>
      </c>
      <c r="H5957" s="114">
        <v>0</v>
      </c>
      <c r="I5957" s="114">
        <v>0</v>
      </c>
      <c r="J5957" s="114">
        <v>0</v>
      </c>
      <c r="K5957" s="115">
        <v>0</v>
      </c>
    </row>
    <row r="5958" spans="1:11" ht="22.5" hidden="1" outlineLevel="2">
      <c r="A5958" s="26" t="s">
        <v>21030</v>
      </c>
      <c r="B5958" s="47">
        <f t="shared" ref="B5958:B6021" si="241">SUM(H5958:K5958)</f>
        <v>0</v>
      </c>
      <c r="C5958" s="48">
        <f t="shared" si="240"/>
        <v>0</v>
      </c>
      <c r="D5958" s="44" t="s">
        <v>21631</v>
      </c>
      <c r="E5958" s="24" t="s">
        <v>1777</v>
      </c>
      <c r="F5958" s="24" t="s">
        <v>29675</v>
      </c>
      <c r="G5958" s="24" t="s">
        <v>28739</v>
      </c>
      <c r="H5958" s="114">
        <v>0</v>
      </c>
      <c r="I5958" s="114">
        <v>0</v>
      </c>
      <c r="J5958" s="114">
        <v>0</v>
      </c>
      <c r="K5958" s="115">
        <v>0</v>
      </c>
    </row>
    <row r="5959" spans="1:11" ht="22.5" hidden="1" outlineLevel="2">
      <c r="A5959" s="26" t="s">
        <v>21030</v>
      </c>
      <c r="B5959" s="47">
        <f t="shared" si="241"/>
        <v>0</v>
      </c>
      <c r="C5959" s="48">
        <f t="shared" si="240"/>
        <v>0</v>
      </c>
      <c r="D5959" s="44" t="s">
        <v>22569</v>
      </c>
      <c r="E5959" s="24" t="s">
        <v>1777</v>
      </c>
      <c r="F5959" s="24" t="s">
        <v>34433</v>
      </c>
      <c r="G5959" s="24" t="s">
        <v>33298</v>
      </c>
      <c r="H5959" s="114">
        <v>0</v>
      </c>
      <c r="I5959" s="114">
        <v>0</v>
      </c>
      <c r="J5959" s="114">
        <v>0</v>
      </c>
      <c r="K5959" s="115">
        <v>0</v>
      </c>
    </row>
    <row r="5960" spans="1:11" ht="22.5" hidden="1" outlineLevel="2">
      <c r="A5960" s="26" t="s">
        <v>21030</v>
      </c>
      <c r="B5960" s="47">
        <f t="shared" si="241"/>
        <v>0</v>
      </c>
      <c r="C5960" s="48">
        <f t="shared" si="240"/>
        <v>0</v>
      </c>
      <c r="D5960" s="44" t="s">
        <v>21588</v>
      </c>
      <c r="E5960" s="24" t="s">
        <v>1777</v>
      </c>
      <c r="F5960" s="24" t="s">
        <v>29677</v>
      </c>
      <c r="G5960" s="24" t="s">
        <v>28739</v>
      </c>
      <c r="H5960" s="114">
        <v>0</v>
      </c>
      <c r="I5960" s="114">
        <v>0</v>
      </c>
      <c r="J5960" s="114">
        <v>0</v>
      </c>
      <c r="K5960" s="115">
        <v>0</v>
      </c>
    </row>
    <row r="5961" spans="1:11" ht="22.5" hidden="1" outlineLevel="2">
      <c r="A5961" s="26" t="s">
        <v>21030</v>
      </c>
      <c r="B5961" s="47">
        <f t="shared" si="241"/>
        <v>0</v>
      </c>
      <c r="C5961" s="48">
        <f t="shared" si="240"/>
        <v>0</v>
      </c>
      <c r="D5961" s="44" t="s">
        <v>23188</v>
      </c>
      <c r="E5961" s="24" t="s">
        <v>1777</v>
      </c>
      <c r="F5961" s="24" t="s">
        <v>34442</v>
      </c>
      <c r="G5961" s="24" t="s">
        <v>33298</v>
      </c>
      <c r="H5961" s="114">
        <v>0</v>
      </c>
      <c r="I5961" s="114">
        <v>0</v>
      </c>
      <c r="J5961" s="114">
        <v>0</v>
      </c>
      <c r="K5961" s="115">
        <v>0</v>
      </c>
    </row>
    <row r="5962" spans="1:11" ht="22.5" hidden="1" outlineLevel="2">
      <c r="A5962" s="26" t="s">
        <v>21030</v>
      </c>
      <c r="B5962" s="47">
        <f t="shared" si="241"/>
        <v>0</v>
      </c>
      <c r="C5962" s="48">
        <f t="shared" si="240"/>
        <v>0</v>
      </c>
      <c r="D5962" s="44" t="s">
        <v>21117</v>
      </c>
      <c r="E5962" s="24" t="s">
        <v>1777</v>
      </c>
      <c r="F5962" s="24" t="s">
        <v>29678</v>
      </c>
      <c r="G5962" s="24" t="s">
        <v>28739</v>
      </c>
      <c r="H5962" s="114">
        <v>0</v>
      </c>
      <c r="I5962" s="114">
        <v>0</v>
      </c>
      <c r="J5962" s="114">
        <v>0</v>
      </c>
      <c r="K5962" s="115">
        <v>0</v>
      </c>
    </row>
    <row r="5963" spans="1:11" ht="22.5" hidden="1" outlineLevel="2">
      <c r="A5963" s="26" t="s">
        <v>21030</v>
      </c>
      <c r="B5963" s="47">
        <f t="shared" si="241"/>
        <v>0</v>
      </c>
      <c r="C5963" s="48">
        <f t="shared" si="240"/>
        <v>0</v>
      </c>
      <c r="D5963" s="44" t="s">
        <v>21334</v>
      </c>
      <c r="E5963" s="24" t="s">
        <v>1777</v>
      </c>
      <c r="F5963" s="24" t="s">
        <v>29750</v>
      </c>
      <c r="G5963" s="24" t="s">
        <v>28739</v>
      </c>
      <c r="H5963" s="114">
        <v>0</v>
      </c>
      <c r="I5963" s="114">
        <v>0</v>
      </c>
      <c r="J5963" s="114">
        <v>0</v>
      </c>
      <c r="K5963" s="115">
        <v>0</v>
      </c>
    </row>
    <row r="5964" spans="1:11" ht="22.5" hidden="1" outlineLevel="2">
      <c r="A5964" s="26" t="s">
        <v>21030</v>
      </c>
      <c r="B5964" s="47">
        <f t="shared" si="241"/>
        <v>0</v>
      </c>
      <c r="C5964" s="48">
        <f t="shared" si="240"/>
        <v>0</v>
      </c>
      <c r="D5964" s="44" t="s">
        <v>23356</v>
      </c>
      <c r="E5964" s="24" t="s">
        <v>1777</v>
      </c>
      <c r="F5964" s="24" t="s">
        <v>29751</v>
      </c>
      <c r="G5964" s="24" t="s">
        <v>28739</v>
      </c>
      <c r="H5964" s="114">
        <v>0</v>
      </c>
      <c r="I5964" s="114">
        <v>0</v>
      </c>
      <c r="J5964" s="114">
        <v>0</v>
      </c>
      <c r="K5964" s="115">
        <v>0</v>
      </c>
    </row>
    <row r="5965" spans="1:11" ht="22.5" hidden="1" outlineLevel="2">
      <c r="A5965" s="26" t="s">
        <v>21030</v>
      </c>
      <c r="B5965" s="47">
        <f t="shared" si="241"/>
        <v>0</v>
      </c>
      <c r="C5965" s="48">
        <f t="shared" si="240"/>
        <v>0</v>
      </c>
      <c r="D5965" s="44" t="s">
        <v>23356</v>
      </c>
      <c r="E5965" s="24" t="s">
        <v>1777</v>
      </c>
      <c r="F5965" s="24" t="s">
        <v>29752</v>
      </c>
      <c r="G5965" s="24" t="s">
        <v>28739</v>
      </c>
      <c r="H5965" s="114">
        <v>0</v>
      </c>
      <c r="I5965" s="114">
        <v>0</v>
      </c>
      <c r="J5965" s="114">
        <v>0</v>
      </c>
      <c r="K5965" s="115">
        <v>0</v>
      </c>
    </row>
    <row r="5966" spans="1:11" ht="22.5" hidden="1" outlineLevel="2">
      <c r="A5966" s="26" t="s">
        <v>21030</v>
      </c>
      <c r="B5966" s="47">
        <f t="shared" si="241"/>
        <v>0</v>
      </c>
      <c r="C5966" s="48">
        <f t="shared" si="240"/>
        <v>0</v>
      </c>
      <c r="D5966" s="44" t="s">
        <v>23356</v>
      </c>
      <c r="E5966" s="24" t="s">
        <v>1777</v>
      </c>
      <c r="F5966" s="24" t="s">
        <v>29753</v>
      </c>
      <c r="G5966" s="24" t="s">
        <v>28739</v>
      </c>
      <c r="H5966" s="114">
        <v>0</v>
      </c>
      <c r="I5966" s="114">
        <v>0</v>
      </c>
      <c r="J5966" s="114">
        <v>0</v>
      </c>
      <c r="K5966" s="115">
        <v>0</v>
      </c>
    </row>
    <row r="5967" spans="1:11" ht="22.5" hidden="1" outlineLevel="2">
      <c r="A5967" s="26" t="s">
        <v>21030</v>
      </c>
      <c r="B5967" s="47">
        <f t="shared" si="241"/>
        <v>0</v>
      </c>
      <c r="C5967" s="48">
        <f t="shared" si="240"/>
        <v>0</v>
      </c>
      <c r="D5967" s="44" t="s">
        <v>34478</v>
      </c>
      <c r="E5967" s="24" t="s">
        <v>1777</v>
      </c>
      <c r="F5967" s="24" t="s">
        <v>34479</v>
      </c>
      <c r="G5967" s="24" t="s">
        <v>33298</v>
      </c>
      <c r="H5967" s="114">
        <v>0</v>
      </c>
      <c r="I5967" s="114">
        <v>0</v>
      </c>
      <c r="J5967" s="114">
        <v>0</v>
      </c>
      <c r="K5967" s="115">
        <v>0</v>
      </c>
    </row>
    <row r="5968" spans="1:11" ht="22.5" hidden="1" outlineLevel="2">
      <c r="A5968" s="26" t="s">
        <v>21030</v>
      </c>
      <c r="B5968" s="47">
        <f t="shared" si="241"/>
        <v>0</v>
      </c>
      <c r="C5968" s="48">
        <f t="shared" si="240"/>
        <v>0</v>
      </c>
      <c r="D5968" s="44" t="s">
        <v>34481</v>
      </c>
      <c r="E5968" s="24" t="s">
        <v>1777</v>
      </c>
      <c r="F5968" s="24" t="s">
        <v>34482</v>
      </c>
      <c r="G5968" s="24" t="s">
        <v>16</v>
      </c>
      <c r="H5968" s="114">
        <v>0</v>
      </c>
      <c r="I5968" s="114">
        <v>0</v>
      </c>
      <c r="J5968" s="114">
        <v>0</v>
      </c>
      <c r="K5968" s="115">
        <v>0</v>
      </c>
    </row>
    <row r="5969" spans="1:11" ht="22.5" hidden="1" outlineLevel="2">
      <c r="A5969" s="26" t="s">
        <v>21030</v>
      </c>
      <c r="B5969" s="47">
        <f t="shared" si="241"/>
        <v>0</v>
      </c>
      <c r="C5969" s="48">
        <f t="shared" si="240"/>
        <v>0</v>
      </c>
      <c r="D5969" s="44" t="s">
        <v>23411</v>
      </c>
      <c r="E5969" s="24" t="s">
        <v>1777</v>
      </c>
      <c r="F5969" s="24" t="s">
        <v>29757</v>
      </c>
      <c r="G5969" s="24" t="s">
        <v>28739</v>
      </c>
      <c r="H5969" s="114">
        <v>0</v>
      </c>
      <c r="I5969" s="114">
        <v>0</v>
      </c>
      <c r="J5969" s="114">
        <v>0</v>
      </c>
      <c r="K5969" s="115">
        <v>0</v>
      </c>
    </row>
    <row r="5970" spans="1:11" ht="22.5" hidden="1" outlineLevel="2">
      <c r="A5970" s="26" t="s">
        <v>21030</v>
      </c>
      <c r="B5970" s="47">
        <f t="shared" si="241"/>
        <v>0</v>
      </c>
      <c r="C5970" s="48">
        <f t="shared" ref="C5970:C6033" si="242">B5970/B$8351</f>
        <v>0</v>
      </c>
      <c r="D5970" s="44" t="s">
        <v>21517</v>
      </c>
      <c r="E5970" s="24" t="s">
        <v>1777</v>
      </c>
      <c r="F5970" s="24" t="s">
        <v>29758</v>
      </c>
      <c r="G5970" s="24" t="s">
        <v>28739</v>
      </c>
      <c r="H5970" s="114">
        <v>0</v>
      </c>
      <c r="I5970" s="114">
        <v>0</v>
      </c>
      <c r="J5970" s="114">
        <v>0</v>
      </c>
      <c r="K5970" s="115">
        <v>0</v>
      </c>
    </row>
    <row r="5971" spans="1:11" ht="33.75" hidden="1" outlineLevel="2">
      <c r="A5971" s="26" t="s">
        <v>21030</v>
      </c>
      <c r="B5971" s="47">
        <f t="shared" si="241"/>
        <v>0</v>
      </c>
      <c r="C5971" s="48">
        <f t="shared" si="242"/>
        <v>0</v>
      </c>
      <c r="D5971" s="44" t="s">
        <v>29761</v>
      </c>
      <c r="E5971" s="24" t="s">
        <v>1777</v>
      </c>
      <c r="F5971" s="24" t="s">
        <v>29762</v>
      </c>
      <c r="G5971" s="24" t="s">
        <v>28739</v>
      </c>
      <c r="H5971" s="114">
        <v>0</v>
      </c>
      <c r="I5971" s="114">
        <v>0</v>
      </c>
      <c r="J5971" s="114">
        <v>0</v>
      </c>
      <c r="K5971" s="115">
        <v>0</v>
      </c>
    </row>
    <row r="5972" spans="1:11" ht="22.5" hidden="1" outlineLevel="2">
      <c r="A5972" s="26" t="s">
        <v>21030</v>
      </c>
      <c r="B5972" s="47">
        <f t="shared" si="241"/>
        <v>0</v>
      </c>
      <c r="C5972" s="48">
        <f t="shared" si="242"/>
        <v>0</v>
      </c>
      <c r="D5972" s="44" t="s">
        <v>21884</v>
      </c>
      <c r="E5972" s="24" t="s">
        <v>1777</v>
      </c>
      <c r="F5972" s="24" t="s">
        <v>29768</v>
      </c>
      <c r="G5972" s="24" t="s">
        <v>28739</v>
      </c>
      <c r="H5972" s="114">
        <v>0</v>
      </c>
      <c r="I5972" s="114">
        <v>0</v>
      </c>
      <c r="J5972" s="114">
        <v>0</v>
      </c>
      <c r="K5972" s="115">
        <v>0</v>
      </c>
    </row>
    <row r="5973" spans="1:11" ht="22.5" hidden="1" outlineLevel="2">
      <c r="A5973" s="26" t="s">
        <v>21030</v>
      </c>
      <c r="B5973" s="47">
        <f t="shared" si="241"/>
        <v>0</v>
      </c>
      <c r="C5973" s="48">
        <f t="shared" si="242"/>
        <v>0</v>
      </c>
      <c r="D5973" s="44" t="s">
        <v>23570</v>
      </c>
      <c r="E5973" s="24" t="s">
        <v>1777</v>
      </c>
      <c r="F5973" s="24" t="s">
        <v>29769</v>
      </c>
      <c r="G5973" s="24" t="s">
        <v>28739</v>
      </c>
      <c r="H5973" s="114">
        <v>0</v>
      </c>
      <c r="I5973" s="114">
        <v>0</v>
      </c>
      <c r="J5973" s="114">
        <v>0</v>
      </c>
      <c r="K5973" s="115">
        <v>0</v>
      </c>
    </row>
    <row r="5974" spans="1:11" ht="33.75" hidden="1" outlineLevel="2">
      <c r="A5974" s="26" t="s">
        <v>21030</v>
      </c>
      <c r="B5974" s="47">
        <f t="shared" si="241"/>
        <v>0</v>
      </c>
      <c r="C5974" s="48">
        <f t="shared" si="242"/>
        <v>0</v>
      </c>
      <c r="D5974" s="44" t="s">
        <v>29770</v>
      </c>
      <c r="E5974" s="24" t="s">
        <v>1777</v>
      </c>
      <c r="F5974" s="24" t="s">
        <v>29771</v>
      </c>
      <c r="G5974" s="24" t="s">
        <v>28739</v>
      </c>
      <c r="H5974" s="114">
        <v>0</v>
      </c>
      <c r="I5974" s="114">
        <v>0</v>
      </c>
      <c r="J5974" s="114">
        <v>0</v>
      </c>
      <c r="K5974" s="115">
        <v>0</v>
      </c>
    </row>
    <row r="5975" spans="1:11" ht="22.5" hidden="1" outlineLevel="2">
      <c r="A5975" s="26" t="s">
        <v>21030</v>
      </c>
      <c r="B5975" s="47">
        <f t="shared" si="241"/>
        <v>0</v>
      </c>
      <c r="C5975" s="48">
        <f t="shared" si="242"/>
        <v>0</v>
      </c>
      <c r="D5975" s="44" t="s">
        <v>23084</v>
      </c>
      <c r="E5975" s="24" t="s">
        <v>1777</v>
      </c>
      <c r="F5975" s="24" t="s">
        <v>29772</v>
      </c>
      <c r="G5975" s="24" t="s">
        <v>28739</v>
      </c>
      <c r="H5975" s="114">
        <v>0</v>
      </c>
      <c r="I5975" s="114">
        <v>0</v>
      </c>
      <c r="J5975" s="114">
        <v>0</v>
      </c>
      <c r="K5975" s="115">
        <v>0</v>
      </c>
    </row>
    <row r="5976" spans="1:11" ht="22.5" hidden="1" outlineLevel="2">
      <c r="A5976" s="26" t="s">
        <v>21030</v>
      </c>
      <c r="B5976" s="47">
        <f t="shared" si="241"/>
        <v>0</v>
      </c>
      <c r="C5976" s="48">
        <f t="shared" si="242"/>
        <v>0</v>
      </c>
      <c r="D5976" s="44" t="s">
        <v>34492</v>
      </c>
      <c r="E5976" s="24" t="s">
        <v>1777</v>
      </c>
      <c r="F5976" s="24" t="s">
        <v>34493</v>
      </c>
      <c r="G5976" s="24" t="s">
        <v>33298</v>
      </c>
      <c r="H5976" s="114">
        <v>0</v>
      </c>
      <c r="I5976" s="114">
        <v>0</v>
      </c>
      <c r="J5976" s="114">
        <v>0</v>
      </c>
      <c r="K5976" s="115">
        <v>0</v>
      </c>
    </row>
    <row r="5977" spans="1:11" ht="22.5" hidden="1" outlineLevel="2">
      <c r="A5977" s="26" t="s">
        <v>21030</v>
      </c>
      <c r="B5977" s="47">
        <f t="shared" si="241"/>
        <v>0</v>
      </c>
      <c r="C5977" s="48">
        <f t="shared" si="242"/>
        <v>0</v>
      </c>
      <c r="D5977" s="44" t="s">
        <v>29773</v>
      </c>
      <c r="E5977" s="24" t="s">
        <v>1777</v>
      </c>
      <c r="F5977" s="24" t="s">
        <v>29774</v>
      </c>
      <c r="G5977" s="24" t="s">
        <v>28739</v>
      </c>
      <c r="H5977" s="114">
        <v>0</v>
      </c>
      <c r="I5977" s="114">
        <v>0</v>
      </c>
      <c r="J5977" s="114">
        <v>0</v>
      </c>
      <c r="K5977" s="115">
        <v>0</v>
      </c>
    </row>
    <row r="5978" spans="1:11" ht="22.5" hidden="1" outlineLevel="2">
      <c r="A5978" s="26" t="s">
        <v>21030</v>
      </c>
      <c r="B5978" s="47">
        <f t="shared" si="241"/>
        <v>0</v>
      </c>
      <c r="C5978" s="48">
        <f t="shared" si="242"/>
        <v>0</v>
      </c>
      <c r="D5978" s="44" t="s">
        <v>22292</v>
      </c>
      <c r="E5978" s="24" t="s">
        <v>1777</v>
      </c>
      <c r="F5978" s="24" t="s">
        <v>29779</v>
      </c>
      <c r="G5978" s="24" t="s">
        <v>28739</v>
      </c>
      <c r="H5978" s="114">
        <v>0</v>
      </c>
      <c r="I5978" s="114">
        <v>0</v>
      </c>
      <c r="J5978" s="114">
        <v>0</v>
      </c>
      <c r="K5978" s="115">
        <v>0</v>
      </c>
    </row>
    <row r="5979" spans="1:11" ht="22.5" hidden="1" outlineLevel="2">
      <c r="A5979" s="26" t="s">
        <v>21030</v>
      </c>
      <c r="B5979" s="47">
        <f t="shared" si="241"/>
        <v>0</v>
      </c>
      <c r="C5979" s="48">
        <f t="shared" si="242"/>
        <v>0</v>
      </c>
      <c r="D5979" s="44" t="s">
        <v>34498</v>
      </c>
      <c r="E5979" s="24" t="s">
        <v>1777</v>
      </c>
      <c r="F5979" s="24" t="s">
        <v>34499</v>
      </c>
      <c r="G5979" s="24" t="s">
        <v>33298</v>
      </c>
      <c r="H5979" s="114">
        <v>0</v>
      </c>
      <c r="I5979" s="114">
        <v>0</v>
      </c>
      <c r="J5979" s="114">
        <v>0</v>
      </c>
      <c r="K5979" s="115">
        <v>0</v>
      </c>
    </row>
    <row r="5980" spans="1:11" ht="22.5" hidden="1" outlineLevel="2">
      <c r="A5980" s="26" t="s">
        <v>21030</v>
      </c>
      <c r="B5980" s="47">
        <f t="shared" si="241"/>
        <v>0</v>
      </c>
      <c r="C5980" s="48">
        <f t="shared" si="242"/>
        <v>0</v>
      </c>
      <c r="D5980" s="44" t="s">
        <v>21149</v>
      </c>
      <c r="E5980" s="24" t="s">
        <v>1777</v>
      </c>
      <c r="F5980" s="24" t="s">
        <v>29780</v>
      </c>
      <c r="G5980" s="24" t="s">
        <v>28739</v>
      </c>
      <c r="H5980" s="114">
        <v>0</v>
      </c>
      <c r="I5980" s="114">
        <v>0</v>
      </c>
      <c r="J5980" s="114">
        <v>0</v>
      </c>
      <c r="K5980" s="115">
        <v>0</v>
      </c>
    </row>
    <row r="5981" spans="1:11" ht="22.5" hidden="1" outlineLevel="2">
      <c r="A5981" s="26" t="s">
        <v>21030</v>
      </c>
      <c r="B5981" s="47">
        <f t="shared" si="241"/>
        <v>0</v>
      </c>
      <c r="C5981" s="48">
        <f t="shared" si="242"/>
        <v>0</v>
      </c>
      <c r="D5981" s="44" t="s">
        <v>23555</v>
      </c>
      <c r="E5981" s="24" t="s">
        <v>1777</v>
      </c>
      <c r="F5981" s="24" t="s">
        <v>34510</v>
      </c>
      <c r="G5981" s="24" t="s">
        <v>33298</v>
      </c>
      <c r="H5981" s="114">
        <v>0</v>
      </c>
      <c r="I5981" s="114">
        <v>0</v>
      </c>
      <c r="J5981" s="114">
        <v>0</v>
      </c>
      <c r="K5981" s="115">
        <v>0</v>
      </c>
    </row>
    <row r="5982" spans="1:11" ht="33.75" hidden="1" outlineLevel="2">
      <c r="A5982" s="26" t="s">
        <v>21030</v>
      </c>
      <c r="B5982" s="47">
        <f t="shared" si="241"/>
        <v>0</v>
      </c>
      <c r="C5982" s="48">
        <f t="shared" si="242"/>
        <v>0</v>
      </c>
      <c r="D5982" s="44" t="s">
        <v>21331</v>
      </c>
      <c r="E5982" s="24" t="s">
        <v>1777</v>
      </c>
      <c r="F5982" s="24" t="s">
        <v>29781</v>
      </c>
      <c r="G5982" s="24" t="s">
        <v>28739</v>
      </c>
      <c r="H5982" s="114">
        <v>0</v>
      </c>
      <c r="I5982" s="114">
        <v>0</v>
      </c>
      <c r="J5982" s="114">
        <v>0</v>
      </c>
      <c r="K5982" s="115">
        <v>0</v>
      </c>
    </row>
    <row r="5983" spans="1:11" ht="22.5" hidden="1" outlineLevel="2">
      <c r="A5983" s="26" t="s">
        <v>21030</v>
      </c>
      <c r="B5983" s="47">
        <f t="shared" si="241"/>
        <v>0</v>
      </c>
      <c r="C5983" s="48">
        <f t="shared" si="242"/>
        <v>0</v>
      </c>
      <c r="D5983" s="44" t="s">
        <v>34521</v>
      </c>
      <c r="E5983" s="24" t="s">
        <v>1777</v>
      </c>
      <c r="F5983" s="24" t="s">
        <v>34522</v>
      </c>
      <c r="G5983" s="24" t="s">
        <v>33298</v>
      </c>
      <c r="H5983" s="114">
        <v>0</v>
      </c>
      <c r="I5983" s="114">
        <v>0</v>
      </c>
      <c r="J5983" s="114">
        <v>0</v>
      </c>
      <c r="K5983" s="115">
        <v>0</v>
      </c>
    </row>
    <row r="5984" spans="1:11" ht="22.5" hidden="1" outlineLevel="2">
      <c r="A5984" s="26" t="s">
        <v>21030</v>
      </c>
      <c r="B5984" s="47">
        <f t="shared" si="241"/>
        <v>0</v>
      </c>
      <c r="C5984" s="48">
        <f t="shared" si="242"/>
        <v>0</v>
      </c>
      <c r="D5984" s="44" t="s">
        <v>34523</v>
      </c>
      <c r="E5984" s="24" t="s">
        <v>1777</v>
      </c>
      <c r="F5984" s="24" t="s">
        <v>34524</v>
      </c>
      <c r="G5984" s="24" t="s">
        <v>16</v>
      </c>
      <c r="H5984" s="114">
        <v>0</v>
      </c>
      <c r="I5984" s="114">
        <v>0</v>
      </c>
      <c r="J5984" s="114">
        <v>0</v>
      </c>
      <c r="K5984" s="115">
        <v>0</v>
      </c>
    </row>
    <row r="5985" spans="1:11" ht="22.5" hidden="1" outlineLevel="2">
      <c r="A5985" s="26" t="s">
        <v>21030</v>
      </c>
      <c r="B5985" s="47">
        <f t="shared" si="241"/>
        <v>0</v>
      </c>
      <c r="C5985" s="48">
        <f t="shared" si="242"/>
        <v>0</v>
      </c>
      <c r="D5985" s="44" t="s">
        <v>34526</v>
      </c>
      <c r="E5985" s="24" t="s">
        <v>1777</v>
      </c>
      <c r="F5985" s="24" t="s">
        <v>34527</v>
      </c>
      <c r="G5985" s="24" t="s">
        <v>33298</v>
      </c>
      <c r="H5985" s="114">
        <v>0</v>
      </c>
      <c r="I5985" s="114">
        <v>0</v>
      </c>
      <c r="J5985" s="114">
        <v>0</v>
      </c>
      <c r="K5985" s="115">
        <v>0</v>
      </c>
    </row>
    <row r="5986" spans="1:11" ht="22.5" hidden="1" outlineLevel="2">
      <c r="A5986" s="26" t="s">
        <v>21030</v>
      </c>
      <c r="B5986" s="47">
        <f t="shared" si="241"/>
        <v>0</v>
      </c>
      <c r="C5986" s="48">
        <f t="shared" si="242"/>
        <v>0</v>
      </c>
      <c r="D5986" s="44" t="s">
        <v>34532</v>
      </c>
      <c r="E5986" s="24" t="s">
        <v>1777</v>
      </c>
      <c r="F5986" s="24" t="s">
        <v>34533</v>
      </c>
      <c r="G5986" s="24" t="s">
        <v>33298</v>
      </c>
      <c r="H5986" s="114">
        <v>0</v>
      </c>
      <c r="I5986" s="114">
        <v>0</v>
      </c>
      <c r="J5986" s="114">
        <v>0</v>
      </c>
      <c r="K5986" s="115">
        <v>0</v>
      </c>
    </row>
    <row r="5987" spans="1:11" ht="22.5" hidden="1" outlineLevel="2">
      <c r="A5987" s="26" t="s">
        <v>21030</v>
      </c>
      <c r="B5987" s="47">
        <f t="shared" si="241"/>
        <v>0</v>
      </c>
      <c r="C5987" s="48">
        <f t="shared" si="242"/>
        <v>0</v>
      </c>
      <c r="D5987" s="44" t="s">
        <v>21158</v>
      </c>
      <c r="E5987" s="24" t="s">
        <v>1777</v>
      </c>
      <c r="F5987" s="24" t="s">
        <v>34534</v>
      </c>
      <c r="G5987" s="24" t="s">
        <v>33298</v>
      </c>
      <c r="H5987" s="114">
        <v>0</v>
      </c>
      <c r="I5987" s="114">
        <v>0</v>
      </c>
      <c r="J5987" s="114">
        <v>0</v>
      </c>
      <c r="K5987" s="115">
        <v>0</v>
      </c>
    </row>
    <row r="5988" spans="1:11" ht="22.5" hidden="1" outlineLevel="2">
      <c r="A5988" s="26" t="s">
        <v>21030</v>
      </c>
      <c r="B5988" s="47">
        <f t="shared" si="241"/>
        <v>0</v>
      </c>
      <c r="C5988" s="48">
        <f t="shared" si="242"/>
        <v>0</v>
      </c>
      <c r="D5988" s="44" t="s">
        <v>22310</v>
      </c>
      <c r="E5988" s="24" t="s">
        <v>1777</v>
      </c>
      <c r="F5988" s="24" t="s">
        <v>34540</v>
      </c>
      <c r="G5988" s="24" t="s">
        <v>16</v>
      </c>
      <c r="H5988" s="114">
        <v>0</v>
      </c>
      <c r="I5988" s="114">
        <v>0</v>
      </c>
      <c r="J5988" s="114">
        <v>0</v>
      </c>
      <c r="K5988" s="115">
        <v>0</v>
      </c>
    </row>
    <row r="5989" spans="1:11" ht="22.5" hidden="1" outlineLevel="2">
      <c r="A5989" s="26" t="s">
        <v>21030</v>
      </c>
      <c r="B5989" s="47">
        <f t="shared" si="241"/>
        <v>0</v>
      </c>
      <c r="C5989" s="48">
        <f t="shared" si="242"/>
        <v>0</v>
      </c>
      <c r="D5989" s="44" t="s">
        <v>21068</v>
      </c>
      <c r="E5989" s="24" t="s">
        <v>1777</v>
      </c>
      <c r="F5989" s="24" t="s">
        <v>29782</v>
      </c>
      <c r="G5989" s="24" t="s">
        <v>28739</v>
      </c>
      <c r="H5989" s="114">
        <v>0</v>
      </c>
      <c r="I5989" s="114">
        <v>0</v>
      </c>
      <c r="J5989" s="114">
        <v>0</v>
      </c>
      <c r="K5989" s="115">
        <v>0</v>
      </c>
    </row>
    <row r="5990" spans="1:11" ht="22.5" hidden="1" outlineLevel="2">
      <c r="A5990" s="26" t="s">
        <v>21030</v>
      </c>
      <c r="B5990" s="47">
        <f t="shared" si="241"/>
        <v>0</v>
      </c>
      <c r="C5990" s="48">
        <f t="shared" si="242"/>
        <v>0</v>
      </c>
      <c r="D5990" s="44" t="s">
        <v>21501</v>
      </c>
      <c r="E5990" s="24" t="s">
        <v>1777</v>
      </c>
      <c r="F5990" s="24" t="s">
        <v>29783</v>
      </c>
      <c r="G5990" s="24" t="s">
        <v>28739</v>
      </c>
      <c r="H5990" s="114">
        <v>0</v>
      </c>
      <c r="I5990" s="114">
        <v>0</v>
      </c>
      <c r="J5990" s="114">
        <v>0</v>
      </c>
      <c r="K5990" s="115">
        <v>0</v>
      </c>
    </row>
    <row r="5991" spans="1:11" ht="22.5" hidden="1" outlineLevel="2">
      <c r="A5991" s="26" t="s">
        <v>21030</v>
      </c>
      <c r="B5991" s="47">
        <f t="shared" si="241"/>
        <v>0</v>
      </c>
      <c r="C5991" s="48">
        <f t="shared" si="242"/>
        <v>0</v>
      </c>
      <c r="D5991" s="44" t="s">
        <v>34549</v>
      </c>
      <c r="E5991" s="24" t="s">
        <v>1777</v>
      </c>
      <c r="F5991" s="24" t="s">
        <v>34550</v>
      </c>
      <c r="G5991" s="24" t="s">
        <v>33298</v>
      </c>
      <c r="H5991" s="114">
        <v>0</v>
      </c>
      <c r="I5991" s="114">
        <v>0</v>
      </c>
      <c r="J5991" s="114">
        <v>0</v>
      </c>
      <c r="K5991" s="115">
        <v>0</v>
      </c>
    </row>
    <row r="5992" spans="1:11" ht="22.5" hidden="1" outlineLevel="2">
      <c r="A5992" s="26" t="s">
        <v>21030</v>
      </c>
      <c r="B5992" s="47">
        <f t="shared" si="241"/>
        <v>0</v>
      </c>
      <c r="C5992" s="48">
        <f t="shared" si="242"/>
        <v>0</v>
      </c>
      <c r="D5992" s="44" t="s">
        <v>34570</v>
      </c>
      <c r="E5992" s="24" t="s">
        <v>1777</v>
      </c>
      <c r="F5992" s="24" t="s">
        <v>34571</v>
      </c>
      <c r="G5992" s="24" t="s">
        <v>33298</v>
      </c>
      <c r="H5992" s="114">
        <v>0</v>
      </c>
      <c r="I5992" s="114">
        <v>0</v>
      </c>
      <c r="J5992" s="114">
        <v>0</v>
      </c>
      <c r="K5992" s="115">
        <v>0</v>
      </c>
    </row>
    <row r="5993" spans="1:11" ht="22.5" hidden="1" outlineLevel="2">
      <c r="A5993" s="26" t="s">
        <v>21030</v>
      </c>
      <c r="B5993" s="47">
        <f t="shared" si="241"/>
        <v>0</v>
      </c>
      <c r="C5993" s="48">
        <f t="shared" si="242"/>
        <v>0</v>
      </c>
      <c r="D5993" s="44" t="s">
        <v>21566</v>
      </c>
      <c r="E5993" s="24" t="s">
        <v>1777</v>
      </c>
      <c r="F5993" s="24" t="s">
        <v>29787</v>
      </c>
      <c r="G5993" s="24" t="s">
        <v>28739</v>
      </c>
      <c r="H5993" s="114">
        <v>0</v>
      </c>
      <c r="I5993" s="114">
        <v>0</v>
      </c>
      <c r="J5993" s="114">
        <v>0</v>
      </c>
      <c r="K5993" s="115">
        <v>0</v>
      </c>
    </row>
    <row r="5994" spans="1:11" ht="22.5" hidden="1" outlineLevel="2">
      <c r="A5994" s="26" t="s">
        <v>21030</v>
      </c>
      <c r="B5994" s="47">
        <f t="shared" si="241"/>
        <v>0</v>
      </c>
      <c r="C5994" s="48">
        <f t="shared" si="242"/>
        <v>0</v>
      </c>
      <c r="D5994" s="44" t="s">
        <v>22416</v>
      </c>
      <c r="E5994" s="24" t="s">
        <v>1777</v>
      </c>
      <c r="F5994" s="24" t="s">
        <v>29788</v>
      </c>
      <c r="G5994" s="24" t="s">
        <v>28739</v>
      </c>
      <c r="H5994" s="114">
        <v>0</v>
      </c>
      <c r="I5994" s="114">
        <v>0</v>
      </c>
      <c r="J5994" s="114">
        <v>0</v>
      </c>
      <c r="K5994" s="115">
        <v>0</v>
      </c>
    </row>
    <row r="5995" spans="1:11" ht="22.5" hidden="1" outlineLevel="2">
      <c r="A5995" s="26" t="s">
        <v>21030</v>
      </c>
      <c r="B5995" s="47">
        <f t="shared" si="241"/>
        <v>0</v>
      </c>
      <c r="C5995" s="48">
        <f t="shared" si="242"/>
        <v>0</v>
      </c>
      <c r="D5995" s="44" t="s">
        <v>21385</v>
      </c>
      <c r="E5995" s="24" t="s">
        <v>1777</v>
      </c>
      <c r="F5995" s="24" t="s">
        <v>29789</v>
      </c>
      <c r="G5995" s="24" t="s">
        <v>28739</v>
      </c>
      <c r="H5995" s="114">
        <v>0</v>
      </c>
      <c r="I5995" s="114">
        <v>0</v>
      </c>
      <c r="J5995" s="114">
        <v>0</v>
      </c>
      <c r="K5995" s="115">
        <v>0</v>
      </c>
    </row>
    <row r="5996" spans="1:11" ht="22.5" hidden="1" outlineLevel="2">
      <c r="A5996" s="26" t="s">
        <v>21030</v>
      </c>
      <c r="B5996" s="47">
        <f t="shared" si="241"/>
        <v>0</v>
      </c>
      <c r="C5996" s="48">
        <f t="shared" si="242"/>
        <v>0</v>
      </c>
      <c r="D5996" s="44" t="s">
        <v>23600</v>
      </c>
      <c r="E5996" s="24" t="s">
        <v>1777</v>
      </c>
      <c r="F5996" s="24" t="s">
        <v>29790</v>
      </c>
      <c r="G5996" s="24" t="s">
        <v>28739</v>
      </c>
      <c r="H5996" s="114">
        <v>0</v>
      </c>
      <c r="I5996" s="114">
        <v>0</v>
      </c>
      <c r="J5996" s="114">
        <v>0</v>
      </c>
      <c r="K5996" s="115">
        <v>0</v>
      </c>
    </row>
    <row r="5997" spans="1:11" ht="22.5" hidden="1" outlineLevel="2">
      <c r="A5997" s="26" t="s">
        <v>21030</v>
      </c>
      <c r="B5997" s="47">
        <f t="shared" si="241"/>
        <v>0</v>
      </c>
      <c r="C5997" s="48">
        <f t="shared" si="242"/>
        <v>0</v>
      </c>
      <c r="D5997" s="44" t="s">
        <v>21382</v>
      </c>
      <c r="E5997" s="24" t="s">
        <v>1777</v>
      </c>
      <c r="F5997" s="24" t="s">
        <v>34593</v>
      </c>
      <c r="G5997" s="24" t="s">
        <v>16</v>
      </c>
      <c r="H5997" s="114">
        <v>0</v>
      </c>
      <c r="I5997" s="114">
        <v>0</v>
      </c>
      <c r="J5997" s="114">
        <v>0</v>
      </c>
      <c r="K5997" s="115">
        <v>0</v>
      </c>
    </row>
    <row r="5998" spans="1:11" ht="33.75" hidden="1" outlineLevel="2">
      <c r="A5998" s="26" t="s">
        <v>21030</v>
      </c>
      <c r="B5998" s="47">
        <f t="shared" si="241"/>
        <v>0</v>
      </c>
      <c r="C5998" s="48">
        <f t="shared" si="242"/>
        <v>0</v>
      </c>
      <c r="D5998" s="44" t="s">
        <v>29791</v>
      </c>
      <c r="E5998" s="24" t="s">
        <v>1777</v>
      </c>
      <c r="F5998" s="24" t="s">
        <v>29792</v>
      </c>
      <c r="G5998" s="24" t="s">
        <v>28739</v>
      </c>
      <c r="H5998" s="114">
        <v>0</v>
      </c>
      <c r="I5998" s="114">
        <v>0</v>
      </c>
      <c r="J5998" s="114">
        <v>0</v>
      </c>
      <c r="K5998" s="115">
        <v>0</v>
      </c>
    </row>
    <row r="5999" spans="1:11" ht="22.5" hidden="1" outlineLevel="2">
      <c r="A5999" s="26" t="s">
        <v>21030</v>
      </c>
      <c r="B5999" s="47">
        <f t="shared" si="241"/>
        <v>0</v>
      </c>
      <c r="C5999" s="48">
        <f t="shared" si="242"/>
        <v>0</v>
      </c>
      <c r="D5999" s="44" t="s">
        <v>34598</v>
      </c>
      <c r="E5999" s="24" t="s">
        <v>1777</v>
      </c>
      <c r="F5999" s="24" t="s">
        <v>34599</v>
      </c>
      <c r="G5999" s="24" t="s">
        <v>33298</v>
      </c>
      <c r="H5999" s="114">
        <v>0</v>
      </c>
      <c r="I5999" s="114">
        <v>0</v>
      </c>
      <c r="J5999" s="114">
        <v>0</v>
      </c>
      <c r="K5999" s="115">
        <v>0</v>
      </c>
    </row>
    <row r="6000" spans="1:11" ht="22.5" hidden="1" outlineLevel="2">
      <c r="A6000" s="26" t="s">
        <v>21030</v>
      </c>
      <c r="B6000" s="47">
        <f t="shared" si="241"/>
        <v>0</v>
      </c>
      <c r="C6000" s="48">
        <f t="shared" si="242"/>
        <v>0</v>
      </c>
      <c r="D6000" s="44" t="s">
        <v>22673</v>
      </c>
      <c r="E6000" s="24" t="s">
        <v>1777</v>
      </c>
      <c r="F6000" s="24" t="s">
        <v>29795</v>
      </c>
      <c r="G6000" s="24" t="s">
        <v>28739</v>
      </c>
      <c r="H6000" s="114">
        <v>0</v>
      </c>
      <c r="I6000" s="114">
        <v>0</v>
      </c>
      <c r="J6000" s="114">
        <v>0</v>
      </c>
      <c r="K6000" s="115">
        <v>0</v>
      </c>
    </row>
    <row r="6001" spans="1:11" ht="22.5" hidden="1" outlineLevel="2">
      <c r="A6001" s="26" t="s">
        <v>21030</v>
      </c>
      <c r="B6001" s="47">
        <f t="shared" si="241"/>
        <v>0</v>
      </c>
      <c r="C6001" s="48">
        <f t="shared" si="242"/>
        <v>0</v>
      </c>
      <c r="D6001" s="44" t="s">
        <v>23522</v>
      </c>
      <c r="E6001" s="24" t="s">
        <v>1777</v>
      </c>
      <c r="F6001" s="24" t="s">
        <v>34603</v>
      </c>
      <c r="G6001" s="24" t="s">
        <v>33298</v>
      </c>
      <c r="H6001" s="114">
        <v>0</v>
      </c>
      <c r="I6001" s="114">
        <v>0</v>
      </c>
      <c r="J6001" s="114">
        <v>0</v>
      </c>
      <c r="K6001" s="115">
        <v>0</v>
      </c>
    </row>
    <row r="6002" spans="1:11" ht="22.5" hidden="1" outlineLevel="2">
      <c r="A6002" s="26" t="s">
        <v>21030</v>
      </c>
      <c r="B6002" s="47">
        <f t="shared" si="241"/>
        <v>0</v>
      </c>
      <c r="C6002" s="48">
        <f t="shared" si="242"/>
        <v>0</v>
      </c>
      <c r="D6002" s="44" t="s">
        <v>23726</v>
      </c>
      <c r="E6002" s="24" t="s">
        <v>1777</v>
      </c>
      <c r="F6002" s="24" t="s">
        <v>34604</v>
      </c>
      <c r="G6002" s="24" t="s">
        <v>33298</v>
      </c>
      <c r="H6002" s="114">
        <v>0</v>
      </c>
      <c r="I6002" s="114">
        <v>0</v>
      </c>
      <c r="J6002" s="114">
        <v>0</v>
      </c>
      <c r="K6002" s="115">
        <v>0</v>
      </c>
    </row>
    <row r="6003" spans="1:11" ht="22.5" hidden="1" outlineLevel="2">
      <c r="A6003" s="26" t="s">
        <v>21030</v>
      </c>
      <c r="B6003" s="47">
        <f t="shared" si="241"/>
        <v>0</v>
      </c>
      <c r="C6003" s="48">
        <f t="shared" si="242"/>
        <v>0</v>
      </c>
      <c r="D6003" s="44" t="s">
        <v>23594</v>
      </c>
      <c r="E6003" s="24" t="s">
        <v>1777</v>
      </c>
      <c r="F6003" s="24" t="s">
        <v>34606</v>
      </c>
      <c r="G6003" s="24" t="s">
        <v>33298</v>
      </c>
      <c r="H6003" s="114">
        <v>0</v>
      </c>
      <c r="I6003" s="114">
        <v>0</v>
      </c>
      <c r="J6003" s="114">
        <v>0</v>
      </c>
      <c r="K6003" s="115">
        <v>0</v>
      </c>
    </row>
    <row r="6004" spans="1:11" ht="22.5" hidden="1" outlineLevel="2">
      <c r="A6004" s="26" t="s">
        <v>21030</v>
      </c>
      <c r="B6004" s="47">
        <f t="shared" si="241"/>
        <v>0</v>
      </c>
      <c r="C6004" s="48">
        <f t="shared" si="242"/>
        <v>0</v>
      </c>
      <c r="D6004" s="44" t="s">
        <v>34610</v>
      </c>
      <c r="E6004" s="24" t="s">
        <v>1777</v>
      </c>
      <c r="F6004" s="24" t="s">
        <v>34611</v>
      </c>
      <c r="G6004" s="24" t="s">
        <v>33298</v>
      </c>
      <c r="H6004" s="114">
        <v>0</v>
      </c>
      <c r="I6004" s="114">
        <v>0</v>
      </c>
      <c r="J6004" s="114">
        <v>0</v>
      </c>
      <c r="K6004" s="115">
        <v>0</v>
      </c>
    </row>
    <row r="6005" spans="1:11" ht="22.5" hidden="1" outlineLevel="2">
      <c r="A6005" s="26" t="s">
        <v>21030</v>
      </c>
      <c r="B6005" s="47">
        <f t="shared" si="241"/>
        <v>0</v>
      </c>
      <c r="C6005" s="48">
        <f t="shared" si="242"/>
        <v>0</v>
      </c>
      <c r="D6005" s="44" t="s">
        <v>22114</v>
      </c>
      <c r="E6005" s="24" t="s">
        <v>1777</v>
      </c>
      <c r="F6005" s="24" t="s">
        <v>29815</v>
      </c>
      <c r="G6005" s="24" t="s">
        <v>28739</v>
      </c>
      <c r="H6005" s="114">
        <v>0</v>
      </c>
      <c r="I6005" s="114">
        <v>0</v>
      </c>
      <c r="J6005" s="114">
        <v>0</v>
      </c>
      <c r="K6005" s="115">
        <v>0</v>
      </c>
    </row>
    <row r="6006" spans="1:11" ht="22.5" hidden="1" outlineLevel="2">
      <c r="A6006" s="26" t="s">
        <v>21030</v>
      </c>
      <c r="B6006" s="47">
        <f t="shared" si="241"/>
        <v>0</v>
      </c>
      <c r="C6006" s="48">
        <f t="shared" si="242"/>
        <v>0</v>
      </c>
      <c r="D6006" s="44" t="s">
        <v>34624</v>
      </c>
      <c r="E6006" s="24" t="s">
        <v>1777</v>
      </c>
      <c r="F6006" s="24" t="s">
        <v>34625</v>
      </c>
      <c r="G6006" s="24" t="s">
        <v>33298</v>
      </c>
      <c r="H6006" s="114">
        <v>0</v>
      </c>
      <c r="I6006" s="114">
        <v>0</v>
      </c>
      <c r="J6006" s="114">
        <v>0</v>
      </c>
      <c r="K6006" s="115">
        <v>0</v>
      </c>
    </row>
    <row r="6007" spans="1:11" ht="22.5" hidden="1" outlineLevel="2">
      <c r="A6007" s="26" t="s">
        <v>21030</v>
      </c>
      <c r="B6007" s="47">
        <f t="shared" si="241"/>
        <v>0</v>
      </c>
      <c r="C6007" s="48">
        <f t="shared" si="242"/>
        <v>0</v>
      </c>
      <c r="D6007" s="44" t="s">
        <v>22513</v>
      </c>
      <c r="E6007" s="24" t="s">
        <v>1777</v>
      </c>
      <c r="F6007" s="24" t="s">
        <v>29819</v>
      </c>
      <c r="G6007" s="24" t="s">
        <v>28739</v>
      </c>
      <c r="H6007" s="114">
        <v>0</v>
      </c>
      <c r="I6007" s="114">
        <v>0</v>
      </c>
      <c r="J6007" s="114">
        <v>0</v>
      </c>
      <c r="K6007" s="115">
        <v>0</v>
      </c>
    </row>
    <row r="6008" spans="1:11" ht="22.5" hidden="1" outlineLevel="2">
      <c r="A6008" s="26" t="s">
        <v>21030</v>
      </c>
      <c r="B6008" s="47">
        <f t="shared" si="241"/>
        <v>0</v>
      </c>
      <c r="C6008" s="48">
        <f t="shared" si="242"/>
        <v>0</v>
      </c>
      <c r="D6008" s="44" t="s">
        <v>21562</v>
      </c>
      <c r="E6008" s="24" t="s">
        <v>1777</v>
      </c>
      <c r="F6008" s="24" t="s">
        <v>29820</v>
      </c>
      <c r="G6008" s="24" t="s">
        <v>28739</v>
      </c>
      <c r="H6008" s="114">
        <v>0</v>
      </c>
      <c r="I6008" s="114">
        <v>0</v>
      </c>
      <c r="J6008" s="114">
        <v>0</v>
      </c>
      <c r="K6008" s="115">
        <v>0</v>
      </c>
    </row>
    <row r="6009" spans="1:11" ht="22.5" hidden="1" outlineLevel="2">
      <c r="A6009" s="26" t="s">
        <v>21030</v>
      </c>
      <c r="B6009" s="47">
        <f t="shared" si="241"/>
        <v>0</v>
      </c>
      <c r="C6009" s="48">
        <f t="shared" si="242"/>
        <v>0</v>
      </c>
      <c r="D6009" s="44" t="s">
        <v>23127</v>
      </c>
      <c r="E6009" s="24" t="s">
        <v>1777</v>
      </c>
      <c r="F6009" s="24" t="s">
        <v>29821</v>
      </c>
      <c r="G6009" s="24" t="s">
        <v>28739</v>
      </c>
      <c r="H6009" s="114">
        <v>0</v>
      </c>
      <c r="I6009" s="114">
        <v>0</v>
      </c>
      <c r="J6009" s="114">
        <v>0</v>
      </c>
      <c r="K6009" s="115">
        <v>0</v>
      </c>
    </row>
    <row r="6010" spans="1:11" ht="22.5" hidden="1" outlineLevel="2">
      <c r="A6010" s="26" t="s">
        <v>21030</v>
      </c>
      <c r="B6010" s="47">
        <f t="shared" si="241"/>
        <v>0</v>
      </c>
      <c r="C6010" s="48">
        <f t="shared" si="242"/>
        <v>0</v>
      </c>
      <c r="D6010" s="44" t="s">
        <v>23720</v>
      </c>
      <c r="E6010" s="24" t="s">
        <v>1777</v>
      </c>
      <c r="F6010" s="24" t="s">
        <v>29822</v>
      </c>
      <c r="G6010" s="24" t="s">
        <v>28739</v>
      </c>
      <c r="H6010" s="114">
        <v>0</v>
      </c>
      <c r="I6010" s="114">
        <v>0</v>
      </c>
      <c r="J6010" s="114">
        <v>0</v>
      </c>
      <c r="K6010" s="115">
        <v>0</v>
      </c>
    </row>
    <row r="6011" spans="1:11" ht="22.5" hidden="1" outlineLevel="2">
      <c r="A6011" s="26" t="s">
        <v>21030</v>
      </c>
      <c r="B6011" s="47">
        <f t="shared" si="241"/>
        <v>20</v>
      </c>
      <c r="C6011" s="48">
        <f t="shared" si="242"/>
        <v>1.105766572676508E-3</v>
      </c>
      <c r="D6011" s="44" t="s">
        <v>34642</v>
      </c>
      <c r="E6011" s="24" t="s">
        <v>1777</v>
      </c>
      <c r="F6011" s="24" t="s">
        <v>34643</v>
      </c>
      <c r="G6011" s="24" t="s">
        <v>16</v>
      </c>
      <c r="H6011" s="114">
        <v>0</v>
      </c>
      <c r="I6011" s="114">
        <v>0</v>
      </c>
      <c r="J6011" s="114">
        <v>20</v>
      </c>
      <c r="K6011" s="115">
        <v>0</v>
      </c>
    </row>
    <row r="6012" spans="1:11" ht="22.5" hidden="1" outlineLevel="2">
      <c r="A6012" s="26" t="s">
        <v>21030</v>
      </c>
      <c r="B6012" s="47">
        <f t="shared" si="241"/>
        <v>0</v>
      </c>
      <c r="C6012" s="48">
        <f t="shared" si="242"/>
        <v>0</v>
      </c>
      <c r="D6012" s="44" t="s">
        <v>21114</v>
      </c>
      <c r="E6012" s="24" t="s">
        <v>1777</v>
      </c>
      <c r="F6012" s="24" t="s">
        <v>34652</v>
      </c>
      <c r="G6012" s="24" t="s">
        <v>33298</v>
      </c>
      <c r="H6012" s="114">
        <v>0</v>
      </c>
      <c r="I6012" s="114">
        <v>0</v>
      </c>
      <c r="J6012" s="114">
        <v>0</v>
      </c>
      <c r="K6012" s="115">
        <v>0</v>
      </c>
    </row>
    <row r="6013" spans="1:11" ht="56.25" hidden="1" outlineLevel="2">
      <c r="A6013" s="26" t="s">
        <v>21030</v>
      </c>
      <c r="B6013" s="47">
        <f t="shared" si="241"/>
        <v>0</v>
      </c>
      <c r="C6013" s="48">
        <f t="shared" si="242"/>
        <v>0</v>
      </c>
      <c r="D6013" s="44" t="s">
        <v>29825</v>
      </c>
      <c r="E6013" s="24" t="s">
        <v>1777</v>
      </c>
      <c r="F6013" s="24" t="s">
        <v>29826</v>
      </c>
      <c r="G6013" s="24" t="s">
        <v>28739</v>
      </c>
      <c r="H6013" s="114">
        <v>0</v>
      </c>
      <c r="I6013" s="114">
        <v>0</v>
      </c>
      <c r="J6013" s="114">
        <v>0</v>
      </c>
      <c r="K6013" s="115">
        <v>0</v>
      </c>
    </row>
    <row r="6014" spans="1:11" ht="22.5" hidden="1" outlineLevel="2">
      <c r="A6014" s="26" t="s">
        <v>21030</v>
      </c>
      <c r="B6014" s="47">
        <f t="shared" si="241"/>
        <v>0</v>
      </c>
      <c r="C6014" s="48">
        <f t="shared" si="242"/>
        <v>0</v>
      </c>
      <c r="D6014" s="44" t="s">
        <v>21504</v>
      </c>
      <c r="E6014" s="24" t="s">
        <v>1777</v>
      </c>
      <c r="F6014" s="24" t="s">
        <v>29827</v>
      </c>
      <c r="G6014" s="24" t="s">
        <v>28739</v>
      </c>
      <c r="H6014" s="114">
        <v>0</v>
      </c>
      <c r="I6014" s="114">
        <v>0</v>
      </c>
      <c r="J6014" s="114">
        <v>0</v>
      </c>
      <c r="K6014" s="115">
        <v>0</v>
      </c>
    </row>
    <row r="6015" spans="1:11" ht="22.5" hidden="1" outlineLevel="2">
      <c r="A6015" s="26" t="s">
        <v>21030</v>
      </c>
      <c r="B6015" s="47">
        <f t="shared" si="241"/>
        <v>0</v>
      </c>
      <c r="C6015" s="48">
        <f t="shared" si="242"/>
        <v>0</v>
      </c>
      <c r="D6015" s="44" t="s">
        <v>22239</v>
      </c>
      <c r="E6015" s="24" t="s">
        <v>1777</v>
      </c>
      <c r="F6015" s="24" t="s">
        <v>34659</v>
      </c>
      <c r="G6015" s="24" t="s">
        <v>33298</v>
      </c>
      <c r="H6015" s="114">
        <v>0</v>
      </c>
      <c r="I6015" s="114">
        <v>0</v>
      </c>
      <c r="J6015" s="114">
        <v>0</v>
      </c>
      <c r="K6015" s="115">
        <v>0</v>
      </c>
    </row>
    <row r="6016" spans="1:11" ht="22.5" hidden="1" outlineLevel="2">
      <c r="A6016" s="26" t="s">
        <v>21030</v>
      </c>
      <c r="B6016" s="47">
        <f t="shared" si="241"/>
        <v>0</v>
      </c>
      <c r="C6016" s="48">
        <f t="shared" si="242"/>
        <v>0</v>
      </c>
      <c r="D6016" s="44" t="s">
        <v>21782</v>
      </c>
      <c r="E6016" s="24" t="s">
        <v>1777</v>
      </c>
      <c r="F6016" s="24" t="s">
        <v>29828</v>
      </c>
      <c r="G6016" s="24" t="s">
        <v>28739</v>
      </c>
      <c r="H6016" s="114">
        <v>0</v>
      </c>
      <c r="I6016" s="114">
        <v>0</v>
      </c>
      <c r="J6016" s="114">
        <v>0</v>
      </c>
      <c r="K6016" s="115">
        <v>0</v>
      </c>
    </row>
    <row r="6017" spans="1:11" ht="22.5" hidden="1" outlineLevel="2">
      <c r="A6017" s="26" t="s">
        <v>21030</v>
      </c>
      <c r="B6017" s="47">
        <f t="shared" si="241"/>
        <v>0</v>
      </c>
      <c r="C6017" s="48">
        <f t="shared" si="242"/>
        <v>0</v>
      </c>
      <c r="D6017" s="44" t="s">
        <v>34665</v>
      </c>
      <c r="E6017" s="24" t="s">
        <v>1777</v>
      </c>
      <c r="F6017" s="24" t="s">
        <v>34666</v>
      </c>
      <c r="G6017" s="24" t="s">
        <v>33298</v>
      </c>
      <c r="H6017" s="114">
        <v>0</v>
      </c>
      <c r="I6017" s="114">
        <v>0</v>
      </c>
      <c r="J6017" s="114">
        <v>0</v>
      </c>
      <c r="K6017" s="115">
        <v>0</v>
      </c>
    </row>
    <row r="6018" spans="1:11" ht="22.5" hidden="1" outlineLevel="2">
      <c r="A6018" s="26" t="s">
        <v>21030</v>
      </c>
      <c r="B6018" s="47">
        <f t="shared" si="241"/>
        <v>0</v>
      </c>
      <c r="C6018" s="48">
        <f t="shared" si="242"/>
        <v>0</v>
      </c>
      <c r="D6018" s="44" t="s">
        <v>34669</v>
      </c>
      <c r="E6018" s="24" t="s">
        <v>1777</v>
      </c>
      <c r="F6018" s="24" t="s">
        <v>34670</v>
      </c>
      <c r="G6018" s="24" t="s">
        <v>33298</v>
      </c>
      <c r="H6018" s="114">
        <v>0</v>
      </c>
      <c r="I6018" s="114">
        <v>0</v>
      </c>
      <c r="J6018" s="114">
        <v>0</v>
      </c>
      <c r="K6018" s="115">
        <v>0</v>
      </c>
    </row>
    <row r="6019" spans="1:11" ht="22.5" hidden="1" outlineLevel="2">
      <c r="A6019" s="26" t="s">
        <v>21030</v>
      </c>
      <c r="B6019" s="47">
        <f t="shared" si="241"/>
        <v>0</v>
      </c>
      <c r="C6019" s="48">
        <f t="shared" si="242"/>
        <v>0</v>
      </c>
      <c r="D6019" s="44" t="s">
        <v>34678</v>
      </c>
      <c r="E6019" s="24" t="s">
        <v>1777</v>
      </c>
      <c r="F6019" s="24" t="s">
        <v>34679</v>
      </c>
      <c r="G6019" s="24" t="s">
        <v>33298</v>
      </c>
      <c r="H6019" s="114">
        <v>0</v>
      </c>
      <c r="I6019" s="114">
        <v>0</v>
      </c>
      <c r="J6019" s="114">
        <v>0</v>
      </c>
      <c r="K6019" s="115">
        <v>0</v>
      </c>
    </row>
    <row r="6020" spans="1:11" ht="22.5" hidden="1" outlineLevel="2">
      <c r="A6020" s="26" t="s">
        <v>21030</v>
      </c>
      <c r="B6020" s="47">
        <f t="shared" si="241"/>
        <v>0</v>
      </c>
      <c r="C6020" s="48">
        <f t="shared" si="242"/>
        <v>0</v>
      </c>
      <c r="D6020" s="44" t="s">
        <v>23196</v>
      </c>
      <c r="E6020" s="24" t="s">
        <v>1777</v>
      </c>
      <c r="F6020" s="24" t="s">
        <v>29832</v>
      </c>
      <c r="G6020" s="24" t="s">
        <v>28739</v>
      </c>
      <c r="H6020" s="114">
        <v>0</v>
      </c>
      <c r="I6020" s="114">
        <v>0</v>
      </c>
      <c r="J6020" s="114">
        <v>0</v>
      </c>
      <c r="K6020" s="115">
        <v>0</v>
      </c>
    </row>
    <row r="6021" spans="1:11" ht="22.5" hidden="1" outlineLevel="2">
      <c r="A6021" s="26" t="s">
        <v>21030</v>
      </c>
      <c r="B6021" s="47">
        <f t="shared" si="241"/>
        <v>0</v>
      </c>
      <c r="C6021" s="48">
        <f t="shared" si="242"/>
        <v>0</v>
      </c>
      <c r="D6021" s="44" t="s">
        <v>21707</v>
      </c>
      <c r="E6021" s="24" t="s">
        <v>1777</v>
      </c>
      <c r="F6021" s="24" t="s">
        <v>29834</v>
      </c>
      <c r="G6021" s="24" t="s">
        <v>28739</v>
      </c>
      <c r="H6021" s="114">
        <v>0</v>
      </c>
      <c r="I6021" s="114">
        <v>0</v>
      </c>
      <c r="J6021" s="114">
        <v>0</v>
      </c>
      <c r="K6021" s="115">
        <v>0</v>
      </c>
    </row>
    <row r="6022" spans="1:11" ht="22.5" hidden="1" outlineLevel="2">
      <c r="A6022" s="26" t="s">
        <v>21030</v>
      </c>
      <c r="B6022" s="47">
        <f t="shared" ref="B6022:B6085" si="243">SUM(H6022:K6022)</f>
        <v>0</v>
      </c>
      <c r="C6022" s="48">
        <f t="shared" si="242"/>
        <v>0</v>
      </c>
      <c r="D6022" s="44" t="s">
        <v>34695</v>
      </c>
      <c r="E6022" s="24" t="s">
        <v>1777</v>
      </c>
      <c r="F6022" s="24" t="s">
        <v>34696</v>
      </c>
      <c r="G6022" s="24" t="s">
        <v>33298</v>
      </c>
      <c r="H6022" s="114">
        <v>0</v>
      </c>
      <c r="I6022" s="114">
        <v>0</v>
      </c>
      <c r="J6022" s="114">
        <v>0</v>
      </c>
      <c r="K6022" s="115">
        <v>0</v>
      </c>
    </row>
    <row r="6023" spans="1:11" ht="22.5" hidden="1" outlineLevel="2">
      <c r="A6023" s="26" t="s">
        <v>21030</v>
      </c>
      <c r="B6023" s="47">
        <f t="shared" si="243"/>
        <v>0</v>
      </c>
      <c r="C6023" s="48">
        <f t="shared" si="242"/>
        <v>0</v>
      </c>
      <c r="D6023" s="44" t="s">
        <v>29835</v>
      </c>
      <c r="E6023" s="24" t="s">
        <v>1777</v>
      </c>
      <c r="F6023" s="24" t="s">
        <v>29836</v>
      </c>
      <c r="G6023" s="24" t="s">
        <v>28739</v>
      </c>
      <c r="H6023" s="114">
        <v>0</v>
      </c>
      <c r="I6023" s="114">
        <v>0</v>
      </c>
      <c r="J6023" s="114">
        <v>0</v>
      </c>
      <c r="K6023" s="115">
        <v>0</v>
      </c>
    </row>
    <row r="6024" spans="1:11" ht="22.5" hidden="1" outlineLevel="2">
      <c r="A6024" s="26" t="s">
        <v>21030</v>
      </c>
      <c r="B6024" s="47">
        <f t="shared" si="243"/>
        <v>0</v>
      </c>
      <c r="C6024" s="48">
        <f t="shared" si="242"/>
        <v>0</v>
      </c>
      <c r="D6024" s="44" t="s">
        <v>22575</v>
      </c>
      <c r="E6024" s="24" t="s">
        <v>1777</v>
      </c>
      <c r="F6024" s="24" t="s">
        <v>29837</v>
      </c>
      <c r="G6024" s="24" t="s">
        <v>28739</v>
      </c>
      <c r="H6024" s="114">
        <v>0</v>
      </c>
      <c r="I6024" s="114">
        <v>0</v>
      </c>
      <c r="J6024" s="114">
        <v>0</v>
      </c>
      <c r="K6024" s="115">
        <v>0</v>
      </c>
    </row>
    <row r="6025" spans="1:11" ht="22.5" hidden="1" outlineLevel="2">
      <c r="A6025" s="26" t="s">
        <v>21030</v>
      </c>
      <c r="B6025" s="47">
        <f t="shared" si="243"/>
        <v>0</v>
      </c>
      <c r="C6025" s="48">
        <f t="shared" si="242"/>
        <v>0</v>
      </c>
      <c r="D6025" s="44" t="s">
        <v>34698</v>
      </c>
      <c r="E6025" s="24" t="s">
        <v>1777</v>
      </c>
      <c r="F6025" s="24" t="s">
        <v>34699</v>
      </c>
      <c r="G6025" s="24" t="s">
        <v>33298</v>
      </c>
      <c r="H6025" s="114">
        <v>0</v>
      </c>
      <c r="I6025" s="114">
        <v>0</v>
      </c>
      <c r="J6025" s="114">
        <v>0</v>
      </c>
      <c r="K6025" s="115">
        <v>0</v>
      </c>
    </row>
    <row r="6026" spans="1:11" ht="22.5" hidden="1" outlineLevel="2">
      <c r="A6026" s="26" t="s">
        <v>21030</v>
      </c>
      <c r="B6026" s="47">
        <f t="shared" si="243"/>
        <v>0</v>
      </c>
      <c r="C6026" s="48">
        <f t="shared" si="242"/>
        <v>0</v>
      </c>
      <c r="D6026" s="44" t="s">
        <v>21788</v>
      </c>
      <c r="E6026" s="24" t="s">
        <v>1777</v>
      </c>
      <c r="F6026" s="24" t="s">
        <v>29839</v>
      </c>
      <c r="G6026" s="24" t="s">
        <v>28739</v>
      </c>
      <c r="H6026" s="114">
        <v>0</v>
      </c>
      <c r="I6026" s="114">
        <v>0</v>
      </c>
      <c r="J6026" s="114">
        <v>0</v>
      </c>
      <c r="K6026" s="115">
        <v>0</v>
      </c>
    </row>
    <row r="6027" spans="1:11" ht="22.5" hidden="1" outlineLevel="2">
      <c r="A6027" s="26" t="s">
        <v>21030</v>
      </c>
      <c r="B6027" s="47">
        <f t="shared" si="243"/>
        <v>0</v>
      </c>
      <c r="C6027" s="48">
        <f t="shared" si="242"/>
        <v>0</v>
      </c>
      <c r="D6027" s="44" t="s">
        <v>34706</v>
      </c>
      <c r="E6027" s="24" t="s">
        <v>1777</v>
      </c>
      <c r="F6027" s="24" t="s">
        <v>34707</v>
      </c>
      <c r="G6027" s="24" t="s">
        <v>33298</v>
      </c>
      <c r="H6027" s="114">
        <v>0</v>
      </c>
      <c r="I6027" s="114">
        <v>0</v>
      </c>
      <c r="J6027" s="114">
        <v>0</v>
      </c>
      <c r="K6027" s="115">
        <v>0</v>
      </c>
    </row>
    <row r="6028" spans="1:11" ht="22.5" hidden="1" outlineLevel="2">
      <c r="A6028" s="26" t="s">
        <v>21030</v>
      </c>
      <c r="B6028" s="47">
        <f t="shared" si="243"/>
        <v>0</v>
      </c>
      <c r="C6028" s="48">
        <f t="shared" si="242"/>
        <v>0</v>
      </c>
      <c r="D6028" s="44" t="s">
        <v>22314</v>
      </c>
      <c r="E6028" s="24" t="s">
        <v>1777</v>
      </c>
      <c r="F6028" s="24" t="s">
        <v>34708</v>
      </c>
      <c r="G6028" s="24" t="s">
        <v>33298</v>
      </c>
      <c r="H6028" s="114">
        <v>0</v>
      </c>
      <c r="I6028" s="114">
        <v>0</v>
      </c>
      <c r="J6028" s="114">
        <v>0</v>
      </c>
      <c r="K6028" s="115">
        <v>0</v>
      </c>
    </row>
    <row r="6029" spans="1:11" ht="22.5" hidden="1" outlineLevel="2">
      <c r="A6029" s="26" t="s">
        <v>21030</v>
      </c>
      <c r="B6029" s="47">
        <f t="shared" si="243"/>
        <v>0</v>
      </c>
      <c r="C6029" s="48">
        <f t="shared" si="242"/>
        <v>0</v>
      </c>
      <c r="D6029" s="44" t="s">
        <v>21180</v>
      </c>
      <c r="E6029" s="24" t="s">
        <v>1777</v>
      </c>
      <c r="F6029" s="24" t="s">
        <v>34713</v>
      </c>
      <c r="G6029" s="24" t="s">
        <v>33298</v>
      </c>
      <c r="H6029" s="114">
        <v>0</v>
      </c>
      <c r="I6029" s="114">
        <v>0</v>
      </c>
      <c r="J6029" s="114">
        <v>0</v>
      </c>
      <c r="K6029" s="115">
        <v>0</v>
      </c>
    </row>
    <row r="6030" spans="1:11" ht="22.5" hidden="1" outlineLevel="2">
      <c r="A6030" s="26" t="s">
        <v>21030</v>
      </c>
      <c r="B6030" s="47">
        <f t="shared" si="243"/>
        <v>0</v>
      </c>
      <c r="C6030" s="48">
        <f t="shared" si="242"/>
        <v>0</v>
      </c>
      <c r="D6030" s="44" t="s">
        <v>23205</v>
      </c>
      <c r="E6030" s="24" t="s">
        <v>1777</v>
      </c>
      <c r="F6030" s="24" t="s">
        <v>34714</v>
      </c>
      <c r="G6030" s="24" t="s">
        <v>33298</v>
      </c>
      <c r="H6030" s="114">
        <v>0</v>
      </c>
      <c r="I6030" s="114">
        <v>0</v>
      </c>
      <c r="J6030" s="114">
        <v>0</v>
      </c>
      <c r="K6030" s="115">
        <v>0</v>
      </c>
    </row>
    <row r="6031" spans="1:11" ht="22.5" hidden="1" outlineLevel="2">
      <c r="A6031" s="26" t="s">
        <v>21030</v>
      </c>
      <c r="B6031" s="47">
        <f t="shared" si="243"/>
        <v>0</v>
      </c>
      <c r="C6031" s="48">
        <f t="shared" si="242"/>
        <v>0</v>
      </c>
      <c r="D6031" s="44" t="s">
        <v>23205</v>
      </c>
      <c r="E6031" s="24" t="s">
        <v>1777</v>
      </c>
      <c r="F6031" s="24" t="s">
        <v>34715</v>
      </c>
      <c r="G6031" s="24" t="s">
        <v>33298</v>
      </c>
      <c r="H6031" s="114">
        <v>0</v>
      </c>
      <c r="I6031" s="114">
        <v>0</v>
      </c>
      <c r="J6031" s="114">
        <v>0</v>
      </c>
      <c r="K6031" s="115">
        <v>0</v>
      </c>
    </row>
    <row r="6032" spans="1:11" ht="22.5" hidden="1" outlineLevel="2">
      <c r="A6032" s="26" t="s">
        <v>21030</v>
      </c>
      <c r="B6032" s="47">
        <f t="shared" si="243"/>
        <v>0</v>
      </c>
      <c r="C6032" s="48">
        <f t="shared" si="242"/>
        <v>0</v>
      </c>
      <c r="D6032" s="44" t="s">
        <v>22742</v>
      </c>
      <c r="E6032" s="24" t="s">
        <v>1777</v>
      </c>
      <c r="F6032" s="24" t="s">
        <v>34716</v>
      </c>
      <c r="G6032" s="24" t="s">
        <v>33298</v>
      </c>
      <c r="H6032" s="114">
        <v>0</v>
      </c>
      <c r="I6032" s="114">
        <v>0</v>
      </c>
      <c r="J6032" s="114">
        <v>0</v>
      </c>
      <c r="K6032" s="115">
        <v>0</v>
      </c>
    </row>
    <row r="6033" spans="1:11" ht="22.5" hidden="1" outlineLevel="2">
      <c r="A6033" s="26" t="s">
        <v>21030</v>
      </c>
      <c r="B6033" s="47">
        <f t="shared" si="243"/>
        <v>0</v>
      </c>
      <c r="C6033" s="48">
        <f t="shared" si="242"/>
        <v>0</v>
      </c>
      <c r="D6033" s="44" t="s">
        <v>34723</v>
      </c>
      <c r="E6033" s="24" t="s">
        <v>1777</v>
      </c>
      <c r="F6033" s="24" t="s">
        <v>34724</v>
      </c>
      <c r="G6033" s="24" t="s">
        <v>33298</v>
      </c>
      <c r="H6033" s="114">
        <v>0</v>
      </c>
      <c r="I6033" s="114">
        <v>0</v>
      </c>
      <c r="J6033" s="114">
        <v>0</v>
      </c>
      <c r="K6033" s="115">
        <v>0</v>
      </c>
    </row>
    <row r="6034" spans="1:11" ht="22.5" hidden="1" outlineLevel="2">
      <c r="A6034" s="26" t="s">
        <v>21030</v>
      </c>
      <c r="B6034" s="47">
        <f t="shared" si="243"/>
        <v>0</v>
      </c>
      <c r="C6034" s="48">
        <f t="shared" ref="C6034:C6097" si="244">B6034/B$8351</f>
        <v>0</v>
      </c>
      <c r="D6034" s="44" t="s">
        <v>23723</v>
      </c>
      <c r="E6034" s="24" t="s">
        <v>1777</v>
      </c>
      <c r="F6034" s="24" t="s">
        <v>29841</v>
      </c>
      <c r="G6034" s="24" t="s">
        <v>28739</v>
      </c>
      <c r="H6034" s="114">
        <v>0</v>
      </c>
      <c r="I6034" s="114">
        <v>0</v>
      </c>
      <c r="J6034" s="114">
        <v>0</v>
      </c>
      <c r="K6034" s="115">
        <v>0</v>
      </c>
    </row>
    <row r="6035" spans="1:11" ht="22.5" hidden="1" outlineLevel="2">
      <c r="A6035" s="26" t="s">
        <v>21030</v>
      </c>
      <c r="B6035" s="47">
        <f t="shared" si="243"/>
        <v>0</v>
      </c>
      <c r="C6035" s="48">
        <f t="shared" si="244"/>
        <v>0</v>
      </c>
      <c r="D6035" s="44" t="s">
        <v>23408</v>
      </c>
      <c r="E6035" s="24" t="s">
        <v>1777</v>
      </c>
      <c r="F6035" s="24" t="s">
        <v>29843</v>
      </c>
      <c r="G6035" s="24" t="s">
        <v>28739</v>
      </c>
      <c r="H6035" s="114">
        <v>0</v>
      </c>
      <c r="I6035" s="114">
        <v>0</v>
      </c>
      <c r="J6035" s="114">
        <v>0</v>
      </c>
      <c r="K6035" s="115">
        <v>0</v>
      </c>
    </row>
    <row r="6036" spans="1:11" ht="22.5" hidden="1" outlineLevel="2">
      <c r="A6036" s="26" t="s">
        <v>21030</v>
      </c>
      <c r="B6036" s="47">
        <f t="shared" si="243"/>
        <v>0</v>
      </c>
      <c r="C6036" s="48">
        <f t="shared" si="244"/>
        <v>0</v>
      </c>
      <c r="D6036" s="44" t="s">
        <v>34732</v>
      </c>
      <c r="E6036" s="24" t="s">
        <v>1777</v>
      </c>
      <c r="F6036" s="24" t="s">
        <v>34733</v>
      </c>
      <c r="G6036" s="24" t="s">
        <v>33298</v>
      </c>
      <c r="H6036" s="114">
        <v>0</v>
      </c>
      <c r="I6036" s="114">
        <v>0</v>
      </c>
      <c r="J6036" s="114">
        <v>0</v>
      </c>
      <c r="K6036" s="115">
        <v>0</v>
      </c>
    </row>
    <row r="6037" spans="1:11" ht="22.5" hidden="1" outlineLevel="2">
      <c r="A6037" s="26" t="s">
        <v>21030</v>
      </c>
      <c r="B6037" s="47">
        <f t="shared" si="243"/>
        <v>0</v>
      </c>
      <c r="C6037" s="48">
        <f t="shared" si="244"/>
        <v>0</v>
      </c>
      <c r="D6037" s="44" t="s">
        <v>22169</v>
      </c>
      <c r="E6037" s="24" t="s">
        <v>1777</v>
      </c>
      <c r="F6037" s="24" t="s">
        <v>29845</v>
      </c>
      <c r="G6037" s="24" t="s">
        <v>28739</v>
      </c>
      <c r="H6037" s="114">
        <v>0</v>
      </c>
      <c r="I6037" s="114">
        <v>0</v>
      </c>
      <c r="J6037" s="114">
        <v>0</v>
      </c>
      <c r="K6037" s="115">
        <v>0</v>
      </c>
    </row>
    <row r="6038" spans="1:11" ht="22.5" hidden="1" outlineLevel="2">
      <c r="A6038" s="26" t="s">
        <v>21030</v>
      </c>
      <c r="B6038" s="47">
        <f t="shared" si="243"/>
        <v>0</v>
      </c>
      <c r="C6038" s="48">
        <f t="shared" si="244"/>
        <v>0</v>
      </c>
      <c r="D6038" s="44" t="s">
        <v>23729</v>
      </c>
      <c r="E6038" s="24" t="s">
        <v>1777</v>
      </c>
      <c r="F6038" s="24" t="s">
        <v>29848</v>
      </c>
      <c r="G6038" s="24" t="s">
        <v>28739</v>
      </c>
      <c r="H6038" s="114">
        <v>0</v>
      </c>
      <c r="I6038" s="114">
        <v>0</v>
      </c>
      <c r="J6038" s="114">
        <v>0</v>
      </c>
      <c r="K6038" s="115">
        <v>0</v>
      </c>
    </row>
    <row r="6039" spans="1:11" ht="22.5" hidden="1" outlineLevel="2">
      <c r="A6039" s="26" t="s">
        <v>21030</v>
      </c>
      <c r="B6039" s="47">
        <f t="shared" si="243"/>
        <v>0</v>
      </c>
      <c r="C6039" s="48">
        <f t="shared" si="244"/>
        <v>0</v>
      </c>
      <c r="D6039" s="44" t="s">
        <v>23341</v>
      </c>
      <c r="E6039" s="24" t="s">
        <v>1777</v>
      </c>
      <c r="F6039" s="24" t="s">
        <v>29851</v>
      </c>
      <c r="G6039" s="24" t="s">
        <v>28739</v>
      </c>
      <c r="H6039" s="114">
        <v>0</v>
      </c>
      <c r="I6039" s="114">
        <v>0</v>
      </c>
      <c r="J6039" s="114">
        <v>0</v>
      </c>
      <c r="K6039" s="115">
        <v>0</v>
      </c>
    </row>
    <row r="6040" spans="1:11" ht="22.5" hidden="1" outlineLevel="2">
      <c r="A6040" s="26" t="s">
        <v>21030</v>
      </c>
      <c r="B6040" s="47">
        <f t="shared" si="243"/>
        <v>0</v>
      </c>
      <c r="C6040" s="48">
        <f t="shared" si="244"/>
        <v>0</v>
      </c>
      <c r="D6040" s="44" t="s">
        <v>23576</v>
      </c>
      <c r="E6040" s="24" t="s">
        <v>1777</v>
      </c>
      <c r="F6040" s="24" t="s">
        <v>29852</v>
      </c>
      <c r="G6040" s="24" t="s">
        <v>28739</v>
      </c>
      <c r="H6040" s="114">
        <v>0</v>
      </c>
      <c r="I6040" s="114">
        <v>0</v>
      </c>
      <c r="J6040" s="114">
        <v>0</v>
      </c>
      <c r="K6040" s="115">
        <v>0</v>
      </c>
    </row>
    <row r="6041" spans="1:11" ht="22.5" hidden="1" outlineLevel="2">
      <c r="A6041" s="26" t="s">
        <v>21030</v>
      </c>
      <c r="B6041" s="47">
        <f t="shared" si="243"/>
        <v>2</v>
      </c>
      <c r="C6041" s="48">
        <f t="shared" si="244"/>
        <v>1.1057665726765079E-4</v>
      </c>
      <c r="D6041" s="44" t="s">
        <v>21980</v>
      </c>
      <c r="E6041" s="24" t="s">
        <v>1777</v>
      </c>
      <c r="F6041" s="24" t="s">
        <v>34754</v>
      </c>
      <c r="G6041" s="24" t="s">
        <v>16</v>
      </c>
      <c r="H6041" s="114">
        <v>0</v>
      </c>
      <c r="I6041" s="114">
        <v>2</v>
      </c>
      <c r="J6041" s="114">
        <v>0</v>
      </c>
      <c r="K6041" s="115">
        <v>0</v>
      </c>
    </row>
    <row r="6042" spans="1:11" ht="22.5" hidden="1" outlineLevel="2">
      <c r="A6042" s="26" t="s">
        <v>21030</v>
      </c>
      <c r="B6042" s="47">
        <f t="shared" si="243"/>
        <v>2</v>
      </c>
      <c r="C6042" s="48">
        <f t="shared" si="244"/>
        <v>1.1057665726765079E-4</v>
      </c>
      <c r="D6042" s="44" t="s">
        <v>21101</v>
      </c>
      <c r="E6042" s="24" t="s">
        <v>1777</v>
      </c>
      <c r="F6042" s="24" t="s">
        <v>34756</v>
      </c>
      <c r="G6042" s="24" t="s">
        <v>16</v>
      </c>
      <c r="H6042" s="114">
        <v>0</v>
      </c>
      <c r="I6042" s="114">
        <v>0</v>
      </c>
      <c r="J6042" s="114">
        <v>2</v>
      </c>
      <c r="K6042" s="115">
        <v>0</v>
      </c>
    </row>
    <row r="6043" spans="1:11" ht="22.5" hidden="1" outlineLevel="2">
      <c r="A6043" s="26" t="s">
        <v>21030</v>
      </c>
      <c r="B6043" s="47">
        <f t="shared" si="243"/>
        <v>0</v>
      </c>
      <c r="C6043" s="48">
        <f t="shared" si="244"/>
        <v>0</v>
      </c>
      <c r="D6043" s="44" t="s">
        <v>22689</v>
      </c>
      <c r="E6043" s="24" t="s">
        <v>1777</v>
      </c>
      <c r="F6043" s="24" t="s">
        <v>29853</v>
      </c>
      <c r="G6043" s="24" t="s">
        <v>28739</v>
      </c>
      <c r="H6043" s="114">
        <v>0</v>
      </c>
      <c r="I6043" s="114">
        <v>0</v>
      </c>
      <c r="J6043" s="114">
        <v>0</v>
      </c>
      <c r="K6043" s="115">
        <v>0</v>
      </c>
    </row>
    <row r="6044" spans="1:11" ht="22.5" hidden="1" outlineLevel="2">
      <c r="A6044" s="26" t="s">
        <v>21030</v>
      </c>
      <c r="B6044" s="47">
        <f t="shared" si="243"/>
        <v>0</v>
      </c>
      <c r="C6044" s="48">
        <f t="shared" si="244"/>
        <v>0</v>
      </c>
      <c r="D6044" s="44" t="s">
        <v>23235</v>
      </c>
      <c r="E6044" s="24" t="s">
        <v>1777</v>
      </c>
      <c r="F6044" s="24" t="s">
        <v>34763</v>
      </c>
      <c r="G6044" s="24" t="s">
        <v>33298</v>
      </c>
      <c r="H6044" s="114">
        <v>0</v>
      </c>
      <c r="I6044" s="114">
        <v>0</v>
      </c>
      <c r="J6044" s="114">
        <v>0</v>
      </c>
      <c r="K6044" s="115">
        <v>0</v>
      </c>
    </row>
    <row r="6045" spans="1:11" ht="22.5" hidden="1" outlineLevel="2">
      <c r="A6045" s="26" t="s">
        <v>21030</v>
      </c>
      <c r="B6045" s="47">
        <f t="shared" si="243"/>
        <v>0</v>
      </c>
      <c r="C6045" s="48">
        <f t="shared" si="244"/>
        <v>0</v>
      </c>
      <c r="D6045" s="44" t="s">
        <v>22427</v>
      </c>
      <c r="E6045" s="24" t="s">
        <v>1777</v>
      </c>
      <c r="F6045" s="24" t="s">
        <v>34764</v>
      </c>
      <c r="G6045" s="24" t="s">
        <v>33298</v>
      </c>
      <c r="H6045" s="114">
        <v>0</v>
      </c>
      <c r="I6045" s="114">
        <v>0</v>
      </c>
      <c r="J6045" s="114">
        <v>0</v>
      </c>
      <c r="K6045" s="115">
        <v>0</v>
      </c>
    </row>
    <row r="6046" spans="1:11" ht="22.5" hidden="1" outlineLevel="2">
      <c r="A6046" s="26" t="s">
        <v>21030</v>
      </c>
      <c r="B6046" s="47">
        <f t="shared" si="243"/>
        <v>0</v>
      </c>
      <c r="C6046" s="48">
        <f t="shared" si="244"/>
        <v>0</v>
      </c>
      <c r="D6046" s="44" t="s">
        <v>34771</v>
      </c>
      <c r="E6046" s="24" t="s">
        <v>1777</v>
      </c>
      <c r="F6046" s="24" t="s">
        <v>34772</v>
      </c>
      <c r="G6046" s="24" t="s">
        <v>33298</v>
      </c>
      <c r="H6046" s="114">
        <v>0</v>
      </c>
      <c r="I6046" s="114">
        <v>0</v>
      </c>
      <c r="J6046" s="114">
        <v>0</v>
      </c>
      <c r="K6046" s="115">
        <v>0</v>
      </c>
    </row>
    <row r="6047" spans="1:11" ht="22.5" hidden="1" outlineLevel="2">
      <c r="A6047" s="26" t="s">
        <v>21030</v>
      </c>
      <c r="B6047" s="47">
        <f t="shared" si="243"/>
        <v>0</v>
      </c>
      <c r="C6047" s="48">
        <f t="shared" si="244"/>
        <v>0</v>
      </c>
      <c r="D6047" s="44" t="s">
        <v>34775</v>
      </c>
      <c r="E6047" s="24" t="s">
        <v>1777</v>
      </c>
      <c r="F6047" s="24" t="s">
        <v>34776</v>
      </c>
      <c r="G6047" s="24" t="s">
        <v>16</v>
      </c>
      <c r="H6047" s="114">
        <v>0</v>
      </c>
      <c r="I6047" s="114">
        <v>0</v>
      </c>
      <c r="J6047" s="114">
        <v>0</v>
      </c>
      <c r="K6047" s="115">
        <v>0</v>
      </c>
    </row>
    <row r="6048" spans="1:11" ht="22.5" hidden="1" outlineLevel="2">
      <c r="A6048" s="26" t="s">
        <v>21030</v>
      </c>
      <c r="B6048" s="47">
        <f t="shared" si="243"/>
        <v>0</v>
      </c>
      <c r="C6048" s="48">
        <f t="shared" si="244"/>
        <v>0</v>
      </c>
      <c r="D6048" s="44" t="s">
        <v>21585</v>
      </c>
      <c r="E6048" s="24" t="s">
        <v>1777</v>
      </c>
      <c r="F6048" s="24" t="s">
        <v>29860</v>
      </c>
      <c r="G6048" s="24" t="s">
        <v>28739</v>
      </c>
      <c r="H6048" s="114">
        <v>0</v>
      </c>
      <c r="I6048" s="114">
        <v>0</v>
      </c>
      <c r="J6048" s="114">
        <v>0</v>
      </c>
      <c r="K6048" s="115">
        <v>0</v>
      </c>
    </row>
    <row r="6049" spans="1:11" ht="22.5" hidden="1" outlineLevel="2">
      <c r="A6049" s="26" t="s">
        <v>21030</v>
      </c>
      <c r="B6049" s="47">
        <f t="shared" si="243"/>
        <v>0</v>
      </c>
      <c r="C6049" s="48">
        <f t="shared" si="244"/>
        <v>0</v>
      </c>
      <c r="D6049" s="44" t="s">
        <v>34790</v>
      </c>
      <c r="E6049" s="24" t="s">
        <v>1777</v>
      </c>
      <c r="F6049" s="24" t="s">
        <v>34791</v>
      </c>
      <c r="G6049" s="24" t="s">
        <v>33298</v>
      </c>
      <c r="H6049" s="114">
        <v>0</v>
      </c>
      <c r="I6049" s="114">
        <v>0</v>
      </c>
      <c r="J6049" s="114">
        <v>0</v>
      </c>
      <c r="K6049" s="115">
        <v>0</v>
      </c>
    </row>
    <row r="6050" spans="1:11" ht="22.5" hidden="1" outlineLevel="2">
      <c r="A6050" s="26" t="s">
        <v>21030</v>
      </c>
      <c r="B6050" s="47">
        <f t="shared" si="243"/>
        <v>0</v>
      </c>
      <c r="C6050" s="48">
        <f t="shared" si="244"/>
        <v>0</v>
      </c>
      <c r="D6050" s="44" t="s">
        <v>23109</v>
      </c>
      <c r="E6050" s="24" t="s">
        <v>1777</v>
      </c>
      <c r="F6050" s="24" t="s">
        <v>29861</v>
      </c>
      <c r="G6050" s="24" t="s">
        <v>28739</v>
      </c>
      <c r="H6050" s="114">
        <v>0</v>
      </c>
      <c r="I6050" s="114">
        <v>0</v>
      </c>
      <c r="J6050" s="114">
        <v>0</v>
      </c>
      <c r="K6050" s="115">
        <v>0</v>
      </c>
    </row>
    <row r="6051" spans="1:11" ht="22.5" hidden="1" outlineLevel="2">
      <c r="A6051" s="26" t="s">
        <v>21030</v>
      </c>
      <c r="B6051" s="47">
        <f t="shared" si="243"/>
        <v>0</v>
      </c>
      <c r="C6051" s="48">
        <f t="shared" si="244"/>
        <v>0</v>
      </c>
      <c r="D6051" s="44" t="s">
        <v>22504</v>
      </c>
      <c r="E6051" s="24" t="s">
        <v>1777</v>
      </c>
      <c r="F6051" s="24" t="s">
        <v>29862</v>
      </c>
      <c r="G6051" s="24" t="s">
        <v>28739</v>
      </c>
      <c r="H6051" s="114">
        <v>0</v>
      </c>
      <c r="I6051" s="114">
        <v>0</v>
      </c>
      <c r="J6051" s="114">
        <v>0</v>
      </c>
      <c r="K6051" s="115">
        <v>0</v>
      </c>
    </row>
    <row r="6052" spans="1:11" ht="22.5" hidden="1" outlineLevel="2">
      <c r="A6052" s="26" t="s">
        <v>21030</v>
      </c>
      <c r="B6052" s="47">
        <f t="shared" si="243"/>
        <v>0</v>
      </c>
      <c r="C6052" s="48">
        <f t="shared" si="244"/>
        <v>0</v>
      </c>
      <c r="D6052" s="44" t="s">
        <v>23579</v>
      </c>
      <c r="E6052" s="24" t="s">
        <v>1777</v>
      </c>
      <c r="F6052" s="24" t="s">
        <v>29864</v>
      </c>
      <c r="G6052" s="24" t="s">
        <v>28739</v>
      </c>
      <c r="H6052" s="114">
        <v>0</v>
      </c>
      <c r="I6052" s="114">
        <v>0</v>
      </c>
      <c r="J6052" s="114">
        <v>0</v>
      </c>
      <c r="K6052" s="115">
        <v>0</v>
      </c>
    </row>
    <row r="6053" spans="1:11" ht="22.5" hidden="1" outlineLevel="2">
      <c r="A6053" s="26" t="s">
        <v>21030</v>
      </c>
      <c r="B6053" s="47">
        <f t="shared" si="243"/>
        <v>0</v>
      </c>
      <c r="C6053" s="48">
        <f t="shared" si="244"/>
        <v>0</v>
      </c>
      <c r="D6053" s="44" t="s">
        <v>29865</v>
      </c>
      <c r="E6053" s="24" t="s">
        <v>1777</v>
      </c>
      <c r="F6053" s="24" t="s">
        <v>29866</v>
      </c>
      <c r="G6053" s="24" t="s">
        <v>28739</v>
      </c>
      <c r="H6053" s="114">
        <v>0</v>
      </c>
      <c r="I6053" s="114">
        <v>0</v>
      </c>
      <c r="J6053" s="114">
        <v>0</v>
      </c>
      <c r="K6053" s="115">
        <v>0</v>
      </c>
    </row>
    <row r="6054" spans="1:11" ht="22.5" hidden="1" outlineLevel="2">
      <c r="A6054" s="26" t="s">
        <v>21030</v>
      </c>
      <c r="B6054" s="47">
        <f t="shared" si="243"/>
        <v>0</v>
      </c>
      <c r="C6054" s="48">
        <f t="shared" si="244"/>
        <v>0</v>
      </c>
      <c r="D6054" s="44" t="s">
        <v>34816</v>
      </c>
      <c r="E6054" s="24" t="s">
        <v>1777</v>
      </c>
      <c r="F6054" s="24" t="s">
        <v>34817</v>
      </c>
      <c r="G6054" s="24" t="s">
        <v>16</v>
      </c>
      <c r="H6054" s="114">
        <v>0</v>
      </c>
      <c r="I6054" s="114">
        <v>0</v>
      </c>
      <c r="J6054" s="114">
        <v>0</v>
      </c>
      <c r="K6054" s="115">
        <v>0</v>
      </c>
    </row>
    <row r="6055" spans="1:11" ht="22.5" hidden="1" outlineLevel="2">
      <c r="A6055" s="26" t="s">
        <v>21030</v>
      </c>
      <c r="B6055" s="47">
        <f t="shared" si="243"/>
        <v>0</v>
      </c>
      <c r="C6055" s="48">
        <f t="shared" si="244"/>
        <v>0</v>
      </c>
      <c r="D6055" s="44" t="s">
        <v>22213</v>
      </c>
      <c r="E6055" s="24" t="s">
        <v>1777</v>
      </c>
      <c r="F6055" s="24" t="s">
        <v>34820</v>
      </c>
      <c r="G6055" s="24" t="s">
        <v>33298</v>
      </c>
      <c r="H6055" s="114">
        <v>0</v>
      </c>
      <c r="I6055" s="114">
        <v>0</v>
      </c>
      <c r="J6055" s="114">
        <v>0</v>
      </c>
      <c r="K6055" s="115">
        <v>0</v>
      </c>
    </row>
    <row r="6056" spans="1:11" ht="22.5" hidden="1" outlineLevel="2">
      <c r="A6056" s="26" t="s">
        <v>21030</v>
      </c>
      <c r="B6056" s="47">
        <f t="shared" si="243"/>
        <v>0</v>
      </c>
      <c r="C6056" s="48">
        <f t="shared" si="244"/>
        <v>0</v>
      </c>
      <c r="D6056" s="44" t="s">
        <v>21456</v>
      </c>
      <c r="E6056" s="24" t="s">
        <v>1777</v>
      </c>
      <c r="F6056" s="24" t="s">
        <v>29867</v>
      </c>
      <c r="G6056" s="24" t="s">
        <v>28739</v>
      </c>
      <c r="H6056" s="114">
        <v>0</v>
      </c>
      <c r="I6056" s="114">
        <v>0</v>
      </c>
      <c r="J6056" s="114">
        <v>0</v>
      </c>
      <c r="K6056" s="115">
        <v>0</v>
      </c>
    </row>
    <row r="6057" spans="1:11" ht="22.5" hidden="1" outlineLevel="2">
      <c r="A6057" s="26" t="s">
        <v>21030</v>
      </c>
      <c r="B6057" s="47">
        <f t="shared" si="243"/>
        <v>0</v>
      </c>
      <c r="C6057" s="48">
        <f t="shared" si="244"/>
        <v>0</v>
      </c>
      <c r="D6057" s="44" t="s">
        <v>22698</v>
      </c>
      <c r="E6057" s="24" t="s">
        <v>1777</v>
      </c>
      <c r="F6057" s="24" t="s">
        <v>29868</v>
      </c>
      <c r="G6057" s="24" t="s">
        <v>28739</v>
      </c>
      <c r="H6057" s="114">
        <v>0</v>
      </c>
      <c r="I6057" s="114">
        <v>0</v>
      </c>
      <c r="J6057" s="114">
        <v>0</v>
      </c>
      <c r="K6057" s="115">
        <v>0</v>
      </c>
    </row>
    <row r="6058" spans="1:11" ht="22.5" hidden="1" outlineLevel="2">
      <c r="A6058" s="26" t="s">
        <v>21030</v>
      </c>
      <c r="B6058" s="47">
        <f t="shared" si="243"/>
        <v>0</v>
      </c>
      <c r="C6058" s="48">
        <f t="shared" si="244"/>
        <v>0</v>
      </c>
      <c r="D6058" s="44" t="s">
        <v>21062</v>
      </c>
      <c r="E6058" s="24" t="s">
        <v>1777</v>
      </c>
      <c r="F6058" s="24" t="s">
        <v>34831</v>
      </c>
      <c r="G6058" s="24" t="s">
        <v>16</v>
      </c>
      <c r="H6058" s="114">
        <v>0</v>
      </c>
      <c r="I6058" s="114">
        <v>0</v>
      </c>
      <c r="J6058" s="114">
        <v>0</v>
      </c>
      <c r="K6058" s="115">
        <v>0</v>
      </c>
    </row>
    <row r="6059" spans="1:11" ht="22.5" hidden="1" outlineLevel="2">
      <c r="A6059" s="26" t="s">
        <v>21030</v>
      </c>
      <c r="B6059" s="47">
        <f t="shared" si="243"/>
        <v>0</v>
      </c>
      <c r="C6059" s="48">
        <f t="shared" si="244"/>
        <v>0</v>
      </c>
      <c r="D6059" s="44" t="s">
        <v>21498</v>
      </c>
      <c r="E6059" s="24" t="s">
        <v>1777</v>
      </c>
      <c r="F6059" s="24" t="s">
        <v>29871</v>
      </c>
      <c r="G6059" s="24" t="s">
        <v>28739</v>
      </c>
      <c r="H6059" s="114">
        <v>0</v>
      </c>
      <c r="I6059" s="114">
        <v>0</v>
      </c>
      <c r="J6059" s="114">
        <v>0</v>
      </c>
      <c r="K6059" s="115">
        <v>0</v>
      </c>
    </row>
    <row r="6060" spans="1:11" ht="22.5" hidden="1" outlineLevel="2">
      <c r="A6060" s="26" t="s">
        <v>21030</v>
      </c>
      <c r="B6060" s="47">
        <f t="shared" si="243"/>
        <v>0</v>
      </c>
      <c r="C6060" s="48">
        <f t="shared" si="244"/>
        <v>0</v>
      </c>
      <c r="D6060" s="44" t="s">
        <v>23305</v>
      </c>
      <c r="E6060" s="24" t="s">
        <v>1777</v>
      </c>
      <c r="F6060" s="24" t="s">
        <v>29872</v>
      </c>
      <c r="G6060" s="24" t="s">
        <v>28739</v>
      </c>
      <c r="H6060" s="114">
        <v>0</v>
      </c>
      <c r="I6060" s="114">
        <v>0</v>
      </c>
      <c r="J6060" s="114">
        <v>0</v>
      </c>
      <c r="K6060" s="115">
        <v>0</v>
      </c>
    </row>
    <row r="6061" spans="1:11" ht="22.5" hidden="1" outlineLevel="2">
      <c r="A6061" s="26" t="s">
        <v>21030</v>
      </c>
      <c r="B6061" s="47">
        <f t="shared" si="243"/>
        <v>0</v>
      </c>
      <c r="C6061" s="48">
        <f t="shared" si="244"/>
        <v>0</v>
      </c>
      <c r="D6061" s="44" t="s">
        <v>22740</v>
      </c>
      <c r="E6061" s="24" t="s">
        <v>1777</v>
      </c>
      <c r="F6061" s="24" t="s">
        <v>29873</v>
      </c>
      <c r="G6061" s="24" t="s">
        <v>28739</v>
      </c>
      <c r="H6061" s="114">
        <v>0</v>
      </c>
      <c r="I6061" s="114">
        <v>0</v>
      </c>
      <c r="J6061" s="114">
        <v>0</v>
      </c>
      <c r="K6061" s="115">
        <v>0</v>
      </c>
    </row>
    <row r="6062" spans="1:11" ht="22.5" hidden="1" outlineLevel="2">
      <c r="A6062" s="26" t="s">
        <v>21030</v>
      </c>
      <c r="B6062" s="47">
        <f t="shared" si="243"/>
        <v>1</v>
      </c>
      <c r="C6062" s="48">
        <f t="shared" si="244"/>
        <v>5.5288328633825397E-5</v>
      </c>
      <c r="D6062" s="44" t="s">
        <v>21983</v>
      </c>
      <c r="E6062" s="24" t="s">
        <v>1777</v>
      </c>
      <c r="F6062" s="24" t="s">
        <v>34853</v>
      </c>
      <c r="G6062" s="24" t="s">
        <v>16</v>
      </c>
      <c r="H6062" s="114">
        <v>0</v>
      </c>
      <c r="I6062" s="114">
        <v>1</v>
      </c>
      <c r="J6062" s="114">
        <v>0</v>
      </c>
      <c r="K6062" s="115">
        <v>0</v>
      </c>
    </row>
    <row r="6063" spans="1:11" ht="22.5" hidden="1" outlineLevel="2">
      <c r="A6063" s="26" t="s">
        <v>21030</v>
      </c>
      <c r="B6063" s="47">
        <f t="shared" si="243"/>
        <v>0</v>
      </c>
      <c r="C6063" s="48">
        <f t="shared" si="244"/>
        <v>0</v>
      </c>
      <c r="D6063" s="44" t="s">
        <v>34857</v>
      </c>
      <c r="E6063" s="24" t="s">
        <v>1777</v>
      </c>
      <c r="F6063" s="24" t="s">
        <v>34858</v>
      </c>
      <c r="G6063" s="24" t="s">
        <v>33298</v>
      </c>
      <c r="H6063" s="114">
        <v>0</v>
      </c>
      <c r="I6063" s="114">
        <v>0</v>
      </c>
      <c r="J6063" s="114">
        <v>0</v>
      </c>
      <c r="K6063" s="115">
        <v>0</v>
      </c>
    </row>
    <row r="6064" spans="1:11" ht="22.5" hidden="1" outlineLevel="2">
      <c r="A6064" s="26" t="s">
        <v>21030</v>
      </c>
      <c r="B6064" s="47">
        <f t="shared" si="243"/>
        <v>0</v>
      </c>
      <c r="C6064" s="48">
        <f t="shared" si="244"/>
        <v>0</v>
      </c>
      <c r="D6064" s="44" t="s">
        <v>22716</v>
      </c>
      <c r="E6064" s="24" t="s">
        <v>1777</v>
      </c>
      <c r="F6064" s="24" t="s">
        <v>29874</v>
      </c>
      <c r="G6064" s="24" t="s">
        <v>28739</v>
      </c>
      <c r="H6064" s="114">
        <v>0</v>
      </c>
      <c r="I6064" s="114">
        <v>0</v>
      </c>
      <c r="J6064" s="114">
        <v>0</v>
      </c>
      <c r="K6064" s="115">
        <v>0</v>
      </c>
    </row>
    <row r="6065" spans="1:11" ht="22.5" hidden="1" outlineLevel="2">
      <c r="A6065" s="26" t="s">
        <v>21030</v>
      </c>
      <c r="B6065" s="47">
        <f t="shared" si="243"/>
        <v>0</v>
      </c>
      <c r="C6065" s="48">
        <f t="shared" si="244"/>
        <v>0</v>
      </c>
      <c r="D6065" s="44" t="s">
        <v>34861</v>
      </c>
      <c r="E6065" s="24" t="s">
        <v>1777</v>
      </c>
      <c r="F6065" s="24" t="s">
        <v>34862</v>
      </c>
      <c r="G6065" s="24" t="s">
        <v>33298</v>
      </c>
      <c r="H6065" s="114">
        <v>0</v>
      </c>
      <c r="I6065" s="114">
        <v>0</v>
      </c>
      <c r="J6065" s="114">
        <v>0</v>
      </c>
      <c r="K6065" s="115">
        <v>0</v>
      </c>
    </row>
    <row r="6066" spans="1:11" ht="22.5" hidden="1" outlineLevel="2">
      <c r="A6066" s="26" t="s">
        <v>21030</v>
      </c>
      <c r="B6066" s="47">
        <f t="shared" si="243"/>
        <v>0</v>
      </c>
      <c r="C6066" s="48">
        <f t="shared" si="244"/>
        <v>0</v>
      </c>
      <c r="D6066" s="44" t="s">
        <v>21878</v>
      </c>
      <c r="E6066" s="24" t="s">
        <v>1777</v>
      </c>
      <c r="F6066" s="24" t="s">
        <v>34864</v>
      </c>
      <c r="G6066" s="24" t="s">
        <v>33298</v>
      </c>
      <c r="H6066" s="114">
        <v>0</v>
      </c>
      <c r="I6066" s="114">
        <v>0</v>
      </c>
      <c r="J6066" s="114">
        <v>0</v>
      </c>
      <c r="K6066" s="115">
        <v>0</v>
      </c>
    </row>
    <row r="6067" spans="1:11" ht="45" hidden="1" outlineLevel="2">
      <c r="A6067" s="26" t="s">
        <v>21030</v>
      </c>
      <c r="B6067" s="47">
        <f t="shared" si="243"/>
        <v>0</v>
      </c>
      <c r="C6067" s="48">
        <f t="shared" si="244"/>
        <v>0</v>
      </c>
      <c r="D6067" s="44" t="s">
        <v>34865</v>
      </c>
      <c r="E6067" s="24" t="s">
        <v>1777</v>
      </c>
      <c r="F6067" s="24" t="s">
        <v>34866</v>
      </c>
      <c r="G6067" s="24" t="s">
        <v>33298</v>
      </c>
      <c r="H6067" s="114">
        <v>0</v>
      </c>
      <c r="I6067" s="114">
        <v>0</v>
      </c>
      <c r="J6067" s="114">
        <v>0</v>
      </c>
      <c r="K6067" s="115">
        <v>0</v>
      </c>
    </row>
    <row r="6068" spans="1:11" ht="22.5" hidden="1" outlineLevel="2">
      <c r="A6068" s="26" t="s">
        <v>21030</v>
      </c>
      <c r="B6068" s="47">
        <f t="shared" si="243"/>
        <v>0</v>
      </c>
      <c r="C6068" s="48">
        <f t="shared" si="244"/>
        <v>0</v>
      </c>
      <c r="D6068" s="44" t="s">
        <v>21303</v>
      </c>
      <c r="E6068" s="24" t="s">
        <v>1777</v>
      </c>
      <c r="F6068" s="24" t="s">
        <v>29875</v>
      </c>
      <c r="G6068" s="24" t="s">
        <v>28739</v>
      </c>
      <c r="H6068" s="114">
        <v>0</v>
      </c>
      <c r="I6068" s="114">
        <v>0</v>
      </c>
      <c r="J6068" s="114">
        <v>0</v>
      </c>
      <c r="K6068" s="115">
        <v>0</v>
      </c>
    </row>
    <row r="6069" spans="1:11" ht="22.5" hidden="1" outlineLevel="2">
      <c r="A6069" s="26" t="s">
        <v>21030</v>
      </c>
      <c r="B6069" s="47">
        <f t="shared" si="243"/>
        <v>0</v>
      </c>
      <c r="C6069" s="48">
        <f t="shared" si="244"/>
        <v>0</v>
      </c>
      <c r="D6069" s="44" t="s">
        <v>21065</v>
      </c>
      <c r="E6069" s="24" t="s">
        <v>1777</v>
      </c>
      <c r="F6069" s="24" t="s">
        <v>29876</v>
      </c>
      <c r="G6069" s="24" t="s">
        <v>28739</v>
      </c>
      <c r="H6069" s="114">
        <v>0</v>
      </c>
      <c r="I6069" s="114">
        <v>0</v>
      </c>
      <c r="J6069" s="114">
        <v>0</v>
      </c>
      <c r="K6069" s="115">
        <v>0</v>
      </c>
    </row>
    <row r="6070" spans="1:11" ht="22.5" hidden="1" outlineLevel="2">
      <c r="A6070" s="26" t="s">
        <v>21030</v>
      </c>
      <c r="B6070" s="47">
        <f t="shared" si="243"/>
        <v>0</v>
      </c>
      <c r="C6070" s="48">
        <f t="shared" si="244"/>
        <v>0</v>
      </c>
      <c r="D6070" s="44" t="s">
        <v>21817</v>
      </c>
      <c r="E6070" s="24" t="s">
        <v>1777</v>
      </c>
      <c r="F6070" s="24" t="s">
        <v>29877</v>
      </c>
      <c r="G6070" s="24" t="s">
        <v>28739</v>
      </c>
      <c r="H6070" s="114">
        <v>0</v>
      </c>
      <c r="I6070" s="114">
        <v>0</v>
      </c>
      <c r="J6070" s="114">
        <v>0</v>
      </c>
      <c r="K6070" s="115">
        <v>0</v>
      </c>
    </row>
    <row r="6071" spans="1:11" ht="33.75" hidden="1" outlineLevel="2">
      <c r="A6071" s="26" t="s">
        <v>21030</v>
      </c>
      <c r="B6071" s="47">
        <f t="shared" si="243"/>
        <v>0</v>
      </c>
      <c r="C6071" s="48">
        <f t="shared" si="244"/>
        <v>0</v>
      </c>
      <c r="D6071" s="44" t="s">
        <v>23121</v>
      </c>
      <c r="E6071" s="24" t="s">
        <v>1777</v>
      </c>
      <c r="F6071" s="24" t="s">
        <v>29878</v>
      </c>
      <c r="G6071" s="24" t="s">
        <v>28739</v>
      </c>
      <c r="H6071" s="114">
        <v>0</v>
      </c>
      <c r="I6071" s="114">
        <v>0</v>
      </c>
      <c r="J6071" s="114">
        <v>0</v>
      </c>
      <c r="K6071" s="115">
        <v>0</v>
      </c>
    </row>
    <row r="6072" spans="1:11" ht="22.5" hidden="1" outlineLevel="2">
      <c r="A6072" s="26" t="s">
        <v>21030</v>
      </c>
      <c r="B6072" s="47">
        <f t="shared" si="243"/>
        <v>4</v>
      </c>
      <c r="C6072" s="48">
        <f t="shared" si="244"/>
        <v>2.2115331453530159E-4</v>
      </c>
      <c r="D6072" s="44" t="s">
        <v>22489</v>
      </c>
      <c r="E6072" s="24" t="s">
        <v>1777</v>
      </c>
      <c r="F6072" s="24" t="s">
        <v>34872</v>
      </c>
      <c r="G6072" s="24" t="s">
        <v>16</v>
      </c>
      <c r="H6072" s="114">
        <v>0</v>
      </c>
      <c r="I6072" s="114">
        <v>3</v>
      </c>
      <c r="J6072" s="114">
        <v>1</v>
      </c>
      <c r="K6072" s="115">
        <v>0</v>
      </c>
    </row>
    <row r="6073" spans="1:11" ht="22.5" hidden="1" outlineLevel="2">
      <c r="A6073" s="26" t="s">
        <v>21030</v>
      </c>
      <c r="B6073" s="47">
        <f t="shared" si="243"/>
        <v>0</v>
      </c>
      <c r="C6073" s="48">
        <f t="shared" si="244"/>
        <v>0</v>
      </c>
      <c r="D6073" s="44" t="s">
        <v>29880</v>
      </c>
      <c r="E6073" s="24" t="s">
        <v>1777</v>
      </c>
      <c r="F6073" s="24" t="s">
        <v>29881</v>
      </c>
      <c r="G6073" s="24" t="s">
        <v>28739</v>
      </c>
      <c r="H6073" s="114">
        <v>0</v>
      </c>
      <c r="I6073" s="114">
        <v>0</v>
      </c>
      <c r="J6073" s="114">
        <v>0</v>
      </c>
      <c r="K6073" s="115">
        <v>0</v>
      </c>
    </row>
    <row r="6074" spans="1:11" ht="22.5" hidden="1" outlineLevel="2">
      <c r="A6074" s="26" t="s">
        <v>21030</v>
      </c>
      <c r="B6074" s="47">
        <f t="shared" si="243"/>
        <v>0</v>
      </c>
      <c r="C6074" s="48">
        <f t="shared" si="244"/>
        <v>0</v>
      </c>
      <c r="D6074" s="44" t="s">
        <v>22101</v>
      </c>
      <c r="E6074" s="24" t="s">
        <v>1777</v>
      </c>
      <c r="F6074" s="24" t="s">
        <v>34881</v>
      </c>
      <c r="G6074" s="24" t="s">
        <v>33298</v>
      </c>
      <c r="H6074" s="114">
        <v>0</v>
      </c>
      <c r="I6074" s="114">
        <v>0</v>
      </c>
      <c r="J6074" s="114">
        <v>0</v>
      </c>
      <c r="K6074" s="115">
        <v>0</v>
      </c>
    </row>
    <row r="6075" spans="1:11" ht="22.5" hidden="1" outlineLevel="2">
      <c r="A6075" s="26" t="s">
        <v>21030</v>
      </c>
      <c r="B6075" s="47">
        <f t="shared" si="243"/>
        <v>0</v>
      </c>
      <c r="C6075" s="48">
        <f t="shared" si="244"/>
        <v>0</v>
      </c>
      <c r="D6075" s="44" t="s">
        <v>23717</v>
      </c>
      <c r="E6075" s="24" t="s">
        <v>1777</v>
      </c>
      <c r="F6075" s="24" t="s">
        <v>29882</v>
      </c>
      <c r="G6075" s="24" t="s">
        <v>28739</v>
      </c>
      <c r="H6075" s="114">
        <v>0</v>
      </c>
      <c r="I6075" s="114">
        <v>0</v>
      </c>
      <c r="J6075" s="114">
        <v>0</v>
      </c>
      <c r="K6075" s="115">
        <v>0</v>
      </c>
    </row>
    <row r="6076" spans="1:11" ht="22.5" hidden="1" outlineLevel="2">
      <c r="A6076" s="26" t="s">
        <v>21030</v>
      </c>
      <c r="B6076" s="47">
        <f t="shared" si="243"/>
        <v>0</v>
      </c>
      <c r="C6076" s="48">
        <f t="shared" si="244"/>
        <v>0</v>
      </c>
      <c r="D6076" s="44" t="s">
        <v>21043</v>
      </c>
      <c r="E6076" s="24" t="s">
        <v>1777</v>
      </c>
      <c r="F6076" s="24" t="s">
        <v>29883</v>
      </c>
      <c r="G6076" s="24" t="s">
        <v>28739</v>
      </c>
      <c r="H6076" s="114">
        <v>0</v>
      </c>
      <c r="I6076" s="114">
        <v>0</v>
      </c>
      <c r="J6076" s="114">
        <v>0</v>
      </c>
      <c r="K6076" s="115">
        <v>0</v>
      </c>
    </row>
    <row r="6077" spans="1:11" ht="22.5" hidden="1" outlineLevel="2">
      <c r="A6077" s="26" t="s">
        <v>21030</v>
      </c>
      <c r="B6077" s="47">
        <f t="shared" si="243"/>
        <v>0</v>
      </c>
      <c r="C6077" s="48">
        <f t="shared" si="244"/>
        <v>0</v>
      </c>
      <c r="D6077" s="44" t="s">
        <v>34893</v>
      </c>
      <c r="E6077" s="24" t="s">
        <v>1777</v>
      </c>
      <c r="F6077" s="24" t="s">
        <v>34894</v>
      </c>
      <c r="G6077" s="24" t="s">
        <v>33298</v>
      </c>
      <c r="H6077" s="114">
        <v>0</v>
      </c>
      <c r="I6077" s="114">
        <v>0</v>
      </c>
      <c r="J6077" s="114">
        <v>0</v>
      </c>
      <c r="K6077" s="115">
        <v>0</v>
      </c>
    </row>
    <row r="6078" spans="1:11" ht="22.5" hidden="1" outlineLevel="2">
      <c r="A6078" s="26" t="s">
        <v>21030</v>
      </c>
      <c r="B6078" s="47">
        <f t="shared" si="243"/>
        <v>0</v>
      </c>
      <c r="C6078" s="48">
        <f t="shared" si="244"/>
        <v>0</v>
      </c>
      <c r="D6078" s="44" t="s">
        <v>34895</v>
      </c>
      <c r="E6078" s="24" t="s">
        <v>1777</v>
      </c>
      <c r="F6078" s="24" t="s">
        <v>34896</v>
      </c>
      <c r="G6078" s="24" t="s">
        <v>33298</v>
      </c>
      <c r="H6078" s="114">
        <v>0</v>
      </c>
      <c r="I6078" s="114">
        <v>0</v>
      </c>
      <c r="J6078" s="114">
        <v>0</v>
      </c>
      <c r="K6078" s="115">
        <v>0</v>
      </c>
    </row>
    <row r="6079" spans="1:11" ht="22.5" hidden="1" outlineLevel="2">
      <c r="A6079" s="26" t="s">
        <v>21030</v>
      </c>
      <c r="B6079" s="47">
        <f t="shared" si="243"/>
        <v>0</v>
      </c>
      <c r="C6079" s="48">
        <f t="shared" si="244"/>
        <v>0</v>
      </c>
      <c r="D6079" s="44" t="s">
        <v>22493</v>
      </c>
      <c r="E6079" s="24" t="s">
        <v>1777</v>
      </c>
      <c r="F6079" s="24" t="s">
        <v>34901</v>
      </c>
      <c r="G6079" s="24" t="s">
        <v>16</v>
      </c>
      <c r="H6079" s="114">
        <v>0</v>
      </c>
      <c r="I6079" s="114">
        <v>0</v>
      </c>
      <c r="J6079" s="114">
        <v>0</v>
      </c>
      <c r="K6079" s="115">
        <v>0</v>
      </c>
    </row>
    <row r="6080" spans="1:11" ht="33.75" hidden="1" outlineLevel="2">
      <c r="A6080" s="26" t="s">
        <v>21030</v>
      </c>
      <c r="B6080" s="47">
        <f t="shared" si="243"/>
        <v>0</v>
      </c>
      <c r="C6080" s="48">
        <f t="shared" si="244"/>
        <v>0</v>
      </c>
      <c r="D6080" s="44" t="s">
        <v>22510</v>
      </c>
      <c r="E6080" s="24" t="s">
        <v>1777</v>
      </c>
      <c r="F6080" s="24" t="s">
        <v>29887</v>
      </c>
      <c r="G6080" s="24" t="s">
        <v>28739</v>
      </c>
      <c r="H6080" s="114">
        <v>0</v>
      </c>
      <c r="I6080" s="114">
        <v>0</v>
      </c>
      <c r="J6080" s="114">
        <v>0</v>
      </c>
      <c r="K6080" s="115">
        <v>0</v>
      </c>
    </row>
    <row r="6081" spans="1:11" ht="22.5" hidden="1" outlineLevel="2">
      <c r="A6081" s="26" t="s">
        <v>21030</v>
      </c>
      <c r="B6081" s="47">
        <f t="shared" si="243"/>
        <v>0</v>
      </c>
      <c r="C6081" s="48">
        <f t="shared" si="244"/>
        <v>0</v>
      </c>
      <c r="D6081" s="44" t="s">
        <v>34911</v>
      </c>
      <c r="E6081" s="24" t="s">
        <v>1777</v>
      </c>
      <c r="F6081" s="24" t="s">
        <v>34912</v>
      </c>
      <c r="G6081" s="24" t="s">
        <v>33298</v>
      </c>
      <c r="H6081" s="114">
        <v>0</v>
      </c>
      <c r="I6081" s="114">
        <v>0</v>
      </c>
      <c r="J6081" s="114">
        <v>0</v>
      </c>
      <c r="K6081" s="115">
        <v>0</v>
      </c>
    </row>
    <row r="6082" spans="1:11" ht="22.5" hidden="1" outlineLevel="2">
      <c r="A6082" s="26" t="s">
        <v>21030</v>
      </c>
      <c r="B6082" s="47">
        <f t="shared" si="243"/>
        <v>0</v>
      </c>
      <c r="C6082" s="48">
        <f t="shared" si="244"/>
        <v>0</v>
      </c>
      <c r="D6082" s="44" t="s">
        <v>21321</v>
      </c>
      <c r="E6082" s="24" t="s">
        <v>1777</v>
      </c>
      <c r="F6082" s="24" t="s">
        <v>29888</v>
      </c>
      <c r="G6082" s="24" t="s">
        <v>29889</v>
      </c>
      <c r="H6082" s="114">
        <v>0</v>
      </c>
      <c r="I6082" s="114">
        <v>0</v>
      </c>
      <c r="J6082" s="114">
        <v>0</v>
      </c>
      <c r="K6082" s="115">
        <v>0</v>
      </c>
    </row>
    <row r="6083" spans="1:11" ht="22.5" hidden="1" outlineLevel="2">
      <c r="A6083" s="26" t="s">
        <v>21030</v>
      </c>
      <c r="B6083" s="47">
        <f t="shared" si="243"/>
        <v>0</v>
      </c>
      <c r="C6083" s="48">
        <f t="shared" si="244"/>
        <v>0</v>
      </c>
      <c r="D6083" s="44" t="s">
        <v>34925</v>
      </c>
      <c r="E6083" s="24" t="s">
        <v>1777</v>
      </c>
      <c r="F6083" s="24" t="s">
        <v>34926</v>
      </c>
      <c r="G6083" s="24" t="s">
        <v>33298</v>
      </c>
      <c r="H6083" s="114">
        <v>0</v>
      </c>
      <c r="I6083" s="114">
        <v>0</v>
      </c>
      <c r="J6083" s="114">
        <v>0</v>
      </c>
      <c r="K6083" s="115">
        <v>0</v>
      </c>
    </row>
    <row r="6084" spans="1:11" ht="22.5" hidden="1" outlineLevel="2">
      <c r="A6084" s="26" t="s">
        <v>21030</v>
      </c>
      <c r="B6084" s="47">
        <f t="shared" si="243"/>
        <v>0</v>
      </c>
      <c r="C6084" s="48">
        <f t="shared" si="244"/>
        <v>0</v>
      </c>
      <c r="D6084" s="44" t="s">
        <v>21248</v>
      </c>
      <c r="E6084" s="24" t="s">
        <v>1777</v>
      </c>
      <c r="F6084" s="24" t="s">
        <v>34929</v>
      </c>
      <c r="G6084" s="24" t="s">
        <v>16</v>
      </c>
      <c r="H6084" s="114">
        <v>0</v>
      </c>
      <c r="I6084" s="114">
        <v>0</v>
      </c>
      <c r="J6084" s="114">
        <v>0</v>
      </c>
      <c r="K6084" s="115">
        <v>0</v>
      </c>
    </row>
    <row r="6085" spans="1:11" ht="22.5" hidden="1" outlineLevel="2">
      <c r="A6085" s="26" t="s">
        <v>21030</v>
      </c>
      <c r="B6085" s="47">
        <f t="shared" si="243"/>
        <v>0</v>
      </c>
      <c r="C6085" s="48">
        <f t="shared" si="244"/>
        <v>0</v>
      </c>
      <c r="D6085" s="44" t="s">
        <v>23246</v>
      </c>
      <c r="E6085" s="24" t="s">
        <v>1777</v>
      </c>
      <c r="F6085" s="24" t="s">
        <v>29891</v>
      </c>
      <c r="G6085" s="24" t="s">
        <v>28739</v>
      </c>
      <c r="H6085" s="114">
        <v>0</v>
      </c>
      <c r="I6085" s="114">
        <v>0</v>
      </c>
      <c r="J6085" s="114">
        <v>0</v>
      </c>
      <c r="K6085" s="115">
        <v>0</v>
      </c>
    </row>
    <row r="6086" spans="1:11" ht="22.5" hidden="1" outlineLevel="2">
      <c r="A6086" s="26" t="s">
        <v>21030</v>
      </c>
      <c r="B6086" s="47">
        <f t="shared" ref="B6086:B6149" si="245">SUM(H6086:K6086)</f>
        <v>0</v>
      </c>
      <c r="C6086" s="48">
        <f t="shared" si="244"/>
        <v>0</v>
      </c>
      <c r="D6086" s="44" t="s">
        <v>21881</v>
      </c>
      <c r="E6086" s="24" t="s">
        <v>1777</v>
      </c>
      <c r="F6086" s="24" t="s">
        <v>29892</v>
      </c>
      <c r="G6086" s="24" t="s">
        <v>28739</v>
      </c>
      <c r="H6086" s="114">
        <v>0</v>
      </c>
      <c r="I6086" s="114">
        <v>0</v>
      </c>
      <c r="J6086" s="114">
        <v>0</v>
      </c>
      <c r="K6086" s="115">
        <v>0</v>
      </c>
    </row>
    <row r="6087" spans="1:11" ht="22.5" hidden="1" outlineLevel="2">
      <c r="A6087" s="26" t="s">
        <v>21030</v>
      </c>
      <c r="B6087" s="47">
        <f t="shared" si="245"/>
        <v>0</v>
      </c>
      <c r="C6087" s="48">
        <f t="shared" si="244"/>
        <v>0</v>
      </c>
      <c r="D6087" s="44" t="s">
        <v>34944</v>
      </c>
      <c r="E6087" s="24" t="s">
        <v>1777</v>
      </c>
      <c r="F6087" s="24" t="s">
        <v>34945</v>
      </c>
      <c r="G6087" s="24" t="s">
        <v>33298</v>
      </c>
      <c r="H6087" s="114">
        <v>0</v>
      </c>
      <c r="I6087" s="114">
        <v>0</v>
      </c>
      <c r="J6087" s="114">
        <v>0</v>
      </c>
      <c r="K6087" s="115">
        <v>0</v>
      </c>
    </row>
    <row r="6088" spans="1:11" ht="22.5" hidden="1" outlineLevel="2">
      <c r="A6088" s="26" t="s">
        <v>21030</v>
      </c>
      <c r="B6088" s="47">
        <f t="shared" si="245"/>
        <v>0</v>
      </c>
      <c r="C6088" s="48">
        <f t="shared" si="244"/>
        <v>0</v>
      </c>
      <c r="D6088" s="44" t="s">
        <v>34947</v>
      </c>
      <c r="E6088" s="24" t="s">
        <v>1777</v>
      </c>
      <c r="F6088" s="24" t="s">
        <v>34948</v>
      </c>
      <c r="G6088" s="24" t="s">
        <v>33298</v>
      </c>
      <c r="H6088" s="114">
        <v>0</v>
      </c>
      <c r="I6088" s="114">
        <v>0</v>
      </c>
      <c r="J6088" s="114">
        <v>0</v>
      </c>
      <c r="K6088" s="115">
        <v>0</v>
      </c>
    </row>
    <row r="6089" spans="1:11" ht="22.5" hidden="1" outlineLevel="2">
      <c r="A6089" s="26" t="s">
        <v>21030</v>
      </c>
      <c r="B6089" s="47">
        <f t="shared" si="245"/>
        <v>0</v>
      </c>
      <c r="C6089" s="48">
        <f t="shared" si="244"/>
        <v>0</v>
      </c>
      <c r="D6089" s="44" t="s">
        <v>23138</v>
      </c>
      <c r="E6089" s="24" t="s">
        <v>1777</v>
      </c>
      <c r="F6089" s="24" t="s">
        <v>29894</v>
      </c>
      <c r="G6089" s="24" t="s">
        <v>28739</v>
      </c>
      <c r="H6089" s="114">
        <v>0</v>
      </c>
      <c r="I6089" s="114">
        <v>0</v>
      </c>
      <c r="J6089" s="114">
        <v>0</v>
      </c>
      <c r="K6089" s="115">
        <v>0</v>
      </c>
    </row>
    <row r="6090" spans="1:11" ht="22.5" hidden="1" outlineLevel="2">
      <c r="A6090" s="26" t="s">
        <v>21030</v>
      </c>
      <c r="B6090" s="47">
        <f t="shared" si="245"/>
        <v>0</v>
      </c>
      <c r="C6090" s="48">
        <f t="shared" si="244"/>
        <v>0</v>
      </c>
      <c r="D6090" s="44" t="s">
        <v>34957</v>
      </c>
      <c r="E6090" s="24" t="s">
        <v>1777</v>
      </c>
      <c r="F6090" s="24" t="s">
        <v>34958</v>
      </c>
      <c r="G6090" s="24" t="s">
        <v>33298</v>
      </c>
      <c r="H6090" s="114">
        <v>0</v>
      </c>
      <c r="I6090" s="114">
        <v>0</v>
      </c>
      <c r="J6090" s="114">
        <v>0</v>
      </c>
      <c r="K6090" s="115">
        <v>0</v>
      </c>
    </row>
    <row r="6091" spans="1:11" ht="22.5" hidden="1" outlineLevel="2">
      <c r="A6091" s="26" t="s">
        <v>21030</v>
      </c>
      <c r="B6091" s="47">
        <f t="shared" si="245"/>
        <v>0</v>
      </c>
      <c r="C6091" s="48">
        <f t="shared" si="244"/>
        <v>0</v>
      </c>
      <c r="D6091" s="44" t="s">
        <v>23540</v>
      </c>
      <c r="E6091" s="24" t="s">
        <v>1777</v>
      </c>
      <c r="F6091" s="24" t="s">
        <v>29895</v>
      </c>
      <c r="G6091" s="24" t="s">
        <v>28739</v>
      </c>
      <c r="H6091" s="114">
        <v>0</v>
      </c>
      <c r="I6091" s="114">
        <v>0</v>
      </c>
      <c r="J6091" s="114">
        <v>0</v>
      </c>
      <c r="K6091" s="115">
        <v>0</v>
      </c>
    </row>
    <row r="6092" spans="1:11" ht="22.5" hidden="1" outlineLevel="2">
      <c r="A6092" s="26" t="s">
        <v>21030</v>
      </c>
      <c r="B6092" s="47">
        <f t="shared" si="245"/>
        <v>0</v>
      </c>
      <c r="C6092" s="48">
        <f t="shared" si="244"/>
        <v>0</v>
      </c>
      <c r="D6092" s="44" t="s">
        <v>34963</v>
      </c>
      <c r="E6092" s="24" t="s">
        <v>1777</v>
      </c>
      <c r="F6092" s="24" t="s">
        <v>34964</v>
      </c>
      <c r="G6092" s="24" t="s">
        <v>33298</v>
      </c>
      <c r="H6092" s="114">
        <v>0</v>
      </c>
      <c r="I6092" s="114">
        <v>0</v>
      </c>
      <c r="J6092" s="114">
        <v>0</v>
      </c>
      <c r="K6092" s="115">
        <v>0</v>
      </c>
    </row>
    <row r="6093" spans="1:11" ht="22.5" hidden="1" outlineLevel="2">
      <c r="A6093" s="26" t="s">
        <v>21030</v>
      </c>
      <c r="B6093" s="47">
        <f t="shared" si="245"/>
        <v>0</v>
      </c>
      <c r="C6093" s="48">
        <f t="shared" si="244"/>
        <v>0</v>
      </c>
      <c r="D6093" s="44" t="s">
        <v>35298</v>
      </c>
      <c r="E6093" s="24" t="s">
        <v>1777</v>
      </c>
      <c r="F6093" s="24" t="s">
        <v>35299</v>
      </c>
      <c r="G6093" s="24" t="s">
        <v>33300</v>
      </c>
      <c r="H6093" s="114">
        <v>0</v>
      </c>
      <c r="I6093" s="114">
        <v>0</v>
      </c>
      <c r="J6093" s="114">
        <v>0</v>
      </c>
      <c r="K6093" s="115">
        <v>0</v>
      </c>
    </row>
    <row r="6094" spans="1:11" ht="22.5" hidden="1" outlineLevel="2">
      <c r="A6094" s="26" t="s">
        <v>21030</v>
      </c>
      <c r="B6094" s="47">
        <f t="shared" si="245"/>
        <v>0</v>
      </c>
      <c r="C6094" s="48">
        <f t="shared" si="244"/>
        <v>0</v>
      </c>
      <c r="D6094" s="44" t="s">
        <v>21120</v>
      </c>
      <c r="E6094" s="24" t="s">
        <v>1777</v>
      </c>
      <c r="F6094" s="24" t="s">
        <v>35300</v>
      </c>
      <c r="G6094" s="24" t="s">
        <v>33300</v>
      </c>
      <c r="H6094" s="114">
        <v>0</v>
      </c>
      <c r="I6094" s="114">
        <v>0</v>
      </c>
      <c r="J6094" s="114">
        <v>0</v>
      </c>
      <c r="K6094" s="115">
        <v>0</v>
      </c>
    </row>
    <row r="6095" spans="1:11" ht="22.5" hidden="1" outlineLevel="2">
      <c r="A6095" s="26" t="s">
        <v>21030</v>
      </c>
      <c r="B6095" s="47">
        <f t="shared" si="245"/>
        <v>0</v>
      </c>
      <c r="C6095" s="48">
        <f t="shared" si="244"/>
        <v>0</v>
      </c>
      <c r="D6095" s="44" t="s">
        <v>22326</v>
      </c>
      <c r="E6095" s="24" t="s">
        <v>1777</v>
      </c>
      <c r="F6095" s="24" t="s">
        <v>35301</v>
      </c>
      <c r="G6095" s="24" t="s">
        <v>33300</v>
      </c>
      <c r="H6095" s="114">
        <v>0</v>
      </c>
      <c r="I6095" s="114">
        <v>0</v>
      </c>
      <c r="J6095" s="114">
        <v>0</v>
      </c>
      <c r="K6095" s="115">
        <v>0</v>
      </c>
    </row>
    <row r="6096" spans="1:11" ht="22.5" hidden="1" outlineLevel="2">
      <c r="A6096" s="26" t="s">
        <v>21030</v>
      </c>
      <c r="B6096" s="47">
        <f t="shared" si="245"/>
        <v>0</v>
      </c>
      <c r="C6096" s="48">
        <f t="shared" si="244"/>
        <v>0</v>
      </c>
      <c r="D6096" s="44" t="s">
        <v>30245</v>
      </c>
      <c r="E6096" s="24" t="s">
        <v>1777</v>
      </c>
      <c r="F6096" s="24" t="s">
        <v>30246</v>
      </c>
      <c r="G6096" s="24" t="s">
        <v>28545</v>
      </c>
      <c r="H6096" s="114">
        <v>0</v>
      </c>
      <c r="I6096" s="114">
        <v>0</v>
      </c>
      <c r="J6096" s="114">
        <v>0</v>
      </c>
      <c r="K6096" s="115">
        <v>0</v>
      </c>
    </row>
    <row r="6097" spans="1:11" ht="33.75" hidden="1" outlineLevel="2">
      <c r="A6097" s="26" t="s">
        <v>21030</v>
      </c>
      <c r="B6097" s="47">
        <f t="shared" si="245"/>
        <v>0</v>
      </c>
      <c r="C6097" s="48">
        <f t="shared" si="244"/>
        <v>0</v>
      </c>
      <c r="D6097" s="44" t="s">
        <v>30247</v>
      </c>
      <c r="E6097" s="24" t="s">
        <v>1777</v>
      </c>
      <c r="F6097" s="24" t="s">
        <v>30248</v>
      </c>
      <c r="G6097" s="24" t="s">
        <v>28545</v>
      </c>
      <c r="H6097" s="114">
        <v>0</v>
      </c>
      <c r="I6097" s="114">
        <v>0</v>
      </c>
      <c r="J6097" s="114">
        <v>0</v>
      </c>
      <c r="K6097" s="115">
        <v>0</v>
      </c>
    </row>
    <row r="6098" spans="1:11" ht="22.5" hidden="1" outlineLevel="2">
      <c r="A6098" s="26" t="s">
        <v>21030</v>
      </c>
      <c r="B6098" s="47">
        <f t="shared" si="245"/>
        <v>0</v>
      </c>
      <c r="C6098" s="48">
        <f t="shared" ref="C6098:C6161" si="246">B6098/B$8351</f>
        <v>0</v>
      </c>
      <c r="D6098" s="44" t="s">
        <v>22419</v>
      </c>
      <c r="E6098" s="24" t="s">
        <v>1777</v>
      </c>
      <c r="F6098" s="24" t="s">
        <v>30249</v>
      </c>
      <c r="G6098" s="24" t="s">
        <v>28545</v>
      </c>
      <c r="H6098" s="114">
        <v>0</v>
      </c>
      <c r="I6098" s="114">
        <v>0</v>
      </c>
      <c r="J6098" s="114">
        <v>0</v>
      </c>
      <c r="K6098" s="115">
        <v>0</v>
      </c>
    </row>
    <row r="6099" spans="1:11" ht="22.5" hidden="1" outlineLevel="2">
      <c r="A6099" s="26" t="s">
        <v>21030</v>
      </c>
      <c r="B6099" s="47">
        <f t="shared" si="245"/>
        <v>0</v>
      </c>
      <c r="C6099" s="48">
        <f t="shared" si="246"/>
        <v>0</v>
      </c>
      <c r="D6099" s="44" t="s">
        <v>21095</v>
      </c>
      <c r="E6099" s="24" t="s">
        <v>1777</v>
      </c>
      <c r="F6099" s="24" t="s">
        <v>35302</v>
      </c>
      <c r="G6099" s="24" t="s">
        <v>33300</v>
      </c>
      <c r="H6099" s="114">
        <v>0</v>
      </c>
      <c r="I6099" s="114">
        <v>0</v>
      </c>
      <c r="J6099" s="114">
        <v>0</v>
      </c>
      <c r="K6099" s="115">
        <v>0</v>
      </c>
    </row>
    <row r="6100" spans="1:11" ht="33.75" hidden="1" outlineLevel="2">
      <c r="A6100" s="26" t="s">
        <v>21030</v>
      </c>
      <c r="B6100" s="47">
        <f t="shared" si="245"/>
        <v>0</v>
      </c>
      <c r="C6100" s="48">
        <f t="shared" si="246"/>
        <v>0</v>
      </c>
      <c r="D6100" s="44" t="s">
        <v>30250</v>
      </c>
      <c r="E6100" s="24" t="s">
        <v>1777</v>
      </c>
      <c r="F6100" s="24" t="s">
        <v>30251</v>
      </c>
      <c r="G6100" s="24" t="s">
        <v>28545</v>
      </c>
      <c r="H6100" s="114">
        <v>0</v>
      </c>
      <c r="I6100" s="114">
        <v>0</v>
      </c>
      <c r="J6100" s="114">
        <v>0</v>
      </c>
      <c r="K6100" s="115">
        <v>0</v>
      </c>
    </row>
    <row r="6101" spans="1:11" ht="22.5" hidden="1" outlineLevel="2">
      <c r="A6101" s="26" t="s">
        <v>21030</v>
      </c>
      <c r="B6101" s="47">
        <f t="shared" si="245"/>
        <v>0</v>
      </c>
      <c r="C6101" s="48">
        <f t="shared" si="246"/>
        <v>0</v>
      </c>
      <c r="D6101" s="44" t="s">
        <v>30252</v>
      </c>
      <c r="E6101" s="24" t="s">
        <v>1777</v>
      </c>
      <c r="F6101" s="24" t="s">
        <v>30253</v>
      </c>
      <c r="G6101" s="24" t="s">
        <v>30254</v>
      </c>
      <c r="H6101" s="114">
        <v>0</v>
      </c>
      <c r="I6101" s="114">
        <v>0</v>
      </c>
      <c r="J6101" s="114">
        <v>0</v>
      </c>
      <c r="K6101" s="115">
        <v>0</v>
      </c>
    </row>
    <row r="6102" spans="1:11" ht="22.5" hidden="1" outlineLevel="2">
      <c r="A6102" s="26" t="s">
        <v>21030</v>
      </c>
      <c r="B6102" s="47">
        <f t="shared" si="245"/>
        <v>0</v>
      </c>
      <c r="C6102" s="48">
        <f t="shared" si="246"/>
        <v>0</v>
      </c>
      <c r="D6102" s="44" t="s">
        <v>23431</v>
      </c>
      <c r="E6102" s="24" t="s">
        <v>1777</v>
      </c>
      <c r="F6102" s="24" t="s">
        <v>30255</v>
      </c>
      <c r="G6102" s="24" t="s">
        <v>30254</v>
      </c>
      <c r="H6102" s="114">
        <v>0</v>
      </c>
      <c r="I6102" s="114">
        <v>0</v>
      </c>
      <c r="J6102" s="114">
        <v>0</v>
      </c>
      <c r="K6102" s="115">
        <v>0</v>
      </c>
    </row>
    <row r="6103" spans="1:11" ht="45" hidden="1" outlineLevel="2">
      <c r="A6103" s="26" t="s">
        <v>21030</v>
      </c>
      <c r="B6103" s="47">
        <f t="shared" si="245"/>
        <v>0</v>
      </c>
      <c r="C6103" s="48">
        <f t="shared" si="246"/>
        <v>0</v>
      </c>
      <c r="D6103" s="44" t="s">
        <v>22782</v>
      </c>
      <c r="E6103" s="24" t="s">
        <v>1777</v>
      </c>
      <c r="F6103" s="24" t="s">
        <v>30256</v>
      </c>
      <c r="G6103" s="24" t="s">
        <v>30254</v>
      </c>
      <c r="H6103" s="114">
        <v>0</v>
      </c>
      <c r="I6103" s="114">
        <v>0</v>
      </c>
      <c r="J6103" s="114">
        <v>0</v>
      </c>
      <c r="K6103" s="115">
        <v>0</v>
      </c>
    </row>
    <row r="6104" spans="1:11" ht="22.5" hidden="1" outlineLevel="2">
      <c r="A6104" s="26" t="s">
        <v>21030</v>
      </c>
      <c r="B6104" s="47">
        <f t="shared" si="245"/>
        <v>0</v>
      </c>
      <c r="C6104" s="48">
        <f t="shared" si="246"/>
        <v>0</v>
      </c>
      <c r="D6104" s="44" t="s">
        <v>22806</v>
      </c>
      <c r="E6104" s="24" t="s">
        <v>1777</v>
      </c>
      <c r="F6104" s="24" t="s">
        <v>30257</v>
      </c>
      <c r="G6104" s="24" t="s">
        <v>30254</v>
      </c>
      <c r="H6104" s="114">
        <v>0</v>
      </c>
      <c r="I6104" s="114">
        <v>0</v>
      </c>
      <c r="J6104" s="114">
        <v>0</v>
      </c>
      <c r="K6104" s="115">
        <v>0</v>
      </c>
    </row>
    <row r="6105" spans="1:11" ht="22.5" hidden="1" outlineLevel="2">
      <c r="A6105" s="26" t="s">
        <v>21030</v>
      </c>
      <c r="B6105" s="47">
        <f t="shared" si="245"/>
        <v>0</v>
      </c>
      <c r="C6105" s="48">
        <f t="shared" si="246"/>
        <v>0</v>
      </c>
      <c r="D6105" s="44" t="s">
        <v>21167</v>
      </c>
      <c r="E6105" s="24" t="s">
        <v>1777</v>
      </c>
      <c r="F6105" s="24" t="s">
        <v>35303</v>
      </c>
      <c r="G6105" s="24" t="s">
        <v>33300</v>
      </c>
      <c r="H6105" s="114">
        <v>0</v>
      </c>
      <c r="I6105" s="114">
        <v>0</v>
      </c>
      <c r="J6105" s="114">
        <v>0</v>
      </c>
      <c r="K6105" s="115">
        <v>0</v>
      </c>
    </row>
    <row r="6106" spans="1:11" ht="22.5" hidden="1" outlineLevel="2">
      <c r="A6106" s="26" t="s">
        <v>21030</v>
      </c>
      <c r="B6106" s="47">
        <f t="shared" si="245"/>
        <v>0</v>
      </c>
      <c r="C6106" s="48">
        <f t="shared" si="246"/>
        <v>0</v>
      </c>
      <c r="D6106" s="44" t="s">
        <v>30258</v>
      </c>
      <c r="E6106" s="24" t="s">
        <v>1777</v>
      </c>
      <c r="F6106" s="24" t="s">
        <v>30259</v>
      </c>
      <c r="G6106" s="24" t="s">
        <v>30254</v>
      </c>
      <c r="H6106" s="114">
        <v>0</v>
      </c>
      <c r="I6106" s="114">
        <v>0</v>
      </c>
      <c r="J6106" s="114">
        <v>0</v>
      </c>
      <c r="K6106" s="115">
        <v>0</v>
      </c>
    </row>
    <row r="6107" spans="1:11" ht="22.5" hidden="1" outlineLevel="2">
      <c r="A6107" s="26" t="s">
        <v>21030</v>
      </c>
      <c r="B6107" s="47">
        <f t="shared" si="245"/>
        <v>0</v>
      </c>
      <c r="C6107" s="48">
        <f t="shared" si="246"/>
        <v>0</v>
      </c>
      <c r="D6107" s="44" t="s">
        <v>21725</v>
      </c>
      <c r="E6107" s="24" t="s">
        <v>1777</v>
      </c>
      <c r="F6107" s="24" t="s">
        <v>30260</v>
      </c>
      <c r="G6107" s="24" t="s">
        <v>30254</v>
      </c>
      <c r="H6107" s="114">
        <v>0</v>
      </c>
      <c r="I6107" s="114">
        <v>0</v>
      </c>
      <c r="J6107" s="114">
        <v>0</v>
      </c>
      <c r="K6107" s="115">
        <v>0</v>
      </c>
    </row>
    <row r="6108" spans="1:11" ht="33.75" hidden="1" outlineLevel="2">
      <c r="A6108" s="26" t="s">
        <v>21030</v>
      </c>
      <c r="B6108" s="47">
        <f t="shared" si="245"/>
        <v>0</v>
      </c>
      <c r="C6108" s="48">
        <f t="shared" si="246"/>
        <v>0</v>
      </c>
      <c r="D6108" s="44" t="s">
        <v>30261</v>
      </c>
      <c r="E6108" s="24" t="s">
        <v>1777</v>
      </c>
      <c r="F6108" s="24" t="s">
        <v>30262</v>
      </c>
      <c r="G6108" s="24" t="s">
        <v>30254</v>
      </c>
      <c r="H6108" s="114">
        <v>0</v>
      </c>
      <c r="I6108" s="114">
        <v>0</v>
      </c>
      <c r="J6108" s="114">
        <v>0</v>
      </c>
      <c r="K6108" s="115">
        <v>0</v>
      </c>
    </row>
    <row r="6109" spans="1:11" ht="45" hidden="1" outlineLevel="2">
      <c r="A6109" s="26" t="s">
        <v>21030</v>
      </c>
      <c r="B6109" s="47">
        <f t="shared" si="245"/>
        <v>0</v>
      </c>
      <c r="C6109" s="48">
        <f t="shared" si="246"/>
        <v>0</v>
      </c>
      <c r="D6109" s="44" t="s">
        <v>30263</v>
      </c>
      <c r="E6109" s="24" t="s">
        <v>1777</v>
      </c>
      <c r="F6109" s="24" t="s">
        <v>30264</v>
      </c>
      <c r="G6109" s="24" t="s">
        <v>28545</v>
      </c>
      <c r="H6109" s="114">
        <v>0</v>
      </c>
      <c r="I6109" s="114">
        <v>0</v>
      </c>
      <c r="J6109" s="114">
        <v>0</v>
      </c>
      <c r="K6109" s="115">
        <v>0</v>
      </c>
    </row>
    <row r="6110" spans="1:11" ht="33.75" hidden="1" outlineLevel="2">
      <c r="A6110" s="26" t="s">
        <v>21030</v>
      </c>
      <c r="B6110" s="47">
        <f t="shared" si="245"/>
        <v>0</v>
      </c>
      <c r="C6110" s="48">
        <f t="shared" si="246"/>
        <v>0</v>
      </c>
      <c r="D6110" s="44" t="s">
        <v>22323</v>
      </c>
      <c r="E6110" s="24" t="s">
        <v>1777</v>
      </c>
      <c r="F6110" s="24" t="s">
        <v>30265</v>
      </c>
      <c r="G6110" s="24" t="s">
        <v>28545</v>
      </c>
      <c r="H6110" s="114">
        <v>0</v>
      </c>
      <c r="I6110" s="114">
        <v>0</v>
      </c>
      <c r="J6110" s="114">
        <v>0</v>
      </c>
      <c r="K6110" s="115">
        <v>0</v>
      </c>
    </row>
    <row r="6111" spans="1:11" ht="22.5" hidden="1" outlineLevel="2">
      <c r="A6111" s="26" t="s">
        <v>21030</v>
      </c>
      <c r="B6111" s="47">
        <f t="shared" si="245"/>
        <v>0</v>
      </c>
      <c r="C6111" s="48">
        <f t="shared" si="246"/>
        <v>0</v>
      </c>
      <c r="D6111" s="44" t="s">
        <v>21208</v>
      </c>
      <c r="E6111" s="24" t="s">
        <v>1777</v>
      </c>
      <c r="F6111" s="24" t="s">
        <v>30266</v>
      </c>
      <c r="G6111" s="24" t="s">
        <v>28545</v>
      </c>
      <c r="H6111" s="114">
        <v>0</v>
      </c>
      <c r="I6111" s="114">
        <v>0</v>
      </c>
      <c r="J6111" s="114">
        <v>0</v>
      </c>
      <c r="K6111" s="115">
        <v>0</v>
      </c>
    </row>
    <row r="6112" spans="1:11" ht="22.5" hidden="1" outlineLevel="2">
      <c r="A6112" s="26" t="s">
        <v>21030</v>
      </c>
      <c r="B6112" s="47">
        <f t="shared" si="245"/>
        <v>0</v>
      </c>
      <c r="C6112" s="48">
        <f t="shared" si="246"/>
        <v>0</v>
      </c>
      <c r="D6112" s="44" t="s">
        <v>30267</v>
      </c>
      <c r="E6112" s="24" t="s">
        <v>1777</v>
      </c>
      <c r="F6112" s="24" t="s">
        <v>30268</v>
      </c>
      <c r="G6112" s="24" t="s">
        <v>30254</v>
      </c>
      <c r="H6112" s="114">
        <v>0</v>
      </c>
      <c r="I6112" s="114">
        <v>0</v>
      </c>
      <c r="J6112" s="114">
        <v>0</v>
      </c>
      <c r="K6112" s="115">
        <v>0</v>
      </c>
    </row>
    <row r="6113" spans="1:11" ht="45" hidden="1" outlineLevel="2">
      <c r="A6113" s="26" t="s">
        <v>21030</v>
      </c>
      <c r="B6113" s="47">
        <f t="shared" si="245"/>
        <v>0</v>
      </c>
      <c r="C6113" s="48">
        <f t="shared" si="246"/>
        <v>0</v>
      </c>
      <c r="D6113" s="44" t="s">
        <v>30269</v>
      </c>
      <c r="E6113" s="24" t="s">
        <v>1777</v>
      </c>
      <c r="F6113" s="24" t="s">
        <v>30270</v>
      </c>
      <c r="G6113" s="24" t="s">
        <v>28545</v>
      </c>
      <c r="H6113" s="114">
        <v>0</v>
      </c>
      <c r="I6113" s="114">
        <v>0</v>
      </c>
      <c r="J6113" s="114">
        <v>0</v>
      </c>
      <c r="K6113" s="115">
        <v>0</v>
      </c>
    </row>
    <row r="6114" spans="1:11" ht="22.5" hidden="1" outlineLevel="2">
      <c r="A6114" s="26" t="s">
        <v>21030</v>
      </c>
      <c r="B6114" s="47">
        <f t="shared" si="245"/>
        <v>0</v>
      </c>
      <c r="C6114" s="48">
        <f t="shared" si="246"/>
        <v>0</v>
      </c>
      <c r="D6114" s="44" t="s">
        <v>30271</v>
      </c>
      <c r="E6114" s="24" t="s">
        <v>1777</v>
      </c>
      <c r="F6114" s="24" t="s">
        <v>30272</v>
      </c>
      <c r="G6114" s="24" t="s">
        <v>30254</v>
      </c>
      <c r="H6114" s="114">
        <v>0</v>
      </c>
      <c r="I6114" s="114">
        <v>0</v>
      </c>
      <c r="J6114" s="114">
        <v>0</v>
      </c>
      <c r="K6114" s="115">
        <v>0</v>
      </c>
    </row>
    <row r="6115" spans="1:11" ht="22.5" hidden="1" outlineLevel="2">
      <c r="A6115" s="26" t="s">
        <v>21030</v>
      </c>
      <c r="B6115" s="47">
        <f t="shared" si="245"/>
        <v>0</v>
      </c>
      <c r="C6115" s="48">
        <f t="shared" si="246"/>
        <v>0</v>
      </c>
      <c r="D6115" s="44" t="s">
        <v>23531</v>
      </c>
      <c r="E6115" s="24" t="s">
        <v>1777</v>
      </c>
      <c r="F6115" s="24" t="s">
        <v>35304</v>
      </c>
      <c r="G6115" s="24" t="s">
        <v>33300</v>
      </c>
      <c r="H6115" s="114">
        <v>0</v>
      </c>
      <c r="I6115" s="114">
        <v>0</v>
      </c>
      <c r="J6115" s="114">
        <v>0</v>
      </c>
      <c r="K6115" s="115">
        <v>0</v>
      </c>
    </row>
    <row r="6116" spans="1:11" ht="22.5" hidden="1" outlineLevel="2">
      <c r="A6116" s="26" t="s">
        <v>21030</v>
      </c>
      <c r="B6116" s="47">
        <f t="shared" si="245"/>
        <v>0</v>
      </c>
      <c r="C6116" s="48">
        <f t="shared" si="246"/>
        <v>0</v>
      </c>
      <c r="D6116" s="44" t="s">
        <v>22791</v>
      </c>
      <c r="E6116" s="24" t="s">
        <v>1777</v>
      </c>
      <c r="F6116" s="24" t="s">
        <v>30273</v>
      </c>
      <c r="G6116" s="24" t="s">
        <v>30254</v>
      </c>
      <c r="H6116" s="114">
        <v>0</v>
      </c>
      <c r="I6116" s="114">
        <v>0</v>
      </c>
      <c r="J6116" s="114">
        <v>0</v>
      </c>
      <c r="K6116" s="115">
        <v>0</v>
      </c>
    </row>
    <row r="6117" spans="1:11" ht="22.5" hidden="1" outlineLevel="2">
      <c r="A6117" s="26" t="s">
        <v>21030</v>
      </c>
      <c r="B6117" s="47">
        <f t="shared" si="245"/>
        <v>0</v>
      </c>
      <c r="C6117" s="48">
        <f t="shared" si="246"/>
        <v>0</v>
      </c>
      <c r="D6117" s="44" t="s">
        <v>22563</v>
      </c>
      <c r="E6117" s="24" t="s">
        <v>1777</v>
      </c>
      <c r="F6117" s="24" t="s">
        <v>35305</v>
      </c>
      <c r="G6117" s="24" t="s">
        <v>33300</v>
      </c>
      <c r="H6117" s="114">
        <v>0</v>
      </c>
      <c r="I6117" s="114">
        <v>0</v>
      </c>
      <c r="J6117" s="114">
        <v>0</v>
      </c>
      <c r="K6117" s="115">
        <v>0</v>
      </c>
    </row>
    <row r="6118" spans="1:11" ht="22.5" hidden="1" outlineLevel="2">
      <c r="A6118" s="26" t="s">
        <v>21030</v>
      </c>
      <c r="B6118" s="47">
        <f t="shared" si="245"/>
        <v>0</v>
      </c>
      <c r="C6118" s="48">
        <f t="shared" si="246"/>
        <v>0</v>
      </c>
      <c r="D6118" s="44" t="s">
        <v>21689</v>
      </c>
      <c r="E6118" s="24" t="s">
        <v>1777</v>
      </c>
      <c r="F6118" s="24" t="s">
        <v>30274</v>
      </c>
      <c r="G6118" s="24" t="s">
        <v>28545</v>
      </c>
      <c r="H6118" s="114">
        <v>0</v>
      </c>
      <c r="I6118" s="114">
        <v>0</v>
      </c>
      <c r="J6118" s="114">
        <v>0</v>
      </c>
      <c r="K6118" s="115">
        <v>0</v>
      </c>
    </row>
    <row r="6119" spans="1:11" ht="22.5" hidden="1" outlineLevel="2">
      <c r="A6119" s="26" t="s">
        <v>21030</v>
      </c>
      <c r="B6119" s="47">
        <f t="shared" si="245"/>
        <v>0</v>
      </c>
      <c r="C6119" s="48">
        <f t="shared" si="246"/>
        <v>0</v>
      </c>
      <c r="D6119" s="44" t="s">
        <v>21459</v>
      </c>
      <c r="E6119" s="24" t="s">
        <v>1777</v>
      </c>
      <c r="F6119" s="24" t="s">
        <v>35306</v>
      </c>
      <c r="G6119" s="24" t="s">
        <v>33300</v>
      </c>
      <c r="H6119" s="114">
        <v>0</v>
      </c>
      <c r="I6119" s="114">
        <v>0</v>
      </c>
      <c r="J6119" s="114">
        <v>0</v>
      </c>
      <c r="K6119" s="115">
        <v>0</v>
      </c>
    </row>
    <row r="6120" spans="1:11" ht="22.5" hidden="1" outlineLevel="2">
      <c r="A6120" s="26" t="s">
        <v>21030</v>
      </c>
      <c r="B6120" s="47">
        <f t="shared" si="245"/>
        <v>0</v>
      </c>
      <c r="C6120" s="48">
        <f t="shared" si="246"/>
        <v>0</v>
      </c>
      <c r="D6120" s="44" t="s">
        <v>22320</v>
      </c>
      <c r="E6120" s="24" t="s">
        <v>1777</v>
      </c>
      <c r="F6120" s="24" t="s">
        <v>30275</v>
      </c>
      <c r="G6120" s="24" t="s">
        <v>28545</v>
      </c>
      <c r="H6120" s="114">
        <v>0</v>
      </c>
      <c r="I6120" s="114">
        <v>0</v>
      </c>
      <c r="J6120" s="114">
        <v>0</v>
      </c>
      <c r="K6120" s="115">
        <v>0</v>
      </c>
    </row>
    <row r="6121" spans="1:11" ht="22.5" hidden="1" outlineLevel="2">
      <c r="A6121" s="26" t="s">
        <v>21030</v>
      </c>
      <c r="B6121" s="47">
        <f t="shared" si="245"/>
        <v>0</v>
      </c>
      <c r="C6121" s="48">
        <f t="shared" si="246"/>
        <v>0</v>
      </c>
      <c r="D6121" s="44" t="s">
        <v>21055</v>
      </c>
      <c r="E6121" s="24" t="s">
        <v>1777</v>
      </c>
      <c r="F6121" s="24" t="s">
        <v>35307</v>
      </c>
      <c r="G6121" s="24" t="s">
        <v>33300</v>
      </c>
      <c r="H6121" s="114">
        <v>0</v>
      </c>
      <c r="I6121" s="114">
        <v>0</v>
      </c>
      <c r="J6121" s="114">
        <v>0</v>
      </c>
      <c r="K6121" s="115">
        <v>0</v>
      </c>
    </row>
    <row r="6122" spans="1:11" ht="22.5" hidden="1" outlineLevel="2">
      <c r="A6122" s="26" t="s">
        <v>21030</v>
      </c>
      <c r="B6122" s="47">
        <f t="shared" si="245"/>
        <v>0</v>
      </c>
      <c r="C6122" s="48">
        <f t="shared" si="246"/>
        <v>0</v>
      </c>
      <c r="D6122" s="44" t="s">
        <v>23738</v>
      </c>
      <c r="E6122" s="24" t="s">
        <v>1777</v>
      </c>
      <c r="F6122" s="24" t="s">
        <v>30276</v>
      </c>
      <c r="G6122" s="24" t="s">
        <v>28545</v>
      </c>
      <c r="H6122" s="114">
        <v>0</v>
      </c>
      <c r="I6122" s="114">
        <v>0</v>
      </c>
      <c r="J6122" s="114">
        <v>0</v>
      </c>
      <c r="K6122" s="115">
        <v>0</v>
      </c>
    </row>
    <row r="6123" spans="1:11" ht="22.5" hidden="1" outlineLevel="2">
      <c r="A6123" s="26" t="s">
        <v>21030</v>
      </c>
      <c r="B6123" s="47">
        <f t="shared" si="245"/>
        <v>0</v>
      </c>
      <c r="C6123" s="48">
        <f t="shared" si="246"/>
        <v>0</v>
      </c>
      <c r="D6123" s="44" t="s">
        <v>22085</v>
      </c>
      <c r="E6123" s="24" t="s">
        <v>1777</v>
      </c>
      <c r="F6123" s="24" t="s">
        <v>30277</v>
      </c>
      <c r="G6123" s="24" t="s">
        <v>28545</v>
      </c>
      <c r="H6123" s="114">
        <v>0</v>
      </c>
      <c r="I6123" s="114">
        <v>0</v>
      </c>
      <c r="J6123" s="114">
        <v>0</v>
      </c>
      <c r="K6123" s="115">
        <v>0</v>
      </c>
    </row>
    <row r="6124" spans="1:11" ht="22.5" hidden="1" outlineLevel="2">
      <c r="A6124" s="26" t="s">
        <v>21030</v>
      </c>
      <c r="B6124" s="47">
        <f t="shared" si="245"/>
        <v>0</v>
      </c>
      <c r="C6124" s="48">
        <f t="shared" si="246"/>
        <v>0</v>
      </c>
      <c r="D6124" s="44" t="s">
        <v>21556</v>
      </c>
      <c r="E6124" s="24" t="s">
        <v>1777</v>
      </c>
      <c r="F6124" s="24" t="s">
        <v>35308</v>
      </c>
      <c r="G6124" s="24" t="s">
        <v>35309</v>
      </c>
      <c r="H6124" s="114">
        <v>0</v>
      </c>
      <c r="I6124" s="114">
        <v>0</v>
      </c>
      <c r="J6124" s="114">
        <v>0</v>
      </c>
      <c r="K6124" s="115">
        <v>0</v>
      </c>
    </row>
    <row r="6125" spans="1:11" ht="33.75" hidden="1" outlineLevel="2">
      <c r="A6125" s="26" t="s">
        <v>21030</v>
      </c>
      <c r="B6125" s="47">
        <f t="shared" si="245"/>
        <v>0</v>
      </c>
      <c r="C6125" s="48">
        <f t="shared" si="246"/>
        <v>0</v>
      </c>
      <c r="D6125" s="44" t="s">
        <v>21915</v>
      </c>
      <c r="E6125" s="24" t="s">
        <v>1777</v>
      </c>
      <c r="F6125" s="24" t="s">
        <v>30278</v>
      </c>
      <c r="G6125" s="24" t="s">
        <v>28545</v>
      </c>
      <c r="H6125" s="114">
        <v>0</v>
      </c>
      <c r="I6125" s="114">
        <v>0</v>
      </c>
      <c r="J6125" s="114">
        <v>0</v>
      </c>
      <c r="K6125" s="115">
        <v>0</v>
      </c>
    </row>
    <row r="6126" spans="1:11" ht="22.5" hidden="1" outlineLevel="2">
      <c r="A6126" s="26" t="s">
        <v>21030</v>
      </c>
      <c r="B6126" s="47">
        <f t="shared" si="245"/>
        <v>0</v>
      </c>
      <c r="C6126" s="48">
        <f t="shared" si="246"/>
        <v>0</v>
      </c>
      <c r="D6126" s="44" t="s">
        <v>22154</v>
      </c>
      <c r="E6126" s="24" t="s">
        <v>1777</v>
      </c>
      <c r="F6126" s="24" t="s">
        <v>30279</v>
      </c>
      <c r="G6126" s="24" t="s">
        <v>28545</v>
      </c>
      <c r="H6126" s="114">
        <v>0</v>
      </c>
      <c r="I6126" s="114">
        <v>0</v>
      </c>
      <c r="J6126" s="114">
        <v>0</v>
      </c>
      <c r="K6126" s="115">
        <v>0</v>
      </c>
    </row>
    <row r="6127" spans="1:11" ht="22.5" hidden="1" outlineLevel="2">
      <c r="A6127" s="26" t="s">
        <v>21030</v>
      </c>
      <c r="B6127" s="47">
        <f t="shared" si="245"/>
        <v>0</v>
      </c>
      <c r="C6127" s="48">
        <f t="shared" si="246"/>
        <v>0</v>
      </c>
      <c r="D6127" s="44" t="s">
        <v>30280</v>
      </c>
      <c r="E6127" s="24" t="s">
        <v>1777</v>
      </c>
      <c r="F6127" s="24" t="s">
        <v>30281</v>
      </c>
      <c r="G6127" s="24" t="s">
        <v>28545</v>
      </c>
      <c r="H6127" s="114">
        <v>0</v>
      </c>
      <c r="I6127" s="114">
        <v>0</v>
      </c>
      <c r="J6127" s="114">
        <v>0</v>
      </c>
      <c r="K6127" s="115">
        <v>0</v>
      </c>
    </row>
    <row r="6128" spans="1:11" ht="22.5" hidden="1" outlineLevel="2">
      <c r="A6128" s="26" t="s">
        <v>21030</v>
      </c>
      <c r="B6128" s="47">
        <f t="shared" si="245"/>
        <v>0</v>
      </c>
      <c r="C6128" s="48">
        <f t="shared" si="246"/>
        <v>0</v>
      </c>
      <c r="D6128" s="44" t="s">
        <v>21746</v>
      </c>
      <c r="E6128" s="24" t="s">
        <v>1777</v>
      </c>
      <c r="F6128" s="24" t="s">
        <v>35310</v>
      </c>
      <c r="G6128" s="24" t="s">
        <v>33300</v>
      </c>
      <c r="H6128" s="114">
        <v>0</v>
      </c>
      <c r="I6128" s="114">
        <v>0</v>
      </c>
      <c r="J6128" s="114">
        <v>0</v>
      </c>
      <c r="K6128" s="115">
        <v>0</v>
      </c>
    </row>
    <row r="6129" spans="1:11" ht="56.25" hidden="1" outlineLevel="2">
      <c r="A6129" s="26" t="s">
        <v>21030</v>
      </c>
      <c r="B6129" s="47">
        <f t="shared" si="245"/>
        <v>0</v>
      </c>
      <c r="C6129" s="48">
        <f t="shared" si="246"/>
        <v>0</v>
      </c>
      <c r="D6129" s="44" t="s">
        <v>30282</v>
      </c>
      <c r="E6129" s="24" t="s">
        <v>1777</v>
      </c>
      <c r="F6129" s="24" t="s">
        <v>30283</v>
      </c>
      <c r="G6129" s="24" t="s">
        <v>28545</v>
      </c>
      <c r="H6129" s="114">
        <v>0</v>
      </c>
      <c r="I6129" s="114">
        <v>0</v>
      </c>
      <c r="J6129" s="114">
        <v>0</v>
      </c>
      <c r="K6129" s="115">
        <v>0</v>
      </c>
    </row>
    <row r="6130" spans="1:11" ht="22.5" hidden="1" outlineLevel="2">
      <c r="A6130" s="26" t="s">
        <v>21030</v>
      </c>
      <c r="B6130" s="47">
        <f t="shared" si="245"/>
        <v>0</v>
      </c>
      <c r="C6130" s="48">
        <f t="shared" si="246"/>
        <v>0</v>
      </c>
      <c r="D6130" s="44" t="s">
        <v>30562</v>
      </c>
      <c r="E6130" s="24" t="s">
        <v>1777</v>
      </c>
      <c r="F6130" s="24" t="s">
        <v>30563</v>
      </c>
      <c r="G6130" s="24" t="s">
        <v>30254</v>
      </c>
      <c r="H6130" s="114">
        <v>0</v>
      </c>
      <c r="I6130" s="114">
        <v>0</v>
      </c>
      <c r="J6130" s="114">
        <v>0</v>
      </c>
      <c r="K6130" s="115">
        <v>0</v>
      </c>
    </row>
    <row r="6131" spans="1:11" ht="22.5" hidden="1" outlineLevel="2">
      <c r="A6131" s="26" t="s">
        <v>21030</v>
      </c>
      <c r="B6131" s="47">
        <f t="shared" si="245"/>
        <v>0</v>
      </c>
      <c r="C6131" s="48">
        <f t="shared" si="246"/>
        <v>0</v>
      </c>
      <c r="D6131" s="44" t="s">
        <v>23603</v>
      </c>
      <c r="E6131" s="24" t="s">
        <v>1777</v>
      </c>
      <c r="F6131" s="24" t="s">
        <v>30576</v>
      </c>
      <c r="G6131" s="24" t="s">
        <v>30254</v>
      </c>
      <c r="H6131" s="114">
        <v>0</v>
      </c>
      <c r="I6131" s="114">
        <v>0</v>
      </c>
      <c r="J6131" s="114">
        <v>0</v>
      </c>
      <c r="K6131" s="115">
        <v>0</v>
      </c>
    </row>
    <row r="6132" spans="1:11" ht="33.75" hidden="1" outlineLevel="2">
      <c r="A6132" s="26" t="s">
        <v>21030</v>
      </c>
      <c r="B6132" s="47">
        <f t="shared" si="245"/>
        <v>0</v>
      </c>
      <c r="C6132" s="48">
        <f t="shared" si="246"/>
        <v>0</v>
      </c>
      <c r="D6132" s="44" t="s">
        <v>30577</v>
      </c>
      <c r="E6132" s="24" t="s">
        <v>1777</v>
      </c>
      <c r="F6132" s="24" t="s">
        <v>30578</v>
      </c>
      <c r="G6132" s="24" t="s">
        <v>28545</v>
      </c>
      <c r="H6132" s="114">
        <v>0</v>
      </c>
      <c r="I6132" s="114">
        <v>0</v>
      </c>
      <c r="J6132" s="114">
        <v>0</v>
      </c>
      <c r="K6132" s="115">
        <v>0</v>
      </c>
    </row>
    <row r="6133" spans="1:11" ht="22.5" hidden="1" outlineLevel="2">
      <c r="A6133" s="26" t="s">
        <v>21030</v>
      </c>
      <c r="B6133" s="47">
        <f t="shared" si="245"/>
        <v>0</v>
      </c>
      <c r="C6133" s="48">
        <f t="shared" si="246"/>
        <v>0</v>
      </c>
      <c r="D6133" s="44" t="s">
        <v>21485</v>
      </c>
      <c r="E6133" s="24" t="s">
        <v>1777</v>
      </c>
      <c r="F6133" s="24" t="s">
        <v>30579</v>
      </c>
      <c r="G6133" s="24" t="s">
        <v>30254</v>
      </c>
      <c r="H6133" s="114">
        <v>0</v>
      </c>
      <c r="I6133" s="114">
        <v>0</v>
      </c>
      <c r="J6133" s="114">
        <v>0</v>
      </c>
      <c r="K6133" s="115">
        <v>0</v>
      </c>
    </row>
    <row r="6134" spans="1:11" ht="22.5" hidden="1" outlineLevel="2">
      <c r="A6134" s="26" t="s">
        <v>21030</v>
      </c>
      <c r="B6134" s="47">
        <f t="shared" si="245"/>
        <v>0</v>
      </c>
      <c r="C6134" s="48">
        <f t="shared" si="246"/>
        <v>0</v>
      </c>
      <c r="D6134" s="44" t="s">
        <v>30582</v>
      </c>
      <c r="E6134" s="24" t="s">
        <v>1777</v>
      </c>
      <c r="F6134" s="24" t="s">
        <v>30583</v>
      </c>
      <c r="G6134" s="24" t="s">
        <v>28545</v>
      </c>
      <c r="H6134" s="114">
        <v>0</v>
      </c>
      <c r="I6134" s="114">
        <v>0</v>
      </c>
      <c r="J6134" s="114">
        <v>0</v>
      </c>
      <c r="K6134" s="115">
        <v>0</v>
      </c>
    </row>
    <row r="6135" spans="1:11" ht="22.5" hidden="1" outlineLevel="2">
      <c r="A6135" s="26" t="s">
        <v>21030</v>
      </c>
      <c r="B6135" s="47">
        <f t="shared" si="245"/>
        <v>0</v>
      </c>
      <c r="C6135" s="48">
        <f t="shared" si="246"/>
        <v>0</v>
      </c>
      <c r="D6135" s="44" t="s">
        <v>21289</v>
      </c>
      <c r="E6135" s="24" t="s">
        <v>1777</v>
      </c>
      <c r="F6135" s="24" t="s">
        <v>35470</v>
      </c>
      <c r="G6135" s="24" t="s">
        <v>16</v>
      </c>
      <c r="H6135" s="114">
        <v>0</v>
      </c>
      <c r="I6135" s="114">
        <v>0</v>
      </c>
      <c r="J6135" s="114">
        <v>0</v>
      </c>
      <c r="K6135" s="115">
        <v>0</v>
      </c>
    </row>
    <row r="6136" spans="1:11" ht="33.75" hidden="1" outlineLevel="2">
      <c r="A6136" s="26" t="s">
        <v>21030</v>
      </c>
      <c r="B6136" s="47">
        <f t="shared" si="245"/>
        <v>0</v>
      </c>
      <c r="C6136" s="48">
        <f t="shared" si="246"/>
        <v>0</v>
      </c>
      <c r="D6136" s="44" t="s">
        <v>30588</v>
      </c>
      <c r="E6136" s="24" t="s">
        <v>1777</v>
      </c>
      <c r="F6136" s="24" t="s">
        <v>30589</v>
      </c>
      <c r="G6136" s="24" t="s">
        <v>30254</v>
      </c>
      <c r="H6136" s="114">
        <v>0</v>
      </c>
      <c r="I6136" s="114">
        <v>0</v>
      </c>
      <c r="J6136" s="114">
        <v>0</v>
      </c>
      <c r="K6136" s="115">
        <v>0</v>
      </c>
    </row>
    <row r="6137" spans="1:11" ht="22.5" hidden="1" outlineLevel="2">
      <c r="A6137" s="26" t="s">
        <v>21030</v>
      </c>
      <c r="B6137" s="47">
        <f t="shared" si="245"/>
        <v>0</v>
      </c>
      <c r="C6137" s="48">
        <f t="shared" si="246"/>
        <v>0</v>
      </c>
      <c r="D6137" s="44" t="s">
        <v>35479</v>
      </c>
      <c r="E6137" s="24" t="s">
        <v>1777</v>
      </c>
      <c r="F6137" s="24" t="s">
        <v>35480</v>
      </c>
      <c r="G6137" s="24" t="s">
        <v>33300</v>
      </c>
      <c r="H6137" s="114">
        <v>0</v>
      </c>
      <c r="I6137" s="114">
        <v>0</v>
      </c>
      <c r="J6137" s="114">
        <v>0</v>
      </c>
      <c r="K6137" s="115">
        <v>0</v>
      </c>
    </row>
    <row r="6138" spans="1:11" ht="22.5" hidden="1" outlineLevel="2">
      <c r="A6138" s="26" t="s">
        <v>21030</v>
      </c>
      <c r="B6138" s="47">
        <f t="shared" si="245"/>
        <v>2</v>
      </c>
      <c r="C6138" s="48">
        <f t="shared" si="246"/>
        <v>1.1057665726765079E-4</v>
      </c>
      <c r="D6138" s="44" t="s">
        <v>30597</v>
      </c>
      <c r="E6138" s="24" t="s">
        <v>1777</v>
      </c>
      <c r="F6138" s="24" t="s">
        <v>30598</v>
      </c>
      <c r="G6138" s="24" t="s">
        <v>30599</v>
      </c>
      <c r="H6138" s="114">
        <v>0</v>
      </c>
      <c r="I6138" s="114">
        <v>2</v>
      </c>
      <c r="J6138" s="114">
        <v>0</v>
      </c>
      <c r="K6138" s="115">
        <v>0</v>
      </c>
    </row>
    <row r="6139" spans="1:11" ht="22.5" hidden="1" outlineLevel="2">
      <c r="A6139" s="26" t="s">
        <v>21030</v>
      </c>
      <c r="B6139" s="47">
        <f t="shared" si="245"/>
        <v>0</v>
      </c>
      <c r="C6139" s="48">
        <f t="shared" si="246"/>
        <v>0</v>
      </c>
      <c r="D6139" s="44" t="s">
        <v>21514</v>
      </c>
      <c r="E6139" s="24" t="s">
        <v>1777</v>
      </c>
      <c r="F6139" s="24" t="s">
        <v>35482</v>
      </c>
      <c r="G6139" s="24" t="s">
        <v>35309</v>
      </c>
      <c r="H6139" s="114">
        <v>0</v>
      </c>
      <c r="I6139" s="114">
        <v>0</v>
      </c>
      <c r="J6139" s="114">
        <v>0</v>
      </c>
      <c r="K6139" s="115">
        <v>0</v>
      </c>
    </row>
    <row r="6140" spans="1:11" ht="22.5" hidden="1" outlineLevel="2">
      <c r="A6140" s="26" t="s">
        <v>21030</v>
      </c>
      <c r="B6140" s="47">
        <f t="shared" si="245"/>
        <v>0</v>
      </c>
      <c r="C6140" s="48">
        <f t="shared" si="246"/>
        <v>0</v>
      </c>
      <c r="D6140" s="44" t="s">
        <v>30600</v>
      </c>
      <c r="E6140" s="24" t="s">
        <v>1777</v>
      </c>
      <c r="F6140" s="24" t="s">
        <v>30601</v>
      </c>
      <c r="G6140" s="24" t="s">
        <v>30254</v>
      </c>
      <c r="H6140" s="114">
        <v>0</v>
      </c>
      <c r="I6140" s="114">
        <v>0</v>
      </c>
      <c r="J6140" s="114">
        <v>0</v>
      </c>
      <c r="K6140" s="115">
        <v>0</v>
      </c>
    </row>
    <row r="6141" spans="1:11" ht="22.5" hidden="1" outlineLevel="2">
      <c r="A6141" s="26" t="s">
        <v>21030</v>
      </c>
      <c r="B6141" s="47">
        <f t="shared" si="245"/>
        <v>0</v>
      </c>
      <c r="C6141" s="48">
        <f t="shared" si="246"/>
        <v>0</v>
      </c>
      <c r="D6141" s="44" t="s">
        <v>30604</v>
      </c>
      <c r="E6141" s="24" t="s">
        <v>1777</v>
      </c>
      <c r="F6141" s="24" t="s">
        <v>30605</v>
      </c>
      <c r="G6141" s="24" t="s">
        <v>30254</v>
      </c>
      <c r="H6141" s="114">
        <v>0</v>
      </c>
      <c r="I6141" s="114">
        <v>0</v>
      </c>
      <c r="J6141" s="114">
        <v>0</v>
      </c>
      <c r="K6141" s="115">
        <v>0</v>
      </c>
    </row>
    <row r="6142" spans="1:11" ht="56.25" hidden="1" outlineLevel="2">
      <c r="A6142" s="26" t="s">
        <v>21030</v>
      </c>
      <c r="B6142" s="47">
        <f t="shared" si="245"/>
        <v>0</v>
      </c>
      <c r="C6142" s="48">
        <f t="shared" si="246"/>
        <v>0</v>
      </c>
      <c r="D6142" s="44" t="s">
        <v>30612</v>
      </c>
      <c r="E6142" s="24" t="s">
        <v>1777</v>
      </c>
      <c r="F6142" s="24" t="s">
        <v>30613</v>
      </c>
      <c r="G6142" s="24" t="s">
        <v>28545</v>
      </c>
      <c r="H6142" s="114">
        <v>0</v>
      </c>
      <c r="I6142" s="114">
        <v>0</v>
      </c>
      <c r="J6142" s="114">
        <v>0</v>
      </c>
      <c r="K6142" s="115">
        <v>0</v>
      </c>
    </row>
    <row r="6143" spans="1:11" ht="22.5" hidden="1" outlineLevel="2">
      <c r="A6143" s="26" t="s">
        <v>21030</v>
      </c>
      <c r="B6143" s="47">
        <f t="shared" si="245"/>
        <v>0</v>
      </c>
      <c r="C6143" s="48">
        <f t="shared" si="246"/>
        <v>0</v>
      </c>
      <c r="D6143" s="44" t="s">
        <v>22057</v>
      </c>
      <c r="E6143" s="24" t="s">
        <v>1777</v>
      </c>
      <c r="F6143" s="24" t="s">
        <v>35508</v>
      </c>
      <c r="G6143" s="24" t="s">
        <v>16</v>
      </c>
      <c r="H6143" s="114">
        <v>0</v>
      </c>
      <c r="I6143" s="114">
        <v>0</v>
      </c>
      <c r="J6143" s="114">
        <v>0</v>
      </c>
      <c r="K6143" s="115">
        <v>0</v>
      </c>
    </row>
    <row r="6144" spans="1:11" ht="22.5" hidden="1" outlineLevel="2">
      <c r="A6144" s="26" t="s">
        <v>21030</v>
      </c>
      <c r="B6144" s="47">
        <f t="shared" si="245"/>
        <v>0</v>
      </c>
      <c r="C6144" s="48">
        <f t="shared" si="246"/>
        <v>0</v>
      </c>
      <c r="D6144" s="44" t="s">
        <v>22745</v>
      </c>
      <c r="E6144" s="24" t="s">
        <v>1777</v>
      </c>
      <c r="F6144" s="24" t="s">
        <v>35521</v>
      </c>
      <c r="G6144" s="24" t="s">
        <v>33300</v>
      </c>
      <c r="H6144" s="114">
        <v>0</v>
      </c>
      <c r="I6144" s="114">
        <v>0</v>
      </c>
      <c r="J6144" s="114">
        <v>0</v>
      </c>
      <c r="K6144" s="115">
        <v>0</v>
      </c>
    </row>
    <row r="6145" spans="1:11" ht="22.5" hidden="1" outlineLevel="2">
      <c r="A6145" s="26" t="s">
        <v>21030</v>
      </c>
      <c r="B6145" s="47">
        <f t="shared" si="245"/>
        <v>2</v>
      </c>
      <c r="C6145" s="48">
        <f t="shared" si="246"/>
        <v>1.1057665726765079E-4</v>
      </c>
      <c r="D6145" s="44" t="s">
        <v>22486</v>
      </c>
      <c r="E6145" s="24" t="s">
        <v>1777</v>
      </c>
      <c r="F6145" s="24" t="s">
        <v>35529</v>
      </c>
      <c r="G6145" s="24" t="s">
        <v>16</v>
      </c>
      <c r="H6145" s="114">
        <v>0</v>
      </c>
      <c r="I6145" s="114">
        <v>0</v>
      </c>
      <c r="J6145" s="114">
        <v>1</v>
      </c>
      <c r="K6145" s="115">
        <v>1</v>
      </c>
    </row>
    <row r="6146" spans="1:11" ht="22.5" hidden="1" outlineLevel="2">
      <c r="A6146" s="26" t="s">
        <v>21030</v>
      </c>
      <c r="B6146" s="47">
        <f t="shared" si="245"/>
        <v>0</v>
      </c>
      <c r="C6146" s="48">
        <f t="shared" si="246"/>
        <v>0</v>
      </c>
      <c r="D6146" s="44" t="s">
        <v>21401</v>
      </c>
      <c r="E6146" s="24" t="s">
        <v>1777</v>
      </c>
      <c r="F6146" s="24" t="s">
        <v>35530</v>
      </c>
      <c r="G6146" s="24" t="s">
        <v>33300</v>
      </c>
      <c r="H6146" s="114">
        <v>0</v>
      </c>
      <c r="I6146" s="114">
        <v>0</v>
      </c>
      <c r="J6146" s="114">
        <v>0</v>
      </c>
      <c r="K6146" s="115">
        <v>0</v>
      </c>
    </row>
    <row r="6147" spans="1:11" ht="22.5" hidden="1" outlineLevel="2">
      <c r="A6147" s="26" t="s">
        <v>21030</v>
      </c>
      <c r="B6147" s="47">
        <f t="shared" si="245"/>
        <v>0</v>
      </c>
      <c r="C6147" s="48">
        <f t="shared" si="246"/>
        <v>0</v>
      </c>
      <c r="D6147" s="44" t="s">
        <v>35531</v>
      </c>
      <c r="E6147" s="24" t="s">
        <v>1777</v>
      </c>
      <c r="F6147" s="24" t="s">
        <v>35532</v>
      </c>
      <c r="G6147" s="24" t="s">
        <v>35533</v>
      </c>
      <c r="H6147" s="114">
        <v>0</v>
      </c>
      <c r="I6147" s="114">
        <v>0</v>
      </c>
      <c r="J6147" s="114">
        <v>0</v>
      </c>
      <c r="K6147" s="115">
        <v>0</v>
      </c>
    </row>
    <row r="6148" spans="1:11" ht="22.5" hidden="1" outlineLevel="2">
      <c r="A6148" s="26" t="s">
        <v>21030</v>
      </c>
      <c r="B6148" s="47">
        <f t="shared" si="245"/>
        <v>0</v>
      </c>
      <c r="C6148" s="48">
        <f t="shared" si="246"/>
        <v>0</v>
      </c>
      <c r="D6148" s="44" t="s">
        <v>35535</v>
      </c>
      <c r="E6148" s="24" t="s">
        <v>1777</v>
      </c>
      <c r="F6148" s="24" t="s">
        <v>35536</v>
      </c>
      <c r="G6148" s="24" t="s">
        <v>35537</v>
      </c>
      <c r="H6148" s="114">
        <v>0</v>
      </c>
      <c r="I6148" s="114">
        <v>0</v>
      </c>
      <c r="J6148" s="114">
        <v>0</v>
      </c>
      <c r="K6148" s="115">
        <v>0</v>
      </c>
    </row>
    <row r="6149" spans="1:11" ht="22.5" hidden="1" outlineLevel="2">
      <c r="A6149" s="26" t="s">
        <v>21030</v>
      </c>
      <c r="B6149" s="47">
        <f t="shared" si="245"/>
        <v>1</v>
      </c>
      <c r="C6149" s="48">
        <f t="shared" si="246"/>
        <v>5.5288328633825397E-5</v>
      </c>
      <c r="D6149" s="44" t="s">
        <v>21743</v>
      </c>
      <c r="E6149" s="24" t="s">
        <v>1777</v>
      </c>
      <c r="F6149" s="24" t="s">
        <v>35544</v>
      </c>
      <c r="G6149" s="24" t="s">
        <v>16</v>
      </c>
      <c r="H6149" s="114">
        <v>0</v>
      </c>
      <c r="I6149" s="114">
        <v>1</v>
      </c>
      <c r="J6149" s="114">
        <v>0</v>
      </c>
      <c r="K6149" s="115">
        <v>0</v>
      </c>
    </row>
    <row r="6150" spans="1:11" ht="22.5" hidden="1" outlineLevel="2">
      <c r="A6150" s="26" t="s">
        <v>21030</v>
      </c>
      <c r="B6150" s="47">
        <f t="shared" ref="B6150:B6213" si="247">SUM(H6150:K6150)</f>
        <v>0</v>
      </c>
      <c r="C6150" s="48">
        <f t="shared" si="246"/>
        <v>0</v>
      </c>
      <c r="D6150" s="44" t="s">
        <v>30645</v>
      </c>
      <c r="E6150" s="24" t="s">
        <v>1777</v>
      </c>
      <c r="F6150" s="24" t="s">
        <v>30646</v>
      </c>
      <c r="G6150" s="24" t="s">
        <v>30647</v>
      </c>
      <c r="H6150" s="114">
        <v>0</v>
      </c>
      <c r="I6150" s="114">
        <v>0</v>
      </c>
      <c r="J6150" s="114">
        <v>0</v>
      </c>
      <c r="K6150" s="115">
        <v>0</v>
      </c>
    </row>
    <row r="6151" spans="1:11" ht="22.5" hidden="1" outlineLevel="2">
      <c r="A6151" s="26" t="s">
        <v>21030</v>
      </c>
      <c r="B6151" s="47">
        <f t="shared" si="247"/>
        <v>0</v>
      </c>
      <c r="C6151" s="48">
        <f t="shared" si="246"/>
        <v>0</v>
      </c>
      <c r="D6151" s="44" t="s">
        <v>22443</v>
      </c>
      <c r="E6151" s="24" t="s">
        <v>1777</v>
      </c>
      <c r="F6151" s="24" t="s">
        <v>35557</v>
      </c>
      <c r="G6151" s="24" t="s">
        <v>16</v>
      </c>
      <c r="H6151" s="114">
        <v>0</v>
      </c>
      <c r="I6151" s="114">
        <v>0</v>
      </c>
      <c r="J6151" s="114">
        <v>0</v>
      </c>
      <c r="K6151" s="115">
        <v>0</v>
      </c>
    </row>
    <row r="6152" spans="1:11" ht="22.5" hidden="1" outlineLevel="2">
      <c r="A6152" s="26" t="s">
        <v>21030</v>
      </c>
      <c r="B6152" s="47">
        <f t="shared" si="247"/>
        <v>2</v>
      </c>
      <c r="C6152" s="48">
        <f t="shared" si="246"/>
        <v>1.1057665726765079E-4</v>
      </c>
      <c r="D6152" s="44" t="s">
        <v>21954</v>
      </c>
      <c r="E6152" s="24" t="s">
        <v>1777</v>
      </c>
      <c r="F6152" s="24" t="s">
        <v>30660</v>
      </c>
      <c r="G6152" s="24" t="s">
        <v>30661</v>
      </c>
      <c r="H6152" s="114">
        <v>0</v>
      </c>
      <c r="I6152" s="114">
        <v>0</v>
      </c>
      <c r="J6152" s="114">
        <v>2</v>
      </c>
      <c r="K6152" s="115">
        <v>0</v>
      </c>
    </row>
    <row r="6153" spans="1:11" ht="22.5" hidden="1" outlineLevel="2">
      <c r="A6153" s="26" t="s">
        <v>21030</v>
      </c>
      <c r="B6153" s="47">
        <f t="shared" si="247"/>
        <v>27</v>
      </c>
      <c r="C6153" s="48">
        <f t="shared" si="246"/>
        <v>1.4927848731132857E-3</v>
      </c>
      <c r="D6153" s="44" t="s">
        <v>21205</v>
      </c>
      <c r="E6153" s="24" t="s">
        <v>1777</v>
      </c>
      <c r="F6153" s="24" t="s">
        <v>35569</v>
      </c>
      <c r="G6153" s="24" t="s">
        <v>16</v>
      </c>
      <c r="H6153" s="114">
        <v>0</v>
      </c>
      <c r="I6153" s="114">
        <v>27</v>
      </c>
      <c r="J6153" s="114">
        <v>0</v>
      </c>
      <c r="K6153" s="115">
        <v>0</v>
      </c>
    </row>
    <row r="6154" spans="1:11" ht="22.5" hidden="1" outlineLevel="2">
      <c r="A6154" s="26" t="s">
        <v>21030</v>
      </c>
      <c r="B6154" s="47">
        <f t="shared" si="247"/>
        <v>0</v>
      </c>
      <c r="C6154" s="48">
        <f t="shared" si="246"/>
        <v>0</v>
      </c>
      <c r="D6154" s="44" t="s">
        <v>22692</v>
      </c>
      <c r="E6154" s="24" t="s">
        <v>1777</v>
      </c>
      <c r="F6154" s="24" t="s">
        <v>35570</v>
      </c>
      <c r="G6154" s="24" t="s">
        <v>35309</v>
      </c>
      <c r="H6154" s="114">
        <v>0</v>
      </c>
      <c r="I6154" s="114">
        <v>0</v>
      </c>
      <c r="J6154" s="114">
        <v>0</v>
      </c>
      <c r="K6154" s="115">
        <v>0</v>
      </c>
    </row>
    <row r="6155" spans="1:11" ht="22.5" hidden="1" outlineLevel="2">
      <c r="A6155" s="26" t="s">
        <v>21030</v>
      </c>
      <c r="B6155" s="47">
        <f t="shared" si="247"/>
        <v>0</v>
      </c>
      <c r="C6155" s="48">
        <f t="shared" si="246"/>
        <v>0</v>
      </c>
      <c r="D6155" s="44" t="s">
        <v>35576</v>
      </c>
      <c r="E6155" s="24" t="s">
        <v>1777</v>
      </c>
      <c r="F6155" s="24" t="s">
        <v>35577</v>
      </c>
      <c r="G6155" s="24" t="s">
        <v>33300</v>
      </c>
      <c r="H6155" s="114">
        <v>0</v>
      </c>
      <c r="I6155" s="114">
        <v>0</v>
      </c>
      <c r="J6155" s="114">
        <v>0</v>
      </c>
      <c r="K6155" s="115">
        <v>0</v>
      </c>
    </row>
    <row r="6156" spans="1:11" ht="22.5" hidden="1" outlineLevel="2">
      <c r="A6156" s="26" t="s">
        <v>21030</v>
      </c>
      <c r="B6156" s="47">
        <f t="shared" si="247"/>
        <v>0</v>
      </c>
      <c r="C6156" s="48">
        <f t="shared" si="246"/>
        <v>0</v>
      </c>
      <c r="D6156" s="44" t="s">
        <v>23591</v>
      </c>
      <c r="E6156" s="24" t="s">
        <v>1777</v>
      </c>
      <c r="F6156" s="24" t="s">
        <v>30679</v>
      </c>
      <c r="G6156" s="24" t="s">
        <v>30254</v>
      </c>
      <c r="H6156" s="114">
        <v>0</v>
      </c>
      <c r="I6156" s="114">
        <v>0</v>
      </c>
      <c r="J6156" s="114">
        <v>0</v>
      </c>
      <c r="K6156" s="115">
        <v>0</v>
      </c>
    </row>
    <row r="6157" spans="1:11" ht="22.5" hidden="1" outlineLevel="2">
      <c r="A6157" s="26" t="s">
        <v>21030</v>
      </c>
      <c r="B6157" s="47">
        <f t="shared" si="247"/>
        <v>12</v>
      </c>
      <c r="C6157" s="48">
        <f t="shared" si="246"/>
        <v>6.6345994360590482E-4</v>
      </c>
      <c r="D6157" s="44" t="s">
        <v>22496</v>
      </c>
      <c r="E6157" s="24" t="s">
        <v>1777</v>
      </c>
      <c r="F6157" s="24" t="s">
        <v>35593</v>
      </c>
      <c r="G6157" s="24" t="s">
        <v>16</v>
      </c>
      <c r="H6157" s="114">
        <v>0</v>
      </c>
      <c r="I6157" s="114">
        <v>12</v>
      </c>
      <c r="J6157" s="114">
        <v>0</v>
      </c>
      <c r="K6157" s="115">
        <v>0</v>
      </c>
    </row>
    <row r="6158" spans="1:11" ht="33.75" hidden="1" outlineLevel="2">
      <c r="A6158" s="26" t="s">
        <v>21030</v>
      </c>
      <c r="B6158" s="47">
        <f t="shared" si="247"/>
        <v>0</v>
      </c>
      <c r="C6158" s="48">
        <f t="shared" si="246"/>
        <v>0</v>
      </c>
      <c r="D6158" s="44" t="s">
        <v>22129</v>
      </c>
      <c r="E6158" s="24" t="s">
        <v>1777</v>
      </c>
      <c r="F6158" s="24" t="s">
        <v>30691</v>
      </c>
      <c r="G6158" s="24" t="s">
        <v>29889</v>
      </c>
      <c r="H6158" s="114">
        <v>0</v>
      </c>
      <c r="I6158" s="114">
        <v>0</v>
      </c>
      <c r="J6158" s="114">
        <v>0</v>
      </c>
      <c r="K6158" s="115">
        <v>0</v>
      </c>
    </row>
    <row r="6159" spans="1:11" ht="22.5" hidden="1" outlineLevel="2">
      <c r="A6159" s="26" t="s">
        <v>21030</v>
      </c>
      <c r="B6159" s="47">
        <f t="shared" si="247"/>
        <v>0</v>
      </c>
      <c r="C6159" s="48">
        <f t="shared" si="246"/>
        <v>0</v>
      </c>
      <c r="D6159" s="44" t="s">
        <v>23639</v>
      </c>
      <c r="E6159" s="24" t="s">
        <v>1777</v>
      </c>
      <c r="F6159" s="24" t="s">
        <v>30694</v>
      </c>
      <c r="G6159" s="24" t="s">
        <v>28545</v>
      </c>
      <c r="H6159" s="114">
        <v>0</v>
      </c>
      <c r="I6159" s="114">
        <v>0</v>
      </c>
      <c r="J6159" s="114">
        <v>0</v>
      </c>
      <c r="K6159" s="115">
        <v>0</v>
      </c>
    </row>
    <row r="6160" spans="1:11" ht="22.5" hidden="1" outlineLevel="2">
      <c r="A6160" s="26" t="s">
        <v>21030</v>
      </c>
      <c r="B6160" s="47">
        <f t="shared" si="247"/>
        <v>0</v>
      </c>
      <c r="C6160" s="48">
        <f t="shared" si="246"/>
        <v>0</v>
      </c>
      <c r="D6160" s="44" t="s">
        <v>30695</v>
      </c>
      <c r="E6160" s="24" t="s">
        <v>1777</v>
      </c>
      <c r="F6160" s="24" t="s">
        <v>30696</v>
      </c>
      <c r="G6160" s="24" t="s">
        <v>30254</v>
      </c>
      <c r="H6160" s="114">
        <v>0</v>
      </c>
      <c r="I6160" s="114">
        <v>0</v>
      </c>
      <c r="J6160" s="114">
        <v>0</v>
      </c>
      <c r="K6160" s="115">
        <v>0</v>
      </c>
    </row>
    <row r="6161" spans="1:11" ht="22.5" hidden="1" outlineLevel="2">
      <c r="A6161" s="26" t="s">
        <v>21030</v>
      </c>
      <c r="B6161" s="47">
        <f t="shared" si="247"/>
        <v>0</v>
      </c>
      <c r="C6161" s="48">
        <f t="shared" si="246"/>
        <v>0</v>
      </c>
      <c r="D6161" s="44" t="s">
        <v>30697</v>
      </c>
      <c r="E6161" s="24" t="s">
        <v>1777</v>
      </c>
      <c r="F6161" s="24" t="s">
        <v>30698</v>
      </c>
      <c r="G6161" s="24" t="s">
        <v>28545</v>
      </c>
      <c r="H6161" s="114">
        <v>0</v>
      </c>
      <c r="I6161" s="114">
        <v>0</v>
      </c>
      <c r="J6161" s="114">
        <v>0</v>
      </c>
      <c r="K6161" s="115">
        <v>0</v>
      </c>
    </row>
    <row r="6162" spans="1:11" ht="33.75" hidden="1" outlineLevel="2">
      <c r="A6162" s="26" t="s">
        <v>21030</v>
      </c>
      <c r="B6162" s="47">
        <f t="shared" si="247"/>
        <v>0</v>
      </c>
      <c r="C6162" s="48">
        <f t="shared" ref="C6162:C6225" si="248">B6162/B$8351</f>
        <v>0</v>
      </c>
      <c r="D6162" s="44" t="s">
        <v>35619</v>
      </c>
      <c r="E6162" s="24" t="s">
        <v>1777</v>
      </c>
      <c r="F6162" s="24" t="s">
        <v>35620</v>
      </c>
      <c r="G6162" s="24" t="s">
        <v>35621</v>
      </c>
      <c r="H6162" s="114">
        <v>0</v>
      </c>
      <c r="I6162" s="114">
        <v>0</v>
      </c>
      <c r="J6162" s="114">
        <v>0</v>
      </c>
      <c r="K6162" s="115">
        <v>0</v>
      </c>
    </row>
    <row r="6163" spans="1:11" ht="22.5" hidden="1" outlineLevel="2">
      <c r="A6163" s="26" t="s">
        <v>21030</v>
      </c>
      <c r="B6163" s="47">
        <f t="shared" si="247"/>
        <v>0</v>
      </c>
      <c r="C6163" s="48">
        <f t="shared" si="248"/>
        <v>0</v>
      </c>
      <c r="D6163" s="44" t="s">
        <v>35650</v>
      </c>
      <c r="E6163" s="24" t="s">
        <v>1777</v>
      </c>
      <c r="F6163" s="24" t="s">
        <v>35651</v>
      </c>
      <c r="G6163" s="24" t="s">
        <v>33300</v>
      </c>
      <c r="H6163" s="114">
        <v>0</v>
      </c>
      <c r="I6163" s="114">
        <v>0</v>
      </c>
      <c r="J6163" s="114">
        <v>0</v>
      </c>
      <c r="K6163" s="115">
        <v>0</v>
      </c>
    </row>
    <row r="6164" spans="1:11" ht="22.5" hidden="1" outlineLevel="2">
      <c r="A6164" s="26" t="s">
        <v>21030</v>
      </c>
      <c r="B6164" s="47">
        <f t="shared" si="247"/>
        <v>0</v>
      </c>
      <c r="C6164" s="48">
        <f t="shared" si="248"/>
        <v>0</v>
      </c>
      <c r="D6164" s="44" t="s">
        <v>35652</v>
      </c>
      <c r="E6164" s="24" t="s">
        <v>1777</v>
      </c>
      <c r="F6164" s="24" t="s">
        <v>35653</v>
      </c>
      <c r="G6164" s="24" t="s">
        <v>33300</v>
      </c>
      <c r="H6164" s="114">
        <v>0</v>
      </c>
      <c r="I6164" s="114">
        <v>0</v>
      </c>
      <c r="J6164" s="114">
        <v>0</v>
      </c>
      <c r="K6164" s="115">
        <v>0</v>
      </c>
    </row>
    <row r="6165" spans="1:11" ht="22.5" hidden="1" outlineLevel="2">
      <c r="A6165" s="26" t="s">
        <v>21030</v>
      </c>
      <c r="B6165" s="47">
        <f t="shared" si="247"/>
        <v>0</v>
      </c>
      <c r="C6165" s="48">
        <f t="shared" si="248"/>
        <v>0</v>
      </c>
      <c r="D6165" s="44" t="s">
        <v>35654</v>
      </c>
      <c r="E6165" s="24" t="s">
        <v>1777</v>
      </c>
      <c r="F6165" s="24" t="s">
        <v>35655</v>
      </c>
      <c r="G6165" s="24" t="s">
        <v>33300</v>
      </c>
      <c r="H6165" s="114">
        <v>0</v>
      </c>
      <c r="I6165" s="114">
        <v>0</v>
      </c>
      <c r="J6165" s="114">
        <v>0</v>
      </c>
      <c r="K6165" s="115">
        <v>0</v>
      </c>
    </row>
    <row r="6166" spans="1:11" ht="22.5" hidden="1" outlineLevel="2">
      <c r="A6166" s="26" t="s">
        <v>21030</v>
      </c>
      <c r="B6166" s="47">
        <f t="shared" si="247"/>
        <v>0</v>
      </c>
      <c r="C6166" s="48">
        <f t="shared" si="248"/>
        <v>0</v>
      </c>
      <c r="D6166" s="44" t="s">
        <v>35656</v>
      </c>
      <c r="E6166" s="24" t="s">
        <v>1777</v>
      </c>
      <c r="F6166" s="24" t="s">
        <v>35657</v>
      </c>
      <c r="G6166" s="24" t="s">
        <v>33300</v>
      </c>
      <c r="H6166" s="114">
        <v>0</v>
      </c>
      <c r="I6166" s="114">
        <v>0</v>
      </c>
      <c r="J6166" s="114">
        <v>0</v>
      </c>
      <c r="K6166" s="115">
        <v>0</v>
      </c>
    </row>
    <row r="6167" spans="1:11" ht="22.5" hidden="1" outlineLevel="2">
      <c r="A6167" s="26" t="s">
        <v>21030</v>
      </c>
      <c r="B6167" s="47">
        <f t="shared" si="247"/>
        <v>0</v>
      </c>
      <c r="C6167" s="48">
        <f t="shared" si="248"/>
        <v>0</v>
      </c>
      <c r="D6167" s="44" t="s">
        <v>35658</v>
      </c>
      <c r="E6167" s="24" t="s">
        <v>1777</v>
      </c>
      <c r="F6167" s="24" t="s">
        <v>35659</v>
      </c>
      <c r="G6167" s="24" t="s">
        <v>33300</v>
      </c>
      <c r="H6167" s="114">
        <v>0</v>
      </c>
      <c r="I6167" s="114">
        <v>0</v>
      </c>
      <c r="J6167" s="114">
        <v>0</v>
      </c>
      <c r="K6167" s="115">
        <v>0</v>
      </c>
    </row>
    <row r="6168" spans="1:11" ht="22.5" hidden="1" outlineLevel="2">
      <c r="A6168" s="26" t="s">
        <v>21030</v>
      </c>
      <c r="B6168" s="47">
        <f t="shared" si="247"/>
        <v>0</v>
      </c>
      <c r="C6168" s="48">
        <f t="shared" si="248"/>
        <v>0</v>
      </c>
      <c r="D6168" s="44" t="s">
        <v>30717</v>
      </c>
      <c r="E6168" s="24" t="s">
        <v>1777</v>
      </c>
      <c r="F6168" s="24" t="s">
        <v>30718</v>
      </c>
      <c r="G6168" s="24" t="s">
        <v>30254</v>
      </c>
      <c r="H6168" s="114">
        <v>0</v>
      </c>
      <c r="I6168" s="114">
        <v>0</v>
      </c>
      <c r="J6168" s="114">
        <v>0</v>
      </c>
      <c r="K6168" s="115">
        <v>0</v>
      </c>
    </row>
    <row r="6169" spans="1:11" ht="22.5" hidden="1" outlineLevel="2">
      <c r="A6169" s="26" t="s">
        <v>21030</v>
      </c>
      <c r="B6169" s="47">
        <f t="shared" si="247"/>
        <v>1</v>
      </c>
      <c r="C6169" s="48">
        <f t="shared" si="248"/>
        <v>5.5288328633825397E-5</v>
      </c>
      <c r="D6169" s="44" t="s">
        <v>22251</v>
      </c>
      <c r="E6169" s="24" t="s">
        <v>1777</v>
      </c>
      <c r="F6169" s="24" t="s">
        <v>35673</v>
      </c>
      <c r="G6169" s="24" t="s">
        <v>16</v>
      </c>
      <c r="H6169" s="114">
        <v>0</v>
      </c>
      <c r="I6169" s="114">
        <v>0</v>
      </c>
      <c r="J6169" s="114">
        <v>0</v>
      </c>
      <c r="K6169" s="115">
        <v>1</v>
      </c>
    </row>
    <row r="6170" spans="1:11" ht="22.5" hidden="1" outlineLevel="2">
      <c r="A6170" s="26" t="s">
        <v>21030</v>
      </c>
      <c r="B6170" s="47">
        <f t="shared" si="247"/>
        <v>0</v>
      </c>
      <c r="C6170" s="48">
        <f t="shared" si="248"/>
        <v>0</v>
      </c>
      <c r="D6170" s="44" t="s">
        <v>23182</v>
      </c>
      <c r="E6170" s="24" t="s">
        <v>1777</v>
      </c>
      <c r="F6170" s="24" t="s">
        <v>30729</v>
      </c>
      <c r="G6170" s="24" t="s">
        <v>30254</v>
      </c>
      <c r="H6170" s="114">
        <v>0</v>
      </c>
      <c r="I6170" s="114">
        <v>0</v>
      </c>
      <c r="J6170" s="114">
        <v>0</v>
      </c>
      <c r="K6170" s="115">
        <v>0</v>
      </c>
    </row>
    <row r="6171" spans="1:11" ht="22.5" hidden="1" outlineLevel="2">
      <c r="A6171" s="26" t="s">
        <v>21030</v>
      </c>
      <c r="B6171" s="47">
        <f t="shared" si="247"/>
        <v>7</v>
      </c>
      <c r="C6171" s="48">
        <f t="shared" si="248"/>
        <v>3.8701830043677782E-4</v>
      </c>
      <c r="D6171" s="44" t="s">
        <v>21271</v>
      </c>
      <c r="E6171" s="24" t="s">
        <v>1777</v>
      </c>
      <c r="F6171" s="24" t="s">
        <v>35687</v>
      </c>
      <c r="G6171" s="24" t="s">
        <v>16</v>
      </c>
      <c r="H6171" s="114">
        <v>0</v>
      </c>
      <c r="I6171" s="114">
        <v>7</v>
      </c>
      <c r="J6171" s="114">
        <v>0</v>
      </c>
      <c r="K6171" s="115">
        <v>0</v>
      </c>
    </row>
    <row r="6172" spans="1:11" ht="45" hidden="1" outlineLevel="2">
      <c r="A6172" s="26" t="s">
        <v>21030</v>
      </c>
      <c r="B6172" s="47">
        <f t="shared" si="247"/>
        <v>0</v>
      </c>
      <c r="C6172" s="48">
        <f t="shared" si="248"/>
        <v>0</v>
      </c>
      <c r="D6172" s="44" t="s">
        <v>35730</v>
      </c>
      <c r="E6172" s="24" t="s">
        <v>1777</v>
      </c>
      <c r="F6172" s="24" t="s">
        <v>35731</v>
      </c>
      <c r="G6172" s="24" t="s">
        <v>35309</v>
      </c>
      <c r="H6172" s="114">
        <v>0</v>
      </c>
      <c r="I6172" s="114">
        <v>0</v>
      </c>
      <c r="J6172" s="114">
        <v>0</v>
      </c>
      <c r="K6172" s="115">
        <v>0</v>
      </c>
    </row>
    <row r="6173" spans="1:11" ht="22.5" hidden="1" outlineLevel="2">
      <c r="A6173" s="26" t="s">
        <v>21030</v>
      </c>
      <c r="B6173" s="47">
        <f t="shared" si="247"/>
        <v>0</v>
      </c>
      <c r="C6173" s="48">
        <f t="shared" si="248"/>
        <v>0</v>
      </c>
      <c r="D6173" s="44" t="s">
        <v>30761</v>
      </c>
      <c r="E6173" s="24" t="s">
        <v>1777</v>
      </c>
      <c r="F6173" s="24" t="s">
        <v>30762</v>
      </c>
      <c r="G6173" s="24" t="s">
        <v>28545</v>
      </c>
      <c r="H6173" s="114">
        <v>0</v>
      </c>
      <c r="I6173" s="114">
        <v>0</v>
      </c>
      <c r="J6173" s="114">
        <v>0</v>
      </c>
      <c r="K6173" s="115">
        <v>0</v>
      </c>
    </row>
    <row r="6174" spans="1:11" ht="22.5" hidden="1" outlineLevel="2">
      <c r="A6174" s="26" t="s">
        <v>21030</v>
      </c>
      <c r="B6174" s="47">
        <f t="shared" si="247"/>
        <v>0</v>
      </c>
      <c r="C6174" s="48">
        <f t="shared" si="248"/>
        <v>0</v>
      </c>
      <c r="D6174" s="44" t="s">
        <v>22662</v>
      </c>
      <c r="E6174" s="24" t="s">
        <v>1777</v>
      </c>
      <c r="F6174" s="24" t="s">
        <v>35738</v>
      </c>
      <c r="G6174" s="24" t="s">
        <v>35309</v>
      </c>
      <c r="H6174" s="114">
        <v>0</v>
      </c>
      <c r="I6174" s="114">
        <v>0</v>
      </c>
      <c r="J6174" s="114">
        <v>0</v>
      </c>
      <c r="K6174" s="115">
        <v>0</v>
      </c>
    </row>
    <row r="6175" spans="1:11" ht="33.75" hidden="1" outlineLevel="2">
      <c r="A6175" s="26" t="s">
        <v>21030</v>
      </c>
      <c r="B6175" s="47">
        <f t="shared" si="247"/>
        <v>0</v>
      </c>
      <c r="C6175" s="48">
        <f t="shared" si="248"/>
        <v>0</v>
      </c>
      <c r="D6175" s="44" t="s">
        <v>30763</v>
      </c>
      <c r="E6175" s="24" t="s">
        <v>1777</v>
      </c>
      <c r="F6175" s="24" t="s">
        <v>30764</v>
      </c>
      <c r="G6175" s="24" t="s">
        <v>30765</v>
      </c>
      <c r="H6175" s="114">
        <v>0</v>
      </c>
      <c r="I6175" s="114">
        <v>0</v>
      </c>
      <c r="J6175" s="114">
        <v>0</v>
      </c>
      <c r="K6175" s="115">
        <v>0</v>
      </c>
    </row>
    <row r="6176" spans="1:11" ht="22.5" hidden="1" outlineLevel="2">
      <c r="A6176" s="26" t="s">
        <v>21030</v>
      </c>
      <c r="B6176" s="47">
        <f t="shared" si="247"/>
        <v>2</v>
      </c>
      <c r="C6176" s="48">
        <f t="shared" si="248"/>
        <v>1.1057665726765079E-4</v>
      </c>
      <c r="D6176" s="44" t="s">
        <v>30766</v>
      </c>
      <c r="E6176" s="24" t="s">
        <v>1777</v>
      </c>
      <c r="F6176" s="24" t="s">
        <v>30767</v>
      </c>
      <c r="G6176" s="24" t="s">
        <v>30768</v>
      </c>
      <c r="H6176" s="114">
        <v>0</v>
      </c>
      <c r="I6176" s="114">
        <v>2</v>
      </c>
      <c r="J6176" s="114">
        <v>0</v>
      </c>
      <c r="K6176" s="115">
        <v>0</v>
      </c>
    </row>
    <row r="6177" spans="1:11" ht="22.5" hidden="1" outlineLevel="2">
      <c r="A6177" s="26" t="s">
        <v>21030</v>
      </c>
      <c r="B6177" s="47">
        <f t="shared" si="247"/>
        <v>0</v>
      </c>
      <c r="C6177" s="48">
        <f t="shared" si="248"/>
        <v>0</v>
      </c>
      <c r="D6177" s="44" t="s">
        <v>30769</v>
      </c>
      <c r="E6177" s="24" t="s">
        <v>1777</v>
      </c>
      <c r="F6177" s="24" t="s">
        <v>30770</v>
      </c>
      <c r="G6177" s="24" t="s">
        <v>30771</v>
      </c>
      <c r="H6177" s="114">
        <v>0</v>
      </c>
      <c r="I6177" s="114">
        <v>0</v>
      </c>
      <c r="J6177" s="114">
        <v>0</v>
      </c>
      <c r="K6177" s="115">
        <v>0</v>
      </c>
    </row>
    <row r="6178" spans="1:11" ht="22.5" hidden="1" outlineLevel="2">
      <c r="A6178" s="26" t="s">
        <v>21030</v>
      </c>
      <c r="B6178" s="47">
        <f t="shared" si="247"/>
        <v>0</v>
      </c>
      <c r="C6178" s="48">
        <f t="shared" si="248"/>
        <v>0</v>
      </c>
      <c r="D6178" s="44" t="s">
        <v>30801</v>
      </c>
      <c r="E6178" s="24" t="s">
        <v>1777</v>
      </c>
      <c r="F6178" s="24" t="s">
        <v>30802</v>
      </c>
      <c r="G6178" s="24" t="s">
        <v>30647</v>
      </c>
      <c r="H6178" s="114">
        <v>0</v>
      </c>
      <c r="I6178" s="114">
        <v>0</v>
      </c>
      <c r="J6178" s="114">
        <v>0</v>
      </c>
      <c r="K6178" s="115">
        <v>0</v>
      </c>
    </row>
    <row r="6179" spans="1:11" ht="22.5" hidden="1" outlineLevel="2">
      <c r="A6179" s="26" t="s">
        <v>21030</v>
      </c>
      <c r="B6179" s="47">
        <f t="shared" si="247"/>
        <v>0</v>
      </c>
      <c r="C6179" s="48">
        <f t="shared" si="248"/>
        <v>0</v>
      </c>
      <c r="D6179" s="44" t="s">
        <v>35753</v>
      </c>
      <c r="E6179" s="24" t="s">
        <v>1777</v>
      </c>
      <c r="F6179" s="24" t="s">
        <v>35754</v>
      </c>
      <c r="G6179" s="24" t="s">
        <v>35533</v>
      </c>
      <c r="H6179" s="114">
        <v>0</v>
      </c>
      <c r="I6179" s="114">
        <v>0</v>
      </c>
      <c r="J6179" s="114">
        <v>0</v>
      </c>
      <c r="K6179" s="115">
        <v>0</v>
      </c>
    </row>
    <row r="6180" spans="1:11" ht="22.5" hidden="1" outlineLevel="2">
      <c r="A6180" s="26" t="s">
        <v>21030</v>
      </c>
      <c r="B6180" s="47">
        <f t="shared" si="247"/>
        <v>0</v>
      </c>
      <c r="C6180" s="48">
        <f t="shared" si="248"/>
        <v>0</v>
      </c>
      <c r="D6180" s="44" t="s">
        <v>30811</v>
      </c>
      <c r="E6180" s="24" t="s">
        <v>1777</v>
      </c>
      <c r="F6180" s="24" t="s">
        <v>30812</v>
      </c>
      <c r="G6180" s="24" t="s">
        <v>28545</v>
      </c>
      <c r="H6180" s="114">
        <v>0</v>
      </c>
      <c r="I6180" s="114">
        <v>0</v>
      </c>
      <c r="J6180" s="114">
        <v>0</v>
      </c>
      <c r="K6180" s="115">
        <v>0</v>
      </c>
    </row>
    <row r="6181" spans="1:11" ht="22.5" hidden="1" outlineLevel="2">
      <c r="A6181" s="26" t="s">
        <v>21030</v>
      </c>
      <c r="B6181" s="47">
        <f t="shared" si="247"/>
        <v>1</v>
      </c>
      <c r="C6181" s="48">
        <f t="shared" si="248"/>
        <v>5.5288328633825397E-5</v>
      </c>
      <c r="D6181" s="44" t="s">
        <v>35755</v>
      </c>
      <c r="E6181" s="24" t="s">
        <v>1777</v>
      </c>
      <c r="F6181" s="24" t="s">
        <v>35756</v>
      </c>
      <c r="G6181" s="24" t="s">
        <v>35757</v>
      </c>
      <c r="H6181" s="114">
        <v>0</v>
      </c>
      <c r="I6181" s="114">
        <v>1</v>
      </c>
      <c r="J6181" s="114">
        <v>0</v>
      </c>
      <c r="K6181" s="115">
        <v>0</v>
      </c>
    </row>
    <row r="6182" spans="1:11" ht="22.5" hidden="1" outlineLevel="2">
      <c r="A6182" s="26" t="s">
        <v>21030</v>
      </c>
      <c r="B6182" s="47">
        <f t="shared" si="247"/>
        <v>0</v>
      </c>
      <c r="C6182" s="48">
        <f t="shared" si="248"/>
        <v>0</v>
      </c>
      <c r="D6182" s="44" t="s">
        <v>30818</v>
      </c>
      <c r="E6182" s="24" t="s">
        <v>1777</v>
      </c>
      <c r="F6182" s="24" t="s">
        <v>30819</v>
      </c>
      <c r="G6182" s="24" t="s">
        <v>29889</v>
      </c>
      <c r="H6182" s="114">
        <v>0</v>
      </c>
      <c r="I6182" s="114">
        <v>0</v>
      </c>
      <c r="J6182" s="114">
        <v>0</v>
      </c>
      <c r="K6182" s="115">
        <v>0</v>
      </c>
    </row>
    <row r="6183" spans="1:11" ht="22.5" hidden="1" outlineLevel="2">
      <c r="A6183" s="26" t="s">
        <v>21030</v>
      </c>
      <c r="B6183" s="47">
        <f t="shared" si="247"/>
        <v>0</v>
      </c>
      <c r="C6183" s="48">
        <f t="shared" si="248"/>
        <v>0</v>
      </c>
      <c r="D6183" s="44" t="s">
        <v>21835</v>
      </c>
      <c r="E6183" s="24" t="s">
        <v>1777</v>
      </c>
      <c r="F6183" s="24" t="s">
        <v>30833</v>
      </c>
      <c r="G6183" s="24" t="s">
        <v>28545</v>
      </c>
      <c r="H6183" s="114">
        <v>0</v>
      </c>
      <c r="I6183" s="114">
        <v>0</v>
      </c>
      <c r="J6183" s="114">
        <v>0</v>
      </c>
      <c r="K6183" s="115">
        <v>0</v>
      </c>
    </row>
    <row r="6184" spans="1:11" ht="33.75" hidden="1" outlineLevel="2">
      <c r="A6184" s="26" t="s">
        <v>21030</v>
      </c>
      <c r="B6184" s="47">
        <f t="shared" si="247"/>
        <v>0</v>
      </c>
      <c r="C6184" s="48">
        <f t="shared" si="248"/>
        <v>0</v>
      </c>
      <c r="D6184" s="44" t="s">
        <v>35767</v>
      </c>
      <c r="E6184" s="24" t="s">
        <v>1777</v>
      </c>
      <c r="F6184" s="24" t="s">
        <v>35768</v>
      </c>
      <c r="G6184" s="24" t="s">
        <v>35309</v>
      </c>
      <c r="H6184" s="114">
        <v>0</v>
      </c>
      <c r="I6184" s="114">
        <v>0</v>
      </c>
      <c r="J6184" s="114">
        <v>0</v>
      </c>
      <c r="K6184" s="115">
        <v>0</v>
      </c>
    </row>
    <row r="6185" spans="1:11" ht="22.5" hidden="1" outlineLevel="2">
      <c r="A6185" s="26" t="s">
        <v>21030</v>
      </c>
      <c r="B6185" s="47">
        <f t="shared" si="247"/>
        <v>36</v>
      </c>
      <c r="C6185" s="48">
        <f t="shared" si="248"/>
        <v>1.9903798308177146E-3</v>
      </c>
      <c r="D6185" s="44" t="s">
        <v>23141</v>
      </c>
      <c r="E6185" s="24" t="s">
        <v>1777</v>
      </c>
      <c r="F6185" s="24" t="s">
        <v>35769</v>
      </c>
      <c r="G6185" s="24" t="s">
        <v>16</v>
      </c>
      <c r="H6185" s="114">
        <v>0</v>
      </c>
      <c r="I6185" s="114">
        <v>0</v>
      </c>
      <c r="J6185" s="114">
        <v>36</v>
      </c>
      <c r="K6185" s="115">
        <v>0</v>
      </c>
    </row>
    <row r="6186" spans="1:11" ht="22.5" hidden="1" outlineLevel="2">
      <c r="A6186" s="26" t="s">
        <v>21030</v>
      </c>
      <c r="B6186" s="47">
        <f t="shared" si="247"/>
        <v>0</v>
      </c>
      <c r="C6186" s="48">
        <f t="shared" si="248"/>
        <v>0</v>
      </c>
      <c r="D6186" s="44" t="s">
        <v>35771</v>
      </c>
      <c r="E6186" s="24" t="s">
        <v>1777</v>
      </c>
      <c r="F6186" s="24" t="s">
        <v>35772</v>
      </c>
      <c r="G6186" s="24" t="s">
        <v>35773</v>
      </c>
      <c r="H6186" s="114">
        <v>0</v>
      </c>
      <c r="I6186" s="114">
        <v>0</v>
      </c>
      <c r="J6186" s="114">
        <v>0</v>
      </c>
      <c r="K6186" s="115">
        <v>0</v>
      </c>
    </row>
    <row r="6187" spans="1:11" ht="22.5" hidden="1" outlineLevel="2">
      <c r="A6187" s="26" t="s">
        <v>21030</v>
      </c>
      <c r="B6187" s="47">
        <f t="shared" si="247"/>
        <v>0</v>
      </c>
      <c r="C6187" s="48">
        <f t="shared" si="248"/>
        <v>0</v>
      </c>
      <c r="D6187" s="44" t="s">
        <v>22623</v>
      </c>
      <c r="E6187" s="24" t="s">
        <v>1777</v>
      </c>
      <c r="F6187" s="24" t="s">
        <v>30848</v>
      </c>
      <c r="G6187" s="24" t="s">
        <v>28545</v>
      </c>
      <c r="H6187" s="114">
        <v>0</v>
      </c>
      <c r="I6187" s="114">
        <v>0</v>
      </c>
      <c r="J6187" s="114">
        <v>0</v>
      </c>
      <c r="K6187" s="115">
        <v>0</v>
      </c>
    </row>
    <row r="6188" spans="1:11" ht="22.5" hidden="1" outlineLevel="2">
      <c r="A6188" s="26" t="s">
        <v>21030</v>
      </c>
      <c r="B6188" s="47">
        <f t="shared" si="247"/>
        <v>0</v>
      </c>
      <c r="C6188" s="48">
        <f t="shared" si="248"/>
        <v>0</v>
      </c>
      <c r="D6188" s="44" t="s">
        <v>22039</v>
      </c>
      <c r="E6188" s="24" t="s">
        <v>1777</v>
      </c>
      <c r="F6188" s="24" t="s">
        <v>35784</v>
      </c>
      <c r="G6188" s="24" t="s">
        <v>16</v>
      </c>
      <c r="H6188" s="114">
        <v>0</v>
      </c>
      <c r="I6188" s="114">
        <v>0</v>
      </c>
      <c r="J6188" s="114">
        <v>0</v>
      </c>
      <c r="K6188" s="115">
        <v>0</v>
      </c>
    </row>
    <row r="6189" spans="1:11" ht="22.5" hidden="1" outlineLevel="2">
      <c r="A6189" s="26" t="s">
        <v>21030</v>
      </c>
      <c r="B6189" s="47">
        <f t="shared" si="247"/>
        <v>0</v>
      </c>
      <c r="C6189" s="48">
        <f t="shared" si="248"/>
        <v>0</v>
      </c>
      <c r="D6189" s="44" t="s">
        <v>30862</v>
      </c>
      <c r="E6189" s="24" t="s">
        <v>1777</v>
      </c>
      <c r="F6189" s="24" t="s">
        <v>30863</v>
      </c>
      <c r="G6189" s="24" t="s">
        <v>29889</v>
      </c>
      <c r="H6189" s="114">
        <v>0</v>
      </c>
      <c r="I6189" s="114">
        <v>0</v>
      </c>
      <c r="J6189" s="114">
        <v>0</v>
      </c>
      <c r="K6189" s="115">
        <v>0</v>
      </c>
    </row>
    <row r="6190" spans="1:11" ht="22.5" hidden="1" outlineLevel="2">
      <c r="A6190" s="26" t="s">
        <v>21030</v>
      </c>
      <c r="B6190" s="47">
        <f t="shared" si="247"/>
        <v>0</v>
      </c>
      <c r="C6190" s="48">
        <f t="shared" si="248"/>
        <v>0</v>
      </c>
      <c r="D6190" s="44" t="s">
        <v>21129</v>
      </c>
      <c r="E6190" s="24" t="s">
        <v>1777</v>
      </c>
      <c r="F6190" s="24" t="s">
        <v>35793</v>
      </c>
      <c r="G6190" s="24" t="s">
        <v>33296</v>
      </c>
      <c r="H6190" s="114">
        <v>0</v>
      </c>
      <c r="I6190" s="114">
        <v>0</v>
      </c>
      <c r="J6190" s="114">
        <v>0</v>
      </c>
      <c r="K6190" s="115">
        <v>0</v>
      </c>
    </row>
    <row r="6191" spans="1:11" ht="22.5" hidden="1" outlineLevel="2">
      <c r="A6191" s="26" t="s">
        <v>21030</v>
      </c>
      <c r="B6191" s="47">
        <f t="shared" si="247"/>
        <v>0</v>
      </c>
      <c r="C6191" s="48">
        <f t="shared" si="248"/>
        <v>0</v>
      </c>
      <c r="D6191" s="44" t="s">
        <v>35798</v>
      </c>
      <c r="E6191" s="24" t="s">
        <v>1777</v>
      </c>
      <c r="F6191" s="24" t="s">
        <v>35799</v>
      </c>
      <c r="G6191" s="24" t="s">
        <v>35800</v>
      </c>
      <c r="H6191" s="114">
        <v>0</v>
      </c>
      <c r="I6191" s="114">
        <v>0</v>
      </c>
      <c r="J6191" s="114">
        <v>0</v>
      </c>
      <c r="K6191" s="115">
        <v>0</v>
      </c>
    </row>
    <row r="6192" spans="1:11" ht="22.5" hidden="1" outlineLevel="2">
      <c r="A6192" s="26" t="s">
        <v>21030</v>
      </c>
      <c r="B6192" s="47">
        <f t="shared" si="247"/>
        <v>0</v>
      </c>
      <c r="C6192" s="48">
        <f t="shared" si="248"/>
        <v>0</v>
      </c>
      <c r="D6192" s="44" t="s">
        <v>35803</v>
      </c>
      <c r="E6192" s="24" t="s">
        <v>1777</v>
      </c>
      <c r="F6192" s="24" t="s">
        <v>35804</v>
      </c>
      <c r="G6192" s="24" t="s">
        <v>35533</v>
      </c>
      <c r="H6192" s="114">
        <v>0</v>
      </c>
      <c r="I6192" s="114">
        <v>0</v>
      </c>
      <c r="J6192" s="114">
        <v>0</v>
      </c>
      <c r="K6192" s="115">
        <v>0</v>
      </c>
    </row>
    <row r="6193" spans="1:11" ht="33.75" hidden="1" outlineLevel="2">
      <c r="A6193" s="26" t="s">
        <v>21030</v>
      </c>
      <c r="B6193" s="47">
        <f t="shared" si="247"/>
        <v>0</v>
      </c>
      <c r="C6193" s="48">
        <f t="shared" si="248"/>
        <v>0</v>
      </c>
      <c r="D6193" s="44" t="s">
        <v>30894</v>
      </c>
      <c r="E6193" s="24" t="s">
        <v>1777</v>
      </c>
      <c r="F6193" s="24" t="s">
        <v>30895</v>
      </c>
      <c r="G6193" s="24" t="s">
        <v>28545</v>
      </c>
      <c r="H6193" s="114">
        <v>0</v>
      </c>
      <c r="I6193" s="114">
        <v>0</v>
      </c>
      <c r="J6193" s="114">
        <v>0</v>
      </c>
      <c r="K6193" s="115">
        <v>0</v>
      </c>
    </row>
    <row r="6194" spans="1:11" ht="22.5" hidden="1" outlineLevel="2">
      <c r="A6194" s="26" t="s">
        <v>21030</v>
      </c>
      <c r="B6194" s="47">
        <f t="shared" si="247"/>
        <v>0</v>
      </c>
      <c r="C6194" s="48">
        <f t="shared" si="248"/>
        <v>0</v>
      </c>
      <c r="D6194" s="44" t="s">
        <v>23708</v>
      </c>
      <c r="E6194" s="24" t="s">
        <v>1777</v>
      </c>
      <c r="F6194" s="24" t="s">
        <v>30900</v>
      </c>
      <c r="G6194" s="24" t="s">
        <v>28545</v>
      </c>
      <c r="H6194" s="114">
        <v>0</v>
      </c>
      <c r="I6194" s="114">
        <v>0</v>
      </c>
      <c r="J6194" s="114">
        <v>0</v>
      </c>
      <c r="K6194" s="115">
        <v>0</v>
      </c>
    </row>
    <row r="6195" spans="1:11" ht="22.5" hidden="1" outlineLevel="2">
      <c r="A6195" s="26" t="s">
        <v>21030</v>
      </c>
      <c r="B6195" s="47">
        <f t="shared" si="247"/>
        <v>0</v>
      </c>
      <c r="C6195" s="48">
        <f t="shared" si="248"/>
        <v>0</v>
      </c>
      <c r="D6195" s="44" t="s">
        <v>30913</v>
      </c>
      <c r="E6195" s="24" t="s">
        <v>1777</v>
      </c>
      <c r="F6195" s="24" t="s">
        <v>30914</v>
      </c>
      <c r="G6195" s="24" t="s">
        <v>30661</v>
      </c>
      <c r="H6195" s="114">
        <v>0</v>
      </c>
      <c r="I6195" s="114">
        <v>0</v>
      </c>
      <c r="J6195" s="114">
        <v>0</v>
      </c>
      <c r="K6195" s="115">
        <v>0</v>
      </c>
    </row>
    <row r="6196" spans="1:11" ht="22.5" hidden="1" outlineLevel="2">
      <c r="A6196" s="26" t="s">
        <v>21030</v>
      </c>
      <c r="B6196" s="47">
        <f t="shared" si="247"/>
        <v>0</v>
      </c>
      <c r="C6196" s="48">
        <f t="shared" si="248"/>
        <v>0</v>
      </c>
      <c r="D6196" s="44" t="s">
        <v>23711</v>
      </c>
      <c r="E6196" s="24" t="s">
        <v>1777</v>
      </c>
      <c r="F6196" s="24" t="s">
        <v>35819</v>
      </c>
      <c r="G6196" s="24" t="s">
        <v>16</v>
      </c>
      <c r="H6196" s="114">
        <v>0</v>
      </c>
      <c r="I6196" s="114">
        <v>0</v>
      </c>
      <c r="J6196" s="114">
        <v>0</v>
      </c>
      <c r="K6196" s="115">
        <v>0</v>
      </c>
    </row>
    <row r="6197" spans="1:11" ht="22.5" hidden="1" outlineLevel="2">
      <c r="A6197" s="26" t="s">
        <v>21030</v>
      </c>
      <c r="B6197" s="47">
        <f t="shared" si="247"/>
        <v>0</v>
      </c>
      <c r="C6197" s="48">
        <f t="shared" si="248"/>
        <v>0</v>
      </c>
      <c r="D6197" s="44" t="s">
        <v>22329</v>
      </c>
      <c r="E6197" s="24" t="s">
        <v>1777</v>
      </c>
      <c r="F6197" s="24" t="s">
        <v>30918</v>
      </c>
      <c r="G6197" s="24" t="s">
        <v>30661</v>
      </c>
      <c r="H6197" s="114">
        <v>0</v>
      </c>
      <c r="I6197" s="114">
        <v>0</v>
      </c>
      <c r="J6197" s="114">
        <v>0</v>
      </c>
      <c r="K6197" s="115">
        <v>0</v>
      </c>
    </row>
    <row r="6198" spans="1:11" ht="22.5" hidden="1" outlineLevel="2">
      <c r="A6198" s="26" t="s">
        <v>21030</v>
      </c>
      <c r="B6198" s="47">
        <f t="shared" si="247"/>
        <v>0</v>
      </c>
      <c r="C6198" s="48">
        <f t="shared" si="248"/>
        <v>0</v>
      </c>
      <c r="D6198" s="44" t="s">
        <v>22620</v>
      </c>
      <c r="E6198" s="24" t="s">
        <v>1777</v>
      </c>
      <c r="F6198" s="24" t="s">
        <v>30922</v>
      </c>
      <c r="G6198" s="24" t="s">
        <v>28545</v>
      </c>
      <c r="H6198" s="114">
        <v>0</v>
      </c>
      <c r="I6198" s="114">
        <v>0</v>
      </c>
      <c r="J6198" s="114">
        <v>0</v>
      </c>
      <c r="K6198" s="115">
        <v>0</v>
      </c>
    </row>
    <row r="6199" spans="1:11" ht="22.5" hidden="1" outlineLevel="2">
      <c r="A6199" s="26" t="s">
        <v>21030</v>
      </c>
      <c r="B6199" s="47">
        <f t="shared" si="247"/>
        <v>0</v>
      </c>
      <c r="C6199" s="48">
        <f t="shared" si="248"/>
        <v>0</v>
      </c>
      <c r="D6199" s="44" t="s">
        <v>23372</v>
      </c>
      <c r="E6199" s="24" t="s">
        <v>1777</v>
      </c>
      <c r="F6199" s="24" t="s">
        <v>35826</v>
      </c>
      <c r="G6199" s="24" t="s">
        <v>33300</v>
      </c>
      <c r="H6199" s="114">
        <v>0</v>
      </c>
      <c r="I6199" s="114">
        <v>0</v>
      </c>
      <c r="J6199" s="114">
        <v>0</v>
      </c>
      <c r="K6199" s="115">
        <v>0</v>
      </c>
    </row>
    <row r="6200" spans="1:11" ht="33.75" hidden="1" outlineLevel="2">
      <c r="A6200" s="26" t="s">
        <v>21030</v>
      </c>
      <c r="B6200" s="47">
        <f t="shared" si="247"/>
        <v>0</v>
      </c>
      <c r="C6200" s="48">
        <f t="shared" si="248"/>
        <v>0</v>
      </c>
      <c r="D6200" s="44" t="s">
        <v>30923</v>
      </c>
      <c r="E6200" s="24" t="s">
        <v>1777</v>
      </c>
      <c r="F6200" s="24" t="s">
        <v>30924</v>
      </c>
      <c r="G6200" s="24" t="s">
        <v>28545</v>
      </c>
      <c r="H6200" s="114">
        <v>0</v>
      </c>
      <c r="I6200" s="114">
        <v>0</v>
      </c>
      <c r="J6200" s="114">
        <v>0</v>
      </c>
      <c r="K6200" s="115">
        <v>0</v>
      </c>
    </row>
    <row r="6201" spans="1:11" ht="22.5" hidden="1" outlineLevel="2">
      <c r="A6201" s="26" t="s">
        <v>21030</v>
      </c>
      <c r="B6201" s="47">
        <f t="shared" si="247"/>
        <v>0</v>
      </c>
      <c r="C6201" s="48">
        <f t="shared" si="248"/>
        <v>0</v>
      </c>
      <c r="D6201" s="44" t="s">
        <v>23735</v>
      </c>
      <c r="E6201" s="24" t="s">
        <v>1777</v>
      </c>
      <c r="F6201" s="24" t="s">
        <v>30967</v>
      </c>
      <c r="G6201" s="24" t="s">
        <v>28739</v>
      </c>
      <c r="H6201" s="114">
        <v>0</v>
      </c>
      <c r="I6201" s="114">
        <v>0</v>
      </c>
      <c r="J6201" s="114">
        <v>0</v>
      </c>
      <c r="K6201" s="115">
        <v>0</v>
      </c>
    </row>
    <row r="6202" spans="1:11" ht="22.5" hidden="1" outlineLevel="2">
      <c r="A6202" s="26" t="s">
        <v>21030</v>
      </c>
      <c r="B6202" s="47">
        <f t="shared" si="247"/>
        <v>0</v>
      </c>
      <c r="C6202" s="48">
        <f t="shared" si="248"/>
        <v>0</v>
      </c>
      <c r="D6202" s="44" t="s">
        <v>21860</v>
      </c>
      <c r="E6202" s="24" t="s">
        <v>1777</v>
      </c>
      <c r="F6202" s="24" t="s">
        <v>30968</v>
      </c>
      <c r="G6202" s="24" t="s">
        <v>28739</v>
      </c>
      <c r="H6202" s="114">
        <v>0</v>
      </c>
      <c r="I6202" s="114">
        <v>0</v>
      </c>
      <c r="J6202" s="114">
        <v>0</v>
      </c>
      <c r="K6202" s="115">
        <v>0</v>
      </c>
    </row>
    <row r="6203" spans="1:11" ht="22.5" hidden="1" outlineLevel="2">
      <c r="A6203" s="26" t="s">
        <v>21030</v>
      </c>
      <c r="B6203" s="47">
        <f t="shared" si="247"/>
        <v>0</v>
      </c>
      <c r="C6203" s="48">
        <f t="shared" si="248"/>
        <v>0</v>
      </c>
      <c r="D6203" s="44" t="s">
        <v>21404</v>
      </c>
      <c r="E6203" s="24" t="s">
        <v>1777</v>
      </c>
      <c r="F6203" s="24" t="s">
        <v>35865</v>
      </c>
      <c r="G6203" s="24" t="s">
        <v>35621</v>
      </c>
      <c r="H6203" s="114">
        <v>0</v>
      </c>
      <c r="I6203" s="114">
        <v>0</v>
      </c>
      <c r="J6203" s="114">
        <v>0</v>
      </c>
      <c r="K6203" s="115">
        <v>0</v>
      </c>
    </row>
    <row r="6204" spans="1:11" ht="22.5" hidden="1" outlineLevel="2">
      <c r="A6204" s="26" t="s">
        <v>21030</v>
      </c>
      <c r="B6204" s="47">
        <f t="shared" si="247"/>
        <v>0</v>
      </c>
      <c r="C6204" s="48">
        <f t="shared" si="248"/>
        <v>0</v>
      </c>
      <c r="D6204" s="44" t="s">
        <v>21238</v>
      </c>
      <c r="E6204" s="24" t="s">
        <v>1777</v>
      </c>
      <c r="F6204" s="24" t="s">
        <v>30969</v>
      </c>
      <c r="G6204" s="24" t="s">
        <v>28739</v>
      </c>
      <c r="H6204" s="114">
        <v>0</v>
      </c>
      <c r="I6204" s="114">
        <v>0</v>
      </c>
      <c r="J6204" s="114">
        <v>0</v>
      </c>
      <c r="K6204" s="115">
        <v>0</v>
      </c>
    </row>
    <row r="6205" spans="1:11" ht="22.5" hidden="1" outlineLevel="2">
      <c r="A6205" s="26" t="s">
        <v>21030</v>
      </c>
      <c r="B6205" s="47">
        <f t="shared" si="247"/>
        <v>0</v>
      </c>
      <c r="C6205" s="48">
        <f t="shared" si="248"/>
        <v>0</v>
      </c>
      <c r="D6205" s="44" t="s">
        <v>35866</v>
      </c>
      <c r="E6205" s="24" t="s">
        <v>1777</v>
      </c>
      <c r="F6205" s="24" t="s">
        <v>35867</v>
      </c>
      <c r="G6205" s="24" t="s">
        <v>35773</v>
      </c>
      <c r="H6205" s="114">
        <v>0</v>
      </c>
      <c r="I6205" s="114">
        <v>0</v>
      </c>
      <c r="J6205" s="114">
        <v>0</v>
      </c>
      <c r="K6205" s="115">
        <v>0</v>
      </c>
    </row>
    <row r="6206" spans="1:11" ht="33.75" hidden="1" outlineLevel="2">
      <c r="A6206" s="26" t="s">
        <v>21030</v>
      </c>
      <c r="B6206" s="47">
        <f t="shared" si="247"/>
        <v>0</v>
      </c>
      <c r="C6206" s="48">
        <f t="shared" si="248"/>
        <v>0</v>
      </c>
      <c r="D6206" s="44" t="s">
        <v>30972</v>
      </c>
      <c r="E6206" s="24" t="s">
        <v>1777</v>
      </c>
      <c r="F6206" s="24" t="s">
        <v>30973</v>
      </c>
      <c r="G6206" s="24" t="s">
        <v>28545</v>
      </c>
      <c r="H6206" s="114">
        <v>0</v>
      </c>
      <c r="I6206" s="114">
        <v>0</v>
      </c>
      <c r="J6206" s="114">
        <v>0</v>
      </c>
      <c r="K6206" s="115">
        <v>0</v>
      </c>
    </row>
    <row r="6207" spans="1:11" ht="22.5" hidden="1" outlineLevel="2">
      <c r="A6207" s="26" t="s">
        <v>21030</v>
      </c>
      <c r="B6207" s="47">
        <f t="shared" si="247"/>
        <v>0</v>
      </c>
      <c r="C6207" s="48">
        <f t="shared" si="248"/>
        <v>0</v>
      </c>
      <c r="D6207" s="44" t="s">
        <v>22438</v>
      </c>
      <c r="E6207" s="24" t="s">
        <v>1777</v>
      </c>
      <c r="F6207" s="24" t="s">
        <v>35868</v>
      </c>
      <c r="G6207" s="24" t="s">
        <v>33300</v>
      </c>
      <c r="H6207" s="114">
        <v>0</v>
      </c>
      <c r="I6207" s="114">
        <v>0</v>
      </c>
      <c r="J6207" s="114">
        <v>0</v>
      </c>
      <c r="K6207" s="115">
        <v>0</v>
      </c>
    </row>
    <row r="6208" spans="1:11" ht="33.75" hidden="1" outlineLevel="2">
      <c r="A6208" s="26" t="s">
        <v>21030</v>
      </c>
      <c r="B6208" s="47">
        <f t="shared" si="247"/>
        <v>0</v>
      </c>
      <c r="C6208" s="48">
        <f t="shared" si="248"/>
        <v>0</v>
      </c>
      <c r="D6208" s="44" t="s">
        <v>22394</v>
      </c>
      <c r="E6208" s="24" t="s">
        <v>1777</v>
      </c>
      <c r="F6208" s="24" t="s">
        <v>35877</v>
      </c>
      <c r="G6208" s="24" t="s">
        <v>16</v>
      </c>
      <c r="H6208" s="114">
        <v>0</v>
      </c>
      <c r="I6208" s="114">
        <v>0</v>
      </c>
      <c r="J6208" s="114">
        <v>0</v>
      </c>
      <c r="K6208" s="115">
        <v>0</v>
      </c>
    </row>
    <row r="6209" spans="1:11" ht="22.5" hidden="1" outlineLevel="2">
      <c r="A6209" s="26" t="s">
        <v>21030</v>
      </c>
      <c r="B6209" s="47">
        <f t="shared" si="247"/>
        <v>0</v>
      </c>
      <c r="C6209" s="48">
        <f t="shared" si="248"/>
        <v>0</v>
      </c>
      <c r="D6209" s="44" t="s">
        <v>23546</v>
      </c>
      <c r="E6209" s="24" t="s">
        <v>1777</v>
      </c>
      <c r="F6209" s="24" t="s">
        <v>30988</v>
      </c>
      <c r="G6209" s="24" t="s">
        <v>28545</v>
      </c>
      <c r="H6209" s="114">
        <v>0</v>
      </c>
      <c r="I6209" s="114">
        <v>0</v>
      </c>
      <c r="J6209" s="114">
        <v>0</v>
      </c>
      <c r="K6209" s="115">
        <v>0</v>
      </c>
    </row>
    <row r="6210" spans="1:11" ht="22.5" hidden="1" outlineLevel="2">
      <c r="A6210" s="26" t="s">
        <v>21030</v>
      </c>
      <c r="B6210" s="47">
        <f t="shared" si="247"/>
        <v>0</v>
      </c>
      <c r="C6210" s="48">
        <f t="shared" si="248"/>
        <v>0</v>
      </c>
      <c r="D6210" s="44" t="s">
        <v>23619</v>
      </c>
      <c r="E6210" s="24" t="s">
        <v>1777</v>
      </c>
      <c r="F6210" s="24" t="s">
        <v>30989</v>
      </c>
      <c r="G6210" s="24" t="s">
        <v>29889</v>
      </c>
      <c r="H6210" s="114">
        <v>0</v>
      </c>
      <c r="I6210" s="114">
        <v>0</v>
      </c>
      <c r="J6210" s="114">
        <v>0</v>
      </c>
      <c r="K6210" s="115">
        <v>0</v>
      </c>
    </row>
    <row r="6211" spans="1:11" ht="67.5" hidden="1" outlineLevel="2">
      <c r="A6211" s="26" t="s">
        <v>21030</v>
      </c>
      <c r="B6211" s="47">
        <f t="shared" si="247"/>
        <v>0</v>
      </c>
      <c r="C6211" s="48">
        <f t="shared" si="248"/>
        <v>0</v>
      </c>
      <c r="D6211" s="44" t="s">
        <v>30991</v>
      </c>
      <c r="E6211" s="24" t="s">
        <v>1777</v>
      </c>
      <c r="F6211" s="24" t="s">
        <v>30992</v>
      </c>
      <c r="G6211" s="24" t="s">
        <v>28739</v>
      </c>
      <c r="H6211" s="114">
        <v>0</v>
      </c>
      <c r="I6211" s="114">
        <v>0</v>
      </c>
      <c r="J6211" s="114">
        <v>0</v>
      </c>
      <c r="K6211" s="115">
        <v>0</v>
      </c>
    </row>
    <row r="6212" spans="1:11" ht="22.5" hidden="1" outlineLevel="2">
      <c r="A6212" s="26" t="s">
        <v>21030</v>
      </c>
      <c r="B6212" s="47">
        <f t="shared" si="247"/>
        <v>0</v>
      </c>
      <c r="C6212" s="48">
        <f t="shared" si="248"/>
        <v>0</v>
      </c>
      <c r="D6212" s="44" t="s">
        <v>21494</v>
      </c>
      <c r="E6212" s="24" t="s">
        <v>1777</v>
      </c>
      <c r="F6212" s="24" t="s">
        <v>30993</v>
      </c>
      <c r="G6212" s="24" t="s">
        <v>28739</v>
      </c>
      <c r="H6212" s="114">
        <v>0</v>
      </c>
      <c r="I6212" s="114">
        <v>0</v>
      </c>
      <c r="J6212" s="114">
        <v>0</v>
      </c>
      <c r="K6212" s="115">
        <v>0</v>
      </c>
    </row>
    <row r="6213" spans="1:11" ht="33.75" hidden="1" outlineLevel="2">
      <c r="A6213" s="26" t="s">
        <v>21030</v>
      </c>
      <c r="B6213" s="47">
        <f t="shared" si="247"/>
        <v>1</v>
      </c>
      <c r="C6213" s="48">
        <f t="shared" si="248"/>
        <v>5.5288328633825397E-5</v>
      </c>
      <c r="D6213" s="44" t="s">
        <v>35885</v>
      </c>
      <c r="E6213" s="24" t="s">
        <v>1777</v>
      </c>
      <c r="F6213" s="24" t="s">
        <v>35886</v>
      </c>
      <c r="G6213" s="24" t="s">
        <v>16</v>
      </c>
      <c r="H6213" s="114">
        <v>0</v>
      </c>
      <c r="I6213" s="114">
        <v>1</v>
      </c>
      <c r="J6213" s="114">
        <v>0</v>
      </c>
      <c r="K6213" s="115">
        <v>0</v>
      </c>
    </row>
    <row r="6214" spans="1:11" ht="22.5" hidden="1" outlineLevel="2">
      <c r="A6214" s="26" t="s">
        <v>21030</v>
      </c>
      <c r="B6214" s="47">
        <f t="shared" ref="B6214:B6277" si="249">SUM(H6214:K6214)</f>
        <v>0</v>
      </c>
      <c r="C6214" s="48">
        <f t="shared" si="248"/>
        <v>0</v>
      </c>
      <c r="D6214" s="44" t="s">
        <v>21192</v>
      </c>
      <c r="E6214" s="24" t="s">
        <v>1777</v>
      </c>
      <c r="F6214" s="24" t="s">
        <v>35892</v>
      </c>
      <c r="G6214" s="24" t="s">
        <v>16</v>
      </c>
      <c r="H6214" s="114">
        <v>0</v>
      </c>
      <c r="I6214" s="114">
        <v>0</v>
      </c>
      <c r="J6214" s="114">
        <v>0</v>
      </c>
      <c r="K6214" s="115">
        <v>0</v>
      </c>
    </row>
    <row r="6215" spans="1:11" ht="22.5" hidden="1" outlineLevel="2">
      <c r="A6215" s="26" t="s">
        <v>21030</v>
      </c>
      <c r="B6215" s="47">
        <f t="shared" si="249"/>
        <v>0</v>
      </c>
      <c r="C6215" s="48">
        <f t="shared" si="248"/>
        <v>0</v>
      </c>
      <c r="D6215" s="44" t="s">
        <v>23179</v>
      </c>
      <c r="E6215" s="24" t="s">
        <v>1777</v>
      </c>
      <c r="F6215" s="24" t="s">
        <v>31018</v>
      </c>
      <c r="G6215" s="24" t="s">
        <v>30254</v>
      </c>
      <c r="H6215" s="114">
        <v>0</v>
      </c>
      <c r="I6215" s="114">
        <v>0</v>
      </c>
      <c r="J6215" s="114">
        <v>0</v>
      </c>
      <c r="K6215" s="115">
        <v>0</v>
      </c>
    </row>
    <row r="6216" spans="1:11" ht="22.5" hidden="1" outlineLevel="2">
      <c r="A6216" s="26" t="s">
        <v>21030</v>
      </c>
      <c r="B6216" s="47">
        <f t="shared" si="249"/>
        <v>0</v>
      </c>
      <c r="C6216" s="48">
        <f t="shared" si="248"/>
        <v>0</v>
      </c>
      <c r="D6216" s="44" t="s">
        <v>31023</v>
      </c>
      <c r="E6216" s="24" t="s">
        <v>1777</v>
      </c>
      <c r="F6216" s="24" t="s">
        <v>31024</v>
      </c>
      <c r="G6216" s="24" t="s">
        <v>28545</v>
      </c>
      <c r="H6216" s="114">
        <v>0</v>
      </c>
      <c r="I6216" s="114">
        <v>0</v>
      </c>
      <c r="J6216" s="114">
        <v>0</v>
      </c>
      <c r="K6216" s="115">
        <v>0</v>
      </c>
    </row>
    <row r="6217" spans="1:11" ht="22.5" hidden="1" outlineLevel="2">
      <c r="A6217" s="26" t="s">
        <v>21030</v>
      </c>
      <c r="B6217" s="47">
        <f t="shared" si="249"/>
        <v>0</v>
      </c>
      <c r="C6217" s="48">
        <f t="shared" si="248"/>
        <v>0</v>
      </c>
      <c r="D6217" s="44" t="s">
        <v>31026</v>
      </c>
      <c r="E6217" s="24" t="s">
        <v>1777</v>
      </c>
      <c r="F6217" s="24" t="s">
        <v>31027</v>
      </c>
      <c r="G6217" s="24" t="s">
        <v>30768</v>
      </c>
      <c r="H6217" s="114">
        <v>0</v>
      </c>
      <c r="I6217" s="114">
        <v>0</v>
      </c>
      <c r="J6217" s="114">
        <v>0</v>
      </c>
      <c r="K6217" s="115">
        <v>0</v>
      </c>
    </row>
    <row r="6218" spans="1:11" ht="22.5" hidden="1" outlineLevel="2">
      <c r="A6218" s="26" t="s">
        <v>21030</v>
      </c>
      <c r="B6218" s="47">
        <f t="shared" si="249"/>
        <v>0</v>
      </c>
      <c r="C6218" s="48">
        <f t="shared" si="248"/>
        <v>0</v>
      </c>
      <c r="D6218" s="44" t="s">
        <v>21964</v>
      </c>
      <c r="E6218" s="24" t="s">
        <v>1777</v>
      </c>
      <c r="F6218" s="24" t="s">
        <v>31028</v>
      </c>
      <c r="G6218" s="24" t="s">
        <v>28545</v>
      </c>
      <c r="H6218" s="114">
        <v>0</v>
      </c>
      <c r="I6218" s="114">
        <v>0</v>
      </c>
      <c r="J6218" s="114">
        <v>0</v>
      </c>
      <c r="K6218" s="115">
        <v>0</v>
      </c>
    </row>
    <row r="6219" spans="1:11" ht="33.75" hidden="1" outlineLevel="2">
      <c r="A6219" s="26" t="s">
        <v>21030</v>
      </c>
      <c r="B6219" s="47">
        <f t="shared" si="249"/>
        <v>2</v>
      </c>
      <c r="C6219" s="48">
        <f t="shared" si="248"/>
        <v>1.1057665726765079E-4</v>
      </c>
      <c r="D6219" s="44" t="s">
        <v>31029</v>
      </c>
      <c r="E6219" s="24" t="s">
        <v>1777</v>
      </c>
      <c r="F6219" s="24" t="s">
        <v>31030</v>
      </c>
      <c r="G6219" s="24" t="s">
        <v>30765</v>
      </c>
      <c r="H6219" s="114">
        <v>1</v>
      </c>
      <c r="I6219" s="114">
        <v>0</v>
      </c>
      <c r="J6219" s="114">
        <v>1</v>
      </c>
      <c r="K6219" s="115">
        <v>0</v>
      </c>
    </row>
    <row r="6220" spans="1:11" ht="22.5" hidden="1" outlineLevel="2">
      <c r="A6220" s="26" t="s">
        <v>21030</v>
      </c>
      <c r="B6220" s="47">
        <f t="shared" si="249"/>
        <v>0</v>
      </c>
      <c r="C6220" s="48">
        <f t="shared" si="248"/>
        <v>0</v>
      </c>
      <c r="D6220" s="44" t="s">
        <v>31033</v>
      </c>
      <c r="E6220" s="24" t="s">
        <v>1777</v>
      </c>
      <c r="F6220" s="24" t="s">
        <v>31034</v>
      </c>
      <c r="G6220" s="24" t="s">
        <v>30771</v>
      </c>
      <c r="H6220" s="114">
        <v>0</v>
      </c>
      <c r="I6220" s="114">
        <v>0</v>
      </c>
      <c r="J6220" s="114">
        <v>0</v>
      </c>
      <c r="K6220" s="115">
        <v>0</v>
      </c>
    </row>
    <row r="6221" spans="1:11" ht="22.5" hidden="1" outlineLevel="2">
      <c r="A6221" s="26" t="s">
        <v>21030</v>
      </c>
      <c r="B6221" s="47">
        <f t="shared" si="249"/>
        <v>2</v>
      </c>
      <c r="C6221" s="48">
        <f t="shared" si="248"/>
        <v>1.1057665726765079E-4</v>
      </c>
      <c r="D6221" s="44" t="s">
        <v>35926</v>
      </c>
      <c r="E6221" s="24" t="s">
        <v>1777</v>
      </c>
      <c r="F6221" s="24" t="s">
        <v>35927</v>
      </c>
      <c r="G6221" s="24" t="s">
        <v>35928</v>
      </c>
      <c r="H6221" s="114">
        <v>0</v>
      </c>
      <c r="I6221" s="114">
        <v>2</v>
      </c>
      <c r="J6221" s="114">
        <v>0</v>
      </c>
      <c r="K6221" s="115">
        <v>0</v>
      </c>
    </row>
    <row r="6222" spans="1:11" ht="22.5" hidden="1" outlineLevel="2">
      <c r="A6222" s="26" t="s">
        <v>21030</v>
      </c>
      <c r="B6222" s="47">
        <f t="shared" si="249"/>
        <v>0</v>
      </c>
      <c r="C6222" s="48">
        <f t="shared" si="248"/>
        <v>0</v>
      </c>
      <c r="D6222" s="44" t="s">
        <v>31038</v>
      </c>
      <c r="E6222" s="24" t="s">
        <v>1777</v>
      </c>
      <c r="F6222" s="24" t="s">
        <v>31039</v>
      </c>
      <c r="G6222" s="24" t="s">
        <v>30599</v>
      </c>
      <c r="H6222" s="114">
        <v>0</v>
      </c>
      <c r="I6222" s="114">
        <v>0</v>
      </c>
      <c r="J6222" s="114">
        <v>0</v>
      </c>
      <c r="K6222" s="115">
        <v>0</v>
      </c>
    </row>
    <row r="6223" spans="1:11" ht="22.5" hidden="1" outlineLevel="2">
      <c r="A6223" s="26" t="s">
        <v>21030</v>
      </c>
      <c r="B6223" s="47">
        <f t="shared" si="249"/>
        <v>0</v>
      </c>
      <c r="C6223" s="48">
        <f t="shared" si="248"/>
        <v>0</v>
      </c>
      <c r="D6223" s="44" t="s">
        <v>22278</v>
      </c>
      <c r="E6223" s="24" t="s">
        <v>1777</v>
      </c>
      <c r="F6223" s="24" t="s">
        <v>31046</v>
      </c>
      <c r="G6223" s="24" t="s">
        <v>30254</v>
      </c>
      <c r="H6223" s="114">
        <v>0</v>
      </c>
      <c r="I6223" s="114">
        <v>0</v>
      </c>
      <c r="J6223" s="114">
        <v>0</v>
      </c>
      <c r="K6223" s="115">
        <v>0</v>
      </c>
    </row>
    <row r="6224" spans="1:11" ht="22.5" hidden="1" outlineLevel="2">
      <c r="A6224" s="26" t="s">
        <v>21030</v>
      </c>
      <c r="B6224" s="47">
        <f t="shared" si="249"/>
        <v>0</v>
      </c>
      <c r="C6224" s="48">
        <f t="shared" si="248"/>
        <v>0</v>
      </c>
      <c r="D6224" s="44" t="s">
        <v>23390</v>
      </c>
      <c r="E6224" s="24" t="s">
        <v>1777</v>
      </c>
      <c r="F6224" s="24" t="s">
        <v>35943</v>
      </c>
      <c r="G6224" s="24" t="s">
        <v>33296</v>
      </c>
      <c r="H6224" s="114">
        <v>0</v>
      </c>
      <c r="I6224" s="114">
        <v>0</v>
      </c>
      <c r="J6224" s="114">
        <v>0</v>
      </c>
      <c r="K6224" s="115">
        <v>0</v>
      </c>
    </row>
    <row r="6225" spans="1:11" ht="22.5" hidden="1" outlineLevel="2">
      <c r="A6225" s="26" t="s">
        <v>21030</v>
      </c>
      <c r="B6225" s="47">
        <f t="shared" si="249"/>
        <v>0</v>
      </c>
      <c r="C6225" s="48">
        <f t="shared" si="248"/>
        <v>0</v>
      </c>
      <c r="D6225" s="44" t="s">
        <v>22138</v>
      </c>
      <c r="E6225" s="24" t="s">
        <v>1777</v>
      </c>
      <c r="F6225" s="24" t="s">
        <v>35945</v>
      </c>
      <c r="G6225" s="24" t="s">
        <v>33300</v>
      </c>
      <c r="H6225" s="114">
        <v>0</v>
      </c>
      <c r="I6225" s="114">
        <v>0</v>
      </c>
      <c r="J6225" s="114">
        <v>0</v>
      </c>
      <c r="K6225" s="115">
        <v>0</v>
      </c>
    </row>
    <row r="6226" spans="1:11" ht="33.75" hidden="1" outlineLevel="2">
      <c r="A6226" s="26" t="s">
        <v>21030</v>
      </c>
      <c r="B6226" s="47">
        <f t="shared" si="249"/>
        <v>0</v>
      </c>
      <c r="C6226" s="48">
        <f t="shared" ref="C6226:C6289" si="250">B6226/B$8351</f>
        <v>0</v>
      </c>
      <c r="D6226" s="44" t="s">
        <v>21740</v>
      </c>
      <c r="E6226" s="24" t="s">
        <v>1777</v>
      </c>
      <c r="F6226" s="24" t="s">
        <v>35947</v>
      </c>
      <c r="G6226" s="24" t="s">
        <v>33300</v>
      </c>
      <c r="H6226" s="114">
        <v>0</v>
      </c>
      <c r="I6226" s="114">
        <v>0</v>
      </c>
      <c r="J6226" s="114">
        <v>0</v>
      </c>
      <c r="K6226" s="115">
        <v>0</v>
      </c>
    </row>
    <row r="6227" spans="1:11" ht="22.5" hidden="1" outlineLevel="2">
      <c r="A6227" s="26" t="s">
        <v>21030</v>
      </c>
      <c r="B6227" s="47">
        <f t="shared" si="249"/>
        <v>0</v>
      </c>
      <c r="C6227" s="48">
        <f t="shared" si="250"/>
        <v>0</v>
      </c>
      <c r="D6227" s="44" t="s">
        <v>22304</v>
      </c>
      <c r="E6227" s="24" t="s">
        <v>1777</v>
      </c>
      <c r="F6227" s="24" t="s">
        <v>31059</v>
      </c>
      <c r="G6227" s="24" t="s">
        <v>28545</v>
      </c>
      <c r="H6227" s="114">
        <v>0</v>
      </c>
      <c r="I6227" s="114">
        <v>0</v>
      </c>
      <c r="J6227" s="114">
        <v>0</v>
      </c>
      <c r="K6227" s="115">
        <v>0</v>
      </c>
    </row>
    <row r="6228" spans="1:11" ht="22.5" hidden="1" outlineLevel="2">
      <c r="A6228" s="26" t="s">
        <v>21030</v>
      </c>
      <c r="B6228" s="47">
        <f t="shared" si="249"/>
        <v>0</v>
      </c>
      <c r="C6228" s="48">
        <f t="shared" si="250"/>
        <v>0</v>
      </c>
      <c r="D6228" s="44" t="s">
        <v>21670</v>
      </c>
      <c r="E6228" s="24" t="s">
        <v>1777</v>
      </c>
      <c r="F6228" s="24" t="s">
        <v>31085</v>
      </c>
      <c r="G6228" s="24" t="s">
        <v>28739</v>
      </c>
      <c r="H6228" s="114">
        <v>0</v>
      </c>
      <c r="I6228" s="114">
        <v>0</v>
      </c>
      <c r="J6228" s="114">
        <v>0</v>
      </c>
      <c r="K6228" s="115">
        <v>0</v>
      </c>
    </row>
    <row r="6229" spans="1:11" ht="22.5" hidden="1" outlineLevel="2">
      <c r="A6229" s="26" t="s">
        <v>21030</v>
      </c>
      <c r="B6229" s="47">
        <f t="shared" si="249"/>
        <v>0</v>
      </c>
      <c r="C6229" s="48">
        <f t="shared" si="250"/>
        <v>0</v>
      </c>
      <c r="D6229" s="44" t="s">
        <v>23695</v>
      </c>
      <c r="E6229" s="24" t="s">
        <v>1777</v>
      </c>
      <c r="F6229" s="24" t="s">
        <v>31087</v>
      </c>
      <c r="G6229" s="24" t="s">
        <v>28739</v>
      </c>
      <c r="H6229" s="114">
        <v>0</v>
      </c>
      <c r="I6229" s="114">
        <v>0</v>
      </c>
      <c r="J6229" s="114">
        <v>0</v>
      </c>
      <c r="K6229" s="115">
        <v>0</v>
      </c>
    </row>
    <row r="6230" spans="1:11" ht="22.5" hidden="1" outlineLevel="2">
      <c r="A6230" s="26" t="s">
        <v>21030</v>
      </c>
      <c r="B6230" s="47">
        <f t="shared" si="249"/>
        <v>0</v>
      </c>
      <c r="C6230" s="48">
        <f t="shared" si="250"/>
        <v>0</v>
      </c>
      <c r="D6230" s="44" t="s">
        <v>31089</v>
      </c>
      <c r="E6230" s="24" t="s">
        <v>1777</v>
      </c>
      <c r="F6230" s="24" t="s">
        <v>31090</v>
      </c>
      <c r="G6230" s="24" t="s">
        <v>29889</v>
      </c>
      <c r="H6230" s="114">
        <v>0</v>
      </c>
      <c r="I6230" s="114">
        <v>0</v>
      </c>
      <c r="J6230" s="114">
        <v>0</v>
      </c>
      <c r="K6230" s="115">
        <v>0</v>
      </c>
    </row>
    <row r="6231" spans="1:11" ht="22.5" hidden="1" outlineLevel="2">
      <c r="A6231" s="26" t="s">
        <v>21030</v>
      </c>
      <c r="B6231" s="47">
        <f t="shared" si="249"/>
        <v>1</v>
      </c>
      <c r="C6231" s="48">
        <f t="shared" si="250"/>
        <v>5.5288328633825397E-5</v>
      </c>
      <c r="D6231" s="44" t="s">
        <v>31093</v>
      </c>
      <c r="E6231" s="24" t="s">
        <v>1777</v>
      </c>
      <c r="F6231" s="24" t="s">
        <v>31094</v>
      </c>
      <c r="G6231" s="24" t="s">
        <v>30647</v>
      </c>
      <c r="H6231" s="114">
        <v>0</v>
      </c>
      <c r="I6231" s="114">
        <v>1</v>
      </c>
      <c r="J6231" s="114">
        <v>0</v>
      </c>
      <c r="K6231" s="115">
        <v>0</v>
      </c>
    </row>
    <row r="6232" spans="1:11" ht="22.5" hidden="1" outlineLevel="2">
      <c r="A6232" s="26" t="s">
        <v>21030</v>
      </c>
      <c r="B6232" s="47">
        <f t="shared" si="249"/>
        <v>0</v>
      </c>
      <c r="C6232" s="48">
        <f t="shared" si="250"/>
        <v>0</v>
      </c>
      <c r="D6232" s="44" t="s">
        <v>22465</v>
      </c>
      <c r="E6232" s="24" t="s">
        <v>1777</v>
      </c>
      <c r="F6232" s="24" t="s">
        <v>31110</v>
      </c>
      <c r="G6232" s="24" t="s">
        <v>28739</v>
      </c>
      <c r="H6232" s="114">
        <v>0</v>
      </c>
      <c r="I6232" s="114">
        <v>0</v>
      </c>
      <c r="J6232" s="114">
        <v>0</v>
      </c>
      <c r="K6232" s="115">
        <v>0</v>
      </c>
    </row>
    <row r="6233" spans="1:11" ht="22.5" hidden="1" outlineLevel="2">
      <c r="A6233" s="26" t="s">
        <v>21030</v>
      </c>
      <c r="B6233" s="47">
        <f t="shared" si="249"/>
        <v>0</v>
      </c>
      <c r="C6233" s="48">
        <f t="shared" si="250"/>
        <v>0</v>
      </c>
      <c r="D6233" s="44" t="s">
        <v>21713</v>
      </c>
      <c r="E6233" s="24" t="s">
        <v>1777</v>
      </c>
      <c r="F6233" s="24" t="s">
        <v>36006</v>
      </c>
      <c r="G6233" s="24" t="s">
        <v>16</v>
      </c>
      <c r="H6233" s="114">
        <v>0</v>
      </c>
      <c r="I6233" s="114">
        <v>0</v>
      </c>
      <c r="J6233" s="114">
        <v>0</v>
      </c>
      <c r="K6233" s="115">
        <v>0</v>
      </c>
    </row>
    <row r="6234" spans="1:11" ht="22.5" hidden="1" outlineLevel="2">
      <c r="A6234" s="26" t="s">
        <v>21030</v>
      </c>
      <c r="B6234" s="47">
        <f t="shared" si="249"/>
        <v>0</v>
      </c>
      <c r="C6234" s="48">
        <f t="shared" si="250"/>
        <v>0</v>
      </c>
      <c r="D6234" s="44" t="s">
        <v>22147</v>
      </c>
      <c r="E6234" s="24" t="s">
        <v>1777</v>
      </c>
      <c r="F6234" s="24" t="s">
        <v>31130</v>
      </c>
      <c r="G6234" s="24" t="s">
        <v>28545</v>
      </c>
      <c r="H6234" s="114">
        <v>0</v>
      </c>
      <c r="I6234" s="114">
        <v>0</v>
      </c>
      <c r="J6234" s="114">
        <v>0</v>
      </c>
      <c r="K6234" s="115">
        <v>0</v>
      </c>
    </row>
    <row r="6235" spans="1:11" ht="33.75" hidden="1" outlineLevel="2">
      <c r="A6235" s="26" t="s">
        <v>21030</v>
      </c>
      <c r="B6235" s="47">
        <f t="shared" si="249"/>
        <v>0</v>
      </c>
      <c r="C6235" s="48">
        <f t="shared" si="250"/>
        <v>0</v>
      </c>
      <c r="D6235" s="44" t="s">
        <v>31140</v>
      </c>
      <c r="E6235" s="24" t="s">
        <v>1777</v>
      </c>
      <c r="F6235" s="24" t="s">
        <v>31141</v>
      </c>
      <c r="G6235" s="24" t="s">
        <v>28739</v>
      </c>
      <c r="H6235" s="114">
        <v>0</v>
      </c>
      <c r="I6235" s="114">
        <v>0</v>
      </c>
      <c r="J6235" s="114">
        <v>0</v>
      </c>
      <c r="K6235" s="115">
        <v>0</v>
      </c>
    </row>
    <row r="6236" spans="1:11" ht="33.75" hidden="1" outlineLevel="2">
      <c r="A6236" s="26" t="s">
        <v>21030</v>
      </c>
      <c r="B6236" s="47">
        <f t="shared" si="249"/>
        <v>0</v>
      </c>
      <c r="C6236" s="48">
        <f t="shared" si="250"/>
        <v>0</v>
      </c>
      <c r="D6236" s="44" t="s">
        <v>31164</v>
      </c>
      <c r="E6236" s="24" t="s">
        <v>1777</v>
      </c>
      <c r="F6236" s="24" t="s">
        <v>31165</v>
      </c>
      <c r="G6236" s="24" t="s">
        <v>30765</v>
      </c>
      <c r="H6236" s="114">
        <v>0</v>
      </c>
      <c r="I6236" s="114">
        <v>0</v>
      </c>
      <c r="J6236" s="114">
        <v>0</v>
      </c>
      <c r="K6236" s="115">
        <v>0</v>
      </c>
    </row>
    <row r="6237" spans="1:11" ht="22.5" hidden="1" outlineLevel="2">
      <c r="A6237" s="26" t="s">
        <v>21030</v>
      </c>
      <c r="B6237" s="47">
        <f t="shared" si="249"/>
        <v>0</v>
      </c>
      <c r="C6237" s="48">
        <f t="shared" si="250"/>
        <v>0</v>
      </c>
      <c r="D6237" s="44" t="s">
        <v>31169</v>
      </c>
      <c r="E6237" s="24" t="s">
        <v>1777</v>
      </c>
      <c r="F6237" s="24" t="s">
        <v>31170</v>
      </c>
      <c r="G6237" s="24" t="s">
        <v>30768</v>
      </c>
      <c r="H6237" s="114">
        <v>0</v>
      </c>
      <c r="I6237" s="114">
        <v>0</v>
      </c>
      <c r="J6237" s="114">
        <v>0</v>
      </c>
      <c r="K6237" s="115">
        <v>0</v>
      </c>
    </row>
    <row r="6238" spans="1:11" ht="22.5" hidden="1" outlineLevel="2">
      <c r="A6238" s="26" t="s">
        <v>21030</v>
      </c>
      <c r="B6238" s="47">
        <f t="shared" si="249"/>
        <v>0</v>
      </c>
      <c r="C6238" s="48">
        <f t="shared" si="250"/>
        <v>0</v>
      </c>
      <c r="D6238" s="44" t="s">
        <v>31359</v>
      </c>
      <c r="E6238" s="24" t="s">
        <v>1777</v>
      </c>
      <c r="F6238" s="24" t="s">
        <v>31360</v>
      </c>
      <c r="G6238" s="24" t="s">
        <v>28545</v>
      </c>
      <c r="H6238" s="114">
        <v>0</v>
      </c>
      <c r="I6238" s="114">
        <v>0</v>
      </c>
      <c r="J6238" s="114">
        <v>0</v>
      </c>
      <c r="K6238" s="115">
        <v>0</v>
      </c>
    </row>
    <row r="6239" spans="1:11" ht="22.5" hidden="1" outlineLevel="2">
      <c r="A6239" s="26" t="s">
        <v>21030</v>
      </c>
      <c r="B6239" s="47">
        <f t="shared" si="249"/>
        <v>0</v>
      </c>
      <c r="C6239" s="48">
        <f t="shared" si="250"/>
        <v>0</v>
      </c>
      <c r="D6239" s="44" t="s">
        <v>31359</v>
      </c>
      <c r="E6239" s="24" t="s">
        <v>1777</v>
      </c>
      <c r="F6239" s="24" t="s">
        <v>31361</v>
      </c>
      <c r="G6239" s="24" t="s">
        <v>28545</v>
      </c>
      <c r="H6239" s="114">
        <v>0</v>
      </c>
      <c r="I6239" s="114">
        <v>0</v>
      </c>
      <c r="J6239" s="114">
        <v>0</v>
      </c>
      <c r="K6239" s="115">
        <v>0</v>
      </c>
    </row>
    <row r="6240" spans="1:11" ht="22.5" hidden="1" outlineLevel="2">
      <c r="A6240" s="26" t="s">
        <v>21030</v>
      </c>
      <c r="B6240" s="47">
        <f t="shared" si="249"/>
        <v>0</v>
      </c>
      <c r="C6240" s="48">
        <f t="shared" si="250"/>
        <v>0</v>
      </c>
      <c r="D6240" s="44" t="s">
        <v>31359</v>
      </c>
      <c r="E6240" s="24" t="s">
        <v>1777</v>
      </c>
      <c r="F6240" s="24" t="s">
        <v>31362</v>
      </c>
      <c r="G6240" s="24" t="s">
        <v>28545</v>
      </c>
      <c r="H6240" s="114">
        <v>0</v>
      </c>
      <c r="I6240" s="114">
        <v>0</v>
      </c>
      <c r="J6240" s="114">
        <v>0</v>
      </c>
      <c r="K6240" s="115">
        <v>0</v>
      </c>
    </row>
    <row r="6241" spans="1:11" ht="22.5" hidden="1" outlineLevel="2">
      <c r="A6241" s="26" t="s">
        <v>21030</v>
      </c>
      <c r="B6241" s="47">
        <f t="shared" si="249"/>
        <v>0</v>
      </c>
      <c r="C6241" s="48">
        <f t="shared" si="250"/>
        <v>0</v>
      </c>
      <c r="D6241" s="44" t="s">
        <v>23498</v>
      </c>
      <c r="E6241" s="24" t="s">
        <v>1777</v>
      </c>
      <c r="F6241" s="24" t="s">
        <v>31373</v>
      </c>
      <c r="G6241" s="24" t="s">
        <v>30254</v>
      </c>
      <c r="H6241" s="114">
        <v>0</v>
      </c>
      <c r="I6241" s="114">
        <v>0</v>
      </c>
      <c r="J6241" s="114">
        <v>0</v>
      </c>
      <c r="K6241" s="115">
        <v>0</v>
      </c>
    </row>
    <row r="6242" spans="1:11" ht="22.5" hidden="1" outlineLevel="2">
      <c r="A6242" s="26" t="s">
        <v>21030</v>
      </c>
      <c r="B6242" s="47">
        <f t="shared" si="249"/>
        <v>0</v>
      </c>
      <c r="C6242" s="48">
        <f t="shared" si="250"/>
        <v>0</v>
      </c>
      <c r="D6242" s="44" t="s">
        <v>21217</v>
      </c>
      <c r="E6242" s="24" t="s">
        <v>1777</v>
      </c>
      <c r="F6242" s="24" t="s">
        <v>31374</v>
      </c>
      <c r="G6242" s="24" t="s">
        <v>30254</v>
      </c>
      <c r="H6242" s="114">
        <v>0</v>
      </c>
      <c r="I6242" s="114">
        <v>0</v>
      </c>
      <c r="J6242" s="114">
        <v>0</v>
      </c>
      <c r="K6242" s="115">
        <v>0</v>
      </c>
    </row>
    <row r="6243" spans="1:11" ht="22.5" hidden="1" outlineLevel="2">
      <c r="A6243" s="26" t="s">
        <v>21030</v>
      </c>
      <c r="B6243" s="47">
        <f t="shared" si="249"/>
        <v>0</v>
      </c>
      <c r="C6243" s="48">
        <f t="shared" si="250"/>
        <v>0</v>
      </c>
      <c r="D6243" s="44" t="s">
        <v>22725</v>
      </c>
      <c r="E6243" s="24" t="s">
        <v>1777</v>
      </c>
      <c r="F6243" s="24" t="s">
        <v>31375</v>
      </c>
      <c r="G6243" s="24" t="s">
        <v>30254</v>
      </c>
      <c r="H6243" s="114">
        <v>0</v>
      </c>
      <c r="I6243" s="114">
        <v>0</v>
      </c>
      <c r="J6243" s="114">
        <v>0</v>
      </c>
      <c r="K6243" s="115">
        <v>0</v>
      </c>
    </row>
    <row r="6244" spans="1:11" ht="22.5" hidden="1" outlineLevel="2">
      <c r="A6244" s="26" t="s">
        <v>21030</v>
      </c>
      <c r="B6244" s="47">
        <f t="shared" si="249"/>
        <v>0</v>
      </c>
      <c r="C6244" s="48">
        <f t="shared" si="250"/>
        <v>0</v>
      </c>
      <c r="D6244" s="44" t="s">
        <v>22681</v>
      </c>
      <c r="E6244" s="24" t="s">
        <v>1777</v>
      </c>
      <c r="F6244" s="24" t="s">
        <v>31376</v>
      </c>
      <c r="G6244" s="24" t="s">
        <v>30254</v>
      </c>
      <c r="H6244" s="114">
        <v>0</v>
      </c>
      <c r="I6244" s="114">
        <v>0</v>
      </c>
      <c r="J6244" s="114">
        <v>0</v>
      </c>
      <c r="K6244" s="115">
        <v>0</v>
      </c>
    </row>
    <row r="6245" spans="1:11" ht="22.5" hidden="1" outlineLevel="2">
      <c r="A6245" s="26" t="s">
        <v>21030</v>
      </c>
      <c r="B6245" s="47">
        <f t="shared" si="249"/>
        <v>0</v>
      </c>
      <c r="C6245" s="48">
        <f t="shared" si="250"/>
        <v>0</v>
      </c>
      <c r="D6245" s="44" t="s">
        <v>31377</v>
      </c>
      <c r="E6245" s="24" t="s">
        <v>1777</v>
      </c>
      <c r="F6245" s="24" t="s">
        <v>31378</v>
      </c>
      <c r="G6245" s="24" t="s">
        <v>30254</v>
      </c>
      <c r="H6245" s="114">
        <v>0</v>
      </c>
      <c r="I6245" s="114">
        <v>0</v>
      </c>
      <c r="J6245" s="114">
        <v>0</v>
      </c>
      <c r="K6245" s="115">
        <v>0</v>
      </c>
    </row>
    <row r="6246" spans="1:11" ht="22.5" hidden="1" outlineLevel="2">
      <c r="A6246" s="26" t="s">
        <v>21030</v>
      </c>
      <c r="B6246" s="47">
        <f t="shared" si="249"/>
        <v>0</v>
      </c>
      <c r="C6246" s="48">
        <f t="shared" si="250"/>
        <v>0</v>
      </c>
      <c r="D6246" s="44" t="s">
        <v>22410</v>
      </c>
      <c r="E6246" s="24" t="s">
        <v>1777</v>
      </c>
      <c r="F6246" s="24" t="s">
        <v>31379</v>
      </c>
      <c r="G6246" s="24" t="s">
        <v>30254</v>
      </c>
      <c r="H6246" s="114">
        <v>0</v>
      </c>
      <c r="I6246" s="114">
        <v>0</v>
      </c>
      <c r="J6246" s="114">
        <v>0</v>
      </c>
      <c r="K6246" s="115">
        <v>0</v>
      </c>
    </row>
    <row r="6247" spans="1:11" ht="33.75" hidden="1" outlineLevel="2">
      <c r="A6247" s="26" t="s">
        <v>21030</v>
      </c>
      <c r="B6247" s="47">
        <f t="shared" si="249"/>
        <v>0</v>
      </c>
      <c r="C6247" s="48">
        <f t="shared" si="250"/>
        <v>0</v>
      </c>
      <c r="D6247" s="44" t="s">
        <v>31380</v>
      </c>
      <c r="E6247" s="24" t="s">
        <v>1777</v>
      </c>
      <c r="F6247" s="24" t="s">
        <v>31381</v>
      </c>
      <c r="G6247" s="24" t="s">
        <v>30254</v>
      </c>
      <c r="H6247" s="114">
        <v>0</v>
      </c>
      <c r="I6247" s="114">
        <v>0</v>
      </c>
      <c r="J6247" s="114">
        <v>0</v>
      </c>
      <c r="K6247" s="115">
        <v>0</v>
      </c>
    </row>
    <row r="6248" spans="1:11" ht="22.5" hidden="1" outlineLevel="2">
      <c r="A6248" s="26" t="s">
        <v>21030</v>
      </c>
      <c r="B6248" s="47">
        <f t="shared" si="249"/>
        <v>0</v>
      </c>
      <c r="C6248" s="48">
        <f t="shared" si="250"/>
        <v>0</v>
      </c>
      <c r="D6248" s="44" t="s">
        <v>23686</v>
      </c>
      <c r="E6248" s="24" t="s">
        <v>1777</v>
      </c>
      <c r="F6248" s="24" t="s">
        <v>31382</v>
      </c>
      <c r="G6248" s="24" t="s">
        <v>30254</v>
      </c>
      <c r="H6248" s="114">
        <v>0</v>
      </c>
      <c r="I6248" s="114">
        <v>0</v>
      </c>
      <c r="J6248" s="114">
        <v>0</v>
      </c>
      <c r="K6248" s="115">
        <v>0</v>
      </c>
    </row>
    <row r="6249" spans="1:11" ht="22.5" hidden="1" outlineLevel="2">
      <c r="A6249" s="26" t="s">
        <v>21030</v>
      </c>
      <c r="B6249" s="47">
        <f t="shared" si="249"/>
        <v>0</v>
      </c>
      <c r="C6249" s="48">
        <f t="shared" si="250"/>
        <v>0</v>
      </c>
      <c r="D6249" s="44" t="s">
        <v>21059</v>
      </c>
      <c r="E6249" s="24" t="s">
        <v>1777</v>
      </c>
      <c r="F6249" s="24" t="s">
        <v>31383</v>
      </c>
      <c r="G6249" s="24" t="s">
        <v>30254</v>
      </c>
      <c r="H6249" s="114">
        <v>0</v>
      </c>
      <c r="I6249" s="114">
        <v>0</v>
      </c>
      <c r="J6249" s="114">
        <v>0</v>
      </c>
      <c r="K6249" s="115">
        <v>0</v>
      </c>
    </row>
    <row r="6250" spans="1:11" ht="22.5" hidden="1" outlineLevel="2">
      <c r="A6250" s="26" t="s">
        <v>21030</v>
      </c>
      <c r="B6250" s="47">
        <f t="shared" si="249"/>
        <v>0</v>
      </c>
      <c r="C6250" s="48">
        <f t="shared" si="250"/>
        <v>0</v>
      </c>
      <c r="D6250" s="44" t="s">
        <v>23698</v>
      </c>
      <c r="E6250" s="24" t="s">
        <v>1777</v>
      </c>
      <c r="F6250" s="24" t="s">
        <v>31384</v>
      </c>
      <c r="G6250" s="24" t="s">
        <v>30254</v>
      </c>
      <c r="H6250" s="114">
        <v>0</v>
      </c>
      <c r="I6250" s="114">
        <v>0</v>
      </c>
      <c r="J6250" s="114">
        <v>0</v>
      </c>
      <c r="K6250" s="115">
        <v>0</v>
      </c>
    </row>
    <row r="6251" spans="1:11" ht="22.5" hidden="1" outlineLevel="2">
      <c r="A6251" s="26" t="s">
        <v>21030</v>
      </c>
      <c r="B6251" s="47">
        <f t="shared" si="249"/>
        <v>0</v>
      </c>
      <c r="C6251" s="48">
        <f t="shared" si="250"/>
        <v>0</v>
      </c>
      <c r="D6251" s="44" t="s">
        <v>22560</v>
      </c>
      <c r="E6251" s="24" t="s">
        <v>1777</v>
      </c>
      <c r="F6251" s="24" t="s">
        <v>31385</v>
      </c>
      <c r="G6251" s="24" t="s">
        <v>30254</v>
      </c>
      <c r="H6251" s="114">
        <v>0</v>
      </c>
      <c r="I6251" s="114">
        <v>0</v>
      </c>
      <c r="J6251" s="114">
        <v>0</v>
      </c>
      <c r="K6251" s="115">
        <v>0</v>
      </c>
    </row>
    <row r="6252" spans="1:11" ht="22.5" hidden="1" outlineLevel="2">
      <c r="A6252" s="26" t="s">
        <v>21030</v>
      </c>
      <c r="B6252" s="47">
        <f t="shared" si="249"/>
        <v>0</v>
      </c>
      <c r="C6252" s="48">
        <f t="shared" si="250"/>
        <v>0</v>
      </c>
      <c r="D6252" s="44" t="s">
        <v>23290</v>
      </c>
      <c r="E6252" s="24" t="s">
        <v>1777</v>
      </c>
      <c r="F6252" s="24" t="s">
        <v>31386</v>
      </c>
      <c r="G6252" s="24" t="s">
        <v>30254</v>
      </c>
      <c r="H6252" s="114">
        <v>0</v>
      </c>
      <c r="I6252" s="114">
        <v>0</v>
      </c>
      <c r="J6252" s="114">
        <v>0</v>
      </c>
      <c r="K6252" s="115">
        <v>0</v>
      </c>
    </row>
    <row r="6253" spans="1:11" ht="22.5" hidden="1" outlineLevel="2">
      <c r="A6253" s="26" t="s">
        <v>21030</v>
      </c>
      <c r="B6253" s="47">
        <f t="shared" si="249"/>
        <v>0</v>
      </c>
      <c r="C6253" s="48">
        <f t="shared" si="250"/>
        <v>0</v>
      </c>
      <c r="D6253" s="44" t="s">
        <v>22440</v>
      </c>
      <c r="E6253" s="24" t="s">
        <v>1777</v>
      </c>
      <c r="F6253" s="24" t="s">
        <v>31387</v>
      </c>
      <c r="G6253" s="24" t="s">
        <v>30254</v>
      </c>
      <c r="H6253" s="114">
        <v>0</v>
      </c>
      <c r="I6253" s="114">
        <v>0</v>
      </c>
      <c r="J6253" s="114">
        <v>0</v>
      </c>
      <c r="K6253" s="115">
        <v>0</v>
      </c>
    </row>
    <row r="6254" spans="1:11" ht="22.5" hidden="1" outlineLevel="2">
      <c r="A6254" s="26" t="s">
        <v>21030</v>
      </c>
      <c r="B6254" s="47">
        <f t="shared" si="249"/>
        <v>0</v>
      </c>
      <c r="C6254" s="48">
        <f t="shared" si="250"/>
        <v>0</v>
      </c>
      <c r="D6254" s="44" t="s">
        <v>22222</v>
      </c>
      <c r="E6254" s="24" t="s">
        <v>1777</v>
      </c>
      <c r="F6254" s="24" t="s">
        <v>31388</v>
      </c>
      <c r="G6254" s="24" t="s">
        <v>30254</v>
      </c>
      <c r="H6254" s="114">
        <v>0</v>
      </c>
      <c r="I6254" s="114">
        <v>0</v>
      </c>
      <c r="J6254" s="114">
        <v>0</v>
      </c>
      <c r="K6254" s="115">
        <v>0</v>
      </c>
    </row>
    <row r="6255" spans="1:11" ht="22.5" hidden="1" outlineLevel="2">
      <c r="A6255" s="26" t="s">
        <v>21030</v>
      </c>
      <c r="B6255" s="47">
        <f t="shared" si="249"/>
        <v>0</v>
      </c>
      <c r="C6255" s="48">
        <f t="shared" si="250"/>
        <v>0</v>
      </c>
      <c r="D6255" s="44" t="s">
        <v>21462</v>
      </c>
      <c r="E6255" s="24" t="s">
        <v>1777</v>
      </c>
      <c r="F6255" s="24" t="s">
        <v>31389</v>
      </c>
      <c r="G6255" s="24" t="s">
        <v>30254</v>
      </c>
      <c r="H6255" s="114">
        <v>0</v>
      </c>
      <c r="I6255" s="114">
        <v>0</v>
      </c>
      <c r="J6255" s="114">
        <v>0</v>
      </c>
      <c r="K6255" s="115">
        <v>0</v>
      </c>
    </row>
    <row r="6256" spans="1:11" ht="22.5" hidden="1" outlineLevel="2">
      <c r="A6256" s="26" t="s">
        <v>21030</v>
      </c>
      <c r="B6256" s="47">
        <f t="shared" si="249"/>
        <v>0</v>
      </c>
      <c r="C6256" s="48">
        <f t="shared" si="250"/>
        <v>0</v>
      </c>
      <c r="D6256" s="44" t="s">
        <v>22722</v>
      </c>
      <c r="E6256" s="24" t="s">
        <v>1777</v>
      </c>
      <c r="F6256" s="24" t="s">
        <v>31390</v>
      </c>
      <c r="G6256" s="24" t="s">
        <v>30254</v>
      </c>
      <c r="H6256" s="114">
        <v>0</v>
      </c>
      <c r="I6256" s="114">
        <v>0</v>
      </c>
      <c r="J6256" s="114">
        <v>0</v>
      </c>
      <c r="K6256" s="115">
        <v>0</v>
      </c>
    </row>
    <row r="6257" spans="1:11" ht="33.75" hidden="1" outlineLevel="2">
      <c r="A6257" s="26" t="s">
        <v>21030</v>
      </c>
      <c r="B6257" s="47">
        <f t="shared" si="249"/>
        <v>0</v>
      </c>
      <c r="C6257" s="48">
        <f t="shared" si="250"/>
        <v>0</v>
      </c>
      <c r="D6257" s="44" t="s">
        <v>31391</v>
      </c>
      <c r="E6257" s="24" t="s">
        <v>1777</v>
      </c>
      <c r="F6257" s="24" t="s">
        <v>31392</v>
      </c>
      <c r="G6257" s="24" t="s">
        <v>30254</v>
      </c>
      <c r="H6257" s="114">
        <v>0</v>
      </c>
      <c r="I6257" s="114">
        <v>0</v>
      </c>
      <c r="J6257" s="114">
        <v>0</v>
      </c>
      <c r="K6257" s="115">
        <v>0</v>
      </c>
    </row>
    <row r="6258" spans="1:11" ht="22.5" hidden="1" outlineLevel="2">
      <c r="A6258" s="26" t="s">
        <v>21030</v>
      </c>
      <c r="B6258" s="47">
        <f t="shared" si="249"/>
        <v>0</v>
      </c>
      <c r="C6258" s="48">
        <f t="shared" si="250"/>
        <v>0</v>
      </c>
      <c r="D6258" s="44" t="s">
        <v>21306</v>
      </c>
      <c r="E6258" s="24" t="s">
        <v>1777</v>
      </c>
      <c r="F6258" s="24" t="s">
        <v>31393</v>
      </c>
      <c r="G6258" s="24" t="s">
        <v>30254</v>
      </c>
      <c r="H6258" s="114">
        <v>0</v>
      </c>
      <c r="I6258" s="114">
        <v>0</v>
      </c>
      <c r="J6258" s="114">
        <v>0</v>
      </c>
      <c r="K6258" s="115">
        <v>0</v>
      </c>
    </row>
    <row r="6259" spans="1:11" ht="22.5" hidden="1" outlineLevel="2">
      <c r="A6259" s="26" t="s">
        <v>21030</v>
      </c>
      <c r="B6259" s="47">
        <f t="shared" si="249"/>
        <v>0</v>
      </c>
      <c r="C6259" s="48">
        <f t="shared" si="250"/>
        <v>0</v>
      </c>
      <c r="D6259" s="44" t="s">
        <v>21451</v>
      </c>
      <c r="E6259" s="24" t="s">
        <v>1777</v>
      </c>
      <c r="F6259" s="24" t="s">
        <v>31394</v>
      </c>
      <c r="G6259" s="24" t="s">
        <v>30254</v>
      </c>
      <c r="H6259" s="114">
        <v>0</v>
      </c>
      <c r="I6259" s="114">
        <v>0</v>
      </c>
      <c r="J6259" s="114">
        <v>0</v>
      </c>
      <c r="K6259" s="115">
        <v>0</v>
      </c>
    </row>
    <row r="6260" spans="1:11" ht="22.5" hidden="1" outlineLevel="2">
      <c r="A6260" s="26" t="s">
        <v>21030</v>
      </c>
      <c r="B6260" s="47">
        <f t="shared" si="249"/>
        <v>0</v>
      </c>
      <c r="C6260" s="48">
        <f t="shared" si="250"/>
        <v>0</v>
      </c>
      <c r="D6260" s="44" t="s">
        <v>21808</v>
      </c>
      <c r="E6260" s="24" t="s">
        <v>1777</v>
      </c>
      <c r="F6260" s="24" t="s">
        <v>31395</v>
      </c>
      <c r="G6260" s="24" t="s">
        <v>30254</v>
      </c>
      <c r="H6260" s="114">
        <v>0</v>
      </c>
      <c r="I6260" s="114">
        <v>0</v>
      </c>
      <c r="J6260" s="114">
        <v>0</v>
      </c>
      <c r="K6260" s="115">
        <v>0</v>
      </c>
    </row>
    <row r="6261" spans="1:11" ht="22.5" hidden="1" outlineLevel="2">
      <c r="A6261" s="26" t="s">
        <v>21030</v>
      </c>
      <c r="B6261" s="47">
        <f t="shared" si="249"/>
        <v>0</v>
      </c>
      <c r="C6261" s="48">
        <f t="shared" si="250"/>
        <v>0</v>
      </c>
      <c r="D6261" s="44" t="s">
        <v>23661</v>
      </c>
      <c r="E6261" s="24" t="s">
        <v>1777</v>
      </c>
      <c r="F6261" s="24" t="s">
        <v>31396</v>
      </c>
      <c r="G6261" s="24" t="s">
        <v>30254</v>
      </c>
      <c r="H6261" s="114">
        <v>0</v>
      </c>
      <c r="I6261" s="114">
        <v>0</v>
      </c>
      <c r="J6261" s="114">
        <v>0</v>
      </c>
      <c r="K6261" s="115">
        <v>0</v>
      </c>
    </row>
    <row r="6262" spans="1:11" ht="22.5" hidden="1" outlineLevel="2">
      <c r="A6262" s="26" t="s">
        <v>21030</v>
      </c>
      <c r="B6262" s="47">
        <f t="shared" si="249"/>
        <v>0</v>
      </c>
      <c r="C6262" s="48">
        <f t="shared" si="250"/>
        <v>0</v>
      </c>
      <c r="D6262" s="44" t="s">
        <v>21046</v>
      </c>
      <c r="E6262" s="24" t="s">
        <v>1777</v>
      </c>
      <c r="F6262" s="24" t="s">
        <v>31397</v>
      </c>
      <c r="G6262" s="24" t="s">
        <v>30254</v>
      </c>
      <c r="H6262" s="114">
        <v>0</v>
      </c>
      <c r="I6262" s="114">
        <v>0</v>
      </c>
      <c r="J6262" s="114">
        <v>0</v>
      </c>
      <c r="K6262" s="115">
        <v>0</v>
      </c>
    </row>
    <row r="6263" spans="1:11" ht="22.5" hidden="1" outlineLevel="2">
      <c r="A6263" s="26" t="s">
        <v>21030</v>
      </c>
      <c r="B6263" s="47">
        <f t="shared" si="249"/>
        <v>0</v>
      </c>
      <c r="C6263" s="48">
        <f t="shared" si="250"/>
        <v>0</v>
      </c>
      <c r="D6263" s="44" t="s">
        <v>21510</v>
      </c>
      <c r="E6263" s="24" t="s">
        <v>1777</v>
      </c>
      <c r="F6263" s="24" t="s">
        <v>31398</v>
      </c>
      <c r="G6263" s="24" t="s">
        <v>30254</v>
      </c>
      <c r="H6263" s="114">
        <v>0</v>
      </c>
      <c r="I6263" s="114">
        <v>0</v>
      </c>
      <c r="J6263" s="114">
        <v>0</v>
      </c>
      <c r="K6263" s="115">
        <v>0</v>
      </c>
    </row>
    <row r="6264" spans="1:11" ht="22.5" hidden="1" outlineLevel="2">
      <c r="A6264" s="26" t="s">
        <v>21030</v>
      </c>
      <c r="B6264" s="47">
        <f t="shared" si="249"/>
        <v>0</v>
      </c>
      <c r="C6264" s="48">
        <f t="shared" si="250"/>
        <v>0</v>
      </c>
      <c r="D6264" s="44" t="s">
        <v>23434</v>
      </c>
      <c r="E6264" s="24" t="s">
        <v>1777</v>
      </c>
      <c r="F6264" s="24" t="s">
        <v>31399</v>
      </c>
      <c r="G6264" s="24" t="s">
        <v>30254</v>
      </c>
      <c r="H6264" s="114">
        <v>0</v>
      </c>
      <c r="I6264" s="114">
        <v>0</v>
      </c>
      <c r="J6264" s="114">
        <v>0</v>
      </c>
      <c r="K6264" s="115">
        <v>0</v>
      </c>
    </row>
    <row r="6265" spans="1:11" ht="22.5" hidden="1" outlineLevel="2">
      <c r="A6265" s="26" t="s">
        <v>21030</v>
      </c>
      <c r="B6265" s="47">
        <f t="shared" si="249"/>
        <v>0</v>
      </c>
      <c r="C6265" s="48">
        <f t="shared" si="250"/>
        <v>0</v>
      </c>
      <c r="D6265" s="44" t="s">
        <v>31400</v>
      </c>
      <c r="E6265" s="24" t="s">
        <v>1777</v>
      </c>
      <c r="F6265" s="24" t="s">
        <v>31401</v>
      </c>
      <c r="G6265" s="24" t="s">
        <v>30254</v>
      </c>
      <c r="H6265" s="114">
        <v>0</v>
      </c>
      <c r="I6265" s="114">
        <v>0</v>
      </c>
      <c r="J6265" s="114">
        <v>0</v>
      </c>
      <c r="K6265" s="115">
        <v>0</v>
      </c>
    </row>
    <row r="6266" spans="1:11" ht="22.5" hidden="1" outlineLevel="2">
      <c r="A6266" s="26" t="s">
        <v>21030</v>
      </c>
      <c r="B6266" s="47">
        <f t="shared" si="249"/>
        <v>0</v>
      </c>
      <c r="C6266" s="48">
        <f t="shared" si="250"/>
        <v>0</v>
      </c>
      <c r="D6266" s="44" t="s">
        <v>23168</v>
      </c>
      <c r="E6266" s="24" t="s">
        <v>1777</v>
      </c>
      <c r="F6266" s="24" t="s">
        <v>31402</v>
      </c>
      <c r="G6266" s="24" t="s">
        <v>30254</v>
      </c>
      <c r="H6266" s="114">
        <v>0</v>
      </c>
      <c r="I6266" s="114">
        <v>0</v>
      </c>
      <c r="J6266" s="114">
        <v>0</v>
      </c>
      <c r="K6266" s="115">
        <v>0</v>
      </c>
    </row>
    <row r="6267" spans="1:11" ht="22.5" hidden="1" outlineLevel="2">
      <c r="A6267" s="26" t="s">
        <v>21030</v>
      </c>
      <c r="B6267" s="47">
        <f t="shared" si="249"/>
        <v>0</v>
      </c>
      <c r="C6267" s="48">
        <f t="shared" si="250"/>
        <v>0</v>
      </c>
      <c r="D6267" s="44" t="s">
        <v>23474</v>
      </c>
      <c r="E6267" s="24" t="s">
        <v>1777</v>
      </c>
      <c r="F6267" s="24" t="s">
        <v>31403</v>
      </c>
      <c r="G6267" s="24" t="s">
        <v>30254</v>
      </c>
      <c r="H6267" s="114">
        <v>0</v>
      </c>
      <c r="I6267" s="114">
        <v>0</v>
      </c>
      <c r="J6267" s="114">
        <v>0</v>
      </c>
      <c r="K6267" s="115">
        <v>0</v>
      </c>
    </row>
    <row r="6268" spans="1:11" ht="22.5" hidden="1" outlineLevel="2">
      <c r="A6268" s="26" t="s">
        <v>21030</v>
      </c>
      <c r="B6268" s="47">
        <f t="shared" si="249"/>
        <v>0</v>
      </c>
      <c r="C6268" s="48">
        <f t="shared" si="250"/>
        <v>0</v>
      </c>
      <c r="D6268" s="44" t="s">
        <v>21268</v>
      </c>
      <c r="E6268" s="24" t="s">
        <v>1777</v>
      </c>
      <c r="F6268" s="24" t="s">
        <v>31404</v>
      </c>
      <c r="G6268" s="24" t="s">
        <v>30254</v>
      </c>
      <c r="H6268" s="114">
        <v>0</v>
      </c>
      <c r="I6268" s="114">
        <v>0</v>
      </c>
      <c r="J6268" s="114">
        <v>0</v>
      </c>
      <c r="K6268" s="115">
        <v>0</v>
      </c>
    </row>
    <row r="6269" spans="1:11" ht="22.5" hidden="1" outlineLevel="2">
      <c r="A6269" s="26" t="s">
        <v>21030</v>
      </c>
      <c r="B6269" s="47">
        <f t="shared" si="249"/>
        <v>0</v>
      </c>
      <c r="C6269" s="48">
        <f t="shared" si="250"/>
        <v>0</v>
      </c>
      <c r="D6269" s="44" t="s">
        <v>22183</v>
      </c>
      <c r="E6269" s="24" t="s">
        <v>1777</v>
      </c>
      <c r="F6269" s="24" t="s">
        <v>31405</v>
      </c>
      <c r="G6269" s="24" t="s">
        <v>30254</v>
      </c>
      <c r="H6269" s="114">
        <v>0</v>
      </c>
      <c r="I6269" s="114">
        <v>0</v>
      </c>
      <c r="J6269" s="114">
        <v>0</v>
      </c>
      <c r="K6269" s="115">
        <v>0</v>
      </c>
    </row>
    <row r="6270" spans="1:11" ht="22.5" hidden="1" outlineLevel="2">
      <c r="A6270" s="26" t="s">
        <v>21030</v>
      </c>
      <c r="B6270" s="47">
        <f t="shared" si="249"/>
        <v>0</v>
      </c>
      <c r="C6270" s="48">
        <f t="shared" si="250"/>
        <v>0</v>
      </c>
      <c r="D6270" s="44" t="s">
        <v>21049</v>
      </c>
      <c r="E6270" s="24" t="s">
        <v>1777</v>
      </c>
      <c r="F6270" s="24" t="s">
        <v>31406</v>
      </c>
      <c r="G6270" s="24" t="s">
        <v>30254</v>
      </c>
      <c r="H6270" s="114">
        <v>0</v>
      </c>
      <c r="I6270" s="114">
        <v>0</v>
      </c>
      <c r="J6270" s="114">
        <v>0</v>
      </c>
      <c r="K6270" s="115">
        <v>0</v>
      </c>
    </row>
    <row r="6271" spans="1:11" ht="22.5" hidden="1" outlineLevel="2">
      <c r="A6271" s="26" t="s">
        <v>21030</v>
      </c>
      <c r="B6271" s="47">
        <f t="shared" si="249"/>
        <v>0</v>
      </c>
      <c r="C6271" s="48">
        <f t="shared" si="250"/>
        <v>0</v>
      </c>
      <c r="D6271" s="44" t="s">
        <v>21751</v>
      </c>
      <c r="E6271" s="24" t="s">
        <v>1777</v>
      </c>
      <c r="F6271" s="24" t="s">
        <v>31407</v>
      </c>
      <c r="G6271" s="24" t="s">
        <v>30254</v>
      </c>
      <c r="H6271" s="114">
        <v>0</v>
      </c>
      <c r="I6271" s="114">
        <v>0</v>
      </c>
      <c r="J6271" s="114">
        <v>0</v>
      </c>
      <c r="K6271" s="115">
        <v>0</v>
      </c>
    </row>
    <row r="6272" spans="1:11" ht="22.5" hidden="1" outlineLevel="2">
      <c r="A6272" s="26" t="s">
        <v>21030</v>
      </c>
      <c r="B6272" s="47">
        <f t="shared" si="249"/>
        <v>0</v>
      </c>
      <c r="C6272" s="48">
        <f t="shared" si="250"/>
        <v>0</v>
      </c>
      <c r="D6272" s="44" t="s">
        <v>21510</v>
      </c>
      <c r="E6272" s="24" t="s">
        <v>1777</v>
      </c>
      <c r="F6272" s="24" t="s">
        <v>31408</v>
      </c>
      <c r="G6272" s="24" t="s">
        <v>30254</v>
      </c>
      <c r="H6272" s="114">
        <v>0</v>
      </c>
      <c r="I6272" s="114">
        <v>0</v>
      </c>
      <c r="J6272" s="114">
        <v>0</v>
      </c>
      <c r="K6272" s="115">
        <v>0</v>
      </c>
    </row>
    <row r="6273" spans="1:11" ht="22.5" hidden="1" outlineLevel="2">
      <c r="A6273" s="26" t="s">
        <v>21030</v>
      </c>
      <c r="B6273" s="47">
        <f t="shared" si="249"/>
        <v>0</v>
      </c>
      <c r="C6273" s="48">
        <f t="shared" si="250"/>
        <v>0</v>
      </c>
      <c r="D6273" s="44" t="s">
        <v>22257</v>
      </c>
      <c r="E6273" s="24" t="s">
        <v>1777</v>
      </c>
      <c r="F6273" s="24" t="s">
        <v>31409</v>
      </c>
      <c r="G6273" s="24" t="s">
        <v>30254</v>
      </c>
      <c r="H6273" s="114">
        <v>0</v>
      </c>
      <c r="I6273" s="114">
        <v>0</v>
      </c>
      <c r="J6273" s="114">
        <v>0</v>
      </c>
      <c r="K6273" s="115">
        <v>0</v>
      </c>
    </row>
    <row r="6274" spans="1:11" ht="22.5" hidden="1" outlineLevel="2">
      <c r="A6274" s="26" t="s">
        <v>21030</v>
      </c>
      <c r="B6274" s="47">
        <f t="shared" si="249"/>
        <v>0</v>
      </c>
      <c r="C6274" s="48">
        <f t="shared" si="250"/>
        <v>0</v>
      </c>
      <c r="D6274" s="44" t="s">
        <v>21052</v>
      </c>
      <c r="E6274" s="24" t="s">
        <v>1777</v>
      </c>
      <c r="F6274" s="24" t="s">
        <v>31410</v>
      </c>
      <c r="G6274" s="24" t="s">
        <v>30254</v>
      </c>
      <c r="H6274" s="114">
        <v>0</v>
      </c>
      <c r="I6274" s="114">
        <v>0</v>
      </c>
      <c r="J6274" s="114">
        <v>0</v>
      </c>
      <c r="K6274" s="115">
        <v>0</v>
      </c>
    </row>
    <row r="6275" spans="1:11" ht="22.5" hidden="1" outlineLevel="2">
      <c r="A6275" s="26" t="s">
        <v>21030</v>
      </c>
      <c r="B6275" s="47">
        <f t="shared" si="249"/>
        <v>0</v>
      </c>
      <c r="C6275" s="48">
        <f t="shared" si="250"/>
        <v>0</v>
      </c>
      <c r="D6275" s="44" t="s">
        <v>22210</v>
      </c>
      <c r="E6275" s="24" t="s">
        <v>1777</v>
      </c>
      <c r="F6275" s="24" t="s">
        <v>31411</v>
      </c>
      <c r="G6275" s="24" t="s">
        <v>30254</v>
      </c>
      <c r="H6275" s="114">
        <v>0</v>
      </c>
      <c r="I6275" s="114">
        <v>0</v>
      </c>
      <c r="J6275" s="114">
        <v>0</v>
      </c>
      <c r="K6275" s="115">
        <v>0</v>
      </c>
    </row>
    <row r="6276" spans="1:11" ht="22.5" hidden="1" outlineLevel="2">
      <c r="A6276" s="26" t="s">
        <v>21030</v>
      </c>
      <c r="B6276" s="47">
        <f t="shared" si="249"/>
        <v>0</v>
      </c>
      <c r="C6276" s="48">
        <f t="shared" si="250"/>
        <v>0</v>
      </c>
      <c r="D6276" s="44" t="s">
        <v>23448</v>
      </c>
      <c r="E6276" s="24" t="s">
        <v>1777</v>
      </c>
      <c r="F6276" s="24" t="s">
        <v>31412</v>
      </c>
      <c r="G6276" s="24" t="s">
        <v>30254</v>
      </c>
      <c r="H6276" s="114">
        <v>0</v>
      </c>
      <c r="I6276" s="114">
        <v>0</v>
      </c>
      <c r="J6276" s="114">
        <v>0</v>
      </c>
      <c r="K6276" s="115">
        <v>0</v>
      </c>
    </row>
    <row r="6277" spans="1:11" ht="22.5" hidden="1" outlineLevel="2">
      <c r="A6277" s="26" t="s">
        <v>21030</v>
      </c>
      <c r="B6277" s="47">
        <f t="shared" si="249"/>
        <v>0</v>
      </c>
      <c r="C6277" s="48">
        <f t="shared" si="250"/>
        <v>0</v>
      </c>
      <c r="D6277" s="44" t="s">
        <v>21785</v>
      </c>
      <c r="E6277" s="24" t="s">
        <v>1777</v>
      </c>
      <c r="F6277" s="24" t="s">
        <v>31413</v>
      </c>
      <c r="G6277" s="24" t="s">
        <v>30254</v>
      </c>
      <c r="H6277" s="114">
        <v>0</v>
      </c>
      <c r="I6277" s="114">
        <v>0</v>
      </c>
      <c r="J6277" s="114">
        <v>0</v>
      </c>
      <c r="K6277" s="115">
        <v>0</v>
      </c>
    </row>
    <row r="6278" spans="1:11" ht="22.5" hidden="1" outlineLevel="2">
      <c r="A6278" s="26" t="s">
        <v>21030</v>
      </c>
      <c r="B6278" s="47">
        <f t="shared" ref="B6278:B6341" si="251">SUM(H6278:K6278)</f>
        <v>0</v>
      </c>
      <c r="C6278" s="48">
        <f t="shared" si="250"/>
        <v>0</v>
      </c>
      <c r="D6278" s="44" t="s">
        <v>22225</v>
      </c>
      <c r="E6278" s="24" t="s">
        <v>1777</v>
      </c>
      <c r="F6278" s="24" t="s">
        <v>31414</v>
      </c>
      <c r="G6278" s="24" t="s">
        <v>30254</v>
      </c>
      <c r="H6278" s="114">
        <v>0</v>
      </c>
      <c r="I6278" s="114">
        <v>0</v>
      </c>
      <c r="J6278" s="114">
        <v>0</v>
      </c>
      <c r="K6278" s="115">
        <v>0</v>
      </c>
    </row>
    <row r="6279" spans="1:11" ht="22.5" hidden="1" outlineLevel="2">
      <c r="A6279" s="26" t="s">
        <v>21030</v>
      </c>
      <c r="B6279" s="47">
        <f t="shared" si="251"/>
        <v>0</v>
      </c>
      <c r="C6279" s="48">
        <f t="shared" si="250"/>
        <v>0</v>
      </c>
      <c r="D6279" s="44" t="s">
        <v>31415</v>
      </c>
      <c r="E6279" s="24" t="s">
        <v>1777</v>
      </c>
      <c r="F6279" s="24" t="s">
        <v>31416</v>
      </c>
      <c r="G6279" s="24" t="s">
        <v>30254</v>
      </c>
      <c r="H6279" s="114">
        <v>0</v>
      </c>
      <c r="I6279" s="114">
        <v>0</v>
      </c>
      <c r="J6279" s="114">
        <v>0</v>
      </c>
      <c r="K6279" s="115">
        <v>0</v>
      </c>
    </row>
    <row r="6280" spans="1:11" ht="22.5" hidden="1" outlineLevel="2">
      <c r="A6280" s="26" t="s">
        <v>21030</v>
      </c>
      <c r="B6280" s="47">
        <f t="shared" si="251"/>
        <v>0</v>
      </c>
      <c r="C6280" s="48">
        <f t="shared" si="250"/>
        <v>0</v>
      </c>
      <c r="D6280" s="44" t="s">
        <v>21274</v>
      </c>
      <c r="E6280" s="24" t="s">
        <v>1777</v>
      </c>
      <c r="F6280" s="24" t="s">
        <v>31417</v>
      </c>
      <c r="G6280" s="24" t="s">
        <v>30254</v>
      </c>
      <c r="H6280" s="114">
        <v>0</v>
      </c>
      <c r="I6280" s="114">
        <v>0</v>
      </c>
      <c r="J6280" s="114">
        <v>0</v>
      </c>
      <c r="K6280" s="115">
        <v>0</v>
      </c>
    </row>
    <row r="6281" spans="1:11" ht="22.5" hidden="1" outlineLevel="2">
      <c r="A6281" s="26" t="s">
        <v>21030</v>
      </c>
      <c r="B6281" s="47">
        <f t="shared" si="251"/>
        <v>0</v>
      </c>
      <c r="C6281" s="48">
        <f t="shared" si="250"/>
        <v>0</v>
      </c>
      <c r="D6281" s="44" t="s">
        <v>21028</v>
      </c>
      <c r="E6281" s="24" t="s">
        <v>1777</v>
      </c>
      <c r="F6281" s="24" t="s">
        <v>31418</v>
      </c>
      <c r="G6281" s="24" t="s">
        <v>30254</v>
      </c>
      <c r="H6281" s="114">
        <v>0</v>
      </c>
      <c r="I6281" s="114">
        <v>0</v>
      </c>
      <c r="J6281" s="114">
        <v>0</v>
      </c>
      <c r="K6281" s="115">
        <v>0</v>
      </c>
    </row>
    <row r="6282" spans="1:11" ht="22.5" hidden="1" outlineLevel="2">
      <c r="A6282" s="26" t="s">
        <v>21030</v>
      </c>
      <c r="B6282" s="47">
        <f t="shared" si="251"/>
        <v>0</v>
      </c>
      <c r="C6282" s="48">
        <f t="shared" si="250"/>
        <v>0</v>
      </c>
      <c r="D6282" s="44" t="s">
        <v>23266</v>
      </c>
      <c r="E6282" s="24" t="s">
        <v>1777</v>
      </c>
      <c r="F6282" s="24" t="s">
        <v>31419</v>
      </c>
      <c r="G6282" s="24" t="s">
        <v>30254</v>
      </c>
      <c r="H6282" s="114">
        <v>0</v>
      </c>
      <c r="I6282" s="114">
        <v>0</v>
      </c>
      <c r="J6282" s="114">
        <v>0</v>
      </c>
      <c r="K6282" s="115">
        <v>0</v>
      </c>
    </row>
    <row r="6283" spans="1:11" ht="22.5" hidden="1" outlineLevel="2">
      <c r="A6283" s="26" t="s">
        <v>21030</v>
      </c>
      <c r="B6283" s="47">
        <f t="shared" si="251"/>
        <v>1</v>
      </c>
      <c r="C6283" s="48">
        <f t="shared" si="250"/>
        <v>5.5288328633825397E-5</v>
      </c>
      <c r="D6283" s="44" t="s">
        <v>22773</v>
      </c>
      <c r="E6283" s="24" t="s">
        <v>1777</v>
      </c>
      <c r="F6283" s="24" t="s">
        <v>31420</v>
      </c>
      <c r="G6283" s="24" t="s">
        <v>30254</v>
      </c>
      <c r="H6283" s="114">
        <v>1</v>
      </c>
      <c r="I6283" s="114">
        <v>0</v>
      </c>
      <c r="J6283" s="114">
        <v>0</v>
      </c>
      <c r="K6283" s="115">
        <v>0</v>
      </c>
    </row>
    <row r="6284" spans="1:11" ht="22.5" hidden="1" outlineLevel="2">
      <c r="A6284" s="26" t="s">
        <v>21030</v>
      </c>
      <c r="B6284" s="47">
        <f t="shared" si="251"/>
        <v>0</v>
      </c>
      <c r="C6284" s="48">
        <f t="shared" si="250"/>
        <v>0</v>
      </c>
      <c r="D6284" s="44" t="s">
        <v>31421</v>
      </c>
      <c r="E6284" s="24" t="s">
        <v>1777</v>
      </c>
      <c r="F6284" s="24" t="s">
        <v>31422</v>
      </c>
      <c r="G6284" s="24" t="s">
        <v>30254</v>
      </c>
      <c r="H6284" s="114">
        <v>0</v>
      </c>
      <c r="I6284" s="114">
        <v>0</v>
      </c>
      <c r="J6284" s="114">
        <v>0</v>
      </c>
      <c r="K6284" s="115">
        <v>0</v>
      </c>
    </row>
    <row r="6285" spans="1:11" ht="22.5" hidden="1" outlineLevel="2">
      <c r="A6285" s="26" t="s">
        <v>21030</v>
      </c>
      <c r="B6285" s="47">
        <f t="shared" si="251"/>
        <v>0</v>
      </c>
      <c r="C6285" s="48">
        <f t="shared" si="250"/>
        <v>0</v>
      </c>
      <c r="D6285" s="44" t="s">
        <v>22776</v>
      </c>
      <c r="E6285" s="24" t="s">
        <v>1777</v>
      </c>
      <c r="F6285" s="24" t="s">
        <v>31423</v>
      </c>
      <c r="G6285" s="24" t="s">
        <v>30254</v>
      </c>
      <c r="H6285" s="114">
        <v>0</v>
      </c>
      <c r="I6285" s="114">
        <v>0</v>
      </c>
      <c r="J6285" s="114">
        <v>0</v>
      </c>
      <c r="K6285" s="115">
        <v>0</v>
      </c>
    </row>
    <row r="6286" spans="1:11" ht="33.75" hidden="1" outlineLevel="2">
      <c r="A6286" s="26" t="s">
        <v>21030</v>
      </c>
      <c r="B6286" s="47">
        <f t="shared" si="251"/>
        <v>0</v>
      </c>
      <c r="C6286" s="48">
        <f t="shared" si="250"/>
        <v>0</v>
      </c>
      <c r="D6286" s="44" t="s">
        <v>31424</v>
      </c>
      <c r="E6286" s="24" t="s">
        <v>1777</v>
      </c>
      <c r="F6286" s="24" t="s">
        <v>31425</v>
      </c>
      <c r="G6286" s="24" t="s">
        <v>30254</v>
      </c>
      <c r="H6286" s="114">
        <v>0</v>
      </c>
      <c r="I6286" s="114">
        <v>0</v>
      </c>
      <c r="J6286" s="114">
        <v>0</v>
      </c>
      <c r="K6286" s="115">
        <v>0</v>
      </c>
    </row>
    <row r="6287" spans="1:11" ht="22.5" hidden="1" outlineLevel="2">
      <c r="A6287" s="26" t="s">
        <v>21030</v>
      </c>
      <c r="B6287" s="47">
        <f t="shared" si="251"/>
        <v>0</v>
      </c>
      <c r="C6287" s="48">
        <f t="shared" si="250"/>
        <v>0</v>
      </c>
      <c r="D6287" s="44" t="s">
        <v>23496</v>
      </c>
      <c r="E6287" s="24" t="s">
        <v>1777</v>
      </c>
      <c r="F6287" s="24" t="s">
        <v>31426</v>
      </c>
      <c r="G6287" s="24" t="s">
        <v>30254</v>
      </c>
      <c r="H6287" s="114">
        <v>0</v>
      </c>
      <c r="I6287" s="114">
        <v>0</v>
      </c>
      <c r="J6287" s="114">
        <v>0</v>
      </c>
      <c r="K6287" s="115">
        <v>0</v>
      </c>
    </row>
    <row r="6288" spans="1:11" ht="22.5" hidden="1" outlineLevel="2">
      <c r="A6288" s="26" t="s">
        <v>21030</v>
      </c>
      <c r="B6288" s="47">
        <f t="shared" si="251"/>
        <v>0</v>
      </c>
      <c r="C6288" s="48">
        <f t="shared" si="250"/>
        <v>0</v>
      </c>
      <c r="D6288" s="44" t="s">
        <v>22376</v>
      </c>
      <c r="E6288" s="24" t="s">
        <v>1777</v>
      </c>
      <c r="F6288" s="24" t="s">
        <v>31427</v>
      </c>
      <c r="G6288" s="24" t="s">
        <v>30254</v>
      </c>
      <c r="H6288" s="114">
        <v>0</v>
      </c>
      <c r="I6288" s="114">
        <v>0</v>
      </c>
      <c r="J6288" s="114">
        <v>0</v>
      </c>
      <c r="K6288" s="115">
        <v>0</v>
      </c>
    </row>
    <row r="6289" spans="1:11" ht="22.5" hidden="1" outlineLevel="2">
      <c r="A6289" s="26" t="s">
        <v>21030</v>
      </c>
      <c r="B6289" s="47">
        <f t="shared" si="251"/>
        <v>0</v>
      </c>
      <c r="C6289" s="48">
        <f t="shared" si="250"/>
        <v>0</v>
      </c>
      <c r="D6289" s="44" t="s">
        <v>23252</v>
      </c>
      <c r="E6289" s="24" t="s">
        <v>1777</v>
      </c>
      <c r="F6289" s="24" t="s">
        <v>31428</v>
      </c>
      <c r="G6289" s="24" t="s">
        <v>30254</v>
      </c>
      <c r="H6289" s="114">
        <v>0</v>
      </c>
      <c r="I6289" s="114">
        <v>0</v>
      </c>
      <c r="J6289" s="114">
        <v>0</v>
      </c>
      <c r="K6289" s="115">
        <v>0</v>
      </c>
    </row>
    <row r="6290" spans="1:11" ht="22.5" hidden="1" outlineLevel="2">
      <c r="A6290" s="26" t="s">
        <v>21030</v>
      </c>
      <c r="B6290" s="47">
        <f t="shared" si="251"/>
        <v>0</v>
      </c>
      <c r="C6290" s="48">
        <f t="shared" ref="C6290:C6353" si="252">B6290/B$8351</f>
        <v>0</v>
      </c>
      <c r="D6290" s="44" t="s">
        <v>22230</v>
      </c>
      <c r="E6290" s="24" t="s">
        <v>1777</v>
      </c>
      <c r="F6290" s="24" t="s">
        <v>31429</v>
      </c>
      <c r="G6290" s="24" t="s">
        <v>30254</v>
      </c>
      <c r="H6290" s="114">
        <v>0</v>
      </c>
      <c r="I6290" s="114">
        <v>0</v>
      </c>
      <c r="J6290" s="114">
        <v>0</v>
      </c>
      <c r="K6290" s="115">
        <v>0</v>
      </c>
    </row>
    <row r="6291" spans="1:11" ht="22.5" hidden="1" outlineLevel="2">
      <c r="A6291" s="26" t="s">
        <v>21030</v>
      </c>
      <c r="B6291" s="47">
        <f t="shared" si="251"/>
        <v>0</v>
      </c>
      <c r="C6291" s="48">
        <f t="shared" si="252"/>
        <v>0</v>
      </c>
      <c r="D6291" s="44" t="s">
        <v>23440</v>
      </c>
      <c r="E6291" s="24" t="s">
        <v>1777</v>
      </c>
      <c r="F6291" s="24" t="s">
        <v>31430</v>
      </c>
      <c r="G6291" s="24" t="s">
        <v>30254</v>
      </c>
      <c r="H6291" s="114">
        <v>0</v>
      </c>
      <c r="I6291" s="114">
        <v>0</v>
      </c>
      <c r="J6291" s="114">
        <v>0</v>
      </c>
      <c r="K6291" s="115">
        <v>0</v>
      </c>
    </row>
    <row r="6292" spans="1:11" ht="22.5" hidden="1" outlineLevel="2">
      <c r="A6292" s="26" t="s">
        <v>21030</v>
      </c>
      <c r="B6292" s="47">
        <f t="shared" si="251"/>
        <v>0</v>
      </c>
      <c r="C6292" s="48">
        <f t="shared" si="252"/>
        <v>0</v>
      </c>
      <c r="D6292" s="44" t="s">
        <v>21533</v>
      </c>
      <c r="E6292" s="24" t="s">
        <v>1777</v>
      </c>
      <c r="F6292" s="24" t="s">
        <v>31431</v>
      </c>
      <c r="G6292" s="24" t="s">
        <v>30254</v>
      </c>
      <c r="H6292" s="114">
        <v>0</v>
      </c>
      <c r="I6292" s="114">
        <v>0</v>
      </c>
      <c r="J6292" s="114">
        <v>0</v>
      </c>
      <c r="K6292" s="115">
        <v>0</v>
      </c>
    </row>
    <row r="6293" spans="1:11" ht="22.5" hidden="1" outlineLevel="2">
      <c r="A6293" s="26" t="s">
        <v>21030</v>
      </c>
      <c r="B6293" s="47">
        <f t="shared" si="251"/>
        <v>0</v>
      </c>
      <c r="C6293" s="48">
        <f t="shared" si="252"/>
        <v>0</v>
      </c>
      <c r="D6293" s="44" t="s">
        <v>21530</v>
      </c>
      <c r="E6293" s="24" t="s">
        <v>1777</v>
      </c>
      <c r="F6293" s="24" t="s">
        <v>31432</v>
      </c>
      <c r="G6293" s="24" t="s">
        <v>30254</v>
      </c>
      <c r="H6293" s="114">
        <v>0</v>
      </c>
      <c r="I6293" s="114">
        <v>0</v>
      </c>
      <c r="J6293" s="114">
        <v>0</v>
      </c>
      <c r="K6293" s="115">
        <v>0</v>
      </c>
    </row>
    <row r="6294" spans="1:11" ht="45" hidden="1" outlineLevel="2">
      <c r="A6294" s="26" t="s">
        <v>21030</v>
      </c>
      <c r="B6294" s="47">
        <f t="shared" si="251"/>
        <v>0</v>
      </c>
      <c r="C6294" s="48">
        <f t="shared" si="252"/>
        <v>0</v>
      </c>
      <c r="D6294" s="44" t="s">
        <v>31471</v>
      </c>
      <c r="E6294" s="24" t="s">
        <v>1777</v>
      </c>
      <c r="F6294" s="24" t="s">
        <v>31472</v>
      </c>
      <c r="G6294" s="24" t="s">
        <v>28545</v>
      </c>
      <c r="H6294" s="114">
        <v>0</v>
      </c>
      <c r="I6294" s="114">
        <v>0</v>
      </c>
      <c r="J6294" s="114">
        <v>0</v>
      </c>
      <c r="K6294" s="115">
        <v>0</v>
      </c>
    </row>
    <row r="6295" spans="1:11" ht="45" hidden="1" outlineLevel="2">
      <c r="A6295" s="26" t="s">
        <v>21030</v>
      </c>
      <c r="B6295" s="47">
        <f t="shared" si="251"/>
        <v>0</v>
      </c>
      <c r="C6295" s="48">
        <f t="shared" si="252"/>
        <v>0</v>
      </c>
      <c r="D6295" s="44" t="s">
        <v>31473</v>
      </c>
      <c r="E6295" s="24" t="s">
        <v>1777</v>
      </c>
      <c r="F6295" s="24" t="s">
        <v>31474</v>
      </c>
      <c r="G6295" s="24" t="s">
        <v>28545</v>
      </c>
      <c r="H6295" s="114">
        <v>0</v>
      </c>
      <c r="I6295" s="114">
        <v>0</v>
      </c>
      <c r="J6295" s="114">
        <v>0</v>
      </c>
      <c r="K6295" s="115">
        <v>0</v>
      </c>
    </row>
    <row r="6296" spans="1:11" ht="56.25" hidden="1" outlineLevel="2">
      <c r="A6296" s="26" t="s">
        <v>21030</v>
      </c>
      <c r="B6296" s="47">
        <f t="shared" si="251"/>
        <v>0</v>
      </c>
      <c r="C6296" s="48">
        <f t="shared" si="252"/>
        <v>0</v>
      </c>
      <c r="D6296" s="44" t="s">
        <v>36106</v>
      </c>
      <c r="E6296" s="24" t="s">
        <v>1777</v>
      </c>
      <c r="F6296" s="24" t="s">
        <v>36107</v>
      </c>
      <c r="G6296" s="24" t="s">
        <v>35309</v>
      </c>
      <c r="H6296" s="114">
        <v>0</v>
      </c>
      <c r="I6296" s="114">
        <v>0</v>
      </c>
      <c r="J6296" s="114">
        <v>0</v>
      </c>
      <c r="K6296" s="115">
        <v>0</v>
      </c>
    </row>
    <row r="6297" spans="1:11" ht="22.5" hidden="1" outlineLevel="2">
      <c r="A6297" s="26" t="s">
        <v>21030</v>
      </c>
      <c r="B6297" s="47">
        <f t="shared" si="251"/>
        <v>0</v>
      </c>
      <c r="C6297" s="48">
        <f t="shared" si="252"/>
        <v>0</v>
      </c>
      <c r="D6297" s="44" t="s">
        <v>21770</v>
      </c>
      <c r="E6297" s="24" t="s">
        <v>1777</v>
      </c>
      <c r="F6297" s="24" t="s">
        <v>31475</v>
      </c>
      <c r="G6297" s="24" t="s">
        <v>28545</v>
      </c>
      <c r="H6297" s="114">
        <v>0</v>
      </c>
      <c r="I6297" s="114">
        <v>0</v>
      </c>
      <c r="J6297" s="114">
        <v>0</v>
      </c>
      <c r="K6297" s="115">
        <v>0</v>
      </c>
    </row>
    <row r="6298" spans="1:11" ht="22.5" hidden="1" outlineLevel="2">
      <c r="A6298" s="26" t="s">
        <v>21030</v>
      </c>
      <c r="B6298" s="47">
        <f t="shared" si="251"/>
        <v>0</v>
      </c>
      <c r="C6298" s="48">
        <f t="shared" si="252"/>
        <v>0</v>
      </c>
      <c r="D6298" s="44" t="s">
        <v>21032</v>
      </c>
      <c r="E6298" s="24" t="s">
        <v>1777</v>
      </c>
      <c r="F6298" s="24" t="s">
        <v>36114</v>
      </c>
      <c r="G6298" s="24" t="s">
        <v>33300</v>
      </c>
      <c r="H6298" s="114">
        <v>0</v>
      </c>
      <c r="I6298" s="114">
        <v>0</v>
      </c>
      <c r="J6298" s="114">
        <v>0</v>
      </c>
      <c r="K6298" s="115">
        <v>0</v>
      </c>
    </row>
    <row r="6299" spans="1:11" ht="22.5" hidden="1" outlineLevel="2">
      <c r="A6299" s="26" t="s">
        <v>21030</v>
      </c>
      <c r="B6299" s="47">
        <f t="shared" si="251"/>
        <v>0</v>
      </c>
      <c r="C6299" s="48">
        <f t="shared" si="252"/>
        <v>0</v>
      </c>
      <c r="D6299" s="44" t="s">
        <v>21254</v>
      </c>
      <c r="E6299" s="24" t="s">
        <v>1777</v>
      </c>
      <c r="F6299" s="24" t="s">
        <v>31476</v>
      </c>
      <c r="G6299" s="24" t="s">
        <v>28545</v>
      </c>
      <c r="H6299" s="114">
        <v>0</v>
      </c>
      <c r="I6299" s="114">
        <v>0</v>
      </c>
      <c r="J6299" s="114">
        <v>0</v>
      </c>
      <c r="K6299" s="115">
        <v>0</v>
      </c>
    </row>
    <row r="6300" spans="1:11" ht="22.5" hidden="1" outlineLevel="2">
      <c r="A6300" s="26" t="s">
        <v>21030</v>
      </c>
      <c r="B6300" s="47">
        <f t="shared" si="251"/>
        <v>0</v>
      </c>
      <c r="C6300" s="48">
        <f t="shared" si="252"/>
        <v>0</v>
      </c>
      <c r="D6300" s="44" t="s">
        <v>21318</v>
      </c>
      <c r="E6300" s="24" t="s">
        <v>1777</v>
      </c>
      <c r="F6300" s="24" t="s">
        <v>31477</v>
      </c>
      <c r="G6300" s="24" t="s">
        <v>28545</v>
      </c>
      <c r="H6300" s="114">
        <v>0</v>
      </c>
      <c r="I6300" s="114">
        <v>0</v>
      </c>
      <c r="J6300" s="114">
        <v>0</v>
      </c>
      <c r="K6300" s="115">
        <v>0</v>
      </c>
    </row>
    <row r="6301" spans="1:11" ht="22.5" hidden="1" outlineLevel="2">
      <c r="A6301" s="26" t="s">
        <v>21030</v>
      </c>
      <c r="B6301" s="47">
        <f t="shared" si="251"/>
        <v>0</v>
      </c>
      <c r="C6301" s="48">
        <f t="shared" si="252"/>
        <v>0</v>
      </c>
      <c r="D6301" s="44" t="s">
        <v>23397</v>
      </c>
      <c r="E6301" s="24" t="s">
        <v>1777</v>
      </c>
      <c r="F6301" s="24" t="s">
        <v>31478</v>
      </c>
      <c r="G6301" s="24" t="s">
        <v>28545</v>
      </c>
      <c r="H6301" s="114">
        <v>0</v>
      </c>
      <c r="I6301" s="114">
        <v>0</v>
      </c>
      <c r="J6301" s="114">
        <v>0</v>
      </c>
      <c r="K6301" s="115">
        <v>0</v>
      </c>
    </row>
    <row r="6302" spans="1:11" ht="67.5" hidden="1" outlineLevel="2">
      <c r="A6302" s="26" t="s">
        <v>21030</v>
      </c>
      <c r="B6302" s="47">
        <f t="shared" si="251"/>
        <v>0</v>
      </c>
      <c r="C6302" s="48">
        <f t="shared" si="252"/>
        <v>0</v>
      </c>
      <c r="D6302" s="44" t="s">
        <v>31479</v>
      </c>
      <c r="E6302" s="24" t="s">
        <v>1777</v>
      </c>
      <c r="F6302" s="24" t="s">
        <v>31480</v>
      </c>
      <c r="G6302" s="24" t="s">
        <v>28545</v>
      </c>
      <c r="H6302" s="114">
        <v>0</v>
      </c>
      <c r="I6302" s="114">
        <v>0</v>
      </c>
      <c r="J6302" s="114">
        <v>0</v>
      </c>
      <c r="K6302" s="115">
        <v>0</v>
      </c>
    </row>
    <row r="6303" spans="1:11" ht="33.75" hidden="1" outlineLevel="2">
      <c r="A6303" s="26" t="s">
        <v>21030</v>
      </c>
      <c r="B6303" s="47">
        <f t="shared" si="251"/>
        <v>0</v>
      </c>
      <c r="C6303" s="48">
        <f t="shared" si="252"/>
        <v>0</v>
      </c>
      <c r="D6303" s="44" t="s">
        <v>36115</v>
      </c>
      <c r="E6303" s="24" t="s">
        <v>1777</v>
      </c>
      <c r="F6303" s="24" t="s">
        <v>36116</v>
      </c>
      <c r="G6303" s="24" t="s">
        <v>35309</v>
      </c>
      <c r="H6303" s="114">
        <v>0</v>
      </c>
      <c r="I6303" s="114">
        <v>0</v>
      </c>
      <c r="J6303" s="114">
        <v>0</v>
      </c>
      <c r="K6303" s="115">
        <v>0</v>
      </c>
    </row>
    <row r="6304" spans="1:11" ht="22.5" hidden="1" outlineLevel="2">
      <c r="A6304" s="26" t="s">
        <v>21030</v>
      </c>
      <c r="B6304" s="47">
        <f t="shared" si="251"/>
        <v>0</v>
      </c>
      <c r="C6304" s="48">
        <f t="shared" si="252"/>
        <v>0</v>
      </c>
      <c r="D6304" s="44" t="s">
        <v>21909</v>
      </c>
      <c r="E6304" s="24" t="s">
        <v>1777</v>
      </c>
      <c r="F6304" s="24" t="s">
        <v>36117</v>
      </c>
      <c r="G6304" s="24" t="s">
        <v>33300</v>
      </c>
      <c r="H6304" s="114">
        <v>0</v>
      </c>
      <c r="I6304" s="114">
        <v>0</v>
      </c>
      <c r="J6304" s="114">
        <v>0</v>
      </c>
      <c r="K6304" s="115">
        <v>0</v>
      </c>
    </row>
    <row r="6305" spans="1:11" ht="22.5" hidden="1" outlineLevel="2">
      <c r="A6305" s="26" t="s">
        <v>21030</v>
      </c>
      <c r="B6305" s="47">
        <f t="shared" si="251"/>
        <v>0</v>
      </c>
      <c r="C6305" s="48">
        <f t="shared" si="252"/>
        <v>0</v>
      </c>
      <c r="D6305" s="44" t="s">
        <v>23573</v>
      </c>
      <c r="E6305" s="24" t="s">
        <v>1777</v>
      </c>
      <c r="F6305" s="24" t="s">
        <v>36120</v>
      </c>
      <c r="G6305" s="24" t="s">
        <v>33300</v>
      </c>
      <c r="H6305" s="114">
        <v>0</v>
      </c>
      <c r="I6305" s="114">
        <v>0</v>
      </c>
      <c r="J6305" s="114">
        <v>0</v>
      </c>
      <c r="K6305" s="115">
        <v>0</v>
      </c>
    </row>
    <row r="6306" spans="1:11" ht="22.5" hidden="1" outlineLevel="2">
      <c r="A6306" s="26" t="s">
        <v>21030</v>
      </c>
      <c r="B6306" s="47">
        <f t="shared" si="251"/>
        <v>0</v>
      </c>
      <c r="C6306" s="48">
        <f t="shared" si="252"/>
        <v>0</v>
      </c>
      <c r="D6306" s="44" t="s">
        <v>22676</v>
      </c>
      <c r="E6306" s="24" t="s">
        <v>1777</v>
      </c>
      <c r="F6306" s="24" t="s">
        <v>31481</v>
      </c>
      <c r="G6306" s="24" t="s">
        <v>28545</v>
      </c>
      <c r="H6306" s="114">
        <v>0</v>
      </c>
      <c r="I6306" s="114">
        <v>0</v>
      </c>
      <c r="J6306" s="114">
        <v>0</v>
      </c>
      <c r="K6306" s="115">
        <v>0</v>
      </c>
    </row>
    <row r="6307" spans="1:11" ht="22.5" hidden="1" outlineLevel="2">
      <c r="A6307" s="26" t="s">
        <v>21030</v>
      </c>
      <c r="B6307" s="47">
        <f t="shared" si="251"/>
        <v>0</v>
      </c>
      <c r="C6307" s="48">
        <f t="shared" si="252"/>
        <v>0</v>
      </c>
      <c r="D6307" s="44" t="s">
        <v>22582</v>
      </c>
      <c r="E6307" s="24" t="s">
        <v>1777</v>
      </c>
      <c r="F6307" s="24" t="s">
        <v>31482</v>
      </c>
      <c r="G6307" s="24" t="s">
        <v>28545</v>
      </c>
      <c r="H6307" s="114">
        <v>0</v>
      </c>
      <c r="I6307" s="114">
        <v>0</v>
      </c>
      <c r="J6307" s="114">
        <v>0</v>
      </c>
      <c r="K6307" s="115">
        <v>0</v>
      </c>
    </row>
    <row r="6308" spans="1:11" ht="22.5" hidden="1" outlineLevel="2">
      <c r="A6308" s="26" t="s">
        <v>21030</v>
      </c>
      <c r="B6308" s="47">
        <f t="shared" si="251"/>
        <v>0</v>
      </c>
      <c r="C6308" s="48">
        <f t="shared" si="252"/>
        <v>0</v>
      </c>
      <c r="D6308" s="44" t="s">
        <v>23466</v>
      </c>
      <c r="E6308" s="24" t="s">
        <v>1777</v>
      </c>
      <c r="F6308" s="24" t="s">
        <v>31483</v>
      </c>
      <c r="G6308" s="24" t="s">
        <v>28545</v>
      </c>
      <c r="H6308" s="114">
        <v>0</v>
      </c>
      <c r="I6308" s="114">
        <v>0</v>
      </c>
      <c r="J6308" s="114">
        <v>0</v>
      </c>
      <c r="K6308" s="115">
        <v>0</v>
      </c>
    </row>
    <row r="6309" spans="1:11" ht="45" hidden="1" outlineLevel="2">
      <c r="A6309" s="26" t="s">
        <v>21030</v>
      </c>
      <c r="B6309" s="47">
        <f t="shared" si="251"/>
        <v>0</v>
      </c>
      <c r="C6309" s="48">
        <f t="shared" si="252"/>
        <v>0</v>
      </c>
      <c r="D6309" s="44" t="s">
        <v>31484</v>
      </c>
      <c r="E6309" s="24" t="s">
        <v>1777</v>
      </c>
      <c r="F6309" s="24" t="s">
        <v>31485</v>
      </c>
      <c r="G6309" s="24" t="s">
        <v>28545</v>
      </c>
      <c r="H6309" s="114">
        <v>0</v>
      </c>
      <c r="I6309" s="114">
        <v>0</v>
      </c>
      <c r="J6309" s="114">
        <v>0</v>
      </c>
      <c r="K6309" s="115">
        <v>0</v>
      </c>
    </row>
    <row r="6310" spans="1:11" ht="22.5" hidden="1" outlineLevel="2">
      <c r="A6310" s="26" t="s">
        <v>21030</v>
      </c>
      <c r="B6310" s="47">
        <f t="shared" si="251"/>
        <v>0</v>
      </c>
      <c r="C6310" s="48">
        <f t="shared" si="252"/>
        <v>0</v>
      </c>
      <c r="D6310" s="44" t="s">
        <v>21597</v>
      </c>
      <c r="E6310" s="24" t="s">
        <v>1777</v>
      </c>
      <c r="F6310" s="24" t="s">
        <v>31486</v>
      </c>
      <c r="G6310" s="24" t="s">
        <v>30254</v>
      </c>
      <c r="H6310" s="114">
        <v>0</v>
      </c>
      <c r="I6310" s="114">
        <v>0</v>
      </c>
      <c r="J6310" s="114">
        <v>0</v>
      </c>
      <c r="K6310" s="115">
        <v>0</v>
      </c>
    </row>
    <row r="6311" spans="1:11" ht="22.5" hidden="1" outlineLevel="2">
      <c r="A6311" s="26" t="s">
        <v>21030</v>
      </c>
      <c r="B6311" s="47">
        <f t="shared" si="251"/>
        <v>0</v>
      </c>
      <c r="C6311" s="48">
        <f t="shared" si="252"/>
        <v>0</v>
      </c>
      <c r="D6311" s="44" t="s">
        <v>31487</v>
      </c>
      <c r="E6311" s="24" t="s">
        <v>1777</v>
      </c>
      <c r="F6311" s="24" t="s">
        <v>31488</v>
      </c>
      <c r="G6311" s="24" t="s">
        <v>30254</v>
      </c>
      <c r="H6311" s="114">
        <v>0</v>
      </c>
      <c r="I6311" s="114">
        <v>0</v>
      </c>
      <c r="J6311" s="114">
        <v>0</v>
      </c>
      <c r="K6311" s="115">
        <v>0</v>
      </c>
    </row>
    <row r="6312" spans="1:11" ht="22.5" hidden="1" outlineLevel="2">
      <c r="A6312" s="26" t="s">
        <v>21030</v>
      </c>
      <c r="B6312" s="47">
        <f t="shared" si="251"/>
        <v>0</v>
      </c>
      <c r="C6312" s="48">
        <f t="shared" si="252"/>
        <v>0</v>
      </c>
      <c r="D6312" s="44" t="s">
        <v>22737</v>
      </c>
      <c r="E6312" s="24" t="s">
        <v>1777</v>
      </c>
      <c r="F6312" s="24" t="s">
        <v>31489</v>
      </c>
      <c r="G6312" s="24" t="s">
        <v>28545</v>
      </c>
      <c r="H6312" s="114">
        <v>0</v>
      </c>
      <c r="I6312" s="114">
        <v>0</v>
      </c>
      <c r="J6312" s="114">
        <v>0</v>
      </c>
      <c r="K6312" s="115">
        <v>0</v>
      </c>
    </row>
    <row r="6313" spans="1:11" ht="22.5" hidden="1" outlineLevel="2">
      <c r="A6313" s="26" t="s">
        <v>21030</v>
      </c>
      <c r="B6313" s="47">
        <f t="shared" si="251"/>
        <v>0</v>
      </c>
      <c r="C6313" s="48">
        <f t="shared" si="252"/>
        <v>0</v>
      </c>
      <c r="D6313" s="44" t="s">
        <v>23215</v>
      </c>
      <c r="E6313" s="24" t="s">
        <v>1777</v>
      </c>
      <c r="F6313" s="24" t="s">
        <v>31490</v>
      </c>
      <c r="G6313" s="24" t="s">
        <v>28545</v>
      </c>
      <c r="H6313" s="114">
        <v>0</v>
      </c>
      <c r="I6313" s="114">
        <v>0</v>
      </c>
      <c r="J6313" s="114">
        <v>0</v>
      </c>
      <c r="K6313" s="115">
        <v>0</v>
      </c>
    </row>
    <row r="6314" spans="1:11" ht="22.5" hidden="1" outlineLevel="2">
      <c r="A6314" s="26" t="s">
        <v>21030</v>
      </c>
      <c r="B6314" s="47">
        <f t="shared" si="251"/>
        <v>0</v>
      </c>
      <c r="C6314" s="48">
        <f t="shared" si="252"/>
        <v>0</v>
      </c>
      <c r="D6314" s="44" t="s">
        <v>21795</v>
      </c>
      <c r="E6314" s="24" t="s">
        <v>1777</v>
      </c>
      <c r="F6314" s="24" t="s">
        <v>31491</v>
      </c>
      <c r="G6314" s="24" t="s">
        <v>28545</v>
      </c>
      <c r="H6314" s="114">
        <v>0</v>
      </c>
      <c r="I6314" s="114">
        <v>0</v>
      </c>
      <c r="J6314" s="114">
        <v>0</v>
      </c>
      <c r="K6314" s="115">
        <v>0</v>
      </c>
    </row>
    <row r="6315" spans="1:11" ht="22.5" hidden="1" outlineLevel="2">
      <c r="A6315" s="26" t="s">
        <v>21030</v>
      </c>
      <c r="B6315" s="47">
        <f t="shared" si="251"/>
        <v>0</v>
      </c>
      <c r="C6315" s="48">
        <f t="shared" si="252"/>
        <v>0</v>
      </c>
      <c r="D6315" s="44" t="s">
        <v>36122</v>
      </c>
      <c r="E6315" s="24" t="s">
        <v>1777</v>
      </c>
      <c r="F6315" s="24" t="s">
        <v>36123</v>
      </c>
      <c r="G6315" s="24" t="s">
        <v>35309</v>
      </c>
      <c r="H6315" s="114">
        <v>0</v>
      </c>
      <c r="I6315" s="114">
        <v>0</v>
      </c>
      <c r="J6315" s="114">
        <v>0</v>
      </c>
      <c r="K6315" s="115">
        <v>0</v>
      </c>
    </row>
    <row r="6316" spans="1:11" ht="22.5" hidden="1" outlineLevel="2">
      <c r="A6316" s="26" t="s">
        <v>21030</v>
      </c>
      <c r="B6316" s="47">
        <f t="shared" si="251"/>
        <v>0</v>
      </c>
      <c r="C6316" s="48">
        <f t="shared" si="252"/>
        <v>0</v>
      </c>
      <c r="D6316" s="44" t="s">
        <v>23426</v>
      </c>
      <c r="E6316" s="24" t="s">
        <v>1777</v>
      </c>
      <c r="F6316" s="24" t="s">
        <v>31492</v>
      </c>
      <c r="G6316" s="24" t="s">
        <v>28545</v>
      </c>
      <c r="H6316" s="114">
        <v>0</v>
      </c>
      <c r="I6316" s="114">
        <v>0</v>
      </c>
      <c r="J6316" s="114">
        <v>0</v>
      </c>
      <c r="K6316" s="115">
        <v>0</v>
      </c>
    </row>
    <row r="6317" spans="1:11" ht="22.5" hidden="1" outlineLevel="2">
      <c r="A6317" s="26" t="s">
        <v>21030</v>
      </c>
      <c r="B6317" s="47">
        <f t="shared" si="251"/>
        <v>0</v>
      </c>
      <c r="C6317" s="48">
        <f t="shared" si="252"/>
        <v>0</v>
      </c>
      <c r="D6317" s="44" t="s">
        <v>22770</v>
      </c>
      <c r="E6317" s="24" t="s">
        <v>1777</v>
      </c>
      <c r="F6317" s="24" t="s">
        <v>31493</v>
      </c>
      <c r="G6317" s="24" t="s">
        <v>28545</v>
      </c>
      <c r="H6317" s="114">
        <v>0</v>
      </c>
      <c r="I6317" s="114">
        <v>0</v>
      </c>
      <c r="J6317" s="114">
        <v>0</v>
      </c>
      <c r="K6317" s="115">
        <v>0</v>
      </c>
    </row>
    <row r="6318" spans="1:11" ht="22.5" hidden="1" outlineLevel="2">
      <c r="A6318" s="26" t="s">
        <v>21030</v>
      </c>
      <c r="B6318" s="47">
        <f t="shared" si="251"/>
        <v>0</v>
      </c>
      <c r="C6318" s="48">
        <f t="shared" si="252"/>
        <v>0</v>
      </c>
      <c r="D6318" s="44" t="s">
        <v>22430</v>
      </c>
      <c r="E6318" s="24" t="s">
        <v>1777</v>
      </c>
      <c r="F6318" s="24" t="s">
        <v>36125</v>
      </c>
      <c r="G6318" s="24" t="s">
        <v>35309</v>
      </c>
      <c r="H6318" s="114">
        <v>0</v>
      </c>
      <c r="I6318" s="114">
        <v>0</v>
      </c>
      <c r="J6318" s="114">
        <v>0</v>
      </c>
      <c r="K6318" s="115">
        <v>0</v>
      </c>
    </row>
    <row r="6319" spans="1:11" ht="22.5" hidden="1" outlineLevel="2">
      <c r="A6319" s="26" t="s">
        <v>21030</v>
      </c>
      <c r="B6319" s="47">
        <f t="shared" si="251"/>
        <v>0</v>
      </c>
      <c r="C6319" s="48">
        <f t="shared" si="252"/>
        <v>0</v>
      </c>
      <c r="D6319" s="44" t="s">
        <v>21394</v>
      </c>
      <c r="E6319" s="24" t="s">
        <v>1777</v>
      </c>
      <c r="F6319" s="24" t="s">
        <v>31494</v>
      </c>
      <c r="G6319" s="24" t="s">
        <v>30254</v>
      </c>
      <c r="H6319" s="114">
        <v>0</v>
      </c>
      <c r="I6319" s="114">
        <v>0</v>
      </c>
      <c r="J6319" s="114">
        <v>0</v>
      </c>
      <c r="K6319" s="115">
        <v>0</v>
      </c>
    </row>
    <row r="6320" spans="1:11" ht="45" hidden="1" outlineLevel="2">
      <c r="A6320" s="26" t="s">
        <v>21030</v>
      </c>
      <c r="B6320" s="47">
        <f t="shared" si="251"/>
        <v>0</v>
      </c>
      <c r="C6320" s="48">
        <f t="shared" si="252"/>
        <v>0</v>
      </c>
      <c r="D6320" s="44" t="s">
        <v>31495</v>
      </c>
      <c r="E6320" s="24" t="s">
        <v>1777</v>
      </c>
      <c r="F6320" s="24" t="s">
        <v>31496</v>
      </c>
      <c r="G6320" s="24" t="s">
        <v>28545</v>
      </c>
      <c r="H6320" s="114">
        <v>0</v>
      </c>
      <c r="I6320" s="114">
        <v>0</v>
      </c>
      <c r="J6320" s="114">
        <v>0</v>
      </c>
      <c r="K6320" s="115">
        <v>0</v>
      </c>
    </row>
    <row r="6321" spans="1:11" ht="22.5" hidden="1" outlineLevel="2">
      <c r="A6321" s="26" t="s">
        <v>21030</v>
      </c>
      <c r="B6321" s="47">
        <f t="shared" si="251"/>
        <v>0</v>
      </c>
      <c r="C6321" s="48">
        <f t="shared" si="252"/>
        <v>0</v>
      </c>
      <c r="D6321" s="44" t="s">
        <v>22668</v>
      </c>
      <c r="E6321" s="24" t="s">
        <v>1777</v>
      </c>
      <c r="F6321" s="24" t="s">
        <v>31499</v>
      </c>
      <c r="G6321" s="24" t="s">
        <v>28545</v>
      </c>
      <c r="H6321" s="114">
        <v>0</v>
      </c>
      <c r="I6321" s="114">
        <v>0</v>
      </c>
      <c r="J6321" s="114">
        <v>0</v>
      </c>
      <c r="K6321" s="115">
        <v>0</v>
      </c>
    </row>
    <row r="6322" spans="1:11" ht="22.5" hidden="1" outlineLevel="2">
      <c r="A6322" s="26" t="s">
        <v>21030</v>
      </c>
      <c r="B6322" s="47">
        <f t="shared" si="251"/>
        <v>0</v>
      </c>
      <c r="C6322" s="48">
        <f t="shared" si="252"/>
        <v>0</v>
      </c>
      <c r="D6322" s="44" t="s">
        <v>31500</v>
      </c>
      <c r="E6322" s="24" t="s">
        <v>1777</v>
      </c>
      <c r="F6322" s="24" t="s">
        <v>31501</v>
      </c>
      <c r="G6322" s="24" t="s">
        <v>28545</v>
      </c>
      <c r="H6322" s="114">
        <v>0</v>
      </c>
      <c r="I6322" s="114">
        <v>0</v>
      </c>
      <c r="J6322" s="114">
        <v>0</v>
      </c>
      <c r="K6322" s="115">
        <v>0</v>
      </c>
    </row>
    <row r="6323" spans="1:11" ht="22.5" hidden="1" outlineLevel="2">
      <c r="A6323" s="26" t="s">
        <v>21030</v>
      </c>
      <c r="B6323" s="47">
        <f t="shared" si="251"/>
        <v>0</v>
      </c>
      <c r="C6323" s="48">
        <f t="shared" si="252"/>
        <v>0</v>
      </c>
      <c r="D6323" s="44" t="s">
        <v>23163</v>
      </c>
      <c r="E6323" s="24" t="s">
        <v>1777</v>
      </c>
      <c r="F6323" s="24" t="s">
        <v>31502</v>
      </c>
      <c r="G6323" s="24" t="s">
        <v>28545</v>
      </c>
      <c r="H6323" s="114">
        <v>0</v>
      </c>
      <c r="I6323" s="114">
        <v>0</v>
      </c>
      <c r="J6323" s="114">
        <v>0</v>
      </c>
      <c r="K6323" s="115">
        <v>0</v>
      </c>
    </row>
    <row r="6324" spans="1:11" ht="22.5" hidden="1" outlineLevel="2">
      <c r="A6324" s="26" t="s">
        <v>21030</v>
      </c>
      <c r="B6324" s="47">
        <f t="shared" si="251"/>
        <v>0</v>
      </c>
      <c r="C6324" s="48">
        <f t="shared" si="252"/>
        <v>0</v>
      </c>
      <c r="D6324" s="44" t="s">
        <v>22695</v>
      </c>
      <c r="E6324" s="24" t="s">
        <v>1777</v>
      </c>
      <c r="F6324" s="24" t="s">
        <v>31503</v>
      </c>
      <c r="G6324" s="24" t="s">
        <v>28545</v>
      </c>
      <c r="H6324" s="114">
        <v>0</v>
      </c>
      <c r="I6324" s="114">
        <v>0</v>
      </c>
      <c r="J6324" s="114">
        <v>0</v>
      </c>
      <c r="K6324" s="115">
        <v>0</v>
      </c>
    </row>
    <row r="6325" spans="1:11" ht="22.5" hidden="1" outlineLevel="2">
      <c r="A6325" s="26" t="s">
        <v>21030</v>
      </c>
      <c r="B6325" s="47">
        <f t="shared" si="251"/>
        <v>0</v>
      </c>
      <c r="C6325" s="48">
        <f t="shared" si="252"/>
        <v>0</v>
      </c>
      <c r="D6325" s="44" t="s">
        <v>31504</v>
      </c>
      <c r="E6325" s="24" t="s">
        <v>1777</v>
      </c>
      <c r="F6325" s="24" t="s">
        <v>31505</v>
      </c>
      <c r="G6325" s="24" t="s">
        <v>30254</v>
      </c>
      <c r="H6325" s="114">
        <v>0</v>
      </c>
      <c r="I6325" s="114">
        <v>0</v>
      </c>
      <c r="J6325" s="114">
        <v>0</v>
      </c>
      <c r="K6325" s="115">
        <v>0</v>
      </c>
    </row>
    <row r="6326" spans="1:11" ht="22.5" hidden="1" outlineLevel="2">
      <c r="A6326" s="26" t="s">
        <v>21030</v>
      </c>
      <c r="B6326" s="47">
        <f t="shared" si="251"/>
        <v>0</v>
      </c>
      <c r="C6326" s="48">
        <f t="shared" si="252"/>
        <v>0</v>
      </c>
      <c r="D6326" s="44" t="s">
        <v>21413</v>
      </c>
      <c r="E6326" s="24" t="s">
        <v>1777</v>
      </c>
      <c r="F6326" s="24" t="s">
        <v>31506</v>
      </c>
      <c r="G6326" s="24" t="s">
        <v>28545</v>
      </c>
      <c r="H6326" s="114">
        <v>0</v>
      </c>
      <c r="I6326" s="114">
        <v>0</v>
      </c>
      <c r="J6326" s="114">
        <v>0</v>
      </c>
      <c r="K6326" s="115">
        <v>0</v>
      </c>
    </row>
    <row r="6327" spans="1:11" ht="22.5" hidden="1" outlineLevel="2">
      <c r="A6327" s="26" t="s">
        <v>21030</v>
      </c>
      <c r="B6327" s="47">
        <f t="shared" si="251"/>
        <v>0</v>
      </c>
      <c r="C6327" s="48">
        <f t="shared" si="252"/>
        <v>0</v>
      </c>
      <c r="D6327" s="44" t="s">
        <v>22779</v>
      </c>
      <c r="E6327" s="24" t="s">
        <v>1777</v>
      </c>
      <c r="F6327" s="24" t="s">
        <v>31507</v>
      </c>
      <c r="G6327" s="24" t="s">
        <v>28545</v>
      </c>
      <c r="H6327" s="114">
        <v>0</v>
      </c>
      <c r="I6327" s="114">
        <v>0</v>
      </c>
      <c r="J6327" s="114">
        <v>0</v>
      </c>
      <c r="K6327" s="115">
        <v>0</v>
      </c>
    </row>
    <row r="6328" spans="1:11" ht="22.5" hidden="1" outlineLevel="2">
      <c r="A6328" s="26" t="s">
        <v>21030</v>
      </c>
      <c r="B6328" s="47">
        <f t="shared" si="251"/>
        <v>0</v>
      </c>
      <c r="C6328" s="48">
        <f t="shared" si="252"/>
        <v>0</v>
      </c>
      <c r="D6328" s="44" t="s">
        <v>23543</v>
      </c>
      <c r="E6328" s="24" t="s">
        <v>1777</v>
      </c>
      <c r="F6328" s="24" t="s">
        <v>36127</v>
      </c>
      <c r="G6328" s="24" t="s">
        <v>33296</v>
      </c>
      <c r="H6328" s="114">
        <v>0</v>
      </c>
      <c r="I6328" s="114">
        <v>0</v>
      </c>
      <c r="J6328" s="114">
        <v>0</v>
      </c>
      <c r="K6328" s="115">
        <v>0</v>
      </c>
    </row>
    <row r="6329" spans="1:11" ht="22.5" hidden="1" outlineLevel="2">
      <c r="A6329" s="26" t="s">
        <v>21030</v>
      </c>
      <c r="B6329" s="47">
        <f t="shared" si="251"/>
        <v>0</v>
      </c>
      <c r="C6329" s="48">
        <f t="shared" si="252"/>
        <v>0</v>
      </c>
      <c r="D6329" s="44" t="s">
        <v>23154</v>
      </c>
      <c r="E6329" s="24" t="s">
        <v>1777</v>
      </c>
      <c r="F6329" s="24" t="s">
        <v>36129</v>
      </c>
      <c r="G6329" s="24" t="s">
        <v>33296</v>
      </c>
      <c r="H6329" s="114">
        <v>0</v>
      </c>
      <c r="I6329" s="114">
        <v>0</v>
      </c>
      <c r="J6329" s="114">
        <v>0</v>
      </c>
      <c r="K6329" s="115">
        <v>0</v>
      </c>
    </row>
    <row r="6330" spans="1:11" ht="22.5" hidden="1" outlineLevel="2">
      <c r="A6330" s="26" t="s">
        <v>21030</v>
      </c>
      <c r="B6330" s="47">
        <f t="shared" si="251"/>
        <v>0</v>
      </c>
      <c r="C6330" s="48">
        <f t="shared" si="252"/>
        <v>0</v>
      </c>
      <c r="D6330" s="44" t="s">
        <v>36130</v>
      </c>
      <c r="E6330" s="24" t="s">
        <v>1777</v>
      </c>
      <c r="F6330" s="24" t="s">
        <v>36131</v>
      </c>
      <c r="G6330" s="24" t="s">
        <v>33300</v>
      </c>
      <c r="H6330" s="114">
        <v>0</v>
      </c>
      <c r="I6330" s="114">
        <v>0</v>
      </c>
      <c r="J6330" s="114">
        <v>0</v>
      </c>
      <c r="K6330" s="115">
        <v>0</v>
      </c>
    </row>
    <row r="6331" spans="1:11" ht="45" hidden="1" outlineLevel="2">
      <c r="A6331" s="26" t="s">
        <v>21030</v>
      </c>
      <c r="B6331" s="47">
        <f t="shared" si="251"/>
        <v>0</v>
      </c>
      <c r="C6331" s="48">
        <f t="shared" si="252"/>
        <v>0</v>
      </c>
      <c r="D6331" s="44" t="s">
        <v>36132</v>
      </c>
      <c r="E6331" s="24" t="s">
        <v>1777</v>
      </c>
      <c r="F6331" s="24" t="s">
        <v>36133</v>
      </c>
      <c r="G6331" s="24" t="s">
        <v>33296</v>
      </c>
      <c r="H6331" s="114">
        <v>0</v>
      </c>
      <c r="I6331" s="114">
        <v>0</v>
      </c>
      <c r="J6331" s="114">
        <v>0</v>
      </c>
      <c r="K6331" s="115">
        <v>0</v>
      </c>
    </row>
    <row r="6332" spans="1:11" ht="33.75" hidden="1" outlineLevel="2">
      <c r="A6332" s="26" t="s">
        <v>21030</v>
      </c>
      <c r="B6332" s="47">
        <f t="shared" si="251"/>
        <v>0</v>
      </c>
      <c r="C6332" s="48">
        <f t="shared" si="252"/>
        <v>0</v>
      </c>
      <c r="D6332" s="44" t="s">
        <v>31508</v>
      </c>
      <c r="E6332" s="24" t="s">
        <v>1777</v>
      </c>
      <c r="F6332" s="24" t="s">
        <v>31509</v>
      </c>
      <c r="G6332" s="24" t="s">
        <v>28545</v>
      </c>
      <c r="H6332" s="114">
        <v>0</v>
      </c>
      <c r="I6332" s="114">
        <v>0</v>
      </c>
      <c r="J6332" s="114">
        <v>0</v>
      </c>
      <c r="K6332" s="115">
        <v>0</v>
      </c>
    </row>
    <row r="6333" spans="1:11" ht="22.5" hidden="1" outlineLevel="2">
      <c r="A6333" s="26" t="s">
        <v>21030</v>
      </c>
      <c r="B6333" s="47">
        <f t="shared" si="251"/>
        <v>0</v>
      </c>
      <c r="C6333" s="48">
        <f t="shared" si="252"/>
        <v>0</v>
      </c>
      <c r="D6333" s="44" t="s">
        <v>22468</v>
      </c>
      <c r="E6333" s="24" t="s">
        <v>1777</v>
      </c>
      <c r="F6333" s="24" t="s">
        <v>31510</v>
      </c>
      <c r="G6333" s="24" t="s">
        <v>28545</v>
      </c>
      <c r="H6333" s="114">
        <v>0</v>
      </c>
      <c r="I6333" s="114">
        <v>0</v>
      </c>
      <c r="J6333" s="114">
        <v>0</v>
      </c>
      <c r="K6333" s="115">
        <v>0</v>
      </c>
    </row>
    <row r="6334" spans="1:11" ht="22.5" hidden="1" outlineLevel="2">
      <c r="A6334" s="26" t="s">
        <v>21030</v>
      </c>
      <c r="B6334" s="47">
        <f t="shared" si="251"/>
        <v>0</v>
      </c>
      <c r="C6334" s="48">
        <f t="shared" si="252"/>
        <v>0</v>
      </c>
      <c r="D6334" s="44" t="s">
        <v>22519</v>
      </c>
      <c r="E6334" s="24" t="s">
        <v>1777</v>
      </c>
      <c r="F6334" s="24" t="s">
        <v>31511</v>
      </c>
      <c r="G6334" s="24" t="s">
        <v>28545</v>
      </c>
      <c r="H6334" s="114">
        <v>0</v>
      </c>
      <c r="I6334" s="114">
        <v>0</v>
      </c>
      <c r="J6334" s="114">
        <v>0</v>
      </c>
      <c r="K6334" s="115">
        <v>0</v>
      </c>
    </row>
    <row r="6335" spans="1:11" ht="22.5" hidden="1" outlineLevel="2">
      <c r="A6335" s="26" t="s">
        <v>21030</v>
      </c>
      <c r="B6335" s="47">
        <f t="shared" si="251"/>
        <v>0</v>
      </c>
      <c r="C6335" s="48">
        <f t="shared" si="252"/>
        <v>0</v>
      </c>
      <c r="D6335" s="44" t="s">
        <v>23613</v>
      </c>
      <c r="E6335" s="24" t="s">
        <v>1777</v>
      </c>
      <c r="F6335" s="24" t="s">
        <v>36140</v>
      </c>
      <c r="G6335" s="24" t="s">
        <v>33300</v>
      </c>
      <c r="H6335" s="114">
        <v>0</v>
      </c>
      <c r="I6335" s="114">
        <v>0</v>
      </c>
      <c r="J6335" s="114">
        <v>0</v>
      </c>
      <c r="K6335" s="115">
        <v>0</v>
      </c>
    </row>
    <row r="6336" spans="1:11" ht="22.5" hidden="1" outlineLevel="2">
      <c r="A6336" s="26" t="s">
        <v>21030</v>
      </c>
      <c r="B6336" s="47">
        <f t="shared" si="251"/>
        <v>0</v>
      </c>
      <c r="C6336" s="48">
        <f t="shared" si="252"/>
        <v>0</v>
      </c>
      <c r="D6336" s="44" t="s">
        <v>23457</v>
      </c>
      <c r="E6336" s="24" t="s">
        <v>1777</v>
      </c>
      <c r="F6336" s="24" t="s">
        <v>36141</v>
      </c>
      <c r="G6336" s="24" t="s">
        <v>33300</v>
      </c>
      <c r="H6336" s="114">
        <v>0</v>
      </c>
      <c r="I6336" s="114">
        <v>0</v>
      </c>
      <c r="J6336" s="114">
        <v>0</v>
      </c>
      <c r="K6336" s="115">
        <v>0</v>
      </c>
    </row>
    <row r="6337" spans="1:11" ht="56.25" hidden="1" outlineLevel="2">
      <c r="A6337" s="26" t="s">
        <v>21030</v>
      </c>
      <c r="B6337" s="47">
        <f t="shared" si="251"/>
        <v>0</v>
      </c>
      <c r="C6337" s="48">
        <f t="shared" si="252"/>
        <v>0</v>
      </c>
      <c r="D6337" s="44" t="s">
        <v>31514</v>
      </c>
      <c r="E6337" s="24" t="s">
        <v>1777</v>
      </c>
      <c r="F6337" s="24" t="s">
        <v>31515</v>
      </c>
      <c r="G6337" s="24" t="s">
        <v>30254</v>
      </c>
      <c r="H6337" s="114">
        <v>0</v>
      </c>
      <c r="I6337" s="114">
        <v>0</v>
      </c>
      <c r="J6337" s="114">
        <v>0</v>
      </c>
      <c r="K6337" s="115">
        <v>0</v>
      </c>
    </row>
    <row r="6338" spans="1:11" ht="22.5" hidden="1" outlineLevel="2">
      <c r="A6338" s="26" t="s">
        <v>21030</v>
      </c>
      <c r="B6338" s="47">
        <f t="shared" si="251"/>
        <v>0</v>
      </c>
      <c r="C6338" s="48">
        <f t="shared" si="252"/>
        <v>0</v>
      </c>
      <c r="D6338" s="44" t="s">
        <v>22191</v>
      </c>
      <c r="E6338" s="24" t="s">
        <v>1777</v>
      </c>
      <c r="F6338" s="24" t="s">
        <v>36145</v>
      </c>
      <c r="G6338" s="24" t="s">
        <v>33300</v>
      </c>
      <c r="H6338" s="114">
        <v>0</v>
      </c>
      <c r="I6338" s="114">
        <v>0</v>
      </c>
      <c r="J6338" s="114">
        <v>0</v>
      </c>
      <c r="K6338" s="115">
        <v>0</v>
      </c>
    </row>
    <row r="6339" spans="1:11" ht="22.5" hidden="1" outlineLevel="2">
      <c r="A6339" s="26" t="s">
        <v>21030</v>
      </c>
      <c r="B6339" s="47">
        <f t="shared" si="251"/>
        <v>0</v>
      </c>
      <c r="C6339" s="48">
        <f t="shared" si="252"/>
        <v>0</v>
      </c>
      <c r="D6339" s="44" t="s">
        <v>21921</v>
      </c>
      <c r="E6339" s="24" t="s">
        <v>1777</v>
      </c>
      <c r="F6339" s="24" t="s">
        <v>36146</v>
      </c>
      <c r="G6339" s="24" t="s">
        <v>33296</v>
      </c>
      <c r="H6339" s="114">
        <v>0</v>
      </c>
      <c r="I6339" s="114">
        <v>0</v>
      </c>
      <c r="J6339" s="114">
        <v>0</v>
      </c>
      <c r="K6339" s="115">
        <v>0</v>
      </c>
    </row>
    <row r="6340" spans="1:11" ht="45" hidden="1" outlineLevel="2">
      <c r="A6340" s="26" t="s">
        <v>21030</v>
      </c>
      <c r="B6340" s="47">
        <f t="shared" si="251"/>
        <v>0</v>
      </c>
      <c r="C6340" s="48">
        <f t="shared" si="252"/>
        <v>0</v>
      </c>
      <c r="D6340" s="44" t="s">
        <v>36147</v>
      </c>
      <c r="E6340" s="24" t="s">
        <v>1777</v>
      </c>
      <c r="F6340" s="24" t="s">
        <v>36148</v>
      </c>
      <c r="G6340" s="24" t="s">
        <v>33296</v>
      </c>
      <c r="H6340" s="114">
        <v>0</v>
      </c>
      <c r="I6340" s="114">
        <v>0</v>
      </c>
      <c r="J6340" s="114">
        <v>0</v>
      </c>
      <c r="K6340" s="115">
        <v>0</v>
      </c>
    </row>
    <row r="6341" spans="1:11" ht="22.5" hidden="1" outlineLevel="2">
      <c r="A6341" s="26" t="s">
        <v>21030</v>
      </c>
      <c r="B6341" s="47">
        <f t="shared" si="251"/>
        <v>0</v>
      </c>
      <c r="C6341" s="48">
        <f t="shared" si="252"/>
        <v>0</v>
      </c>
      <c r="D6341" s="44" t="s">
        <v>21905</v>
      </c>
      <c r="E6341" s="24" t="s">
        <v>1777</v>
      </c>
      <c r="F6341" s="24" t="s">
        <v>31516</v>
      </c>
      <c r="G6341" s="24" t="s">
        <v>28545</v>
      </c>
      <c r="H6341" s="114">
        <v>0</v>
      </c>
      <c r="I6341" s="114">
        <v>0</v>
      </c>
      <c r="J6341" s="114">
        <v>0</v>
      </c>
      <c r="K6341" s="115">
        <v>0</v>
      </c>
    </row>
    <row r="6342" spans="1:11" ht="22.5" hidden="1" outlineLevel="2">
      <c r="A6342" s="26" t="s">
        <v>21030</v>
      </c>
      <c r="B6342" s="47">
        <f t="shared" ref="B6342:B6405" si="253">SUM(H6342:K6342)</f>
        <v>0</v>
      </c>
      <c r="C6342" s="48">
        <f t="shared" si="252"/>
        <v>0</v>
      </c>
      <c r="D6342" s="44" t="s">
        <v>23561</v>
      </c>
      <c r="E6342" s="24" t="s">
        <v>1777</v>
      </c>
      <c r="F6342" s="24" t="s">
        <v>36164</v>
      </c>
      <c r="G6342" s="24" t="s">
        <v>33300</v>
      </c>
      <c r="H6342" s="114">
        <v>0</v>
      </c>
      <c r="I6342" s="114">
        <v>0</v>
      </c>
      <c r="J6342" s="114">
        <v>0</v>
      </c>
      <c r="K6342" s="115">
        <v>0</v>
      </c>
    </row>
    <row r="6343" spans="1:11" ht="22.5" hidden="1" outlineLevel="2">
      <c r="A6343" s="26" t="s">
        <v>21030</v>
      </c>
      <c r="B6343" s="47">
        <f t="shared" si="253"/>
        <v>0</v>
      </c>
      <c r="C6343" s="48">
        <f t="shared" si="252"/>
        <v>0</v>
      </c>
      <c r="D6343" s="44" t="s">
        <v>21478</v>
      </c>
      <c r="E6343" s="24" t="s">
        <v>1777</v>
      </c>
      <c r="F6343" s="24" t="s">
        <v>31555</v>
      </c>
      <c r="G6343" s="24" t="s">
        <v>28545</v>
      </c>
      <c r="H6343" s="114">
        <v>0</v>
      </c>
      <c r="I6343" s="114">
        <v>0</v>
      </c>
      <c r="J6343" s="114">
        <v>0</v>
      </c>
      <c r="K6343" s="115">
        <v>0</v>
      </c>
    </row>
    <row r="6344" spans="1:11" ht="22.5" hidden="1" outlineLevel="2">
      <c r="A6344" s="26" t="s">
        <v>21030</v>
      </c>
      <c r="B6344" s="47">
        <f t="shared" si="253"/>
        <v>0</v>
      </c>
      <c r="C6344" s="48">
        <f t="shared" si="252"/>
        <v>0</v>
      </c>
      <c r="D6344" s="44" t="s">
        <v>36185</v>
      </c>
      <c r="E6344" s="24" t="s">
        <v>1777</v>
      </c>
      <c r="F6344" s="24" t="s">
        <v>36186</v>
      </c>
      <c r="G6344" s="24" t="s">
        <v>33300</v>
      </c>
      <c r="H6344" s="114">
        <v>0</v>
      </c>
      <c r="I6344" s="114">
        <v>0</v>
      </c>
      <c r="J6344" s="114">
        <v>0</v>
      </c>
      <c r="K6344" s="115">
        <v>0</v>
      </c>
    </row>
    <row r="6345" spans="1:11" ht="22.5" hidden="1" outlineLevel="2">
      <c r="A6345" s="26" t="s">
        <v>21030</v>
      </c>
      <c r="B6345" s="47">
        <f t="shared" si="253"/>
        <v>0</v>
      </c>
      <c r="C6345" s="48">
        <f t="shared" si="252"/>
        <v>0</v>
      </c>
      <c r="D6345" s="44" t="s">
        <v>22042</v>
      </c>
      <c r="E6345" s="24" t="s">
        <v>1777</v>
      </c>
      <c r="F6345" s="24" t="s">
        <v>36189</v>
      </c>
      <c r="G6345" s="24" t="s">
        <v>16</v>
      </c>
      <c r="H6345" s="114">
        <v>0</v>
      </c>
      <c r="I6345" s="114">
        <v>0</v>
      </c>
      <c r="J6345" s="114">
        <v>0</v>
      </c>
      <c r="K6345" s="115">
        <v>0</v>
      </c>
    </row>
    <row r="6346" spans="1:11" ht="22.5" hidden="1" outlineLevel="2">
      <c r="A6346" s="26" t="s">
        <v>21030</v>
      </c>
      <c r="B6346" s="47">
        <f t="shared" si="253"/>
        <v>0</v>
      </c>
      <c r="C6346" s="48">
        <f t="shared" si="252"/>
        <v>0</v>
      </c>
      <c r="D6346" s="44" t="s">
        <v>21977</v>
      </c>
      <c r="E6346" s="24" t="s">
        <v>1777</v>
      </c>
      <c r="F6346" s="24" t="s">
        <v>36201</v>
      </c>
      <c r="G6346" s="24" t="s">
        <v>16</v>
      </c>
      <c r="H6346" s="114">
        <v>0</v>
      </c>
      <c r="I6346" s="114">
        <v>0</v>
      </c>
      <c r="J6346" s="114">
        <v>0</v>
      </c>
      <c r="K6346" s="115">
        <v>0</v>
      </c>
    </row>
    <row r="6347" spans="1:11" ht="22.5" hidden="1" outlineLevel="2">
      <c r="A6347" s="26" t="s">
        <v>21030</v>
      </c>
      <c r="B6347" s="47">
        <f t="shared" si="253"/>
        <v>0</v>
      </c>
      <c r="C6347" s="48">
        <f t="shared" si="252"/>
        <v>0</v>
      </c>
      <c r="D6347" s="44" t="s">
        <v>23286</v>
      </c>
      <c r="E6347" s="24" t="s">
        <v>1777</v>
      </c>
      <c r="F6347" s="24" t="s">
        <v>31591</v>
      </c>
      <c r="G6347" s="24" t="s">
        <v>28545</v>
      </c>
      <c r="H6347" s="114">
        <v>0</v>
      </c>
      <c r="I6347" s="114">
        <v>0</v>
      </c>
      <c r="J6347" s="114">
        <v>0</v>
      </c>
      <c r="K6347" s="115">
        <v>0</v>
      </c>
    </row>
    <row r="6348" spans="1:11" ht="22.5" hidden="1" outlineLevel="2">
      <c r="A6348" s="26" t="s">
        <v>21030</v>
      </c>
      <c r="B6348" s="47">
        <f t="shared" si="253"/>
        <v>0</v>
      </c>
      <c r="C6348" s="48">
        <f t="shared" si="252"/>
        <v>0</v>
      </c>
      <c r="D6348" s="44" t="s">
        <v>31617</v>
      </c>
      <c r="E6348" s="24" t="s">
        <v>1777</v>
      </c>
      <c r="F6348" s="24" t="s">
        <v>31618</v>
      </c>
      <c r="G6348" s="24" t="s">
        <v>30647</v>
      </c>
      <c r="H6348" s="114">
        <v>0</v>
      </c>
      <c r="I6348" s="114">
        <v>0</v>
      </c>
      <c r="J6348" s="114">
        <v>0</v>
      </c>
      <c r="K6348" s="115">
        <v>0</v>
      </c>
    </row>
    <row r="6349" spans="1:11" ht="22.5" hidden="1" outlineLevel="2">
      <c r="A6349" s="26" t="s">
        <v>21030</v>
      </c>
      <c r="B6349" s="47">
        <f t="shared" si="253"/>
        <v>0</v>
      </c>
      <c r="C6349" s="48">
        <f t="shared" si="252"/>
        <v>0</v>
      </c>
      <c r="D6349" s="44" t="s">
        <v>22236</v>
      </c>
      <c r="E6349" s="24" t="s">
        <v>1777</v>
      </c>
      <c r="F6349" s="24" t="s">
        <v>36281</v>
      </c>
      <c r="G6349" s="24" t="s">
        <v>33300</v>
      </c>
      <c r="H6349" s="114">
        <v>0</v>
      </c>
      <c r="I6349" s="114">
        <v>0</v>
      </c>
      <c r="J6349" s="114">
        <v>0</v>
      </c>
      <c r="K6349" s="115">
        <v>0</v>
      </c>
    </row>
    <row r="6350" spans="1:11" ht="22.5" hidden="1" outlineLevel="2">
      <c r="A6350" s="26" t="s">
        <v>21030</v>
      </c>
      <c r="B6350" s="47">
        <f t="shared" si="253"/>
        <v>0</v>
      </c>
      <c r="C6350" s="48">
        <f t="shared" si="252"/>
        <v>0</v>
      </c>
      <c r="D6350" s="44" t="s">
        <v>36290</v>
      </c>
      <c r="E6350" s="24" t="s">
        <v>1777</v>
      </c>
      <c r="F6350" s="24" t="s">
        <v>36291</v>
      </c>
      <c r="G6350" s="24" t="s">
        <v>35928</v>
      </c>
      <c r="H6350" s="114">
        <v>0</v>
      </c>
      <c r="I6350" s="114">
        <v>0</v>
      </c>
      <c r="J6350" s="114">
        <v>0</v>
      </c>
      <c r="K6350" s="115">
        <v>0</v>
      </c>
    </row>
    <row r="6351" spans="1:11" ht="22.5" hidden="1" outlineLevel="2">
      <c r="A6351" s="26" t="s">
        <v>21030</v>
      </c>
      <c r="B6351" s="47">
        <f t="shared" si="253"/>
        <v>0</v>
      </c>
      <c r="C6351" s="48">
        <f t="shared" si="252"/>
        <v>0</v>
      </c>
      <c r="D6351" s="44" t="s">
        <v>31628</v>
      </c>
      <c r="E6351" s="24" t="s">
        <v>1777</v>
      </c>
      <c r="F6351" s="24" t="s">
        <v>31629</v>
      </c>
      <c r="G6351" s="24" t="s">
        <v>30254</v>
      </c>
      <c r="H6351" s="114">
        <v>0</v>
      </c>
      <c r="I6351" s="114">
        <v>0</v>
      </c>
      <c r="J6351" s="114">
        <v>0</v>
      </c>
      <c r="K6351" s="115">
        <v>0</v>
      </c>
    </row>
    <row r="6352" spans="1:11" ht="22.5" hidden="1" outlineLevel="2">
      <c r="A6352" s="26" t="s">
        <v>21030</v>
      </c>
      <c r="B6352" s="47">
        <f t="shared" si="253"/>
        <v>3</v>
      </c>
      <c r="C6352" s="48">
        <f t="shared" si="252"/>
        <v>1.658649859014762E-4</v>
      </c>
      <c r="D6352" s="44" t="s">
        <v>22091</v>
      </c>
      <c r="E6352" s="24" t="s">
        <v>1777</v>
      </c>
      <c r="F6352" s="24" t="s">
        <v>36318</v>
      </c>
      <c r="G6352" s="24" t="s">
        <v>16</v>
      </c>
      <c r="H6352" s="114">
        <v>0</v>
      </c>
      <c r="I6352" s="114">
        <v>0</v>
      </c>
      <c r="J6352" s="114">
        <v>0</v>
      </c>
      <c r="K6352" s="115">
        <v>3</v>
      </c>
    </row>
    <row r="6353" spans="1:11" ht="22.5" hidden="1" outlineLevel="2">
      <c r="A6353" s="26" t="s">
        <v>21030</v>
      </c>
      <c r="B6353" s="47">
        <f t="shared" si="253"/>
        <v>0</v>
      </c>
      <c r="C6353" s="48">
        <f t="shared" si="252"/>
        <v>0</v>
      </c>
      <c r="D6353" s="44" t="s">
        <v>22033</v>
      </c>
      <c r="E6353" s="24" t="s">
        <v>1777</v>
      </c>
      <c r="F6353" s="24" t="s">
        <v>36329</v>
      </c>
      <c r="G6353" s="24" t="s">
        <v>16</v>
      </c>
      <c r="H6353" s="114">
        <v>0</v>
      </c>
      <c r="I6353" s="114">
        <v>0</v>
      </c>
      <c r="J6353" s="114">
        <v>0</v>
      </c>
      <c r="K6353" s="115">
        <v>0</v>
      </c>
    </row>
    <row r="6354" spans="1:11" ht="22.5" hidden="1" outlineLevel="2">
      <c r="A6354" s="26" t="s">
        <v>21030</v>
      </c>
      <c r="B6354" s="47">
        <f t="shared" si="253"/>
        <v>0</v>
      </c>
      <c r="C6354" s="48">
        <f t="shared" ref="C6354:C6417" si="254">B6354/B$8351</f>
        <v>0</v>
      </c>
      <c r="D6354" s="44" t="s">
        <v>21141</v>
      </c>
      <c r="E6354" s="24" t="s">
        <v>1777</v>
      </c>
      <c r="F6354" s="24" t="s">
        <v>31658</v>
      </c>
      <c r="G6354" s="24" t="s">
        <v>28545</v>
      </c>
      <c r="H6354" s="114">
        <v>0</v>
      </c>
      <c r="I6354" s="114">
        <v>0</v>
      </c>
      <c r="J6354" s="114">
        <v>0</v>
      </c>
      <c r="K6354" s="115">
        <v>0</v>
      </c>
    </row>
    <row r="6355" spans="1:11" ht="22.5" hidden="1" outlineLevel="2">
      <c r="A6355" s="26" t="s">
        <v>21030</v>
      </c>
      <c r="B6355" s="47">
        <f t="shared" si="253"/>
        <v>0</v>
      </c>
      <c r="C6355" s="48">
        <f t="shared" si="254"/>
        <v>0</v>
      </c>
      <c r="D6355" s="44" t="s">
        <v>21576</v>
      </c>
      <c r="E6355" s="24" t="s">
        <v>1777</v>
      </c>
      <c r="F6355" s="24" t="s">
        <v>36355</v>
      </c>
      <c r="G6355" s="24" t="s">
        <v>33300</v>
      </c>
      <c r="H6355" s="114">
        <v>0</v>
      </c>
      <c r="I6355" s="114">
        <v>0</v>
      </c>
      <c r="J6355" s="114">
        <v>0</v>
      </c>
      <c r="K6355" s="115">
        <v>0</v>
      </c>
    </row>
    <row r="6356" spans="1:11" ht="22.5" hidden="1" outlineLevel="2">
      <c r="A6356" s="26" t="s">
        <v>21030</v>
      </c>
      <c r="B6356" s="47">
        <f t="shared" si="253"/>
        <v>0</v>
      </c>
      <c r="C6356" s="48">
        <f t="shared" si="254"/>
        <v>0</v>
      </c>
      <c r="D6356" s="44" t="s">
        <v>23388</v>
      </c>
      <c r="E6356" s="24" t="s">
        <v>1777</v>
      </c>
      <c r="F6356" s="24" t="s">
        <v>36359</v>
      </c>
      <c r="G6356" s="24" t="s">
        <v>33296</v>
      </c>
      <c r="H6356" s="114">
        <v>0</v>
      </c>
      <c r="I6356" s="114">
        <v>0</v>
      </c>
      <c r="J6356" s="114">
        <v>0</v>
      </c>
      <c r="K6356" s="115">
        <v>0</v>
      </c>
    </row>
    <row r="6357" spans="1:11" ht="22.5" hidden="1" outlineLevel="2">
      <c r="A6357" s="26" t="s">
        <v>21030</v>
      </c>
      <c r="B6357" s="47">
        <f t="shared" si="253"/>
        <v>1</v>
      </c>
      <c r="C6357" s="48">
        <f t="shared" si="254"/>
        <v>5.5288328633825397E-5</v>
      </c>
      <c r="D6357" s="44" t="s">
        <v>21995</v>
      </c>
      <c r="E6357" s="24" t="s">
        <v>1777</v>
      </c>
      <c r="F6357" s="24" t="s">
        <v>36364</v>
      </c>
      <c r="G6357" s="24" t="s">
        <v>16</v>
      </c>
      <c r="H6357" s="114">
        <v>0</v>
      </c>
      <c r="I6357" s="114">
        <v>0</v>
      </c>
      <c r="J6357" s="114">
        <v>0</v>
      </c>
      <c r="K6357" s="115">
        <v>1</v>
      </c>
    </row>
    <row r="6358" spans="1:11" ht="22.5" hidden="1" outlineLevel="2">
      <c r="A6358" s="26" t="s">
        <v>21030</v>
      </c>
      <c r="B6358" s="47">
        <f t="shared" si="253"/>
        <v>0</v>
      </c>
      <c r="C6358" s="48">
        <f t="shared" si="254"/>
        <v>0</v>
      </c>
      <c r="D6358" s="44" t="s">
        <v>36372</v>
      </c>
      <c r="E6358" s="24" t="s">
        <v>1777</v>
      </c>
      <c r="F6358" s="24" t="s">
        <v>36373</v>
      </c>
      <c r="G6358" s="24" t="s">
        <v>35309</v>
      </c>
      <c r="H6358" s="114">
        <v>0</v>
      </c>
      <c r="I6358" s="114">
        <v>0</v>
      </c>
      <c r="J6358" s="114">
        <v>0</v>
      </c>
      <c r="K6358" s="115">
        <v>0</v>
      </c>
    </row>
    <row r="6359" spans="1:11" ht="22.5" hidden="1" outlineLevel="2">
      <c r="A6359" s="26" t="s">
        <v>21030</v>
      </c>
      <c r="B6359" s="47">
        <f t="shared" si="253"/>
        <v>0</v>
      </c>
      <c r="C6359" s="48">
        <f t="shared" si="254"/>
        <v>0</v>
      </c>
      <c r="D6359" s="44" t="s">
        <v>23095</v>
      </c>
      <c r="E6359" s="24" t="s">
        <v>1777</v>
      </c>
      <c r="F6359" s="24" t="s">
        <v>36382</v>
      </c>
      <c r="G6359" s="24" t="s">
        <v>16</v>
      </c>
      <c r="H6359" s="114">
        <v>0</v>
      </c>
      <c r="I6359" s="114">
        <v>0</v>
      </c>
      <c r="J6359" s="114">
        <v>0</v>
      </c>
      <c r="K6359" s="115">
        <v>0</v>
      </c>
    </row>
    <row r="6360" spans="1:11" ht="22.5" hidden="1" outlineLevel="2">
      <c r="A6360" s="26" t="s">
        <v>21030</v>
      </c>
      <c r="B6360" s="47">
        <f t="shared" si="253"/>
        <v>0</v>
      </c>
      <c r="C6360" s="48">
        <f t="shared" si="254"/>
        <v>0</v>
      </c>
      <c r="D6360" s="44" t="s">
        <v>31685</v>
      </c>
      <c r="E6360" s="24" t="s">
        <v>1777</v>
      </c>
      <c r="F6360" s="24" t="s">
        <v>31686</v>
      </c>
      <c r="G6360" s="24" t="s">
        <v>30599</v>
      </c>
      <c r="H6360" s="114">
        <v>0</v>
      </c>
      <c r="I6360" s="114">
        <v>0</v>
      </c>
      <c r="J6360" s="114">
        <v>0</v>
      </c>
      <c r="K6360" s="115">
        <v>0</v>
      </c>
    </row>
    <row r="6361" spans="1:11" ht="22.5" hidden="1" outlineLevel="2">
      <c r="A6361" s="26" t="s">
        <v>21030</v>
      </c>
      <c r="B6361" s="47">
        <f t="shared" si="253"/>
        <v>0</v>
      </c>
      <c r="C6361" s="48">
        <f t="shared" si="254"/>
        <v>0</v>
      </c>
      <c r="D6361" s="44" t="s">
        <v>22797</v>
      </c>
      <c r="E6361" s="24" t="s">
        <v>1777</v>
      </c>
      <c r="F6361" s="24" t="s">
        <v>31689</v>
      </c>
      <c r="G6361" s="24" t="s">
        <v>29889</v>
      </c>
      <c r="H6361" s="114">
        <v>0</v>
      </c>
      <c r="I6361" s="114">
        <v>0</v>
      </c>
      <c r="J6361" s="114">
        <v>0</v>
      </c>
      <c r="K6361" s="115">
        <v>0</v>
      </c>
    </row>
    <row r="6362" spans="1:11" ht="33.75" hidden="1" outlineLevel="2">
      <c r="A6362" s="26" t="s">
        <v>21030</v>
      </c>
      <c r="B6362" s="47">
        <f t="shared" si="253"/>
        <v>3</v>
      </c>
      <c r="C6362" s="48">
        <f t="shared" si="254"/>
        <v>1.658649859014762E-4</v>
      </c>
      <c r="D6362" s="44" t="s">
        <v>36423</v>
      </c>
      <c r="E6362" s="24" t="s">
        <v>1777</v>
      </c>
      <c r="F6362" s="24" t="s">
        <v>36424</v>
      </c>
      <c r="G6362" s="24" t="s">
        <v>36425</v>
      </c>
      <c r="H6362" s="114">
        <v>0</v>
      </c>
      <c r="I6362" s="114">
        <v>3</v>
      </c>
      <c r="J6362" s="114">
        <v>0</v>
      </c>
      <c r="K6362" s="115">
        <v>0</v>
      </c>
    </row>
    <row r="6363" spans="1:11" ht="22.5" hidden="1" outlineLevel="2">
      <c r="A6363" s="26" t="s">
        <v>21030</v>
      </c>
      <c r="B6363" s="47">
        <f t="shared" si="253"/>
        <v>0</v>
      </c>
      <c r="C6363" s="48">
        <f t="shared" si="254"/>
        <v>0</v>
      </c>
      <c r="D6363" s="44" t="s">
        <v>21491</v>
      </c>
      <c r="E6363" s="24" t="s">
        <v>1777</v>
      </c>
      <c r="F6363" s="24" t="s">
        <v>31705</v>
      </c>
      <c r="G6363" s="24" t="s">
        <v>28545</v>
      </c>
      <c r="H6363" s="114">
        <v>0</v>
      </c>
      <c r="I6363" s="114">
        <v>0</v>
      </c>
      <c r="J6363" s="114">
        <v>0</v>
      </c>
      <c r="K6363" s="115">
        <v>0</v>
      </c>
    </row>
    <row r="6364" spans="1:11" ht="22.5" hidden="1" outlineLevel="2">
      <c r="A6364" s="26" t="s">
        <v>21030</v>
      </c>
      <c r="B6364" s="47">
        <f t="shared" si="253"/>
        <v>0</v>
      </c>
      <c r="C6364" s="48">
        <f t="shared" si="254"/>
        <v>0</v>
      </c>
      <c r="D6364" s="44" t="s">
        <v>36426</v>
      </c>
      <c r="E6364" s="24" t="s">
        <v>1777</v>
      </c>
      <c r="F6364" s="24" t="s">
        <v>36427</v>
      </c>
      <c r="G6364" s="24" t="s">
        <v>35757</v>
      </c>
      <c r="H6364" s="114">
        <v>0</v>
      </c>
      <c r="I6364" s="114">
        <v>0</v>
      </c>
      <c r="J6364" s="114">
        <v>0</v>
      </c>
      <c r="K6364" s="115">
        <v>0</v>
      </c>
    </row>
    <row r="6365" spans="1:11" ht="22.5" hidden="1" outlineLevel="2">
      <c r="A6365" s="26" t="s">
        <v>21030</v>
      </c>
      <c r="B6365" s="47">
        <f t="shared" si="253"/>
        <v>0</v>
      </c>
      <c r="C6365" s="48">
        <f t="shared" si="254"/>
        <v>0</v>
      </c>
      <c r="D6365" s="44" t="s">
        <v>35798</v>
      </c>
      <c r="E6365" s="24" t="s">
        <v>1777</v>
      </c>
      <c r="F6365" s="24" t="s">
        <v>36431</v>
      </c>
      <c r="G6365" s="24" t="s">
        <v>35800</v>
      </c>
      <c r="H6365" s="114">
        <v>0</v>
      </c>
      <c r="I6365" s="114">
        <v>0</v>
      </c>
      <c r="J6365" s="114">
        <v>0</v>
      </c>
      <c r="K6365" s="115">
        <v>0</v>
      </c>
    </row>
    <row r="6366" spans="1:11" ht="33.75" hidden="1" outlineLevel="2">
      <c r="A6366" s="26" t="s">
        <v>21030</v>
      </c>
      <c r="B6366" s="47">
        <f t="shared" si="253"/>
        <v>0</v>
      </c>
      <c r="C6366" s="48">
        <f t="shared" si="254"/>
        <v>0</v>
      </c>
      <c r="D6366" s="44" t="s">
        <v>22298</v>
      </c>
      <c r="E6366" s="24" t="s">
        <v>1777</v>
      </c>
      <c r="F6366" s="24" t="s">
        <v>31707</v>
      </c>
      <c r="G6366" s="24" t="s">
        <v>29889</v>
      </c>
      <c r="H6366" s="114">
        <v>0</v>
      </c>
      <c r="I6366" s="114">
        <v>0</v>
      </c>
      <c r="J6366" s="114">
        <v>0</v>
      </c>
      <c r="K6366" s="115">
        <v>0</v>
      </c>
    </row>
    <row r="6367" spans="1:11" ht="22.5" hidden="1" outlineLevel="2">
      <c r="A6367" s="26" t="s">
        <v>21030</v>
      </c>
      <c r="B6367" s="47">
        <f t="shared" si="253"/>
        <v>0</v>
      </c>
      <c r="C6367" s="48">
        <f t="shared" si="254"/>
        <v>0</v>
      </c>
      <c r="D6367" s="44" t="s">
        <v>23372</v>
      </c>
      <c r="E6367" s="24" t="s">
        <v>1777</v>
      </c>
      <c r="F6367" s="24" t="s">
        <v>36440</v>
      </c>
      <c r="G6367" s="24" t="s">
        <v>33300</v>
      </c>
      <c r="H6367" s="114">
        <v>0</v>
      </c>
      <c r="I6367" s="114">
        <v>0</v>
      </c>
      <c r="J6367" s="114">
        <v>0</v>
      </c>
      <c r="K6367" s="115">
        <v>0</v>
      </c>
    </row>
    <row r="6368" spans="1:11" ht="22.5" hidden="1" outlineLevel="2">
      <c r="A6368" s="26" t="s">
        <v>21030</v>
      </c>
      <c r="B6368" s="47">
        <f t="shared" si="253"/>
        <v>0</v>
      </c>
      <c r="C6368" s="48">
        <f t="shared" si="254"/>
        <v>0</v>
      </c>
      <c r="D6368" s="44" t="s">
        <v>36446</v>
      </c>
      <c r="E6368" s="24" t="s">
        <v>1777</v>
      </c>
      <c r="F6368" s="24" t="s">
        <v>36447</v>
      </c>
      <c r="G6368" s="24" t="s">
        <v>35309</v>
      </c>
      <c r="H6368" s="114">
        <v>0</v>
      </c>
      <c r="I6368" s="114">
        <v>0</v>
      </c>
      <c r="J6368" s="114">
        <v>0</v>
      </c>
      <c r="K6368" s="115">
        <v>0</v>
      </c>
    </row>
    <row r="6369" spans="1:11" ht="22.5" hidden="1" outlineLevel="2">
      <c r="A6369" s="26" t="s">
        <v>21030</v>
      </c>
      <c r="B6369" s="47">
        <f t="shared" si="253"/>
        <v>3</v>
      </c>
      <c r="C6369" s="48">
        <f t="shared" si="254"/>
        <v>1.658649859014762E-4</v>
      </c>
      <c r="D6369" s="44" t="s">
        <v>23486</v>
      </c>
      <c r="E6369" s="24" t="s">
        <v>1777</v>
      </c>
      <c r="F6369" s="24" t="s">
        <v>31729</v>
      </c>
      <c r="G6369" s="24" t="s">
        <v>16</v>
      </c>
      <c r="H6369" s="114">
        <v>0</v>
      </c>
      <c r="I6369" s="114">
        <v>3</v>
      </c>
      <c r="J6369" s="114">
        <v>0</v>
      </c>
      <c r="K6369" s="115">
        <v>0</v>
      </c>
    </row>
    <row r="6370" spans="1:11" ht="22.5" hidden="1" outlineLevel="2">
      <c r="A6370" s="26" t="s">
        <v>21030</v>
      </c>
      <c r="B6370" s="47">
        <f t="shared" si="253"/>
        <v>0</v>
      </c>
      <c r="C6370" s="48">
        <f t="shared" si="254"/>
        <v>0</v>
      </c>
      <c r="D6370" s="44" t="s">
        <v>23525</v>
      </c>
      <c r="E6370" s="24" t="s">
        <v>1777</v>
      </c>
      <c r="F6370" s="24" t="s">
        <v>36469</v>
      </c>
      <c r="G6370" s="24" t="s">
        <v>33300</v>
      </c>
      <c r="H6370" s="114">
        <v>0</v>
      </c>
      <c r="I6370" s="114">
        <v>0</v>
      </c>
      <c r="J6370" s="114">
        <v>0</v>
      </c>
      <c r="K6370" s="115">
        <v>0</v>
      </c>
    </row>
    <row r="6371" spans="1:11" ht="22.5" hidden="1" outlineLevel="2">
      <c r="A6371" s="26" t="s">
        <v>21030</v>
      </c>
      <c r="B6371" s="47">
        <f t="shared" si="253"/>
        <v>0</v>
      </c>
      <c r="C6371" s="48">
        <f t="shared" si="254"/>
        <v>0</v>
      </c>
      <c r="D6371" s="44" t="s">
        <v>23445</v>
      </c>
      <c r="E6371" s="24" t="s">
        <v>1777</v>
      </c>
      <c r="F6371" s="24" t="s">
        <v>36470</v>
      </c>
      <c r="G6371" s="24" t="s">
        <v>35309</v>
      </c>
      <c r="H6371" s="114">
        <v>0</v>
      </c>
      <c r="I6371" s="114">
        <v>0</v>
      </c>
      <c r="J6371" s="114">
        <v>0</v>
      </c>
      <c r="K6371" s="115">
        <v>0</v>
      </c>
    </row>
    <row r="6372" spans="1:11" ht="22.5" hidden="1" outlineLevel="2">
      <c r="A6372" s="26" t="s">
        <v>21030</v>
      </c>
      <c r="B6372" s="47">
        <f t="shared" si="253"/>
        <v>0</v>
      </c>
      <c r="C6372" s="48">
        <f t="shared" si="254"/>
        <v>0</v>
      </c>
      <c r="D6372" s="44" t="s">
        <v>21260</v>
      </c>
      <c r="E6372" s="24" t="s">
        <v>1777</v>
      </c>
      <c r="F6372" s="24" t="s">
        <v>31732</v>
      </c>
      <c r="G6372" s="24" t="s">
        <v>28545</v>
      </c>
      <c r="H6372" s="114">
        <v>0</v>
      </c>
      <c r="I6372" s="114">
        <v>0</v>
      </c>
      <c r="J6372" s="114">
        <v>0</v>
      </c>
      <c r="K6372" s="115">
        <v>0</v>
      </c>
    </row>
    <row r="6373" spans="1:11" ht="33.75" hidden="1" outlineLevel="2">
      <c r="A6373" s="26" t="s">
        <v>21030</v>
      </c>
      <c r="B6373" s="47">
        <f t="shared" si="253"/>
        <v>0</v>
      </c>
      <c r="C6373" s="48">
        <f t="shared" si="254"/>
        <v>0</v>
      </c>
      <c r="D6373" s="44" t="s">
        <v>31733</v>
      </c>
      <c r="E6373" s="24" t="s">
        <v>1777</v>
      </c>
      <c r="F6373" s="24" t="s">
        <v>31734</v>
      </c>
      <c r="G6373" s="24" t="s">
        <v>28545</v>
      </c>
      <c r="H6373" s="114">
        <v>0</v>
      </c>
      <c r="I6373" s="114">
        <v>0</v>
      </c>
      <c r="J6373" s="114">
        <v>0</v>
      </c>
      <c r="K6373" s="115">
        <v>0</v>
      </c>
    </row>
    <row r="6374" spans="1:11" ht="33.75" hidden="1" outlineLevel="2">
      <c r="A6374" s="26" t="s">
        <v>21030</v>
      </c>
      <c r="B6374" s="47">
        <f t="shared" si="253"/>
        <v>0</v>
      </c>
      <c r="C6374" s="48">
        <f t="shared" si="254"/>
        <v>0</v>
      </c>
      <c r="D6374" s="44" t="s">
        <v>21431</v>
      </c>
      <c r="E6374" s="24" t="s">
        <v>1777</v>
      </c>
      <c r="F6374" s="24" t="s">
        <v>36471</v>
      </c>
      <c r="G6374" s="24" t="s">
        <v>33300</v>
      </c>
      <c r="H6374" s="114">
        <v>0</v>
      </c>
      <c r="I6374" s="114">
        <v>0</v>
      </c>
      <c r="J6374" s="114">
        <v>0</v>
      </c>
      <c r="K6374" s="115">
        <v>0</v>
      </c>
    </row>
    <row r="6375" spans="1:11" ht="22.5" hidden="1" outlineLevel="2">
      <c r="A6375" s="26" t="s">
        <v>21030</v>
      </c>
      <c r="B6375" s="47">
        <f t="shared" si="253"/>
        <v>0</v>
      </c>
      <c r="C6375" s="48">
        <f t="shared" si="254"/>
        <v>0</v>
      </c>
      <c r="D6375" s="44" t="s">
        <v>22117</v>
      </c>
      <c r="E6375" s="24" t="s">
        <v>1777</v>
      </c>
      <c r="F6375" s="24" t="s">
        <v>31735</v>
      </c>
      <c r="G6375" s="24" t="s">
        <v>28545</v>
      </c>
      <c r="H6375" s="114">
        <v>0</v>
      </c>
      <c r="I6375" s="114">
        <v>0</v>
      </c>
      <c r="J6375" s="114">
        <v>0</v>
      </c>
      <c r="K6375" s="115">
        <v>0</v>
      </c>
    </row>
    <row r="6376" spans="1:11" ht="22.5" hidden="1" outlineLevel="2">
      <c r="A6376" s="26" t="s">
        <v>21030</v>
      </c>
      <c r="B6376" s="47">
        <f t="shared" si="253"/>
        <v>0</v>
      </c>
      <c r="C6376" s="48">
        <f t="shared" si="254"/>
        <v>0</v>
      </c>
      <c r="D6376" s="44" t="s">
        <v>23215</v>
      </c>
      <c r="E6376" s="24" t="s">
        <v>1777</v>
      </c>
      <c r="F6376" s="24" t="s">
        <v>31736</v>
      </c>
      <c r="G6376" s="24" t="s">
        <v>28545</v>
      </c>
      <c r="H6376" s="114">
        <v>0</v>
      </c>
      <c r="I6376" s="114">
        <v>0</v>
      </c>
      <c r="J6376" s="114">
        <v>0</v>
      </c>
      <c r="K6376" s="115">
        <v>0</v>
      </c>
    </row>
    <row r="6377" spans="1:11" ht="22.5" hidden="1" outlineLevel="2">
      <c r="A6377" s="26" t="s">
        <v>21030</v>
      </c>
      <c r="B6377" s="47">
        <f t="shared" si="253"/>
        <v>0</v>
      </c>
      <c r="C6377" s="48">
        <f t="shared" si="254"/>
        <v>0</v>
      </c>
      <c r="D6377" s="44" t="s">
        <v>21791</v>
      </c>
      <c r="E6377" s="24" t="s">
        <v>1777</v>
      </c>
      <c r="F6377" s="24" t="s">
        <v>31737</v>
      </c>
      <c r="G6377" s="24" t="s">
        <v>30254</v>
      </c>
      <c r="H6377" s="114">
        <v>0</v>
      </c>
      <c r="I6377" s="114">
        <v>0</v>
      </c>
      <c r="J6377" s="114">
        <v>0</v>
      </c>
      <c r="K6377" s="115">
        <v>0</v>
      </c>
    </row>
    <row r="6378" spans="1:11" ht="22.5" hidden="1" outlineLevel="2">
      <c r="A6378" s="26" t="s">
        <v>21030</v>
      </c>
      <c r="B6378" s="47">
        <f t="shared" si="253"/>
        <v>0</v>
      </c>
      <c r="C6378" s="48">
        <f t="shared" si="254"/>
        <v>0</v>
      </c>
      <c r="D6378" s="44" t="s">
        <v>31738</v>
      </c>
      <c r="E6378" s="24" t="s">
        <v>1777</v>
      </c>
      <c r="F6378" s="24" t="s">
        <v>31739</v>
      </c>
      <c r="G6378" s="24" t="s">
        <v>30254</v>
      </c>
      <c r="H6378" s="114">
        <v>0</v>
      </c>
      <c r="I6378" s="114">
        <v>0</v>
      </c>
      <c r="J6378" s="114">
        <v>0</v>
      </c>
      <c r="K6378" s="115">
        <v>0</v>
      </c>
    </row>
    <row r="6379" spans="1:11" ht="33.75" hidden="1" outlineLevel="2">
      <c r="A6379" s="26" t="s">
        <v>21030</v>
      </c>
      <c r="B6379" s="47">
        <f t="shared" si="253"/>
        <v>0</v>
      </c>
      <c r="C6379" s="48">
        <f t="shared" si="254"/>
        <v>0</v>
      </c>
      <c r="D6379" s="44" t="s">
        <v>31740</v>
      </c>
      <c r="E6379" s="24" t="s">
        <v>1777</v>
      </c>
      <c r="F6379" s="24" t="s">
        <v>31741</v>
      </c>
      <c r="G6379" s="24" t="s">
        <v>30254</v>
      </c>
      <c r="H6379" s="114">
        <v>0</v>
      </c>
      <c r="I6379" s="114">
        <v>0</v>
      </c>
      <c r="J6379" s="114">
        <v>0</v>
      </c>
      <c r="K6379" s="115">
        <v>0</v>
      </c>
    </row>
    <row r="6380" spans="1:11" ht="67.5" hidden="1" outlineLevel="2">
      <c r="A6380" s="26" t="s">
        <v>21030</v>
      </c>
      <c r="B6380" s="47">
        <f t="shared" si="253"/>
        <v>0</v>
      </c>
      <c r="C6380" s="48">
        <f t="shared" si="254"/>
        <v>0</v>
      </c>
      <c r="D6380" s="44" t="s">
        <v>31742</v>
      </c>
      <c r="E6380" s="24" t="s">
        <v>1777</v>
      </c>
      <c r="F6380" s="24" t="s">
        <v>31743</v>
      </c>
      <c r="G6380" s="24" t="s">
        <v>28545</v>
      </c>
      <c r="H6380" s="114">
        <v>0</v>
      </c>
      <c r="I6380" s="114">
        <v>0</v>
      </c>
      <c r="J6380" s="114">
        <v>0</v>
      </c>
      <c r="K6380" s="115">
        <v>0</v>
      </c>
    </row>
    <row r="6381" spans="1:11" ht="22.5" hidden="1" outlineLevel="2">
      <c r="A6381" s="26" t="s">
        <v>21030</v>
      </c>
      <c r="B6381" s="47">
        <f t="shared" si="253"/>
        <v>0</v>
      </c>
      <c r="C6381" s="48">
        <f t="shared" si="254"/>
        <v>0</v>
      </c>
      <c r="D6381" s="44" t="s">
        <v>23567</v>
      </c>
      <c r="E6381" s="24" t="s">
        <v>1777</v>
      </c>
      <c r="F6381" s="24" t="s">
        <v>36472</v>
      </c>
      <c r="G6381" s="24" t="s">
        <v>35309</v>
      </c>
      <c r="H6381" s="114">
        <v>0</v>
      </c>
      <c r="I6381" s="114">
        <v>0</v>
      </c>
      <c r="J6381" s="114">
        <v>0</v>
      </c>
      <c r="K6381" s="115">
        <v>0</v>
      </c>
    </row>
    <row r="6382" spans="1:11" ht="22.5" hidden="1" outlineLevel="2">
      <c r="A6382" s="26" t="s">
        <v>21030</v>
      </c>
      <c r="B6382" s="47">
        <f t="shared" si="253"/>
        <v>0</v>
      </c>
      <c r="C6382" s="48">
        <f t="shared" si="254"/>
        <v>0</v>
      </c>
      <c r="D6382" s="44" t="s">
        <v>21283</v>
      </c>
      <c r="E6382" s="24" t="s">
        <v>1777</v>
      </c>
      <c r="F6382" s="24" t="s">
        <v>36473</v>
      </c>
      <c r="G6382" s="24" t="s">
        <v>35309</v>
      </c>
      <c r="H6382" s="114">
        <v>0</v>
      </c>
      <c r="I6382" s="114">
        <v>0</v>
      </c>
      <c r="J6382" s="114">
        <v>0</v>
      </c>
      <c r="K6382" s="115">
        <v>0</v>
      </c>
    </row>
    <row r="6383" spans="1:11" ht="22.5" hidden="1" outlineLevel="2">
      <c r="A6383" s="26" t="s">
        <v>21030</v>
      </c>
      <c r="B6383" s="47">
        <f t="shared" si="253"/>
        <v>0</v>
      </c>
      <c r="C6383" s="48">
        <f t="shared" si="254"/>
        <v>0</v>
      </c>
      <c r="D6383" s="44" t="s">
        <v>21661</v>
      </c>
      <c r="E6383" s="24" t="s">
        <v>1777</v>
      </c>
      <c r="F6383" s="24" t="s">
        <v>36474</v>
      </c>
      <c r="G6383" s="24" t="s">
        <v>33300</v>
      </c>
      <c r="H6383" s="114">
        <v>0</v>
      </c>
      <c r="I6383" s="114">
        <v>0</v>
      </c>
      <c r="J6383" s="114">
        <v>0</v>
      </c>
      <c r="K6383" s="115">
        <v>0</v>
      </c>
    </row>
    <row r="6384" spans="1:11" ht="22.5" hidden="1" outlineLevel="2">
      <c r="A6384" s="26" t="s">
        <v>21030</v>
      </c>
      <c r="B6384" s="47">
        <f t="shared" si="253"/>
        <v>0</v>
      </c>
      <c r="C6384" s="48">
        <f t="shared" si="254"/>
        <v>0</v>
      </c>
      <c r="D6384" s="44" t="s">
        <v>22340</v>
      </c>
      <c r="E6384" s="24" t="s">
        <v>1777</v>
      </c>
      <c r="F6384" s="24" t="s">
        <v>31744</v>
      </c>
      <c r="G6384" s="24" t="s">
        <v>30254</v>
      </c>
      <c r="H6384" s="114">
        <v>0</v>
      </c>
      <c r="I6384" s="114">
        <v>0</v>
      </c>
      <c r="J6384" s="114">
        <v>0</v>
      </c>
      <c r="K6384" s="115">
        <v>0</v>
      </c>
    </row>
    <row r="6385" spans="1:11" ht="22.5" hidden="1" outlineLevel="2">
      <c r="A6385" s="26" t="s">
        <v>21030</v>
      </c>
      <c r="B6385" s="47">
        <f t="shared" si="253"/>
        <v>0</v>
      </c>
      <c r="C6385" s="48">
        <f t="shared" si="254"/>
        <v>0</v>
      </c>
      <c r="D6385" s="44" t="s">
        <v>22453</v>
      </c>
      <c r="E6385" s="24" t="s">
        <v>1777</v>
      </c>
      <c r="F6385" s="24" t="s">
        <v>36477</v>
      </c>
      <c r="G6385" s="24" t="s">
        <v>35309</v>
      </c>
      <c r="H6385" s="114">
        <v>0</v>
      </c>
      <c r="I6385" s="114">
        <v>0</v>
      </c>
      <c r="J6385" s="114">
        <v>0</v>
      </c>
      <c r="K6385" s="115">
        <v>0</v>
      </c>
    </row>
    <row r="6386" spans="1:11" ht="45" hidden="1" outlineLevel="2">
      <c r="A6386" s="26" t="s">
        <v>21030</v>
      </c>
      <c r="B6386" s="47">
        <f t="shared" si="253"/>
        <v>0</v>
      </c>
      <c r="C6386" s="48">
        <f t="shared" si="254"/>
        <v>0</v>
      </c>
      <c r="D6386" s="44" t="s">
        <v>31745</v>
      </c>
      <c r="E6386" s="24" t="s">
        <v>1777</v>
      </c>
      <c r="F6386" s="24" t="s">
        <v>31746</v>
      </c>
      <c r="G6386" s="24" t="s">
        <v>28545</v>
      </c>
      <c r="H6386" s="114">
        <v>0</v>
      </c>
      <c r="I6386" s="114">
        <v>0</v>
      </c>
      <c r="J6386" s="114">
        <v>0</v>
      </c>
      <c r="K6386" s="115">
        <v>0</v>
      </c>
    </row>
    <row r="6387" spans="1:11" ht="22.5" hidden="1" outlineLevel="2">
      <c r="A6387" s="26" t="s">
        <v>21030</v>
      </c>
      <c r="B6387" s="47">
        <f t="shared" si="253"/>
        <v>0</v>
      </c>
      <c r="C6387" s="48">
        <f t="shared" si="254"/>
        <v>0</v>
      </c>
      <c r="D6387" s="44" t="s">
        <v>21941</v>
      </c>
      <c r="E6387" s="24" t="s">
        <v>1777</v>
      </c>
      <c r="F6387" s="24" t="s">
        <v>31747</v>
      </c>
      <c r="G6387" s="24" t="s">
        <v>28545</v>
      </c>
      <c r="H6387" s="114">
        <v>0</v>
      </c>
      <c r="I6387" s="114">
        <v>0</v>
      </c>
      <c r="J6387" s="114">
        <v>0</v>
      </c>
      <c r="K6387" s="115">
        <v>0</v>
      </c>
    </row>
    <row r="6388" spans="1:11" ht="33.75" hidden="1" outlineLevel="2">
      <c r="A6388" s="26" t="s">
        <v>21030</v>
      </c>
      <c r="B6388" s="47">
        <f t="shared" si="253"/>
        <v>0</v>
      </c>
      <c r="C6388" s="48">
        <f t="shared" si="254"/>
        <v>0</v>
      </c>
      <c r="D6388" s="44" t="s">
        <v>31748</v>
      </c>
      <c r="E6388" s="24" t="s">
        <v>1777</v>
      </c>
      <c r="F6388" s="24" t="s">
        <v>31749</v>
      </c>
      <c r="G6388" s="24" t="s">
        <v>28545</v>
      </c>
      <c r="H6388" s="114">
        <v>0</v>
      </c>
      <c r="I6388" s="114">
        <v>0</v>
      </c>
      <c r="J6388" s="114">
        <v>0</v>
      </c>
      <c r="K6388" s="115">
        <v>0</v>
      </c>
    </row>
    <row r="6389" spans="1:11" ht="45" hidden="1" outlineLevel="2">
      <c r="A6389" s="26" t="s">
        <v>21030</v>
      </c>
      <c r="B6389" s="47">
        <f t="shared" si="253"/>
        <v>0</v>
      </c>
      <c r="C6389" s="48">
        <f t="shared" si="254"/>
        <v>0</v>
      </c>
      <c r="D6389" s="44" t="s">
        <v>31750</v>
      </c>
      <c r="E6389" s="24" t="s">
        <v>1777</v>
      </c>
      <c r="F6389" s="24" t="s">
        <v>31751</v>
      </c>
      <c r="G6389" s="24" t="s">
        <v>28545</v>
      </c>
      <c r="H6389" s="114">
        <v>0</v>
      </c>
      <c r="I6389" s="114">
        <v>0</v>
      </c>
      <c r="J6389" s="114">
        <v>0</v>
      </c>
      <c r="K6389" s="115">
        <v>0</v>
      </c>
    </row>
    <row r="6390" spans="1:11" ht="33.75" hidden="1" outlineLevel="2">
      <c r="A6390" s="26" t="s">
        <v>21030</v>
      </c>
      <c r="B6390" s="47">
        <f t="shared" si="253"/>
        <v>0</v>
      </c>
      <c r="C6390" s="48">
        <f t="shared" si="254"/>
        <v>0</v>
      </c>
      <c r="D6390" s="44" t="s">
        <v>31752</v>
      </c>
      <c r="E6390" s="24" t="s">
        <v>1777</v>
      </c>
      <c r="F6390" s="24" t="s">
        <v>31753</v>
      </c>
      <c r="G6390" s="24" t="s">
        <v>28545</v>
      </c>
      <c r="H6390" s="114">
        <v>0</v>
      </c>
      <c r="I6390" s="114">
        <v>0</v>
      </c>
      <c r="J6390" s="114">
        <v>0</v>
      </c>
      <c r="K6390" s="115">
        <v>0</v>
      </c>
    </row>
    <row r="6391" spans="1:11" ht="22.5" hidden="1" outlineLevel="2">
      <c r="A6391" s="26" t="s">
        <v>21030</v>
      </c>
      <c r="B6391" s="47">
        <f t="shared" si="253"/>
        <v>0</v>
      </c>
      <c r="C6391" s="48">
        <f t="shared" si="254"/>
        <v>0</v>
      </c>
      <c r="D6391" s="44" t="s">
        <v>23209</v>
      </c>
      <c r="E6391" s="24" t="s">
        <v>1777</v>
      </c>
      <c r="F6391" s="24" t="s">
        <v>36480</v>
      </c>
      <c r="G6391" s="24" t="s">
        <v>33300</v>
      </c>
      <c r="H6391" s="114">
        <v>0</v>
      </c>
      <c r="I6391" s="114">
        <v>0</v>
      </c>
      <c r="J6391" s="114">
        <v>0</v>
      </c>
      <c r="K6391" s="115">
        <v>0</v>
      </c>
    </row>
    <row r="6392" spans="1:11" ht="22.5" hidden="1" outlineLevel="2">
      <c r="A6392" s="26" t="s">
        <v>21030</v>
      </c>
      <c r="B6392" s="47">
        <f t="shared" si="253"/>
        <v>0</v>
      </c>
      <c r="C6392" s="48">
        <f t="shared" si="254"/>
        <v>0</v>
      </c>
      <c r="D6392" s="44" t="s">
        <v>22686</v>
      </c>
      <c r="E6392" s="24" t="s">
        <v>1777</v>
      </c>
      <c r="F6392" s="24" t="s">
        <v>36481</v>
      </c>
      <c r="G6392" s="24" t="s">
        <v>33300</v>
      </c>
      <c r="H6392" s="114">
        <v>0</v>
      </c>
      <c r="I6392" s="114">
        <v>0</v>
      </c>
      <c r="J6392" s="114">
        <v>0</v>
      </c>
      <c r="K6392" s="115">
        <v>0</v>
      </c>
    </row>
    <row r="6393" spans="1:11" ht="22.5" hidden="1" outlineLevel="2">
      <c r="A6393" s="26" t="s">
        <v>21030</v>
      </c>
      <c r="B6393" s="47">
        <f t="shared" si="253"/>
        <v>0</v>
      </c>
      <c r="C6393" s="48">
        <f t="shared" si="254"/>
        <v>0</v>
      </c>
      <c r="D6393" s="44" t="s">
        <v>21324</v>
      </c>
      <c r="E6393" s="24" t="s">
        <v>1777</v>
      </c>
      <c r="F6393" s="24" t="s">
        <v>31754</v>
      </c>
      <c r="G6393" s="24" t="s">
        <v>28545</v>
      </c>
      <c r="H6393" s="114">
        <v>0</v>
      </c>
      <c r="I6393" s="114">
        <v>0</v>
      </c>
      <c r="J6393" s="114">
        <v>0</v>
      </c>
      <c r="K6393" s="115">
        <v>0</v>
      </c>
    </row>
    <row r="6394" spans="1:11" ht="22.5" hidden="1" outlineLevel="2">
      <c r="A6394" s="26" t="s">
        <v>21030</v>
      </c>
      <c r="B6394" s="47">
        <f t="shared" si="253"/>
        <v>0</v>
      </c>
      <c r="C6394" s="48">
        <f t="shared" si="254"/>
        <v>0</v>
      </c>
      <c r="D6394" s="44" t="s">
        <v>21286</v>
      </c>
      <c r="E6394" s="24" t="s">
        <v>1777</v>
      </c>
      <c r="F6394" s="24" t="s">
        <v>36482</v>
      </c>
      <c r="G6394" s="24" t="s">
        <v>35309</v>
      </c>
      <c r="H6394" s="114">
        <v>0</v>
      </c>
      <c r="I6394" s="114">
        <v>0</v>
      </c>
      <c r="J6394" s="114">
        <v>0</v>
      </c>
      <c r="K6394" s="115">
        <v>0</v>
      </c>
    </row>
    <row r="6395" spans="1:11" ht="67.5" hidden="1" outlineLevel="2">
      <c r="A6395" s="26" t="s">
        <v>21030</v>
      </c>
      <c r="B6395" s="47">
        <f t="shared" si="253"/>
        <v>0</v>
      </c>
      <c r="C6395" s="48">
        <f t="shared" si="254"/>
        <v>0</v>
      </c>
      <c r="D6395" s="44" t="s">
        <v>36483</v>
      </c>
      <c r="E6395" s="24" t="s">
        <v>1777</v>
      </c>
      <c r="F6395" s="24" t="s">
        <v>36484</v>
      </c>
      <c r="G6395" s="24" t="s">
        <v>33296</v>
      </c>
      <c r="H6395" s="114">
        <v>0</v>
      </c>
      <c r="I6395" s="114">
        <v>0</v>
      </c>
      <c r="J6395" s="114">
        <v>0</v>
      </c>
      <c r="K6395" s="115">
        <v>0</v>
      </c>
    </row>
    <row r="6396" spans="1:11" ht="22.5" hidden="1" outlineLevel="2">
      <c r="A6396" s="26" t="s">
        <v>21030</v>
      </c>
      <c r="B6396" s="47">
        <f t="shared" si="253"/>
        <v>0</v>
      </c>
      <c r="C6396" s="48">
        <f t="shared" si="254"/>
        <v>0</v>
      </c>
      <c r="D6396" s="44" t="s">
        <v>23667</v>
      </c>
      <c r="E6396" s="24" t="s">
        <v>1777</v>
      </c>
      <c r="F6396" s="24" t="s">
        <v>31755</v>
      </c>
      <c r="G6396" s="24" t="s">
        <v>28545</v>
      </c>
      <c r="H6396" s="114">
        <v>0</v>
      </c>
      <c r="I6396" s="114">
        <v>0</v>
      </c>
      <c r="J6396" s="114">
        <v>0</v>
      </c>
      <c r="K6396" s="115">
        <v>0</v>
      </c>
    </row>
    <row r="6397" spans="1:11" ht="22.5" hidden="1" outlineLevel="2">
      <c r="A6397" s="26" t="s">
        <v>21030</v>
      </c>
      <c r="B6397" s="47">
        <f t="shared" si="253"/>
        <v>0</v>
      </c>
      <c r="C6397" s="48">
        <f t="shared" si="254"/>
        <v>0</v>
      </c>
      <c r="D6397" s="44" t="s">
        <v>23751</v>
      </c>
      <c r="E6397" s="24" t="s">
        <v>1777</v>
      </c>
      <c r="F6397" s="24" t="s">
        <v>31756</v>
      </c>
      <c r="G6397" s="24" t="s">
        <v>30254</v>
      </c>
      <c r="H6397" s="114">
        <v>0</v>
      </c>
      <c r="I6397" s="114">
        <v>0</v>
      </c>
      <c r="J6397" s="114">
        <v>0</v>
      </c>
      <c r="K6397" s="115">
        <v>0</v>
      </c>
    </row>
    <row r="6398" spans="1:11" ht="22.5" hidden="1" outlineLevel="2">
      <c r="A6398" s="26" t="s">
        <v>21030</v>
      </c>
      <c r="B6398" s="47">
        <f t="shared" si="253"/>
        <v>0</v>
      </c>
      <c r="C6398" s="48">
        <f t="shared" si="254"/>
        <v>0</v>
      </c>
      <c r="D6398" s="44" t="s">
        <v>23468</v>
      </c>
      <c r="E6398" s="24" t="s">
        <v>1777</v>
      </c>
      <c r="F6398" s="24" t="s">
        <v>31757</v>
      </c>
      <c r="G6398" s="24" t="s">
        <v>30254</v>
      </c>
      <c r="H6398" s="114">
        <v>0</v>
      </c>
      <c r="I6398" s="114">
        <v>0</v>
      </c>
      <c r="J6398" s="114">
        <v>0</v>
      </c>
      <c r="K6398" s="115">
        <v>0</v>
      </c>
    </row>
    <row r="6399" spans="1:11" ht="22.5" hidden="1" outlineLevel="2">
      <c r="A6399" s="26" t="s">
        <v>21030</v>
      </c>
      <c r="B6399" s="47">
        <f t="shared" si="253"/>
        <v>0</v>
      </c>
      <c r="C6399" s="48">
        <f t="shared" si="254"/>
        <v>0</v>
      </c>
      <c r="D6399" s="44" t="s">
        <v>31758</v>
      </c>
      <c r="E6399" s="24" t="s">
        <v>1777</v>
      </c>
      <c r="F6399" s="24" t="s">
        <v>31759</v>
      </c>
      <c r="G6399" s="24" t="s">
        <v>30254</v>
      </c>
      <c r="H6399" s="114">
        <v>0</v>
      </c>
      <c r="I6399" s="114">
        <v>0</v>
      </c>
      <c r="J6399" s="114">
        <v>0</v>
      </c>
      <c r="K6399" s="115">
        <v>0</v>
      </c>
    </row>
    <row r="6400" spans="1:11" ht="22.5" hidden="1" outlineLevel="2">
      <c r="A6400" s="26" t="s">
        <v>21030</v>
      </c>
      <c r="B6400" s="47">
        <f t="shared" si="253"/>
        <v>0</v>
      </c>
      <c r="C6400" s="48">
        <f t="shared" si="254"/>
        <v>0</v>
      </c>
      <c r="D6400" s="44" t="s">
        <v>23255</v>
      </c>
      <c r="E6400" s="24" t="s">
        <v>1777</v>
      </c>
      <c r="F6400" s="24" t="s">
        <v>31760</v>
      </c>
      <c r="G6400" s="24" t="s">
        <v>30254</v>
      </c>
      <c r="H6400" s="114">
        <v>0</v>
      </c>
      <c r="I6400" s="114">
        <v>0</v>
      </c>
      <c r="J6400" s="114">
        <v>0</v>
      </c>
      <c r="K6400" s="115">
        <v>0</v>
      </c>
    </row>
    <row r="6401" spans="1:11" ht="33.75" hidden="1" outlineLevel="2">
      <c r="A6401" s="26" t="s">
        <v>21030</v>
      </c>
      <c r="B6401" s="47">
        <f t="shared" si="253"/>
        <v>0</v>
      </c>
      <c r="C6401" s="48">
        <f t="shared" si="254"/>
        <v>0</v>
      </c>
      <c r="D6401" s="44" t="s">
        <v>31761</v>
      </c>
      <c r="E6401" s="24" t="s">
        <v>1777</v>
      </c>
      <c r="F6401" s="24" t="s">
        <v>31762</v>
      </c>
      <c r="G6401" s="24" t="s">
        <v>30254</v>
      </c>
      <c r="H6401" s="114">
        <v>0</v>
      </c>
      <c r="I6401" s="114">
        <v>0</v>
      </c>
      <c r="J6401" s="114">
        <v>0</v>
      </c>
      <c r="K6401" s="115">
        <v>0</v>
      </c>
    </row>
    <row r="6402" spans="1:11" ht="22.5" hidden="1" outlineLevel="2">
      <c r="A6402" s="26" t="s">
        <v>21030</v>
      </c>
      <c r="B6402" s="47">
        <f t="shared" si="253"/>
        <v>0</v>
      </c>
      <c r="C6402" s="48">
        <f t="shared" si="254"/>
        <v>0</v>
      </c>
      <c r="D6402" s="44" t="s">
        <v>21856</v>
      </c>
      <c r="E6402" s="24" t="s">
        <v>1777</v>
      </c>
      <c r="F6402" s="24" t="s">
        <v>31763</v>
      </c>
      <c r="G6402" s="24" t="s">
        <v>28545</v>
      </c>
      <c r="H6402" s="114">
        <v>0</v>
      </c>
      <c r="I6402" s="114">
        <v>0</v>
      </c>
      <c r="J6402" s="114">
        <v>0</v>
      </c>
      <c r="K6402" s="115">
        <v>0</v>
      </c>
    </row>
    <row r="6403" spans="1:11" ht="22.5" hidden="1" outlineLevel="2">
      <c r="A6403" s="26" t="s">
        <v>21030</v>
      </c>
      <c r="B6403" s="47">
        <f t="shared" si="253"/>
        <v>0</v>
      </c>
      <c r="C6403" s="48">
        <f t="shared" si="254"/>
        <v>0</v>
      </c>
      <c r="D6403" s="44" t="s">
        <v>21664</v>
      </c>
      <c r="E6403" s="24" t="s">
        <v>1777</v>
      </c>
      <c r="F6403" s="24" t="s">
        <v>36486</v>
      </c>
      <c r="G6403" s="24" t="s">
        <v>33300</v>
      </c>
      <c r="H6403" s="114">
        <v>0</v>
      </c>
      <c r="I6403" s="114">
        <v>0</v>
      </c>
      <c r="J6403" s="114">
        <v>0</v>
      </c>
      <c r="K6403" s="115">
        <v>0</v>
      </c>
    </row>
    <row r="6404" spans="1:11" ht="56.25" hidden="1" outlineLevel="2">
      <c r="A6404" s="26" t="s">
        <v>21030</v>
      </c>
      <c r="B6404" s="47">
        <f t="shared" si="253"/>
        <v>0</v>
      </c>
      <c r="C6404" s="48">
        <f t="shared" si="254"/>
        <v>0</v>
      </c>
      <c r="D6404" s="44" t="s">
        <v>31764</v>
      </c>
      <c r="E6404" s="24" t="s">
        <v>1777</v>
      </c>
      <c r="F6404" s="24" t="s">
        <v>31765</v>
      </c>
      <c r="G6404" s="24" t="s">
        <v>30254</v>
      </c>
      <c r="H6404" s="114">
        <v>0</v>
      </c>
      <c r="I6404" s="114">
        <v>0</v>
      </c>
      <c r="J6404" s="114">
        <v>0</v>
      </c>
      <c r="K6404" s="115">
        <v>0</v>
      </c>
    </row>
    <row r="6405" spans="1:11" ht="22.5" hidden="1" outlineLevel="2">
      <c r="A6405" s="26" t="s">
        <v>21030</v>
      </c>
      <c r="B6405" s="47">
        <f t="shared" si="253"/>
        <v>0</v>
      </c>
      <c r="C6405" s="48">
        <f t="shared" si="254"/>
        <v>0</v>
      </c>
      <c r="D6405" s="44" t="s">
        <v>22099</v>
      </c>
      <c r="E6405" s="24" t="s">
        <v>1777</v>
      </c>
      <c r="F6405" s="24" t="s">
        <v>31766</v>
      </c>
      <c r="G6405" s="24" t="s">
        <v>28545</v>
      </c>
      <c r="H6405" s="114">
        <v>0</v>
      </c>
      <c r="I6405" s="114">
        <v>0</v>
      </c>
      <c r="J6405" s="114">
        <v>0</v>
      </c>
      <c r="K6405" s="115">
        <v>0</v>
      </c>
    </row>
    <row r="6406" spans="1:11" ht="22.5" hidden="1" outlineLevel="2">
      <c r="A6406" s="26" t="s">
        <v>21030</v>
      </c>
      <c r="B6406" s="47">
        <f t="shared" ref="B6406:B6469" si="255">SUM(H6406:K6406)</f>
        <v>0</v>
      </c>
      <c r="C6406" s="48">
        <f t="shared" si="254"/>
        <v>0</v>
      </c>
      <c r="D6406" s="44" t="s">
        <v>22166</v>
      </c>
      <c r="E6406" s="24" t="s">
        <v>1777</v>
      </c>
      <c r="F6406" s="24" t="s">
        <v>31767</v>
      </c>
      <c r="G6406" s="24" t="s">
        <v>28545</v>
      </c>
      <c r="H6406" s="114">
        <v>0</v>
      </c>
      <c r="I6406" s="114">
        <v>0</v>
      </c>
      <c r="J6406" s="114">
        <v>0</v>
      </c>
      <c r="K6406" s="115">
        <v>0</v>
      </c>
    </row>
    <row r="6407" spans="1:11" ht="22.5" hidden="1" outlineLevel="2">
      <c r="A6407" s="26" t="s">
        <v>21030</v>
      </c>
      <c r="B6407" s="47">
        <f t="shared" si="255"/>
        <v>0</v>
      </c>
      <c r="C6407" s="48">
        <f t="shared" si="254"/>
        <v>0</v>
      </c>
      <c r="D6407" s="44" t="s">
        <v>23636</v>
      </c>
      <c r="E6407" s="24" t="s">
        <v>1777</v>
      </c>
      <c r="F6407" s="24" t="s">
        <v>36489</v>
      </c>
      <c r="G6407" s="24" t="s">
        <v>33296</v>
      </c>
      <c r="H6407" s="114">
        <v>0</v>
      </c>
      <c r="I6407" s="114">
        <v>0</v>
      </c>
      <c r="J6407" s="114">
        <v>0</v>
      </c>
      <c r="K6407" s="115">
        <v>0</v>
      </c>
    </row>
    <row r="6408" spans="1:11" ht="22.5" hidden="1" outlineLevel="2">
      <c r="A6408" s="26" t="s">
        <v>21030</v>
      </c>
      <c r="B6408" s="47">
        <f t="shared" si="255"/>
        <v>0</v>
      </c>
      <c r="C6408" s="48">
        <f t="shared" si="254"/>
        <v>0</v>
      </c>
      <c r="D6408" s="44" t="s">
        <v>21186</v>
      </c>
      <c r="E6408" s="24" t="s">
        <v>1777</v>
      </c>
      <c r="F6408" s="24" t="s">
        <v>31768</v>
      </c>
      <c r="G6408" s="24" t="s">
        <v>28545</v>
      </c>
      <c r="H6408" s="114">
        <v>0</v>
      </c>
      <c r="I6408" s="114">
        <v>0</v>
      </c>
      <c r="J6408" s="114">
        <v>0</v>
      </c>
      <c r="K6408" s="115">
        <v>0</v>
      </c>
    </row>
    <row r="6409" spans="1:11" ht="22.5" hidden="1" outlineLevel="2">
      <c r="A6409" s="26" t="s">
        <v>21030</v>
      </c>
      <c r="B6409" s="47">
        <f t="shared" si="255"/>
        <v>0</v>
      </c>
      <c r="C6409" s="48">
        <f t="shared" si="254"/>
        <v>0</v>
      </c>
      <c r="D6409" s="44" t="s">
        <v>21407</v>
      </c>
      <c r="E6409" s="24" t="s">
        <v>1777</v>
      </c>
      <c r="F6409" s="24" t="s">
        <v>31769</v>
      </c>
      <c r="G6409" s="24" t="s">
        <v>28545</v>
      </c>
      <c r="H6409" s="114">
        <v>0</v>
      </c>
      <c r="I6409" s="114">
        <v>0</v>
      </c>
      <c r="J6409" s="114">
        <v>0</v>
      </c>
      <c r="K6409" s="115">
        <v>0</v>
      </c>
    </row>
    <row r="6410" spans="1:11" ht="22.5" hidden="1" outlineLevel="2">
      <c r="A6410" s="26" t="s">
        <v>21030</v>
      </c>
      <c r="B6410" s="47">
        <f t="shared" si="255"/>
        <v>0</v>
      </c>
      <c r="C6410" s="48">
        <f t="shared" si="254"/>
        <v>0</v>
      </c>
      <c r="D6410" s="44" t="s">
        <v>21422</v>
      </c>
      <c r="E6410" s="24" t="s">
        <v>1777</v>
      </c>
      <c r="F6410" s="24" t="s">
        <v>36494</v>
      </c>
      <c r="G6410" s="24" t="s">
        <v>33296</v>
      </c>
      <c r="H6410" s="114">
        <v>0</v>
      </c>
      <c r="I6410" s="114">
        <v>0</v>
      </c>
      <c r="J6410" s="114">
        <v>0</v>
      </c>
      <c r="K6410" s="115">
        <v>0</v>
      </c>
    </row>
    <row r="6411" spans="1:11" ht="22.5" hidden="1" outlineLevel="2">
      <c r="A6411" s="26" t="s">
        <v>21030</v>
      </c>
      <c r="B6411" s="47">
        <f t="shared" si="255"/>
        <v>0</v>
      </c>
      <c r="C6411" s="48">
        <f t="shared" si="254"/>
        <v>0</v>
      </c>
      <c r="D6411" s="44" t="s">
        <v>23606</v>
      </c>
      <c r="E6411" s="24" t="s">
        <v>1777</v>
      </c>
      <c r="F6411" s="24" t="s">
        <v>31770</v>
      </c>
      <c r="G6411" s="24" t="s">
        <v>28545</v>
      </c>
      <c r="H6411" s="114">
        <v>0</v>
      </c>
      <c r="I6411" s="114">
        <v>0</v>
      </c>
      <c r="J6411" s="114">
        <v>0</v>
      </c>
      <c r="K6411" s="115">
        <v>0</v>
      </c>
    </row>
    <row r="6412" spans="1:11" ht="33.75" hidden="1" outlineLevel="2">
      <c r="A6412" s="26" t="s">
        <v>21030</v>
      </c>
      <c r="B6412" s="47">
        <f t="shared" si="255"/>
        <v>0</v>
      </c>
      <c r="C6412" s="48">
        <f t="shared" si="254"/>
        <v>0</v>
      </c>
      <c r="D6412" s="44" t="s">
        <v>31771</v>
      </c>
      <c r="E6412" s="24" t="s">
        <v>1777</v>
      </c>
      <c r="F6412" s="24" t="s">
        <v>31772</v>
      </c>
      <c r="G6412" s="24" t="s">
        <v>28545</v>
      </c>
      <c r="H6412" s="114">
        <v>0</v>
      </c>
      <c r="I6412" s="114">
        <v>0</v>
      </c>
      <c r="J6412" s="114">
        <v>0</v>
      </c>
      <c r="K6412" s="115">
        <v>0</v>
      </c>
    </row>
    <row r="6413" spans="1:11" ht="22.5" hidden="1" outlineLevel="2">
      <c r="A6413" s="26" t="s">
        <v>21030</v>
      </c>
      <c r="B6413" s="47">
        <f t="shared" si="255"/>
        <v>0</v>
      </c>
      <c r="C6413" s="48">
        <f t="shared" si="254"/>
        <v>0</v>
      </c>
      <c r="D6413" s="44" t="s">
        <v>21437</v>
      </c>
      <c r="E6413" s="24" t="s">
        <v>1777</v>
      </c>
      <c r="F6413" s="24" t="s">
        <v>36495</v>
      </c>
      <c r="G6413" s="24" t="s">
        <v>33296</v>
      </c>
      <c r="H6413" s="114">
        <v>0</v>
      </c>
      <c r="I6413" s="114">
        <v>0</v>
      </c>
      <c r="J6413" s="114">
        <v>0</v>
      </c>
      <c r="K6413" s="115">
        <v>0</v>
      </c>
    </row>
    <row r="6414" spans="1:11" ht="22.5" hidden="1" outlineLevel="2">
      <c r="A6414" s="26" t="s">
        <v>21030</v>
      </c>
      <c r="B6414" s="47">
        <f t="shared" si="255"/>
        <v>0</v>
      </c>
      <c r="C6414" s="48">
        <f t="shared" si="254"/>
        <v>0</v>
      </c>
      <c r="D6414" s="44" t="s">
        <v>21434</v>
      </c>
      <c r="E6414" s="24" t="s">
        <v>1777</v>
      </c>
      <c r="F6414" s="24" t="s">
        <v>36496</v>
      </c>
      <c r="G6414" s="24" t="s">
        <v>33296</v>
      </c>
      <c r="H6414" s="114">
        <v>0</v>
      </c>
      <c r="I6414" s="114">
        <v>0</v>
      </c>
      <c r="J6414" s="114">
        <v>0</v>
      </c>
      <c r="K6414" s="115">
        <v>0</v>
      </c>
    </row>
    <row r="6415" spans="1:11" ht="22.5" hidden="1" outlineLevel="2">
      <c r="A6415" s="26" t="s">
        <v>21030</v>
      </c>
      <c r="B6415" s="47">
        <f t="shared" si="255"/>
        <v>0</v>
      </c>
      <c r="C6415" s="48">
        <f t="shared" si="254"/>
        <v>0</v>
      </c>
      <c r="D6415" s="44" t="s">
        <v>23293</v>
      </c>
      <c r="E6415" s="24" t="s">
        <v>1777</v>
      </c>
      <c r="F6415" s="24" t="s">
        <v>31773</v>
      </c>
      <c r="G6415" s="24" t="s">
        <v>28545</v>
      </c>
      <c r="H6415" s="114">
        <v>0</v>
      </c>
      <c r="I6415" s="114">
        <v>0</v>
      </c>
      <c r="J6415" s="114">
        <v>0</v>
      </c>
      <c r="K6415" s="115">
        <v>0</v>
      </c>
    </row>
    <row r="6416" spans="1:11" ht="22.5" hidden="1" outlineLevel="2">
      <c r="A6416" s="26" t="s">
        <v>21030</v>
      </c>
      <c r="B6416" s="47">
        <f t="shared" si="255"/>
        <v>0</v>
      </c>
      <c r="C6416" s="48">
        <f t="shared" si="254"/>
        <v>0</v>
      </c>
      <c r="D6416" s="44" t="s">
        <v>21748</v>
      </c>
      <c r="E6416" s="24" t="s">
        <v>1777</v>
      </c>
      <c r="F6416" s="24" t="s">
        <v>36497</v>
      </c>
      <c r="G6416" s="24" t="s">
        <v>35309</v>
      </c>
      <c r="H6416" s="114">
        <v>0</v>
      </c>
      <c r="I6416" s="114">
        <v>0</v>
      </c>
      <c r="J6416" s="114">
        <v>0</v>
      </c>
      <c r="K6416" s="115">
        <v>0</v>
      </c>
    </row>
    <row r="6417" spans="1:11" ht="22.5" hidden="1" outlineLevel="2">
      <c r="A6417" s="26" t="s">
        <v>21030</v>
      </c>
      <c r="B6417" s="47">
        <f t="shared" si="255"/>
        <v>0</v>
      </c>
      <c r="C6417" s="48">
        <f t="shared" si="254"/>
        <v>0</v>
      </c>
      <c r="D6417" s="44" t="s">
        <v>23135</v>
      </c>
      <c r="E6417" s="24" t="s">
        <v>1777</v>
      </c>
      <c r="F6417" s="24" t="s">
        <v>31774</v>
      </c>
      <c r="G6417" s="24" t="s">
        <v>28545</v>
      </c>
      <c r="H6417" s="114">
        <v>0</v>
      </c>
      <c r="I6417" s="114">
        <v>0</v>
      </c>
      <c r="J6417" s="114">
        <v>0</v>
      </c>
      <c r="K6417" s="115">
        <v>0</v>
      </c>
    </row>
    <row r="6418" spans="1:11" ht="56.25" hidden="1" outlineLevel="2">
      <c r="A6418" s="26" t="s">
        <v>21030</v>
      </c>
      <c r="B6418" s="47">
        <f t="shared" si="255"/>
        <v>0</v>
      </c>
      <c r="C6418" s="48">
        <f t="shared" ref="C6418:C6481" si="256">B6418/B$8351</f>
        <v>0</v>
      </c>
      <c r="D6418" s="44" t="s">
        <v>31775</v>
      </c>
      <c r="E6418" s="24" t="s">
        <v>1777</v>
      </c>
      <c r="F6418" s="24" t="s">
        <v>31776</v>
      </c>
      <c r="G6418" s="24" t="s">
        <v>28545</v>
      </c>
      <c r="H6418" s="114">
        <v>0</v>
      </c>
      <c r="I6418" s="114">
        <v>0</v>
      </c>
      <c r="J6418" s="114">
        <v>0</v>
      </c>
      <c r="K6418" s="115">
        <v>0</v>
      </c>
    </row>
    <row r="6419" spans="1:11" ht="33.75" hidden="1" outlineLevel="2">
      <c r="A6419" s="26" t="s">
        <v>21030</v>
      </c>
      <c r="B6419" s="47">
        <f t="shared" si="255"/>
        <v>0</v>
      </c>
      <c r="C6419" s="48">
        <f t="shared" si="256"/>
        <v>0</v>
      </c>
      <c r="D6419" s="44" t="s">
        <v>31777</v>
      </c>
      <c r="E6419" s="24" t="s">
        <v>1777</v>
      </c>
      <c r="F6419" s="24" t="s">
        <v>31778</v>
      </c>
      <c r="G6419" s="24" t="s">
        <v>28545</v>
      </c>
      <c r="H6419" s="114">
        <v>0</v>
      </c>
      <c r="I6419" s="114">
        <v>0</v>
      </c>
      <c r="J6419" s="114">
        <v>0</v>
      </c>
      <c r="K6419" s="115">
        <v>0</v>
      </c>
    </row>
    <row r="6420" spans="1:11" ht="22.5" hidden="1" outlineLevel="2">
      <c r="A6420" s="26" t="s">
        <v>21030</v>
      </c>
      <c r="B6420" s="47">
        <f t="shared" si="255"/>
        <v>0</v>
      </c>
      <c r="C6420" s="48">
        <f t="shared" si="256"/>
        <v>0</v>
      </c>
      <c r="D6420" s="44" t="s">
        <v>22088</v>
      </c>
      <c r="E6420" s="24" t="s">
        <v>1777</v>
      </c>
      <c r="F6420" s="24" t="s">
        <v>31779</v>
      </c>
      <c r="G6420" s="24" t="s">
        <v>28545</v>
      </c>
      <c r="H6420" s="114">
        <v>0</v>
      </c>
      <c r="I6420" s="114">
        <v>0</v>
      </c>
      <c r="J6420" s="114">
        <v>0</v>
      </c>
      <c r="K6420" s="115">
        <v>0</v>
      </c>
    </row>
    <row r="6421" spans="1:11" ht="33.75" hidden="1" outlineLevel="2">
      <c r="A6421" s="26" t="s">
        <v>21030</v>
      </c>
      <c r="B6421" s="47">
        <f t="shared" si="255"/>
        <v>0</v>
      </c>
      <c r="C6421" s="48">
        <f t="shared" si="256"/>
        <v>0</v>
      </c>
      <c r="D6421" s="44" t="s">
        <v>22301</v>
      </c>
      <c r="E6421" s="24" t="s">
        <v>1777</v>
      </c>
      <c r="F6421" s="24" t="s">
        <v>36498</v>
      </c>
      <c r="G6421" s="24" t="s">
        <v>33296</v>
      </c>
      <c r="H6421" s="114">
        <v>0</v>
      </c>
      <c r="I6421" s="114">
        <v>0</v>
      </c>
      <c r="J6421" s="114">
        <v>0</v>
      </c>
      <c r="K6421" s="115">
        <v>0</v>
      </c>
    </row>
    <row r="6422" spans="1:11" ht="22.5" hidden="1" outlineLevel="2">
      <c r="A6422" s="26" t="s">
        <v>21030</v>
      </c>
      <c r="B6422" s="47">
        <f t="shared" si="255"/>
        <v>19</v>
      </c>
      <c r="C6422" s="48">
        <f t="shared" si="256"/>
        <v>1.0504782440426826E-3</v>
      </c>
      <c r="D6422" s="44" t="s">
        <v>23503</v>
      </c>
      <c r="E6422" s="24" t="s">
        <v>1777</v>
      </c>
      <c r="F6422" s="24" t="s">
        <v>36499</v>
      </c>
      <c r="G6422" s="24" t="s">
        <v>33300</v>
      </c>
      <c r="H6422" s="114">
        <v>0</v>
      </c>
      <c r="I6422" s="114">
        <v>19</v>
      </c>
      <c r="J6422" s="114">
        <v>0</v>
      </c>
      <c r="K6422" s="115">
        <v>0</v>
      </c>
    </row>
    <row r="6423" spans="1:11" ht="22.5" hidden="1" outlineLevel="2">
      <c r="A6423" s="26" t="s">
        <v>21030</v>
      </c>
      <c r="B6423" s="47">
        <f t="shared" si="255"/>
        <v>0</v>
      </c>
      <c r="C6423" s="48">
        <f t="shared" si="256"/>
        <v>0</v>
      </c>
      <c r="D6423" s="44" t="s">
        <v>21428</v>
      </c>
      <c r="E6423" s="24" t="s">
        <v>1777</v>
      </c>
      <c r="F6423" s="24" t="s">
        <v>31780</v>
      </c>
      <c r="G6423" s="24" t="s">
        <v>30254</v>
      </c>
      <c r="H6423" s="114">
        <v>0</v>
      </c>
      <c r="I6423" s="114">
        <v>0</v>
      </c>
      <c r="J6423" s="114">
        <v>0</v>
      </c>
      <c r="K6423" s="115">
        <v>0</v>
      </c>
    </row>
    <row r="6424" spans="1:11" ht="33.75" hidden="1" outlineLevel="2">
      <c r="A6424" s="26" t="s">
        <v>21030</v>
      </c>
      <c r="B6424" s="47">
        <f t="shared" si="255"/>
        <v>0</v>
      </c>
      <c r="C6424" s="48">
        <f t="shared" si="256"/>
        <v>0</v>
      </c>
      <c r="D6424" s="44" t="s">
        <v>31781</v>
      </c>
      <c r="E6424" s="24" t="s">
        <v>1777</v>
      </c>
      <c r="F6424" s="24" t="s">
        <v>31782</v>
      </c>
      <c r="G6424" s="24" t="s">
        <v>28545</v>
      </c>
      <c r="H6424" s="114">
        <v>0</v>
      </c>
      <c r="I6424" s="114">
        <v>0</v>
      </c>
      <c r="J6424" s="114">
        <v>0</v>
      </c>
      <c r="K6424" s="115">
        <v>0</v>
      </c>
    </row>
    <row r="6425" spans="1:11" ht="22.5" hidden="1" outlineLevel="2">
      <c r="A6425" s="26" t="s">
        <v>21030</v>
      </c>
      <c r="B6425" s="47">
        <f t="shared" si="255"/>
        <v>0</v>
      </c>
      <c r="C6425" s="48">
        <f t="shared" si="256"/>
        <v>0</v>
      </c>
      <c r="D6425" s="44" t="s">
        <v>21867</v>
      </c>
      <c r="E6425" s="24" t="s">
        <v>1777</v>
      </c>
      <c r="F6425" s="24" t="s">
        <v>31783</v>
      </c>
      <c r="G6425" s="24" t="s">
        <v>30254</v>
      </c>
      <c r="H6425" s="114">
        <v>0</v>
      </c>
      <c r="I6425" s="114">
        <v>0</v>
      </c>
      <c r="J6425" s="114">
        <v>0</v>
      </c>
      <c r="K6425" s="115">
        <v>0</v>
      </c>
    </row>
    <row r="6426" spans="1:11" ht="22.5" hidden="1" outlineLevel="2">
      <c r="A6426" s="26" t="s">
        <v>21030</v>
      </c>
      <c r="B6426" s="47">
        <f t="shared" si="255"/>
        <v>0</v>
      </c>
      <c r="C6426" s="48">
        <f t="shared" si="256"/>
        <v>0</v>
      </c>
      <c r="D6426" s="44" t="s">
        <v>23350</v>
      </c>
      <c r="E6426" s="24" t="s">
        <v>1777</v>
      </c>
      <c r="F6426" s="24" t="s">
        <v>36501</v>
      </c>
      <c r="G6426" s="24" t="s">
        <v>33300</v>
      </c>
      <c r="H6426" s="114">
        <v>0</v>
      </c>
      <c r="I6426" s="114">
        <v>0</v>
      </c>
      <c r="J6426" s="114">
        <v>0</v>
      </c>
      <c r="K6426" s="115">
        <v>0</v>
      </c>
    </row>
    <row r="6427" spans="1:11" ht="22.5" hidden="1" outlineLevel="2">
      <c r="A6427" s="26" t="s">
        <v>21030</v>
      </c>
      <c r="B6427" s="47">
        <f t="shared" si="255"/>
        <v>0</v>
      </c>
      <c r="C6427" s="48">
        <f t="shared" si="256"/>
        <v>0</v>
      </c>
      <c r="D6427" s="44" t="s">
        <v>31784</v>
      </c>
      <c r="E6427" s="24" t="s">
        <v>1777</v>
      </c>
      <c r="F6427" s="24" t="s">
        <v>31785</v>
      </c>
      <c r="G6427" s="24" t="s">
        <v>28545</v>
      </c>
      <c r="H6427" s="114">
        <v>0</v>
      </c>
      <c r="I6427" s="114">
        <v>0</v>
      </c>
      <c r="J6427" s="114">
        <v>0</v>
      </c>
      <c r="K6427" s="115">
        <v>0</v>
      </c>
    </row>
    <row r="6428" spans="1:11" ht="22.5" hidden="1" outlineLevel="2">
      <c r="A6428" s="26" t="s">
        <v>21030</v>
      </c>
      <c r="B6428" s="47">
        <f t="shared" si="255"/>
        <v>0</v>
      </c>
      <c r="C6428" s="48">
        <f t="shared" si="256"/>
        <v>0</v>
      </c>
      <c r="D6428" s="44" t="s">
        <v>22659</v>
      </c>
      <c r="E6428" s="24" t="s">
        <v>1777</v>
      </c>
      <c r="F6428" s="24" t="s">
        <v>36502</v>
      </c>
      <c r="G6428" s="24" t="s">
        <v>35309</v>
      </c>
      <c r="H6428" s="114">
        <v>0</v>
      </c>
      <c r="I6428" s="114">
        <v>0</v>
      </c>
      <c r="J6428" s="114">
        <v>0</v>
      </c>
      <c r="K6428" s="115">
        <v>0</v>
      </c>
    </row>
    <row r="6429" spans="1:11" ht="22.5" hidden="1" outlineLevel="2">
      <c r="A6429" s="26" t="s">
        <v>21030</v>
      </c>
      <c r="B6429" s="47">
        <f t="shared" si="255"/>
        <v>0</v>
      </c>
      <c r="C6429" s="48">
        <f t="shared" si="256"/>
        <v>0</v>
      </c>
      <c r="D6429" s="44" t="s">
        <v>22656</v>
      </c>
      <c r="E6429" s="24" t="s">
        <v>1777</v>
      </c>
      <c r="F6429" s="24" t="s">
        <v>31786</v>
      </c>
      <c r="G6429" s="24" t="s">
        <v>28545</v>
      </c>
      <c r="H6429" s="114">
        <v>0</v>
      </c>
      <c r="I6429" s="114">
        <v>0</v>
      </c>
      <c r="J6429" s="114">
        <v>0</v>
      </c>
      <c r="K6429" s="115">
        <v>0</v>
      </c>
    </row>
    <row r="6430" spans="1:11" ht="33.75" hidden="1" outlineLevel="2">
      <c r="A6430" s="26" t="s">
        <v>21030</v>
      </c>
      <c r="B6430" s="47">
        <f t="shared" si="255"/>
        <v>0</v>
      </c>
      <c r="C6430" s="48">
        <f t="shared" si="256"/>
        <v>0</v>
      </c>
      <c r="D6430" s="44" t="s">
        <v>31787</v>
      </c>
      <c r="E6430" s="24" t="s">
        <v>1777</v>
      </c>
      <c r="F6430" s="24" t="s">
        <v>31788</v>
      </c>
      <c r="G6430" s="24" t="s">
        <v>28545</v>
      </c>
      <c r="H6430" s="114">
        <v>0</v>
      </c>
      <c r="I6430" s="114">
        <v>0</v>
      </c>
      <c r="J6430" s="114">
        <v>0</v>
      </c>
      <c r="K6430" s="115">
        <v>0</v>
      </c>
    </row>
    <row r="6431" spans="1:11" ht="22.5" hidden="1" outlineLevel="2">
      <c r="A6431" s="26" t="s">
        <v>21030</v>
      </c>
      <c r="B6431" s="47">
        <f t="shared" si="255"/>
        <v>0</v>
      </c>
      <c r="C6431" s="48">
        <f t="shared" si="256"/>
        <v>0</v>
      </c>
      <c r="D6431" s="44" t="s">
        <v>22558</v>
      </c>
      <c r="E6431" s="24" t="s">
        <v>1777</v>
      </c>
      <c r="F6431" s="24" t="s">
        <v>31789</v>
      </c>
      <c r="G6431" s="24" t="s">
        <v>28545</v>
      </c>
      <c r="H6431" s="114">
        <v>0</v>
      </c>
      <c r="I6431" s="114">
        <v>0</v>
      </c>
      <c r="J6431" s="114">
        <v>0</v>
      </c>
      <c r="K6431" s="115">
        <v>0</v>
      </c>
    </row>
    <row r="6432" spans="1:11" ht="22.5" hidden="1" outlineLevel="2">
      <c r="A6432" s="26" t="s">
        <v>21030</v>
      </c>
      <c r="B6432" s="47">
        <f t="shared" si="255"/>
        <v>1</v>
      </c>
      <c r="C6432" s="48">
        <f t="shared" si="256"/>
        <v>5.5288328633825397E-5</v>
      </c>
      <c r="D6432" s="44" t="s">
        <v>23133</v>
      </c>
      <c r="E6432" s="24" t="s">
        <v>1777</v>
      </c>
      <c r="F6432" s="24" t="s">
        <v>31790</v>
      </c>
      <c r="G6432" s="24" t="s">
        <v>28545</v>
      </c>
      <c r="H6432" s="114">
        <v>0</v>
      </c>
      <c r="I6432" s="114">
        <v>0</v>
      </c>
      <c r="J6432" s="114">
        <v>1</v>
      </c>
      <c r="K6432" s="115">
        <v>0</v>
      </c>
    </row>
    <row r="6433" spans="1:11" ht="45" hidden="1" outlineLevel="2">
      <c r="A6433" s="26" t="s">
        <v>21030</v>
      </c>
      <c r="B6433" s="47">
        <f t="shared" si="255"/>
        <v>0</v>
      </c>
      <c r="C6433" s="48">
        <f t="shared" si="256"/>
        <v>0</v>
      </c>
      <c r="D6433" s="44" t="s">
        <v>31791</v>
      </c>
      <c r="E6433" s="24" t="s">
        <v>1777</v>
      </c>
      <c r="F6433" s="24" t="s">
        <v>31792</v>
      </c>
      <c r="G6433" s="24" t="s">
        <v>28545</v>
      </c>
      <c r="H6433" s="114">
        <v>0</v>
      </c>
      <c r="I6433" s="114">
        <v>0</v>
      </c>
      <c r="J6433" s="114">
        <v>0</v>
      </c>
      <c r="K6433" s="115">
        <v>0</v>
      </c>
    </row>
    <row r="6434" spans="1:11" ht="22.5" hidden="1" outlineLevel="2">
      <c r="A6434" s="26" t="s">
        <v>21030</v>
      </c>
      <c r="B6434" s="47">
        <f t="shared" si="255"/>
        <v>0</v>
      </c>
      <c r="C6434" s="48">
        <f t="shared" si="256"/>
        <v>0</v>
      </c>
      <c r="D6434" s="44" t="s">
        <v>21559</v>
      </c>
      <c r="E6434" s="24" t="s">
        <v>1777</v>
      </c>
      <c r="F6434" s="24" t="s">
        <v>31793</v>
      </c>
      <c r="G6434" s="24" t="s">
        <v>28545</v>
      </c>
      <c r="H6434" s="114">
        <v>0</v>
      </c>
      <c r="I6434" s="114">
        <v>0</v>
      </c>
      <c r="J6434" s="114">
        <v>0</v>
      </c>
      <c r="K6434" s="115">
        <v>0</v>
      </c>
    </row>
    <row r="6435" spans="1:11" ht="22.5" hidden="1" outlineLevel="2">
      <c r="A6435" s="26" t="s">
        <v>21030</v>
      </c>
      <c r="B6435" s="47">
        <f t="shared" si="255"/>
        <v>0</v>
      </c>
      <c r="C6435" s="48">
        <f t="shared" si="256"/>
        <v>0</v>
      </c>
      <c r="D6435" s="44" t="s">
        <v>23740</v>
      </c>
      <c r="E6435" s="24" t="s">
        <v>1777</v>
      </c>
      <c r="F6435" s="24" t="s">
        <v>36505</v>
      </c>
      <c r="G6435" s="24" t="s">
        <v>33300</v>
      </c>
      <c r="H6435" s="114">
        <v>0</v>
      </c>
      <c r="I6435" s="114">
        <v>0</v>
      </c>
      <c r="J6435" s="114">
        <v>0</v>
      </c>
      <c r="K6435" s="115">
        <v>0</v>
      </c>
    </row>
    <row r="6436" spans="1:11" ht="45" hidden="1" outlineLevel="2">
      <c r="A6436" s="26" t="s">
        <v>21030</v>
      </c>
      <c r="B6436" s="47">
        <f t="shared" si="255"/>
        <v>0</v>
      </c>
      <c r="C6436" s="48">
        <f t="shared" si="256"/>
        <v>0</v>
      </c>
      <c r="D6436" s="44" t="s">
        <v>31794</v>
      </c>
      <c r="E6436" s="24" t="s">
        <v>1777</v>
      </c>
      <c r="F6436" s="24" t="s">
        <v>31795</v>
      </c>
      <c r="G6436" s="24" t="s">
        <v>28545</v>
      </c>
      <c r="H6436" s="114">
        <v>0</v>
      </c>
      <c r="I6436" s="114">
        <v>0</v>
      </c>
      <c r="J6436" s="114">
        <v>0</v>
      </c>
      <c r="K6436" s="115">
        <v>0</v>
      </c>
    </row>
    <row r="6437" spans="1:11" ht="22.5" hidden="1" outlineLevel="2">
      <c r="A6437" s="26" t="s">
        <v>21030</v>
      </c>
      <c r="B6437" s="47">
        <f t="shared" si="255"/>
        <v>0</v>
      </c>
      <c r="C6437" s="48">
        <f t="shared" si="256"/>
        <v>0</v>
      </c>
      <c r="D6437" s="44" t="s">
        <v>21469</v>
      </c>
      <c r="E6437" s="24" t="s">
        <v>1777</v>
      </c>
      <c r="F6437" s="24" t="s">
        <v>31796</v>
      </c>
      <c r="G6437" s="24" t="s">
        <v>28545</v>
      </c>
      <c r="H6437" s="114">
        <v>0</v>
      </c>
      <c r="I6437" s="114">
        <v>0</v>
      </c>
      <c r="J6437" s="114">
        <v>0</v>
      </c>
      <c r="K6437" s="115">
        <v>0</v>
      </c>
    </row>
    <row r="6438" spans="1:11" ht="22.5" hidden="1" outlineLevel="2">
      <c r="A6438" s="26" t="s">
        <v>21030</v>
      </c>
      <c r="B6438" s="47">
        <f t="shared" si="255"/>
        <v>0</v>
      </c>
      <c r="C6438" s="48">
        <f t="shared" si="256"/>
        <v>0</v>
      </c>
      <c r="D6438" s="44" t="s">
        <v>23347</v>
      </c>
      <c r="E6438" s="24" t="s">
        <v>1777</v>
      </c>
      <c r="F6438" s="24" t="s">
        <v>36506</v>
      </c>
      <c r="G6438" s="24" t="s">
        <v>35309</v>
      </c>
      <c r="H6438" s="114">
        <v>0</v>
      </c>
      <c r="I6438" s="114">
        <v>0</v>
      </c>
      <c r="J6438" s="114">
        <v>0</v>
      </c>
      <c r="K6438" s="115">
        <v>0</v>
      </c>
    </row>
    <row r="6439" spans="1:11" ht="56.25" hidden="1" outlineLevel="2">
      <c r="A6439" s="26" t="s">
        <v>21030</v>
      </c>
      <c r="B6439" s="47">
        <f t="shared" si="255"/>
        <v>0</v>
      </c>
      <c r="C6439" s="48">
        <f t="shared" si="256"/>
        <v>0</v>
      </c>
      <c r="D6439" s="44" t="s">
        <v>31797</v>
      </c>
      <c r="E6439" s="24" t="s">
        <v>1777</v>
      </c>
      <c r="F6439" s="24" t="s">
        <v>31798</v>
      </c>
      <c r="G6439" s="24" t="s">
        <v>28545</v>
      </c>
      <c r="H6439" s="114">
        <v>0</v>
      </c>
      <c r="I6439" s="114">
        <v>0</v>
      </c>
      <c r="J6439" s="114">
        <v>0</v>
      </c>
      <c r="K6439" s="115">
        <v>0</v>
      </c>
    </row>
    <row r="6440" spans="1:11" ht="22.5" hidden="1" outlineLevel="2">
      <c r="A6440" s="26" t="s">
        <v>21030</v>
      </c>
      <c r="B6440" s="47">
        <f t="shared" si="255"/>
        <v>0</v>
      </c>
      <c r="C6440" s="48">
        <f t="shared" si="256"/>
        <v>0</v>
      </c>
      <c r="D6440" s="44" t="s">
        <v>21244</v>
      </c>
      <c r="E6440" s="24" t="s">
        <v>1777</v>
      </c>
      <c r="F6440" s="24" t="s">
        <v>36507</v>
      </c>
      <c r="G6440" s="24" t="s">
        <v>35309</v>
      </c>
      <c r="H6440" s="114">
        <v>0</v>
      </c>
      <c r="I6440" s="114">
        <v>0</v>
      </c>
      <c r="J6440" s="114">
        <v>0</v>
      </c>
      <c r="K6440" s="115">
        <v>0</v>
      </c>
    </row>
    <row r="6441" spans="1:11" ht="22.5" hidden="1" outlineLevel="2">
      <c r="A6441" s="26" t="s">
        <v>21030</v>
      </c>
      <c r="B6441" s="47">
        <f t="shared" si="255"/>
        <v>0</v>
      </c>
      <c r="C6441" s="48">
        <f t="shared" si="256"/>
        <v>0</v>
      </c>
      <c r="D6441" s="44" t="s">
        <v>21108</v>
      </c>
      <c r="E6441" s="24" t="s">
        <v>1777</v>
      </c>
      <c r="F6441" s="24" t="s">
        <v>31799</v>
      </c>
      <c r="G6441" s="24" t="s">
        <v>28545</v>
      </c>
      <c r="H6441" s="114">
        <v>0</v>
      </c>
      <c r="I6441" s="114">
        <v>0</v>
      </c>
      <c r="J6441" s="114">
        <v>0</v>
      </c>
      <c r="K6441" s="115">
        <v>0</v>
      </c>
    </row>
    <row r="6442" spans="1:11" ht="101.25" hidden="1" outlineLevel="2">
      <c r="A6442" s="26" t="s">
        <v>21030</v>
      </c>
      <c r="B6442" s="47">
        <f t="shared" si="255"/>
        <v>0</v>
      </c>
      <c r="C6442" s="48">
        <f t="shared" si="256"/>
        <v>0</v>
      </c>
      <c r="D6442" s="44" t="s">
        <v>31800</v>
      </c>
      <c r="E6442" s="24" t="s">
        <v>1777</v>
      </c>
      <c r="F6442" s="24" t="s">
        <v>31801</v>
      </c>
      <c r="G6442" s="24" t="s">
        <v>28545</v>
      </c>
      <c r="H6442" s="114">
        <v>0</v>
      </c>
      <c r="I6442" s="114">
        <v>0</v>
      </c>
      <c r="J6442" s="114">
        <v>0</v>
      </c>
      <c r="K6442" s="115">
        <v>0</v>
      </c>
    </row>
    <row r="6443" spans="1:11" ht="33.75" hidden="1" outlineLevel="2">
      <c r="A6443" s="26" t="s">
        <v>21030</v>
      </c>
      <c r="B6443" s="47">
        <f t="shared" si="255"/>
        <v>0</v>
      </c>
      <c r="C6443" s="48">
        <f t="shared" si="256"/>
        <v>0</v>
      </c>
      <c r="D6443" s="44" t="s">
        <v>36508</v>
      </c>
      <c r="E6443" s="24" t="s">
        <v>1777</v>
      </c>
      <c r="F6443" s="24" t="s">
        <v>36509</v>
      </c>
      <c r="G6443" s="24" t="s">
        <v>35309</v>
      </c>
      <c r="H6443" s="114">
        <v>0</v>
      </c>
      <c r="I6443" s="114">
        <v>0</v>
      </c>
      <c r="J6443" s="114">
        <v>0</v>
      </c>
      <c r="K6443" s="115">
        <v>0</v>
      </c>
    </row>
    <row r="6444" spans="1:11" ht="22.5" hidden="1" outlineLevel="2">
      <c r="A6444" s="26" t="s">
        <v>21030</v>
      </c>
      <c r="B6444" s="47">
        <f t="shared" si="255"/>
        <v>0</v>
      </c>
      <c r="C6444" s="48">
        <f t="shared" si="256"/>
        <v>0</v>
      </c>
      <c r="D6444" s="44" t="s">
        <v>21410</v>
      </c>
      <c r="E6444" s="24" t="s">
        <v>1777</v>
      </c>
      <c r="F6444" s="24" t="s">
        <v>31802</v>
      </c>
      <c r="G6444" s="24" t="s">
        <v>28545</v>
      </c>
      <c r="H6444" s="114">
        <v>0</v>
      </c>
      <c r="I6444" s="114">
        <v>0</v>
      </c>
      <c r="J6444" s="114">
        <v>0</v>
      </c>
      <c r="K6444" s="115">
        <v>0</v>
      </c>
    </row>
    <row r="6445" spans="1:11" ht="22.5" hidden="1" outlineLevel="2">
      <c r="A6445" s="26" t="s">
        <v>21030</v>
      </c>
      <c r="B6445" s="47">
        <f t="shared" si="255"/>
        <v>0</v>
      </c>
      <c r="C6445" s="48">
        <f t="shared" si="256"/>
        <v>0</v>
      </c>
      <c r="D6445" s="44" t="s">
        <v>22054</v>
      </c>
      <c r="E6445" s="24" t="s">
        <v>1777</v>
      </c>
      <c r="F6445" s="24" t="s">
        <v>31803</v>
      </c>
      <c r="G6445" s="24" t="s">
        <v>30254</v>
      </c>
      <c r="H6445" s="114">
        <v>0</v>
      </c>
      <c r="I6445" s="114">
        <v>0</v>
      </c>
      <c r="J6445" s="114">
        <v>0</v>
      </c>
      <c r="K6445" s="115">
        <v>0</v>
      </c>
    </row>
    <row r="6446" spans="1:11" ht="22.5" hidden="1" outlineLevel="2">
      <c r="A6446" s="26" t="s">
        <v>21030</v>
      </c>
      <c r="B6446" s="47">
        <f t="shared" si="255"/>
        <v>0</v>
      </c>
      <c r="C6446" s="48">
        <f t="shared" si="256"/>
        <v>0</v>
      </c>
      <c r="D6446" s="44" t="s">
        <v>21365</v>
      </c>
      <c r="E6446" s="24" t="s">
        <v>1777</v>
      </c>
      <c r="F6446" s="24" t="s">
        <v>36510</v>
      </c>
      <c r="G6446" s="24" t="s">
        <v>33300</v>
      </c>
      <c r="H6446" s="114">
        <v>0</v>
      </c>
      <c r="I6446" s="114">
        <v>0</v>
      </c>
      <c r="J6446" s="114">
        <v>0</v>
      </c>
      <c r="K6446" s="115">
        <v>0</v>
      </c>
    </row>
    <row r="6447" spans="1:11" ht="22.5" hidden="1" outlineLevel="2">
      <c r="A6447" s="26" t="s">
        <v>21030</v>
      </c>
      <c r="B6447" s="47">
        <f t="shared" si="255"/>
        <v>0</v>
      </c>
      <c r="C6447" s="48">
        <f t="shared" si="256"/>
        <v>0</v>
      </c>
      <c r="D6447" s="44" t="s">
        <v>22602</v>
      </c>
      <c r="E6447" s="24" t="s">
        <v>1777</v>
      </c>
      <c r="F6447" s="24" t="s">
        <v>31804</v>
      </c>
      <c r="G6447" s="24" t="s">
        <v>28545</v>
      </c>
      <c r="H6447" s="114">
        <v>0</v>
      </c>
      <c r="I6447" s="114">
        <v>0</v>
      </c>
      <c r="J6447" s="114">
        <v>0</v>
      </c>
      <c r="K6447" s="115">
        <v>0</v>
      </c>
    </row>
    <row r="6448" spans="1:11" ht="33.75" hidden="1" outlineLevel="2">
      <c r="A6448" s="26" t="s">
        <v>21030</v>
      </c>
      <c r="B6448" s="47">
        <f t="shared" si="255"/>
        <v>0</v>
      </c>
      <c r="C6448" s="48">
        <f t="shared" si="256"/>
        <v>0</v>
      </c>
      <c r="D6448" s="44" t="s">
        <v>31805</v>
      </c>
      <c r="E6448" s="24" t="s">
        <v>1777</v>
      </c>
      <c r="F6448" s="24" t="s">
        <v>31806</v>
      </c>
      <c r="G6448" s="24" t="s">
        <v>28545</v>
      </c>
      <c r="H6448" s="114">
        <v>0</v>
      </c>
      <c r="I6448" s="114">
        <v>0</v>
      </c>
      <c r="J6448" s="114">
        <v>0</v>
      </c>
      <c r="K6448" s="115">
        <v>0</v>
      </c>
    </row>
    <row r="6449" spans="1:11" ht="22.5" hidden="1" outlineLevel="2">
      <c r="A6449" s="26" t="s">
        <v>21030</v>
      </c>
      <c r="B6449" s="47">
        <f t="shared" si="255"/>
        <v>0</v>
      </c>
      <c r="C6449" s="48">
        <f t="shared" si="256"/>
        <v>0</v>
      </c>
      <c r="D6449" s="44" t="s">
        <v>22413</v>
      </c>
      <c r="E6449" s="24" t="s">
        <v>1777</v>
      </c>
      <c r="F6449" s="24" t="s">
        <v>36511</v>
      </c>
      <c r="G6449" s="24" t="s">
        <v>33300</v>
      </c>
      <c r="H6449" s="114">
        <v>0</v>
      </c>
      <c r="I6449" s="114">
        <v>0</v>
      </c>
      <c r="J6449" s="114">
        <v>0</v>
      </c>
      <c r="K6449" s="115">
        <v>0</v>
      </c>
    </row>
    <row r="6450" spans="1:11" ht="22.5" hidden="1" outlineLevel="2">
      <c r="A6450" s="26" t="s">
        <v>21030</v>
      </c>
      <c r="B6450" s="47">
        <f t="shared" si="255"/>
        <v>0</v>
      </c>
      <c r="C6450" s="48">
        <f t="shared" si="256"/>
        <v>0</v>
      </c>
      <c r="D6450" s="44" t="s">
        <v>22172</v>
      </c>
      <c r="E6450" s="24" t="s">
        <v>1777</v>
      </c>
      <c r="F6450" s="24" t="s">
        <v>31807</v>
      </c>
      <c r="G6450" s="24" t="s">
        <v>28545</v>
      </c>
      <c r="H6450" s="114">
        <v>0</v>
      </c>
      <c r="I6450" s="114">
        <v>0</v>
      </c>
      <c r="J6450" s="114">
        <v>0</v>
      </c>
      <c r="K6450" s="115">
        <v>0</v>
      </c>
    </row>
    <row r="6451" spans="1:11" ht="22.5" hidden="1" outlineLevel="2">
      <c r="A6451" s="26" t="s">
        <v>21030</v>
      </c>
      <c r="B6451" s="47">
        <f t="shared" si="255"/>
        <v>0</v>
      </c>
      <c r="C6451" s="48">
        <f t="shared" si="256"/>
        <v>0</v>
      </c>
      <c r="D6451" s="44" t="s">
        <v>22785</v>
      </c>
      <c r="E6451" s="24" t="s">
        <v>1777</v>
      </c>
      <c r="F6451" s="24" t="s">
        <v>31808</v>
      </c>
      <c r="G6451" s="24" t="s">
        <v>30254</v>
      </c>
      <c r="H6451" s="114">
        <v>0</v>
      </c>
      <c r="I6451" s="114">
        <v>0</v>
      </c>
      <c r="J6451" s="114">
        <v>0</v>
      </c>
      <c r="K6451" s="115">
        <v>0</v>
      </c>
    </row>
    <row r="6452" spans="1:11" ht="22.5" hidden="1" outlineLevel="2">
      <c r="A6452" s="26" t="s">
        <v>21030</v>
      </c>
      <c r="B6452" s="47">
        <f t="shared" si="255"/>
        <v>0</v>
      </c>
      <c r="C6452" s="48">
        <f t="shared" si="256"/>
        <v>0</v>
      </c>
      <c r="D6452" s="44" t="s">
        <v>23616</v>
      </c>
      <c r="E6452" s="24" t="s">
        <v>1777</v>
      </c>
      <c r="F6452" s="24" t="s">
        <v>31809</v>
      </c>
      <c r="G6452" s="24" t="s">
        <v>28545</v>
      </c>
      <c r="H6452" s="114">
        <v>0</v>
      </c>
      <c r="I6452" s="114">
        <v>0</v>
      </c>
      <c r="J6452" s="114">
        <v>0</v>
      </c>
      <c r="K6452" s="115">
        <v>0</v>
      </c>
    </row>
    <row r="6453" spans="1:11" ht="22.5" hidden="1" outlineLevel="2">
      <c r="A6453" s="26" t="s">
        <v>21030</v>
      </c>
      <c r="B6453" s="47">
        <f t="shared" si="255"/>
        <v>0</v>
      </c>
      <c r="C6453" s="48">
        <f t="shared" si="256"/>
        <v>0</v>
      </c>
      <c r="D6453" s="44" t="s">
        <v>23672</v>
      </c>
      <c r="E6453" s="24" t="s">
        <v>1777</v>
      </c>
      <c r="F6453" s="24" t="s">
        <v>31810</v>
      </c>
      <c r="G6453" s="24" t="s">
        <v>28545</v>
      </c>
      <c r="H6453" s="114">
        <v>0</v>
      </c>
      <c r="I6453" s="114">
        <v>0</v>
      </c>
      <c r="J6453" s="114">
        <v>0</v>
      </c>
      <c r="K6453" s="115">
        <v>0</v>
      </c>
    </row>
    <row r="6454" spans="1:11" ht="22.5" hidden="1" outlineLevel="2">
      <c r="A6454" s="26" t="s">
        <v>21030</v>
      </c>
      <c r="B6454" s="47">
        <f t="shared" si="255"/>
        <v>0</v>
      </c>
      <c r="C6454" s="48">
        <f t="shared" si="256"/>
        <v>0</v>
      </c>
      <c r="D6454" s="44" t="s">
        <v>31811</v>
      </c>
      <c r="E6454" s="24" t="s">
        <v>1777</v>
      </c>
      <c r="F6454" s="24" t="s">
        <v>31812</v>
      </c>
      <c r="G6454" s="24" t="s">
        <v>28545</v>
      </c>
      <c r="H6454" s="114">
        <v>0</v>
      </c>
      <c r="I6454" s="114">
        <v>0</v>
      </c>
      <c r="J6454" s="114">
        <v>0</v>
      </c>
      <c r="K6454" s="115">
        <v>0</v>
      </c>
    </row>
    <row r="6455" spans="1:11" ht="22.5" hidden="1" outlineLevel="2">
      <c r="A6455" s="26" t="s">
        <v>21030</v>
      </c>
      <c r="B6455" s="47">
        <f t="shared" si="255"/>
        <v>0</v>
      </c>
      <c r="C6455" s="48">
        <f t="shared" si="256"/>
        <v>0</v>
      </c>
      <c r="D6455" s="44" t="s">
        <v>22219</v>
      </c>
      <c r="E6455" s="24" t="s">
        <v>1777</v>
      </c>
      <c r="F6455" s="24" t="s">
        <v>36512</v>
      </c>
      <c r="G6455" s="24" t="s">
        <v>35309</v>
      </c>
      <c r="H6455" s="114">
        <v>0</v>
      </c>
      <c r="I6455" s="114">
        <v>0</v>
      </c>
      <c r="J6455" s="114">
        <v>0</v>
      </c>
      <c r="K6455" s="115">
        <v>0</v>
      </c>
    </row>
    <row r="6456" spans="1:11" ht="45" hidden="1" outlineLevel="2">
      <c r="A6456" s="26" t="s">
        <v>21030</v>
      </c>
      <c r="B6456" s="47">
        <f t="shared" si="255"/>
        <v>0</v>
      </c>
      <c r="C6456" s="48">
        <f t="shared" si="256"/>
        <v>0</v>
      </c>
      <c r="D6456" s="44" t="s">
        <v>31813</v>
      </c>
      <c r="E6456" s="24" t="s">
        <v>1777</v>
      </c>
      <c r="F6456" s="24" t="s">
        <v>31814</v>
      </c>
      <c r="G6456" s="24" t="s">
        <v>30254</v>
      </c>
      <c r="H6456" s="114">
        <v>0</v>
      </c>
      <c r="I6456" s="114">
        <v>0</v>
      </c>
      <c r="J6456" s="114">
        <v>0</v>
      </c>
      <c r="K6456" s="115">
        <v>0</v>
      </c>
    </row>
    <row r="6457" spans="1:11" ht="22.5" hidden="1" outlineLevel="2">
      <c r="A6457" s="26" t="s">
        <v>21030</v>
      </c>
      <c r="B6457" s="47">
        <f t="shared" si="255"/>
        <v>0</v>
      </c>
      <c r="C6457" s="48">
        <f t="shared" si="256"/>
        <v>0</v>
      </c>
      <c r="D6457" s="44" t="s">
        <v>23151</v>
      </c>
      <c r="E6457" s="24" t="s">
        <v>1777</v>
      </c>
      <c r="F6457" s="24" t="s">
        <v>31815</v>
      </c>
      <c r="G6457" s="24" t="s">
        <v>28545</v>
      </c>
      <c r="H6457" s="114">
        <v>0</v>
      </c>
      <c r="I6457" s="114">
        <v>0</v>
      </c>
      <c r="J6457" s="114">
        <v>0</v>
      </c>
      <c r="K6457" s="115">
        <v>0</v>
      </c>
    </row>
    <row r="6458" spans="1:11" ht="22.5" hidden="1" outlineLevel="2">
      <c r="A6458" s="26" t="s">
        <v>21030</v>
      </c>
      <c r="B6458" s="47">
        <f t="shared" si="255"/>
        <v>0</v>
      </c>
      <c r="C6458" s="48">
        <f t="shared" si="256"/>
        <v>0</v>
      </c>
      <c r="D6458" s="44" t="s">
        <v>22728</v>
      </c>
      <c r="E6458" s="24" t="s">
        <v>1777</v>
      </c>
      <c r="F6458" s="24" t="s">
        <v>31816</v>
      </c>
      <c r="G6458" s="24" t="s">
        <v>30254</v>
      </c>
      <c r="H6458" s="114">
        <v>0</v>
      </c>
      <c r="I6458" s="114">
        <v>0</v>
      </c>
      <c r="J6458" s="114">
        <v>0</v>
      </c>
      <c r="K6458" s="115">
        <v>0</v>
      </c>
    </row>
    <row r="6459" spans="1:11" ht="22.5" hidden="1" outlineLevel="2">
      <c r="A6459" s="26" t="s">
        <v>21030</v>
      </c>
      <c r="B6459" s="47">
        <f t="shared" si="255"/>
        <v>0</v>
      </c>
      <c r="C6459" s="48">
        <f t="shared" si="256"/>
        <v>0</v>
      </c>
      <c r="D6459" s="44" t="s">
        <v>21918</v>
      </c>
      <c r="E6459" s="24" t="s">
        <v>1777</v>
      </c>
      <c r="F6459" s="24" t="s">
        <v>36513</v>
      </c>
      <c r="G6459" s="24" t="s">
        <v>33300</v>
      </c>
      <c r="H6459" s="114">
        <v>0</v>
      </c>
      <c r="I6459" s="114">
        <v>0</v>
      </c>
      <c r="J6459" s="114">
        <v>0</v>
      </c>
      <c r="K6459" s="115">
        <v>0</v>
      </c>
    </row>
    <row r="6460" spans="1:11" ht="33.75" hidden="1" outlineLevel="2">
      <c r="A6460" s="26" t="s">
        <v>21030</v>
      </c>
      <c r="B6460" s="47">
        <f t="shared" si="255"/>
        <v>0</v>
      </c>
      <c r="C6460" s="48">
        <f t="shared" si="256"/>
        <v>0</v>
      </c>
      <c r="D6460" s="44" t="s">
        <v>31817</v>
      </c>
      <c r="E6460" s="24" t="s">
        <v>1777</v>
      </c>
      <c r="F6460" s="24" t="s">
        <v>31818</v>
      </c>
      <c r="G6460" s="24" t="s">
        <v>30254</v>
      </c>
      <c r="H6460" s="114">
        <v>0</v>
      </c>
      <c r="I6460" s="114">
        <v>0</v>
      </c>
      <c r="J6460" s="114">
        <v>0</v>
      </c>
      <c r="K6460" s="115">
        <v>0</v>
      </c>
    </row>
    <row r="6461" spans="1:11" ht="22.5" hidden="1" outlineLevel="2">
      <c r="A6461" s="26" t="s">
        <v>21030</v>
      </c>
      <c r="B6461" s="47">
        <f t="shared" si="255"/>
        <v>0</v>
      </c>
      <c r="C6461" s="48">
        <f t="shared" si="256"/>
        <v>0</v>
      </c>
      <c r="D6461" s="44" t="s">
        <v>23238</v>
      </c>
      <c r="E6461" s="24" t="s">
        <v>1777</v>
      </c>
      <c r="F6461" s="24" t="s">
        <v>31819</v>
      </c>
      <c r="G6461" s="24" t="s">
        <v>28545</v>
      </c>
      <c r="H6461" s="114">
        <v>0</v>
      </c>
      <c r="I6461" s="114">
        <v>0</v>
      </c>
      <c r="J6461" s="114">
        <v>0</v>
      </c>
      <c r="K6461" s="115">
        <v>0</v>
      </c>
    </row>
    <row r="6462" spans="1:11" ht="22.5" hidden="1" outlineLevel="2">
      <c r="A6462" s="26" t="s">
        <v>21030</v>
      </c>
      <c r="B6462" s="47">
        <f t="shared" si="255"/>
        <v>0</v>
      </c>
      <c r="C6462" s="48">
        <f t="shared" si="256"/>
        <v>0</v>
      </c>
      <c r="D6462" s="44" t="s">
        <v>31820</v>
      </c>
      <c r="E6462" s="24" t="s">
        <v>1777</v>
      </c>
      <c r="F6462" s="24" t="s">
        <v>31821</v>
      </c>
      <c r="G6462" s="24" t="s">
        <v>28545</v>
      </c>
      <c r="H6462" s="114">
        <v>0</v>
      </c>
      <c r="I6462" s="114">
        <v>0</v>
      </c>
      <c r="J6462" s="114">
        <v>0</v>
      </c>
      <c r="K6462" s="115">
        <v>0</v>
      </c>
    </row>
    <row r="6463" spans="1:11" ht="45" hidden="1" outlineLevel="2">
      <c r="A6463" s="26" t="s">
        <v>21030</v>
      </c>
      <c r="B6463" s="47">
        <f t="shared" si="255"/>
        <v>0</v>
      </c>
      <c r="C6463" s="48">
        <f t="shared" si="256"/>
        <v>0</v>
      </c>
      <c r="D6463" s="44" t="s">
        <v>31822</v>
      </c>
      <c r="E6463" s="24" t="s">
        <v>1777</v>
      </c>
      <c r="F6463" s="24" t="s">
        <v>31823</v>
      </c>
      <c r="G6463" s="24" t="s">
        <v>28545</v>
      </c>
      <c r="H6463" s="114">
        <v>0</v>
      </c>
      <c r="I6463" s="114">
        <v>0</v>
      </c>
      <c r="J6463" s="114">
        <v>0</v>
      </c>
      <c r="K6463" s="115">
        <v>0</v>
      </c>
    </row>
    <row r="6464" spans="1:11" ht="33.75" hidden="1" outlineLevel="2">
      <c r="A6464" s="26" t="s">
        <v>21030</v>
      </c>
      <c r="B6464" s="47">
        <f t="shared" si="255"/>
        <v>0</v>
      </c>
      <c r="C6464" s="48">
        <f t="shared" si="256"/>
        <v>0</v>
      </c>
      <c r="D6464" s="44" t="s">
        <v>23308</v>
      </c>
      <c r="E6464" s="24" t="s">
        <v>1777</v>
      </c>
      <c r="F6464" s="24" t="s">
        <v>36515</v>
      </c>
      <c r="G6464" s="24" t="s">
        <v>33300</v>
      </c>
      <c r="H6464" s="114">
        <v>0</v>
      </c>
      <c r="I6464" s="114">
        <v>0</v>
      </c>
      <c r="J6464" s="114">
        <v>0</v>
      </c>
      <c r="K6464" s="115">
        <v>0</v>
      </c>
    </row>
    <row r="6465" spans="1:11" ht="22.5" hidden="1" outlineLevel="2">
      <c r="A6465" s="26" t="s">
        <v>21030</v>
      </c>
      <c r="B6465" s="47">
        <f t="shared" si="255"/>
        <v>0</v>
      </c>
      <c r="C6465" s="48">
        <f t="shared" si="256"/>
        <v>0</v>
      </c>
      <c r="D6465" s="44" t="s">
        <v>31824</v>
      </c>
      <c r="E6465" s="24" t="s">
        <v>1777</v>
      </c>
      <c r="F6465" s="24" t="s">
        <v>31825</v>
      </c>
      <c r="G6465" s="24" t="s">
        <v>28545</v>
      </c>
      <c r="H6465" s="114">
        <v>0</v>
      </c>
      <c r="I6465" s="114">
        <v>0</v>
      </c>
      <c r="J6465" s="114">
        <v>0</v>
      </c>
      <c r="K6465" s="115">
        <v>0</v>
      </c>
    </row>
    <row r="6466" spans="1:11" ht="56.25" hidden="1" outlineLevel="2">
      <c r="A6466" s="26" t="s">
        <v>21030</v>
      </c>
      <c r="B6466" s="47">
        <f t="shared" si="255"/>
        <v>0</v>
      </c>
      <c r="C6466" s="48">
        <f t="shared" si="256"/>
        <v>0</v>
      </c>
      <c r="D6466" s="44" t="s">
        <v>31826</v>
      </c>
      <c r="E6466" s="24" t="s">
        <v>1777</v>
      </c>
      <c r="F6466" s="24" t="s">
        <v>31827</v>
      </c>
      <c r="G6466" s="24" t="s">
        <v>28545</v>
      </c>
      <c r="H6466" s="114">
        <v>0</v>
      </c>
      <c r="I6466" s="114">
        <v>0</v>
      </c>
      <c r="J6466" s="114">
        <v>0</v>
      </c>
      <c r="K6466" s="115">
        <v>0</v>
      </c>
    </row>
    <row r="6467" spans="1:11" ht="22.5" hidden="1" outlineLevel="2">
      <c r="A6467" s="26" t="s">
        <v>21030</v>
      </c>
      <c r="B6467" s="47">
        <f t="shared" si="255"/>
        <v>0</v>
      </c>
      <c r="C6467" s="48">
        <f t="shared" si="256"/>
        <v>0</v>
      </c>
      <c r="D6467" s="44" t="s">
        <v>31828</v>
      </c>
      <c r="E6467" s="24" t="s">
        <v>1777</v>
      </c>
      <c r="F6467" s="24" t="s">
        <v>31829</v>
      </c>
      <c r="G6467" s="24" t="s">
        <v>28545</v>
      </c>
      <c r="H6467" s="114">
        <v>0</v>
      </c>
      <c r="I6467" s="114">
        <v>0</v>
      </c>
      <c r="J6467" s="114">
        <v>0</v>
      </c>
      <c r="K6467" s="115">
        <v>0</v>
      </c>
    </row>
    <row r="6468" spans="1:11" ht="22.5" hidden="1" outlineLevel="2">
      <c r="A6468" s="26" t="s">
        <v>21030</v>
      </c>
      <c r="B6468" s="47">
        <f t="shared" si="255"/>
        <v>0</v>
      </c>
      <c r="C6468" s="48">
        <f t="shared" si="256"/>
        <v>0</v>
      </c>
      <c r="D6468" s="44" t="s">
        <v>23611</v>
      </c>
      <c r="E6468" s="24" t="s">
        <v>1777</v>
      </c>
      <c r="F6468" s="24" t="s">
        <v>31830</v>
      </c>
      <c r="G6468" s="24" t="s">
        <v>28545</v>
      </c>
      <c r="H6468" s="114">
        <v>0</v>
      </c>
      <c r="I6468" s="114">
        <v>0</v>
      </c>
      <c r="J6468" s="114">
        <v>0</v>
      </c>
      <c r="K6468" s="115">
        <v>0</v>
      </c>
    </row>
    <row r="6469" spans="1:11" ht="56.25" hidden="1" outlineLevel="2">
      <c r="A6469" s="26" t="s">
        <v>21030</v>
      </c>
      <c r="B6469" s="47">
        <f t="shared" si="255"/>
        <v>0</v>
      </c>
      <c r="C6469" s="48">
        <f t="shared" si="256"/>
        <v>0</v>
      </c>
      <c r="D6469" s="44" t="s">
        <v>31831</v>
      </c>
      <c r="E6469" s="24" t="s">
        <v>1777</v>
      </c>
      <c r="F6469" s="24" t="s">
        <v>31832</v>
      </c>
      <c r="G6469" s="24" t="s">
        <v>28545</v>
      </c>
      <c r="H6469" s="114">
        <v>0</v>
      </c>
      <c r="I6469" s="114">
        <v>0</v>
      </c>
      <c r="J6469" s="114">
        <v>0</v>
      </c>
      <c r="K6469" s="115">
        <v>0</v>
      </c>
    </row>
    <row r="6470" spans="1:11" ht="22.5" hidden="1" outlineLevel="2">
      <c r="A6470" s="26" t="s">
        <v>21030</v>
      </c>
      <c r="B6470" s="47">
        <f t="shared" ref="B6470:B6533" si="257">SUM(H6470:K6470)</f>
        <v>0</v>
      </c>
      <c r="C6470" s="48">
        <f t="shared" si="256"/>
        <v>0</v>
      </c>
      <c r="D6470" s="44" t="s">
        <v>21359</v>
      </c>
      <c r="E6470" s="24" t="s">
        <v>1777</v>
      </c>
      <c r="F6470" s="24" t="s">
        <v>31833</v>
      </c>
      <c r="G6470" s="24" t="s">
        <v>28545</v>
      </c>
      <c r="H6470" s="114">
        <v>0</v>
      </c>
      <c r="I6470" s="114">
        <v>0</v>
      </c>
      <c r="J6470" s="114">
        <v>0</v>
      </c>
      <c r="K6470" s="115">
        <v>0</v>
      </c>
    </row>
    <row r="6471" spans="1:11" ht="45" hidden="1" outlineLevel="2">
      <c r="A6471" s="26" t="s">
        <v>21030</v>
      </c>
      <c r="B6471" s="47">
        <f t="shared" si="257"/>
        <v>0</v>
      </c>
      <c r="C6471" s="48">
        <f t="shared" si="256"/>
        <v>0</v>
      </c>
      <c r="D6471" s="44" t="s">
        <v>31834</v>
      </c>
      <c r="E6471" s="24" t="s">
        <v>1777</v>
      </c>
      <c r="F6471" s="24" t="s">
        <v>31835</v>
      </c>
      <c r="G6471" s="24" t="s">
        <v>28545</v>
      </c>
      <c r="H6471" s="114">
        <v>0</v>
      </c>
      <c r="I6471" s="114">
        <v>0</v>
      </c>
      <c r="J6471" s="114">
        <v>0</v>
      </c>
      <c r="K6471" s="115">
        <v>0</v>
      </c>
    </row>
    <row r="6472" spans="1:11" ht="22.5" hidden="1" outlineLevel="2">
      <c r="A6472" s="26" t="s">
        <v>21030</v>
      </c>
      <c r="B6472" s="47">
        <f t="shared" si="257"/>
        <v>0</v>
      </c>
      <c r="C6472" s="48">
        <f t="shared" si="256"/>
        <v>0</v>
      </c>
      <c r="D6472" s="44" t="s">
        <v>23633</v>
      </c>
      <c r="E6472" s="24" t="s">
        <v>1777</v>
      </c>
      <c r="F6472" s="24" t="s">
        <v>31836</v>
      </c>
      <c r="G6472" s="24" t="s">
        <v>28545</v>
      </c>
      <c r="H6472" s="114">
        <v>0</v>
      </c>
      <c r="I6472" s="114">
        <v>0</v>
      </c>
      <c r="J6472" s="114">
        <v>0</v>
      </c>
      <c r="K6472" s="115">
        <v>0</v>
      </c>
    </row>
    <row r="6473" spans="1:11" ht="33.75" hidden="1" outlineLevel="2">
      <c r="A6473" s="26" t="s">
        <v>21030</v>
      </c>
      <c r="B6473" s="47">
        <f t="shared" si="257"/>
        <v>0</v>
      </c>
      <c r="C6473" s="48">
        <f t="shared" si="256"/>
        <v>0</v>
      </c>
      <c r="D6473" s="44" t="s">
        <v>22501</v>
      </c>
      <c r="E6473" s="24" t="s">
        <v>1777</v>
      </c>
      <c r="F6473" s="24" t="s">
        <v>31837</v>
      </c>
      <c r="G6473" s="24" t="s">
        <v>28545</v>
      </c>
      <c r="H6473" s="114">
        <v>0</v>
      </c>
      <c r="I6473" s="114">
        <v>0</v>
      </c>
      <c r="J6473" s="114">
        <v>0</v>
      </c>
      <c r="K6473" s="115">
        <v>0</v>
      </c>
    </row>
    <row r="6474" spans="1:11" ht="22.5" hidden="1" outlineLevel="2">
      <c r="A6474" s="26" t="s">
        <v>21030</v>
      </c>
      <c r="B6474" s="47">
        <f t="shared" si="257"/>
        <v>0</v>
      </c>
      <c r="C6474" s="48">
        <f t="shared" si="256"/>
        <v>0</v>
      </c>
      <c r="D6474" s="44" t="s">
        <v>23199</v>
      </c>
      <c r="E6474" s="24" t="s">
        <v>1777</v>
      </c>
      <c r="F6474" s="24" t="s">
        <v>36520</v>
      </c>
      <c r="G6474" s="24" t="s">
        <v>33300</v>
      </c>
      <c r="H6474" s="114">
        <v>0</v>
      </c>
      <c r="I6474" s="114">
        <v>0</v>
      </c>
      <c r="J6474" s="114">
        <v>0</v>
      </c>
      <c r="K6474" s="115">
        <v>0</v>
      </c>
    </row>
    <row r="6475" spans="1:11" ht="22.5" hidden="1" outlineLevel="2">
      <c r="A6475" s="26" t="s">
        <v>21030</v>
      </c>
      <c r="B6475" s="47">
        <f t="shared" si="257"/>
        <v>0</v>
      </c>
      <c r="C6475" s="48">
        <f t="shared" si="256"/>
        <v>0</v>
      </c>
      <c r="D6475" s="44" t="s">
        <v>21734</v>
      </c>
      <c r="E6475" s="24" t="s">
        <v>1777</v>
      </c>
      <c r="F6475" s="24" t="s">
        <v>36523</v>
      </c>
      <c r="G6475" s="24" t="s">
        <v>33300</v>
      </c>
      <c r="H6475" s="114">
        <v>0</v>
      </c>
      <c r="I6475" s="114">
        <v>0</v>
      </c>
      <c r="J6475" s="114">
        <v>0</v>
      </c>
      <c r="K6475" s="115">
        <v>0</v>
      </c>
    </row>
    <row r="6476" spans="1:11" ht="45" hidden="1" outlineLevel="2">
      <c r="A6476" s="26" t="s">
        <v>21030</v>
      </c>
      <c r="B6476" s="47">
        <f t="shared" si="257"/>
        <v>0</v>
      </c>
      <c r="C6476" s="48">
        <f t="shared" si="256"/>
        <v>0</v>
      </c>
      <c r="D6476" s="44" t="s">
        <v>31838</v>
      </c>
      <c r="E6476" s="24" t="s">
        <v>1777</v>
      </c>
      <c r="F6476" s="24" t="s">
        <v>31839</v>
      </c>
      <c r="G6476" s="24" t="s">
        <v>28545</v>
      </c>
      <c r="H6476" s="114">
        <v>0</v>
      </c>
      <c r="I6476" s="114">
        <v>0</v>
      </c>
      <c r="J6476" s="114">
        <v>0</v>
      </c>
      <c r="K6476" s="115">
        <v>0</v>
      </c>
    </row>
    <row r="6477" spans="1:11" ht="33.75" hidden="1" outlineLevel="2">
      <c r="A6477" s="26" t="s">
        <v>21030</v>
      </c>
      <c r="B6477" s="47">
        <f t="shared" si="257"/>
        <v>0</v>
      </c>
      <c r="C6477" s="48">
        <f t="shared" si="256"/>
        <v>0</v>
      </c>
      <c r="D6477" s="44" t="s">
        <v>21295</v>
      </c>
      <c r="E6477" s="24" t="s">
        <v>1777</v>
      </c>
      <c r="F6477" s="24" t="s">
        <v>36524</v>
      </c>
      <c r="G6477" s="24" t="s">
        <v>35309</v>
      </c>
      <c r="H6477" s="114">
        <v>0</v>
      </c>
      <c r="I6477" s="114">
        <v>0</v>
      </c>
      <c r="J6477" s="114">
        <v>0</v>
      </c>
      <c r="K6477" s="115">
        <v>0</v>
      </c>
    </row>
    <row r="6478" spans="1:11" ht="45" hidden="1" outlineLevel="2">
      <c r="A6478" s="26" t="s">
        <v>21030</v>
      </c>
      <c r="B6478" s="47">
        <f t="shared" si="257"/>
        <v>0</v>
      </c>
      <c r="C6478" s="48">
        <f t="shared" si="256"/>
        <v>0</v>
      </c>
      <c r="D6478" s="44" t="s">
        <v>22593</v>
      </c>
      <c r="E6478" s="24" t="s">
        <v>1777</v>
      </c>
      <c r="F6478" s="24" t="s">
        <v>31840</v>
      </c>
      <c r="G6478" s="24" t="s">
        <v>28545</v>
      </c>
      <c r="H6478" s="114">
        <v>0</v>
      </c>
      <c r="I6478" s="114">
        <v>0</v>
      </c>
      <c r="J6478" s="114">
        <v>0</v>
      </c>
      <c r="K6478" s="115">
        <v>0</v>
      </c>
    </row>
    <row r="6479" spans="1:11" ht="33.75" hidden="1" outlineLevel="2">
      <c r="A6479" s="26" t="s">
        <v>21030</v>
      </c>
      <c r="B6479" s="47">
        <f t="shared" si="257"/>
        <v>0</v>
      </c>
      <c r="C6479" s="48">
        <f t="shared" si="256"/>
        <v>0</v>
      </c>
      <c r="D6479" s="44" t="s">
        <v>31841</v>
      </c>
      <c r="E6479" s="24" t="s">
        <v>1777</v>
      </c>
      <c r="F6479" s="24" t="s">
        <v>31842</v>
      </c>
      <c r="G6479" s="24" t="s">
        <v>30254</v>
      </c>
      <c r="H6479" s="114">
        <v>0</v>
      </c>
      <c r="I6479" s="114">
        <v>0</v>
      </c>
      <c r="J6479" s="114">
        <v>0</v>
      </c>
      <c r="K6479" s="115">
        <v>0</v>
      </c>
    </row>
    <row r="6480" spans="1:11" ht="22.5" hidden="1" outlineLevel="2">
      <c r="A6480" s="26" t="s">
        <v>21030</v>
      </c>
      <c r="B6480" s="47">
        <f t="shared" si="257"/>
        <v>0</v>
      </c>
      <c r="C6480" s="48">
        <f t="shared" si="256"/>
        <v>0</v>
      </c>
      <c r="D6480" s="44" t="s">
        <v>23477</v>
      </c>
      <c r="E6480" s="24" t="s">
        <v>1777</v>
      </c>
      <c r="F6480" s="24" t="s">
        <v>31843</v>
      </c>
      <c r="G6480" s="24" t="s">
        <v>28545</v>
      </c>
      <c r="H6480" s="114">
        <v>0</v>
      </c>
      <c r="I6480" s="114">
        <v>0</v>
      </c>
      <c r="J6480" s="114">
        <v>0</v>
      </c>
      <c r="K6480" s="115">
        <v>0</v>
      </c>
    </row>
    <row r="6481" spans="1:11" ht="22.5" hidden="1" outlineLevel="2">
      <c r="A6481" s="26" t="s">
        <v>21030</v>
      </c>
      <c r="B6481" s="47">
        <f t="shared" si="257"/>
        <v>0</v>
      </c>
      <c r="C6481" s="48">
        <f t="shared" si="256"/>
        <v>0</v>
      </c>
      <c r="D6481" s="44" t="s">
        <v>21507</v>
      </c>
      <c r="E6481" s="24" t="s">
        <v>1777</v>
      </c>
      <c r="F6481" s="24" t="s">
        <v>31844</v>
      </c>
      <c r="G6481" s="24" t="s">
        <v>28545</v>
      </c>
      <c r="H6481" s="114">
        <v>0</v>
      </c>
      <c r="I6481" s="114">
        <v>0</v>
      </c>
      <c r="J6481" s="114">
        <v>0</v>
      </c>
      <c r="K6481" s="115">
        <v>0</v>
      </c>
    </row>
    <row r="6482" spans="1:11" ht="22.5" hidden="1" outlineLevel="2">
      <c r="A6482" s="26" t="s">
        <v>21030</v>
      </c>
      <c r="B6482" s="47">
        <f t="shared" si="257"/>
        <v>0</v>
      </c>
      <c r="C6482" s="48">
        <f t="shared" ref="C6482:C6545" si="258">B6482/B$8351</f>
        <v>0</v>
      </c>
      <c r="D6482" s="44" t="s">
        <v>22556</v>
      </c>
      <c r="E6482" s="24" t="s">
        <v>1777</v>
      </c>
      <c r="F6482" s="24" t="s">
        <v>31845</v>
      </c>
      <c r="G6482" s="24" t="s">
        <v>28545</v>
      </c>
      <c r="H6482" s="114">
        <v>0</v>
      </c>
      <c r="I6482" s="114">
        <v>0</v>
      </c>
      <c r="J6482" s="114">
        <v>0</v>
      </c>
      <c r="K6482" s="115">
        <v>0</v>
      </c>
    </row>
    <row r="6483" spans="1:11" ht="22.5" hidden="1" outlineLevel="2">
      <c r="A6483" s="26" t="s">
        <v>21030</v>
      </c>
      <c r="B6483" s="47">
        <f t="shared" si="257"/>
        <v>0</v>
      </c>
      <c r="C6483" s="48">
        <f t="shared" si="258"/>
        <v>0</v>
      </c>
      <c r="D6483" s="44" t="s">
        <v>23394</v>
      </c>
      <c r="E6483" s="24" t="s">
        <v>1777</v>
      </c>
      <c r="F6483" s="24" t="s">
        <v>31846</v>
      </c>
      <c r="G6483" s="24" t="s">
        <v>28545</v>
      </c>
      <c r="H6483" s="114">
        <v>0</v>
      </c>
      <c r="I6483" s="114">
        <v>0</v>
      </c>
      <c r="J6483" s="114">
        <v>0</v>
      </c>
      <c r="K6483" s="115">
        <v>0</v>
      </c>
    </row>
    <row r="6484" spans="1:11" ht="22.5" hidden="1" outlineLevel="2">
      <c r="A6484" s="26" t="s">
        <v>21030</v>
      </c>
      <c r="B6484" s="47">
        <f t="shared" si="257"/>
        <v>0</v>
      </c>
      <c r="C6484" s="48">
        <f t="shared" si="258"/>
        <v>0</v>
      </c>
      <c r="D6484" s="44" t="s">
        <v>21850</v>
      </c>
      <c r="E6484" s="24" t="s">
        <v>1777</v>
      </c>
      <c r="F6484" s="24" t="s">
        <v>31847</v>
      </c>
      <c r="G6484" s="24" t="s">
        <v>28545</v>
      </c>
      <c r="H6484" s="114">
        <v>0</v>
      </c>
      <c r="I6484" s="114">
        <v>0</v>
      </c>
      <c r="J6484" s="114">
        <v>0</v>
      </c>
      <c r="K6484" s="115">
        <v>0</v>
      </c>
    </row>
    <row r="6485" spans="1:11" ht="33.75" hidden="1" outlineLevel="2">
      <c r="A6485" s="26" t="s">
        <v>21030</v>
      </c>
      <c r="B6485" s="47">
        <f t="shared" si="257"/>
        <v>0</v>
      </c>
      <c r="C6485" s="48">
        <f t="shared" si="258"/>
        <v>0</v>
      </c>
      <c r="D6485" s="44" t="s">
        <v>31848</v>
      </c>
      <c r="E6485" s="24" t="s">
        <v>1777</v>
      </c>
      <c r="F6485" s="24" t="s">
        <v>31849</v>
      </c>
      <c r="G6485" s="24" t="s">
        <v>28545</v>
      </c>
      <c r="H6485" s="114">
        <v>0</v>
      </c>
      <c r="I6485" s="114">
        <v>0</v>
      </c>
      <c r="J6485" s="114">
        <v>0</v>
      </c>
      <c r="K6485" s="115">
        <v>0</v>
      </c>
    </row>
    <row r="6486" spans="1:11" ht="22.5" hidden="1" outlineLevel="2">
      <c r="A6486" s="26" t="s">
        <v>21030</v>
      </c>
      <c r="B6486" s="47">
        <f t="shared" si="257"/>
        <v>0</v>
      </c>
      <c r="C6486" s="48">
        <f t="shared" si="258"/>
        <v>0</v>
      </c>
      <c r="D6486" s="44" t="s">
        <v>21211</v>
      </c>
      <c r="E6486" s="24" t="s">
        <v>1777</v>
      </c>
      <c r="F6486" s="24" t="s">
        <v>31850</v>
      </c>
      <c r="G6486" s="24" t="s">
        <v>28545</v>
      </c>
      <c r="H6486" s="114">
        <v>0</v>
      </c>
      <c r="I6486" s="114">
        <v>0</v>
      </c>
      <c r="J6486" s="114">
        <v>0</v>
      </c>
      <c r="K6486" s="115">
        <v>0</v>
      </c>
    </row>
    <row r="6487" spans="1:11" ht="22.5" hidden="1" outlineLevel="2">
      <c r="A6487" s="26" t="s">
        <v>21030</v>
      </c>
      <c r="B6487" s="47">
        <f t="shared" si="257"/>
        <v>0</v>
      </c>
      <c r="C6487" s="48">
        <f t="shared" si="258"/>
        <v>0</v>
      </c>
      <c r="D6487" s="44" t="s">
        <v>22521</v>
      </c>
      <c r="E6487" s="24" t="s">
        <v>1777</v>
      </c>
      <c r="F6487" s="24" t="s">
        <v>31851</v>
      </c>
      <c r="G6487" s="24" t="s">
        <v>28545</v>
      </c>
      <c r="H6487" s="114">
        <v>0</v>
      </c>
      <c r="I6487" s="114">
        <v>0</v>
      </c>
      <c r="J6487" s="114">
        <v>0</v>
      </c>
      <c r="K6487" s="115">
        <v>0</v>
      </c>
    </row>
    <row r="6488" spans="1:11" ht="33.75" hidden="1" outlineLevel="2">
      <c r="A6488" s="26" t="s">
        <v>21030</v>
      </c>
      <c r="B6488" s="47">
        <f t="shared" si="257"/>
        <v>0</v>
      </c>
      <c r="C6488" s="48">
        <f t="shared" si="258"/>
        <v>0</v>
      </c>
      <c r="D6488" s="44" t="s">
        <v>31852</v>
      </c>
      <c r="E6488" s="24" t="s">
        <v>1777</v>
      </c>
      <c r="F6488" s="24" t="s">
        <v>31853</v>
      </c>
      <c r="G6488" s="24" t="s">
        <v>28545</v>
      </c>
      <c r="H6488" s="114">
        <v>0</v>
      </c>
      <c r="I6488" s="114">
        <v>0</v>
      </c>
      <c r="J6488" s="114">
        <v>0</v>
      </c>
      <c r="K6488" s="115">
        <v>0</v>
      </c>
    </row>
    <row r="6489" spans="1:11" ht="22.5" hidden="1" outlineLevel="2">
      <c r="A6489" s="26" t="s">
        <v>21030</v>
      </c>
      <c r="B6489" s="47">
        <f t="shared" si="257"/>
        <v>0</v>
      </c>
      <c r="C6489" s="48">
        <f t="shared" si="258"/>
        <v>0</v>
      </c>
      <c r="D6489" s="44" t="s">
        <v>22349</v>
      </c>
      <c r="E6489" s="24" t="s">
        <v>1777</v>
      </c>
      <c r="F6489" s="24" t="s">
        <v>31854</v>
      </c>
      <c r="G6489" s="24" t="s">
        <v>30254</v>
      </c>
      <c r="H6489" s="114">
        <v>0</v>
      </c>
      <c r="I6489" s="114">
        <v>0</v>
      </c>
      <c r="J6489" s="114">
        <v>0</v>
      </c>
      <c r="K6489" s="115">
        <v>0</v>
      </c>
    </row>
    <row r="6490" spans="1:11" ht="22.5" hidden="1" outlineLevel="2">
      <c r="A6490" s="26" t="s">
        <v>21030</v>
      </c>
      <c r="B6490" s="47">
        <f t="shared" si="257"/>
        <v>0</v>
      </c>
      <c r="C6490" s="48">
        <f t="shared" si="258"/>
        <v>0</v>
      </c>
      <c r="D6490" s="44" t="s">
        <v>21767</v>
      </c>
      <c r="E6490" s="24" t="s">
        <v>1777</v>
      </c>
      <c r="F6490" s="24" t="s">
        <v>31855</v>
      </c>
      <c r="G6490" s="24" t="s">
        <v>28545</v>
      </c>
      <c r="H6490" s="114">
        <v>0</v>
      </c>
      <c r="I6490" s="114">
        <v>0</v>
      </c>
      <c r="J6490" s="114">
        <v>0</v>
      </c>
      <c r="K6490" s="115">
        <v>0</v>
      </c>
    </row>
    <row r="6491" spans="1:11" ht="22.5" hidden="1" outlineLevel="2">
      <c r="A6491" s="26" t="s">
        <v>21030</v>
      </c>
      <c r="B6491" s="47">
        <f t="shared" si="257"/>
        <v>0</v>
      </c>
      <c r="C6491" s="48">
        <f t="shared" si="258"/>
        <v>0</v>
      </c>
      <c r="D6491" s="44" t="s">
        <v>36536</v>
      </c>
      <c r="E6491" s="24" t="s">
        <v>1777</v>
      </c>
      <c r="F6491" s="24" t="s">
        <v>36537</v>
      </c>
      <c r="G6491" s="24" t="s">
        <v>33296</v>
      </c>
      <c r="H6491" s="114">
        <v>0</v>
      </c>
      <c r="I6491" s="114">
        <v>0</v>
      </c>
      <c r="J6491" s="114">
        <v>0</v>
      </c>
      <c r="K6491" s="115">
        <v>0</v>
      </c>
    </row>
    <row r="6492" spans="1:11" ht="22.5" hidden="1" outlineLevel="2">
      <c r="A6492" s="26" t="s">
        <v>21030</v>
      </c>
      <c r="B6492" s="47">
        <f t="shared" si="257"/>
        <v>0</v>
      </c>
      <c r="C6492" s="48">
        <f t="shared" si="258"/>
        <v>0</v>
      </c>
      <c r="D6492" s="44" t="s">
        <v>21932</v>
      </c>
      <c r="E6492" s="24" t="s">
        <v>1777</v>
      </c>
      <c r="F6492" s="24" t="s">
        <v>36538</v>
      </c>
      <c r="G6492" s="24" t="s">
        <v>33296</v>
      </c>
      <c r="H6492" s="114">
        <v>0</v>
      </c>
      <c r="I6492" s="114">
        <v>0</v>
      </c>
      <c r="J6492" s="114">
        <v>0</v>
      </c>
      <c r="K6492" s="115">
        <v>0</v>
      </c>
    </row>
    <row r="6493" spans="1:11" ht="22.5" hidden="1" outlineLevel="2">
      <c r="A6493" s="26" t="s">
        <v>21030</v>
      </c>
      <c r="B6493" s="47">
        <f t="shared" si="257"/>
        <v>0</v>
      </c>
      <c r="C6493" s="48">
        <f t="shared" si="258"/>
        <v>0</v>
      </c>
      <c r="D6493" s="44" t="s">
        <v>23609</v>
      </c>
      <c r="E6493" s="24" t="s">
        <v>1777</v>
      </c>
      <c r="F6493" s="24" t="s">
        <v>31862</v>
      </c>
      <c r="G6493" s="24" t="s">
        <v>28545</v>
      </c>
      <c r="H6493" s="114">
        <v>0</v>
      </c>
      <c r="I6493" s="114">
        <v>0</v>
      </c>
      <c r="J6493" s="114">
        <v>0</v>
      </c>
      <c r="K6493" s="115">
        <v>0</v>
      </c>
    </row>
    <row r="6494" spans="1:11" ht="45" hidden="1" outlineLevel="2">
      <c r="A6494" s="26" t="s">
        <v>21030</v>
      </c>
      <c r="B6494" s="47">
        <f t="shared" si="257"/>
        <v>0</v>
      </c>
      <c r="C6494" s="48">
        <f t="shared" si="258"/>
        <v>0</v>
      </c>
      <c r="D6494" s="44" t="s">
        <v>36552</v>
      </c>
      <c r="E6494" s="24" t="s">
        <v>1777</v>
      </c>
      <c r="F6494" s="24" t="s">
        <v>36553</v>
      </c>
      <c r="G6494" s="24" t="s">
        <v>33296</v>
      </c>
      <c r="H6494" s="114">
        <v>0</v>
      </c>
      <c r="I6494" s="114">
        <v>0</v>
      </c>
      <c r="J6494" s="114">
        <v>0</v>
      </c>
      <c r="K6494" s="115">
        <v>0</v>
      </c>
    </row>
    <row r="6495" spans="1:11" ht="22.5" hidden="1" outlineLevel="2">
      <c r="A6495" s="26" t="s">
        <v>21030</v>
      </c>
      <c r="B6495" s="47">
        <f t="shared" si="257"/>
        <v>0</v>
      </c>
      <c r="C6495" s="48">
        <f t="shared" si="258"/>
        <v>0</v>
      </c>
      <c r="D6495" s="44" t="s">
        <v>21398</v>
      </c>
      <c r="E6495" s="24" t="s">
        <v>1777</v>
      </c>
      <c r="F6495" s="24" t="s">
        <v>31871</v>
      </c>
      <c r="G6495" s="24" t="s">
        <v>28545</v>
      </c>
      <c r="H6495" s="114">
        <v>0</v>
      </c>
      <c r="I6495" s="114">
        <v>0</v>
      </c>
      <c r="J6495" s="114">
        <v>0</v>
      </c>
      <c r="K6495" s="115">
        <v>0</v>
      </c>
    </row>
    <row r="6496" spans="1:11" ht="22.5" hidden="1" outlineLevel="2">
      <c r="A6496" s="26" t="s">
        <v>21030</v>
      </c>
      <c r="B6496" s="47">
        <f t="shared" si="257"/>
        <v>0</v>
      </c>
      <c r="C6496" s="48">
        <f t="shared" si="258"/>
        <v>0</v>
      </c>
      <c r="D6496" s="44" t="s">
        <v>21482</v>
      </c>
      <c r="E6496" s="24" t="s">
        <v>1777</v>
      </c>
      <c r="F6496" s="24" t="s">
        <v>31879</v>
      </c>
      <c r="G6496" s="24" t="s">
        <v>30254</v>
      </c>
      <c r="H6496" s="114">
        <v>0</v>
      </c>
      <c r="I6496" s="114">
        <v>0</v>
      </c>
      <c r="J6496" s="114">
        <v>0</v>
      </c>
      <c r="K6496" s="115">
        <v>0</v>
      </c>
    </row>
    <row r="6497" spans="1:11" ht="22.5" hidden="1" outlineLevel="2">
      <c r="A6497" s="26" t="s">
        <v>21030</v>
      </c>
      <c r="B6497" s="47">
        <f t="shared" si="257"/>
        <v>0</v>
      </c>
      <c r="C6497" s="48">
        <f t="shared" si="258"/>
        <v>0</v>
      </c>
      <c r="D6497" s="44" t="s">
        <v>23650</v>
      </c>
      <c r="E6497" s="24" t="s">
        <v>1777</v>
      </c>
      <c r="F6497" s="24" t="s">
        <v>31882</v>
      </c>
      <c r="G6497" s="24" t="s">
        <v>28545</v>
      </c>
      <c r="H6497" s="114">
        <v>0</v>
      </c>
      <c r="I6497" s="114">
        <v>0</v>
      </c>
      <c r="J6497" s="114">
        <v>0</v>
      </c>
      <c r="K6497" s="115">
        <v>0</v>
      </c>
    </row>
    <row r="6498" spans="1:11" ht="22.5" hidden="1" outlineLevel="2">
      <c r="A6498" s="26" t="s">
        <v>21030</v>
      </c>
      <c r="B6498" s="47">
        <f t="shared" si="257"/>
        <v>0</v>
      </c>
      <c r="C6498" s="48">
        <f t="shared" si="258"/>
        <v>0</v>
      </c>
      <c r="D6498" s="44" t="s">
        <v>21959</v>
      </c>
      <c r="E6498" s="24" t="s">
        <v>1777</v>
      </c>
      <c r="F6498" s="24" t="s">
        <v>31883</v>
      </c>
      <c r="G6498" s="24" t="s">
        <v>28545</v>
      </c>
      <c r="H6498" s="114">
        <v>0</v>
      </c>
      <c r="I6498" s="114">
        <v>0</v>
      </c>
      <c r="J6498" s="114">
        <v>0</v>
      </c>
      <c r="K6498" s="115">
        <v>0</v>
      </c>
    </row>
    <row r="6499" spans="1:11" ht="22.5" hidden="1" outlineLevel="2">
      <c r="A6499" s="26" t="s">
        <v>21030</v>
      </c>
      <c r="B6499" s="47">
        <f t="shared" si="257"/>
        <v>1</v>
      </c>
      <c r="C6499" s="48">
        <f t="shared" si="258"/>
        <v>5.5288328633825397E-5</v>
      </c>
      <c r="D6499" s="44" t="s">
        <v>31889</v>
      </c>
      <c r="E6499" s="24" t="s">
        <v>1777</v>
      </c>
      <c r="F6499" s="24" t="s">
        <v>31890</v>
      </c>
      <c r="G6499" s="24" t="s">
        <v>30254</v>
      </c>
      <c r="H6499" s="114">
        <v>1</v>
      </c>
      <c r="I6499" s="114">
        <v>0</v>
      </c>
      <c r="J6499" s="114">
        <v>0</v>
      </c>
      <c r="K6499" s="115">
        <v>0</v>
      </c>
    </row>
    <row r="6500" spans="1:11" ht="22.5" hidden="1" outlineLevel="2">
      <c r="A6500" s="26" t="s">
        <v>21030</v>
      </c>
      <c r="B6500" s="47">
        <f t="shared" si="257"/>
        <v>0</v>
      </c>
      <c r="C6500" s="48">
        <f t="shared" si="258"/>
        <v>0</v>
      </c>
      <c r="D6500" s="44" t="s">
        <v>21111</v>
      </c>
      <c r="E6500" s="24" t="s">
        <v>1777</v>
      </c>
      <c r="F6500" s="24" t="s">
        <v>36562</v>
      </c>
      <c r="G6500" s="24" t="s">
        <v>33296</v>
      </c>
      <c r="H6500" s="114">
        <v>0</v>
      </c>
      <c r="I6500" s="114">
        <v>0</v>
      </c>
      <c r="J6500" s="114">
        <v>0</v>
      </c>
      <c r="K6500" s="115">
        <v>0</v>
      </c>
    </row>
    <row r="6501" spans="1:11" ht="22.5" hidden="1" outlineLevel="2">
      <c r="A6501" s="26" t="s">
        <v>21030</v>
      </c>
      <c r="B6501" s="47">
        <f t="shared" si="257"/>
        <v>0</v>
      </c>
      <c r="C6501" s="48">
        <f t="shared" si="258"/>
        <v>0</v>
      </c>
      <c r="D6501" s="44" t="s">
        <v>22110</v>
      </c>
      <c r="E6501" s="24" t="s">
        <v>1777</v>
      </c>
      <c r="F6501" s="24" t="s">
        <v>36567</v>
      </c>
      <c r="G6501" s="24" t="s">
        <v>33300</v>
      </c>
      <c r="H6501" s="114">
        <v>0</v>
      </c>
      <c r="I6501" s="114">
        <v>0</v>
      </c>
      <c r="J6501" s="114">
        <v>0</v>
      </c>
      <c r="K6501" s="115">
        <v>0</v>
      </c>
    </row>
    <row r="6502" spans="1:11" ht="22.5" hidden="1" outlineLevel="2">
      <c r="A6502" s="26" t="s">
        <v>21030</v>
      </c>
      <c r="B6502" s="47">
        <f t="shared" si="257"/>
        <v>0</v>
      </c>
      <c r="C6502" s="48">
        <f t="shared" si="258"/>
        <v>0</v>
      </c>
      <c r="D6502" s="44" t="s">
        <v>23700</v>
      </c>
      <c r="E6502" s="24" t="s">
        <v>1777</v>
      </c>
      <c r="F6502" s="24" t="s">
        <v>31894</v>
      </c>
      <c r="G6502" s="24" t="s">
        <v>28545</v>
      </c>
      <c r="H6502" s="114">
        <v>0</v>
      </c>
      <c r="I6502" s="114">
        <v>0</v>
      </c>
      <c r="J6502" s="114">
        <v>0</v>
      </c>
      <c r="K6502" s="115">
        <v>0</v>
      </c>
    </row>
    <row r="6503" spans="1:11" ht="22.5" hidden="1" outlineLevel="2">
      <c r="A6503" s="26" t="s">
        <v>21030</v>
      </c>
      <c r="B6503" s="47">
        <f t="shared" si="257"/>
        <v>0</v>
      </c>
      <c r="C6503" s="48">
        <f t="shared" si="258"/>
        <v>0</v>
      </c>
      <c r="D6503" s="44" t="s">
        <v>23157</v>
      </c>
      <c r="E6503" s="24" t="s">
        <v>1777</v>
      </c>
      <c r="F6503" s="24" t="s">
        <v>31895</v>
      </c>
      <c r="G6503" s="24" t="s">
        <v>28545</v>
      </c>
      <c r="H6503" s="114">
        <v>0</v>
      </c>
      <c r="I6503" s="114">
        <v>0</v>
      </c>
      <c r="J6503" s="114">
        <v>0</v>
      </c>
      <c r="K6503" s="115">
        <v>0</v>
      </c>
    </row>
    <row r="6504" spans="1:11" ht="45" hidden="1" outlineLevel="2">
      <c r="A6504" s="26" t="s">
        <v>21030</v>
      </c>
      <c r="B6504" s="47">
        <f t="shared" si="257"/>
        <v>0</v>
      </c>
      <c r="C6504" s="48">
        <f t="shared" si="258"/>
        <v>0</v>
      </c>
      <c r="D6504" s="44" t="s">
        <v>31896</v>
      </c>
      <c r="E6504" s="24" t="s">
        <v>1777</v>
      </c>
      <c r="F6504" s="24" t="s">
        <v>31897</v>
      </c>
      <c r="G6504" s="24" t="s">
        <v>28545</v>
      </c>
      <c r="H6504" s="114">
        <v>0</v>
      </c>
      <c r="I6504" s="114">
        <v>0</v>
      </c>
      <c r="J6504" s="114">
        <v>0</v>
      </c>
      <c r="K6504" s="115">
        <v>0</v>
      </c>
    </row>
    <row r="6505" spans="1:11" ht="33.75" hidden="1" outlineLevel="2">
      <c r="A6505" s="26" t="s">
        <v>21030</v>
      </c>
      <c r="B6505" s="47">
        <f t="shared" si="257"/>
        <v>0</v>
      </c>
      <c r="C6505" s="48">
        <f t="shared" si="258"/>
        <v>0</v>
      </c>
      <c r="D6505" s="44" t="s">
        <v>23680</v>
      </c>
      <c r="E6505" s="24" t="s">
        <v>1777</v>
      </c>
      <c r="F6505" s="24" t="s">
        <v>31898</v>
      </c>
      <c r="G6505" s="24" t="s">
        <v>28545</v>
      </c>
      <c r="H6505" s="114">
        <v>0</v>
      </c>
      <c r="I6505" s="114">
        <v>0</v>
      </c>
      <c r="J6505" s="114">
        <v>0</v>
      </c>
      <c r="K6505" s="115">
        <v>0</v>
      </c>
    </row>
    <row r="6506" spans="1:11" ht="22.5" hidden="1" outlineLevel="2">
      <c r="A6506" s="26" t="s">
        <v>21030</v>
      </c>
      <c r="B6506" s="47">
        <f t="shared" si="257"/>
        <v>0</v>
      </c>
      <c r="C6506" s="48">
        <f t="shared" si="258"/>
        <v>0</v>
      </c>
      <c r="D6506" s="44" t="s">
        <v>22424</v>
      </c>
      <c r="E6506" s="24" t="s">
        <v>1777</v>
      </c>
      <c r="F6506" s="24" t="s">
        <v>31899</v>
      </c>
      <c r="G6506" s="24" t="s">
        <v>28545</v>
      </c>
      <c r="H6506" s="114">
        <v>0</v>
      </c>
      <c r="I6506" s="114">
        <v>0</v>
      </c>
      <c r="J6506" s="114">
        <v>0</v>
      </c>
      <c r="K6506" s="115">
        <v>0</v>
      </c>
    </row>
    <row r="6507" spans="1:11" ht="22.5" hidden="1" outlineLevel="2">
      <c r="A6507" s="26" t="s">
        <v>21030</v>
      </c>
      <c r="B6507" s="47">
        <f t="shared" si="257"/>
        <v>0</v>
      </c>
      <c r="C6507" s="48">
        <f t="shared" si="258"/>
        <v>0</v>
      </c>
      <c r="D6507" s="44" t="s">
        <v>23742</v>
      </c>
      <c r="E6507" s="24" t="s">
        <v>1777</v>
      </c>
      <c r="F6507" s="24" t="s">
        <v>31900</v>
      </c>
      <c r="G6507" s="24" t="s">
        <v>28545</v>
      </c>
      <c r="H6507" s="114">
        <v>0</v>
      </c>
      <c r="I6507" s="114">
        <v>0</v>
      </c>
      <c r="J6507" s="114">
        <v>0</v>
      </c>
      <c r="K6507" s="115">
        <v>0</v>
      </c>
    </row>
    <row r="6508" spans="1:11" ht="33.75" hidden="1" outlineLevel="2">
      <c r="A6508" s="26" t="s">
        <v>21030</v>
      </c>
      <c r="B6508" s="47">
        <f t="shared" si="257"/>
        <v>0</v>
      </c>
      <c r="C6508" s="48">
        <f t="shared" si="258"/>
        <v>0</v>
      </c>
      <c r="D6508" s="44" t="s">
        <v>36573</v>
      </c>
      <c r="E6508" s="24" t="s">
        <v>1777</v>
      </c>
      <c r="F6508" s="24" t="s">
        <v>36574</v>
      </c>
      <c r="G6508" s="24" t="s">
        <v>33300</v>
      </c>
      <c r="H6508" s="114">
        <v>0</v>
      </c>
      <c r="I6508" s="114">
        <v>0</v>
      </c>
      <c r="J6508" s="114">
        <v>0</v>
      </c>
      <c r="K6508" s="115">
        <v>0</v>
      </c>
    </row>
    <row r="6509" spans="1:11" ht="90" hidden="1" outlineLevel="2">
      <c r="A6509" s="26" t="s">
        <v>21030</v>
      </c>
      <c r="B6509" s="47">
        <f t="shared" si="257"/>
        <v>0</v>
      </c>
      <c r="C6509" s="48">
        <f t="shared" si="258"/>
        <v>0</v>
      </c>
      <c r="D6509" s="44" t="s">
        <v>31901</v>
      </c>
      <c r="E6509" s="24" t="s">
        <v>1777</v>
      </c>
      <c r="F6509" s="24" t="s">
        <v>31902</v>
      </c>
      <c r="G6509" s="24" t="s">
        <v>28545</v>
      </c>
      <c r="H6509" s="114">
        <v>0</v>
      </c>
      <c r="I6509" s="114">
        <v>0</v>
      </c>
      <c r="J6509" s="114">
        <v>0</v>
      </c>
      <c r="K6509" s="115">
        <v>0</v>
      </c>
    </row>
    <row r="6510" spans="1:11" ht="22.5" hidden="1" outlineLevel="2">
      <c r="A6510" s="26" t="s">
        <v>21030</v>
      </c>
      <c r="B6510" s="47">
        <f t="shared" si="257"/>
        <v>0</v>
      </c>
      <c r="C6510" s="48">
        <f t="shared" si="258"/>
        <v>0</v>
      </c>
      <c r="D6510" s="44" t="s">
        <v>21938</v>
      </c>
      <c r="E6510" s="24" t="s">
        <v>1777</v>
      </c>
      <c r="F6510" s="24" t="s">
        <v>36575</v>
      </c>
      <c r="G6510" s="24" t="s">
        <v>33300</v>
      </c>
      <c r="H6510" s="114">
        <v>0</v>
      </c>
      <c r="I6510" s="114">
        <v>0</v>
      </c>
      <c r="J6510" s="114">
        <v>0</v>
      </c>
      <c r="K6510" s="115">
        <v>0</v>
      </c>
    </row>
    <row r="6511" spans="1:11" ht="22.5" hidden="1" outlineLevel="2">
      <c r="A6511" s="26" t="s">
        <v>21030</v>
      </c>
      <c r="B6511" s="47">
        <f t="shared" si="257"/>
        <v>0</v>
      </c>
      <c r="C6511" s="48">
        <f t="shared" si="258"/>
        <v>0</v>
      </c>
      <c r="D6511" s="44" t="s">
        <v>23437</v>
      </c>
      <c r="E6511" s="24" t="s">
        <v>1777</v>
      </c>
      <c r="F6511" s="24" t="s">
        <v>31903</v>
      </c>
      <c r="G6511" s="24" t="s">
        <v>28545</v>
      </c>
      <c r="H6511" s="114">
        <v>0</v>
      </c>
      <c r="I6511" s="114">
        <v>0</v>
      </c>
      <c r="J6511" s="114">
        <v>0</v>
      </c>
      <c r="K6511" s="115">
        <v>0</v>
      </c>
    </row>
    <row r="6512" spans="1:11" ht="22.5" hidden="1" outlineLevel="2">
      <c r="A6512" s="26" t="s">
        <v>21030</v>
      </c>
      <c r="B6512" s="47">
        <f t="shared" si="257"/>
        <v>0</v>
      </c>
      <c r="C6512" s="48">
        <f t="shared" si="258"/>
        <v>0</v>
      </c>
      <c r="D6512" s="44" t="s">
        <v>22157</v>
      </c>
      <c r="E6512" s="24" t="s">
        <v>1777</v>
      </c>
      <c r="F6512" s="24" t="s">
        <v>31904</v>
      </c>
      <c r="G6512" s="24" t="s">
        <v>30254</v>
      </c>
      <c r="H6512" s="114">
        <v>0</v>
      </c>
      <c r="I6512" s="114">
        <v>0</v>
      </c>
      <c r="J6512" s="114">
        <v>0</v>
      </c>
      <c r="K6512" s="115">
        <v>0</v>
      </c>
    </row>
    <row r="6513" spans="1:11" ht="45" hidden="1" outlineLevel="2">
      <c r="A6513" s="26" t="s">
        <v>21030</v>
      </c>
      <c r="B6513" s="47">
        <f t="shared" si="257"/>
        <v>1</v>
      </c>
      <c r="C6513" s="48">
        <f t="shared" si="258"/>
        <v>5.5288328633825397E-5</v>
      </c>
      <c r="D6513" s="44" t="s">
        <v>31905</v>
      </c>
      <c r="E6513" s="24" t="s">
        <v>1777</v>
      </c>
      <c r="F6513" s="24" t="s">
        <v>31906</v>
      </c>
      <c r="G6513" s="24" t="s">
        <v>28545</v>
      </c>
      <c r="H6513" s="114">
        <v>0</v>
      </c>
      <c r="I6513" s="114">
        <v>1</v>
      </c>
      <c r="J6513" s="114">
        <v>0</v>
      </c>
      <c r="K6513" s="115">
        <v>0</v>
      </c>
    </row>
    <row r="6514" spans="1:11" ht="22.5" hidden="1" outlineLevel="2">
      <c r="A6514" s="26" t="s">
        <v>21030</v>
      </c>
      <c r="B6514" s="47">
        <f t="shared" si="257"/>
        <v>0</v>
      </c>
      <c r="C6514" s="48">
        <f t="shared" si="258"/>
        <v>0</v>
      </c>
      <c r="D6514" s="44" t="s">
        <v>21951</v>
      </c>
      <c r="E6514" s="24" t="s">
        <v>1777</v>
      </c>
      <c r="F6514" s="24" t="s">
        <v>31907</v>
      </c>
      <c r="G6514" s="24" t="s">
        <v>28545</v>
      </c>
      <c r="H6514" s="114">
        <v>0</v>
      </c>
      <c r="I6514" s="114">
        <v>0</v>
      </c>
      <c r="J6514" s="114">
        <v>0</v>
      </c>
      <c r="K6514" s="115">
        <v>0</v>
      </c>
    </row>
    <row r="6515" spans="1:11" ht="56.25" hidden="1" outlineLevel="2">
      <c r="A6515" s="26" t="s">
        <v>21030</v>
      </c>
      <c r="B6515" s="47">
        <f t="shared" si="257"/>
        <v>0</v>
      </c>
      <c r="C6515" s="48">
        <f t="shared" si="258"/>
        <v>0</v>
      </c>
      <c r="D6515" s="44" t="s">
        <v>31908</v>
      </c>
      <c r="E6515" s="24" t="s">
        <v>1777</v>
      </c>
      <c r="F6515" s="24" t="s">
        <v>31909</v>
      </c>
      <c r="G6515" s="24" t="s">
        <v>28545</v>
      </c>
      <c r="H6515" s="114">
        <v>0</v>
      </c>
      <c r="I6515" s="114">
        <v>0</v>
      </c>
      <c r="J6515" s="114">
        <v>0</v>
      </c>
      <c r="K6515" s="115">
        <v>0</v>
      </c>
    </row>
    <row r="6516" spans="1:11" ht="22.5" hidden="1" outlineLevel="2">
      <c r="A6516" s="26" t="s">
        <v>21030</v>
      </c>
      <c r="B6516" s="47">
        <f t="shared" si="257"/>
        <v>0</v>
      </c>
      <c r="C6516" s="48">
        <f t="shared" si="258"/>
        <v>0</v>
      </c>
      <c r="D6516" s="44" t="s">
        <v>23400</v>
      </c>
      <c r="E6516" s="24" t="s">
        <v>1777</v>
      </c>
      <c r="F6516" s="24" t="s">
        <v>31910</v>
      </c>
      <c r="G6516" s="24" t="s">
        <v>28545</v>
      </c>
      <c r="H6516" s="114">
        <v>0</v>
      </c>
      <c r="I6516" s="114">
        <v>0</v>
      </c>
      <c r="J6516" s="114">
        <v>0</v>
      </c>
      <c r="K6516" s="115">
        <v>0</v>
      </c>
    </row>
    <row r="6517" spans="1:11" ht="22.5" hidden="1" outlineLevel="2">
      <c r="A6517" s="26" t="s">
        <v>21030</v>
      </c>
      <c r="B6517" s="47">
        <f t="shared" si="257"/>
        <v>0</v>
      </c>
      <c r="C6517" s="48">
        <f t="shared" si="258"/>
        <v>0</v>
      </c>
      <c r="D6517" s="44" t="s">
        <v>22533</v>
      </c>
      <c r="E6517" s="24" t="s">
        <v>1777</v>
      </c>
      <c r="F6517" s="24" t="s">
        <v>36576</v>
      </c>
      <c r="G6517" s="24" t="s">
        <v>33300</v>
      </c>
      <c r="H6517" s="114">
        <v>0</v>
      </c>
      <c r="I6517" s="114">
        <v>0</v>
      </c>
      <c r="J6517" s="114">
        <v>0</v>
      </c>
      <c r="K6517" s="115">
        <v>0</v>
      </c>
    </row>
    <row r="6518" spans="1:11" ht="56.25" hidden="1" outlineLevel="2">
      <c r="A6518" s="26" t="s">
        <v>21030</v>
      </c>
      <c r="B6518" s="47">
        <f t="shared" si="257"/>
        <v>0</v>
      </c>
      <c r="C6518" s="48">
        <f t="shared" si="258"/>
        <v>0</v>
      </c>
      <c r="D6518" s="44" t="s">
        <v>31911</v>
      </c>
      <c r="E6518" s="24" t="s">
        <v>1777</v>
      </c>
      <c r="F6518" s="24" t="s">
        <v>31912</v>
      </c>
      <c r="G6518" s="24" t="s">
        <v>30254</v>
      </c>
      <c r="H6518" s="114">
        <v>0</v>
      </c>
      <c r="I6518" s="114">
        <v>0</v>
      </c>
      <c r="J6518" s="114">
        <v>0</v>
      </c>
      <c r="K6518" s="115">
        <v>0</v>
      </c>
    </row>
    <row r="6519" spans="1:11" ht="33.75" hidden="1" outlineLevel="2">
      <c r="A6519" s="26" t="s">
        <v>21030</v>
      </c>
      <c r="B6519" s="47">
        <f t="shared" si="257"/>
        <v>0</v>
      </c>
      <c r="C6519" s="48">
        <f t="shared" si="258"/>
        <v>0</v>
      </c>
      <c r="D6519" s="44" t="s">
        <v>22094</v>
      </c>
      <c r="E6519" s="24" t="s">
        <v>1777</v>
      </c>
      <c r="F6519" s="24" t="s">
        <v>31913</v>
      </c>
      <c r="G6519" s="24" t="s">
        <v>28545</v>
      </c>
      <c r="H6519" s="114">
        <v>0</v>
      </c>
      <c r="I6519" s="114">
        <v>0</v>
      </c>
      <c r="J6519" s="114">
        <v>0</v>
      </c>
      <c r="K6519" s="115">
        <v>0</v>
      </c>
    </row>
    <row r="6520" spans="1:11" ht="22.5" hidden="1" outlineLevel="2">
      <c r="A6520" s="26" t="s">
        <v>21030</v>
      </c>
      <c r="B6520" s="47">
        <f t="shared" si="257"/>
        <v>0</v>
      </c>
      <c r="C6520" s="48">
        <f t="shared" si="258"/>
        <v>0</v>
      </c>
      <c r="D6520" s="44" t="s">
        <v>22181</v>
      </c>
      <c r="E6520" s="24" t="s">
        <v>1777</v>
      </c>
      <c r="F6520" s="24" t="s">
        <v>31914</v>
      </c>
      <c r="G6520" s="24" t="s">
        <v>28545</v>
      </c>
      <c r="H6520" s="114">
        <v>0</v>
      </c>
      <c r="I6520" s="114">
        <v>0</v>
      </c>
      <c r="J6520" s="114">
        <v>0</v>
      </c>
      <c r="K6520" s="115">
        <v>0</v>
      </c>
    </row>
    <row r="6521" spans="1:11" ht="22.5" hidden="1" outlineLevel="2">
      <c r="A6521" s="26" t="s">
        <v>21030</v>
      </c>
      <c r="B6521" s="47">
        <f t="shared" si="257"/>
        <v>0</v>
      </c>
      <c r="C6521" s="48">
        <f t="shared" si="258"/>
        <v>0</v>
      </c>
      <c r="D6521" s="44" t="s">
        <v>21814</v>
      </c>
      <c r="E6521" s="24" t="s">
        <v>1777</v>
      </c>
      <c r="F6521" s="24" t="s">
        <v>31915</v>
      </c>
      <c r="G6521" s="24" t="s">
        <v>28545</v>
      </c>
      <c r="H6521" s="114">
        <v>0</v>
      </c>
      <c r="I6521" s="114">
        <v>0</v>
      </c>
      <c r="J6521" s="114">
        <v>0</v>
      </c>
      <c r="K6521" s="115">
        <v>0</v>
      </c>
    </row>
    <row r="6522" spans="1:11" ht="22.5" hidden="1" outlineLevel="2">
      <c r="A6522" s="26" t="s">
        <v>21030</v>
      </c>
      <c r="B6522" s="47">
        <f t="shared" si="257"/>
        <v>0</v>
      </c>
      <c r="C6522" s="48">
        <f t="shared" si="258"/>
        <v>0</v>
      </c>
      <c r="D6522" s="44" t="s">
        <v>21582</v>
      </c>
      <c r="E6522" s="24" t="s">
        <v>1777</v>
      </c>
      <c r="F6522" s="24" t="s">
        <v>31916</v>
      </c>
      <c r="G6522" s="24" t="s">
        <v>30254</v>
      </c>
      <c r="H6522" s="114">
        <v>0</v>
      </c>
      <c r="I6522" s="114">
        <v>0</v>
      </c>
      <c r="J6522" s="114">
        <v>0</v>
      </c>
      <c r="K6522" s="115">
        <v>0</v>
      </c>
    </row>
    <row r="6523" spans="1:11" ht="22.5" hidden="1" outlineLevel="2">
      <c r="A6523" s="26" t="s">
        <v>21030</v>
      </c>
      <c r="B6523" s="47">
        <f t="shared" si="257"/>
        <v>0</v>
      </c>
      <c r="C6523" s="48">
        <f t="shared" si="258"/>
        <v>0</v>
      </c>
      <c r="D6523" s="44" t="s">
        <v>23232</v>
      </c>
      <c r="E6523" s="24" t="s">
        <v>1777</v>
      </c>
      <c r="F6523" s="24" t="s">
        <v>31917</v>
      </c>
      <c r="G6523" s="24" t="s">
        <v>28545</v>
      </c>
      <c r="H6523" s="114">
        <v>0</v>
      </c>
      <c r="I6523" s="114">
        <v>0</v>
      </c>
      <c r="J6523" s="114">
        <v>0</v>
      </c>
      <c r="K6523" s="115">
        <v>0</v>
      </c>
    </row>
    <row r="6524" spans="1:11" ht="22.5" hidden="1" outlineLevel="2">
      <c r="A6524" s="26" t="s">
        <v>21030</v>
      </c>
      <c r="B6524" s="47">
        <f t="shared" si="257"/>
        <v>0</v>
      </c>
      <c r="C6524" s="48">
        <f t="shared" si="258"/>
        <v>0</v>
      </c>
      <c r="D6524" s="44" t="s">
        <v>21199</v>
      </c>
      <c r="E6524" s="24" t="s">
        <v>1777</v>
      </c>
      <c r="F6524" s="24" t="s">
        <v>31918</v>
      </c>
      <c r="G6524" s="24" t="s">
        <v>28545</v>
      </c>
      <c r="H6524" s="114">
        <v>0</v>
      </c>
      <c r="I6524" s="114">
        <v>0</v>
      </c>
      <c r="J6524" s="114">
        <v>0</v>
      </c>
      <c r="K6524" s="115">
        <v>0</v>
      </c>
    </row>
    <row r="6525" spans="1:11" ht="56.25" hidden="1" outlineLevel="2">
      <c r="A6525" s="26" t="s">
        <v>21030</v>
      </c>
      <c r="B6525" s="47">
        <f t="shared" si="257"/>
        <v>0</v>
      </c>
      <c r="C6525" s="48">
        <f t="shared" si="258"/>
        <v>0</v>
      </c>
      <c r="D6525" s="44" t="s">
        <v>31919</v>
      </c>
      <c r="E6525" s="24" t="s">
        <v>1777</v>
      </c>
      <c r="F6525" s="24" t="s">
        <v>31920</v>
      </c>
      <c r="G6525" s="24" t="s">
        <v>28545</v>
      </c>
      <c r="H6525" s="114">
        <v>0</v>
      </c>
      <c r="I6525" s="114">
        <v>0</v>
      </c>
      <c r="J6525" s="114">
        <v>0</v>
      </c>
      <c r="K6525" s="115">
        <v>0</v>
      </c>
    </row>
    <row r="6526" spans="1:11" ht="22.5" hidden="1" outlineLevel="2">
      <c r="A6526" s="26" t="s">
        <v>21030</v>
      </c>
      <c r="B6526" s="47">
        <f t="shared" si="257"/>
        <v>0</v>
      </c>
      <c r="C6526" s="48">
        <f t="shared" si="258"/>
        <v>0</v>
      </c>
      <c r="D6526" s="44" t="s">
        <v>21754</v>
      </c>
      <c r="E6526" s="24" t="s">
        <v>1777</v>
      </c>
      <c r="F6526" s="24" t="s">
        <v>31921</v>
      </c>
      <c r="G6526" s="24" t="s">
        <v>30254</v>
      </c>
      <c r="H6526" s="114">
        <v>0</v>
      </c>
      <c r="I6526" s="114">
        <v>0</v>
      </c>
      <c r="J6526" s="114">
        <v>0</v>
      </c>
      <c r="K6526" s="115">
        <v>0</v>
      </c>
    </row>
    <row r="6527" spans="1:11" ht="22.5" hidden="1" outlineLevel="2">
      <c r="A6527" s="26" t="s">
        <v>21030</v>
      </c>
      <c r="B6527" s="47">
        <f t="shared" si="257"/>
        <v>0</v>
      </c>
      <c r="C6527" s="48">
        <f t="shared" si="258"/>
        <v>0</v>
      </c>
      <c r="D6527" s="44" t="s">
        <v>21277</v>
      </c>
      <c r="E6527" s="24" t="s">
        <v>1777</v>
      </c>
      <c r="F6527" s="24" t="s">
        <v>36580</v>
      </c>
      <c r="G6527" s="24" t="s">
        <v>33300</v>
      </c>
      <c r="H6527" s="114">
        <v>0</v>
      </c>
      <c r="I6527" s="114">
        <v>0</v>
      </c>
      <c r="J6527" s="114">
        <v>0</v>
      </c>
      <c r="K6527" s="115">
        <v>0</v>
      </c>
    </row>
    <row r="6528" spans="1:11" ht="33.75" hidden="1" outlineLevel="2">
      <c r="A6528" s="26" t="s">
        <v>21030</v>
      </c>
      <c r="B6528" s="47">
        <f t="shared" si="257"/>
        <v>0</v>
      </c>
      <c r="C6528" s="48">
        <f t="shared" si="258"/>
        <v>0</v>
      </c>
      <c r="D6528" s="44" t="s">
        <v>31922</v>
      </c>
      <c r="E6528" s="24" t="s">
        <v>1777</v>
      </c>
      <c r="F6528" s="24" t="s">
        <v>31923</v>
      </c>
      <c r="G6528" s="24" t="s">
        <v>28545</v>
      </c>
      <c r="H6528" s="114">
        <v>0</v>
      </c>
      <c r="I6528" s="114">
        <v>0</v>
      </c>
      <c r="J6528" s="114">
        <v>0</v>
      </c>
      <c r="K6528" s="115">
        <v>0</v>
      </c>
    </row>
    <row r="6529" spans="1:11" ht="22.5" hidden="1" outlineLevel="2">
      <c r="A6529" s="26" t="s">
        <v>21030</v>
      </c>
      <c r="B6529" s="47">
        <f t="shared" si="257"/>
        <v>0</v>
      </c>
      <c r="C6529" s="48">
        <f t="shared" si="258"/>
        <v>0</v>
      </c>
      <c r="D6529" s="44" t="s">
        <v>21887</v>
      </c>
      <c r="E6529" s="24" t="s">
        <v>1777</v>
      </c>
      <c r="F6529" s="24" t="s">
        <v>31924</v>
      </c>
      <c r="G6529" s="24" t="s">
        <v>28545</v>
      </c>
      <c r="H6529" s="114">
        <v>0</v>
      </c>
      <c r="I6529" s="114">
        <v>0</v>
      </c>
      <c r="J6529" s="114">
        <v>0</v>
      </c>
      <c r="K6529" s="115">
        <v>0</v>
      </c>
    </row>
    <row r="6530" spans="1:11" ht="22.5" hidden="1" outlineLevel="2">
      <c r="A6530" s="26" t="s">
        <v>21030</v>
      </c>
      <c r="B6530" s="47">
        <f t="shared" si="257"/>
        <v>0</v>
      </c>
      <c r="C6530" s="48">
        <f t="shared" si="258"/>
        <v>0</v>
      </c>
      <c r="D6530" s="44" t="s">
        <v>21727</v>
      </c>
      <c r="E6530" s="24" t="s">
        <v>1777</v>
      </c>
      <c r="F6530" s="24" t="s">
        <v>31925</v>
      </c>
      <c r="G6530" s="24" t="s">
        <v>28545</v>
      </c>
      <c r="H6530" s="114">
        <v>0</v>
      </c>
      <c r="I6530" s="114">
        <v>0</v>
      </c>
      <c r="J6530" s="114">
        <v>0</v>
      </c>
      <c r="K6530" s="115">
        <v>0</v>
      </c>
    </row>
    <row r="6531" spans="1:11" ht="22.5" hidden="1" outlineLevel="2">
      <c r="A6531" s="26" t="s">
        <v>21030</v>
      </c>
      <c r="B6531" s="47">
        <f t="shared" si="257"/>
        <v>0</v>
      </c>
      <c r="C6531" s="48">
        <f t="shared" si="258"/>
        <v>0</v>
      </c>
      <c r="D6531" s="44" t="s">
        <v>21202</v>
      </c>
      <c r="E6531" s="24" t="s">
        <v>1777</v>
      </c>
      <c r="F6531" s="24" t="s">
        <v>36584</v>
      </c>
      <c r="G6531" s="24" t="s">
        <v>33300</v>
      </c>
      <c r="H6531" s="114">
        <v>0</v>
      </c>
      <c r="I6531" s="114">
        <v>0</v>
      </c>
      <c r="J6531" s="114">
        <v>0</v>
      </c>
      <c r="K6531" s="115">
        <v>0</v>
      </c>
    </row>
    <row r="6532" spans="1:11" ht="33.75" hidden="1" outlineLevel="2">
      <c r="A6532" s="26" t="s">
        <v>21030</v>
      </c>
      <c r="B6532" s="47">
        <f t="shared" si="257"/>
        <v>0</v>
      </c>
      <c r="C6532" s="48">
        <f t="shared" si="258"/>
        <v>0</v>
      </c>
      <c r="D6532" s="44" t="s">
        <v>31926</v>
      </c>
      <c r="E6532" s="24" t="s">
        <v>1777</v>
      </c>
      <c r="F6532" s="24" t="s">
        <v>31927</v>
      </c>
      <c r="G6532" s="24" t="s">
        <v>28545</v>
      </c>
      <c r="H6532" s="114">
        <v>0</v>
      </c>
      <c r="I6532" s="114">
        <v>0</v>
      </c>
      <c r="J6532" s="114">
        <v>0</v>
      </c>
      <c r="K6532" s="115">
        <v>0</v>
      </c>
    </row>
    <row r="6533" spans="1:11" ht="22.5" hidden="1" outlineLevel="2">
      <c r="A6533" s="26" t="s">
        <v>21030</v>
      </c>
      <c r="B6533" s="47">
        <f t="shared" si="257"/>
        <v>0</v>
      </c>
      <c r="C6533" s="48">
        <f t="shared" si="258"/>
        <v>0</v>
      </c>
      <c r="D6533" s="44" t="s">
        <v>31928</v>
      </c>
      <c r="E6533" s="24" t="s">
        <v>1777</v>
      </c>
      <c r="F6533" s="24" t="s">
        <v>31929</v>
      </c>
      <c r="G6533" s="24" t="s">
        <v>28545</v>
      </c>
      <c r="H6533" s="114">
        <v>0</v>
      </c>
      <c r="I6533" s="114">
        <v>0</v>
      </c>
      <c r="J6533" s="114">
        <v>0</v>
      </c>
      <c r="K6533" s="115">
        <v>0</v>
      </c>
    </row>
    <row r="6534" spans="1:11" ht="22.5" hidden="1" outlineLevel="2">
      <c r="A6534" s="26" t="s">
        <v>21030</v>
      </c>
      <c r="B6534" s="47">
        <f t="shared" ref="B6534:B6597" si="259">SUM(H6534:K6534)</f>
        <v>0</v>
      </c>
      <c r="C6534" s="48">
        <f t="shared" si="258"/>
        <v>0</v>
      </c>
      <c r="D6534" s="44" t="s">
        <v>23745</v>
      </c>
      <c r="E6534" s="24" t="s">
        <v>1777</v>
      </c>
      <c r="F6534" s="24" t="s">
        <v>31930</v>
      </c>
      <c r="G6534" s="24" t="s">
        <v>28545</v>
      </c>
      <c r="H6534" s="114">
        <v>0</v>
      </c>
      <c r="I6534" s="114">
        <v>0</v>
      </c>
      <c r="J6534" s="114">
        <v>0</v>
      </c>
      <c r="K6534" s="115">
        <v>0</v>
      </c>
    </row>
    <row r="6535" spans="1:11" ht="22.5" hidden="1" outlineLevel="2">
      <c r="A6535" s="26" t="s">
        <v>21030</v>
      </c>
      <c r="B6535" s="47">
        <f t="shared" si="259"/>
        <v>0</v>
      </c>
      <c r="C6535" s="48">
        <f t="shared" si="258"/>
        <v>0</v>
      </c>
      <c r="D6535" s="44" t="s">
        <v>23670</v>
      </c>
      <c r="E6535" s="24" t="s">
        <v>1777</v>
      </c>
      <c r="F6535" s="24" t="s">
        <v>31931</v>
      </c>
      <c r="G6535" s="24" t="s">
        <v>28545</v>
      </c>
      <c r="H6535" s="114">
        <v>0</v>
      </c>
      <c r="I6535" s="114">
        <v>0</v>
      </c>
      <c r="J6535" s="114">
        <v>0</v>
      </c>
      <c r="K6535" s="115">
        <v>0</v>
      </c>
    </row>
    <row r="6536" spans="1:11" ht="45" hidden="1" outlineLevel="2">
      <c r="A6536" s="26" t="s">
        <v>21030</v>
      </c>
      <c r="B6536" s="47">
        <f t="shared" si="259"/>
        <v>0</v>
      </c>
      <c r="C6536" s="48">
        <f t="shared" si="258"/>
        <v>0</v>
      </c>
      <c r="D6536" s="44" t="s">
        <v>31932</v>
      </c>
      <c r="E6536" s="24" t="s">
        <v>1777</v>
      </c>
      <c r="F6536" s="24" t="s">
        <v>31933</v>
      </c>
      <c r="G6536" s="24" t="s">
        <v>28545</v>
      </c>
      <c r="H6536" s="114">
        <v>0</v>
      </c>
      <c r="I6536" s="114">
        <v>0</v>
      </c>
      <c r="J6536" s="114">
        <v>0</v>
      </c>
      <c r="K6536" s="115">
        <v>0</v>
      </c>
    </row>
    <row r="6537" spans="1:11" ht="22.5" hidden="1" outlineLevel="2">
      <c r="A6537" s="26" t="s">
        <v>21030</v>
      </c>
      <c r="B6537" s="47">
        <f t="shared" si="259"/>
        <v>0</v>
      </c>
      <c r="C6537" s="48">
        <f t="shared" si="258"/>
        <v>0</v>
      </c>
      <c r="D6537" s="44" t="s">
        <v>36585</v>
      </c>
      <c r="E6537" s="24" t="s">
        <v>1777</v>
      </c>
      <c r="F6537" s="24" t="s">
        <v>36586</v>
      </c>
      <c r="G6537" s="24" t="s">
        <v>33300</v>
      </c>
      <c r="H6537" s="114">
        <v>0</v>
      </c>
      <c r="I6537" s="114">
        <v>0</v>
      </c>
      <c r="J6537" s="114">
        <v>0</v>
      </c>
      <c r="K6537" s="115">
        <v>0</v>
      </c>
    </row>
    <row r="6538" spans="1:11" ht="22.5" hidden="1" outlineLevel="2">
      <c r="A6538" s="26" t="s">
        <v>21030</v>
      </c>
      <c r="B6538" s="47">
        <f t="shared" si="259"/>
        <v>0</v>
      </c>
      <c r="C6538" s="48">
        <f t="shared" si="258"/>
        <v>0</v>
      </c>
      <c r="D6538" s="44" t="s">
        <v>22079</v>
      </c>
      <c r="E6538" s="24" t="s">
        <v>1777</v>
      </c>
      <c r="F6538" s="24" t="s">
        <v>31934</v>
      </c>
      <c r="G6538" s="24" t="s">
        <v>30254</v>
      </c>
      <c r="H6538" s="114">
        <v>0</v>
      </c>
      <c r="I6538" s="114">
        <v>0</v>
      </c>
      <c r="J6538" s="114">
        <v>0</v>
      </c>
      <c r="K6538" s="115">
        <v>0</v>
      </c>
    </row>
    <row r="6539" spans="1:11" ht="22.5" hidden="1" outlineLevel="2">
      <c r="A6539" s="26" t="s">
        <v>21030</v>
      </c>
      <c r="B6539" s="47">
        <f t="shared" si="259"/>
        <v>0</v>
      </c>
      <c r="C6539" s="48">
        <f t="shared" si="258"/>
        <v>0</v>
      </c>
      <c r="D6539" s="44" t="s">
        <v>23588</v>
      </c>
      <c r="E6539" s="24" t="s">
        <v>1777</v>
      </c>
      <c r="F6539" s="24" t="s">
        <v>31935</v>
      </c>
      <c r="G6539" s="24" t="s">
        <v>30254</v>
      </c>
      <c r="H6539" s="114">
        <v>0</v>
      </c>
      <c r="I6539" s="114">
        <v>0</v>
      </c>
      <c r="J6539" s="114">
        <v>0</v>
      </c>
      <c r="K6539" s="115">
        <v>0</v>
      </c>
    </row>
    <row r="6540" spans="1:11" ht="22.5" hidden="1" outlineLevel="2">
      <c r="A6540" s="26" t="s">
        <v>21030</v>
      </c>
      <c r="B6540" s="47">
        <f t="shared" si="259"/>
        <v>0</v>
      </c>
      <c r="C6540" s="48">
        <f t="shared" si="258"/>
        <v>0</v>
      </c>
      <c r="D6540" s="44" t="s">
        <v>23664</v>
      </c>
      <c r="E6540" s="24" t="s">
        <v>1777</v>
      </c>
      <c r="F6540" s="24" t="s">
        <v>31936</v>
      </c>
      <c r="G6540" s="24" t="s">
        <v>28545</v>
      </c>
      <c r="H6540" s="114">
        <v>0</v>
      </c>
      <c r="I6540" s="114">
        <v>0</v>
      </c>
      <c r="J6540" s="114">
        <v>0</v>
      </c>
      <c r="K6540" s="115">
        <v>0</v>
      </c>
    </row>
    <row r="6541" spans="1:11" ht="45" hidden="1" outlineLevel="2">
      <c r="A6541" s="26" t="s">
        <v>21030</v>
      </c>
      <c r="B6541" s="47">
        <f t="shared" si="259"/>
        <v>0</v>
      </c>
      <c r="C6541" s="48">
        <f t="shared" si="258"/>
        <v>0</v>
      </c>
      <c r="D6541" s="44" t="s">
        <v>31937</v>
      </c>
      <c r="E6541" s="24" t="s">
        <v>1777</v>
      </c>
      <c r="F6541" s="24" t="s">
        <v>31938</v>
      </c>
      <c r="G6541" s="24" t="s">
        <v>28545</v>
      </c>
      <c r="H6541" s="114">
        <v>0</v>
      </c>
      <c r="I6541" s="114">
        <v>0</v>
      </c>
      <c r="J6541" s="114">
        <v>0</v>
      </c>
      <c r="K6541" s="115">
        <v>0</v>
      </c>
    </row>
    <row r="6542" spans="1:11" ht="22.5" hidden="1" outlineLevel="2">
      <c r="A6542" s="26" t="s">
        <v>21030</v>
      </c>
      <c r="B6542" s="47">
        <f t="shared" si="259"/>
        <v>0</v>
      </c>
      <c r="C6542" s="48">
        <f t="shared" si="258"/>
        <v>0</v>
      </c>
      <c r="D6542" s="44" t="s">
        <v>22421</v>
      </c>
      <c r="E6542" s="24" t="s">
        <v>1777</v>
      </c>
      <c r="F6542" s="24" t="s">
        <v>31939</v>
      </c>
      <c r="G6542" s="24" t="s">
        <v>28545</v>
      </c>
      <c r="H6542" s="114">
        <v>0</v>
      </c>
      <c r="I6542" s="114">
        <v>0</v>
      </c>
      <c r="J6542" s="114">
        <v>0</v>
      </c>
      <c r="K6542" s="115">
        <v>0</v>
      </c>
    </row>
    <row r="6543" spans="1:11" ht="22.5" hidden="1" outlineLevel="2">
      <c r="A6543" s="26" t="s">
        <v>21030</v>
      </c>
      <c r="B6543" s="47">
        <f t="shared" si="259"/>
        <v>0</v>
      </c>
      <c r="C6543" s="48">
        <f t="shared" si="258"/>
        <v>0</v>
      </c>
      <c r="D6543" s="44" t="s">
        <v>21802</v>
      </c>
      <c r="E6543" s="24" t="s">
        <v>1777</v>
      </c>
      <c r="F6543" s="24" t="s">
        <v>31940</v>
      </c>
      <c r="G6543" s="24" t="s">
        <v>30254</v>
      </c>
      <c r="H6543" s="114">
        <v>0</v>
      </c>
      <c r="I6543" s="114">
        <v>0</v>
      </c>
      <c r="J6543" s="114">
        <v>0</v>
      </c>
      <c r="K6543" s="115">
        <v>0</v>
      </c>
    </row>
    <row r="6544" spans="1:11" ht="22.5" hidden="1" outlineLevel="2">
      <c r="A6544" s="26" t="s">
        <v>21030</v>
      </c>
      <c r="B6544" s="47">
        <f t="shared" si="259"/>
        <v>0</v>
      </c>
      <c r="C6544" s="48">
        <f t="shared" si="258"/>
        <v>0</v>
      </c>
      <c r="D6544" s="44" t="s">
        <v>23160</v>
      </c>
      <c r="E6544" s="24" t="s">
        <v>1777</v>
      </c>
      <c r="F6544" s="24" t="s">
        <v>31941</v>
      </c>
      <c r="G6544" s="24" t="s">
        <v>28545</v>
      </c>
      <c r="H6544" s="114">
        <v>0</v>
      </c>
      <c r="I6544" s="114">
        <v>0</v>
      </c>
      <c r="J6544" s="114">
        <v>0</v>
      </c>
      <c r="K6544" s="115">
        <v>0</v>
      </c>
    </row>
    <row r="6545" spans="1:11" ht="22.5" hidden="1" outlineLevel="2">
      <c r="A6545" s="26" t="s">
        <v>21030</v>
      </c>
      <c r="B6545" s="47">
        <f t="shared" si="259"/>
        <v>0</v>
      </c>
      <c r="C6545" s="48">
        <f t="shared" si="258"/>
        <v>0</v>
      </c>
      <c r="D6545" s="44" t="s">
        <v>21350</v>
      </c>
      <c r="E6545" s="24" t="s">
        <v>1777</v>
      </c>
      <c r="F6545" s="24" t="s">
        <v>31942</v>
      </c>
      <c r="G6545" s="24" t="s">
        <v>30254</v>
      </c>
      <c r="H6545" s="114">
        <v>0</v>
      </c>
      <c r="I6545" s="114">
        <v>0</v>
      </c>
      <c r="J6545" s="114">
        <v>0</v>
      </c>
      <c r="K6545" s="115">
        <v>0</v>
      </c>
    </row>
    <row r="6546" spans="1:11" ht="45" hidden="1" outlineLevel="2">
      <c r="A6546" s="26" t="s">
        <v>21030</v>
      </c>
      <c r="B6546" s="47">
        <f t="shared" si="259"/>
        <v>0</v>
      </c>
      <c r="C6546" s="48">
        <f t="shared" ref="C6546:C6609" si="260">B6546/B$8351</f>
        <v>0</v>
      </c>
      <c r="D6546" s="44" t="s">
        <v>31943</v>
      </c>
      <c r="E6546" s="24" t="s">
        <v>1777</v>
      </c>
      <c r="F6546" s="24" t="s">
        <v>31944</v>
      </c>
      <c r="G6546" s="24" t="s">
        <v>28545</v>
      </c>
      <c r="H6546" s="114">
        <v>0</v>
      </c>
      <c r="I6546" s="114">
        <v>0</v>
      </c>
      <c r="J6546" s="114">
        <v>0</v>
      </c>
      <c r="K6546" s="115">
        <v>0</v>
      </c>
    </row>
    <row r="6547" spans="1:11" ht="45" hidden="1" outlineLevel="2">
      <c r="A6547" s="26" t="s">
        <v>21030</v>
      </c>
      <c r="B6547" s="47">
        <f t="shared" si="259"/>
        <v>0</v>
      </c>
      <c r="C6547" s="48">
        <f t="shared" si="260"/>
        <v>0</v>
      </c>
      <c r="D6547" s="44" t="s">
        <v>31945</v>
      </c>
      <c r="E6547" s="24" t="s">
        <v>1777</v>
      </c>
      <c r="F6547" s="24" t="s">
        <v>31946</v>
      </c>
      <c r="G6547" s="24" t="s">
        <v>28545</v>
      </c>
      <c r="H6547" s="114">
        <v>0</v>
      </c>
      <c r="I6547" s="114">
        <v>0</v>
      </c>
      <c r="J6547" s="114">
        <v>0</v>
      </c>
      <c r="K6547" s="115">
        <v>0</v>
      </c>
    </row>
    <row r="6548" spans="1:11" ht="22.5" hidden="1" outlineLevel="2">
      <c r="A6548" s="26" t="s">
        <v>21030</v>
      </c>
      <c r="B6548" s="47">
        <f t="shared" si="259"/>
        <v>0</v>
      </c>
      <c r="C6548" s="48">
        <f t="shared" si="260"/>
        <v>0</v>
      </c>
      <c r="D6548" s="44" t="s">
        <v>22462</v>
      </c>
      <c r="E6548" s="24" t="s">
        <v>1777</v>
      </c>
      <c r="F6548" s="24" t="s">
        <v>36592</v>
      </c>
      <c r="G6548" s="24" t="s">
        <v>35309</v>
      </c>
      <c r="H6548" s="114">
        <v>0</v>
      </c>
      <c r="I6548" s="114">
        <v>0</v>
      </c>
      <c r="J6548" s="114">
        <v>0</v>
      </c>
      <c r="K6548" s="115">
        <v>0</v>
      </c>
    </row>
    <row r="6549" spans="1:11" ht="22.5" hidden="1" outlineLevel="2">
      <c r="A6549" s="26" t="s">
        <v>21030</v>
      </c>
      <c r="B6549" s="47">
        <f t="shared" si="259"/>
        <v>0</v>
      </c>
      <c r="C6549" s="48">
        <f t="shared" si="260"/>
        <v>0</v>
      </c>
      <c r="D6549" s="44" t="s">
        <v>23644</v>
      </c>
      <c r="E6549" s="24" t="s">
        <v>1777</v>
      </c>
      <c r="F6549" s="24" t="s">
        <v>31947</v>
      </c>
      <c r="G6549" s="24" t="s">
        <v>28545</v>
      </c>
      <c r="H6549" s="114">
        <v>0</v>
      </c>
      <c r="I6549" s="114">
        <v>0</v>
      </c>
      <c r="J6549" s="114">
        <v>0</v>
      </c>
      <c r="K6549" s="115">
        <v>0</v>
      </c>
    </row>
    <row r="6550" spans="1:11" ht="67.5" hidden="1" outlineLevel="2">
      <c r="A6550" s="26" t="s">
        <v>21030</v>
      </c>
      <c r="B6550" s="47">
        <f t="shared" si="259"/>
        <v>0</v>
      </c>
      <c r="C6550" s="48">
        <f t="shared" si="260"/>
        <v>0</v>
      </c>
      <c r="D6550" s="44" t="s">
        <v>31948</v>
      </c>
      <c r="E6550" s="24" t="s">
        <v>1777</v>
      </c>
      <c r="F6550" s="24" t="s">
        <v>31949</v>
      </c>
      <c r="G6550" s="24" t="s">
        <v>28545</v>
      </c>
      <c r="H6550" s="114">
        <v>0</v>
      </c>
      <c r="I6550" s="114">
        <v>0</v>
      </c>
      <c r="J6550" s="114">
        <v>0</v>
      </c>
      <c r="K6550" s="115">
        <v>0</v>
      </c>
    </row>
    <row r="6551" spans="1:11" ht="22.5" hidden="1" outlineLevel="2">
      <c r="A6551" s="26" t="s">
        <v>21030</v>
      </c>
      <c r="B6551" s="47">
        <f t="shared" si="259"/>
        <v>0</v>
      </c>
      <c r="C6551" s="48">
        <f t="shared" si="260"/>
        <v>0</v>
      </c>
      <c r="D6551" s="44" t="s">
        <v>22352</v>
      </c>
      <c r="E6551" s="24" t="s">
        <v>1777</v>
      </c>
      <c r="F6551" s="24" t="s">
        <v>31950</v>
      </c>
      <c r="G6551" s="24" t="s">
        <v>30254</v>
      </c>
      <c r="H6551" s="114">
        <v>0</v>
      </c>
      <c r="I6551" s="114">
        <v>0</v>
      </c>
      <c r="J6551" s="114">
        <v>0</v>
      </c>
      <c r="K6551" s="115">
        <v>0</v>
      </c>
    </row>
    <row r="6552" spans="1:11" ht="22.5" hidden="1" outlineLevel="2">
      <c r="A6552" s="26" t="s">
        <v>21030</v>
      </c>
      <c r="B6552" s="47">
        <f t="shared" si="259"/>
        <v>0</v>
      </c>
      <c r="C6552" s="48">
        <f t="shared" si="260"/>
        <v>0</v>
      </c>
      <c r="D6552" s="44" t="s">
        <v>22160</v>
      </c>
      <c r="E6552" s="24" t="s">
        <v>1777</v>
      </c>
      <c r="F6552" s="24" t="s">
        <v>36596</v>
      </c>
      <c r="G6552" s="24" t="s">
        <v>33300</v>
      </c>
      <c r="H6552" s="114">
        <v>0</v>
      </c>
      <c r="I6552" s="114">
        <v>0</v>
      </c>
      <c r="J6552" s="114">
        <v>0</v>
      </c>
      <c r="K6552" s="115">
        <v>0</v>
      </c>
    </row>
    <row r="6553" spans="1:11" ht="22.5" hidden="1" outlineLevel="2">
      <c r="A6553" s="26" t="s">
        <v>21030</v>
      </c>
      <c r="B6553" s="47">
        <f t="shared" si="259"/>
        <v>0</v>
      </c>
      <c r="C6553" s="48">
        <f t="shared" si="260"/>
        <v>0</v>
      </c>
      <c r="D6553" s="44" t="s">
        <v>22507</v>
      </c>
      <c r="E6553" s="24" t="s">
        <v>1777</v>
      </c>
      <c r="F6553" s="24" t="s">
        <v>31953</v>
      </c>
      <c r="G6553" s="24" t="s">
        <v>28545</v>
      </c>
      <c r="H6553" s="114">
        <v>0</v>
      </c>
      <c r="I6553" s="114">
        <v>0</v>
      </c>
      <c r="J6553" s="114">
        <v>0</v>
      </c>
      <c r="K6553" s="115">
        <v>0</v>
      </c>
    </row>
    <row r="6554" spans="1:11" ht="22.5" hidden="1" outlineLevel="2">
      <c r="A6554" s="26" t="s">
        <v>21030</v>
      </c>
      <c r="B6554" s="47">
        <f t="shared" si="259"/>
        <v>0</v>
      </c>
      <c r="C6554" s="48">
        <f t="shared" si="260"/>
        <v>0</v>
      </c>
      <c r="D6554" s="44" t="s">
        <v>21263</v>
      </c>
      <c r="E6554" s="24" t="s">
        <v>1777</v>
      </c>
      <c r="F6554" s="24" t="s">
        <v>31954</v>
      </c>
      <c r="G6554" s="24" t="s">
        <v>28545</v>
      </c>
      <c r="H6554" s="114">
        <v>0</v>
      </c>
      <c r="I6554" s="114">
        <v>0</v>
      </c>
      <c r="J6554" s="114">
        <v>0</v>
      </c>
      <c r="K6554" s="115">
        <v>0</v>
      </c>
    </row>
    <row r="6555" spans="1:11" ht="22.5" hidden="1" outlineLevel="2">
      <c r="A6555" s="26" t="s">
        <v>21030</v>
      </c>
      <c r="B6555" s="47">
        <f t="shared" si="259"/>
        <v>0</v>
      </c>
      <c r="C6555" s="48">
        <f t="shared" si="260"/>
        <v>0</v>
      </c>
      <c r="D6555" s="44" t="s">
        <v>31955</v>
      </c>
      <c r="E6555" s="24" t="s">
        <v>1777</v>
      </c>
      <c r="F6555" s="24" t="s">
        <v>31956</v>
      </c>
      <c r="G6555" s="24" t="s">
        <v>30254</v>
      </c>
      <c r="H6555" s="114">
        <v>0</v>
      </c>
      <c r="I6555" s="114">
        <v>0</v>
      </c>
      <c r="J6555" s="114">
        <v>0</v>
      </c>
      <c r="K6555" s="115">
        <v>0</v>
      </c>
    </row>
    <row r="6556" spans="1:11" ht="22.5" hidden="1" outlineLevel="2">
      <c r="A6556" s="26" t="s">
        <v>21030</v>
      </c>
      <c r="B6556" s="47">
        <f t="shared" si="259"/>
        <v>0</v>
      </c>
      <c r="C6556" s="48">
        <f t="shared" si="260"/>
        <v>0</v>
      </c>
      <c r="D6556" s="44" t="s">
        <v>22524</v>
      </c>
      <c r="E6556" s="24" t="s">
        <v>1777</v>
      </c>
      <c r="F6556" s="24" t="s">
        <v>31959</v>
      </c>
      <c r="G6556" s="24" t="s">
        <v>30254</v>
      </c>
      <c r="H6556" s="114">
        <v>0</v>
      </c>
      <c r="I6556" s="114">
        <v>0</v>
      </c>
      <c r="J6556" s="114">
        <v>0</v>
      </c>
      <c r="K6556" s="115">
        <v>0</v>
      </c>
    </row>
    <row r="6557" spans="1:11" ht="22.5" hidden="1" outlineLevel="2">
      <c r="A6557" s="26" t="s">
        <v>21030</v>
      </c>
      <c r="B6557" s="47">
        <f t="shared" si="259"/>
        <v>0</v>
      </c>
      <c r="C6557" s="48">
        <f t="shared" si="260"/>
        <v>0</v>
      </c>
      <c r="D6557" s="44" t="s">
        <v>23223</v>
      </c>
      <c r="E6557" s="24" t="s">
        <v>1777</v>
      </c>
      <c r="F6557" s="24" t="s">
        <v>36599</v>
      </c>
      <c r="G6557" s="24" t="s">
        <v>35309</v>
      </c>
      <c r="H6557" s="114">
        <v>0</v>
      </c>
      <c r="I6557" s="114">
        <v>0</v>
      </c>
      <c r="J6557" s="114">
        <v>0</v>
      </c>
      <c r="K6557" s="115">
        <v>0</v>
      </c>
    </row>
    <row r="6558" spans="1:11" ht="22.5" hidden="1" outlineLevel="2">
      <c r="A6558" s="26" t="s">
        <v>21030</v>
      </c>
      <c r="B6558" s="47">
        <f t="shared" si="259"/>
        <v>0</v>
      </c>
      <c r="C6558" s="48">
        <f t="shared" si="260"/>
        <v>0</v>
      </c>
      <c r="D6558" s="44" t="s">
        <v>36607</v>
      </c>
      <c r="E6558" s="24" t="s">
        <v>1777</v>
      </c>
      <c r="F6558" s="24" t="s">
        <v>36608</v>
      </c>
      <c r="G6558" s="24" t="s">
        <v>33296</v>
      </c>
      <c r="H6558" s="114">
        <v>0</v>
      </c>
      <c r="I6558" s="114">
        <v>0</v>
      </c>
      <c r="J6558" s="114">
        <v>0</v>
      </c>
      <c r="K6558" s="115">
        <v>0</v>
      </c>
    </row>
    <row r="6559" spans="1:11" ht="33.75" hidden="1" outlineLevel="2">
      <c r="A6559" s="26" t="s">
        <v>21030</v>
      </c>
      <c r="B6559" s="47">
        <f t="shared" si="259"/>
        <v>0</v>
      </c>
      <c r="C6559" s="48">
        <f t="shared" si="260"/>
        <v>0</v>
      </c>
      <c r="D6559" s="44" t="s">
        <v>36609</v>
      </c>
      <c r="E6559" s="24" t="s">
        <v>1777</v>
      </c>
      <c r="F6559" s="24" t="s">
        <v>36610</v>
      </c>
      <c r="G6559" s="24" t="s">
        <v>35309</v>
      </c>
      <c r="H6559" s="114">
        <v>0</v>
      </c>
      <c r="I6559" s="114">
        <v>0</v>
      </c>
      <c r="J6559" s="114">
        <v>0</v>
      </c>
      <c r="K6559" s="115">
        <v>0</v>
      </c>
    </row>
    <row r="6560" spans="1:11" ht="22.5" hidden="1" outlineLevel="2">
      <c r="A6560" s="26" t="s">
        <v>21030</v>
      </c>
      <c r="B6560" s="47">
        <f t="shared" si="259"/>
        <v>0</v>
      </c>
      <c r="C6560" s="48">
        <f t="shared" si="260"/>
        <v>0</v>
      </c>
      <c r="D6560" s="44" t="s">
        <v>22812</v>
      </c>
      <c r="E6560" s="24" t="s">
        <v>1777</v>
      </c>
      <c r="F6560" s="24" t="s">
        <v>36611</v>
      </c>
      <c r="G6560" s="24" t="s">
        <v>35309</v>
      </c>
      <c r="H6560" s="114">
        <v>0</v>
      </c>
      <c r="I6560" s="114">
        <v>0</v>
      </c>
      <c r="J6560" s="114">
        <v>0</v>
      </c>
      <c r="K6560" s="115">
        <v>0</v>
      </c>
    </row>
    <row r="6561" spans="1:11" ht="22.5" hidden="1" outlineLevel="2">
      <c r="A6561" s="26" t="s">
        <v>21030</v>
      </c>
      <c r="B6561" s="47">
        <f t="shared" si="259"/>
        <v>0</v>
      </c>
      <c r="C6561" s="48">
        <f t="shared" si="260"/>
        <v>0</v>
      </c>
      <c r="D6561" s="44" t="s">
        <v>22036</v>
      </c>
      <c r="E6561" s="24" t="s">
        <v>1777</v>
      </c>
      <c r="F6561" s="24" t="s">
        <v>36630</v>
      </c>
      <c r="G6561" s="24" t="s">
        <v>16</v>
      </c>
      <c r="H6561" s="114">
        <v>0</v>
      </c>
      <c r="I6561" s="114">
        <v>0</v>
      </c>
      <c r="J6561" s="114">
        <v>0</v>
      </c>
      <c r="K6561" s="115">
        <v>0</v>
      </c>
    </row>
    <row r="6562" spans="1:11" ht="22.5" hidden="1" outlineLevel="2">
      <c r="A6562" s="26" t="s">
        <v>21030</v>
      </c>
      <c r="B6562" s="47">
        <f t="shared" si="259"/>
        <v>0</v>
      </c>
      <c r="C6562" s="48">
        <f t="shared" si="260"/>
        <v>0</v>
      </c>
      <c r="D6562" s="44" t="s">
        <v>21356</v>
      </c>
      <c r="E6562" s="24" t="s">
        <v>1777</v>
      </c>
      <c r="F6562" s="24" t="s">
        <v>36637</v>
      </c>
      <c r="G6562" s="24" t="s">
        <v>35309</v>
      </c>
      <c r="H6562" s="114">
        <v>0</v>
      </c>
      <c r="I6562" s="114">
        <v>0</v>
      </c>
      <c r="J6562" s="114">
        <v>0</v>
      </c>
      <c r="K6562" s="115">
        <v>0</v>
      </c>
    </row>
    <row r="6563" spans="1:11" ht="22.5" hidden="1" outlineLevel="2">
      <c r="A6563" s="26" t="s">
        <v>21030</v>
      </c>
      <c r="B6563" s="47">
        <f t="shared" si="259"/>
        <v>0</v>
      </c>
      <c r="C6563" s="48">
        <f t="shared" si="260"/>
        <v>0</v>
      </c>
      <c r="D6563" s="44" t="s">
        <v>36640</v>
      </c>
      <c r="E6563" s="24" t="s">
        <v>1777</v>
      </c>
      <c r="F6563" s="24" t="s">
        <v>36641</v>
      </c>
      <c r="G6563" s="24" t="s">
        <v>33296</v>
      </c>
      <c r="H6563" s="114">
        <v>0</v>
      </c>
      <c r="I6563" s="114">
        <v>0</v>
      </c>
      <c r="J6563" s="114">
        <v>0</v>
      </c>
      <c r="K6563" s="115">
        <v>0</v>
      </c>
    </row>
    <row r="6564" spans="1:11" ht="22.5" hidden="1" outlineLevel="2">
      <c r="A6564" s="26" t="s">
        <v>21030</v>
      </c>
      <c r="B6564" s="47">
        <f t="shared" si="259"/>
        <v>0</v>
      </c>
      <c r="C6564" s="48">
        <f t="shared" si="260"/>
        <v>0</v>
      </c>
      <c r="D6564" s="44" t="s">
        <v>22112</v>
      </c>
      <c r="E6564" s="24" t="s">
        <v>1777</v>
      </c>
      <c r="F6564" s="24" t="s">
        <v>31993</v>
      </c>
      <c r="G6564" s="24" t="s">
        <v>28545</v>
      </c>
      <c r="H6564" s="114">
        <v>0</v>
      </c>
      <c r="I6564" s="114">
        <v>0</v>
      </c>
      <c r="J6564" s="114">
        <v>0</v>
      </c>
      <c r="K6564" s="115">
        <v>0</v>
      </c>
    </row>
    <row r="6565" spans="1:11" ht="22.5" hidden="1" outlineLevel="2">
      <c r="A6565" s="26" t="s">
        <v>21030</v>
      </c>
      <c r="B6565" s="47">
        <f t="shared" si="259"/>
        <v>0</v>
      </c>
      <c r="C6565" s="48">
        <f t="shared" si="260"/>
        <v>0</v>
      </c>
      <c r="D6565" s="44" t="s">
        <v>21656</v>
      </c>
      <c r="E6565" s="24" t="s">
        <v>1777</v>
      </c>
      <c r="F6565" s="24" t="s">
        <v>31994</v>
      </c>
      <c r="G6565" s="24" t="s">
        <v>28545</v>
      </c>
      <c r="H6565" s="114">
        <v>0</v>
      </c>
      <c r="I6565" s="114">
        <v>0</v>
      </c>
      <c r="J6565" s="114">
        <v>0</v>
      </c>
      <c r="K6565" s="115">
        <v>0</v>
      </c>
    </row>
    <row r="6566" spans="1:11" ht="22.5" hidden="1" outlineLevel="2">
      <c r="A6566" s="26" t="s">
        <v>21030</v>
      </c>
      <c r="B6566" s="47">
        <f t="shared" si="259"/>
        <v>0</v>
      </c>
      <c r="C6566" s="48">
        <f t="shared" si="260"/>
        <v>0</v>
      </c>
      <c r="D6566" s="44" t="s">
        <v>22471</v>
      </c>
      <c r="E6566" s="24" t="s">
        <v>1777</v>
      </c>
      <c r="F6566" s="24" t="s">
        <v>36650</v>
      </c>
      <c r="G6566" s="24" t="s">
        <v>35309</v>
      </c>
      <c r="H6566" s="114">
        <v>0</v>
      </c>
      <c r="I6566" s="114">
        <v>0</v>
      </c>
      <c r="J6566" s="114">
        <v>0</v>
      </c>
      <c r="K6566" s="115">
        <v>0</v>
      </c>
    </row>
    <row r="6567" spans="1:11" ht="22.5" hidden="1" outlineLevel="2">
      <c r="A6567" s="26" t="s">
        <v>21030</v>
      </c>
      <c r="B6567" s="47">
        <f t="shared" si="259"/>
        <v>0</v>
      </c>
      <c r="C6567" s="48">
        <f t="shared" si="260"/>
        <v>0</v>
      </c>
      <c r="D6567" s="44" t="s">
        <v>22400</v>
      </c>
      <c r="E6567" s="24" t="s">
        <v>1777</v>
      </c>
      <c r="F6567" s="24" t="s">
        <v>36651</v>
      </c>
      <c r="G6567" s="24" t="s">
        <v>33296</v>
      </c>
      <c r="H6567" s="114">
        <v>0</v>
      </c>
      <c r="I6567" s="114">
        <v>0</v>
      </c>
      <c r="J6567" s="114">
        <v>0</v>
      </c>
      <c r="K6567" s="115">
        <v>0</v>
      </c>
    </row>
    <row r="6568" spans="1:11" ht="22.5" hidden="1" outlineLevel="2">
      <c r="A6568" s="26" t="s">
        <v>21030</v>
      </c>
      <c r="B6568" s="47">
        <f t="shared" si="259"/>
        <v>0</v>
      </c>
      <c r="C6568" s="48">
        <f t="shared" si="260"/>
        <v>0</v>
      </c>
      <c r="D6568" s="44" t="s">
        <v>31995</v>
      </c>
      <c r="E6568" s="24" t="s">
        <v>1777</v>
      </c>
      <c r="F6568" s="24" t="s">
        <v>31996</v>
      </c>
      <c r="G6568" s="24" t="s">
        <v>28545</v>
      </c>
      <c r="H6568" s="114">
        <v>0</v>
      </c>
      <c r="I6568" s="114">
        <v>0</v>
      </c>
      <c r="J6568" s="114">
        <v>0</v>
      </c>
      <c r="K6568" s="115">
        <v>0</v>
      </c>
    </row>
    <row r="6569" spans="1:11" ht="22.5" hidden="1" outlineLevel="2">
      <c r="A6569" s="26" t="s">
        <v>21030</v>
      </c>
      <c r="B6569" s="47">
        <f t="shared" si="259"/>
        <v>0</v>
      </c>
      <c r="C6569" s="48">
        <f t="shared" si="260"/>
        <v>0</v>
      </c>
      <c r="D6569" s="44" t="s">
        <v>31997</v>
      </c>
      <c r="E6569" s="24" t="s">
        <v>1777</v>
      </c>
      <c r="F6569" s="24" t="s">
        <v>31998</v>
      </c>
      <c r="G6569" s="24" t="s">
        <v>28545</v>
      </c>
      <c r="H6569" s="114">
        <v>0</v>
      </c>
      <c r="I6569" s="114">
        <v>0</v>
      </c>
      <c r="J6569" s="114">
        <v>0</v>
      </c>
      <c r="K6569" s="115">
        <v>0</v>
      </c>
    </row>
    <row r="6570" spans="1:11" ht="22.5" hidden="1" outlineLevel="2">
      <c r="A6570" s="26" t="s">
        <v>21030</v>
      </c>
      <c r="B6570" s="47">
        <f t="shared" si="259"/>
        <v>0</v>
      </c>
      <c r="C6570" s="48">
        <f t="shared" si="260"/>
        <v>0</v>
      </c>
      <c r="D6570" s="44" t="s">
        <v>35576</v>
      </c>
      <c r="E6570" s="24" t="s">
        <v>1777</v>
      </c>
      <c r="F6570" s="24" t="s">
        <v>36657</v>
      </c>
      <c r="G6570" s="24" t="s">
        <v>33300</v>
      </c>
      <c r="H6570" s="114">
        <v>0</v>
      </c>
      <c r="I6570" s="114">
        <v>0</v>
      </c>
      <c r="J6570" s="114">
        <v>0</v>
      </c>
      <c r="K6570" s="115">
        <v>0</v>
      </c>
    </row>
    <row r="6571" spans="1:11" ht="22.5" hidden="1" outlineLevel="2">
      <c r="A6571" s="26" t="s">
        <v>21030</v>
      </c>
      <c r="B6571" s="47">
        <f t="shared" si="259"/>
        <v>0</v>
      </c>
      <c r="C6571" s="48">
        <f t="shared" si="260"/>
        <v>0</v>
      </c>
      <c r="D6571" s="44" t="s">
        <v>23390</v>
      </c>
      <c r="E6571" s="24" t="s">
        <v>1777</v>
      </c>
      <c r="F6571" s="24" t="s">
        <v>36665</v>
      </c>
      <c r="G6571" s="24" t="s">
        <v>33296</v>
      </c>
      <c r="H6571" s="114">
        <v>0</v>
      </c>
      <c r="I6571" s="114">
        <v>0</v>
      </c>
      <c r="J6571" s="114">
        <v>0</v>
      </c>
      <c r="K6571" s="115">
        <v>0</v>
      </c>
    </row>
    <row r="6572" spans="1:11" ht="22.5" hidden="1" outlineLevel="2">
      <c r="A6572" s="26" t="s">
        <v>21030</v>
      </c>
      <c r="B6572" s="47">
        <f t="shared" si="259"/>
        <v>0</v>
      </c>
      <c r="C6572" s="48">
        <f t="shared" si="260"/>
        <v>0</v>
      </c>
      <c r="D6572" s="44" t="s">
        <v>23705</v>
      </c>
      <c r="E6572" s="24" t="s">
        <v>1777</v>
      </c>
      <c r="F6572" s="24" t="s">
        <v>36666</v>
      </c>
      <c r="G6572" s="24" t="s">
        <v>33300</v>
      </c>
      <c r="H6572" s="114">
        <v>0</v>
      </c>
      <c r="I6572" s="114">
        <v>0</v>
      </c>
      <c r="J6572" s="114">
        <v>0</v>
      </c>
      <c r="K6572" s="115">
        <v>0</v>
      </c>
    </row>
    <row r="6573" spans="1:11" ht="45" hidden="1" outlineLevel="2">
      <c r="A6573" s="26" t="s">
        <v>21030</v>
      </c>
      <c r="B6573" s="47">
        <f t="shared" si="259"/>
        <v>0</v>
      </c>
      <c r="C6573" s="48">
        <f t="shared" si="260"/>
        <v>0</v>
      </c>
      <c r="D6573" s="44" t="s">
        <v>32010</v>
      </c>
      <c r="E6573" s="24" t="s">
        <v>1777</v>
      </c>
      <c r="F6573" s="24" t="s">
        <v>32011</v>
      </c>
      <c r="G6573" s="24" t="s">
        <v>28545</v>
      </c>
      <c r="H6573" s="114">
        <v>0</v>
      </c>
      <c r="I6573" s="114">
        <v>0</v>
      </c>
      <c r="J6573" s="114">
        <v>0</v>
      </c>
      <c r="K6573" s="115">
        <v>0</v>
      </c>
    </row>
    <row r="6574" spans="1:11" ht="33.75" hidden="1" outlineLevel="2">
      <c r="A6574" s="26" t="s">
        <v>21030</v>
      </c>
      <c r="B6574" s="47">
        <f t="shared" si="259"/>
        <v>0</v>
      </c>
      <c r="C6574" s="48">
        <f t="shared" si="260"/>
        <v>0</v>
      </c>
      <c r="D6574" s="44" t="s">
        <v>21962</v>
      </c>
      <c r="E6574" s="24" t="s">
        <v>1777</v>
      </c>
      <c r="F6574" s="24" t="s">
        <v>32015</v>
      </c>
      <c r="G6574" s="24" t="s">
        <v>28545</v>
      </c>
      <c r="H6574" s="114">
        <v>0</v>
      </c>
      <c r="I6574" s="114">
        <v>0</v>
      </c>
      <c r="J6574" s="114">
        <v>0</v>
      </c>
      <c r="K6574" s="115">
        <v>0</v>
      </c>
    </row>
    <row r="6575" spans="1:11" ht="22.5" hidden="1" outlineLevel="2">
      <c r="A6575" s="26" t="s">
        <v>21030</v>
      </c>
      <c r="B6575" s="47">
        <f t="shared" si="259"/>
        <v>0</v>
      </c>
      <c r="C6575" s="48">
        <f t="shared" si="260"/>
        <v>0</v>
      </c>
      <c r="D6575" s="44" t="s">
        <v>23101</v>
      </c>
      <c r="E6575" s="24" t="s">
        <v>1777</v>
      </c>
      <c r="F6575" s="24" t="s">
        <v>32019</v>
      </c>
      <c r="G6575" s="24" t="s">
        <v>28545</v>
      </c>
      <c r="H6575" s="114">
        <v>0</v>
      </c>
      <c r="I6575" s="114">
        <v>0</v>
      </c>
      <c r="J6575" s="114">
        <v>0</v>
      </c>
      <c r="K6575" s="115">
        <v>0</v>
      </c>
    </row>
    <row r="6576" spans="1:11" ht="22.5" hidden="1" outlineLevel="2">
      <c r="A6576" s="26" t="s">
        <v>21030</v>
      </c>
      <c r="B6576" s="47">
        <f t="shared" si="259"/>
        <v>0</v>
      </c>
      <c r="C6576" s="48">
        <f t="shared" si="260"/>
        <v>0</v>
      </c>
      <c r="D6576" s="44" t="s">
        <v>22587</v>
      </c>
      <c r="E6576" s="24" t="s">
        <v>1777</v>
      </c>
      <c r="F6576" s="24" t="s">
        <v>32025</v>
      </c>
      <c r="G6576" s="24" t="s">
        <v>28545</v>
      </c>
      <c r="H6576" s="114">
        <v>0</v>
      </c>
      <c r="I6576" s="114">
        <v>0</v>
      </c>
      <c r="J6576" s="114">
        <v>0</v>
      </c>
      <c r="K6576" s="115">
        <v>0</v>
      </c>
    </row>
    <row r="6577" spans="1:11" ht="22.5" hidden="1" outlineLevel="2">
      <c r="A6577" s="26" t="s">
        <v>21030</v>
      </c>
      <c r="B6577" s="47">
        <f t="shared" si="259"/>
        <v>0</v>
      </c>
      <c r="C6577" s="48">
        <f t="shared" si="260"/>
        <v>0</v>
      </c>
      <c r="D6577" s="44" t="s">
        <v>23528</v>
      </c>
      <c r="E6577" s="24" t="s">
        <v>1777</v>
      </c>
      <c r="F6577" s="24" t="s">
        <v>32034</v>
      </c>
      <c r="G6577" s="24" t="s">
        <v>28545</v>
      </c>
      <c r="H6577" s="114">
        <v>0</v>
      </c>
      <c r="I6577" s="114">
        <v>0</v>
      </c>
      <c r="J6577" s="114">
        <v>0</v>
      </c>
      <c r="K6577" s="115">
        <v>0</v>
      </c>
    </row>
    <row r="6578" spans="1:11" ht="33.75" hidden="1" outlineLevel="2">
      <c r="A6578" s="26" t="s">
        <v>21030</v>
      </c>
      <c r="B6578" s="47">
        <f t="shared" si="259"/>
        <v>0</v>
      </c>
      <c r="C6578" s="48">
        <f t="shared" si="260"/>
        <v>0</v>
      </c>
      <c r="D6578" s="44" t="s">
        <v>32040</v>
      </c>
      <c r="E6578" s="24" t="s">
        <v>1777</v>
      </c>
      <c r="F6578" s="24" t="s">
        <v>32041</v>
      </c>
      <c r="G6578" s="24" t="s">
        <v>28545</v>
      </c>
      <c r="H6578" s="114">
        <v>0</v>
      </c>
      <c r="I6578" s="114">
        <v>0</v>
      </c>
      <c r="J6578" s="114">
        <v>0</v>
      </c>
      <c r="K6578" s="115">
        <v>0</v>
      </c>
    </row>
    <row r="6579" spans="1:11" ht="22.5" hidden="1" outlineLevel="2">
      <c r="A6579" s="26" t="s">
        <v>21030</v>
      </c>
      <c r="B6579" s="47">
        <f t="shared" si="259"/>
        <v>1</v>
      </c>
      <c r="C6579" s="48">
        <f t="shared" si="260"/>
        <v>5.5288328633825397E-5</v>
      </c>
      <c r="D6579" s="44" t="s">
        <v>32042</v>
      </c>
      <c r="E6579" s="24" t="s">
        <v>1777</v>
      </c>
      <c r="F6579" s="24" t="s">
        <v>32043</v>
      </c>
      <c r="G6579" s="24" t="s">
        <v>28545</v>
      </c>
      <c r="H6579" s="114">
        <v>0</v>
      </c>
      <c r="I6579" s="114">
        <v>1</v>
      </c>
      <c r="J6579" s="114">
        <v>0</v>
      </c>
      <c r="K6579" s="115">
        <v>0</v>
      </c>
    </row>
    <row r="6580" spans="1:11" ht="22.5" hidden="1" outlineLevel="2">
      <c r="A6580" s="26" t="s">
        <v>21030</v>
      </c>
      <c r="B6580" s="47">
        <f t="shared" si="259"/>
        <v>0</v>
      </c>
      <c r="C6580" s="48">
        <f t="shared" si="260"/>
        <v>0</v>
      </c>
      <c r="D6580" s="44" t="s">
        <v>23624</v>
      </c>
      <c r="E6580" s="24" t="s">
        <v>1777</v>
      </c>
      <c r="F6580" s="24" t="s">
        <v>32046</v>
      </c>
      <c r="G6580" s="24" t="s">
        <v>28545</v>
      </c>
      <c r="H6580" s="114">
        <v>0</v>
      </c>
      <c r="I6580" s="114">
        <v>0</v>
      </c>
      <c r="J6580" s="114">
        <v>0</v>
      </c>
      <c r="K6580" s="115">
        <v>0</v>
      </c>
    </row>
    <row r="6581" spans="1:11" ht="22.5" hidden="1" outlineLevel="2">
      <c r="A6581" s="26" t="s">
        <v>21030</v>
      </c>
      <c r="B6581" s="47">
        <f t="shared" si="259"/>
        <v>0</v>
      </c>
      <c r="C6581" s="48">
        <f t="shared" si="260"/>
        <v>0</v>
      </c>
      <c r="D6581" s="44" t="s">
        <v>36690</v>
      </c>
      <c r="E6581" s="24" t="s">
        <v>1777</v>
      </c>
      <c r="F6581" s="24" t="s">
        <v>36691</v>
      </c>
      <c r="G6581" s="24" t="s">
        <v>33296</v>
      </c>
      <c r="H6581" s="114">
        <v>0</v>
      </c>
      <c r="I6581" s="114">
        <v>0</v>
      </c>
      <c r="J6581" s="114">
        <v>0</v>
      </c>
      <c r="K6581" s="115">
        <v>0</v>
      </c>
    </row>
    <row r="6582" spans="1:11" ht="22.5" hidden="1" outlineLevel="2">
      <c r="A6582" s="26" t="s">
        <v>21030</v>
      </c>
      <c r="B6582" s="47">
        <f t="shared" si="259"/>
        <v>0</v>
      </c>
      <c r="C6582" s="48">
        <f t="shared" si="260"/>
        <v>0</v>
      </c>
      <c r="D6582" s="44" t="s">
        <v>32064</v>
      </c>
      <c r="E6582" s="24" t="s">
        <v>1777</v>
      </c>
      <c r="F6582" s="24" t="s">
        <v>32065</v>
      </c>
      <c r="G6582" s="24" t="s">
        <v>30254</v>
      </c>
      <c r="H6582" s="114">
        <v>0</v>
      </c>
      <c r="I6582" s="114">
        <v>0</v>
      </c>
      <c r="J6582" s="114">
        <v>0</v>
      </c>
      <c r="K6582" s="115">
        <v>0</v>
      </c>
    </row>
    <row r="6583" spans="1:11" ht="22.5" hidden="1" outlineLevel="2">
      <c r="A6583" s="26" t="s">
        <v>21030</v>
      </c>
      <c r="B6583" s="47">
        <f t="shared" si="259"/>
        <v>0</v>
      </c>
      <c r="C6583" s="48">
        <f t="shared" si="260"/>
        <v>0</v>
      </c>
      <c r="D6583" s="44" t="s">
        <v>21292</v>
      </c>
      <c r="E6583" s="24" t="s">
        <v>1777</v>
      </c>
      <c r="F6583" s="24" t="s">
        <v>36701</v>
      </c>
      <c r="G6583" s="24" t="s">
        <v>35309</v>
      </c>
      <c r="H6583" s="114">
        <v>0</v>
      </c>
      <c r="I6583" s="114">
        <v>0</v>
      </c>
      <c r="J6583" s="114">
        <v>0</v>
      </c>
      <c r="K6583" s="115">
        <v>0</v>
      </c>
    </row>
    <row r="6584" spans="1:11" ht="22.5" hidden="1" outlineLevel="2">
      <c r="A6584" s="26" t="s">
        <v>21030</v>
      </c>
      <c r="B6584" s="47">
        <f t="shared" si="259"/>
        <v>0</v>
      </c>
      <c r="C6584" s="48">
        <f t="shared" si="260"/>
        <v>0</v>
      </c>
      <c r="D6584" s="44" t="s">
        <v>23630</v>
      </c>
      <c r="E6584" s="24" t="s">
        <v>1777</v>
      </c>
      <c r="F6584" s="24" t="s">
        <v>36703</v>
      </c>
      <c r="G6584" s="24" t="s">
        <v>33296</v>
      </c>
      <c r="H6584" s="114">
        <v>0</v>
      </c>
      <c r="I6584" s="114">
        <v>0</v>
      </c>
      <c r="J6584" s="114">
        <v>0</v>
      </c>
      <c r="K6584" s="115">
        <v>0</v>
      </c>
    </row>
    <row r="6585" spans="1:11" ht="22.5" hidden="1" outlineLevel="2">
      <c r="A6585" s="26" t="s">
        <v>21030</v>
      </c>
      <c r="B6585" s="47">
        <f t="shared" si="259"/>
        <v>0</v>
      </c>
      <c r="C6585" s="48">
        <f t="shared" si="260"/>
        <v>0</v>
      </c>
      <c r="D6585" s="44" t="s">
        <v>32071</v>
      </c>
      <c r="E6585" s="24" t="s">
        <v>1777</v>
      </c>
      <c r="F6585" s="24" t="s">
        <v>32072</v>
      </c>
      <c r="G6585" s="24" t="s">
        <v>28545</v>
      </c>
      <c r="H6585" s="114">
        <v>0</v>
      </c>
      <c r="I6585" s="114">
        <v>0</v>
      </c>
      <c r="J6585" s="114">
        <v>0</v>
      </c>
      <c r="K6585" s="115">
        <v>0</v>
      </c>
    </row>
    <row r="6586" spans="1:11" ht="22.5" hidden="1" outlineLevel="2">
      <c r="A6586" s="26" t="s">
        <v>21030</v>
      </c>
      <c r="B6586" s="47">
        <f t="shared" si="259"/>
        <v>0</v>
      </c>
      <c r="C6586" s="48">
        <f t="shared" si="260"/>
        <v>0</v>
      </c>
      <c r="D6586" s="44" t="s">
        <v>23422</v>
      </c>
      <c r="E6586" s="24" t="s">
        <v>1777</v>
      </c>
      <c r="F6586" s="24" t="s">
        <v>32077</v>
      </c>
      <c r="G6586" s="24" t="s">
        <v>28545</v>
      </c>
      <c r="H6586" s="114">
        <v>0</v>
      </c>
      <c r="I6586" s="114">
        <v>0</v>
      </c>
      <c r="J6586" s="114">
        <v>0</v>
      </c>
      <c r="K6586" s="115">
        <v>0</v>
      </c>
    </row>
    <row r="6587" spans="1:11" ht="22.5" hidden="1" outlineLevel="2">
      <c r="A6587" s="26" t="s">
        <v>21030</v>
      </c>
      <c r="B6587" s="47">
        <f t="shared" si="259"/>
        <v>25</v>
      </c>
      <c r="C6587" s="48">
        <f t="shared" si="260"/>
        <v>1.382208215845635E-3</v>
      </c>
      <c r="D6587" s="44" t="s">
        <v>23519</v>
      </c>
      <c r="E6587" s="24" t="s">
        <v>1777</v>
      </c>
      <c r="F6587" s="24" t="s">
        <v>36709</v>
      </c>
      <c r="G6587" s="24" t="s">
        <v>33296</v>
      </c>
      <c r="H6587" s="114">
        <v>0</v>
      </c>
      <c r="I6587" s="114">
        <v>0</v>
      </c>
      <c r="J6587" s="114">
        <v>25</v>
      </c>
      <c r="K6587" s="115">
        <v>0</v>
      </c>
    </row>
    <row r="6588" spans="1:11" ht="22.5" hidden="1" outlineLevel="2">
      <c r="A6588" s="26" t="s">
        <v>21030</v>
      </c>
      <c r="B6588" s="47">
        <f t="shared" si="259"/>
        <v>0</v>
      </c>
      <c r="C6588" s="48">
        <f t="shared" si="260"/>
        <v>0</v>
      </c>
      <c r="D6588" s="44" t="s">
        <v>21756</v>
      </c>
      <c r="E6588" s="24" t="s">
        <v>1777</v>
      </c>
      <c r="F6588" s="24" t="s">
        <v>36712</v>
      </c>
      <c r="G6588" s="24" t="s">
        <v>33296</v>
      </c>
      <c r="H6588" s="114">
        <v>0</v>
      </c>
      <c r="I6588" s="114">
        <v>0</v>
      </c>
      <c r="J6588" s="114">
        <v>0</v>
      </c>
      <c r="K6588" s="115">
        <v>0</v>
      </c>
    </row>
    <row r="6589" spans="1:11" ht="22.5" hidden="1" outlineLevel="2">
      <c r="A6589" s="26" t="s">
        <v>21030</v>
      </c>
      <c r="B6589" s="47">
        <f t="shared" si="259"/>
        <v>0</v>
      </c>
      <c r="C6589" s="48">
        <f t="shared" si="260"/>
        <v>0</v>
      </c>
      <c r="D6589" s="44" t="s">
        <v>21327</v>
      </c>
      <c r="E6589" s="24" t="s">
        <v>1777</v>
      </c>
      <c r="F6589" s="24" t="s">
        <v>32085</v>
      </c>
      <c r="G6589" s="24" t="s">
        <v>28545</v>
      </c>
      <c r="H6589" s="114">
        <v>0</v>
      </c>
      <c r="I6589" s="114">
        <v>0</v>
      </c>
      <c r="J6589" s="114">
        <v>0</v>
      </c>
      <c r="K6589" s="115">
        <v>0</v>
      </c>
    </row>
    <row r="6590" spans="1:11" ht="22.5" hidden="1" outlineLevel="2">
      <c r="A6590" s="26" t="s">
        <v>21030</v>
      </c>
      <c r="B6590" s="47">
        <f t="shared" si="259"/>
        <v>0</v>
      </c>
      <c r="C6590" s="48">
        <f t="shared" si="260"/>
        <v>0</v>
      </c>
      <c r="D6590" s="44" t="s">
        <v>22272</v>
      </c>
      <c r="E6590" s="24" t="s">
        <v>1777</v>
      </c>
      <c r="F6590" s="24" t="s">
        <v>32086</v>
      </c>
      <c r="G6590" s="24" t="s">
        <v>28545</v>
      </c>
      <c r="H6590" s="114">
        <v>0</v>
      </c>
      <c r="I6590" s="114">
        <v>0</v>
      </c>
      <c r="J6590" s="114">
        <v>0</v>
      </c>
      <c r="K6590" s="115">
        <v>0</v>
      </c>
    </row>
    <row r="6591" spans="1:11" ht="22.5" hidden="1" outlineLevel="2">
      <c r="A6591" s="26" t="s">
        <v>21030</v>
      </c>
      <c r="B6591" s="47">
        <f t="shared" si="259"/>
        <v>0</v>
      </c>
      <c r="C6591" s="48">
        <f t="shared" si="260"/>
        <v>0</v>
      </c>
      <c r="D6591" s="44" t="s">
        <v>23597</v>
      </c>
      <c r="E6591" s="24" t="s">
        <v>1777</v>
      </c>
      <c r="F6591" s="24" t="s">
        <v>36723</v>
      </c>
      <c r="G6591" s="24" t="s">
        <v>33296</v>
      </c>
      <c r="H6591" s="114">
        <v>0</v>
      </c>
      <c r="I6591" s="114">
        <v>0</v>
      </c>
      <c r="J6591" s="114">
        <v>0</v>
      </c>
      <c r="K6591" s="115">
        <v>0</v>
      </c>
    </row>
    <row r="6592" spans="1:11" ht="56.25" hidden="1" outlineLevel="2">
      <c r="A6592" s="26" t="s">
        <v>21030</v>
      </c>
      <c r="B6592" s="47">
        <f t="shared" si="259"/>
        <v>0</v>
      </c>
      <c r="C6592" s="48">
        <f t="shared" si="260"/>
        <v>0</v>
      </c>
      <c r="D6592" s="44" t="s">
        <v>32091</v>
      </c>
      <c r="E6592" s="24" t="s">
        <v>1777</v>
      </c>
      <c r="F6592" s="24" t="s">
        <v>32092</v>
      </c>
      <c r="G6592" s="24" t="s">
        <v>30254</v>
      </c>
      <c r="H6592" s="114">
        <v>0</v>
      </c>
      <c r="I6592" s="114">
        <v>0</v>
      </c>
      <c r="J6592" s="114">
        <v>0</v>
      </c>
      <c r="K6592" s="115">
        <v>0</v>
      </c>
    </row>
    <row r="6593" spans="1:11" ht="56.25" hidden="1" outlineLevel="2">
      <c r="A6593" s="26" t="s">
        <v>21030</v>
      </c>
      <c r="B6593" s="47">
        <f t="shared" si="259"/>
        <v>0</v>
      </c>
      <c r="C6593" s="48">
        <f t="shared" si="260"/>
        <v>0</v>
      </c>
      <c r="D6593" s="44" t="s">
        <v>32093</v>
      </c>
      <c r="E6593" s="24" t="s">
        <v>1777</v>
      </c>
      <c r="F6593" s="24" t="s">
        <v>32094</v>
      </c>
      <c r="G6593" s="24" t="s">
        <v>28545</v>
      </c>
      <c r="H6593" s="114">
        <v>0</v>
      </c>
      <c r="I6593" s="114">
        <v>0</v>
      </c>
      <c r="J6593" s="114">
        <v>0</v>
      </c>
      <c r="K6593" s="115">
        <v>0</v>
      </c>
    </row>
    <row r="6594" spans="1:11" ht="22.5" hidden="1" outlineLevel="2">
      <c r="A6594" s="26" t="s">
        <v>21030</v>
      </c>
      <c r="B6594" s="47">
        <f t="shared" si="259"/>
        <v>0</v>
      </c>
      <c r="C6594" s="48">
        <f t="shared" si="260"/>
        <v>0</v>
      </c>
      <c r="D6594" s="44" t="s">
        <v>36736</v>
      </c>
      <c r="E6594" s="24" t="s">
        <v>1777</v>
      </c>
      <c r="F6594" s="24" t="s">
        <v>36737</v>
      </c>
      <c r="G6594" s="24" t="s">
        <v>33296</v>
      </c>
      <c r="H6594" s="114">
        <v>0</v>
      </c>
      <c r="I6594" s="114">
        <v>0</v>
      </c>
      <c r="J6594" s="114">
        <v>0</v>
      </c>
      <c r="K6594" s="115">
        <v>0</v>
      </c>
    </row>
    <row r="6595" spans="1:11" ht="22.5" hidden="1" outlineLevel="2">
      <c r="A6595" s="26" t="s">
        <v>21030</v>
      </c>
      <c r="B6595" s="47">
        <f t="shared" si="259"/>
        <v>0</v>
      </c>
      <c r="C6595" s="48">
        <f t="shared" si="260"/>
        <v>0</v>
      </c>
      <c r="D6595" s="44" t="s">
        <v>23653</v>
      </c>
      <c r="E6595" s="24" t="s">
        <v>1777</v>
      </c>
      <c r="F6595" s="24" t="s">
        <v>32096</v>
      </c>
      <c r="G6595" s="24" t="s">
        <v>28545</v>
      </c>
      <c r="H6595" s="114">
        <v>0</v>
      </c>
      <c r="I6595" s="114">
        <v>0</v>
      </c>
      <c r="J6595" s="114">
        <v>0</v>
      </c>
      <c r="K6595" s="115">
        <v>0</v>
      </c>
    </row>
    <row r="6596" spans="1:11" ht="22.5" hidden="1" outlineLevel="2">
      <c r="A6596" s="26" t="s">
        <v>21030</v>
      </c>
      <c r="B6596" s="47">
        <f t="shared" si="259"/>
        <v>0</v>
      </c>
      <c r="C6596" s="48">
        <f t="shared" si="260"/>
        <v>0</v>
      </c>
      <c r="D6596" s="44" t="s">
        <v>23171</v>
      </c>
      <c r="E6596" s="24" t="s">
        <v>1777</v>
      </c>
      <c r="F6596" s="24" t="s">
        <v>32097</v>
      </c>
      <c r="G6596" s="24" t="s">
        <v>30254</v>
      </c>
      <c r="H6596" s="114">
        <v>0</v>
      </c>
      <c r="I6596" s="114">
        <v>0</v>
      </c>
      <c r="J6596" s="114">
        <v>0</v>
      </c>
      <c r="K6596" s="115">
        <v>0</v>
      </c>
    </row>
    <row r="6597" spans="1:11" ht="33.75" hidden="1" outlineLevel="2">
      <c r="A6597" s="26" t="s">
        <v>21030</v>
      </c>
      <c r="B6597" s="47">
        <f t="shared" si="259"/>
        <v>0</v>
      </c>
      <c r="C6597" s="48">
        <f t="shared" si="260"/>
        <v>0</v>
      </c>
      <c r="D6597" s="44" t="s">
        <v>36738</v>
      </c>
      <c r="E6597" s="24" t="s">
        <v>1777</v>
      </c>
      <c r="F6597" s="24" t="s">
        <v>36739</v>
      </c>
      <c r="G6597" s="24" t="s">
        <v>33296</v>
      </c>
      <c r="H6597" s="114">
        <v>0</v>
      </c>
      <c r="I6597" s="114">
        <v>0</v>
      </c>
      <c r="J6597" s="114">
        <v>0</v>
      </c>
      <c r="K6597" s="115">
        <v>0</v>
      </c>
    </row>
    <row r="6598" spans="1:11" ht="22.5" hidden="1" outlineLevel="2">
      <c r="A6598" s="26" t="s">
        <v>21030</v>
      </c>
      <c r="B6598" s="47">
        <f t="shared" ref="B6598:B6644" si="261">SUM(H6598:K6598)</f>
        <v>0</v>
      </c>
      <c r="C6598" s="48">
        <f t="shared" si="260"/>
        <v>0</v>
      </c>
      <c r="D6598" s="44" t="s">
        <v>32099</v>
      </c>
      <c r="E6598" s="24" t="s">
        <v>1777</v>
      </c>
      <c r="F6598" s="24" t="s">
        <v>32100</v>
      </c>
      <c r="G6598" s="24" t="s">
        <v>30254</v>
      </c>
      <c r="H6598" s="114">
        <v>0</v>
      </c>
      <c r="I6598" s="114">
        <v>0</v>
      </c>
      <c r="J6598" s="114">
        <v>0</v>
      </c>
      <c r="K6598" s="115">
        <v>0</v>
      </c>
    </row>
    <row r="6599" spans="1:11" ht="22.5" hidden="1" outlineLevel="2">
      <c r="A6599" s="26" t="s">
        <v>21030</v>
      </c>
      <c r="B6599" s="47">
        <f t="shared" si="261"/>
        <v>0</v>
      </c>
      <c r="C6599" s="48">
        <f t="shared" si="260"/>
        <v>0</v>
      </c>
      <c r="D6599" s="44" t="s">
        <v>22082</v>
      </c>
      <c r="E6599" s="24" t="s">
        <v>1777</v>
      </c>
      <c r="F6599" s="24" t="s">
        <v>32101</v>
      </c>
      <c r="G6599" s="24" t="s">
        <v>30254</v>
      </c>
      <c r="H6599" s="114">
        <v>0</v>
      </c>
      <c r="I6599" s="114">
        <v>0</v>
      </c>
      <c r="J6599" s="114">
        <v>0</v>
      </c>
      <c r="K6599" s="115">
        <v>0</v>
      </c>
    </row>
    <row r="6600" spans="1:11" ht="22.5" hidden="1" outlineLevel="2">
      <c r="A6600" s="26" t="s">
        <v>21030</v>
      </c>
      <c r="B6600" s="47">
        <f t="shared" si="261"/>
        <v>0</v>
      </c>
      <c r="C6600" s="48">
        <f t="shared" si="260"/>
        <v>0</v>
      </c>
      <c r="D6600" s="44" t="s">
        <v>21074</v>
      </c>
      <c r="E6600" s="24" t="s">
        <v>1777</v>
      </c>
      <c r="F6600" s="24" t="s">
        <v>32102</v>
      </c>
      <c r="G6600" s="24" t="s">
        <v>30254</v>
      </c>
      <c r="H6600" s="114">
        <v>0</v>
      </c>
      <c r="I6600" s="114">
        <v>0</v>
      </c>
      <c r="J6600" s="114">
        <v>0</v>
      </c>
      <c r="K6600" s="115">
        <v>0</v>
      </c>
    </row>
    <row r="6601" spans="1:11" ht="33.75" hidden="1" outlineLevel="2">
      <c r="A6601" s="26" t="s">
        <v>21030</v>
      </c>
      <c r="B6601" s="47">
        <f t="shared" si="261"/>
        <v>0</v>
      </c>
      <c r="C6601" s="48">
        <f t="shared" si="260"/>
        <v>0</v>
      </c>
      <c r="D6601" s="44" t="s">
        <v>21822</v>
      </c>
      <c r="E6601" s="24" t="s">
        <v>1777</v>
      </c>
      <c r="F6601" s="24" t="s">
        <v>36744</v>
      </c>
      <c r="G6601" s="24" t="s">
        <v>33296</v>
      </c>
      <c r="H6601" s="114">
        <v>0</v>
      </c>
      <c r="I6601" s="114">
        <v>0</v>
      </c>
      <c r="J6601" s="114">
        <v>0</v>
      </c>
      <c r="K6601" s="115">
        <v>0</v>
      </c>
    </row>
    <row r="6602" spans="1:11" ht="22.5" hidden="1" outlineLevel="2">
      <c r="A6602" s="26" t="s">
        <v>21030</v>
      </c>
      <c r="B6602" s="47">
        <f t="shared" si="261"/>
        <v>0</v>
      </c>
      <c r="C6602" s="48">
        <f t="shared" si="260"/>
        <v>0</v>
      </c>
      <c r="D6602" s="44" t="s">
        <v>36764</v>
      </c>
      <c r="E6602" s="24" t="s">
        <v>1777</v>
      </c>
      <c r="F6602" s="24" t="s">
        <v>36765</v>
      </c>
      <c r="G6602" s="24" t="s">
        <v>33300</v>
      </c>
      <c r="H6602" s="114">
        <v>0</v>
      </c>
      <c r="I6602" s="114">
        <v>0</v>
      </c>
      <c r="J6602" s="114">
        <v>0</v>
      </c>
      <c r="K6602" s="115">
        <v>0</v>
      </c>
    </row>
    <row r="6603" spans="1:11" ht="22.5" hidden="1" outlineLevel="2">
      <c r="A6603" s="26" t="s">
        <v>21030</v>
      </c>
      <c r="B6603" s="47">
        <f t="shared" si="261"/>
        <v>0</v>
      </c>
      <c r="C6603" s="48">
        <f t="shared" si="260"/>
        <v>0</v>
      </c>
      <c r="D6603" s="44" t="s">
        <v>22800</v>
      </c>
      <c r="E6603" s="24" t="s">
        <v>1777</v>
      </c>
      <c r="F6603" s="24" t="s">
        <v>36767</v>
      </c>
      <c r="G6603" s="24" t="s">
        <v>33300</v>
      </c>
      <c r="H6603" s="114">
        <v>0</v>
      </c>
      <c r="I6603" s="114">
        <v>0</v>
      </c>
      <c r="J6603" s="114">
        <v>0</v>
      </c>
      <c r="K6603" s="115">
        <v>0</v>
      </c>
    </row>
    <row r="6604" spans="1:11" ht="22.5" hidden="1" outlineLevel="2">
      <c r="A6604" s="26" t="s">
        <v>21030</v>
      </c>
      <c r="B6604" s="47">
        <f t="shared" si="261"/>
        <v>0</v>
      </c>
      <c r="C6604" s="48">
        <f t="shared" si="260"/>
        <v>0</v>
      </c>
      <c r="D6604" s="44" t="s">
        <v>23241</v>
      </c>
      <c r="E6604" s="24" t="s">
        <v>1777</v>
      </c>
      <c r="F6604" s="24" t="s">
        <v>32128</v>
      </c>
      <c r="G6604" s="24" t="s">
        <v>30254</v>
      </c>
      <c r="H6604" s="114">
        <v>0</v>
      </c>
      <c r="I6604" s="114">
        <v>0</v>
      </c>
      <c r="J6604" s="114">
        <v>0</v>
      </c>
      <c r="K6604" s="115">
        <v>0</v>
      </c>
    </row>
    <row r="6605" spans="1:11" ht="22.5" hidden="1" outlineLevel="2">
      <c r="A6605" s="26" t="s">
        <v>21030</v>
      </c>
      <c r="B6605" s="47">
        <f t="shared" si="261"/>
        <v>0</v>
      </c>
      <c r="C6605" s="48">
        <f t="shared" si="260"/>
        <v>0</v>
      </c>
      <c r="D6605" s="44" t="s">
        <v>22060</v>
      </c>
      <c r="E6605" s="24" t="s">
        <v>1777</v>
      </c>
      <c r="F6605" s="24" t="s">
        <v>32130</v>
      </c>
      <c r="G6605" s="24" t="s">
        <v>30254</v>
      </c>
      <c r="H6605" s="114">
        <v>0</v>
      </c>
      <c r="I6605" s="114">
        <v>0</v>
      </c>
      <c r="J6605" s="114">
        <v>0</v>
      </c>
      <c r="K6605" s="115">
        <v>0</v>
      </c>
    </row>
    <row r="6606" spans="1:11" ht="22.5" hidden="1" outlineLevel="2">
      <c r="A6606" s="26" t="s">
        <v>21030</v>
      </c>
      <c r="B6606" s="47">
        <f t="shared" si="261"/>
        <v>0</v>
      </c>
      <c r="C6606" s="48">
        <f t="shared" si="260"/>
        <v>0</v>
      </c>
      <c r="D6606" s="44" t="s">
        <v>21992</v>
      </c>
      <c r="E6606" s="24" t="s">
        <v>1777</v>
      </c>
      <c r="F6606" s="24" t="s">
        <v>32134</v>
      </c>
      <c r="G6606" s="24" t="s">
        <v>30254</v>
      </c>
      <c r="H6606" s="114">
        <v>0</v>
      </c>
      <c r="I6606" s="114">
        <v>0</v>
      </c>
      <c r="J6606" s="114">
        <v>0</v>
      </c>
      <c r="K6606" s="115">
        <v>0</v>
      </c>
    </row>
    <row r="6607" spans="1:11" ht="22.5" hidden="1" outlineLevel="2">
      <c r="A6607" s="26" t="s">
        <v>21030</v>
      </c>
      <c r="B6607" s="47">
        <f t="shared" si="261"/>
        <v>0</v>
      </c>
      <c r="C6607" s="48">
        <f t="shared" si="260"/>
        <v>0</v>
      </c>
      <c r="D6607" s="44" t="s">
        <v>36784</v>
      </c>
      <c r="E6607" s="24" t="s">
        <v>1777</v>
      </c>
      <c r="F6607" s="24" t="s">
        <v>36785</v>
      </c>
      <c r="G6607" s="24" t="s">
        <v>33300</v>
      </c>
      <c r="H6607" s="114">
        <v>0</v>
      </c>
      <c r="I6607" s="114">
        <v>0</v>
      </c>
      <c r="J6607" s="114">
        <v>0</v>
      </c>
      <c r="K6607" s="115">
        <v>0</v>
      </c>
    </row>
    <row r="6608" spans="1:11" ht="33.75" hidden="1" outlineLevel="2">
      <c r="A6608" s="26" t="s">
        <v>21030</v>
      </c>
      <c r="B6608" s="47">
        <f t="shared" si="261"/>
        <v>0</v>
      </c>
      <c r="C6608" s="48">
        <f t="shared" si="260"/>
        <v>0</v>
      </c>
      <c r="D6608" s="44" t="s">
        <v>32206</v>
      </c>
      <c r="E6608" s="24" t="s">
        <v>1777</v>
      </c>
      <c r="F6608" s="24" t="s">
        <v>32207</v>
      </c>
      <c r="G6608" s="24" t="s">
        <v>30254</v>
      </c>
      <c r="H6608" s="114">
        <v>0</v>
      </c>
      <c r="I6608" s="114">
        <v>0</v>
      </c>
      <c r="J6608" s="114">
        <v>0</v>
      </c>
      <c r="K6608" s="115">
        <v>0</v>
      </c>
    </row>
    <row r="6609" spans="1:11" ht="22.5" hidden="1" outlineLevel="2">
      <c r="A6609" s="26" t="s">
        <v>21030</v>
      </c>
      <c r="B6609" s="47">
        <f t="shared" si="261"/>
        <v>0</v>
      </c>
      <c r="C6609" s="48">
        <f t="shared" si="260"/>
        <v>0</v>
      </c>
      <c r="D6609" s="44" t="s">
        <v>23296</v>
      </c>
      <c r="E6609" s="24" t="s">
        <v>1777</v>
      </c>
      <c r="F6609" s="24" t="s">
        <v>36829</v>
      </c>
      <c r="G6609" s="24" t="s">
        <v>33300</v>
      </c>
      <c r="H6609" s="114">
        <v>0</v>
      </c>
      <c r="I6609" s="114">
        <v>0</v>
      </c>
      <c r="J6609" s="114">
        <v>0</v>
      </c>
      <c r="K6609" s="115">
        <v>0</v>
      </c>
    </row>
    <row r="6610" spans="1:11" ht="22.5" hidden="1" outlineLevel="2">
      <c r="A6610" s="26" t="s">
        <v>21030</v>
      </c>
      <c r="B6610" s="47">
        <f t="shared" si="261"/>
        <v>0</v>
      </c>
      <c r="C6610" s="48">
        <f t="shared" ref="C6610:C6673" si="262">B6610/B$8351</f>
        <v>0</v>
      </c>
      <c r="D6610" s="44" t="s">
        <v>21647</v>
      </c>
      <c r="E6610" s="24" t="s">
        <v>1777</v>
      </c>
      <c r="F6610" s="24" t="s">
        <v>36830</v>
      </c>
      <c r="G6610" s="24" t="s">
        <v>35309</v>
      </c>
      <c r="H6610" s="114">
        <v>0</v>
      </c>
      <c r="I6610" s="114">
        <v>0</v>
      </c>
      <c r="J6610" s="114">
        <v>0</v>
      </c>
      <c r="K6610" s="115">
        <v>0</v>
      </c>
    </row>
    <row r="6611" spans="1:11" ht="22.5" hidden="1" outlineLevel="2">
      <c r="A6611" s="26" t="s">
        <v>21030</v>
      </c>
      <c r="B6611" s="47">
        <f t="shared" si="261"/>
        <v>0</v>
      </c>
      <c r="C6611" s="48">
        <f t="shared" si="262"/>
        <v>0</v>
      </c>
      <c r="D6611" s="44" t="s">
        <v>22107</v>
      </c>
      <c r="E6611" s="24" t="s">
        <v>1777</v>
      </c>
      <c r="F6611" s="24" t="s">
        <v>32208</v>
      </c>
      <c r="G6611" s="24" t="s">
        <v>28545</v>
      </c>
      <c r="H6611" s="114">
        <v>0</v>
      </c>
      <c r="I6611" s="114">
        <v>0</v>
      </c>
      <c r="J6611" s="114">
        <v>0</v>
      </c>
      <c r="K6611" s="115">
        <v>0</v>
      </c>
    </row>
    <row r="6612" spans="1:11" ht="22.5" hidden="1" outlineLevel="2">
      <c r="A6612" s="26" t="s">
        <v>21030</v>
      </c>
      <c r="B6612" s="47">
        <f t="shared" si="261"/>
        <v>0</v>
      </c>
      <c r="C6612" s="48">
        <f t="shared" si="262"/>
        <v>0</v>
      </c>
      <c r="D6612" s="44" t="s">
        <v>32209</v>
      </c>
      <c r="E6612" s="24" t="s">
        <v>1777</v>
      </c>
      <c r="F6612" s="24" t="s">
        <v>32210</v>
      </c>
      <c r="G6612" s="24" t="s">
        <v>28545</v>
      </c>
      <c r="H6612" s="114">
        <v>0</v>
      </c>
      <c r="I6612" s="114">
        <v>0</v>
      </c>
      <c r="J6612" s="114">
        <v>0</v>
      </c>
      <c r="K6612" s="115">
        <v>0</v>
      </c>
    </row>
    <row r="6613" spans="1:11" ht="22.5" hidden="1" outlineLevel="2">
      <c r="A6613" s="26" t="s">
        <v>21030</v>
      </c>
      <c r="B6613" s="47">
        <f t="shared" si="261"/>
        <v>0</v>
      </c>
      <c r="C6613" s="48">
        <f t="shared" si="262"/>
        <v>0</v>
      </c>
      <c r="D6613" s="44" t="s">
        <v>32211</v>
      </c>
      <c r="E6613" s="24" t="s">
        <v>1777</v>
      </c>
      <c r="F6613" s="24" t="s">
        <v>32212</v>
      </c>
      <c r="G6613" s="24" t="s">
        <v>30254</v>
      </c>
      <c r="H6613" s="114">
        <v>0</v>
      </c>
      <c r="I6613" s="114">
        <v>0</v>
      </c>
      <c r="J6613" s="114">
        <v>0</v>
      </c>
      <c r="K6613" s="115">
        <v>0</v>
      </c>
    </row>
    <row r="6614" spans="1:11" ht="22.5" hidden="1" outlineLevel="2">
      <c r="A6614" s="26" t="s">
        <v>21030</v>
      </c>
      <c r="B6614" s="47">
        <f t="shared" si="261"/>
        <v>0</v>
      </c>
      <c r="C6614" s="48">
        <f t="shared" si="262"/>
        <v>0</v>
      </c>
      <c r="D6614" s="44" t="s">
        <v>22757</v>
      </c>
      <c r="E6614" s="24" t="s">
        <v>1777</v>
      </c>
      <c r="F6614" s="24" t="s">
        <v>32213</v>
      </c>
      <c r="G6614" s="24" t="s">
        <v>28545</v>
      </c>
      <c r="H6614" s="114">
        <v>0</v>
      </c>
      <c r="I6614" s="114">
        <v>0</v>
      </c>
      <c r="J6614" s="114">
        <v>0</v>
      </c>
      <c r="K6614" s="115">
        <v>0</v>
      </c>
    </row>
    <row r="6615" spans="1:11" ht="22.5" hidden="1" outlineLevel="2">
      <c r="A6615" s="26" t="s">
        <v>21030</v>
      </c>
      <c r="B6615" s="47">
        <f t="shared" si="261"/>
        <v>0</v>
      </c>
      <c r="C6615" s="48">
        <f t="shared" si="262"/>
        <v>0</v>
      </c>
      <c r="D6615" s="44" t="s">
        <v>22163</v>
      </c>
      <c r="E6615" s="24" t="s">
        <v>1777</v>
      </c>
      <c r="F6615" s="24" t="s">
        <v>36831</v>
      </c>
      <c r="G6615" s="24" t="s">
        <v>33300</v>
      </c>
      <c r="H6615" s="114">
        <v>0</v>
      </c>
      <c r="I6615" s="114">
        <v>0</v>
      </c>
      <c r="J6615" s="114">
        <v>0</v>
      </c>
      <c r="K6615" s="115">
        <v>0</v>
      </c>
    </row>
    <row r="6616" spans="1:11" ht="45" hidden="1" outlineLevel="2">
      <c r="A6616" s="26" t="s">
        <v>21030</v>
      </c>
      <c r="B6616" s="47">
        <f t="shared" si="261"/>
        <v>0</v>
      </c>
      <c r="C6616" s="48">
        <f t="shared" si="262"/>
        <v>0</v>
      </c>
      <c r="D6616" s="44" t="s">
        <v>32214</v>
      </c>
      <c r="E6616" s="24" t="s">
        <v>1777</v>
      </c>
      <c r="F6616" s="24" t="s">
        <v>32215</v>
      </c>
      <c r="G6616" s="24" t="s">
        <v>28545</v>
      </c>
      <c r="H6616" s="114">
        <v>0</v>
      </c>
      <c r="I6616" s="114">
        <v>0</v>
      </c>
      <c r="J6616" s="114">
        <v>0</v>
      </c>
      <c r="K6616" s="115">
        <v>0</v>
      </c>
    </row>
    <row r="6617" spans="1:11" ht="22.5" hidden="1" outlineLevel="2">
      <c r="A6617" s="26" t="s">
        <v>21030</v>
      </c>
      <c r="B6617" s="47">
        <f t="shared" si="261"/>
        <v>0</v>
      </c>
      <c r="C6617" s="48">
        <f t="shared" si="262"/>
        <v>0</v>
      </c>
      <c r="D6617" s="44" t="s">
        <v>21425</v>
      </c>
      <c r="E6617" s="24" t="s">
        <v>1777</v>
      </c>
      <c r="F6617" s="24" t="s">
        <v>32216</v>
      </c>
      <c r="G6617" s="24" t="s">
        <v>30254</v>
      </c>
      <c r="H6617" s="114">
        <v>0</v>
      </c>
      <c r="I6617" s="114">
        <v>0</v>
      </c>
      <c r="J6617" s="114">
        <v>0</v>
      </c>
      <c r="K6617" s="115">
        <v>0</v>
      </c>
    </row>
    <row r="6618" spans="1:11" ht="22.5" hidden="1" outlineLevel="2">
      <c r="A6618" s="26" t="s">
        <v>21030</v>
      </c>
      <c r="B6618" s="47">
        <f t="shared" si="261"/>
        <v>0</v>
      </c>
      <c r="C6618" s="48">
        <f t="shared" si="262"/>
        <v>0</v>
      </c>
      <c r="D6618" s="44" t="s">
        <v>23639</v>
      </c>
      <c r="E6618" s="24" t="s">
        <v>1777</v>
      </c>
      <c r="F6618" s="24" t="s">
        <v>32217</v>
      </c>
      <c r="G6618" s="24" t="s">
        <v>28545</v>
      </c>
      <c r="H6618" s="114">
        <v>0</v>
      </c>
      <c r="I6618" s="114">
        <v>0</v>
      </c>
      <c r="J6618" s="114">
        <v>0</v>
      </c>
      <c r="K6618" s="115">
        <v>0</v>
      </c>
    </row>
    <row r="6619" spans="1:11" ht="22.5" hidden="1" outlineLevel="2">
      <c r="A6619" s="26" t="s">
        <v>21030</v>
      </c>
      <c r="B6619" s="47">
        <f t="shared" si="261"/>
        <v>0</v>
      </c>
      <c r="C6619" s="48">
        <f t="shared" si="262"/>
        <v>0</v>
      </c>
      <c r="D6619" s="44" t="s">
        <v>22566</v>
      </c>
      <c r="E6619" s="24" t="s">
        <v>1777</v>
      </c>
      <c r="F6619" s="24" t="s">
        <v>32218</v>
      </c>
      <c r="G6619" s="24" t="s">
        <v>30254</v>
      </c>
      <c r="H6619" s="114">
        <v>0</v>
      </c>
      <c r="I6619" s="114">
        <v>0</v>
      </c>
      <c r="J6619" s="114">
        <v>0</v>
      </c>
      <c r="K6619" s="115">
        <v>0</v>
      </c>
    </row>
    <row r="6620" spans="1:11" ht="22.5" hidden="1" outlineLevel="2">
      <c r="A6620" s="26" t="s">
        <v>21030</v>
      </c>
      <c r="B6620" s="47">
        <f t="shared" si="261"/>
        <v>40</v>
      </c>
      <c r="C6620" s="48">
        <f t="shared" si="262"/>
        <v>2.211533145353016E-3</v>
      </c>
      <c r="D6620" s="44" t="s">
        <v>23377</v>
      </c>
      <c r="E6620" s="24" t="s">
        <v>1777</v>
      </c>
      <c r="F6620" s="24" t="s">
        <v>36832</v>
      </c>
      <c r="G6620" s="24" t="s">
        <v>33296</v>
      </c>
      <c r="H6620" s="114">
        <v>0</v>
      </c>
      <c r="I6620" s="114">
        <v>0</v>
      </c>
      <c r="J6620" s="114">
        <v>0</v>
      </c>
      <c r="K6620" s="115">
        <v>40</v>
      </c>
    </row>
    <row r="6621" spans="1:11" ht="22.5" hidden="1" outlineLevel="2">
      <c r="A6621" s="26" t="s">
        <v>21030</v>
      </c>
      <c r="B6621" s="47">
        <f t="shared" si="261"/>
        <v>0</v>
      </c>
      <c r="C6621" s="48">
        <f t="shared" si="262"/>
        <v>0</v>
      </c>
      <c r="D6621" s="44" t="s">
        <v>21081</v>
      </c>
      <c r="E6621" s="24" t="s">
        <v>1777</v>
      </c>
      <c r="F6621" s="24" t="s">
        <v>36833</v>
      </c>
      <c r="G6621" s="24" t="s">
        <v>33296</v>
      </c>
      <c r="H6621" s="114">
        <v>0</v>
      </c>
      <c r="I6621" s="114">
        <v>0</v>
      </c>
      <c r="J6621" s="114">
        <v>0</v>
      </c>
      <c r="K6621" s="115">
        <v>0</v>
      </c>
    </row>
    <row r="6622" spans="1:11" ht="22.5" hidden="1" outlineLevel="2">
      <c r="A6622" s="26" t="s">
        <v>21030</v>
      </c>
      <c r="B6622" s="47">
        <f t="shared" si="261"/>
        <v>0</v>
      </c>
      <c r="C6622" s="48">
        <f t="shared" si="262"/>
        <v>0</v>
      </c>
      <c r="D6622" s="44" t="s">
        <v>21126</v>
      </c>
      <c r="E6622" s="24" t="s">
        <v>1777</v>
      </c>
      <c r="F6622" s="24" t="s">
        <v>36834</v>
      </c>
      <c r="G6622" s="24" t="s">
        <v>33296</v>
      </c>
      <c r="H6622" s="114">
        <v>0</v>
      </c>
      <c r="I6622" s="114">
        <v>0</v>
      </c>
      <c r="J6622" s="114">
        <v>0</v>
      </c>
      <c r="K6622" s="115">
        <v>0</v>
      </c>
    </row>
    <row r="6623" spans="1:11" ht="22.5" hidden="1" outlineLevel="2">
      <c r="A6623" s="26" t="s">
        <v>21030</v>
      </c>
      <c r="B6623" s="47">
        <f t="shared" si="261"/>
        <v>0</v>
      </c>
      <c r="C6623" s="48">
        <f t="shared" si="262"/>
        <v>0</v>
      </c>
      <c r="D6623" s="44" t="s">
        <v>22097</v>
      </c>
      <c r="E6623" s="24" t="s">
        <v>1777</v>
      </c>
      <c r="F6623" s="24" t="s">
        <v>32219</v>
      </c>
      <c r="G6623" s="24" t="s">
        <v>28545</v>
      </c>
      <c r="H6623" s="114">
        <v>0</v>
      </c>
      <c r="I6623" s="114">
        <v>0</v>
      </c>
      <c r="J6623" s="114">
        <v>0</v>
      </c>
      <c r="K6623" s="115">
        <v>0</v>
      </c>
    </row>
    <row r="6624" spans="1:11" ht="22.5" hidden="1" outlineLevel="2">
      <c r="A6624" s="26" t="s">
        <v>21030</v>
      </c>
      <c r="B6624" s="47">
        <f t="shared" si="261"/>
        <v>0</v>
      </c>
      <c r="C6624" s="48">
        <f t="shared" si="262"/>
        <v>0</v>
      </c>
      <c r="D6624" s="44" t="s">
        <v>21591</v>
      </c>
      <c r="E6624" s="24" t="s">
        <v>1777</v>
      </c>
      <c r="F6624" s="24" t="s">
        <v>32220</v>
      </c>
      <c r="G6624" s="24" t="s">
        <v>28545</v>
      </c>
      <c r="H6624" s="114">
        <v>0</v>
      </c>
      <c r="I6624" s="114">
        <v>0</v>
      </c>
      <c r="J6624" s="114">
        <v>0</v>
      </c>
      <c r="K6624" s="115">
        <v>0</v>
      </c>
    </row>
    <row r="6625" spans="1:11" ht="22.5" hidden="1" outlineLevel="2">
      <c r="A6625" s="26" t="s">
        <v>21030</v>
      </c>
      <c r="B6625" s="47">
        <f t="shared" si="261"/>
        <v>0</v>
      </c>
      <c r="C6625" s="48">
        <f t="shared" si="262"/>
        <v>0</v>
      </c>
      <c r="D6625" s="44" t="s">
        <v>21549</v>
      </c>
      <c r="E6625" s="24" t="s">
        <v>1777</v>
      </c>
      <c r="F6625" s="24" t="s">
        <v>32221</v>
      </c>
      <c r="G6625" s="24" t="s">
        <v>30254</v>
      </c>
      <c r="H6625" s="114">
        <v>0</v>
      </c>
      <c r="I6625" s="114">
        <v>0</v>
      </c>
      <c r="J6625" s="114">
        <v>0</v>
      </c>
      <c r="K6625" s="115">
        <v>0</v>
      </c>
    </row>
    <row r="6626" spans="1:11" ht="22.5" hidden="1" outlineLevel="2">
      <c r="A6626" s="26" t="s">
        <v>21030</v>
      </c>
      <c r="B6626" s="47">
        <f t="shared" si="261"/>
        <v>0</v>
      </c>
      <c r="C6626" s="48">
        <f t="shared" si="262"/>
        <v>0</v>
      </c>
      <c r="D6626" s="44" t="s">
        <v>21451</v>
      </c>
      <c r="E6626" s="24" t="s">
        <v>1777</v>
      </c>
      <c r="F6626" s="24" t="s">
        <v>32222</v>
      </c>
      <c r="G6626" s="24" t="s">
        <v>30254</v>
      </c>
      <c r="H6626" s="114">
        <v>0</v>
      </c>
      <c r="I6626" s="114">
        <v>0</v>
      </c>
      <c r="J6626" s="114">
        <v>0</v>
      </c>
      <c r="K6626" s="115">
        <v>0</v>
      </c>
    </row>
    <row r="6627" spans="1:11" ht="56.25" hidden="1" outlineLevel="2">
      <c r="A6627" s="26" t="s">
        <v>21030</v>
      </c>
      <c r="B6627" s="47">
        <f t="shared" si="261"/>
        <v>0</v>
      </c>
      <c r="C6627" s="48">
        <f t="shared" si="262"/>
        <v>0</v>
      </c>
      <c r="D6627" s="44" t="s">
        <v>32223</v>
      </c>
      <c r="E6627" s="24" t="s">
        <v>1777</v>
      </c>
      <c r="F6627" s="24" t="s">
        <v>32224</v>
      </c>
      <c r="G6627" s="24" t="s">
        <v>30254</v>
      </c>
      <c r="H6627" s="114">
        <v>0</v>
      </c>
      <c r="I6627" s="114">
        <v>0</v>
      </c>
      <c r="J6627" s="114">
        <v>0</v>
      </c>
      <c r="K6627" s="115">
        <v>0</v>
      </c>
    </row>
    <row r="6628" spans="1:11" ht="33.75" hidden="1" outlineLevel="2">
      <c r="A6628" s="26" t="s">
        <v>21030</v>
      </c>
      <c r="B6628" s="47">
        <f t="shared" si="261"/>
        <v>0</v>
      </c>
      <c r="C6628" s="48">
        <f t="shared" si="262"/>
        <v>0</v>
      </c>
      <c r="D6628" s="44" t="s">
        <v>22227</v>
      </c>
      <c r="E6628" s="24" t="s">
        <v>1777</v>
      </c>
      <c r="F6628" s="24" t="s">
        <v>32225</v>
      </c>
      <c r="G6628" s="24" t="s">
        <v>30254</v>
      </c>
      <c r="H6628" s="114">
        <v>0</v>
      </c>
      <c r="I6628" s="114">
        <v>0</v>
      </c>
      <c r="J6628" s="114">
        <v>0</v>
      </c>
      <c r="K6628" s="115">
        <v>0</v>
      </c>
    </row>
    <row r="6629" spans="1:11" ht="22.5" hidden="1" outlineLevel="2">
      <c r="A6629" s="26" t="s">
        <v>21030</v>
      </c>
      <c r="B6629" s="47">
        <f t="shared" si="261"/>
        <v>0</v>
      </c>
      <c r="C6629" s="48">
        <f t="shared" si="262"/>
        <v>0</v>
      </c>
      <c r="D6629" s="44" t="s">
        <v>22527</v>
      </c>
      <c r="E6629" s="24" t="s">
        <v>1777</v>
      </c>
      <c r="F6629" s="24" t="s">
        <v>32226</v>
      </c>
      <c r="G6629" s="24" t="s">
        <v>30254</v>
      </c>
      <c r="H6629" s="114">
        <v>0</v>
      </c>
      <c r="I6629" s="114">
        <v>0</v>
      </c>
      <c r="J6629" s="114">
        <v>0</v>
      </c>
      <c r="K6629" s="115">
        <v>0</v>
      </c>
    </row>
    <row r="6630" spans="1:11" ht="22.5" hidden="1" outlineLevel="2">
      <c r="A6630" s="26" t="s">
        <v>21030</v>
      </c>
      <c r="B6630" s="47">
        <f t="shared" si="261"/>
        <v>0</v>
      </c>
      <c r="C6630" s="48">
        <f t="shared" si="262"/>
        <v>0</v>
      </c>
      <c r="D6630" s="44" t="s">
        <v>22788</v>
      </c>
      <c r="E6630" s="24" t="s">
        <v>1777</v>
      </c>
      <c r="F6630" s="24" t="s">
        <v>32227</v>
      </c>
      <c r="G6630" s="24" t="s">
        <v>30254</v>
      </c>
      <c r="H6630" s="114">
        <v>0</v>
      </c>
      <c r="I6630" s="114">
        <v>0</v>
      </c>
      <c r="J6630" s="114">
        <v>0</v>
      </c>
      <c r="K6630" s="115">
        <v>0</v>
      </c>
    </row>
    <row r="6631" spans="1:11" ht="22.5" hidden="1" outlineLevel="2">
      <c r="A6631" s="26" t="s">
        <v>21030</v>
      </c>
      <c r="B6631" s="47">
        <f t="shared" si="261"/>
        <v>0</v>
      </c>
      <c r="C6631" s="48">
        <f t="shared" si="262"/>
        <v>0</v>
      </c>
      <c r="D6631" s="44" t="s">
        <v>22331</v>
      </c>
      <c r="E6631" s="24" t="s">
        <v>1777</v>
      </c>
      <c r="F6631" s="24" t="s">
        <v>32228</v>
      </c>
      <c r="G6631" s="24" t="s">
        <v>30254</v>
      </c>
      <c r="H6631" s="114">
        <v>0</v>
      </c>
      <c r="I6631" s="114">
        <v>0</v>
      </c>
      <c r="J6631" s="114">
        <v>0</v>
      </c>
      <c r="K6631" s="115">
        <v>0</v>
      </c>
    </row>
    <row r="6632" spans="1:11" ht="22.5" hidden="1" outlineLevel="2">
      <c r="A6632" s="26" t="s">
        <v>21030</v>
      </c>
      <c r="B6632" s="47">
        <f t="shared" si="261"/>
        <v>0</v>
      </c>
      <c r="C6632" s="48">
        <f t="shared" si="262"/>
        <v>0</v>
      </c>
      <c r="D6632" s="44" t="s">
        <v>21152</v>
      </c>
      <c r="E6632" s="24" t="s">
        <v>1777</v>
      </c>
      <c r="F6632" s="24" t="s">
        <v>32229</v>
      </c>
      <c r="G6632" s="24" t="s">
        <v>30254</v>
      </c>
      <c r="H6632" s="114">
        <v>0</v>
      </c>
      <c r="I6632" s="114">
        <v>0</v>
      </c>
      <c r="J6632" s="114">
        <v>0</v>
      </c>
      <c r="K6632" s="115">
        <v>0</v>
      </c>
    </row>
    <row r="6633" spans="1:11" ht="33.75" hidden="1" outlineLevel="2">
      <c r="A6633" s="26" t="s">
        <v>21030</v>
      </c>
      <c r="B6633" s="47">
        <f t="shared" si="261"/>
        <v>0</v>
      </c>
      <c r="C6633" s="48">
        <f t="shared" si="262"/>
        <v>0</v>
      </c>
      <c r="D6633" s="44" t="s">
        <v>32230</v>
      </c>
      <c r="E6633" s="24" t="s">
        <v>1777</v>
      </c>
      <c r="F6633" s="24" t="s">
        <v>32231</v>
      </c>
      <c r="G6633" s="24" t="s">
        <v>30254</v>
      </c>
      <c r="H6633" s="114">
        <v>0</v>
      </c>
      <c r="I6633" s="114">
        <v>0</v>
      </c>
      <c r="J6633" s="114">
        <v>0</v>
      </c>
      <c r="K6633" s="115">
        <v>0</v>
      </c>
    </row>
    <row r="6634" spans="1:11" ht="22.5" hidden="1" outlineLevel="2">
      <c r="A6634" s="26" t="s">
        <v>21030</v>
      </c>
      <c r="B6634" s="47">
        <f t="shared" si="261"/>
        <v>0</v>
      </c>
      <c r="C6634" s="48">
        <f t="shared" si="262"/>
        <v>0</v>
      </c>
      <c r="D6634" s="44" t="s">
        <v>23534</v>
      </c>
      <c r="E6634" s="24" t="s">
        <v>1777</v>
      </c>
      <c r="F6634" s="24" t="s">
        <v>32232</v>
      </c>
      <c r="G6634" s="24" t="s">
        <v>30254</v>
      </c>
      <c r="H6634" s="114">
        <v>0</v>
      </c>
      <c r="I6634" s="114">
        <v>0</v>
      </c>
      <c r="J6634" s="114">
        <v>0</v>
      </c>
      <c r="K6634" s="115">
        <v>0</v>
      </c>
    </row>
    <row r="6635" spans="1:11" ht="22.5" hidden="1" outlineLevel="2">
      <c r="A6635" s="26" t="s">
        <v>21030</v>
      </c>
      <c r="B6635" s="47">
        <f t="shared" si="261"/>
        <v>0</v>
      </c>
      <c r="C6635" s="48">
        <f t="shared" si="262"/>
        <v>0</v>
      </c>
      <c r="D6635" s="44" t="s">
        <v>23692</v>
      </c>
      <c r="E6635" s="24" t="s">
        <v>1777</v>
      </c>
      <c r="F6635" s="24" t="s">
        <v>32233</v>
      </c>
      <c r="G6635" s="24" t="s">
        <v>30254</v>
      </c>
      <c r="H6635" s="114">
        <v>0</v>
      </c>
      <c r="I6635" s="114">
        <v>0</v>
      </c>
      <c r="J6635" s="114">
        <v>0</v>
      </c>
      <c r="K6635" s="115">
        <v>0</v>
      </c>
    </row>
    <row r="6636" spans="1:11" ht="22.5" hidden="1" outlineLevel="2">
      <c r="A6636" s="26" t="s">
        <v>21030</v>
      </c>
      <c r="B6636" s="47">
        <f t="shared" si="261"/>
        <v>0</v>
      </c>
      <c r="C6636" s="48">
        <f t="shared" si="262"/>
        <v>0</v>
      </c>
      <c r="D6636" s="44" t="s">
        <v>32234</v>
      </c>
      <c r="E6636" s="24" t="s">
        <v>1777</v>
      </c>
      <c r="F6636" s="24" t="s">
        <v>32235</v>
      </c>
      <c r="G6636" s="24" t="s">
        <v>30254</v>
      </c>
      <c r="H6636" s="114">
        <v>0</v>
      </c>
      <c r="I6636" s="114">
        <v>0</v>
      </c>
      <c r="J6636" s="114">
        <v>0</v>
      </c>
      <c r="K6636" s="115">
        <v>0</v>
      </c>
    </row>
    <row r="6637" spans="1:11" ht="33.75" hidden="1" outlineLevel="2">
      <c r="A6637" s="26" t="s">
        <v>21030</v>
      </c>
      <c r="B6637" s="47">
        <f t="shared" si="261"/>
        <v>0</v>
      </c>
      <c r="C6637" s="48">
        <f t="shared" si="262"/>
        <v>0</v>
      </c>
      <c r="D6637" s="44" t="s">
        <v>32236</v>
      </c>
      <c r="E6637" s="24" t="s">
        <v>1777</v>
      </c>
      <c r="F6637" s="24" t="s">
        <v>32237</v>
      </c>
      <c r="G6637" s="24" t="s">
        <v>30254</v>
      </c>
      <c r="H6637" s="114">
        <v>0</v>
      </c>
      <c r="I6637" s="114">
        <v>0</v>
      </c>
      <c r="J6637" s="114">
        <v>0</v>
      </c>
      <c r="K6637" s="115">
        <v>0</v>
      </c>
    </row>
    <row r="6638" spans="1:11" ht="22.5" hidden="1" outlineLevel="2">
      <c r="A6638" s="26" t="s">
        <v>21030</v>
      </c>
      <c r="B6638" s="47">
        <f t="shared" si="261"/>
        <v>0</v>
      </c>
      <c r="C6638" s="48">
        <f t="shared" si="262"/>
        <v>0</v>
      </c>
      <c r="D6638" s="44" t="s">
        <v>23263</v>
      </c>
      <c r="E6638" s="24" t="s">
        <v>1777</v>
      </c>
      <c r="F6638" s="24" t="s">
        <v>32238</v>
      </c>
      <c r="G6638" s="24" t="s">
        <v>30254</v>
      </c>
      <c r="H6638" s="114">
        <v>0</v>
      </c>
      <c r="I6638" s="114">
        <v>0</v>
      </c>
      <c r="J6638" s="114">
        <v>0</v>
      </c>
      <c r="K6638" s="115">
        <v>0</v>
      </c>
    </row>
    <row r="6639" spans="1:11" ht="22.5" hidden="1" outlineLevel="2">
      <c r="A6639" s="26" t="s">
        <v>21030</v>
      </c>
      <c r="B6639" s="47">
        <f t="shared" si="261"/>
        <v>0</v>
      </c>
      <c r="C6639" s="48">
        <f t="shared" si="262"/>
        <v>0</v>
      </c>
      <c r="D6639" s="44" t="s">
        <v>21098</v>
      </c>
      <c r="E6639" s="24" t="s">
        <v>1777</v>
      </c>
      <c r="F6639" s="24" t="s">
        <v>32239</v>
      </c>
      <c r="G6639" s="24" t="s">
        <v>30254</v>
      </c>
      <c r="H6639" s="114">
        <v>0</v>
      </c>
      <c r="I6639" s="114">
        <v>0</v>
      </c>
      <c r="J6639" s="114">
        <v>0</v>
      </c>
      <c r="K6639" s="115">
        <v>0</v>
      </c>
    </row>
    <row r="6640" spans="1:11" ht="45" hidden="1" outlineLevel="2">
      <c r="A6640" s="26" t="s">
        <v>21030</v>
      </c>
      <c r="B6640" s="47">
        <f t="shared" si="261"/>
        <v>0</v>
      </c>
      <c r="C6640" s="48">
        <f t="shared" si="262"/>
        <v>0</v>
      </c>
      <c r="D6640" s="44" t="s">
        <v>32240</v>
      </c>
      <c r="E6640" s="24" t="s">
        <v>1777</v>
      </c>
      <c r="F6640" s="24" t="s">
        <v>32241</v>
      </c>
      <c r="G6640" s="24" t="s">
        <v>28545</v>
      </c>
      <c r="H6640" s="114">
        <v>0</v>
      </c>
      <c r="I6640" s="114">
        <v>0</v>
      </c>
      <c r="J6640" s="114">
        <v>0</v>
      </c>
      <c r="K6640" s="115">
        <v>0</v>
      </c>
    </row>
    <row r="6641" spans="1:11" ht="22.5" hidden="1" outlineLevel="2">
      <c r="A6641" s="26" t="s">
        <v>21030</v>
      </c>
      <c r="B6641" s="47">
        <f t="shared" si="261"/>
        <v>0</v>
      </c>
      <c r="C6641" s="48">
        <f t="shared" si="262"/>
        <v>0</v>
      </c>
      <c r="D6641" s="44" t="s">
        <v>21686</v>
      </c>
      <c r="E6641" s="24" t="s">
        <v>1777</v>
      </c>
      <c r="F6641" s="24" t="s">
        <v>36837</v>
      </c>
      <c r="G6641" s="24" t="s">
        <v>33300</v>
      </c>
      <c r="H6641" s="114">
        <v>0</v>
      </c>
      <c r="I6641" s="114">
        <v>0</v>
      </c>
      <c r="J6641" s="114">
        <v>0</v>
      </c>
      <c r="K6641" s="115">
        <v>0</v>
      </c>
    </row>
    <row r="6642" spans="1:11" ht="22.5" hidden="1" outlineLevel="2">
      <c r="A6642" s="26" t="s">
        <v>21030</v>
      </c>
      <c r="B6642" s="47">
        <f t="shared" si="261"/>
        <v>0</v>
      </c>
      <c r="C6642" s="48">
        <f t="shared" si="262"/>
        <v>0</v>
      </c>
      <c r="D6642" s="44" t="s">
        <v>22542</v>
      </c>
      <c r="E6642" s="24" t="s">
        <v>1777</v>
      </c>
      <c r="F6642" s="24" t="s">
        <v>36838</v>
      </c>
      <c r="G6642" s="24" t="s">
        <v>35309</v>
      </c>
      <c r="H6642" s="114">
        <v>0</v>
      </c>
      <c r="I6642" s="114">
        <v>0</v>
      </c>
      <c r="J6642" s="114">
        <v>0</v>
      </c>
      <c r="K6642" s="115">
        <v>0</v>
      </c>
    </row>
    <row r="6643" spans="1:11" ht="33.75" hidden="1" outlineLevel="2">
      <c r="A6643" s="26" t="s">
        <v>21030</v>
      </c>
      <c r="B6643" s="47">
        <f t="shared" si="261"/>
        <v>0</v>
      </c>
      <c r="C6643" s="48">
        <f t="shared" si="262"/>
        <v>0</v>
      </c>
      <c r="D6643" s="44" t="s">
        <v>32438</v>
      </c>
      <c r="E6643" s="24" t="s">
        <v>1777</v>
      </c>
      <c r="F6643" s="24" t="s">
        <v>32439</v>
      </c>
      <c r="G6643" s="24" t="s">
        <v>30254</v>
      </c>
      <c r="H6643" s="114">
        <v>0</v>
      </c>
      <c r="I6643" s="114">
        <v>0</v>
      </c>
      <c r="J6643" s="114">
        <v>0</v>
      </c>
      <c r="K6643" s="115">
        <v>0</v>
      </c>
    </row>
    <row r="6644" spans="1:11" ht="22.5" hidden="1" outlineLevel="2">
      <c r="A6644" s="26" t="s">
        <v>21030</v>
      </c>
      <c r="B6644" s="47">
        <f t="shared" si="261"/>
        <v>0</v>
      </c>
      <c r="C6644" s="48">
        <f t="shared" si="262"/>
        <v>0</v>
      </c>
      <c r="D6644" s="44" t="s">
        <v>21873</v>
      </c>
      <c r="E6644" s="24" t="s">
        <v>1777</v>
      </c>
      <c r="F6644" s="24" t="s">
        <v>38279</v>
      </c>
      <c r="G6644" s="24" t="s">
        <v>33298</v>
      </c>
      <c r="H6644" s="114">
        <v>0</v>
      </c>
      <c r="I6644" s="114">
        <v>0</v>
      </c>
      <c r="J6644" s="114">
        <v>0</v>
      </c>
      <c r="K6644" s="115">
        <v>0</v>
      </c>
    </row>
    <row r="6645" spans="1:11" outlineLevel="1" collapsed="1">
      <c r="A6645" s="27" t="s">
        <v>32811</v>
      </c>
      <c r="B6645" s="47">
        <f>SUBTOTAL(9,B5702:B6644)</f>
        <v>362</v>
      </c>
      <c r="C6645" s="48">
        <f t="shared" si="262"/>
        <v>2.0014374965444795E-2</v>
      </c>
      <c r="D6645" s="44"/>
      <c r="E6645" s="24"/>
      <c r="F6645" s="24"/>
      <c r="G6645" s="24"/>
      <c r="H6645" s="114"/>
      <c r="I6645" s="114"/>
      <c r="J6645" s="114"/>
      <c r="K6645" s="115"/>
    </row>
    <row r="6646" spans="1:11" ht="22.5" hidden="1" outlineLevel="2">
      <c r="A6646" s="26" t="s">
        <v>23757</v>
      </c>
      <c r="B6646" s="47">
        <f t="shared" ref="B6646:B6677" si="263">SUM(H6646:K6646)</f>
        <v>0</v>
      </c>
      <c r="C6646" s="48">
        <f t="shared" si="262"/>
        <v>0</v>
      </c>
      <c r="D6646" s="44" t="s">
        <v>33794</v>
      </c>
      <c r="E6646" s="24" t="s">
        <v>1777</v>
      </c>
      <c r="F6646" s="24" t="s">
        <v>33795</v>
      </c>
      <c r="G6646" s="24" t="s">
        <v>16</v>
      </c>
      <c r="H6646" s="114">
        <v>0</v>
      </c>
      <c r="I6646" s="114">
        <v>0</v>
      </c>
      <c r="J6646" s="114">
        <v>0</v>
      </c>
      <c r="K6646" s="115">
        <v>0</v>
      </c>
    </row>
    <row r="6647" spans="1:11" ht="22.5" hidden="1" outlineLevel="2">
      <c r="A6647" s="26" t="s">
        <v>23757</v>
      </c>
      <c r="B6647" s="47">
        <f t="shared" si="263"/>
        <v>0</v>
      </c>
      <c r="C6647" s="48">
        <f t="shared" si="262"/>
        <v>0</v>
      </c>
      <c r="D6647" s="44" t="s">
        <v>23759</v>
      </c>
      <c r="E6647" s="24" t="s">
        <v>1777</v>
      </c>
      <c r="F6647" s="24" t="s">
        <v>33796</v>
      </c>
      <c r="G6647" s="24" t="s">
        <v>16</v>
      </c>
      <c r="H6647" s="114">
        <v>0</v>
      </c>
      <c r="I6647" s="114">
        <v>0</v>
      </c>
      <c r="J6647" s="114">
        <v>0</v>
      </c>
      <c r="K6647" s="115">
        <v>0</v>
      </c>
    </row>
    <row r="6648" spans="1:11" ht="22.5" hidden="1" outlineLevel="2">
      <c r="A6648" s="26" t="s">
        <v>23757</v>
      </c>
      <c r="B6648" s="47">
        <f t="shared" si="263"/>
        <v>0</v>
      </c>
      <c r="C6648" s="48">
        <f t="shared" si="262"/>
        <v>0</v>
      </c>
      <c r="D6648" s="44" t="s">
        <v>23857</v>
      </c>
      <c r="E6648" s="24" t="s">
        <v>1777</v>
      </c>
      <c r="F6648" s="24" t="s">
        <v>34965</v>
      </c>
      <c r="G6648" s="24" t="s">
        <v>16</v>
      </c>
      <c r="H6648" s="114">
        <v>0</v>
      </c>
      <c r="I6648" s="114">
        <v>0</v>
      </c>
      <c r="J6648" s="114">
        <v>0</v>
      </c>
      <c r="K6648" s="115">
        <v>0</v>
      </c>
    </row>
    <row r="6649" spans="1:11" ht="22.5" hidden="1" outlineLevel="2">
      <c r="A6649" s="26" t="s">
        <v>23757</v>
      </c>
      <c r="B6649" s="47">
        <f t="shared" si="263"/>
        <v>0</v>
      </c>
      <c r="C6649" s="48">
        <f t="shared" si="262"/>
        <v>0</v>
      </c>
      <c r="D6649" s="44" t="s">
        <v>23875</v>
      </c>
      <c r="E6649" s="24" t="s">
        <v>1777</v>
      </c>
      <c r="F6649" s="24" t="s">
        <v>34966</v>
      </c>
      <c r="G6649" s="24" t="s">
        <v>16</v>
      </c>
      <c r="H6649" s="114">
        <v>0</v>
      </c>
      <c r="I6649" s="114">
        <v>0</v>
      </c>
      <c r="J6649" s="114">
        <v>0</v>
      </c>
      <c r="K6649" s="115">
        <v>0</v>
      </c>
    </row>
    <row r="6650" spans="1:11" ht="22.5" hidden="1" outlineLevel="2">
      <c r="A6650" s="26" t="s">
        <v>23757</v>
      </c>
      <c r="B6650" s="47">
        <f t="shared" si="263"/>
        <v>0</v>
      </c>
      <c r="C6650" s="48">
        <f t="shared" si="262"/>
        <v>0</v>
      </c>
      <c r="D6650" s="44" t="s">
        <v>23931</v>
      </c>
      <c r="E6650" s="24" t="s">
        <v>1777</v>
      </c>
      <c r="F6650" s="24" t="s">
        <v>34967</v>
      </c>
      <c r="G6650" s="24" t="s">
        <v>16</v>
      </c>
      <c r="H6650" s="114">
        <v>0</v>
      </c>
      <c r="I6650" s="114">
        <v>0</v>
      </c>
      <c r="J6650" s="114">
        <v>0</v>
      </c>
      <c r="K6650" s="115">
        <v>0</v>
      </c>
    </row>
    <row r="6651" spans="1:11" ht="22.5" hidden="1" outlineLevel="2">
      <c r="A6651" s="26" t="s">
        <v>23757</v>
      </c>
      <c r="B6651" s="47">
        <f t="shared" si="263"/>
        <v>0</v>
      </c>
      <c r="C6651" s="48">
        <f t="shared" si="262"/>
        <v>0</v>
      </c>
      <c r="D6651" s="44" t="s">
        <v>34968</v>
      </c>
      <c r="E6651" s="24" t="s">
        <v>1777</v>
      </c>
      <c r="F6651" s="24" t="s">
        <v>34969</v>
      </c>
      <c r="G6651" s="24" t="s">
        <v>16</v>
      </c>
      <c r="H6651" s="114">
        <v>0</v>
      </c>
      <c r="I6651" s="114">
        <v>0</v>
      </c>
      <c r="J6651" s="114">
        <v>0</v>
      </c>
      <c r="K6651" s="115">
        <v>0</v>
      </c>
    </row>
    <row r="6652" spans="1:11" ht="22.5" hidden="1" outlineLevel="2">
      <c r="A6652" s="26" t="s">
        <v>23757</v>
      </c>
      <c r="B6652" s="47">
        <f t="shared" si="263"/>
        <v>0</v>
      </c>
      <c r="C6652" s="48">
        <f t="shared" si="262"/>
        <v>0</v>
      </c>
      <c r="D6652" s="44" t="s">
        <v>34970</v>
      </c>
      <c r="E6652" s="24" t="s">
        <v>1777</v>
      </c>
      <c r="F6652" s="24" t="s">
        <v>34971</v>
      </c>
      <c r="G6652" s="24" t="s">
        <v>16</v>
      </c>
      <c r="H6652" s="114">
        <v>0</v>
      </c>
      <c r="I6652" s="114">
        <v>0</v>
      </c>
      <c r="J6652" s="114">
        <v>0</v>
      </c>
      <c r="K6652" s="115">
        <v>0</v>
      </c>
    </row>
    <row r="6653" spans="1:11" ht="22.5" hidden="1" outlineLevel="2">
      <c r="A6653" s="26" t="s">
        <v>23757</v>
      </c>
      <c r="B6653" s="47">
        <f t="shared" si="263"/>
        <v>5</v>
      </c>
      <c r="C6653" s="48">
        <f t="shared" si="262"/>
        <v>2.76441643169127E-4</v>
      </c>
      <c r="D6653" s="44" t="s">
        <v>34972</v>
      </c>
      <c r="E6653" s="24" t="s">
        <v>1777</v>
      </c>
      <c r="F6653" s="24" t="s">
        <v>34973</v>
      </c>
      <c r="G6653" s="24" t="s">
        <v>16</v>
      </c>
      <c r="H6653" s="114">
        <v>0</v>
      </c>
      <c r="I6653" s="114">
        <v>5</v>
      </c>
      <c r="J6653" s="114">
        <v>0</v>
      </c>
      <c r="K6653" s="115">
        <v>0</v>
      </c>
    </row>
    <row r="6654" spans="1:11" ht="22.5" hidden="1" outlineLevel="2">
      <c r="A6654" s="26" t="s">
        <v>23757</v>
      </c>
      <c r="B6654" s="47">
        <f t="shared" si="263"/>
        <v>0</v>
      </c>
      <c r="C6654" s="48">
        <f t="shared" si="262"/>
        <v>0</v>
      </c>
      <c r="D6654" s="44" t="s">
        <v>23814</v>
      </c>
      <c r="E6654" s="24" t="s">
        <v>1777</v>
      </c>
      <c r="F6654" s="24" t="s">
        <v>34974</v>
      </c>
      <c r="G6654" s="24" t="s">
        <v>16</v>
      </c>
      <c r="H6654" s="114">
        <v>0</v>
      </c>
      <c r="I6654" s="114">
        <v>0</v>
      </c>
      <c r="J6654" s="114">
        <v>0</v>
      </c>
      <c r="K6654" s="115">
        <v>0</v>
      </c>
    </row>
    <row r="6655" spans="1:11" ht="22.5" hidden="1" outlineLevel="2">
      <c r="A6655" s="26" t="s">
        <v>23757</v>
      </c>
      <c r="B6655" s="47">
        <f t="shared" si="263"/>
        <v>0</v>
      </c>
      <c r="C6655" s="48">
        <f t="shared" si="262"/>
        <v>0</v>
      </c>
      <c r="D6655" s="44" t="s">
        <v>34975</v>
      </c>
      <c r="E6655" s="24" t="s">
        <v>1777</v>
      </c>
      <c r="F6655" s="24" t="s">
        <v>34976</v>
      </c>
      <c r="G6655" s="24" t="s">
        <v>16</v>
      </c>
      <c r="H6655" s="114">
        <v>0</v>
      </c>
      <c r="I6655" s="114">
        <v>0</v>
      </c>
      <c r="J6655" s="114">
        <v>0</v>
      </c>
      <c r="K6655" s="115">
        <v>0</v>
      </c>
    </row>
    <row r="6656" spans="1:11" ht="22.5" hidden="1" outlineLevel="2">
      <c r="A6656" s="26" t="s">
        <v>23757</v>
      </c>
      <c r="B6656" s="47">
        <f t="shared" si="263"/>
        <v>0</v>
      </c>
      <c r="C6656" s="48">
        <f t="shared" si="262"/>
        <v>0</v>
      </c>
      <c r="D6656" s="44" t="s">
        <v>23990</v>
      </c>
      <c r="E6656" s="24" t="s">
        <v>1777</v>
      </c>
      <c r="F6656" s="24" t="s">
        <v>34977</v>
      </c>
      <c r="G6656" s="24" t="s">
        <v>16</v>
      </c>
      <c r="H6656" s="114">
        <v>0</v>
      </c>
      <c r="I6656" s="114">
        <v>0</v>
      </c>
      <c r="J6656" s="114">
        <v>0</v>
      </c>
      <c r="K6656" s="115">
        <v>0</v>
      </c>
    </row>
    <row r="6657" spans="1:11" ht="22.5" hidden="1" outlineLevel="2">
      <c r="A6657" s="26" t="s">
        <v>23757</v>
      </c>
      <c r="B6657" s="47">
        <f t="shared" si="263"/>
        <v>0</v>
      </c>
      <c r="C6657" s="48">
        <f t="shared" si="262"/>
        <v>0</v>
      </c>
      <c r="D6657" s="44" t="s">
        <v>23754</v>
      </c>
      <c r="E6657" s="24" t="s">
        <v>1777</v>
      </c>
      <c r="F6657" s="24" t="s">
        <v>34978</v>
      </c>
      <c r="G6657" s="24" t="s">
        <v>16</v>
      </c>
      <c r="H6657" s="114">
        <v>0</v>
      </c>
      <c r="I6657" s="114">
        <v>0</v>
      </c>
      <c r="J6657" s="114">
        <v>0</v>
      </c>
      <c r="K6657" s="115">
        <v>0</v>
      </c>
    </row>
    <row r="6658" spans="1:11" ht="22.5" hidden="1" outlineLevel="2">
      <c r="A6658" s="26" t="s">
        <v>23757</v>
      </c>
      <c r="B6658" s="47">
        <f t="shared" si="263"/>
        <v>0</v>
      </c>
      <c r="C6658" s="48">
        <f t="shared" si="262"/>
        <v>0</v>
      </c>
      <c r="D6658" s="44" t="s">
        <v>24005</v>
      </c>
      <c r="E6658" s="24" t="s">
        <v>1777</v>
      </c>
      <c r="F6658" s="24" t="s">
        <v>34980</v>
      </c>
      <c r="G6658" s="24" t="s">
        <v>16</v>
      </c>
      <c r="H6658" s="114">
        <v>0</v>
      </c>
      <c r="I6658" s="114">
        <v>0</v>
      </c>
      <c r="J6658" s="114">
        <v>0</v>
      </c>
      <c r="K6658" s="115">
        <v>0</v>
      </c>
    </row>
    <row r="6659" spans="1:11" ht="22.5" hidden="1" outlineLevel="2">
      <c r="A6659" s="26" t="s">
        <v>23757</v>
      </c>
      <c r="B6659" s="47">
        <f t="shared" si="263"/>
        <v>0</v>
      </c>
      <c r="C6659" s="48">
        <f t="shared" si="262"/>
        <v>0</v>
      </c>
      <c r="D6659" s="44" t="s">
        <v>23921</v>
      </c>
      <c r="E6659" s="24" t="s">
        <v>1777</v>
      </c>
      <c r="F6659" s="24" t="s">
        <v>34981</v>
      </c>
      <c r="G6659" s="24" t="s">
        <v>16</v>
      </c>
      <c r="H6659" s="114">
        <v>0</v>
      </c>
      <c r="I6659" s="114">
        <v>0</v>
      </c>
      <c r="J6659" s="114">
        <v>0</v>
      </c>
      <c r="K6659" s="115">
        <v>0</v>
      </c>
    </row>
    <row r="6660" spans="1:11" ht="22.5" hidden="1" outlineLevel="2">
      <c r="A6660" s="26" t="s">
        <v>23757</v>
      </c>
      <c r="B6660" s="47">
        <f t="shared" si="263"/>
        <v>0</v>
      </c>
      <c r="C6660" s="48">
        <f t="shared" si="262"/>
        <v>0</v>
      </c>
      <c r="D6660" s="44" t="s">
        <v>23797</v>
      </c>
      <c r="E6660" s="24" t="s">
        <v>1777</v>
      </c>
      <c r="F6660" s="24" t="s">
        <v>34982</v>
      </c>
      <c r="G6660" s="24" t="s">
        <v>16</v>
      </c>
      <c r="H6660" s="114">
        <v>0</v>
      </c>
      <c r="I6660" s="114">
        <v>0</v>
      </c>
      <c r="J6660" s="114">
        <v>0</v>
      </c>
      <c r="K6660" s="115">
        <v>0</v>
      </c>
    </row>
    <row r="6661" spans="1:11" ht="22.5" hidden="1" outlineLevel="2">
      <c r="A6661" s="26" t="s">
        <v>23757</v>
      </c>
      <c r="B6661" s="47">
        <f t="shared" si="263"/>
        <v>22</v>
      </c>
      <c r="C6661" s="48">
        <f t="shared" si="262"/>
        <v>1.2163432299441587E-3</v>
      </c>
      <c r="D6661" s="44" t="s">
        <v>23775</v>
      </c>
      <c r="E6661" s="24" t="s">
        <v>1777</v>
      </c>
      <c r="F6661" s="24" t="s">
        <v>34983</v>
      </c>
      <c r="G6661" s="24" t="s">
        <v>16</v>
      </c>
      <c r="H6661" s="114">
        <v>0</v>
      </c>
      <c r="I6661" s="114">
        <v>22</v>
      </c>
      <c r="J6661" s="114">
        <v>0</v>
      </c>
      <c r="K6661" s="115">
        <v>0</v>
      </c>
    </row>
    <row r="6662" spans="1:11" ht="22.5" hidden="1" outlineLevel="2">
      <c r="A6662" s="26" t="s">
        <v>23757</v>
      </c>
      <c r="B6662" s="47">
        <f t="shared" si="263"/>
        <v>0</v>
      </c>
      <c r="C6662" s="48">
        <f t="shared" si="262"/>
        <v>0</v>
      </c>
      <c r="D6662" s="44" t="s">
        <v>23840</v>
      </c>
      <c r="E6662" s="24" t="s">
        <v>1777</v>
      </c>
      <c r="F6662" s="24" t="s">
        <v>34984</v>
      </c>
      <c r="G6662" s="24" t="s">
        <v>16</v>
      </c>
      <c r="H6662" s="114">
        <v>0</v>
      </c>
      <c r="I6662" s="114">
        <v>0</v>
      </c>
      <c r="J6662" s="114">
        <v>0</v>
      </c>
      <c r="K6662" s="115">
        <v>0</v>
      </c>
    </row>
    <row r="6663" spans="1:11" ht="22.5" hidden="1" outlineLevel="2">
      <c r="A6663" s="26" t="s">
        <v>23757</v>
      </c>
      <c r="B6663" s="47">
        <f t="shared" si="263"/>
        <v>0</v>
      </c>
      <c r="C6663" s="48">
        <f t="shared" si="262"/>
        <v>0</v>
      </c>
      <c r="D6663" s="44" t="s">
        <v>34985</v>
      </c>
      <c r="E6663" s="24" t="s">
        <v>1777</v>
      </c>
      <c r="F6663" s="24" t="s">
        <v>34986</v>
      </c>
      <c r="G6663" s="24" t="s">
        <v>16</v>
      </c>
      <c r="H6663" s="114">
        <v>0</v>
      </c>
      <c r="I6663" s="114">
        <v>0</v>
      </c>
      <c r="J6663" s="114">
        <v>0</v>
      </c>
      <c r="K6663" s="115">
        <v>0</v>
      </c>
    </row>
    <row r="6664" spans="1:11" ht="22.5" hidden="1" outlineLevel="2">
      <c r="A6664" s="26" t="s">
        <v>23757</v>
      </c>
      <c r="B6664" s="47">
        <f t="shared" si="263"/>
        <v>0</v>
      </c>
      <c r="C6664" s="48">
        <f t="shared" si="262"/>
        <v>0</v>
      </c>
      <c r="D6664" s="44" t="s">
        <v>23962</v>
      </c>
      <c r="E6664" s="24" t="s">
        <v>1777</v>
      </c>
      <c r="F6664" s="24" t="s">
        <v>34987</v>
      </c>
      <c r="G6664" s="24" t="s">
        <v>16</v>
      </c>
      <c r="H6664" s="114">
        <v>0</v>
      </c>
      <c r="I6664" s="114">
        <v>0</v>
      </c>
      <c r="J6664" s="114">
        <v>0</v>
      </c>
      <c r="K6664" s="115">
        <v>0</v>
      </c>
    </row>
    <row r="6665" spans="1:11" ht="22.5" hidden="1" outlineLevel="2">
      <c r="A6665" s="26" t="s">
        <v>23757</v>
      </c>
      <c r="B6665" s="47">
        <f t="shared" si="263"/>
        <v>0</v>
      </c>
      <c r="C6665" s="48">
        <f t="shared" si="262"/>
        <v>0</v>
      </c>
      <c r="D6665" s="44" t="s">
        <v>34989</v>
      </c>
      <c r="E6665" s="24" t="s">
        <v>1777</v>
      </c>
      <c r="F6665" s="24" t="s">
        <v>34990</v>
      </c>
      <c r="G6665" s="24" t="s">
        <v>16</v>
      </c>
      <c r="H6665" s="114">
        <v>0</v>
      </c>
      <c r="I6665" s="114">
        <v>0</v>
      </c>
      <c r="J6665" s="114">
        <v>0</v>
      </c>
      <c r="K6665" s="115">
        <v>0</v>
      </c>
    </row>
    <row r="6666" spans="1:11" ht="22.5" hidden="1" outlineLevel="2">
      <c r="A6666" s="26" t="s">
        <v>23757</v>
      </c>
      <c r="B6666" s="47">
        <f t="shared" si="263"/>
        <v>0</v>
      </c>
      <c r="C6666" s="48">
        <f t="shared" si="262"/>
        <v>0</v>
      </c>
      <c r="D6666" s="44" t="s">
        <v>34991</v>
      </c>
      <c r="E6666" s="24" t="s">
        <v>1777</v>
      </c>
      <c r="F6666" s="24" t="s">
        <v>34992</v>
      </c>
      <c r="G6666" s="24" t="s">
        <v>16</v>
      </c>
      <c r="H6666" s="114">
        <v>0</v>
      </c>
      <c r="I6666" s="114">
        <v>0</v>
      </c>
      <c r="J6666" s="114">
        <v>0</v>
      </c>
      <c r="K6666" s="115">
        <v>0</v>
      </c>
    </row>
    <row r="6667" spans="1:11" ht="22.5" hidden="1" outlineLevel="2">
      <c r="A6667" s="26" t="s">
        <v>23757</v>
      </c>
      <c r="B6667" s="47">
        <f t="shared" si="263"/>
        <v>0</v>
      </c>
      <c r="C6667" s="48">
        <f t="shared" si="262"/>
        <v>0</v>
      </c>
      <c r="D6667" s="44" t="s">
        <v>23956</v>
      </c>
      <c r="E6667" s="24" t="s">
        <v>1777</v>
      </c>
      <c r="F6667" s="24" t="s">
        <v>34995</v>
      </c>
      <c r="G6667" s="24" t="s">
        <v>16</v>
      </c>
      <c r="H6667" s="114">
        <v>0</v>
      </c>
      <c r="I6667" s="114">
        <v>0</v>
      </c>
      <c r="J6667" s="114">
        <v>0</v>
      </c>
      <c r="K6667" s="115">
        <v>0</v>
      </c>
    </row>
    <row r="6668" spans="1:11" ht="22.5" hidden="1" outlineLevel="2">
      <c r="A6668" s="26" t="s">
        <v>23757</v>
      </c>
      <c r="B6668" s="47">
        <f t="shared" si="263"/>
        <v>25</v>
      </c>
      <c r="C6668" s="48">
        <f t="shared" si="262"/>
        <v>1.382208215845635E-3</v>
      </c>
      <c r="D6668" s="44" t="s">
        <v>23778</v>
      </c>
      <c r="E6668" s="24" t="s">
        <v>1777</v>
      </c>
      <c r="F6668" s="24" t="s">
        <v>34996</v>
      </c>
      <c r="G6668" s="24" t="s">
        <v>16</v>
      </c>
      <c r="H6668" s="114">
        <v>0</v>
      </c>
      <c r="I6668" s="114">
        <v>25</v>
      </c>
      <c r="J6668" s="114">
        <v>0</v>
      </c>
      <c r="K6668" s="115">
        <v>0</v>
      </c>
    </row>
    <row r="6669" spans="1:11" ht="22.5" hidden="1" outlineLevel="2">
      <c r="A6669" s="26" t="s">
        <v>23757</v>
      </c>
      <c r="B6669" s="47">
        <f t="shared" si="263"/>
        <v>2</v>
      </c>
      <c r="C6669" s="48">
        <f t="shared" si="262"/>
        <v>1.1057665726765079E-4</v>
      </c>
      <c r="D6669" s="44" t="s">
        <v>34997</v>
      </c>
      <c r="E6669" s="24" t="s">
        <v>1777</v>
      </c>
      <c r="F6669" s="24" t="s">
        <v>34998</v>
      </c>
      <c r="G6669" s="24" t="s">
        <v>16</v>
      </c>
      <c r="H6669" s="114">
        <v>0</v>
      </c>
      <c r="I6669" s="114">
        <v>2</v>
      </c>
      <c r="J6669" s="114">
        <v>0</v>
      </c>
      <c r="K6669" s="115">
        <v>0</v>
      </c>
    </row>
    <row r="6670" spans="1:11" ht="22.5" hidden="1" outlineLevel="2">
      <c r="A6670" s="26" t="s">
        <v>23757</v>
      </c>
      <c r="B6670" s="47">
        <f t="shared" si="263"/>
        <v>0</v>
      </c>
      <c r="C6670" s="48">
        <f t="shared" si="262"/>
        <v>0</v>
      </c>
      <c r="D6670" s="44" t="s">
        <v>23837</v>
      </c>
      <c r="E6670" s="24" t="s">
        <v>1777</v>
      </c>
      <c r="F6670" s="24" t="s">
        <v>34999</v>
      </c>
      <c r="G6670" s="24" t="s">
        <v>16</v>
      </c>
      <c r="H6670" s="114">
        <v>0</v>
      </c>
      <c r="I6670" s="114">
        <v>0</v>
      </c>
      <c r="J6670" s="114">
        <v>0</v>
      </c>
      <c r="K6670" s="115">
        <v>0</v>
      </c>
    </row>
    <row r="6671" spans="1:11" ht="22.5" hidden="1" outlineLevel="2">
      <c r="A6671" s="26" t="s">
        <v>23757</v>
      </c>
      <c r="B6671" s="47">
        <f t="shared" si="263"/>
        <v>0</v>
      </c>
      <c r="C6671" s="48">
        <f t="shared" si="262"/>
        <v>0</v>
      </c>
      <c r="D6671" s="44" t="s">
        <v>23965</v>
      </c>
      <c r="E6671" s="24" t="s">
        <v>1777</v>
      </c>
      <c r="F6671" s="24" t="s">
        <v>35000</v>
      </c>
      <c r="G6671" s="24" t="s">
        <v>16</v>
      </c>
      <c r="H6671" s="114">
        <v>0</v>
      </c>
      <c r="I6671" s="114">
        <v>0</v>
      </c>
      <c r="J6671" s="114">
        <v>0</v>
      </c>
      <c r="K6671" s="115">
        <v>0</v>
      </c>
    </row>
    <row r="6672" spans="1:11" ht="22.5" hidden="1" outlineLevel="2">
      <c r="A6672" s="26" t="s">
        <v>23757</v>
      </c>
      <c r="B6672" s="47">
        <f t="shared" si="263"/>
        <v>0</v>
      </c>
      <c r="C6672" s="48">
        <f t="shared" si="262"/>
        <v>0</v>
      </c>
      <c r="D6672" s="44" t="s">
        <v>23924</v>
      </c>
      <c r="E6672" s="24" t="s">
        <v>1777</v>
      </c>
      <c r="F6672" s="24" t="s">
        <v>35001</v>
      </c>
      <c r="G6672" s="24" t="s">
        <v>16</v>
      </c>
      <c r="H6672" s="114">
        <v>0</v>
      </c>
      <c r="I6672" s="114">
        <v>0</v>
      </c>
      <c r="J6672" s="114">
        <v>0</v>
      </c>
      <c r="K6672" s="115">
        <v>0</v>
      </c>
    </row>
    <row r="6673" spans="1:11" ht="22.5" hidden="1" outlineLevel="2">
      <c r="A6673" s="26" t="s">
        <v>23757</v>
      </c>
      <c r="B6673" s="47">
        <f t="shared" si="263"/>
        <v>0</v>
      </c>
      <c r="C6673" s="48">
        <f t="shared" si="262"/>
        <v>0</v>
      </c>
      <c r="D6673" s="44" t="s">
        <v>35002</v>
      </c>
      <c r="E6673" s="24" t="s">
        <v>1777</v>
      </c>
      <c r="F6673" s="24" t="s">
        <v>35003</v>
      </c>
      <c r="G6673" s="24" t="s">
        <v>16</v>
      </c>
      <c r="H6673" s="114">
        <v>0</v>
      </c>
      <c r="I6673" s="114">
        <v>0</v>
      </c>
      <c r="J6673" s="114">
        <v>0</v>
      </c>
      <c r="K6673" s="115">
        <v>0</v>
      </c>
    </row>
    <row r="6674" spans="1:11" ht="22.5" hidden="1" outlineLevel="2">
      <c r="A6674" s="26" t="s">
        <v>23757</v>
      </c>
      <c r="B6674" s="47">
        <f t="shared" si="263"/>
        <v>0</v>
      </c>
      <c r="C6674" s="48">
        <f t="shared" ref="C6674:C6737" si="264">B6674/B$8351</f>
        <v>0</v>
      </c>
      <c r="D6674" s="44" t="s">
        <v>23937</v>
      </c>
      <c r="E6674" s="24" t="s">
        <v>1777</v>
      </c>
      <c r="F6674" s="24" t="s">
        <v>35005</v>
      </c>
      <c r="G6674" s="24" t="s">
        <v>16</v>
      </c>
      <c r="H6674" s="114">
        <v>0</v>
      </c>
      <c r="I6674" s="114">
        <v>0</v>
      </c>
      <c r="J6674" s="114">
        <v>0</v>
      </c>
      <c r="K6674" s="115">
        <v>0</v>
      </c>
    </row>
    <row r="6675" spans="1:11" ht="22.5" hidden="1" outlineLevel="2">
      <c r="A6675" s="26" t="s">
        <v>23757</v>
      </c>
      <c r="B6675" s="47">
        <f t="shared" si="263"/>
        <v>0</v>
      </c>
      <c r="C6675" s="48">
        <f t="shared" si="264"/>
        <v>0</v>
      </c>
      <c r="D6675" s="44" t="s">
        <v>23783</v>
      </c>
      <c r="E6675" s="24" t="s">
        <v>1777</v>
      </c>
      <c r="F6675" s="24" t="s">
        <v>35014</v>
      </c>
      <c r="G6675" s="24" t="s">
        <v>16</v>
      </c>
      <c r="H6675" s="114">
        <v>0</v>
      </c>
      <c r="I6675" s="114">
        <v>0</v>
      </c>
      <c r="J6675" s="114">
        <v>0</v>
      </c>
      <c r="K6675" s="115">
        <v>0</v>
      </c>
    </row>
    <row r="6676" spans="1:11" ht="22.5" hidden="1" outlineLevel="2">
      <c r="A6676" s="26" t="s">
        <v>23757</v>
      </c>
      <c r="B6676" s="47">
        <f t="shared" si="263"/>
        <v>0</v>
      </c>
      <c r="C6676" s="48">
        <f t="shared" si="264"/>
        <v>0</v>
      </c>
      <c r="D6676" s="44" t="s">
        <v>23780</v>
      </c>
      <c r="E6676" s="24" t="s">
        <v>1777</v>
      </c>
      <c r="F6676" s="24" t="s">
        <v>35015</v>
      </c>
      <c r="G6676" s="24" t="s">
        <v>16</v>
      </c>
      <c r="H6676" s="114">
        <v>0</v>
      </c>
      <c r="I6676" s="114">
        <v>0</v>
      </c>
      <c r="J6676" s="114">
        <v>0</v>
      </c>
      <c r="K6676" s="115">
        <v>0</v>
      </c>
    </row>
    <row r="6677" spans="1:11" ht="22.5" hidden="1" outlineLevel="2">
      <c r="A6677" s="26" t="s">
        <v>23757</v>
      </c>
      <c r="B6677" s="47">
        <f t="shared" si="263"/>
        <v>0</v>
      </c>
      <c r="C6677" s="48">
        <f t="shared" si="264"/>
        <v>0</v>
      </c>
      <c r="D6677" s="44" t="s">
        <v>23786</v>
      </c>
      <c r="E6677" s="24" t="s">
        <v>1777</v>
      </c>
      <c r="F6677" s="24" t="s">
        <v>35018</v>
      </c>
      <c r="G6677" s="24" t="s">
        <v>16</v>
      </c>
      <c r="H6677" s="114">
        <v>0</v>
      </c>
      <c r="I6677" s="114">
        <v>0</v>
      </c>
      <c r="J6677" s="114">
        <v>0</v>
      </c>
      <c r="K6677" s="115">
        <v>0</v>
      </c>
    </row>
    <row r="6678" spans="1:11" ht="22.5" hidden="1" outlineLevel="2">
      <c r="A6678" s="26" t="s">
        <v>23757</v>
      </c>
      <c r="B6678" s="47">
        <f t="shared" ref="B6678:B6709" si="265">SUM(H6678:K6678)</f>
        <v>18</v>
      </c>
      <c r="C6678" s="48">
        <f t="shared" si="264"/>
        <v>9.9518991540885728E-4</v>
      </c>
      <c r="D6678" s="44" t="s">
        <v>23950</v>
      </c>
      <c r="E6678" s="24" t="s">
        <v>1777</v>
      </c>
      <c r="F6678" s="24" t="s">
        <v>35025</v>
      </c>
      <c r="G6678" s="24" t="s">
        <v>16</v>
      </c>
      <c r="H6678" s="114">
        <v>0</v>
      </c>
      <c r="I6678" s="114">
        <v>18</v>
      </c>
      <c r="J6678" s="114">
        <v>0</v>
      </c>
      <c r="K6678" s="115">
        <v>0</v>
      </c>
    </row>
    <row r="6679" spans="1:11" ht="22.5" hidden="1" outlineLevel="2">
      <c r="A6679" s="26" t="s">
        <v>23757</v>
      </c>
      <c r="B6679" s="47">
        <f t="shared" si="265"/>
        <v>0</v>
      </c>
      <c r="C6679" s="48">
        <f t="shared" si="264"/>
        <v>0</v>
      </c>
      <c r="D6679" s="44" t="s">
        <v>35043</v>
      </c>
      <c r="E6679" s="24" t="s">
        <v>1777</v>
      </c>
      <c r="F6679" s="24" t="s">
        <v>35044</v>
      </c>
      <c r="G6679" s="24" t="s">
        <v>16</v>
      </c>
      <c r="H6679" s="114">
        <v>0</v>
      </c>
      <c r="I6679" s="114">
        <v>0</v>
      </c>
      <c r="J6679" s="114">
        <v>0</v>
      </c>
      <c r="K6679" s="115">
        <v>0</v>
      </c>
    </row>
    <row r="6680" spans="1:11" ht="22.5" hidden="1" outlineLevel="2">
      <c r="A6680" s="26" t="s">
        <v>23757</v>
      </c>
      <c r="B6680" s="47">
        <f t="shared" si="265"/>
        <v>0</v>
      </c>
      <c r="C6680" s="48">
        <f t="shared" si="264"/>
        <v>0</v>
      </c>
      <c r="D6680" s="44" t="s">
        <v>23883</v>
      </c>
      <c r="E6680" s="24" t="s">
        <v>1777</v>
      </c>
      <c r="F6680" s="24" t="s">
        <v>35045</v>
      </c>
      <c r="G6680" s="24" t="s">
        <v>16</v>
      </c>
      <c r="H6680" s="114">
        <v>0</v>
      </c>
      <c r="I6680" s="114">
        <v>0</v>
      </c>
      <c r="J6680" s="114">
        <v>0</v>
      </c>
      <c r="K6680" s="115">
        <v>0</v>
      </c>
    </row>
    <row r="6681" spans="1:11" ht="22.5" hidden="1" outlineLevel="2">
      <c r="A6681" s="26" t="s">
        <v>23757</v>
      </c>
      <c r="B6681" s="47">
        <f t="shared" si="265"/>
        <v>0</v>
      </c>
      <c r="C6681" s="48">
        <f t="shared" si="264"/>
        <v>0</v>
      </c>
      <c r="D6681" s="44" t="s">
        <v>24057</v>
      </c>
      <c r="E6681" s="24" t="s">
        <v>1777</v>
      </c>
      <c r="F6681" s="24" t="s">
        <v>35046</v>
      </c>
      <c r="G6681" s="24" t="s">
        <v>16</v>
      </c>
      <c r="H6681" s="114">
        <v>0</v>
      </c>
      <c r="I6681" s="114">
        <v>0</v>
      </c>
      <c r="J6681" s="114">
        <v>0</v>
      </c>
      <c r="K6681" s="115">
        <v>0</v>
      </c>
    </row>
    <row r="6682" spans="1:11" ht="22.5" hidden="1" outlineLevel="2">
      <c r="A6682" s="26" t="s">
        <v>23757</v>
      </c>
      <c r="B6682" s="47">
        <f t="shared" si="265"/>
        <v>1</v>
      </c>
      <c r="C6682" s="48">
        <f t="shared" si="264"/>
        <v>5.5288328633825397E-5</v>
      </c>
      <c r="D6682" s="44" t="s">
        <v>35047</v>
      </c>
      <c r="E6682" s="24" t="s">
        <v>1777</v>
      </c>
      <c r="F6682" s="24" t="s">
        <v>35048</v>
      </c>
      <c r="G6682" s="24" t="s">
        <v>16</v>
      </c>
      <c r="H6682" s="114">
        <v>0</v>
      </c>
      <c r="I6682" s="114">
        <v>0</v>
      </c>
      <c r="J6682" s="114">
        <v>1</v>
      </c>
      <c r="K6682" s="115">
        <v>0</v>
      </c>
    </row>
    <row r="6683" spans="1:11" ht="22.5" hidden="1" outlineLevel="2">
      <c r="A6683" s="26" t="s">
        <v>23757</v>
      </c>
      <c r="B6683" s="47">
        <f t="shared" si="265"/>
        <v>0</v>
      </c>
      <c r="C6683" s="48">
        <f t="shared" si="264"/>
        <v>0</v>
      </c>
      <c r="D6683" s="44" t="s">
        <v>35049</v>
      </c>
      <c r="E6683" s="24" t="s">
        <v>1777</v>
      </c>
      <c r="F6683" s="24" t="s">
        <v>35050</v>
      </c>
      <c r="G6683" s="24" t="s">
        <v>16</v>
      </c>
      <c r="H6683" s="114">
        <v>0</v>
      </c>
      <c r="I6683" s="114">
        <v>0</v>
      </c>
      <c r="J6683" s="114">
        <v>0</v>
      </c>
      <c r="K6683" s="115">
        <v>0</v>
      </c>
    </row>
    <row r="6684" spans="1:11" ht="22.5" hidden="1" outlineLevel="2">
      <c r="A6684" s="26" t="s">
        <v>23757</v>
      </c>
      <c r="B6684" s="47">
        <f t="shared" si="265"/>
        <v>0</v>
      </c>
      <c r="C6684" s="48">
        <f t="shared" si="264"/>
        <v>0</v>
      </c>
      <c r="D6684" s="44" t="s">
        <v>23980</v>
      </c>
      <c r="E6684" s="24" t="s">
        <v>1777</v>
      </c>
      <c r="F6684" s="24" t="s">
        <v>35051</v>
      </c>
      <c r="G6684" s="24" t="s">
        <v>16</v>
      </c>
      <c r="H6684" s="114">
        <v>0</v>
      </c>
      <c r="I6684" s="114">
        <v>0</v>
      </c>
      <c r="J6684" s="114">
        <v>0</v>
      </c>
      <c r="K6684" s="115">
        <v>0</v>
      </c>
    </row>
    <row r="6685" spans="1:11" ht="22.5" hidden="1" outlineLevel="2">
      <c r="A6685" s="26" t="s">
        <v>23757</v>
      </c>
      <c r="B6685" s="47">
        <f t="shared" si="265"/>
        <v>0</v>
      </c>
      <c r="C6685" s="48">
        <f t="shared" si="264"/>
        <v>0</v>
      </c>
      <c r="D6685" s="44" t="s">
        <v>35052</v>
      </c>
      <c r="E6685" s="24" t="s">
        <v>1777</v>
      </c>
      <c r="F6685" s="24" t="s">
        <v>35053</v>
      </c>
      <c r="G6685" s="24" t="s">
        <v>16</v>
      </c>
      <c r="H6685" s="114">
        <v>0</v>
      </c>
      <c r="I6685" s="114">
        <v>0</v>
      </c>
      <c r="J6685" s="114">
        <v>0</v>
      </c>
      <c r="K6685" s="115">
        <v>0</v>
      </c>
    </row>
    <row r="6686" spans="1:11" ht="22.5" hidden="1" outlineLevel="2">
      <c r="A6686" s="26" t="s">
        <v>23757</v>
      </c>
      <c r="B6686" s="47">
        <f t="shared" si="265"/>
        <v>0</v>
      </c>
      <c r="C6686" s="48">
        <f t="shared" si="264"/>
        <v>0</v>
      </c>
      <c r="D6686" s="44" t="s">
        <v>23846</v>
      </c>
      <c r="E6686" s="24" t="s">
        <v>1777</v>
      </c>
      <c r="F6686" s="24" t="s">
        <v>35054</v>
      </c>
      <c r="G6686" s="24" t="s">
        <v>16</v>
      </c>
      <c r="H6686" s="114">
        <v>0</v>
      </c>
      <c r="I6686" s="114">
        <v>0</v>
      </c>
      <c r="J6686" s="114">
        <v>0</v>
      </c>
      <c r="K6686" s="115">
        <v>0</v>
      </c>
    </row>
    <row r="6687" spans="1:11" ht="22.5" hidden="1" outlineLevel="2">
      <c r="A6687" s="26" t="s">
        <v>23757</v>
      </c>
      <c r="B6687" s="47">
        <f t="shared" si="265"/>
        <v>0</v>
      </c>
      <c r="C6687" s="48">
        <f t="shared" si="264"/>
        <v>0</v>
      </c>
      <c r="D6687" s="44" t="s">
        <v>35055</v>
      </c>
      <c r="E6687" s="24" t="s">
        <v>1777</v>
      </c>
      <c r="F6687" s="24" t="s">
        <v>35056</v>
      </c>
      <c r="G6687" s="24" t="s">
        <v>16</v>
      </c>
      <c r="H6687" s="114">
        <v>0</v>
      </c>
      <c r="I6687" s="114">
        <v>0</v>
      </c>
      <c r="J6687" s="114">
        <v>0</v>
      </c>
      <c r="K6687" s="115">
        <v>0</v>
      </c>
    </row>
    <row r="6688" spans="1:11" ht="22.5" hidden="1" outlineLevel="2">
      <c r="A6688" s="26" t="s">
        <v>23757</v>
      </c>
      <c r="B6688" s="47">
        <f t="shared" si="265"/>
        <v>0</v>
      </c>
      <c r="C6688" s="48">
        <f t="shared" si="264"/>
        <v>0</v>
      </c>
      <c r="D6688" s="44" t="s">
        <v>24066</v>
      </c>
      <c r="E6688" s="24" t="s">
        <v>1777</v>
      </c>
      <c r="F6688" s="24" t="s">
        <v>35057</v>
      </c>
      <c r="G6688" s="24" t="s">
        <v>16</v>
      </c>
      <c r="H6688" s="114">
        <v>0</v>
      </c>
      <c r="I6688" s="114">
        <v>0</v>
      </c>
      <c r="J6688" s="114">
        <v>0</v>
      </c>
      <c r="K6688" s="115">
        <v>0</v>
      </c>
    </row>
    <row r="6689" spans="1:11" ht="22.5" hidden="1" outlineLevel="2">
      <c r="A6689" s="26" t="s">
        <v>23757</v>
      </c>
      <c r="B6689" s="47">
        <f t="shared" si="265"/>
        <v>0</v>
      </c>
      <c r="C6689" s="48">
        <f t="shared" si="264"/>
        <v>0</v>
      </c>
      <c r="D6689" s="44" t="s">
        <v>23934</v>
      </c>
      <c r="E6689" s="24" t="s">
        <v>1777</v>
      </c>
      <c r="F6689" s="24" t="s">
        <v>35058</v>
      </c>
      <c r="G6689" s="24" t="s">
        <v>16</v>
      </c>
      <c r="H6689" s="114">
        <v>0</v>
      </c>
      <c r="I6689" s="114">
        <v>0</v>
      </c>
      <c r="J6689" s="114">
        <v>0</v>
      </c>
      <c r="K6689" s="115">
        <v>0</v>
      </c>
    </row>
    <row r="6690" spans="1:11" ht="22.5" hidden="1" outlineLevel="2">
      <c r="A6690" s="26" t="s">
        <v>23757</v>
      </c>
      <c r="B6690" s="47">
        <f t="shared" si="265"/>
        <v>0</v>
      </c>
      <c r="C6690" s="48">
        <f t="shared" si="264"/>
        <v>0</v>
      </c>
      <c r="D6690" s="44" t="s">
        <v>23880</v>
      </c>
      <c r="E6690" s="24" t="s">
        <v>1777</v>
      </c>
      <c r="F6690" s="24" t="s">
        <v>35059</v>
      </c>
      <c r="G6690" s="24" t="s">
        <v>16</v>
      </c>
      <c r="H6690" s="114">
        <v>0</v>
      </c>
      <c r="I6690" s="114">
        <v>0</v>
      </c>
      <c r="J6690" s="114">
        <v>0</v>
      </c>
      <c r="K6690" s="115">
        <v>0</v>
      </c>
    </row>
    <row r="6691" spans="1:11" ht="22.5" hidden="1" outlineLevel="2">
      <c r="A6691" s="26" t="s">
        <v>23757</v>
      </c>
      <c r="B6691" s="47">
        <f t="shared" si="265"/>
        <v>0</v>
      </c>
      <c r="C6691" s="48">
        <f t="shared" si="264"/>
        <v>0</v>
      </c>
      <c r="D6691" s="44" t="s">
        <v>23982</v>
      </c>
      <c r="E6691" s="24" t="s">
        <v>1777</v>
      </c>
      <c r="F6691" s="24" t="s">
        <v>35060</v>
      </c>
      <c r="G6691" s="24" t="s">
        <v>16</v>
      </c>
      <c r="H6691" s="114">
        <v>0</v>
      </c>
      <c r="I6691" s="114">
        <v>0</v>
      </c>
      <c r="J6691" s="114">
        <v>0</v>
      </c>
      <c r="K6691" s="115">
        <v>0</v>
      </c>
    </row>
    <row r="6692" spans="1:11" ht="22.5" hidden="1" outlineLevel="2">
      <c r="A6692" s="26" t="s">
        <v>23757</v>
      </c>
      <c r="B6692" s="47">
        <f t="shared" si="265"/>
        <v>0</v>
      </c>
      <c r="C6692" s="48">
        <f t="shared" si="264"/>
        <v>0</v>
      </c>
      <c r="D6692" s="44" t="s">
        <v>23906</v>
      </c>
      <c r="E6692" s="24" t="s">
        <v>1777</v>
      </c>
      <c r="F6692" s="24" t="s">
        <v>35061</v>
      </c>
      <c r="G6692" s="24" t="s">
        <v>16</v>
      </c>
      <c r="H6692" s="114">
        <v>0</v>
      </c>
      <c r="I6692" s="114">
        <v>0</v>
      </c>
      <c r="J6692" s="114">
        <v>0</v>
      </c>
      <c r="K6692" s="115">
        <v>0</v>
      </c>
    </row>
    <row r="6693" spans="1:11" ht="22.5" hidden="1" outlineLevel="2">
      <c r="A6693" s="26" t="s">
        <v>23757</v>
      </c>
      <c r="B6693" s="47">
        <f t="shared" si="265"/>
        <v>0</v>
      </c>
      <c r="C6693" s="48">
        <f t="shared" si="264"/>
        <v>0</v>
      </c>
      <c r="D6693" s="44" t="s">
        <v>35062</v>
      </c>
      <c r="E6693" s="24" t="s">
        <v>1777</v>
      </c>
      <c r="F6693" s="24" t="s">
        <v>35063</v>
      </c>
      <c r="G6693" s="24" t="s">
        <v>16</v>
      </c>
      <c r="H6693" s="114">
        <v>0</v>
      </c>
      <c r="I6693" s="114">
        <v>0</v>
      </c>
      <c r="J6693" s="114">
        <v>0</v>
      </c>
      <c r="K6693" s="115">
        <v>0</v>
      </c>
    </row>
    <row r="6694" spans="1:11" ht="22.5" hidden="1" outlineLevel="2">
      <c r="A6694" s="26" t="s">
        <v>23757</v>
      </c>
      <c r="B6694" s="47">
        <f t="shared" si="265"/>
        <v>0</v>
      </c>
      <c r="C6694" s="48">
        <f t="shared" si="264"/>
        <v>0</v>
      </c>
      <c r="D6694" s="44" t="s">
        <v>23860</v>
      </c>
      <c r="E6694" s="24" t="s">
        <v>1777</v>
      </c>
      <c r="F6694" s="24" t="s">
        <v>35064</v>
      </c>
      <c r="G6694" s="24" t="s">
        <v>16</v>
      </c>
      <c r="H6694" s="114">
        <v>0</v>
      </c>
      <c r="I6694" s="114">
        <v>0</v>
      </c>
      <c r="J6694" s="114">
        <v>0</v>
      </c>
      <c r="K6694" s="115">
        <v>0</v>
      </c>
    </row>
    <row r="6695" spans="1:11" ht="22.5" hidden="1" outlineLevel="2">
      <c r="A6695" s="26" t="s">
        <v>23757</v>
      </c>
      <c r="B6695" s="47">
        <f t="shared" si="265"/>
        <v>0</v>
      </c>
      <c r="C6695" s="48">
        <f t="shared" si="264"/>
        <v>0</v>
      </c>
      <c r="D6695" s="44" t="s">
        <v>35065</v>
      </c>
      <c r="E6695" s="24" t="s">
        <v>1777</v>
      </c>
      <c r="F6695" s="24" t="s">
        <v>35066</v>
      </c>
      <c r="G6695" s="24" t="s">
        <v>16</v>
      </c>
      <c r="H6695" s="114">
        <v>0</v>
      </c>
      <c r="I6695" s="114">
        <v>0</v>
      </c>
      <c r="J6695" s="114">
        <v>0</v>
      </c>
      <c r="K6695" s="115">
        <v>0</v>
      </c>
    </row>
    <row r="6696" spans="1:11" ht="22.5" hidden="1" outlineLevel="2">
      <c r="A6696" s="26" t="s">
        <v>23757</v>
      </c>
      <c r="B6696" s="47">
        <f t="shared" si="265"/>
        <v>0</v>
      </c>
      <c r="C6696" s="48">
        <f t="shared" si="264"/>
        <v>0</v>
      </c>
      <c r="D6696" s="44" t="s">
        <v>24013</v>
      </c>
      <c r="E6696" s="24" t="s">
        <v>1777</v>
      </c>
      <c r="F6696" s="24" t="s">
        <v>35067</v>
      </c>
      <c r="G6696" s="24" t="s">
        <v>16</v>
      </c>
      <c r="H6696" s="114">
        <v>0</v>
      </c>
      <c r="I6696" s="114">
        <v>0</v>
      </c>
      <c r="J6696" s="114">
        <v>0</v>
      </c>
      <c r="K6696" s="115">
        <v>0</v>
      </c>
    </row>
    <row r="6697" spans="1:11" ht="22.5" hidden="1" outlineLevel="2">
      <c r="A6697" s="26" t="s">
        <v>23757</v>
      </c>
      <c r="B6697" s="47">
        <f t="shared" si="265"/>
        <v>0</v>
      </c>
      <c r="C6697" s="48">
        <f t="shared" si="264"/>
        <v>0</v>
      </c>
      <c r="D6697" s="44" t="s">
        <v>23794</v>
      </c>
      <c r="E6697" s="24" t="s">
        <v>1777</v>
      </c>
      <c r="F6697" s="24" t="s">
        <v>35068</v>
      </c>
      <c r="G6697" s="24" t="s">
        <v>16</v>
      </c>
      <c r="H6697" s="114">
        <v>0</v>
      </c>
      <c r="I6697" s="114">
        <v>0</v>
      </c>
      <c r="J6697" s="114">
        <v>0</v>
      </c>
      <c r="K6697" s="115">
        <v>0</v>
      </c>
    </row>
    <row r="6698" spans="1:11" ht="22.5" hidden="1" outlineLevel="2">
      <c r="A6698" s="26" t="s">
        <v>23757</v>
      </c>
      <c r="B6698" s="47">
        <f t="shared" si="265"/>
        <v>0</v>
      </c>
      <c r="C6698" s="48">
        <f t="shared" si="264"/>
        <v>0</v>
      </c>
      <c r="D6698" s="44" t="s">
        <v>35069</v>
      </c>
      <c r="E6698" s="24" t="s">
        <v>1777</v>
      </c>
      <c r="F6698" s="24" t="s">
        <v>35070</v>
      </c>
      <c r="G6698" s="24" t="s">
        <v>16</v>
      </c>
      <c r="H6698" s="114">
        <v>0</v>
      </c>
      <c r="I6698" s="114">
        <v>0</v>
      </c>
      <c r="J6698" s="114">
        <v>0</v>
      </c>
      <c r="K6698" s="115">
        <v>0</v>
      </c>
    </row>
    <row r="6699" spans="1:11" ht="22.5" hidden="1" outlineLevel="2">
      <c r="A6699" s="26" t="s">
        <v>23757</v>
      </c>
      <c r="B6699" s="47">
        <f t="shared" si="265"/>
        <v>0</v>
      </c>
      <c r="C6699" s="48">
        <f t="shared" si="264"/>
        <v>0</v>
      </c>
      <c r="D6699" s="44" t="s">
        <v>24024</v>
      </c>
      <c r="E6699" s="24" t="s">
        <v>1777</v>
      </c>
      <c r="F6699" s="24" t="s">
        <v>35071</v>
      </c>
      <c r="G6699" s="24" t="s">
        <v>16</v>
      </c>
      <c r="H6699" s="114">
        <v>0</v>
      </c>
      <c r="I6699" s="114">
        <v>0</v>
      </c>
      <c r="J6699" s="114">
        <v>0</v>
      </c>
      <c r="K6699" s="115">
        <v>0</v>
      </c>
    </row>
    <row r="6700" spans="1:11" ht="22.5" hidden="1" outlineLevel="2">
      <c r="A6700" s="26" t="s">
        <v>23757</v>
      </c>
      <c r="B6700" s="47">
        <f t="shared" si="265"/>
        <v>0</v>
      </c>
      <c r="C6700" s="48">
        <f t="shared" si="264"/>
        <v>0</v>
      </c>
      <c r="D6700" s="44" t="s">
        <v>24024</v>
      </c>
      <c r="E6700" s="24" t="s">
        <v>1777</v>
      </c>
      <c r="F6700" s="24" t="s">
        <v>35072</v>
      </c>
      <c r="G6700" s="24" t="s">
        <v>16</v>
      </c>
      <c r="H6700" s="114">
        <v>0</v>
      </c>
      <c r="I6700" s="114">
        <v>0</v>
      </c>
      <c r="J6700" s="114">
        <v>0</v>
      </c>
      <c r="K6700" s="115">
        <v>0</v>
      </c>
    </row>
    <row r="6701" spans="1:11" ht="22.5" hidden="1" outlineLevel="2">
      <c r="A6701" s="26" t="s">
        <v>23757</v>
      </c>
      <c r="B6701" s="47">
        <f t="shared" si="265"/>
        <v>0</v>
      </c>
      <c r="C6701" s="48">
        <f t="shared" si="264"/>
        <v>0</v>
      </c>
      <c r="D6701" s="44" t="s">
        <v>23985</v>
      </c>
      <c r="E6701" s="24" t="s">
        <v>1777</v>
      </c>
      <c r="F6701" s="24" t="s">
        <v>35073</v>
      </c>
      <c r="G6701" s="24" t="s">
        <v>16</v>
      </c>
      <c r="H6701" s="114">
        <v>0</v>
      </c>
      <c r="I6701" s="114">
        <v>0</v>
      </c>
      <c r="J6701" s="114">
        <v>0</v>
      </c>
      <c r="K6701" s="115">
        <v>0</v>
      </c>
    </row>
    <row r="6702" spans="1:11" ht="22.5" hidden="1" outlineLevel="2">
      <c r="A6702" s="26" t="s">
        <v>23757</v>
      </c>
      <c r="B6702" s="47">
        <f t="shared" si="265"/>
        <v>0</v>
      </c>
      <c r="C6702" s="48">
        <f t="shared" si="264"/>
        <v>0</v>
      </c>
      <c r="D6702" s="44" t="s">
        <v>23817</v>
      </c>
      <c r="E6702" s="24" t="s">
        <v>1777</v>
      </c>
      <c r="F6702" s="24" t="s">
        <v>35074</v>
      </c>
      <c r="G6702" s="24" t="s">
        <v>16</v>
      </c>
      <c r="H6702" s="114">
        <v>0</v>
      </c>
      <c r="I6702" s="114">
        <v>0</v>
      </c>
      <c r="J6702" s="114">
        <v>0</v>
      </c>
      <c r="K6702" s="115">
        <v>0</v>
      </c>
    </row>
    <row r="6703" spans="1:11" ht="22.5" hidden="1" outlineLevel="2">
      <c r="A6703" s="26" t="s">
        <v>23757</v>
      </c>
      <c r="B6703" s="47">
        <f t="shared" si="265"/>
        <v>0</v>
      </c>
      <c r="C6703" s="48">
        <f t="shared" si="264"/>
        <v>0</v>
      </c>
      <c r="D6703" s="44" t="s">
        <v>23944</v>
      </c>
      <c r="E6703" s="24" t="s">
        <v>1777</v>
      </c>
      <c r="F6703" s="24" t="s">
        <v>35075</v>
      </c>
      <c r="G6703" s="24" t="s">
        <v>16</v>
      </c>
      <c r="H6703" s="114">
        <v>0</v>
      </c>
      <c r="I6703" s="114">
        <v>0</v>
      </c>
      <c r="J6703" s="114">
        <v>0</v>
      </c>
      <c r="K6703" s="115">
        <v>0</v>
      </c>
    </row>
    <row r="6704" spans="1:11" ht="22.5" hidden="1" outlineLevel="2">
      <c r="A6704" s="26" t="s">
        <v>23757</v>
      </c>
      <c r="B6704" s="47">
        <f t="shared" si="265"/>
        <v>0</v>
      </c>
      <c r="C6704" s="48">
        <f t="shared" si="264"/>
        <v>0</v>
      </c>
      <c r="D6704" s="44" t="s">
        <v>35076</v>
      </c>
      <c r="E6704" s="24" t="s">
        <v>1777</v>
      </c>
      <c r="F6704" s="24" t="s">
        <v>35077</v>
      </c>
      <c r="G6704" s="24" t="s">
        <v>16</v>
      </c>
      <c r="H6704" s="114">
        <v>0</v>
      </c>
      <c r="I6704" s="114">
        <v>0</v>
      </c>
      <c r="J6704" s="114">
        <v>0</v>
      </c>
      <c r="K6704" s="115">
        <v>0</v>
      </c>
    </row>
    <row r="6705" spans="1:11" ht="22.5" hidden="1" outlineLevel="2">
      <c r="A6705" s="26" t="s">
        <v>23757</v>
      </c>
      <c r="B6705" s="47">
        <f t="shared" si="265"/>
        <v>0</v>
      </c>
      <c r="C6705" s="48">
        <f t="shared" si="264"/>
        <v>0</v>
      </c>
      <c r="D6705" s="44" t="s">
        <v>24072</v>
      </c>
      <c r="E6705" s="24" t="s">
        <v>1777</v>
      </c>
      <c r="F6705" s="24" t="s">
        <v>35078</v>
      </c>
      <c r="G6705" s="24" t="s">
        <v>16</v>
      </c>
      <c r="H6705" s="114">
        <v>0</v>
      </c>
      <c r="I6705" s="114">
        <v>0</v>
      </c>
      <c r="J6705" s="114">
        <v>0</v>
      </c>
      <c r="K6705" s="115">
        <v>0</v>
      </c>
    </row>
    <row r="6706" spans="1:11" ht="22.5" hidden="1" outlineLevel="2">
      <c r="A6706" s="26" t="s">
        <v>23757</v>
      </c>
      <c r="B6706" s="47">
        <f t="shared" si="265"/>
        <v>0</v>
      </c>
      <c r="C6706" s="48">
        <f t="shared" si="264"/>
        <v>0</v>
      </c>
      <c r="D6706" s="44" t="s">
        <v>35079</v>
      </c>
      <c r="E6706" s="24" t="s">
        <v>1777</v>
      </c>
      <c r="F6706" s="24" t="s">
        <v>35080</v>
      </c>
      <c r="G6706" s="24" t="s">
        <v>16</v>
      </c>
      <c r="H6706" s="114">
        <v>0</v>
      </c>
      <c r="I6706" s="114">
        <v>0</v>
      </c>
      <c r="J6706" s="114">
        <v>0</v>
      </c>
      <c r="K6706" s="115">
        <v>0</v>
      </c>
    </row>
    <row r="6707" spans="1:11" ht="22.5" hidden="1" outlineLevel="2">
      <c r="A6707" s="26" t="s">
        <v>23757</v>
      </c>
      <c r="B6707" s="47">
        <f t="shared" si="265"/>
        <v>0</v>
      </c>
      <c r="C6707" s="48">
        <f t="shared" si="264"/>
        <v>0</v>
      </c>
      <c r="D6707" s="44" t="s">
        <v>23976</v>
      </c>
      <c r="E6707" s="24" t="s">
        <v>1777</v>
      </c>
      <c r="F6707" s="24" t="s">
        <v>35081</v>
      </c>
      <c r="G6707" s="24" t="s">
        <v>16</v>
      </c>
      <c r="H6707" s="114">
        <v>0</v>
      </c>
      <c r="I6707" s="114">
        <v>0</v>
      </c>
      <c r="J6707" s="114">
        <v>0</v>
      </c>
      <c r="K6707" s="115">
        <v>0</v>
      </c>
    </row>
    <row r="6708" spans="1:11" ht="22.5" hidden="1" outlineLevel="2">
      <c r="A6708" s="26" t="s">
        <v>23757</v>
      </c>
      <c r="B6708" s="47">
        <f t="shared" si="265"/>
        <v>0</v>
      </c>
      <c r="C6708" s="48">
        <f t="shared" si="264"/>
        <v>0</v>
      </c>
      <c r="D6708" s="44" t="s">
        <v>35082</v>
      </c>
      <c r="E6708" s="24" t="s">
        <v>1777</v>
      </c>
      <c r="F6708" s="24" t="s">
        <v>35083</v>
      </c>
      <c r="G6708" s="24" t="s">
        <v>16</v>
      </c>
      <c r="H6708" s="114">
        <v>0</v>
      </c>
      <c r="I6708" s="114">
        <v>0</v>
      </c>
      <c r="J6708" s="114">
        <v>0</v>
      </c>
      <c r="K6708" s="115">
        <v>0</v>
      </c>
    </row>
    <row r="6709" spans="1:11" ht="22.5" hidden="1" outlineLevel="2">
      <c r="A6709" s="26" t="s">
        <v>23757</v>
      </c>
      <c r="B6709" s="47">
        <f t="shared" si="265"/>
        <v>0</v>
      </c>
      <c r="C6709" s="48">
        <f t="shared" si="264"/>
        <v>0</v>
      </c>
      <c r="D6709" s="44" t="s">
        <v>24063</v>
      </c>
      <c r="E6709" s="24" t="s">
        <v>1777</v>
      </c>
      <c r="F6709" s="24" t="s">
        <v>35084</v>
      </c>
      <c r="G6709" s="24" t="s">
        <v>16</v>
      </c>
      <c r="H6709" s="114">
        <v>0</v>
      </c>
      <c r="I6709" s="114">
        <v>0</v>
      </c>
      <c r="J6709" s="114">
        <v>0</v>
      </c>
      <c r="K6709" s="115">
        <v>0</v>
      </c>
    </row>
    <row r="6710" spans="1:11" ht="22.5" hidden="1" outlineLevel="2">
      <c r="A6710" s="26" t="s">
        <v>23757</v>
      </c>
      <c r="B6710" s="47">
        <f t="shared" ref="B6710:B6741" si="266">SUM(H6710:K6710)</f>
        <v>0</v>
      </c>
      <c r="C6710" s="48">
        <f t="shared" si="264"/>
        <v>0</v>
      </c>
      <c r="D6710" s="44" t="s">
        <v>35085</v>
      </c>
      <c r="E6710" s="24" t="s">
        <v>1777</v>
      </c>
      <c r="F6710" s="24" t="s">
        <v>35086</v>
      </c>
      <c r="G6710" s="24" t="s">
        <v>16</v>
      </c>
      <c r="H6710" s="114">
        <v>0</v>
      </c>
      <c r="I6710" s="114">
        <v>0</v>
      </c>
      <c r="J6710" s="114">
        <v>0</v>
      </c>
      <c r="K6710" s="115">
        <v>0</v>
      </c>
    </row>
    <row r="6711" spans="1:11" ht="22.5" hidden="1" outlineLevel="2">
      <c r="A6711" s="26" t="s">
        <v>23757</v>
      </c>
      <c r="B6711" s="47">
        <f t="shared" si="266"/>
        <v>0</v>
      </c>
      <c r="C6711" s="48">
        <f t="shared" si="264"/>
        <v>0</v>
      </c>
      <c r="D6711" s="44" t="s">
        <v>35087</v>
      </c>
      <c r="E6711" s="24" t="s">
        <v>1777</v>
      </c>
      <c r="F6711" s="24" t="s">
        <v>35088</v>
      </c>
      <c r="G6711" s="24" t="s">
        <v>16</v>
      </c>
      <c r="H6711" s="114">
        <v>0</v>
      </c>
      <c r="I6711" s="114">
        <v>0</v>
      </c>
      <c r="J6711" s="114">
        <v>0</v>
      </c>
      <c r="K6711" s="115">
        <v>0</v>
      </c>
    </row>
    <row r="6712" spans="1:11" ht="22.5" hidden="1" outlineLevel="2">
      <c r="A6712" s="26" t="s">
        <v>23757</v>
      </c>
      <c r="B6712" s="47">
        <f t="shared" si="266"/>
        <v>0</v>
      </c>
      <c r="C6712" s="48">
        <f t="shared" si="264"/>
        <v>0</v>
      </c>
      <c r="D6712" s="44" t="s">
        <v>23808</v>
      </c>
      <c r="E6712" s="24" t="s">
        <v>1777</v>
      </c>
      <c r="F6712" s="24" t="s">
        <v>35089</v>
      </c>
      <c r="G6712" s="24" t="s">
        <v>16</v>
      </c>
      <c r="H6712" s="114">
        <v>0</v>
      </c>
      <c r="I6712" s="114">
        <v>0</v>
      </c>
      <c r="J6712" s="114">
        <v>0</v>
      </c>
      <c r="K6712" s="115">
        <v>0</v>
      </c>
    </row>
    <row r="6713" spans="1:11" ht="22.5" hidden="1" outlineLevel="2">
      <c r="A6713" s="26" t="s">
        <v>23757</v>
      </c>
      <c r="B6713" s="47">
        <f t="shared" si="266"/>
        <v>0</v>
      </c>
      <c r="C6713" s="48">
        <f t="shared" si="264"/>
        <v>0</v>
      </c>
      <c r="D6713" s="44" t="s">
        <v>23827</v>
      </c>
      <c r="E6713" s="24" t="s">
        <v>1777</v>
      </c>
      <c r="F6713" s="24" t="s">
        <v>35091</v>
      </c>
      <c r="G6713" s="24" t="s">
        <v>16</v>
      </c>
      <c r="H6713" s="114">
        <v>0</v>
      </c>
      <c r="I6713" s="114">
        <v>0</v>
      </c>
      <c r="J6713" s="114">
        <v>0</v>
      </c>
      <c r="K6713" s="115">
        <v>0</v>
      </c>
    </row>
    <row r="6714" spans="1:11" ht="22.5" hidden="1" outlineLevel="2">
      <c r="A6714" s="26" t="s">
        <v>23757</v>
      </c>
      <c r="B6714" s="47">
        <f t="shared" si="266"/>
        <v>0</v>
      </c>
      <c r="C6714" s="48">
        <f t="shared" si="264"/>
        <v>0</v>
      </c>
      <c r="D6714" s="44" t="s">
        <v>23953</v>
      </c>
      <c r="E6714" s="24" t="s">
        <v>1777</v>
      </c>
      <c r="F6714" s="24" t="s">
        <v>35092</v>
      </c>
      <c r="G6714" s="24" t="s">
        <v>16</v>
      </c>
      <c r="H6714" s="114">
        <v>0</v>
      </c>
      <c r="I6714" s="114">
        <v>0</v>
      </c>
      <c r="J6714" s="114">
        <v>0</v>
      </c>
      <c r="K6714" s="115">
        <v>0</v>
      </c>
    </row>
    <row r="6715" spans="1:11" ht="22.5" hidden="1" outlineLevel="2">
      <c r="A6715" s="26" t="s">
        <v>23757</v>
      </c>
      <c r="B6715" s="47">
        <f t="shared" si="266"/>
        <v>0</v>
      </c>
      <c r="C6715" s="48">
        <f t="shared" si="264"/>
        <v>0</v>
      </c>
      <c r="D6715" s="44" t="s">
        <v>35093</v>
      </c>
      <c r="E6715" s="24" t="s">
        <v>1777</v>
      </c>
      <c r="F6715" s="24" t="s">
        <v>35094</v>
      </c>
      <c r="G6715" s="24" t="s">
        <v>16</v>
      </c>
      <c r="H6715" s="114">
        <v>0</v>
      </c>
      <c r="I6715" s="114">
        <v>0</v>
      </c>
      <c r="J6715" s="114">
        <v>0</v>
      </c>
      <c r="K6715" s="115">
        <v>0</v>
      </c>
    </row>
    <row r="6716" spans="1:11" ht="22.5" hidden="1" outlineLevel="2">
      <c r="A6716" s="26" t="s">
        <v>23757</v>
      </c>
      <c r="B6716" s="47">
        <f t="shared" si="266"/>
        <v>0</v>
      </c>
      <c r="C6716" s="48">
        <f t="shared" si="264"/>
        <v>0</v>
      </c>
      <c r="D6716" s="44" t="s">
        <v>35095</v>
      </c>
      <c r="E6716" s="24" t="s">
        <v>1777</v>
      </c>
      <c r="F6716" s="24" t="s">
        <v>35096</v>
      </c>
      <c r="G6716" s="24" t="s">
        <v>16</v>
      </c>
      <c r="H6716" s="114">
        <v>0</v>
      </c>
      <c r="I6716" s="114">
        <v>0</v>
      </c>
      <c r="J6716" s="114">
        <v>0</v>
      </c>
      <c r="K6716" s="115">
        <v>0</v>
      </c>
    </row>
    <row r="6717" spans="1:11" ht="22.5" hidden="1" outlineLevel="2">
      <c r="A6717" s="26" t="s">
        <v>23757</v>
      </c>
      <c r="B6717" s="47">
        <f t="shared" si="266"/>
        <v>0</v>
      </c>
      <c r="C6717" s="48">
        <f t="shared" si="264"/>
        <v>0</v>
      </c>
      <c r="D6717" s="44" t="s">
        <v>23869</v>
      </c>
      <c r="E6717" s="24" t="s">
        <v>1777</v>
      </c>
      <c r="F6717" s="24" t="s">
        <v>35097</v>
      </c>
      <c r="G6717" s="24" t="s">
        <v>16</v>
      </c>
      <c r="H6717" s="114">
        <v>0</v>
      </c>
      <c r="I6717" s="114">
        <v>0</v>
      </c>
      <c r="J6717" s="114">
        <v>0</v>
      </c>
      <c r="K6717" s="115">
        <v>0</v>
      </c>
    </row>
    <row r="6718" spans="1:11" ht="22.5" hidden="1" outlineLevel="2">
      <c r="A6718" s="26" t="s">
        <v>23757</v>
      </c>
      <c r="B6718" s="47">
        <f t="shared" si="266"/>
        <v>0</v>
      </c>
      <c r="C6718" s="48">
        <f t="shared" si="264"/>
        <v>0</v>
      </c>
      <c r="D6718" s="44" t="s">
        <v>35098</v>
      </c>
      <c r="E6718" s="24" t="s">
        <v>1777</v>
      </c>
      <c r="F6718" s="24" t="s">
        <v>35099</v>
      </c>
      <c r="G6718" s="24" t="s">
        <v>16</v>
      </c>
      <c r="H6718" s="114">
        <v>0</v>
      </c>
      <c r="I6718" s="114">
        <v>0</v>
      </c>
      <c r="J6718" s="114">
        <v>0</v>
      </c>
      <c r="K6718" s="115">
        <v>0</v>
      </c>
    </row>
    <row r="6719" spans="1:11" ht="22.5" hidden="1" outlineLevel="2">
      <c r="A6719" s="26" t="s">
        <v>23757</v>
      </c>
      <c r="B6719" s="47">
        <f t="shared" si="266"/>
        <v>0</v>
      </c>
      <c r="C6719" s="48">
        <f t="shared" si="264"/>
        <v>0</v>
      </c>
      <c r="D6719" s="44" t="s">
        <v>23772</v>
      </c>
      <c r="E6719" s="24" t="s">
        <v>1777</v>
      </c>
      <c r="F6719" s="24" t="s">
        <v>35100</v>
      </c>
      <c r="G6719" s="24" t="s">
        <v>16</v>
      </c>
      <c r="H6719" s="114">
        <v>0</v>
      </c>
      <c r="I6719" s="114">
        <v>0</v>
      </c>
      <c r="J6719" s="114">
        <v>0</v>
      </c>
      <c r="K6719" s="115">
        <v>0</v>
      </c>
    </row>
    <row r="6720" spans="1:11" ht="22.5" hidden="1" outlineLevel="2">
      <c r="A6720" s="26" t="s">
        <v>23757</v>
      </c>
      <c r="B6720" s="47">
        <f t="shared" si="266"/>
        <v>0</v>
      </c>
      <c r="C6720" s="48">
        <f t="shared" si="264"/>
        <v>0</v>
      </c>
      <c r="D6720" s="44" t="s">
        <v>35101</v>
      </c>
      <c r="E6720" s="24" t="s">
        <v>1777</v>
      </c>
      <c r="F6720" s="24" t="s">
        <v>35102</v>
      </c>
      <c r="G6720" s="24" t="s">
        <v>16</v>
      </c>
      <c r="H6720" s="114">
        <v>0</v>
      </c>
      <c r="I6720" s="114">
        <v>0</v>
      </c>
      <c r="J6720" s="114">
        <v>0</v>
      </c>
      <c r="K6720" s="115">
        <v>0</v>
      </c>
    </row>
    <row r="6721" spans="1:11" ht="22.5" hidden="1" outlineLevel="2">
      <c r="A6721" s="26" t="s">
        <v>23757</v>
      </c>
      <c r="B6721" s="47">
        <f t="shared" si="266"/>
        <v>0</v>
      </c>
      <c r="C6721" s="48">
        <f t="shared" si="264"/>
        <v>0</v>
      </c>
      <c r="D6721" s="44" t="s">
        <v>35103</v>
      </c>
      <c r="E6721" s="24" t="s">
        <v>1777</v>
      </c>
      <c r="F6721" s="24" t="s">
        <v>35104</v>
      </c>
      <c r="G6721" s="24" t="s">
        <v>16</v>
      </c>
      <c r="H6721" s="114">
        <v>0</v>
      </c>
      <c r="I6721" s="114">
        <v>0</v>
      </c>
      <c r="J6721" s="114">
        <v>0</v>
      </c>
      <c r="K6721" s="115">
        <v>0</v>
      </c>
    </row>
    <row r="6722" spans="1:11" ht="22.5" hidden="1" outlineLevel="2">
      <c r="A6722" s="26" t="s">
        <v>23757</v>
      </c>
      <c r="B6722" s="47">
        <f t="shared" si="266"/>
        <v>0</v>
      </c>
      <c r="C6722" s="48">
        <f t="shared" si="264"/>
        <v>0</v>
      </c>
      <c r="D6722" s="44" t="s">
        <v>24008</v>
      </c>
      <c r="E6722" s="24" t="s">
        <v>1777</v>
      </c>
      <c r="F6722" s="24" t="s">
        <v>35105</v>
      </c>
      <c r="G6722" s="24" t="s">
        <v>16</v>
      </c>
      <c r="H6722" s="114">
        <v>0</v>
      </c>
      <c r="I6722" s="114">
        <v>0</v>
      </c>
      <c r="J6722" s="114">
        <v>0</v>
      </c>
      <c r="K6722" s="115">
        <v>0</v>
      </c>
    </row>
    <row r="6723" spans="1:11" ht="22.5" hidden="1" outlineLevel="2">
      <c r="A6723" s="26" t="s">
        <v>23757</v>
      </c>
      <c r="B6723" s="47">
        <f t="shared" si="266"/>
        <v>0</v>
      </c>
      <c r="C6723" s="48">
        <f t="shared" si="264"/>
        <v>0</v>
      </c>
      <c r="D6723" s="44" t="s">
        <v>35107</v>
      </c>
      <c r="E6723" s="24" t="s">
        <v>1777</v>
      </c>
      <c r="F6723" s="24" t="s">
        <v>35108</v>
      </c>
      <c r="G6723" s="24" t="s">
        <v>16</v>
      </c>
      <c r="H6723" s="114">
        <v>0</v>
      </c>
      <c r="I6723" s="114">
        <v>0</v>
      </c>
      <c r="J6723" s="114">
        <v>0</v>
      </c>
      <c r="K6723" s="115">
        <v>0</v>
      </c>
    </row>
    <row r="6724" spans="1:11" ht="22.5" hidden="1" outlineLevel="2">
      <c r="A6724" s="26" t="s">
        <v>23757</v>
      </c>
      <c r="B6724" s="47">
        <f t="shared" si="266"/>
        <v>0</v>
      </c>
      <c r="C6724" s="48">
        <f t="shared" si="264"/>
        <v>0</v>
      </c>
      <c r="D6724" s="44" t="s">
        <v>23849</v>
      </c>
      <c r="E6724" s="24" t="s">
        <v>1777</v>
      </c>
      <c r="F6724" s="24" t="s">
        <v>35109</v>
      </c>
      <c r="G6724" s="24" t="s">
        <v>16</v>
      </c>
      <c r="H6724" s="114">
        <v>0</v>
      </c>
      <c r="I6724" s="114">
        <v>0</v>
      </c>
      <c r="J6724" s="114">
        <v>0</v>
      </c>
      <c r="K6724" s="115">
        <v>0</v>
      </c>
    </row>
    <row r="6725" spans="1:11" ht="22.5" hidden="1" outlineLevel="2">
      <c r="A6725" s="26" t="s">
        <v>23757</v>
      </c>
      <c r="B6725" s="47">
        <f t="shared" si="266"/>
        <v>0</v>
      </c>
      <c r="C6725" s="48">
        <f t="shared" si="264"/>
        <v>0</v>
      </c>
      <c r="D6725" s="44" t="s">
        <v>35115</v>
      </c>
      <c r="E6725" s="24" t="s">
        <v>1777</v>
      </c>
      <c r="F6725" s="24" t="s">
        <v>35116</v>
      </c>
      <c r="G6725" s="24" t="s">
        <v>16</v>
      </c>
      <c r="H6725" s="114">
        <v>0</v>
      </c>
      <c r="I6725" s="114">
        <v>0</v>
      </c>
      <c r="J6725" s="114">
        <v>0</v>
      </c>
      <c r="K6725" s="115">
        <v>0</v>
      </c>
    </row>
    <row r="6726" spans="1:11" ht="22.5" hidden="1" outlineLevel="2">
      <c r="A6726" s="26" t="s">
        <v>23757</v>
      </c>
      <c r="B6726" s="47">
        <f t="shared" si="266"/>
        <v>3</v>
      </c>
      <c r="C6726" s="48">
        <f t="shared" si="264"/>
        <v>1.658649859014762E-4</v>
      </c>
      <c r="D6726" s="44" t="s">
        <v>35117</v>
      </c>
      <c r="E6726" s="24" t="s">
        <v>1777</v>
      </c>
      <c r="F6726" s="24" t="s">
        <v>35118</v>
      </c>
      <c r="G6726" s="24" t="s">
        <v>16</v>
      </c>
      <c r="H6726" s="114">
        <v>3</v>
      </c>
      <c r="I6726" s="114">
        <v>0</v>
      </c>
      <c r="J6726" s="114">
        <v>0</v>
      </c>
      <c r="K6726" s="115">
        <v>0</v>
      </c>
    </row>
    <row r="6727" spans="1:11" ht="22.5" hidden="1" outlineLevel="2">
      <c r="A6727" s="26" t="s">
        <v>23757</v>
      </c>
      <c r="B6727" s="47">
        <f t="shared" si="266"/>
        <v>0</v>
      </c>
      <c r="C6727" s="48">
        <f t="shared" si="264"/>
        <v>0</v>
      </c>
      <c r="D6727" s="44" t="s">
        <v>35121</v>
      </c>
      <c r="E6727" s="24" t="s">
        <v>1777</v>
      </c>
      <c r="F6727" s="24" t="s">
        <v>35122</v>
      </c>
      <c r="G6727" s="24" t="s">
        <v>16</v>
      </c>
      <c r="H6727" s="114">
        <v>0</v>
      </c>
      <c r="I6727" s="114">
        <v>0</v>
      </c>
      <c r="J6727" s="114">
        <v>0</v>
      </c>
      <c r="K6727" s="115">
        <v>0</v>
      </c>
    </row>
    <row r="6728" spans="1:11" ht="22.5" hidden="1" outlineLevel="2">
      <c r="A6728" s="26" t="s">
        <v>23757</v>
      </c>
      <c r="B6728" s="47">
        <f t="shared" si="266"/>
        <v>0</v>
      </c>
      <c r="C6728" s="48">
        <f t="shared" si="264"/>
        <v>0</v>
      </c>
      <c r="D6728" s="44" t="s">
        <v>23800</v>
      </c>
      <c r="E6728" s="24" t="s">
        <v>1777</v>
      </c>
      <c r="F6728" s="24" t="s">
        <v>35123</v>
      </c>
      <c r="G6728" s="24" t="s">
        <v>16</v>
      </c>
      <c r="H6728" s="114">
        <v>0</v>
      </c>
      <c r="I6728" s="114">
        <v>0</v>
      </c>
      <c r="J6728" s="114">
        <v>0</v>
      </c>
      <c r="K6728" s="115">
        <v>0</v>
      </c>
    </row>
    <row r="6729" spans="1:11" ht="22.5" hidden="1" outlineLevel="2">
      <c r="A6729" s="26" t="s">
        <v>23757</v>
      </c>
      <c r="B6729" s="47">
        <f t="shared" si="266"/>
        <v>0</v>
      </c>
      <c r="C6729" s="48">
        <f t="shared" si="264"/>
        <v>0</v>
      </c>
      <c r="D6729" s="44" t="s">
        <v>24018</v>
      </c>
      <c r="E6729" s="24" t="s">
        <v>1777</v>
      </c>
      <c r="F6729" s="24" t="s">
        <v>35124</v>
      </c>
      <c r="G6729" s="24" t="s">
        <v>16</v>
      </c>
      <c r="H6729" s="114">
        <v>0</v>
      </c>
      <c r="I6729" s="114">
        <v>0</v>
      </c>
      <c r="J6729" s="114">
        <v>0</v>
      </c>
      <c r="K6729" s="115">
        <v>0</v>
      </c>
    </row>
    <row r="6730" spans="1:11" ht="22.5" hidden="1" outlineLevel="2">
      <c r="A6730" s="26" t="s">
        <v>23757</v>
      </c>
      <c r="B6730" s="47">
        <f t="shared" si="266"/>
        <v>0</v>
      </c>
      <c r="C6730" s="48">
        <f t="shared" si="264"/>
        <v>0</v>
      </c>
      <c r="D6730" s="44" t="s">
        <v>35132</v>
      </c>
      <c r="E6730" s="24" t="s">
        <v>1777</v>
      </c>
      <c r="F6730" s="24" t="s">
        <v>35133</v>
      </c>
      <c r="G6730" s="24" t="s">
        <v>16</v>
      </c>
      <c r="H6730" s="114">
        <v>0</v>
      </c>
      <c r="I6730" s="114">
        <v>0</v>
      </c>
      <c r="J6730" s="114">
        <v>0</v>
      </c>
      <c r="K6730" s="115">
        <v>0</v>
      </c>
    </row>
    <row r="6731" spans="1:11" ht="22.5" hidden="1" outlineLevel="2">
      <c r="A6731" s="26" t="s">
        <v>23757</v>
      </c>
      <c r="B6731" s="47">
        <f t="shared" si="266"/>
        <v>0</v>
      </c>
      <c r="C6731" s="48">
        <f t="shared" si="264"/>
        <v>0</v>
      </c>
      <c r="D6731" s="44" t="s">
        <v>23999</v>
      </c>
      <c r="E6731" s="24" t="s">
        <v>1777</v>
      </c>
      <c r="F6731" s="24" t="s">
        <v>35134</v>
      </c>
      <c r="G6731" s="24" t="s">
        <v>16</v>
      </c>
      <c r="H6731" s="114">
        <v>0</v>
      </c>
      <c r="I6731" s="114">
        <v>0</v>
      </c>
      <c r="J6731" s="114">
        <v>0</v>
      </c>
      <c r="K6731" s="115">
        <v>0</v>
      </c>
    </row>
    <row r="6732" spans="1:11" ht="22.5" hidden="1" outlineLevel="2">
      <c r="A6732" s="26" t="s">
        <v>23757</v>
      </c>
      <c r="B6732" s="47">
        <f t="shared" si="266"/>
        <v>0</v>
      </c>
      <c r="C6732" s="48">
        <f t="shared" si="264"/>
        <v>0</v>
      </c>
      <c r="D6732" s="44" t="s">
        <v>23947</v>
      </c>
      <c r="E6732" s="24" t="s">
        <v>1777</v>
      </c>
      <c r="F6732" s="24" t="s">
        <v>35135</v>
      </c>
      <c r="G6732" s="24" t="s">
        <v>16</v>
      </c>
      <c r="H6732" s="114">
        <v>0</v>
      </c>
      <c r="I6732" s="114">
        <v>0</v>
      </c>
      <c r="J6732" s="114">
        <v>0</v>
      </c>
      <c r="K6732" s="115">
        <v>0</v>
      </c>
    </row>
    <row r="6733" spans="1:11" ht="22.5" hidden="1" outlineLevel="2">
      <c r="A6733" s="26" t="s">
        <v>23757</v>
      </c>
      <c r="B6733" s="47">
        <f t="shared" si="266"/>
        <v>1</v>
      </c>
      <c r="C6733" s="48">
        <f t="shared" si="264"/>
        <v>5.5288328633825397E-5</v>
      </c>
      <c r="D6733" s="44" t="s">
        <v>35138</v>
      </c>
      <c r="E6733" s="24" t="s">
        <v>1777</v>
      </c>
      <c r="F6733" s="24" t="s">
        <v>35139</v>
      </c>
      <c r="G6733" s="24" t="s">
        <v>16</v>
      </c>
      <c r="H6733" s="114">
        <v>0</v>
      </c>
      <c r="I6733" s="114">
        <v>1</v>
      </c>
      <c r="J6733" s="114">
        <v>0</v>
      </c>
      <c r="K6733" s="115">
        <v>0</v>
      </c>
    </row>
    <row r="6734" spans="1:11" ht="22.5" hidden="1" outlineLevel="2">
      <c r="A6734" s="26" t="s">
        <v>23757</v>
      </c>
      <c r="B6734" s="47">
        <f t="shared" si="266"/>
        <v>0</v>
      </c>
      <c r="C6734" s="48">
        <f t="shared" si="264"/>
        <v>0</v>
      </c>
      <c r="D6734" s="44" t="s">
        <v>35141</v>
      </c>
      <c r="E6734" s="24" t="s">
        <v>1777</v>
      </c>
      <c r="F6734" s="24" t="s">
        <v>35142</v>
      </c>
      <c r="G6734" s="24" t="s">
        <v>16</v>
      </c>
      <c r="H6734" s="114">
        <v>0</v>
      </c>
      <c r="I6734" s="114">
        <v>0</v>
      </c>
      <c r="J6734" s="114">
        <v>0</v>
      </c>
      <c r="K6734" s="115">
        <v>0</v>
      </c>
    </row>
    <row r="6735" spans="1:11" ht="22.5" hidden="1" outlineLevel="2">
      <c r="A6735" s="26" t="s">
        <v>23757</v>
      </c>
      <c r="B6735" s="47">
        <f t="shared" si="266"/>
        <v>0</v>
      </c>
      <c r="C6735" s="48">
        <f t="shared" si="264"/>
        <v>0</v>
      </c>
      <c r="D6735" s="44" t="s">
        <v>35143</v>
      </c>
      <c r="E6735" s="24" t="s">
        <v>1777</v>
      </c>
      <c r="F6735" s="24" t="s">
        <v>35144</v>
      </c>
      <c r="G6735" s="24" t="s">
        <v>16</v>
      </c>
      <c r="H6735" s="114">
        <v>0</v>
      </c>
      <c r="I6735" s="114">
        <v>0</v>
      </c>
      <c r="J6735" s="114">
        <v>0</v>
      </c>
      <c r="K6735" s="115">
        <v>0</v>
      </c>
    </row>
    <row r="6736" spans="1:11" ht="22.5" hidden="1" outlineLevel="2">
      <c r="A6736" s="26" t="s">
        <v>23757</v>
      </c>
      <c r="B6736" s="47">
        <f t="shared" si="266"/>
        <v>0</v>
      </c>
      <c r="C6736" s="48">
        <f t="shared" si="264"/>
        <v>0</v>
      </c>
      <c r="D6736" s="44" t="s">
        <v>35147</v>
      </c>
      <c r="E6736" s="24" t="s">
        <v>1777</v>
      </c>
      <c r="F6736" s="24" t="s">
        <v>35148</v>
      </c>
      <c r="G6736" s="24" t="s">
        <v>16</v>
      </c>
      <c r="H6736" s="114">
        <v>0</v>
      </c>
      <c r="I6736" s="114">
        <v>0</v>
      </c>
      <c r="J6736" s="114">
        <v>0</v>
      </c>
      <c r="K6736" s="115">
        <v>0</v>
      </c>
    </row>
    <row r="6737" spans="1:11" ht="22.5" hidden="1" outlineLevel="2">
      <c r="A6737" s="26" t="s">
        <v>23757</v>
      </c>
      <c r="B6737" s="47">
        <f t="shared" si="266"/>
        <v>0</v>
      </c>
      <c r="C6737" s="48">
        <f t="shared" si="264"/>
        <v>0</v>
      </c>
      <c r="D6737" s="44" t="s">
        <v>23908</v>
      </c>
      <c r="E6737" s="24" t="s">
        <v>1777</v>
      </c>
      <c r="F6737" s="24" t="s">
        <v>35149</v>
      </c>
      <c r="G6737" s="24" t="s">
        <v>16</v>
      </c>
      <c r="H6737" s="114">
        <v>0</v>
      </c>
      <c r="I6737" s="114">
        <v>0</v>
      </c>
      <c r="J6737" s="114">
        <v>0</v>
      </c>
      <c r="K6737" s="115">
        <v>0</v>
      </c>
    </row>
    <row r="6738" spans="1:11" ht="22.5" hidden="1" outlineLevel="2">
      <c r="A6738" s="26" t="s">
        <v>23757</v>
      </c>
      <c r="B6738" s="47">
        <f t="shared" si="266"/>
        <v>0</v>
      </c>
      <c r="C6738" s="48">
        <f t="shared" ref="C6738:C6801" si="267">B6738/B$8351</f>
        <v>0</v>
      </c>
      <c r="D6738" s="44" t="s">
        <v>23970</v>
      </c>
      <c r="E6738" s="24" t="s">
        <v>1777</v>
      </c>
      <c r="F6738" s="24" t="s">
        <v>35150</v>
      </c>
      <c r="G6738" s="24" t="s">
        <v>16</v>
      </c>
      <c r="H6738" s="114">
        <v>0</v>
      </c>
      <c r="I6738" s="114">
        <v>0</v>
      </c>
      <c r="J6738" s="114">
        <v>0</v>
      </c>
      <c r="K6738" s="115">
        <v>0</v>
      </c>
    </row>
    <row r="6739" spans="1:11" ht="22.5" hidden="1" outlineLevel="2">
      <c r="A6739" s="26" t="s">
        <v>23757</v>
      </c>
      <c r="B6739" s="47">
        <f t="shared" si="266"/>
        <v>0</v>
      </c>
      <c r="C6739" s="48">
        <f t="shared" si="267"/>
        <v>0</v>
      </c>
      <c r="D6739" s="44" t="s">
        <v>35155</v>
      </c>
      <c r="E6739" s="24" t="s">
        <v>1777</v>
      </c>
      <c r="F6739" s="24" t="s">
        <v>35156</v>
      </c>
      <c r="G6739" s="24" t="s">
        <v>16</v>
      </c>
      <c r="H6739" s="114">
        <v>0</v>
      </c>
      <c r="I6739" s="114">
        <v>0</v>
      </c>
      <c r="J6739" s="114">
        <v>0</v>
      </c>
      <c r="K6739" s="115">
        <v>0</v>
      </c>
    </row>
    <row r="6740" spans="1:11" ht="22.5" hidden="1" outlineLevel="2">
      <c r="A6740" s="26" t="s">
        <v>23757</v>
      </c>
      <c r="B6740" s="47">
        <f t="shared" si="266"/>
        <v>0</v>
      </c>
      <c r="C6740" s="48">
        <f t="shared" si="267"/>
        <v>0</v>
      </c>
      <c r="D6740" s="44" t="s">
        <v>35159</v>
      </c>
      <c r="E6740" s="24" t="s">
        <v>1777</v>
      </c>
      <c r="F6740" s="24" t="s">
        <v>35160</v>
      </c>
      <c r="G6740" s="24" t="s">
        <v>16</v>
      </c>
      <c r="H6740" s="114">
        <v>0</v>
      </c>
      <c r="I6740" s="114">
        <v>0</v>
      </c>
      <c r="J6740" s="114">
        <v>0</v>
      </c>
      <c r="K6740" s="115">
        <v>0</v>
      </c>
    </row>
    <row r="6741" spans="1:11" ht="22.5" hidden="1" outlineLevel="2">
      <c r="A6741" s="26" t="s">
        <v>23757</v>
      </c>
      <c r="B6741" s="47">
        <f t="shared" si="266"/>
        <v>1</v>
      </c>
      <c r="C6741" s="48">
        <f t="shared" si="267"/>
        <v>5.5288328633825397E-5</v>
      </c>
      <c r="D6741" s="44" t="s">
        <v>35165</v>
      </c>
      <c r="E6741" s="24" t="s">
        <v>1777</v>
      </c>
      <c r="F6741" s="24" t="s">
        <v>35166</v>
      </c>
      <c r="G6741" s="24" t="s">
        <v>16</v>
      </c>
      <c r="H6741" s="114">
        <v>0</v>
      </c>
      <c r="I6741" s="114">
        <v>0</v>
      </c>
      <c r="J6741" s="114">
        <v>1</v>
      </c>
      <c r="K6741" s="115">
        <v>0</v>
      </c>
    </row>
    <row r="6742" spans="1:11" ht="22.5" hidden="1" outlineLevel="2">
      <c r="A6742" s="26" t="s">
        <v>23757</v>
      </c>
      <c r="B6742" s="47">
        <f t="shared" ref="B6742:B6757" si="268">SUM(H6742:K6742)</f>
        <v>0</v>
      </c>
      <c r="C6742" s="48">
        <f t="shared" si="267"/>
        <v>0</v>
      </c>
      <c r="D6742" s="44" t="s">
        <v>23765</v>
      </c>
      <c r="E6742" s="24" t="s">
        <v>1777</v>
      </c>
      <c r="F6742" s="24" t="s">
        <v>35168</v>
      </c>
      <c r="G6742" s="24" t="s">
        <v>16</v>
      </c>
      <c r="H6742" s="114">
        <v>0</v>
      </c>
      <c r="I6742" s="114">
        <v>0</v>
      </c>
      <c r="J6742" s="114">
        <v>0</v>
      </c>
      <c r="K6742" s="115">
        <v>0</v>
      </c>
    </row>
    <row r="6743" spans="1:11" ht="22.5" hidden="1" outlineLevel="2">
      <c r="A6743" s="26" t="s">
        <v>23757</v>
      </c>
      <c r="B6743" s="47">
        <f t="shared" si="268"/>
        <v>0</v>
      </c>
      <c r="C6743" s="48">
        <f t="shared" si="267"/>
        <v>0</v>
      </c>
      <c r="D6743" s="44" t="s">
        <v>35170</v>
      </c>
      <c r="E6743" s="24" t="s">
        <v>1777</v>
      </c>
      <c r="F6743" s="24" t="s">
        <v>35171</v>
      </c>
      <c r="G6743" s="24" t="s">
        <v>16</v>
      </c>
      <c r="H6743" s="114">
        <v>0</v>
      </c>
      <c r="I6743" s="114">
        <v>0</v>
      </c>
      <c r="J6743" s="114">
        <v>0</v>
      </c>
      <c r="K6743" s="115">
        <v>0</v>
      </c>
    </row>
    <row r="6744" spans="1:11" ht="22.5" hidden="1" outlineLevel="2">
      <c r="A6744" s="26" t="s">
        <v>23757</v>
      </c>
      <c r="B6744" s="47">
        <f t="shared" si="268"/>
        <v>1</v>
      </c>
      <c r="C6744" s="48">
        <f t="shared" si="267"/>
        <v>5.5288328633825397E-5</v>
      </c>
      <c r="D6744" s="44" t="s">
        <v>23823</v>
      </c>
      <c r="E6744" s="24" t="s">
        <v>1777</v>
      </c>
      <c r="F6744" s="24" t="s">
        <v>35175</v>
      </c>
      <c r="G6744" s="24" t="s">
        <v>16</v>
      </c>
      <c r="H6744" s="114">
        <v>0</v>
      </c>
      <c r="I6744" s="114">
        <v>0</v>
      </c>
      <c r="J6744" s="114">
        <v>1</v>
      </c>
      <c r="K6744" s="115">
        <v>0</v>
      </c>
    </row>
    <row r="6745" spans="1:11" ht="22.5" hidden="1" outlineLevel="2">
      <c r="A6745" s="26" t="s">
        <v>23757</v>
      </c>
      <c r="B6745" s="47">
        <f t="shared" si="268"/>
        <v>0</v>
      </c>
      <c r="C6745" s="48">
        <f t="shared" si="267"/>
        <v>0</v>
      </c>
      <c r="D6745" s="44" t="s">
        <v>24069</v>
      </c>
      <c r="E6745" s="24" t="s">
        <v>1777</v>
      </c>
      <c r="F6745" s="24" t="s">
        <v>35176</v>
      </c>
      <c r="G6745" s="24" t="s">
        <v>16</v>
      </c>
      <c r="H6745" s="114">
        <v>0</v>
      </c>
      <c r="I6745" s="114">
        <v>0</v>
      </c>
      <c r="J6745" s="114">
        <v>0</v>
      </c>
      <c r="K6745" s="115">
        <v>0</v>
      </c>
    </row>
    <row r="6746" spans="1:11" ht="22.5" hidden="1" outlineLevel="2">
      <c r="A6746" s="26" t="s">
        <v>23757</v>
      </c>
      <c r="B6746" s="47">
        <f t="shared" si="268"/>
        <v>0</v>
      </c>
      <c r="C6746" s="48">
        <f t="shared" si="267"/>
        <v>0</v>
      </c>
      <c r="D6746" s="44" t="s">
        <v>23895</v>
      </c>
      <c r="E6746" s="24" t="s">
        <v>1777</v>
      </c>
      <c r="F6746" s="24" t="s">
        <v>35177</v>
      </c>
      <c r="G6746" s="24" t="s">
        <v>16</v>
      </c>
      <c r="H6746" s="114">
        <v>0</v>
      </c>
      <c r="I6746" s="114">
        <v>0</v>
      </c>
      <c r="J6746" s="114">
        <v>0</v>
      </c>
      <c r="K6746" s="115">
        <v>0</v>
      </c>
    </row>
    <row r="6747" spans="1:11" ht="22.5" hidden="1" outlineLevel="2">
      <c r="A6747" s="26" t="s">
        <v>23757</v>
      </c>
      <c r="B6747" s="47">
        <f t="shared" si="268"/>
        <v>0</v>
      </c>
      <c r="C6747" s="48">
        <f t="shared" si="267"/>
        <v>0</v>
      </c>
      <c r="D6747" s="44" t="s">
        <v>35179</v>
      </c>
      <c r="E6747" s="24" t="s">
        <v>1777</v>
      </c>
      <c r="F6747" s="24" t="s">
        <v>35180</v>
      </c>
      <c r="G6747" s="24" t="s">
        <v>16</v>
      </c>
      <c r="H6747" s="114">
        <v>0</v>
      </c>
      <c r="I6747" s="114">
        <v>0</v>
      </c>
      <c r="J6747" s="114">
        <v>0</v>
      </c>
      <c r="K6747" s="115">
        <v>0</v>
      </c>
    </row>
    <row r="6748" spans="1:11" ht="22.5" hidden="1" outlineLevel="2">
      <c r="A6748" s="26" t="s">
        <v>23757</v>
      </c>
      <c r="B6748" s="47">
        <f t="shared" si="268"/>
        <v>0</v>
      </c>
      <c r="C6748" s="48">
        <f t="shared" si="267"/>
        <v>0</v>
      </c>
      <c r="D6748" s="44" t="s">
        <v>23967</v>
      </c>
      <c r="E6748" s="24" t="s">
        <v>1777</v>
      </c>
      <c r="F6748" s="24" t="s">
        <v>35182</v>
      </c>
      <c r="G6748" s="24" t="s">
        <v>16</v>
      </c>
      <c r="H6748" s="114">
        <v>0</v>
      </c>
      <c r="I6748" s="114">
        <v>0</v>
      </c>
      <c r="J6748" s="114">
        <v>0</v>
      </c>
      <c r="K6748" s="115">
        <v>0</v>
      </c>
    </row>
    <row r="6749" spans="1:11" ht="22.5" hidden="1" outlineLevel="2">
      <c r="A6749" s="26" t="s">
        <v>23757</v>
      </c>
      <c r="B6749" s="47">
        <f t="shared" si="268"/>
        <v>0</v>
      </c>
      <c r="C6749" s="48">
        <f t="shared" si="267"/>
        <v>0</v>
      </c>
      <c r="D6749" s="44" t="s">
        <v>23768</v>
      </c>
      <c r="E6749" s="24" t="s">
        <v>1777</v>
      </c>
      <c r="F6749" s="24" t="s">
        <v>35184</v>
      </c>
      <c r="G6749" s="24" t="s">
        <v>16</v>
      </c>
      <c r="H6749" s="114">
        <v>0</v>
      </c>
      <c r="I6749" s="114">
        <v>0</v>
      </c>
      <c r="J6749" s="114">
        <v>0</v>
      </c>
      <c r="K6749" s="115">
        <v>0</v>
      </c>
    </row>
    <row r="6750" spans="1:11" ht="22.5" hidden="1" outlineLevel="2">
      <c r="A6750" s="26" t="s">
        <v>23757</v>
      </c>
      <c r="B6750" s="47">
        <f t="shared" si="268"/>
        <v>0</v>
      </c>
      <c r="C6750" s="48">
        <f t="shared" si="267"/>
        <v>0</v>
      </c>
      <c r="D6750" s="44" t="s">
        <v>35189</v>
      </c>
      <c r="E6750" s="24" t="s">
        <v>1777</v>
      </c>
      <c r="F6750" s="24" t="s">
        <v>35190</v>
      </c>
      <c r="G6750" s="24" t="s">
        <v>16</v>
      </c>
      <c r="H6750" s="114">
        <v>0</v>
      </c>
      <c r="I6750" s="114">
        <v>0</v>
      </c>
      <c r="J6750" s="114">
        <v>0</v>
      </c>
      <c r="K6750" s="115">
        <v>0</v>
      </c>
    </row>
    <row r="6751" spans="1:11" ht="22.5" hidden="1" outlineLevel="2">
      <c r="A6751" s="26" t="s">
        <v>23757</v>
      </c>
      <c r="B6751" s="47">
        <f t="shared" si="268"/>
        <v>0</v>
      </c>
      <c r="C6751" s="48">
        <f t="shared" si="267"/>
        <v>0</v>
      </c>
      <c r="D6751" s="44" t="s">
        <v>35199</v>
      </c>
      <c r="E6751" s="24" t="s">
        <v>1777</v>
      </c>
      <c r="F6751" s="24" t="s">
        <v>35200</v>
      </c>
      <c r="G6751" s="24" t="s">
        <v>16</v>
      </c>
      <c r="H6751" s="114">
        <v>0</v>
      </c>
      <c r="I6751" s="114">
        <v>0</v>
      </c>
      <c r="J6751" s="114">
        <v>0</v>
      </c>
      <c r="K6751" s="115">
        <v>0</v>
      </c>
    </row>
    <row r="6752" spans="1:11" ht="22.5" hidden="1" outlineLevel="2">
      <c r="A6752" s="26" t="s">
        <v>23757</v>
      </c>
      <c r="B6752" s="47">
        <f t="shared" si="268"/>
        <v>0</v>
      </c>
      <c r="C6752" s="48">
        <f t="shared" si="267"/>
        <v>0</v>
      </c>
      <c r="D6752" s="44" t="s">
        <v>35234</v>
      </c>
      <c r="E6752" s="24" t="s">
        <v>1777</v>
      </c>
      <c r="F6752" s="24" t="s">
        <v>35235</v>
      </c>
      <c r="G6752" s="24" t="s">
        <v>16</v>
      </c>
      <c r="H6752" s="114">
        <v>0</v>
      </c>
      <c r="I6752" s="114">
        <v>0</v>
      </c>
      <c r="J6752" s="114">
        <v>0</v>
      </c>
      <c r="K6752" s="115">
        <v>0</v>
      </c>
    </row>
    <row r="6753" spans="1:11" ht="22.5" hidden="1" outlineLevel="2">
      <c r="A6753" s="26" t="s">
        <v>23757</v>
      </c>
      <c r="B6753" s="47">
        <f t="shared" si="268"/>
        <v>0</v>
      </c>
      <c r="C6753" s="48">
        <f t="shared" si="267"/>
        <v>0</v>
      </c>
      <c r="D6753" s="44" t="s">
        <v>23993</v>
      </c>
      <c r="E6753" s="24" t="s">
        <v>1777</v>
      </c>
      <c r="F6753" s="24" t="s">
        <v>38569</v>
      </c>
      <c r="G6753" s="24" t="s">
        <v>16</v>
      </c>
      <c r="H6753" s="114">
        <v>0</v>
      </c>
      <c r="I6753" s="114">
        <v>0</v>
      </c>
      <c r="J6753" s="114">
        <v>0</v>
      </c>
      <c r="K6753" s="115">
        <v>0</v>
      </c>
    </row>
    <row r="6754" spans="1:11" ht="22.5" hidden="1" outlineLevel="2">
      <c r="A6754" s="26" t="s">
        <v>23757</v>
      </c>
      <c r="B6754" s="47">
        <f t="shared" si="268"/>
        <v>0</v>
      </c>
      <c r="C6754" s="48">
        <f t="shared" si="267"/>
        <v>0</v>
      </c>
      <c r="D6754" s="44" t="s">
        <v>23901</v>
      </c>
      <c r="E6754" s="24" t="s">
        <v>1777</v>
      </c>
      <c r="F6754" s="24" t="s">
        <v>38576</v>
      </c>
      <c r="G6754" s="24" t="s">
        <v>16</v>
      </c>
      <c r="H6754" s="114">
        <v>0</v>
      </c>
      <c r="I6754" s="114">
        <v>0</v>
      </c>
      <c r="J6754" s="114">
        <v>0</v>
      </c>
      <c r="K6754" s="115">
        <v>0</v>
      </c>
    </row>
    <row r="6755" spans="1:11" ht="22.5" hidden="1" outlineLevel="2">
      <c r="A6755" s="26" t="s">
        <v>23757</v>
      </c>
      <c r="B6755" s="47">
        <f t="shared" si="268"/>
        <v>0</v>
      </c>
      <c r="C6755" s="48">
        <f t="shared" si="267"/>
        <v>0</v>
      </c>
      <c r="D6755" s="44" t="s">
        <v>23820</v>
      </c>
      <c r="E6755" s="24" t="s">
        <v>1777</v>
      </c>
      <c r="F6755" s="24" t="s">
        <v>38615</v>
      </c>
      <c r="G6755" s="24" t="s">
        <v>16</v>
      </c>
      <c r="H6755" s="114">
        <v>0</v>
      </c>
      <c r="I6755" s="114">
        <v>0</v>
      </c>
      <c r="J6755" s="114">
        <v>0</v>
      </c>
      <c r="K6755" s="115">
        <v>0</v>
      </c>
    </row>
    <row r="6756" spans="1:11" ht="22.5" hidden="1" outlineLevel="2">
      <c r="A6756" s="26" t="s">
        <v>23757</v>
      </c>
      <c r="B6756" s="47">
        <f t="shared" si="268"/>
        <v>0</v>
      </c>
      <c r="C6756" s="48">
        <f t="shared" si="267"/>
        <v>0</v>
      </c>
      <c r="D6756" s="44" t="s">
        <v>23805</v>
      </c>
      <c r="E6756" s="24" t="s">
        <v>1777</v>
      </c>
      <c r="F6756" s="24" t="s">
        <v>38706</v>
      </c>
      <c r="G6756" s="24" t="s">
        <v>16</v>
      </c>
      <c r="H6756" s="114">
        <v>0</v>
      </c>
      <c r="I6756" s="114">
        <v>0</v>
      </c>
      <c r="J6756" s="114">
        <v>0</v>
      </c>
      <c r="K6756" s="115">
        <v>0</v>
      </c>
    </row>
    <row r="6757" spans="1:11" ht="22.5" hidden="1" outlineLevel="2">
      <c r="A6757" s="26" t="s">
        <v>23757</v>
      </c>
      <c r="B6757" s="47">
        <f t="shared" si="268"/>
        <v>0</v>
      </c>
      <c r="C6757" s="48">
        <f t="shared" si="267"/>
        <v>0</v>
      </c>
      <c r="D6757" s="44" t="s">
        <v>23940</v>
      </c>
      <c r="E6757" s="24" t="s">
        <v>1777</v>
      </c>
      <c r="F6757" s="24" t="s">
        <v>38726</v>
      </c>
      <c r="G6757" s="24" t="s">
        <v>16</v>
      </c>
      <c r="H6757" s="114">
        <v>0</v>
      </c>
      <c r="I6757" s="114">
        <v>0</v>
      </c>
      <c r="J6757" s="114">
        <v>0</v>
      </c>
      <c r="K6757" s="115">
        <v>0</v>
      </c>
    </row>
    <row r="6758" spans="1:11" outlineLevel="1" collapsed="1">
      <c r="A6758" s="27" t="s">
        <v>39144</v>
      </c>
      <c r="B6758" s="47">
        <f>SUBTOTAL(9,B6646:B6757)</f>
        <v>79</v>
      </c>
      <c r="C6758" s="48">
        <f t="shared" si="267"/>
        <v>4.3677779620722064E-3</v>
      </c>
      <c r="D6758" s="44"/>
      <c r="E6758" s="24"/>
      <c r="F6758" s="24"/>
      <c r="G6758" s="24"/>
      <c r="H6758" s="114"/>
      <c r="I6758" s="114"/>
      <c r="J6758" s="114"/>
      <c r="K6758" s="115"/>
    </row>
    <row r="6759" spans="1:11" ht="22.5" hidden="1" outlineLevel="2">
      <c r="A6759" s="26" t="s">
        <v>24083</v>
      </c>
      <c r="B6759" s="47">
        <f t="shared" ref="B6759:B6790" si="269">SUM(H6759:K6759)</f>
        <v>0</v>
      </c>
      <c r="C6759" s="48">
        <f t="shared" si="267"/>
        <v>0</v>
      </c>
      <c r="D6759" s="44" t="s">
        <v>24194</v>
      </c>
      <c r="E6759" s="24" t="s">
        <v>1777</v>
      </c>
      <c r="F6759" s="24" t="s">
        <v>34073</v>
      </c>
      <c r="G6759" s="24" t="s">
        <v>16</v>
      </c>
      <c r="H6759" s="114">
        <v>0</v>
      </c>
      <c r="I6759" s="114">
        <v>0</v>
      </c>
      <c r="J6759" s="114">
        <v>0</v>
      </c>
      <c r="K6759" s="115">
        <v>0</v>
      </c>
    </row>
    <row r="6760" spans="1:11" ht="22.5" hidden="1" outlineLevel="2">
      <c r="A6760" s="26" t="s">
        <v>24083</v>
      </c>
      <c r="B6760" s="47">
        <f t="shared" si="269"/>
        <v>0</v>
      </c>
      <c r="C6760" s="48">
        <f t="shared" si="267"/>
        <v>0</v>
      </c>
      <c r="D6760" s="44" t="s">
        <v>24145</v>
      </c>
      <c r="E6760" s="24" t="s">
        <v>1777</v>
      </c>
      <c r="F6760" s="24" t="s">
        <v>34979</v>
      </c>
      <c r="G6760" s="24" t="s">
        <v>16</v>
      </c>
      <c r="H6760" s="114">
        <v>0</v>
      </c>
      <c r="I6760" s="114">
        <v>0</v>
      </c>
      <c r="J6760" s="114">
        <v>0</v>
      </c>
      <c r="K6760" s="115">
        <v>0</v>
      </c>
    </row>
    <row r="6761" spans="1:11" ht="22.5" hidden="1" outlineLevel="2">
      <c r="A6761" s="26" t="s">
        <v>24083</v>
      </c>
      <c r="B6761" s="47">
        <f t="shared" si="269"/>
        <v>0</v>
      </c>
      <c r="C6761" s="48">
        <f t="shared" si="267"/>
        <v>0</v>
      </c>
      <c r="D6761" s="44" t="s">
        <v>24234</v>
      </c>
      <c r="E6761" s="24" t="s">
        <v>1777</v>
      </c>
      <c r="F6761" s="24" t="s">
        <v>34988</v>
      </c>
      <c r="G6761" s="24" t="s">
        <v>16</v>
      </c>
      <c r="H6761" s="114">
        <v>0</v>
      </c>
      <c r="I6761" s="114">
        <v>0</v>
      </c>
      <c r="J6761" s="114">
        <v>0</v>
      </c>
      <c r="K6761" s="115">
        <v>0</v>
      </c>
    </row>
    <row r="6762" spans="1:11" ht="22.5" hidden="1" outlineLevel="2">
      <c r="A6762" s="26" t="s">
        <v>24083</v>
      </c>
      <c r="B6762" s="47">
        <f t="shared" si="269"/>
        <v>0</v>
      </c>
      <c r="C6762" s="48">
        <f t="shared" si="267"/>
        <v>0</v>
      </c>
      <c r="D6762" s="44" t="s">
        <v>34993</v>
      </c>
      <c r="E6762" s="24" t="s">
        <v>1777</v>
      </c>
      <c r="F6762" s="24" t="s">
        <v>34994</v>
      </c>
      <c r="G6762" s="24" t="s">
        <v>16</v>
      </c>
      <c r="H6762" s="114">
        <v>0</v>
      </c>
      <c r="I6762" s="114">
        <v>0</v>
      </c>
      <c r="J6762" s="114">
        <v>0</v>
      </c>
      <c r="K6762" s="115">
        <v>0</v>
      </c>
    </row>
    <row r="6763" spans="1:11" ht="22.5" hidden="1" outlineLevel="2">
      <c r="A6763" s="26" t="s">
        <v>24083</v>
      </c>
      <c r="B6763" s="47">
        <f t="shared" si="269"/>
        <v>0</v>
      </c>
      <c r="C6763" s="48">
        <f t="shared" si="267"/>
        <v>0</v>
      </c>
      <c r="D6763" s="44" t="s">
        <v>24091</v>
      </c>
      <c r="E6763" s="24" t="s">
        <v>1777</v>
      </c>
      <c r="F6763" s="24" t="s">
        <v>35004</v>
      </c>
      <c r="G6763" s="24" t="s">
        <v>16</v>
      </c>
      <c r="H6763" s="114">
        <v>0</v>
      </c>
      <c r="I6763" s="114">
        <v>0</v>
      </c>
      <c r="J6763" s="114">
        <v>0</v>
      </c>
      <c r="K6763" s="115">
        <v>0</v>
      </c>
    </row>
    <row r="6764" spans="1:11" ht="22.5" hidden="1" outlineLevel="2">
      <c r="A6764" s="26" t="s">
        <v>24083</v>
      </c>
      <c r="B6764" s="47">
        <f t="shared" si="269"/>
        <v>1</v>
      </c>
      <c r="C6764" s="48">
        <f t="shared" si="267"/>
        <v>5.5288328633825397E-5</v>
      </c>
      <c r="D6764" s="44" t="s">
        <v>24349</v>
      </c>
      <c r="E6764" s="24" t="s">
        <v>1777</v>
      </c>
      <c r="F6764" s="24" t="s">
        <v>35006</v>
      </c>
      <c r="G6764" s="24" t="s">
        <v>16</v>
      </c>
      <c r="H6764" s="114">
        <v>1</v>
      </c>
      <c r="I6764" s="114">
        <v>0</v>
      </c>
      <c r="J6764" s="114">
        <v>0</v>
      </c>
      <c r="K6764" s="115">
        <v>0</v>
      </c>
    </row>
    <row r="6765" spans="1:11" ht="22.5" hidden="1" outlineLevel="2">
      <c r="A6765" s="26" t="s">
        <v>24083</v>
      </c>
      <c r="B6765" s="47">
        <f t="shared" si="269"/>
        <v>4</v>
      </c>
      <c r="C6765" s="48">
        <f t="shared" si="267"/>
        <v>2.2115331453530159E-4</v>
      </c>
      <c r="D6765" s="44" t="s">
        <v>24093</v>
      </c>
      <c r="E6765" s="24" t="s">
        <v>1777</v>
      </c>
      <c r="F6765" s="24" t="s">
        <v>35007</v>
      </c>
      <c r="G6765" s="24" t="s">
        <v>16</v>
      </c>
      <c r="H6765" s="114">
        <v>0</v>
      </c>
      <c r="I6765" s="114">
        <v>4</v>
      </c>
      <c r="J6765" s="114">
        <v>0</v>
      </c>
      <c r="K6765" s="115">
        <v>0</v>
      </c>
    </row>
    <row r="6766" spans="1:11" ht="22.5" hidden="1" outlineLevel="2">
      <c r="A6766" s="26" t="s">
        <v>24083</v>
      </c>
      <c r="B6766" s="47">
        <f t="shared" si="269"/>
        <v>0</v>
      </c>
      <c r="C6766" s="48">
        <f t="shared" si="267"/>
        <v>0</v>
      </c>
      <c r="D6766" s="44" t="s">
        <v>24288</v>
      </c>
      <c r="E6766" s="24" t="s">
        <v>1777</v>
      </c>
      <c r="F6766" s="24" t="s">
        <v>35008</v>
      </c>
      <c r="G6766" s="24" t="s">
        <v>16</v>
      </c>
      <c r="H6766" s="114">
        <v>0</v>
      </c>
      <c r="I6766" s="114">
        <v>0</v>
      </c>
      <c r="J6766" s="114">
        <v>0</v>
      </c>
      <c r="K6766" s="115">
        <v>0</v>
      </c>
    </row>
    <row r="6767" spans="1:11" ht="22.5" hidden="1" outlineLevel="2">
      <c r="A6767" s="26" t="s">
        <v>24083</v>
      </c>
      <c r="B6767" s="47">
        <f t="shared" si="269"/>
        <v>0</v>
      </c>
      <c r="C6767" s="48">
        <f t="shared" si="267"/>
        <v>0</v>
      </c>
      <c r="D6767" s="44" t="s">
        <v>24250</v>
      </c>
      <c r="E6767" s="24" t="s">
        <v>1777</v>
      </c>
      <c r="F6767" s="24" t="s">
        <v>35009</v>
      </c>
      <c r="G6767" s="24" t="s">
        <v>16</v>
      </c>
      <c r="H6767" s="114">
        <v>0</v>
      </c>
      <c r="I6767" s="114">
        <v>0</v>
      </c>
      <c r="J6767" s="114">
        <v>0</v>
      </c>
      <c r="K6767" s="115">
        <v>0</v>
      </c>
    </row>
    <row r="6768" spans="1:11" ht="22.5" hidden="1" outlineLevel="2">
      <c r="A6768" s="26" t="s">
        <v>24083</v>
      </c>
      <c r="B6768" s="47">
        <f t="shared" si="269"/>
        <v>1</v>
      </c>
      <c r="C6768" s="48">
        <f t="shared" si="267"/>
        <v>5.5288328633825397E-5</v>
      </c>
      <c r="D6768" s="44" t="s">
        <v>35010</v>
      </c>
      <c r="E6768" s="24" t="s">
        <v>1777</v>
      </c>
      <c r="F6768" s="24" t="s">
        <v>35011</v>
      </c>
      <c r="G6768" s="24" t="s">
        <v>16</v>
      </c>
      <c r="H6768" s="114">
        <v>0</v>
      </c>
      <c r="I6768" s="114">
        <v>1</v>
      </c>
      <c r="J6768" s="114">
        <v>0</v>
      </c>
      <c r="K6768" s="115">
        <v>0</v>
      </c>
    </row>
    <row r="6769" spans="1:11" ht="22.5" hidden="1" outlineLevel="2">
      <c r="A6769" s="26" t="s">
        <v>24083</v>
      </c>
      <c r="B6769" s="47">
        <f t="shared" si="269"/>
        <v>0</v>
      </c>
      <c r="C6769" s="48">
        <f t="shared" si="267"/>
        <v>0</v>
      </c>
      <c r="D6769" s="44" t="s">
        <v>24088</v>
      </c>
      <c r="E6769" s="24" t="s">
        <v>1777</v>
      </c>
      <c r="F6769" s="24" t="s">
        <v>35012</v>
      </c>
      <c r="G6769" s="24" t="s">
        <v>16</v>
      </c>
      <c r="H6769" s="114">
        <v>0</v>
      </c>
      <c r="I6769" s="114">
        <v>0</v>
      </c>
      <c r="J6769" s="114">
        <v>0</v>
      </c>
      <c r="K6769" s="115">
        <v>0</v>
      </c>
    </row>
    <row r="6770" spans="1:11" ht="22.5" hidden="1" outlineLevel="2">
      <c r="A6770" s="26" t="s">
        <v>24083</v>
      </c>
      <c r="B6770" s="47">
        <f t="shared" si="269"/>
        <v>0</v>
      </c>
      <c r="C6770" s="48">
        <f t="shared" si="267"/>
        <v>0</v>
      </c>
      <c r="D6770" s="44" t="s">
        <v>24148</v>
      </c>
      <c r="E6770" s="24" t="s">
        <v>1777</v>
      </c>
      <c r="F6770" s="24" t="s">
        <v>35013</v>
      </c>
      <c r="G6770" s="24" t="s">
        <v>16</v>
      </c>
      <c r="H6770" s="114">
        <v>0</v>
      </c>
      <c r="I6770" s="114">
        <v>0</v>
      </c>
      <c r="J6770" s="114">
        <v>0</v>
      </c>
      <c r="K6770" s="115">
        <v>0</v>
      </c>
    </row>
    <row r="6771" spans="1:11" ht="22.5" hidden="1" outlineLevel="2">
      <c r="A6771" s="26" t="s">
        <v>24083</v>
      </c>
      <c r="B6771" s="47">
        <f t="shared" si="269"/>
        <v>0</v>
      </c>
      <c r="C6771" s="48">
        <f t="shared" si="267"/>
        <v>0</v>
      </c>
      <c r="D6771" s="44" t="s">
        <v>35016</v>
      </c>
      <c r="E6771" s="24" t="s">
        <v>1777</v>
      </c>
      <c r="F6771" s="24" t="s">
        <v>35017</v>
      </c>
      <c r="G6771" s="24" t="s">
        <v>16</v>
      </c>
      <c r="H6771" s="114">
        <v>0</v>
      </c>
      <c r="I6771" s="114">
        <v>0</v>
      </c>
      <c r="J6771" s="114">
        <v>0</v>
      </c>
      <c r="K6771" s="115">
        <v>0</v>
      </c>
    </row>
    <row r="6772" spans="1:11" ht="22.5" hidden="1" outlineLevel="2">
      <c r="A6772" s="26" t="s">
        <v>24083</v>
      </c>
      <c r="B6772" s="47">
        <f t="shared" si="269"/>
        <v>0</v>
      </c>
      <c r="C6772" s="48">
        <f t="shared" si="267"/>
        <v>0</v>
      </c>
      <c r="D6772" s="44" t="s">
        <v>24206</v>
      </c>
      <c r="E6772" s="24" t="s">
        <v>1777</v>
      </c>
      <c r="F6772" s="24" t="s">
        <v>35019</v>
      </c>
      <c r="G6772" s="24" t="s">
        <v>16</v>
      </c>
      <c r="H6772" s="114">
        <v>0</v>
      </c>
      <c r="I6772" s="114">
        <v>0</v>
      </c>
      <c r="J6772" s="114">
        <v>0</v>
      </c>
      <c r="K6772" s="115">
        <v>0</v>
      </c>
    </row>
    <row r="6773" spans="1:11" ht="22.5" hidden="1" outlineLevel="2">
      <c r="A6773" s="26" t="s">
        <v>24083</v>
      </c>
      <c r="B6773" s="47">
        <f t="shared" si="269"/>
        <v>0</v>
      </c>
      <c r="C6773" s="48">
        <f t="shared" si="267"/>
        <v>0</v>
      </c>
      <c r="D6773" s="44" t="s">
        <v>24151</v>
      </c>
      <c r="E6773" s="24" t="s">
        <v>1777</v>
      </c>
      <c r="F6773" s="24" t="s">
        <v>35020</v>
      </c>
      <c r="G6773" s="24" t="s">
        <v>16</v>
      </c>
      <c r="H6773" s="114">
        <v>0</v>
      </c>
      <c r="I6773" s="114">
        <v>0</v>
      </c>
      <c r="J6773" s="114">
        <v>0</v>
      </c>
      <c r="K6773" s="115">
        <v>0</v>
      </c>
    </row>
    <row r="6774" spans="1:11" ht="22.5" hidden="1" outlineLevel="2">
      <c r="A6774" s="26" t="s">
        <v>24083</v>
      </c>
      <c r="B6774" s="47">
        <f t="shared" si="269"/>
        <v>0</v>
      </c>
      <c r="C6774" s="48">
        <f t="shared" si="267"/>
        <v>0</v>
      </c>
      <c r="D6774" s="44" t="s">
        <v>35021</v>
      </c>
      <c r="E6774" s="24" t="s">
        <v>1777</v>
      </c>
      <c r="F6774" s="24" t="s">
        <v>35022</v>
      </c>
      <c r="G6774" s="24" t="s">
        <v>16</v>
      </c>
      <c r="H6774" s="114">
        <v>0</v>
      </c>
      <c r="I6774" s="114">
        <v>0</v>
      </c>
      <c r="J6774" s="114">
        <v>0</v>
      </c>
      <c r="K6774" s="115">
        <v>0</v>
      </c>
    </row>
    <row r="6775" spans="1:11" ht="22.5" hidden="1" outlineLevel="2">
      <c r="A6775" s="26" t="s">
        <v>24083</v>
      </c>
      <c r="B6775" s="47">
        <f t="shared" si="269"/>
        <v>0</v>
      </c>
      <c r="C6775" s="48">
        <f t="shared" si="267"/>
        <v>0</v>
      </c>
      <c r="D6775" s="44" t="s">
        <v>24209</v>
      </c>
      <c r="E6775" s="24" t="s">
        <v>1777</v>
      </c>
      <c r="F6775" s="24" t="s">
        <v>35023</v>
      </c>
      <c r="G6775" s="24" t="s">
        <v>16</v>
      </c>
      <c r="H6775" s="114">
        <v>0</v>
      </c>
      <c r="I6775" s="114">
        <v>0</v>
      </c>
      <c r="J6775" s="114">
        <v>0</v>
      </c>
      <c r="K6775" s="115">
        <v>0</v>
      </c>
    </row>
    <row r="6776" spans="1:11" ht="22.5" hidden="1" outlineLevel="2">
      <c r="A6776" s="26" t="s">
        <v>24083</v>
      </c>
      <c r="B6776" s="47">
        <f t="shared" si="269"/>
        <v>0</v>
      </c>
      <c r="C6776" s="48">
        <f t="shared" si="267"/>
        <v>0</v>
      </c>
      <c r="D6776" s="44" t="s">
        <v>24252</v>
      </c>
      <c r="E6776" s="24" t="s">
        <v>1777</v>
      </c>
      <c r="F6776" s="24" t="s">
        <v>35024</v>
      </c>
      <c r="G6776" s="24" t="s">
        <v>16</v>
      </c>
      <c r="H6776" s="114">
        <v>0</v>
      </c>
      <c r="I6776" s="114">
        <v>0</v>
      </c>
      <c r="J6776" s="114">
        <v>0</v>
      </c>
      <c r="K6776" s="115">
        <v>0</v>
      </c>
    </row>
    <row r="6777" spans="1:11" ht="22.5" hidden="1" outlineLevel="2">
      <c r="A6777" s="26" t="s">
        <v>24083</v>
      </c>
      <c r="B6777" s="47">
        <f t="shared" si="269"/>
        <v>0</v>
      </c>
      <c r="C6777" s="48">
        <f t="shared" si="267"/>
        <v>0</v>
      </c>
      <c r="D6777" s="44" t="s">
        <v>24099</v>
      </c>
      <c r="E6777" s="24" t="s">
        <v>1777</v>
      </c>
      <c r="F6777" s="24" t="s">
        <v>35026</v>
      </c>
      <c r="G6777" s="24" t="s">
        <v>16</v>
      </c>
      <c r="H6777" s="114">
        <v>0</v>
      </c>
      <c r="I6777" s="114">
        <v>0</v>
      </c>
      <c r="J6777" s="114">
        <v>0</v>
      </c>
      <c r="K6777" s="115">
        <v>0</v>
      </c>
    </row>
    <row r="6778" spans="1:11" ht="22.5" hidden="1" outlineLevel="2">
      <c r="A6778" s="26" t="s">
        <v>24083</v>
      </c>
      <c r="B6778" s="47">
        <f t="shared" si="269"/>
        <v>0</v>
      </c>
      <c r="C6778" s="48">
        <f t="shared" si="267"/>
        <v>0</v>
      </c>
      <c r="D6778" s="44" t="s">
        <v>24225</v>
      </c>
      <c r="E6778" s="24" t="s">
        <v>1777</v>
      </c>
      <c r="F6778" s="24" t="s">
        <v>35027</v>
      </c>
      <c r="G6778" s="24" t="s">
        <v>16</v>
      </c>
      <c r="H6778" s="114">
        <v>0</v>
      </c>
      <c r="I6778" s="114">
        <v>0</v>
      </c>
      <c r="J6778" s="114">
        <v>0</v>
      </c>
      <c r="K6778" s="115">
        <v>0</v>
      </c>
    </row>
    <row r="6779" spans="1:11" ht="22.5" hidden="1" outlineLevel="2">
      <c r="A6779" s="26" t="s">
        <v>24083</v>
      </c>
      <c r="B6779" s="47">
        <f t="shared" si="269"/>
        <v>0</v>
      </c>
      <c r="C6779" s="48">
        <f t="shared" si="267"/>
        <v>0</v>
      </c>
      <c r="D6779" s="44" t="s">
        <v>24166</v>
      </c>
      <c r="E6779" s="24" t="s">
        <v>1777</v>
      </c>
      <c r="F6779" s="24" t="s">
        <v>35028</v>
      </c>
      <c r="G6779" s="24" t="s">
        <v>16</v>
      </c>
      <c r="H6779" s="114">
        <v>0</v>
      </c>
      <c r="I6779" s="114">
        <v>0</v>
      </c>
      <c r="J6779" s="114">
        <v>0</v>
      </c>
      <c r="K6779" s="115">
        <v>0</v>
      </c>
    </row>
    <row r="6780" spans="1:11" ht="22.5" hidden="1" outlineLevel="2">
      <c r="A6780" s="26" t="s">
        <v>24083</v>
      </c>
      <c r="B6780" s="47">
        <f t="shared" si="269"/>
        <v>0</v>
      </c>
      <c r="C6780" s="48">
        <f t="shared" si="267"/>
        <v>0</v>
      </c>
      <c r="D6780" s="44" t="s">
        <v>24108</v>
      </c>
      <c r="E6780" s="24" t="s">
        <v>1777</v>
      </c>
      <c r="F6780" s="24" t="s">
        <v>35029</v>
      </c>
      <c r="G6780" s="24" t="s">
        <v>16</v>
      </c>
      <c r="H6780" s="114">
        <v>0</v>
      </c>
      <c r="I6780" s="114">
        <v>0</v>
      </c>
      <c r="J6780" s="114">
        <v>0</v>
      </c>
      <c r="K6780" s="115">
        <v>0</v>
      </c>
    </row>
    <row r="6781" spans="1:11" ht="22.5" hidden="1" outlineLevel="2">
      <c r="A6781" s="26" t="s">
        <v>24083</v>
      </c>
      <c r="B6781" s="47">
        <f t="shared" si="269"/>
        <v>0</v>
      </c>
      <c r="C6781" s="48">
        <f t="shared" si="267"/>
        <v>0</v>
      </c>
      <c r="D6781" s="44" t="s">
        <v>24114</v>
      </c>
      <c r="E6781" s="24" t="s">
        <v>1777</v>
      </c>
      <c r="F6781" s="24" t="s">
        <v>35030</v>
      </c>
      <c r="G6781" s="24" t="s">
        <v>16</v>
      </c>
      <c r="H6781" s="114">
        <v>0</v>
      </c>
      <c r="I6781" s="114">
        <v>0</v>
      </c>
      <c r="J6781" s="114">
        <v>0</v>
      </c>
      <c r="K6781" s="115">
        <v>0</v>
      </c>
    </row>
    <row r="6782" spans="1:11" ht="22.5" hidden="1" outlineLevel="2">
      <c r="A6782" s="26" t="s">
        <v>24083</v>
      </c>
      <c r="B6782" s="47">
        <f t="shared" si="269"/>
        <v>0</v>
      </c>
      <c r="C6782" s="48">
        <f t="shared" si="267"/>
        <v>0</v>
      </c>
      <c r="D6782" s="44" t="s">
        <v>24214</v>
      </c>
      <c r="E6782" s="24" t="s">
        <v>1777</v>
      </c>
      <c r="F6782" s="24" t="s">
        <v>35031</v>
      </c>
      <c r="G6782" s="24" t="s">
        <v>16</v>
      </c>
      <c r="H6782" s="114">
        <v>0</v>
      </c>
      <c r="I6782" s="114">
        <v>0</v>
      </c>
      <c r="J6782" s="114">
        <v>0</v>
      </c>
      <c r="K6782" s="115">
        <v>0</v>
      </c>
    </row>
    <row r="6783" spans="1:11" ht="22.5" hidden="1" outlineLevel="2">
      <c r="A6783" s="26" t="s">
        <v>24083</v>
      </c>
      <c r="B6783" s="47">
        <f t="shared" si="269"/>
        <v>0</v>
      </c>
      <c r="C6783" s="48">
        <f t="shared" si="267"/>
        <v>0</v>
      </c>
      <c r="D6783" s="44" t="s">
        <v>25176</v>
      </c>
      <c r="E6783" s="24" t="s">
        <v>1777</v>
      </c>
      <c r="F6783" s="24" t="s">
        <v>35032</v>
      </c>
      <c r="G6783" s="24" t="s">
        <v>16</v>
      </c>
      <c r="H6783" s="114">
        <v>0</v>
      </c>
      <c r="I6783" s="114">
        <v>0</v>
      </c>
      <c r="J6783" s="114">
        <v>0</v>
      </c>
      <c r="K6783" s="115">
        <v>0</v>
      </c>
    </row>
    <row r="6784" spans="1:11" ht="22.5" hidden="1" outlineLevel="2">
      <c r="A6784" s="26" t="s">
        <v>24083</v>
      </c>
      <c r="B6784" s="47">
        <f t="shared" si="269"/>
        <v>0</v>
      </c>
      <c r="C6784" s="48">
        <f t="shared" si="267"/>
        <v>0</v>
      </c>
      <c r="D6784" s="44" t="s">
        <v>24211</v>
      </c>
      <c r="E6784" s="24" t="s">
        <v>1777</v>
      </c>
      <c r="F6784" s="24" t="s">
        <v>35033</v>
      </c>
      <c r="G6784" s="24" t="s">
        <v>16</v>
      </c>
      <c r="H6784" s="114">
        <v>0</v>
      </c>
      <c r="I6784" s="114">
        <v>0</v>
      </c>
      <c r="J6784" s="114">
        <v>0</v>
      </c>
      <c r="K6784" s="115">
        <v>0</v>
      </c>
    </row>
    <row r="6785" spans="1:11" ht="22.5" hidden="1" outlineLevel="2">
      <c r="A6785" s="26" t="s">
        <v>24083</v>
      </c>
      <c r="B6785" s="47">
        <f t="shared" si="269"/>
        <v>19</v>
      </c>
      <c r="C6785" s="48">
        <f t="shared" si="267"/>
        <v>1.0504782440426826E-3</v>
      </c>
      <c r="D6785" s="44" t="s">
        <v>24117</v>
      </c>
      <c r="E6785" s="24" t="s">
        <v>1777</v>
      </c>
      <c r="F6785" s="24" t="s">
        <v>35034</v>
      </c>
      <c r="G6785" s="24" t="s">
        <v>16</v>
      </c>
      <c r="H6785" s="114">
        <v>0</v>
      </c>
      <c r="I6785" s="114">
        <v>19</v>
      </c>
      <c r="J6785" s="114">
        <v>0</v>
      </c>
      <c r="K6785" s="115">
        <v>0</v>
      </c>
    </row>
    <row r="6786" spans="1:11" ht="22.5" hidden="1" outlineLevel="2">
      <c r="A6786" s="26" t="s">
        <v>24083</v>
      </c>
      <c r="B6786" s="47">
        <f t="shared" si="269"/>
        <v>0</v>
      </c>
      <c r="C6786" s="48">
        <f t="shared" si="267"/>
        <v>0</v>
      </c>
      <c r="D6786" s="44" t="s">
        <v>29929</v>
      </c>
      <c r="E6786" s="24" t="s">
        <v>1777</v>
      </c>
      <c r="F6786" s="24" t="s">
        <v>35035</v>
      </c>
      <c r="G6786" s="24" t="s">
        <v>16</v>
      </c>
      <c r="H6786" s="114">
        <v>0</v>
      </c>
      <c r="I6786" s="114">
        <v>0</v>
      </c>
      <c r="J6786" s="114">
        <v>0</v>
      </c>
      <c r="K6786" s="115">
        <v>0</v>
      </c>
    </row>
    <row r="6787" spans="1:11" ht="22.5" hidden="1" outlineLevel="2">
      <c r="A6787" s="26" t="s">
        <v>24083</v>
      </c>
      <c r="B6787" s="47">
        <f t="shared" si="269"/>
        <v>0</v>
      </c>
      <c r="C6787" s="48">
        <f t="shared" si="267"/>
        <v>0</v>
      </c>
      <c r="D6787" s="44" t="s">
        <v>35036</v>
      </c>
      <c r="E6787" s="24" t="s">
        <v>1777</v>
      </c>
      <c r="F6787" s="24" t="s">
        <v>35037</v>
      </c>
      <c r="G6787" s="24" t="s">
        <v>16</v>
      </c>
      <c r="H6787" s="114">
        <v>0</v>
      </c>
      <c r="I6787" s="114">
        <v>0</v>
      </c>
      <c r="J6787" s="114">
        <v>0</v>
      </c>
      <c r="K6787" s="115">
        <v>0</v>
      </c>
    </row>
    <row r="6788" spans="1:11" ht="22.5" hidden="1" outlineLevel="2">
      <c r="A6788" s="26" t="s">
        <v>24083</v>
      </c>
      <c r="B6788" s="47">
        <f t="shared" si="269"/>
        <v>17</v>
      </c>
      <c r="C6788" s="48">
        <f t="shared" si="267"/>
        <v>9.3990158677503181E-4</v>
      </c>
      <c r="D6788" s="44" t="s">
        <v>24246</v>
      </c>
      <c r="E6788" s="24" t="s">
        <v>1777</v>
      </c>
      <c r="F6788" s="24" t="s">
        <v>35038</v>
      </c>
      <c r="G6788" s="24" t="s">
        <v>16</v>
      </c>
      <c r="H6788" s="114">
        <v>0</v>
      </c>
      <c r="I6788" s="114">
        <v>17</v>
      </c>
      <c r="J6788" s="114">
        <v>0</v>
      </c>
      <c r="K6788" s="115">
        <v>0</v>
      </c>
    </row>
    <row r="6789" spans="1:11" ht="22.5" hidden="1" outlineLevel="2">
      <c r="A6789" s="26" t="s">
        <v>24083</v>
      </c>
      <c r="B6789" s="47">
        <f t="shared" si="269"/>
        <v>0</v>
      </c>
      <c r="C6789" s="48">
        <f t="shared" si="267"/>
        <v>0</v>
      </c>
      <c r="D6789" s="44" t="s">
        <v>24097</v>
      </c>
      <c r="E6789" s="24" t="s">
        <v>1777</v>
      </c>
      <c r="F6789" s="24" t="s">
        <v>35039</v>
      </c>
      <c r="G6789" s="24" t="s">
        <v>16</v>
      </c>
      <c r="H6789" s="114">
        <v>0</v>
      </c>
      <c r="I6789" s="114">
        <v>0</v>
      </c>
      <c r="J6789" s="114">
        <v>0</v>
      </c>
      <c r="K6789" s="115">
        <v>0</v>
      </c>
    </row>
    <row r="6790" spans="1:11" ht="22.5" hidden="1" outlineLevel="2">
      <c r="A6790" s="26" t="s">
        <v>24083</v>
      </c>
      <c r="B6790" s="47">
        <f t="shared" si="269"/>
        <v>0</v>
      </c>
      <c r="C6790" s="48">
        <f t="shared" si="267"/>
        <v>0</v>
      </c>
      <c r="D6790" s="44" t="s">
        <v>35040</v>
      </c>
      <c r="E6790" s="24" t="s">
        <v>1777</v>
      </c>
      <c r="F6790" s="24" t="s">
        <v>35041</v>
      </c>
      <c r="G6790" s="24" t="s">
        <v>16</v>
      </c>
      <c r="H6790" s="114">
        <v>0</v>
      </c>
      <c r="I6790" s="114">
        <v>0</v>
      </c>
      <c r="J6790" s="114">
        <v>0</v>
      </c>
      <c r="K6790" s="115">
        <v>0</v>
      </c>
    </row>
    <row r="6791" spans="1:11" ht="22.5" hidden="1" outlineLevel="2">
      <c r="A6791" s="26" t="s">
        <v>24083</v>
      </c>
      <c r="B6791" s="47">
        <f t="shared" ref="B6791:B6822" si="270">SUM(H6791:K6791)</f>
        <v>0</v>
      </c>
      <c r="C6791" s="48">
        <f t="shared" si="267"/>
        <v>0</v>
      </c>
      <c r="D6791" s="44" t="s">
        <v>24095</v>
      </c>
      <c r="E6791" s="24" t="s">
        <v>1777</v>
      </c>
      <c r="F6791" s="24" t="s">
        <v>35042</v>
      </c>
      <c r="G6791" s="24" t="s">
        <v>16</v>
      </c>
      <c r="H6791" s="114">
        <v>0</v>
      </c>
      <c r="I6791" s="114">
        <v>0</v>
      </c>
      <c r="J6791" s="114">
        <v>0</v>
      </c>
      <c r="K6791" s="115">
        <v>0</v>
      </c>
    </row>
    <row r="6792" spans="1:11" ht="22.5" hidden="1" outlineLevel="2">
      <c r="A6792" s="26" t="s">
        <v>24083</v>
      </c>
      <c r="B6792" s="47">
        <f t="shared" si="270"/>
        <v>0</v>
      </c>
      <c r="C6792" s="48">
        <f t="shared" si="267"/>
        <v>0</v>
      </c>
      <c r="D6792" s="44" t="s">
        <v>24222</v>
      </c>
      <c r="E6792" s="24" t="s">
        <v>1777</v>
      </c>
      <c r="F6792" s="24" t="s">
        <v>35090</v>
      </c>
      <c r="G6792" s="24" t="s">
        <v>16</v>
      </c>
      <c r="H6792" s="114">
        <v>0</v>
      </c>
      <c r="I6792" s="114">
        <v>0</v>
      </c>
      <c r="J6792" s="114">
        <v>0</v>
      </c>
      <c r="K6792" s="115">
        <v>0</v>
      </c>
    </row>
    <row r="6793" spans="1:11" ht="22.5" hidden="1" outlineLevel="2">
      <c r="A6793" s="26" t="s">
        <v>24083</v>
      </c>
      <c r="B6793" s="47">
        <f t="shared" si="270"/>
        <v>0</v>
      </c>
      <c r="C6793" s="48">
        <f t="shared" si="267"/>
        <v>0</v>
      </c>
      <c r="D6793" s="44" t="s">
        <v>24085</v>
      </c>
      <c r="E6793" s="24" t="s">
        <v>1777</v>
      </c>
      <c r="F6793" s="24" t="s">
        <v>35106</v>
      </c>
      <c r="G6793" s="24" t="s">
        <v>16</v>
      </c>
      <c r="H6793" s="114">
        <v>0</v>
      </c>
      <c r="I6793" s="114">
        <v>0</v>
      </c>
      <c r="J6793" s="114">
        <v>0</v>
      </c>
      <c r="K6793" s="115">
        <v>0</v>
      </c>
    </row>
    <row r="6794" spans="1:11" ht="22.5" hidden="1" outlineLevel="2">
      <c r="A6794" s="26" t="s">
        <v>24083</v>
      </c>
      <c r="B6794" s="47">
        <f t="shared" si="270"/>
        <v>1</v>
      </c>
      <c r="C6794" s="48">
        <f t="shared" si="267"/>
        <v>5.5288328633825397E-5</v>
      </c>
      <c r="D6794" s="44" t="s">
        <v>35110</v>
      </c>
      <c r="E6794" s="24" t="s">
        <v>1777</v>
      </c>
      <c r="F6794" s="24" t="s">
        <v>35111</v>
      </c>
      <c r="G6794" s="24" t="s">
        <v>16</v>
      </c>
      <c r="H6794" s="114">
        <v>1</v>
      </c>
      <c r="I6794" s="114">
        <v>0</v>
      </c>
      <c r="J6794" s="114">
        <v>0</v>
      </c>
      <c r="K6794" s="115">
        <v>0</v>
      </c>
    </row>
    <row r="6795" spans="1:11" ht="33.75" hidden="1" outlineLevel="2">
      <c r="A6795" s="26" t="s">
        <v>24083</v>
      </c>
      <c r="B6795" s="47">
        <f t="shared" si="270"/>
        <v>0</v>
      </c>
      <c r="C6795" s="48">
        <f t="shared" si="267"/>
        <v>0</v>
      </c>
      <c r="D6795" s="44" t="s">
        <v>29983</v>
      </c>
      <c r="E6795" s="24" t="s">
        <v>1777</v>
      </c>
      <c r="F6795" s="24" t="s">
        <v>35112</v>
      </c>
      <c r="G6795" s="24" t="s">
        <v>16</v>
      </c>
      <c r="H6795" s="114">
        <v>0</v>
      </c>
      <c r="I6795" s="114">
        <v>0</v>
      </c>
      <c r="J6795" s="114">
        <v>0</v>
      </c>
      <c r="K6795" s="115">
        <v>0</v>
      </c>
    </row>
    <row r="6796" spans="1:11" ht="22.5" hidden="1" outlineLevel="2">
      <c r="A6796" s="26" t="s">
        <v>24083</v>
      </c>
      <c r="B6796" s="47">
        <f t="shared" si="270"/>
        <v>0</v>
      </c>
      <c r="C6796" s="48">
        <f t="shared" si="267"/>
        <v>0</v>
      </c>
      <c r="D6796" s="44" t="s">
        <v>35113</v>
      </c>
      <c r="E6796" s="24" t="s">
        <v>1777</v>
      </c>
      <c r="F6796" s="24" t="s">
        <v>35114</v>
      </c>
      <c r="G6796" s="24" t="s">
        <v>16</v>
      </c>
      <c r="H6796" s="114">
        <v>0</v>
      </c>
      <c r="I6796" s="114">
        <v>0</v>
      </c>
      <c r="J6796" s="114">
        <v>0</v>
      </c>
      <c r="K6796" s="115">
        <v>0</v>
      </c>
    </row>
    <row r="6797" spans="1:11" ht="22.5" hidden="1" outlineLevel="2">
      <c r="A6797" s="26" t="s">
        <v>24083</v>
      </c>
      <c r="B6797" s="47">
        <f t="shared" si="270"/>
        <v>0</v>
      </c>
      <c r="C6797" s="48">
        <f t="shared" si="267"/>
        <v>0</v>
      </c>
      <c r="D6797" s="44" t="s">
        <v>35119</v>
      </c>
      <c r="E6797" s="24" t="s">
        <v>1777</v>
      </c>
      <c r="F6797" s="24" t="s">
        <v>35120</v>
      </c>
      <c r="G6797" s="24" t="s">
        <v>16</v>
      </c>
      <c r="H6797" s="114">
        <v>0</v>
      </c>
      <c r="I6797" s="114">
        <v>0</v>
      </c>
      <c r="J6797" s="114">
        <v>0</v>
      </c>
      <c r="K6797" s="115">
        <v>0</v>
      </c>
    </row>
    <row r="6798" spans="1:11" ht="22.5" hidden="1" outlineLevel="2">
      <c r="A6798" s="26" t="s">
        <v>24083</v>
      </c>
      <c r="B6798" s="47">
        <f t="shared" si="270"/>
        <v>0</v>
      </c>
      <c r="C6798" s="48">
        <f t="shared" si="267"/>
        <v>0</v>
      </c>
      <c r="D6798" s="44" t="s">
        <v>35125</v>
      </c>
      <c r="E6798" s="24" t="s">
        <v>1777</v>
      </c>
      <c r="F6798" s="24" t="s">
        <v>35126</v>
      </c>
      <c r="G6798" s="24" t="s">
        <v>16</v>
      </c>
      <c r="H6798" s="114">
        <v>0</v>
      </c>
      <c r="I6798" s="114">
        <v>0</v>
      </c>
      <c r="J6798" s="114">
        <v>0</v>
      </c>
      <c r="K6798" s="115">
        <v>0</v>
      </c>
    </row>
    <row r="6799" spans="1:11" ht="22.5" hidden="1" outlineLevel="2">
      <c r="A6799" s="26" t="s">
        <v>24083</v>
      </c>
      <c r="B6799" s="47">
        <f t="shared" si="270"/>
        <v>0</v>
      </c>
      <c r="C6799" s="48">
        <f t="shared" si="267"/>
        <v>0</v>
      </c>
      <c r="D6799" s="44" t="s">
        <v>35127</v>
      </c>
      <c r="E6799" s="24" t="s">
        <v>1777</v>
      </c>
      <c r="F6799" s="24" t="s">
        <v>35128</v>
      </c>
      <c r="G6799" s="24" t="s">
        <v>16</v>
      </c>
      <c r="H6799" s="114">
        <v>0</v>
      </c>
      <c r="I6799" s="114">
        <v>0</v>
      </c>
      <c r="J6799" s="114">
        <v>0</v>
      </c>
      <c r="K6799" s="115">
        <v>0</v>
      </c>
    </row>
    <row r="6800" spans="1:11" ht="22.5" hidden="1" outlineLevel="2">
      <c r="A6800" s="26" t="s">
        <v>24083</v>
      </c>
      <c r="B6800" s="47">
        <f t="shared" si="270"/>
        <v>0</v>
      </c>
      <c r="C6800" s="48">
        <f t="shared" si="267"/>
        <v>0</v>
      </c>
      <c r="D6800" s="44" t="s">
        <v>35129</v>
      </c>
      <c r="E6800" s="24" t="s">
        <v>1777</v>
      </c>
      <c r="F6800" s="24" t="s">
        <v>35130</v>
      </c>
      <c r="G6800" s="24" t="s">
        <v>16</v>
      </c>
      <c r="H6800" s="114">
        <v>0</v>
      </c>
      <c r="I6800" s="114">
        <v>0</v>
      </c>
      <c r="J6800" s="114">
        <v>0</v>
      </c>
      <c r="K6800" s="115">
        <v>0</v>
      </c>
    </row>
    <row r="6801" spans="1:11" ht="22.5" hidden="1" outlineLevel="2">
      <c r="A6801" s="26" t="s">
        <v>24083</v>
      </c>
      <c r="B6801" s="47">
        <f t="shared" si="270"/>
        <v>0</v>
      </c>
      <c r="C6801" s="48">
        <f t="shared" si="267"/>
        <v>0</v>
      </c>
      <c r="D6801" s="44" t="s">
        <v>24081</v>
      </c>
      <c r="E6801" s="24" t="s">
        <v>1777</v>
      </c>
      <c r="F6801" s="24" t="s">
        <v>35131</v>
      </c>
      <c r="G6801" s="24" t="s">
        <v>16</v>
      </c>
      <c r="H6801" s="114">
        <v>0</v>
      </c>
      <c r="I6801" s="114">
        <v>0</v>
      </c>
      <c r="J6801" s="114">
        <v>0</v>
      </c>
      <c r="K6801" s="115">
        <v>0</v>
      </c>
    </row>
    <row r="6802" spans="1:11" ht="22.5" hidden="1" outlineLevel="2">
      <c r="A6802" s="26" t="s">
        <v>24083</v>
      </c>
      <c r="B6802" s="47">
        <f t="shared" si="270"/>
        <v>0</v>
      </c>
      <c r="C6802" s="48">
        <f t="shared" ref="C6802:C6865" si="271">B6802/B$8351</f>
        <v>0</v>
      </c>
      <c r="D6802" s="44" t="s">
        <v>35136</v>
      </c>
      <c r="E6802" s="24" t="s">
        <v>1777</v>
      </c>
      <c r="F6802" s="24" t="s">
        <v>35137</v>
      </c>
      <c r="G6802" s="24" t="s">
        <v>16</v>
      </c>
      <c r="H6802" s="114">
        <v>0</v>
      </c>
      <c r="I6802" s="114">
        <v>0</v>
      </c>
      <c r="J6802" s="114">
        <v>0</v>
      </c>
      <c r="K6802" s="115">
        <v>0</v>
      </c>
    </row>
    <row r="6803" spans="1:11" ht="22.5" hidden="1" outlineLevel="2">
      <c r="A6803" s="26" t="s">
        <v>24083</v>
      </c>
      <c r="B6803" s="47">
        <f t="shared" si="270"/>
        <v>0</v>
      </c>
      <c r="C6803" s="48">
        <f t="shared" si="271"/>
        <v>0</v>
      </c>
      <c r="D6803" s="44" t="s">
        <v>24268</v>
      </c>
      <c r="E6803" s="24" t="s">
        <v>1777</v>
      </c>
      <c r="F6803" s="24" t="s">
        <v>35140</v>
      </c>
      <c r="G6803" s="24" t="s">
        <v>16</v>
      </c>
      <c r="H6803" s="114">
        <v>0</v>
      </c>
      <c r="I6803" s="114">
        <v>0</v>
      </c>
      <c r="J6803" s="114">
        <v>0</v>
      </c>
      <c r="K6803" s="115">
        <v>0</v>
      </c>
    </row>
    <row r="6804" spans="1:11" ht="22.5" hidden="1" outlineLevel="2">
      <c r="A6804" s="26" t="s">
        <v>24083</v>
      </c>
      <c r="B6804" s="47">
        <f t="shared" si="270"/>
        <v>0</v>
      </c>
      <c r="C6804" s="48">
        <f t="shared" si="271"/>
        <v>0</v>
      </c>
      <c r="D6804" s="44" t="s">
        <v>35145</v>
      </c>
      <c r="E6804" s="24" t="s">
        <v>1777</v>
      </c>
      <c r="F6804" s="24" t="s">
        <v>35146</v>
      </c>
      <c r="G6804" s="24" t="s">
        <v>16</v>
      </c>
      <c r="H6804" s="114">
        <v>0</v>
      </c>
      <c r="I6804" s="114">
        <v>0</v>
      </c>
      <c r="J6804" s="114">
        <v>0</v>
      </c>
      <c r="K6804" s="115">
        <v>0</v>
      </c>
    </row>
    <row r="6805" spans="1:11" ht="22.5" hidden="1" outlineLevel="2">
      <c r="A6805" s="26" t="s">
        <v>24083</v>
      </c>
      <c r="B6805" s="47">
        <f t="shared" si="270"/>
        <v>0</v>
      </c>
      <c r="C6805" s="48">
        <f t="shared" si="271"/>
        <v>0</v>
      </c>
      <c r="D6805" s="44" t="s">
        <v>35151</v>
      </c>
      <c r="E6805" s="24" t="s">
        <v>1777</v>
      </c>
      <c r="F6805" s="24" t="s">
        <v>35152</v>
      </c>
      <c r="G6805" s="24" t="s">
        <v>16</v>
      </c>
      <c r="H6805" s="114">
        <v>0</v>
      </c>
      <c r="I6805" s="114">
        <v>0</v>
      </c>
      <c r="J6805" s="114">
        <v>0</v>
      </c>
      <c r="K6805" s="115">
        <v>0</v>
      </c>
    </row>
    <row r="6806" spans="1:11" ht="22.5" hidden="1" outlineLevel="2">
      <c r="A6806" s="26" t="s">
        <v>24083</v>
      </c>
      <c r="B6806" s="47">
        <f t="shared" si="270"/>
        <v>0</v>
      </c>
      <c r="C6806" s="48">
        <f t="shared" si="271"/>
        <v>0</v>
      </c>
      <c r="D6806" s="44" t="s">
        <v>24337</v>
      </c>
      <c r="E6806" s="24" t="s">
        <v>1777</v>
      </c>
      <c r="F6806" s="24" t="s">
        <v>35153</v>
      </c>
      <c r="G6806" s="24" t="s">
        <v>16</v>
      </c>
      <c r="H6806" s="114">
        <v>0</v>
      </c>
      <c r="I6806" s="114">
        <v>0</v>
      </c>
      <c r="J6806" s="114">
        <v>0</v>
      </c>
      <c r="K6806" s="115">
        <v>0</v>
      </c>
    </row>
    <row r="6807" spans="1:11" ht="22.5" hidden="1" outlineLevel="2">
      <c r="A6807" s="26" t="s">
        <v>24083</v>
      </c>
      <c r="B6807" s="47">
        <f t="shared" si="270"/>
        <v>0</v>
      </c>
      <c r="C6807" s="48">
        <f t="shared" si="271"/>
        <v>0</v>
      </c>
      <c r="D6807" s="44" t="s">
        <v>24328</v>
      </c>
      <c r="E6807" s="24" t="s">
        <v>1777</v>
      </c>
      <c r="F6807" s="24" t="s">
        <v>35154</v>
      </c>
      <c r="G6807" s="24" t="s">
        <v>16</v>
      </c>
      <c r="H6807" s="114">
        <v>0</v>
      </c>
      <c r="I6807" s="114">
        <v>0</v>
      </c>
      <c r="J6807" s="114">
        <v>0</v>
      </c>
      <c r="K6807" s="115">
        <v>0</v>
      </c>
    </row>
    <row r="6808" spans="1:11" ht="22.5" hidden="1" outlineLevel="2">
      <c r="A6808" s="26" t="s">
        <v>24083</v>
      </c>
      <c r="B6808" s="47">
        <f t="shared" si="270"/>
        <v>0</v>
      </c>
      <c r="C6808" s="48">
        <f t="shared" si="271"/>
        <v>0</v>
      </c>
      <c r="D6808" s="44" t="s">
        <v>35157</v>
      </c>
      <c r="E6808" s="24" t="s">
        <v>1777</v>
      </c>
      <c r="F6808" s="24" t="s">
        <v>35158</v>
      </c>
      <c r="G6808" s="24" t="s">
        <v>16</v>
      </c>
      <c r="H6808" s="114">
        <v>0</v>
      </c>
      <c r="I6808" s="114">
        <v>0</v>
      </c>
      <c r="J6808" s="114">
        <v>0</v>
      </c>
      <c r="K6808" s="115">
        <v>0</v>
      </c>
    </row>
    <row r="6809" spans="1:11" ht="22.5" hidden="1" outlineLevel="2">
      <c r="A6809" s="26" t="s">
        <v>24083</v>
      </c>
      <c r="B6809" s="47">
        <f t="shared" si="270"/>
        <v>0</v>
      </c>
      <c r="C6809" s="48">
        <f t="shared" si="271"/>
        <v>0</v>
      </c>
      <c r="D6809" s="44" t="s">
        <v>35161</v>
      </c>
      <c r="E6809" s="24" t="s">
        <v>1777</v>
      </c>
      <c r="F6809" s="24" t="s">
        <v>35162</v>
      </c>
      <c r="G6809" s="24" t="s">
        <v>16</v>
      </c>
      <c r="H6809" s="114">
        <v>0</v>
      </c>
      <c r="I6809" s="114">
        <v>0</v>
      </c>
      <c r="J6809" s="114">
        <v>0</v>
      </c>
      <c r="K6809" s="115">
        <v>0</v>
      </c>
    </row>
    <row r="6810" spans="1:11" ht="22.5" hidden="1" outlineLevel="2">
      <c r="A6810" s="26" t="s">
        <v>24083</v>
      </c>
      <c r="B6810" s="47">
        <f t="shared" si="270"/>
        <v>0</v>
      </c>
      <c r="C6810" s="48">
        <f t="shared" si="271"/>
        <v>0</v>
      </c>
      <c r="D6810" s="44" t="s">
        <v>24105</v>
      </c>
      <c r="E6810" s="24" t="s">
        <v>1777</v>
      </c>
      <c r="F6810" s="24" t="s">
        <v>35163</v>
      </c>
      <c r="G6810" s="24" t="s">
        <v>16</v>
      </c>
      <c r="H6810" s="114">
        <v>0</v>
      </c>
      <c r="I6810" s="114">
        <v>0</v>
      </c>
      <c r="J6810" s="114">
        <v>0</v>
      </c>
      <c r="K6810" s="115">
        <v>0</v>
      </c>
    </row>
    <row r="6811" spans="1:11" ht="22.5" hidden="1" outlineLevel="2">
      <c r="A6811" s="26" t="s">
        <v>24083</v>
      </c>
      <c r="B6811" s="47">
        <f t="shared" si="270"/>
        <v>0</v>
      </c>
      <c r="C6811" s="48">
        <f t="shared" si="271"/>
        <v>0</v>
      </c>
      <c r="D6811" s="44" t="s">
        <v>24137</v>
      </c>
      <c r="E6811" s="24" t="s">
        <v>1777</v>
      </c>
      <c r="F6811" s="24" t="s">
        <v>35164</v>
      </c>
      <c r="G6811" s="24" t="s">
        <v>16</v>
      </c>
      <c r="H6811" s="114">
        <v>0</v>
      </c>
      <c r="I6811" s="114">
        <v>0</v>
      </c>
      <c r="J6811" s="114">
        <v>0</v>
      </c>
      <c r="K6811" s="115">
        <v>0</v>
      </c>
    </row>
    <row r="6812" spans="1:11" ht="22.5" hidden="1" outlineLevel="2">
      <c r="A6812" s="26" t="s">
        <v>24083</v>
      </c>
      <c r="B6812" s="47">
        <f t="shared" si="270"/>
        <v>3</v>
      </c>
      <c r="C6812" s="48">
        <f t="shared" si="271"/>
        <v>1.658649859014762E-4</v>
      </c>
      <c r="D6812" s="44" t="s">
        <v>24163</v>
      </c>
      <c r="E6812" s="24" t="s">
        <v>1777</v>
      </c>
      <c r="F6812" s="24" t="s">
        <v>35167</v>
      </c>
      <c r="G6812" s="24" t="s">
        <v>16</v>
      </c>
      <c r="H6812" s="114">
        <v>0</v>
      </c>
      <c r="I6812" s="114">
        <v>3</v>
      </c>
      <c r="J6812" s="114">
        <v>0</v>
      </c>
      <c r="K6812" s="115">
        <v>0</v>
      </c>
    </row>
    <row r="6813" spans="1:11" ht="22.5" hidden="1" outlineLevel="2">
      <c r="A6813" s="26" t="s">
        <v>24083</v>
      </c>
      <c r="B6813" s="47">
        <f t="shared" si="270"/>
        <v>0</v>
      </c>
      <c r="C6813" s="48">
        <f t="shared" si="271"/>
        <v>0</v>
      </c>
      <c r="D6813" s="44" t="s">
        <v>24203</v>
      </c>
      <c r="E6813" s="24" t="s">
        <v>1777</v>
      </c>
      <c r="F6813" s="24" t="s">
        <v>35169</v>
      </c>
      <c r="G6813" s="24" t="s">
        <v>16</v>
      </c>
      <c r="H6813" s="114">
        <v>0</v>
      </c>
      <c r="I6813" s="114">
        <v>0</v>
      </c>
      <c r="J6813" s="114">
        <v>0</v>
      </c>
      <c r="K6813" s="115">
        <v>0</v>
      </c>
    </row>
    <row r="6814" spans="1:11" ht="22.5" hidden="1" outlineLevel="2">
      <c r="A6814" s="26" t="s">
        <v>24083</v>
      </c>
      <c r="B6814" s="47">
        <f t="shared" si="270"/>
        <v>0</v>
      </c>
      <c r="C6814" s="48">
        <f t="shared" si="271"/>
        <v>0</v>
      </c>
      <c r="D6814" s="44" t="s">
        <v>24154</v>
      </c>
      <c r="E6814" s="24" t="s">
        <v>1777</v>
      </c>
      <c r="F6814" s="24" t="s">
        <v>35172</v>
      </c>
      <c r="G6814" s="24" t="s">
        <v>16</v>
      </c>
      <c r="H6814" s="114">
        <v>0</v>
      </c>
      <c r="I6814" s="114">
        <v>0</v>
      </c>
      <c r="J6814" s="114">
        <v>0</v>
      </c>
      <c r="K6814" s="115">
        <v>0</v>
      </c>
    </row>
    <row r="6815" spans="1:11" ht="22.5" hidden="1" outlineLevel="2">
      <c r="A6815" s="26" t="s">
        <v>24083</v>
      </c>
      <c r="B6815" s="47">
        <f t="shared" si="270"/>
        <v>0</v>
      </c>
      <c r="C6815" s="48">
        <f t="shared" si="271"/>
        <v>0</v>
      </c>
      <c r="D6815" s="44" t="s">
        <v>35173</v>
      </c>
      <c r="E6815" s="24" t="s">
        <v>1777</v>
      </c>
      <c r="F6815" s="24" t="s">
        <v>35174</v>
      </c>
      <c r="G6815" s="24" t="s">
        <v>16</v>
      </c>
      <c r="H6815" s="114">
        <v>0</v>
      </c>
      <c r="I6815" s="114">
        <v>0</v>
      </c>
      <c r="J6815" s="114">
        <v>0</v>
      </c>
      <c r="K6815" s="115">
        <v>0</v>
      </c>
    </row>
    <row r="6816" spans="1:11" ht="22.5" hidden="1" outlineLevel="2">
      <c r="A6816" s="26" t="s">
        <v>24083</v>
      </c>
      <c r="B6816" s="47">
        <f t="shared" si="270"/>
        <v>0</v>
      </c>
      <c r="C6816" s="48">
        <f t="shared" si="271"/>
        <v>0</v>
      </c>
      <c r="D6816" s="44" t="s">
        <v>24315</v>
      </c>
      <c r="E6816" s="24" t="s">
        <v>1777</v>
      </c>
      <c r="F6816" s="24" t="s">
        <v>35178</v>
      </c>
      <c r="G6816" s="24" t="s">
        <v>16</v>
      </c>
      <c r="H6816" s="114">
        <v>0</v>
      </c>
      <c r="I6816" s="114">
        <v>0</v>
      </c>
      <c r="J6816" s="114">
        <v>0</v>
      </c>
      <c r="K6816" s="115">
        <v>0</v>
      </c>
    </row>
    <row r="6817" spans="1:11" ht="22.5" hidden="1" outlineLevel="2">
      <c r="A6817" s="26" t="s">
        <v>24083</v>
      </c>
      <c r="B6817" s="47">
        <f t="shared" si="270"/>
        <v>0</v>
      </c>
      <c r="C6817" s="48">
        <f t="shared" si="271"/>
        <v>0</v>
      </c>
      <c r="D6817" s="44" t="s">
        <v>24276</v>
      </c>
      <c r="E6817" s="24" t="s">
        <v>1777</v>
      </c>
      <c r="F6817" s="24" t="s">
        <v>35181</v>
      </c>
      <c r="G6817" s="24" t="s">
        <v>16</v>
      </c>
      <c r="H6817" s="114">
        <v>0</v>
      </c>
      <c r="I6817" s="114">
        <v>0</v>
      </c>
      <c r="J6817" s="114">
        <v>0</v>
      </c>
      <c r="K6817" s="115">
        <v>0</v>
      </c>
    </row>
    <row r="6818" spans="1:11" ht="22.5" hidden="1" outlineLevel="2">
      <c r="A6818" s="26" t="s">
        <v>24083</v>
      </c>
      <c r="B6818" s="47">
        <f t="shared" si="270"/>
        <v>0</v>
      </c>
      <c r="C6818" s="48">
        <f t="shared" si="271"/>
        <v>0</v>
      </c>
      <c r="D6818" s="44" t="s">
        <v>24200</v>
      </c>
      <c r="E6818" s="24" t="s">
        <v>1777</v>
      </c>
      <c r="F6818" s="24" t="s">
        <v>35183</v>
      </c>
      <c r="G6818" s="24" t="s">
        <v>16</v>
      </c>
      <c r="H6818" s="114">
        <v>0</v>
      </c>
      <c r="I6818" s="114">
        <v>0</v>
      </c>
      <c r="J6818" s="114">
        <v>0</v>
      </c>
      <c r="K6818" s="115">
        <v>0</v>
      </c>
    </row>
    <row r="6819" spans="1:11" ht="22.5" hidden="1" outlineLevel="2">
      <c r="A6819" s="26" t="s">
        <v>24083</v>
      </c>
      <c r="B6819" s="47">
        <f t="shared" si="270"/>
        <v>0</v>
      </c>
      <c r="C6819" s="48">
        <f t="shared" si="271"/>
        <v>0</v>
      </c>
      <c r="D6819" s="44" t="s">
        <v>24265</v>
      </c>
      <c r="E6819" s="24" t="s">
        <v>1777</v>
      </c>
      <c r="F6819" s="24" t="s">
        <v>35185</v>
      </c>
      <c r="G6819" s="24" t="s">
        <v>16</v>
      </c>
      <c r="H6819" s="114">
        <v>0</v>
      </c>
      <c r="I6819" s="114">
        <v>0</v>
      </c>
      <c r="J6819" s="114">
        <v>0</v>
      </c>
      <c r="K6819" s="115">
        <v>0</v>
      </c>
    </row>
    <row r="6820" spans="1:11" ht="22.5" hidden="1" outlineLevel="2">
      <c r="A6820" s="26" t="s">
        <v>24083</v>
      </c>
      <c r="B6820" s="47">
        <f t="shared" si="270"/>
        <v>0</v>
      </c>
      <c r="C6820" s="48">
        <f t="shared" si="271"/>
        <v>0</v>
      </c>
      <c r="D6820" s="44" t="s">
        <v>24271</v>
      </c>
      <c r="E6820" s="24" t="s">
        <v>1777</v>
      </c>
      <c r="F6820" s="24" t="s">
        <v>35186</v>
      </c>
      <c r="G6820" s="24" t="s">
        <v>16</v>
      </c>
      <c r="H6820" s="114">
        <v>0</v>
      </c>
      <c r="I6820" s="114">
        <v>0</v>
      </c>
      <c r="J6820" s="114">
        <v>0</v>
      </c>
      <c r="K6820" s="115">
        <v>0</v>
      </c>
    </row>
    <row r="6821" spans="1:11" ht="22.5" hidden="1" outlineLevel="2">
      <c r="A6821" s="26" t="s">
        <v>24083</v>
      </c>
      <c r="B6821" s="47">
        <f t="shared" si="270"/>
        <v>0</v>
      </c>
      <c r="C6821" s="48">
        <f t="shared" si="271"/>
        <v>0</v>
      </c>
      <c r="D6821" s="44" t="s">
        <v>35187</v>
      </c>
      <c r="E6821" s="24" t="s">
        <v>1777</v>
      </c>
      <c r="F6821" s="24" t="s">
        <v>35188</v>
      </c>
      <c r="G6821" s="24" t="s">
        <v>16</v>
      </c>
      <c r="H6821" s="114">
        <v>0</v>
      </c>
      <c r="I6821" s="114">
        <v>0</v>
      </c>
      <c r="J6821" s="114">
        <v>0</v>
      </c>
      <c r="K6821" s="115">
        <v>0</v>
      </c>
    </row>
    <row r="6822" spans="1:11" ht="22.5" hidden="1" outlineLevel="2">
      <c r="A6822" s="26" t="s">
        <v>24083</v>
      </c>
      <c r="B6822" s="47">
        <f t="shared" si="270"/>
        <v>0</v>
      </c>
      <c r="C6822" s="48">
        <f t="shared" si="271"/>
        <v>0</v>
      </c>
      <c r="D6822" s="44" t="s">
        <v>24188</v>
      </c>
      <c r="E6822" s="24" t="s">
        <v>1777</v>
      </c>
      <c r="F6822" s="24" t="s">
        <v>35191</v>
      </c>
      <c r="G6822" s="24" t="s">
        <v>16</v>
      </c>
      <c r="H6822" s="114">
        <v>0</v>
      </c>
      <c r="I6822" s="114">
        <v>0</v>
      </c>
      <c r="J6822" s="114">
        <v>0</v>
      </c>
      <c r="K6822" s="115">
        <v>0</v>
      </c>
    </row>
    <row r="6823" spans="1:11" ht="22.5" hidden="1" outlineLevel="2">
      <c r="A6823" s="26" t="s">
        <v>24083</v>
      </c>
      <c r="B6823" s="47">
        <f t="shared" ref="B6823:B6853" si="272">SUM(H6823:K6823)</f>
        <v>0</v>
      </c>
      <c r="C6823" s="48">
        <f t="shared" si="271"/>
        <v>0</v>
      </c>
      <c r="D6823" s="44" t="s">
        <v>24157</v>
      </c>
      <c r="E6823" s="24" t="s">
        <v>1777</v>
      </c>
      <c r="F6823" s="24" t="s">
        <v>35192</v>
      </c>
      <c r="G6823" s="24" t="s">
        <v>16</v>
      </c>
      <c r="H6823" s="114">
        <v>0</v>
      </c>
      <c r="I6823" s="114">
        <v>0</v>
      </c>
      <c r="J6823" s="114">
        <v>0</v>
      </c>
      <c r="K6823" s="115">
        <v>0</v>
      </c>
    </row>
    <row r="6824" spans="1:11" ht="22.5" hidden="1" outlineLevel="2">
      <c r="A6824" s="26" t="s">
        <v>24083</v>
      </c>
      <c r="B6824" s="47">
        <f t="shared" si="272"/>
        <v>0</v>
      </c>
      <c r="C6824" s="48">
        <f t="shared" si="271"/>
        <v>0</v>
      </c>
      <c r="D6824" s="44" t="s">
        <v>24331</v>
      </c>
      <c r="E6824" s="24" t="s">
        <v>1777</v>
      </c>
      <c r="F6824" s="24" t="s">
        <v>35193</v>
      </c>
      <c r="G6824" s="24" t="s">
        <v>16</v>
      </c>
      <c r="H6824" s="114">
        <v>0</v>
      </c>
      <c r="I6824" s="114">
        <v>0</v>
      </c>
      <c r="J6824" s="114">
        <v>0</v>
      </c>
      <c r="K6824" s="115">
        <v>0</v>
      </c>
    </row>
    <row r="6825" spans="1:11" ht="22.5" hidden="1" outlineLevel="2">
      <c r="A6825" s="26" t="s">
        <v>24083</v>
      </c>
      <c r="B6825" s="47">
        <f t="shared" si="272"/>
        <v>0</v>
      </c>
      <c r="C6825" s="48">
        <f t="shared" si="271"/>
        <v>0</v>
      </c>
      <c r="D6825" s="44" t="s">
        <v>24111</v>
      </c>
      <c r="E6825" s="24" t="s">
        <v>1777</v>
      </c>
      <c r="F6825" s="24" t="s">
        <v>35194</v>
      </c>
      <c r="G6825" s="24" t="s">
        <v>16</v>
      </c>
      <c r="H6825" s="114">
        <v>0</v>
      </c>
      <c r="I6825" s="114">
        <v>0</v>
      </c>
      <c r="J6825" s="114">
        <v>0</v>
      </c>
      <c r="K6825" s="115">
        <v>0</v>
      </c>
    </row>
    <row r="6826" spans="1:11" ht="22.5" hidden="1" outlineLevel="2">
      <c r="A6826" s="26" t="s">
        <v>24083</v>
      </c>
      <c r="B6826" s="47">
        <f t="shared" si="272"/>
        <v>0</v>
      </c>
      <c r="C6826" s="48">
        <f t="shared" si="271"/>
        <v>0</v>
      </c>
      <c r="D6826" s="44" t="s">
        <v>35195</v>
      </c>
      <c r="E6826" s="24" t="s">
        <v>1777</v>
      </c>
      <c r="F6826" s="24" t="s">
        <v>35196</v>
      </c>
      <c r="G6826" s="24" t="s">
        <v>16</v>
      </c>
      <c r="H6826" s="114">
        <v>0</v>
      </c>
      <c r="I6826" s="114">
        <v>0</v>
      </c>
      <c r="J6826" s="114">
        <v>0</v>
      </c>
      <c r="K6826" s="115">
        <v>0</v>
      </c>
    </row>
    <row r="6827" spans="1:11" ht="22.5" hidden="1" outlineLevel="2">
      <c r="A6827" s="26" t="s">
        <v>24083</v>
      </c>
      <c r="B6827" s="47">
        <f t="shared" si="272"/>
        <v>0</v>
      </c>
      <c r="C6827" s="48">
        <f t="shared" si="271"/>
        <v>0</v>
      </c>
      <c r="D6827" s="44" t="s">
        <v>24220</v>
      </c>
      <c r="E6827" s="24" t="s">
        <v>1777</v>
      </c>
      <c r="F6827" s="24" t="s">
        <v>35197</v>
      </c>
      <c r="G6827" s="24" t="s">
        <v>16</v>
      </c>
      <c r="H6827" s="114">
        <v>0</v>
      </c>
      <c r="I6827" s="114">
        <v>0</v>
      </c>
      <c r="J6827" s="114">
        <v>0</v>
      </c>
      <c r="K6827" s="115">
        <v>0</v>
      </c>
    </row>
    <row r="6828" spans="1:11" ht="22.5" hidden="1" outlineLevel="2">
      <c r="A6828" s="26" t="s">
        <v>24083</v>
      </c>
      <c r="B6828" s="47">
        <f t="shared" si="272"/>
        <v>0</v>
      </c>
      <c r="C6828" s="48">
        <f t="shared" si="271"/>
        <v>0</v>
      </c>
      <c r="D6828" s="44" t="s">
        <v>24248</v>
      </c>
      <c r="E6828" s="24" t="s">
        <v>1777</v>
      </c>
      <c r="F6828" s="24" t="s">
        <v>35198</v>
      </c>
      <c r="G6828" s="24" t="s">
        <v>16</v>
      </c>
      <c r="H6828" s="114">
        <v>0</v>
      </c>
      <c r="I6828" s="114">
        <v>0</v>
      </c>
      <c r="J6828" s="114">
        <v>0</v>
      </c>
      <c r="K6828" s="115">
        <v>0</v>
      </c>
    </row>
    <row r="6829" spans="1:11" ht="22.5" hidden="1" outlineLevel="2">
      <c r="A6829" s="26" t="s">
        <v>24083</v>
      </c>
      <c r="B6829" s="47">
        <f t="shared" si="272"/>
        <v>0</v>
      </c>
      <c r="C6829" s="48">
        <f t="shared" si="271"/>
        <v>0</v>
      </c>
      <c r="D6829" s="44" t="s">
        <v>35201</v>
      </c>
      <c r="E6829" s="24" t="s">
        <v>1777</v>
      </c>
      <c r="F6829" s="24" t="s">
        <v>35202</v>
      </c>
      <c r="G6829" s="24" t="s">
        <v>16</v>
      </c>
      <c r="H6829" s="114">
        <v>0</v>
      </c>
      <c r="I6829" s="114">
        <v>0</v>
      </c>
      <c r="J6829" s="114">
        <v>0</v>
      </c>
      <c r="K6829" s="115">
        <v>0</v>
      </c>
    </row>
    <row r="6830" spans="1:11" ht="22.5" hidden="1" outlineLevel="2">
      <c r="A6830" s="26" t="s">
        <v>24083</v>
      </c>
      <c r="B6830" s="47">
        <f t="shared" si="272"/>
        <v>0</v>
      </c>
      <c r="C6830" s="48">
        <f t="shared" si="271"/>
        <v>0</v>
      </c>
      <c r="D6830" s="44" t="s">
        <v>24343</v>
      </c>
      <c r="E6830" s="24" t="s">
        <v>1777</v>
      </c>
      <c r="F6830" s="24" t="s">
        <v>35203</v>
      </c>
      <c r="G6830" s="24" t="s">
        <v>16</v>
      </c>
      <c r="H6830" s="114">
        <v>0</v>
      </c>
      <c r="I6830" s="114">
        <v>0</v>
      </c>
      <c r="J6830" s="114">
        <v>0</v>
      </c>
      <c r="K6830" s="115">
        <v>0</v>
      </c>
    </row>
    <row r="6831" spans="1:11" ht="22.5" hidden="1" outlineLevel="2">
      <c r="A6831" s="26" t="s">
        <v>24083</v>
      </c>
      <c r="B6831" s="47">
        <f t="shared" si="272"/>
        <v>0</v>
      </c>
      <c r="C6831" s="48">
        <f t="shared" si="271"/>
        <v>0</v>
      </c>
      <c r="D6831" s="44" t="s">
        <v>35204</v>
      </c>
      <c r="E6831" s="24" t="s">
        <v>1777</v>
      </c>
      <c r="F6831" s="24" t="s">
        <v>35205</v>
      </c>
      <c r="G6831" s="24" t="s">
        <v>16</v>
      </c>
      <c r="H6831" s="114">
        <v>0</v>
      </c>
      <c r="I6831" s="114">
        <v>0</v>
      </c>
      <c r="J6831" s="114">
        <v>0</v>
      </c>
      <c r="K6831" s="115">
        <v>0</v>
      </c>
    </row>
    <row r="6832" spans="1:11" ht="22.5" hidden="1" outlineLevel="2">
      <c r="A6832" s="26" t="s">
        <v>24083</v>
      </c>
      <c r="B6832" s="47">
        <f t="shared" si="272"/>
        <v>0</v>
      </c>
      <c r="C6832" s="48">
        <f t="shared" si="271"/>
        <v>0</v>
      </c>
      <c r="D6832" s="44" t="s">
        <v>24102</v>
      </c>
      <c r="E6832" s="24" t="s">
        <v>1777</v>
      </c>
      <c r="F6832" s="24" t="s">
        <v>35206</v>
      </c>
      <c r="G6832" s="24" t="s">
        <v>16</v>
      </c>
      <c r="H6832" s="114">
        <v>0</v>
      </c>
      <c r="I6832" s="114">
        <v>0</v>
      </c>
      <c r="J6832" s="114">
        <v>0</v>
      </c>
      <c r="K6832" s="115">
        <v>0</v>
      </c>
    </row>
    <row r="6833" spans="1:11" ht="22.5" hidden="1" outlineLevel="2">
      <c r="A6833" s="26" t="s">
        <v>24083</v>
      </c>
      <c r="B6833" s="47">
        <f t="shared" si="272"/>
        <v>0</v>
      </c>
      <c r="C6833" s="48">
        <f t="shared" si="271"/>
        <v>0</v>
      </c>
      <c r="D6833" s="44" t="s">
        <v>35207</v>
      </c>
      <c r="E6833" s="24" t="s">
        <v>1777</v>
      </c>
      <c r="F6833" s="24" t="s">
        <v>35208</v>
      </c>
      <c r="G6833" s="24" t="s">
        <v>16</v>
      </c>
      <c r="H6833" s="114">
        <v>0</v>
      </c>
      <c r="I6833" s="114">
        <v>0</v>
      </c>
      <c r="J6833" s="114">
        <v>0</v>
      </c>
      <c r="K6833" s="115">
        <v>0</v>
      </c>
    </row>
    <row r="6834" spans="1:11" ht="22.5" hidden="1" outlineLevel="2">
      <c r="A6834" s="26" t="s">
        <v>24083</v>
      </c>
      <c r="B6834" s="47">
        <f t="shared" si="272"/>
        <v>0</v>
      </c>
      <c r="C6834" s="48">
        <f t="shared" si="271"/>
        <v>0</v>
      </c>
      <c r="D6834" s="44" t="s">
        <v>24228</v>
      </c>
      <c r="E6834" s="24" t="s">
        <v>1777</v>
      </c>
      <c r="F6834" s="24" t="s">
        <v>35209</v>
      </c>
      <c r="G6834" s="24" t="s">
        <v>16</v>
      </c>
      <c r="H6834" s="114">
        <v>0</v>
      </c>
      <c r="I6834" s="114">
        <v>0</v>
      </c>
      <c r="J6834" s="114">
        <v>0</v>
      </c>
      <c r="K6834" s="115">
        <v>0</v>
      </c>
    </row>
    <row r="6835" spans="1:11" ht="22.5" hidden="1" outlineLevel="2">
      <c r="A6835" s="26" t="s">
        <v>24083</v>
      </c>
      <c r="B6835" s="47">
        <f t="shared" si="272"/>
        <v>0</v>
      </c>
      <c r="C6835" s="48">
        <f t="shared" si="271"/>
        <v>0</v>
      </c>
      <c r="D6835" s="44" t="s">
        <v>24197</v>
      </c>
      <c r="E6835" s="24" t="s">
        <v>1777</v>
      </c>
      <c r="F6835" s="24" t="s">
        <v>35210</v>
      </c>
      <c r="G6835" s="24" t="s">
        <v>16</v>
      </c>
      <c r="H6835" s="114">
        <v>0</v>
      </c>
      <c r="I6835" s="114">
        <v>0</v>
      </c>
      <c r="J6835" s="114">
        <v>0</v>
      </c>
      <c r="K6835" s="115">
        <v>0</v>
      </c>
    </row>
    <row r="6836" spans="1:11" ht="22.5" hidden="1" outlineLevel="2">
      <c r="A6836" s="26" t="s">
        <v>24083</v>
      </c>
      <c r="B6836" s="47">
        <f t="shared" si="272"/>
        <v>0</v>
      </c>
      <c r="C6836" s="48">
        <f t="shared" si="271"/>
        <v>0</v>
      </c>
      <c r="D6836" s="44" t="s">
        <v>24139</v>
      </c>
      <c r="E6836" s="24" t="s">
        <v>1777</v>
      </c>
      <c r="F6836" s="24" t="s">
        <v>35211</v>
      </c>
      <c r="G6836" s="24" t="s">
        <v>16</v>
      </c>
      <c r="H6836" s="114">
        <v>0</v>
      </c>
      <c r="I6836" s="114">
        <v>0</v>
      </c>
      <c r="J6836" s="114">
        <v>0</v>
      </c>
      <c r="K6836" s="115">
        <v>0</v>
      </c>
    </row>
    <row r="6837" spans="1:11" ht="22.5" hidden="1" outlineLevel="2">
      <c r="A6837" s="26" t="s">
        <v>24083</v>
      </c>
      <c r="B6837" s="47">
        <f t="shared" si="272"/>
        <v>0</v>
      </c>
      <c r="C6837" s="48">
        <f t="shared" si="271"/>
        <v>0</v>
      </c>
      <c r="D6837" s="44" t="s">
        <v>35212</v>
      </c>
      <c r="E6837" s="24" t="s">
        <v>1777</v>
      </c>
      <c r="F6837" s="24" t="s">
        <v>35213</v>
      </c>
      <c r="G6837" s="24" t="s">
        <v>16</v>
      </c>
      <c r="H6837" s="114">
        <v>0</v>
      </c>
      <c r="I6837" s="114">
        <v>0</v>
      </c>
      <c r="J6837" s="114">
        <v>0</v>
      </c>
      <c r="K6837" s="115">
        <v>0</v>
      </c>
    </row>
    <row r="6838" spans="1:11" ht="22.5" hidden="1" outlineLevel="2">
      <c r="A6838" s="26" t="s">
        <v>24083</v>
      </c>
      <c r="B6838" s="47">
        <f t="shared" si="272"/>
        <v>0</v>
      </c>
      <c r="C6838" s="48">
        <f t="shared" si="271"/>
        <v>0</v>
      </c>
      <c r="D6838" s="44" t="s">
        <v>35214</v>
      </c>
      <c r="E6838" s="24" t="s">
        <v>1777</v>
      </c>
      <c r="F6838" s="24" t="s">
        <v>35215</v>
      </c>
      <c r="G6838" s="24" t="s">
        <v>16</v>
      </c>
      <c r="H6838" s="114">
        <v>0</v>
      </c>
      <c r="I6838" s="114">
        <v>0</v>
      </c>
      <c r="J6838" s="114">
        <v>0</v>
      </c>
      <c r="K6838" s="115">
        <v>0</v>
      </c>
    </row>
    <row r="6839" spans="1:11" ht="22.5" hidden="1" outlineLevel="2">
      <c r="A6839" s="26" t="s">
        <v>24083</v>
      </c>
      <c r="B6839" s="47">
        <f t="shared" si="272"/>
        <v>0</v>
      </c>
      <c r="C6839" s="48">
        <f t="shared" si="271"/>
        <v>0</v>
      </c>
      <c r="D6839" s="44" t="s">
        <v>24285</v>
      </c>
      <c r="E6839" s="24" t="s">
        <v>1777</v>
      </c>
      <c r="F6839" s="24" t="s">
        <v>35216</v>
      </c>
      <c r="G6839" s="24" t="s">
        <v>16</v>
      </c>
      <c r="H6839" s="114">
        <v>0</v>
      </c>
      <c r="I6839" s="114">
        <v>0</v>
      </c>
      <c r="J6839" s="114">
        <v>0</v>
      </c>
      <c r="K6839" s="115">
        <v>0</v>
      </c>
    </row>
    <row r="6840" spans="1:11" ht="22.5" hidden="1" outlineLevel="2">
      <c r="A6840" s="26" t="s">
        <v>24083</v>
      </c>
      <c r="B6840" s="47">
        <f t="shared" si="272"/>
        <v>0</v>
      </c>
      <c r="C6840" s="48">
        <f t="shared" si="271"/>
        <v>0</v>
      </c>
      <c r="D6840" s="44" t="s">
        <v>24294</v>
      </c>
      <c r="E6840" s="24" t="s">
        <v>1777</v>
      </c>
      <c r="F6840" s="24" t="s">
        <v>35217</v>
      </c>
      <c r="G6840" s="24" t="s">
        <v>16</v>
      </c>
      <c r="H6840" s="114">
        <v>0</v>
      </c>
      <c r="I6840" s="114">
        <v>0</v>
      </c>
      <c r="J6840" s="114">
        <v>0</v>
      </c>
      <c r="K6840" s="115">
        <v>0</v>
      </c>
    </row>
    <row r="6841" spans="1:11" ht="22.5" hidden="1" outlineLevel="2">
      <c r="A6841" s="26" t="s">
        <v>24083</v>
      </c>
      <c r="B6841" s="47">
        <f t="shared" si="272"/>
        <v>0</v>
      </c>
      <c r="C6841" s="48">
        <f t="shared" si="271"/>
        <v>0</v>
      </c>
      <c r="D6841" s="44" t="s">
        <v>35218</v>
      </c>
      <c r="E6841" s="24" t="s">
        <v>1777</v>
      </c>
      <c r="F6841" s="24" t="s">
        <v>35219</v>
      </c>
      <c r="G6841" s="24" t="s">
        <v>16</v>
      </c>
      <c r="H6841" s="114">
        <v>0</v>
      </c>
      <c r="I6841" s="114">
        <v>0</v>
      </c>
      <c r="J6841" s="114">
        <v>0</v>
      </c>
      <c r="K6841" s="115">
        <v>0</v>
      </c>
    </row>
    <row r="6842" spans="1:11" ht="22.5" hidden="1" outlineLevel="2">
      <c r="A6842" s="26" t="s">
        <v>24083</v>
      </c>
      <c r="B6842" s="47">
        <f t="shared" si="272"/>
        <v>0</v>
      </c>
      <c r="C6842" s="48">
        <f t="shared" si="271"/>
        <v>0</v>
      </c>
      <c r="D6842" s="44" t="s">
        <v>24132</v>
      </c>
      <c r="E6842" s="24" t="s">
        <v>1777</v>
      </c>
      <c r="F6842" s="24" t="s">
        <v>35220</v>
      </c>
      <c r="G6842" s="24" t="s">
        <v>16</v>
      </c>
      <c r="H6842" s="114">
        <v>0</v>
      </c>
      <c r="I6842" s="114">
        <v>0</v>
      </c>
      <c r="J6842" s="114">
        <v>0</v>
      </c>
      <c r="K6842" s="115">
        <v>0</v>
      </c>
    </row>
    <row r="6843" spans="1:11" ht="22.5" hidden="1" outlineLevel="2">
      <c r="A6843" s="26" t="s">
        <v>24083</v>
      </c>
      <c r="B6843" s="47">
        <f t="shared" si="272"/>
        <v>0</v>
      </c>
      <c r="C6843" s="48">
        <f t="shared" si="271"/>
        <v>0</v>
      </c>
      <c r="D6843" s="44" t="s">
        <v>24256</v>
      </c>
      <c r="E6843" s="24" t="s">
        <v>1777</v>
      </c>
      <c r="F6843" s="24" t="s">
        <v>35221</v>
      </c>
      <c r="G6843" s="24" t="s">
        <v>16</v>
      </c>
      <c r="H6843" s="114">
        <v>0</v>
      </c>
      <c r="I6843" s="114">
        <v>0</v>
      </c>
      <c r="J6843" s="114">
        <v>0</v>
      </c>
      <c r="K6843" s="115">
        <v>0</v>
      </c>
    </row>
    <row r="6844" spans="1:11" ht="22.5" hidden="1" outlineLevel="2">
      <c r="A6844" s="26" t="s">
        <v>24083</v>
      </c>
      <c r="B6844" s="47">
        <f t="shared" si="272"/>
        <v>0</v>
      </c>
      <c r="C6844" s="48">
        <f t="shared" si="271"/>
        <v>0</v>
      </c>
      <c r="D6844" s="44" t="s">
        <v>35222</v>
      </c>
      <c r="E6844" s="24" t="s">
        <v>1777</v>
      </c>
      <c r="F6844" s="24" t="s">
        <v>35223</v>
      </c>
      <c r="G6844" s="24" t="s">
        <v>16</v>
      </c>
      <c r="H6844" s="114">
        <v>0</v>
      </c>
      <c r="I6844" s="114">
        <v>0</v>
      </c>
      <c r="J6844" s="114">
        <v>0</v>
      </c>
      <c r="K6844" s="115">
        <v>0</v>
      </c>
    </row>
    <row r="6845" spans="1:11" ht="22.5" hidden="1" outlineLevel="2">
      <c r="A6845" s="26" t="s">
        <v>24083</v>
      </c>
      <c r="B6845" s="47">
        <f t="shared" si="272"/>
        <v>0</v>
      </c>
      <c r="C6845" s="48">
        <f t="shared" si="271"/>
        <v>0</v>
      </c>
      <c r="D6845" s="44" t="s">
        <v>24191</v>
      </c>
      <c r="E6845" s="24" t="s">
        <v>1777</v>
      </c>
      <c r="F6845" s="24" t="s">
        <v>35224</v>
      </c>
      <c r="G6845" s="24" t="s">
        <v>16</v>
      </c>
      <c r="H6845" s="114">
        <v>0</v>
      </c>
      <c r="I6845" s="114">
        <v>0</v>
      </c>
      <c r="J6845" s="114">
        <v>0</v>
      </c>
      <c r="K6845" s="115">
        <v>0</v>
      </c>
    </row>
    <row r="6846" spans="1:11" ht="22.5" hidden="1" outlineLevel="2">
      <c r="A6846" s="26" t="s">
        <v>24083</v>
      </c>
      <c r="B6846" s="47">
        <f t="shared" si="272"/>
        <v>0</v>
      </c>
      <c r="C6846" s="48">
        <f t="shared" si="271"/>
        <v>0</v>
      </c>
      <c r="D6846" s="44" t="s">
        <v>24320</v>
      </c>
      <c r="E6846" s="24" t="s">
        <v>1777</v>
      </c>
      <c r="F6846" s="24" t="s">
        <v>35225</v>
      </c>
      <c r="G6846" s="24" t="s">
        <v>16</v>
      </c>
      <c r="H6846" s="114">
        <v>0</v>
      </c>
      <c r="I6846" s="114">
        <v>0</v>
      </c>
      <c r="J6846" s="114">
        <v>0</v>
      </c>
      <c r="K6846" s="115">
        <v>0</v>
      </c>
    </row>
    <row r="6847" spans="1:11" ht="22.5" hidden="1" outlineLevel="2">
      <c r="A6847" s="26" t="s">
        <v>24083</v>
      </c>
      <c r="B6847" s="47">
        <f t="shared" si="272"/>
        <v>1</v>
      </c>
      <c r="C6847" s="48">
        <f t="shared" si="271"/>
        <v>5.5288328633825397E-5</v>
      </c>
      <c r="D6847" s="44" t="s">
        <v>24318</v>
      </c>
      <c r="E6847" s="24" t="s">
        <v>1777</v>
      </c>
      <c r="F6847" s="24" t="s">
        <v>35226</v>
      </c>
      <c r="G6847" s="24" t="s">
        <v>16</v>
      </c>
      <c r="H6847" s="114">
        <v>0</v>
      </c>
      <c r="I6847" s="114">
        <v>0</v>
      </c>
      <c r="J6847" s="114">
        <v>1</v>
      </c>
      <c r="K6847" s="115">
        <v>0</v>
      </c>
    </row>
    <row r="6848" spans="1:11" ht="22.5" hidden="1" outlineLevel="2">
      <c r="A6848" s="26" t="s">
        <v>24083</v>
      </c>
      <c r="B6848" s="47">
        <f t="shared" si="272"/>
        <v>0</v>
      </c>
      <c r="C6848" s="48">
        <f t="shared" si="271"/>
        <v>0</v>
      </c>
      <c r="D6848" s="44" t="s">
        <v>24181</v>
      </c>
      <c r="E6848" s="24" t="s">
        <v>1777</v>
      </c>
      <c r="F6848" s="24" t="s">
        <v>35227</v>
      </c>
      <c r="G6848" s="24" t="s">
        <v>16</v>
      </c>
      <c r="H6848" s="114">
        <v>0</v>
      </c>
      <c r="I6848" s="114">
        <v>0</v>
      </c>
      <c r="J6848" s="114">
        <v>0</v>
      </c>
      <c r="K6848" s="115">
        <v>0</v>
      </c>
    </row>
    <row r="6849" spans="1:11" ht="22.5" hidden="1" outlineLevel="2">
      <c r="A6849" s="26" t="s">
        <v>24083</v>
      </c>
      <c r="B6849" s="47">
        <f t="shared" si="272"/>
        <v>0</v>
      </c>
      <c r="C6849" s="48">
        <f t="shared" si="271"/>
        <v>0</v>
      </c>
      <c r="D6849" s="44" t="s">
        <v>35228</v>
      </c>
      <c r="E6849" s="24" t="s">
        <v>1777</v>
      </c>
      <c r="F6849" s="24" t="s">
        <v>35229</v>
      </c>
      <c r="G6849" s="24" t="s">
        <v>16</v>
      </c>
      <c r="H6849" s="114">
        <v>0</v>
      </c>
      <c r="I6849" s="114">
        <v>0</v>
      </c>
      <c r="J6849" s="114">
        <v>0</v>
      </c>
      <c r="K6849" s="115">
        <v>0</v>
      </c>
    </row>
    <row r="6850" spans="1:11" ht="22.5" hidden="1" outlineLevel="2">
      <c r="A6850" s="26" t="s">
        <v>24083</v>
      </c>
      <c r="B6850" s="47">
        <f t="shared" si="272"/>
        <v>0</v>
      </c>
      <c r="C6850" s="48">
        <f t="shared" si="271"/>
        <v>0</v>
      </c>
      <c r="D6850" s="44" t="s">
        <v>24323</v>
      </c>
      <c r="E6850" s="24" t="s">
        <v>1777</v>
      </c>
      <c r="F6850" s="24" t="s">
        <v>35230</v>
      </c>
      <c r="G6850" s="24" t="s">
        <v>16</v>
      </c>
      <c r="H6850" s="114">
        <v>0</v>
      </c>
      <c r="I6850" s="114">
        <v>0</v>
      </c>
      <c r="J6850" s="114">
        <v>0</v>
      </c>
      <c r="K6850" s="115">
        <v>0</v>
      </c>
    </row>
    <row r="6851" spans="1:11" ht="22.5" hidden="1" outlineLevel="2">
      <c r="A6851" s="26" t="s">
        <v>24083</v>
      </c>
      <c r="B6851" s="47">
        <f t="shared" si="272"/>
        <v>0</v>
      </c>
      <c r="C6851" s="48">
        <f t="shared" si="271"/>
        <v>0</v>
      </c>
      <c r="D6851" s="44" t="s">
        <v>35231</v>
      </c>
      <c r="E6851" s="24" t="s">
        <v>1777</v>
      </c>
      <c r="F6851" s="24" t="s">
        <v>35232</v>
      </c>
      <c r="G6851" s="24" t="s">
        <v>16</v>
      </c>
      <c r="H6851" s="114">
        <v>0</v>
      </c>
      <c r="I6851" s="114">
        <v>0</v>
      </c>
      <c r="J6851" s="114">
        <v>0</v>
      </c>
      <c r="K6851" s="115">
        <v>0</v>
      </c>
    </row>
    <row r="6852" spans="1:11" ht="22.5" hidden="1" outlineLevel="2">
      <c r="A6852" s="26" t="s">
        <v>24083</v>
      </c>
      <c r="B6852" s="47">
        <f t="shared" si="272"/>
        <v>0</v>
      </c>
      <c r="C6852" s="48">
        <f t="shared" si="271"/>
        <v>0</v>
      </c>
      <c r="D6852" s="44" t="s">
        <v>24340</v>
      </c>
      <c r="E6852" s="24" t="s">
        <v>1777</v>
      </c>
      <c r="F6852" s="24" t="s">
        <v>35233</v>
      </c>
      <c r="G6852" s="24" t="s">
        <v>16</v>
      </c>
      <c r="H6852" s="114">
        <v>0</v>
      </c>
      <c r="I6852" s="114">
        <v>0</v>
      </c>
      <c r="J6852" s="114">
        <v>0</v>
      </c>
      <c r="K6852" s="115">
        <v>0</v>
      </c>
    </row>
    <row r="6853" spans="1:11" ht="22.5" hidden="1" outlineLevel="2">
      <c r="A6853" s="26" t="s">
        <v>24083</v>
      </c>
      <c r="B6853" s="47">
        <f t="shared" si="272"/>
        <v>0</v>
      </c>
      <c r="C6853" s="48">
        <f t="shared" si="271"/>
        <v>0</v>
      </c>
      <c r="D6853" s="44" t="s">
        <v>24120</v>
      </c>
      <c r="E6853" s="24" t="s">
        <v>1777</v>
      </c>
      <c r="F6853" s="24" t="s">
        <v>38727</v>
      </c>
      <c r="G6853" s="24" t="s">
        <v>16</v>
      </c>
      <c r="H6853" s="114">
        <v>0</v>
      </c>
      <c r="I6853" s="114">
        <v>0</v>
      </c>
      <c r="J6853" s="114">
        <v>0</v>
      </c>
      <c r="K6853" s="115">
        <v>0</v>
      </c>
    </row>
    <row r="6854" spans="1:11" outlineLevel="1" collapsed="1">
      <c r="A6854" s="27" t="s">
        <v>39145</v>
      </c>
      <c r="B6854" s="47">
        <f>SUBTOTAL(9,B6759:B6853)</f>
        <v>47</v>
      </c>
      <c r="C6854" s="48">
        <f t="shared" si="271"/>
        <v>2.5985514457897937E-3</v>
      </c>
      <c r="D6854" s="44"/>
      <c r="E6854" s="24"/>
      <c r="F6854" s="24"/>
      <c r="G6854" s="24"/>
      <c r="H6854" s="114"/>
      <c r="I6854" s="114"/>
      <c r="J6854" s="114"/>
      <c r="K6854" s="115"/>
    </row>
    <row r="6855" spans="1:11" ht="22.5" hidden="1" outlineLevel="2">
      <c r="A6855" s="26" t="s">
        <v>24353</v>
      </c>
      <c r="B6855" s="47">
        <f t="shared" ref="B6855:B6886" si="273">SUM(H6855:K6855)</f>
        <v>0</v>
      </c>
      <c r="C6855" s="48">
        <f t="shared" si="271"/>
        <v>0</v>
      </c>
      <c r="D6855" s="44" t="s">
        <v>24569</v>
      </c>
      <c r="E6855" s="24" t="s">
        <v>1777</v>
      </c>
      <c r="F6855" s="24" t="s">
        <v>29221</v>
      </c>
      <c r="G6855" s="24" t="s">
        <v>16</v>
      </c>
      <c r="H6855" s="114">
        <v>0</v>
      </c>
      <c r="I6855" s="114">
        <v>0</v>
      </c>
      <c r="J6855" s="114">
        <v>0</v>
      </c>
      <c r="K6855" s="115">
        <v>0</v>
      </c>
    </row>
    <row r="6856" spans="1:11" ht="33.75" hidden="1" outlineLevel="2">
      <c r="A6856" s="26" t="s">
        <v>24353</v>
      </c>
      <c r="B6856" s="47">
        <f t="shared" si="273"/>
        <v>0</v>
      </c>
      <c r="C6856" s="48">
        <f t="shared" si="271"/>
        <v>0</v>
      </c>
      <c r="D6856" s="44" t="s">
        <v>29356</v>
      </c>
      <c r="E6856" s="24" t="s">
        <v>1777</v>
      </c>
      <c r="F6856" s="24" t="s">
        <v>29357</v>
      </c>
      <c r="G6856" s="24" t="s">
        <v>16</v>
      </c>
      <c r="H6856" s="114">
        <v>0</v>
      </c>
      <c r="I6856" s="114">
        <v>0</v>
      </c>
      <c r="J6856" s="114">
        <v>0</v>
      </c>
      <c r="K6856" s="115">
        <v>0</v>
      </c>
    </row>
    <row r="6857" spans="1:11" ht="22.5" hidden="1" outlineLevel="2">
      <c r="A6857" s="26" t="s">
        <v>24353</v>
      </c>
      <c r="B6857" s="47">
        <f t="shared" si="273"/>
        <v>0</v>
      </c>
      <c r="C6857" s="48">
        <f t="shared" si="271"/>
        <v>0</v>
      </c>
      <c r="D6857" s="44" t="s">
        <v>24465</v>
      </c>
      <c r="E6857" s="24" t="s">
        <v>1777</v>
      </c>
      <c r="F6857" s="24" t="s">
        <v>29366</v>
      </c>
      <c r="G6857" s="24" t="s">
        <v>16</v>
      </c>
      <c r="H6857" s="114">
        <v>0</v>
      </c>
      <c r="I6857" s="114">
        <v>0</v>
      </c>
      <c r="J6857" s="114">
        <v>0</v>
      </c>
      <c r="K6857" s="115">
        <v>0</v>
      </c>
    </row>
    <row r="6858" spans="1:11" ht="22.5" hidden="1" outlineLevel="2">
      <c r="A6858" s="26" t="s">
        <v>24353</v>
      </c>
      <c r="B6858" s="47">
        <f t="shared" si="273"/>
        <v>0</v>
      </c>
      <c r="C6858" s="48">
        <f t="shared" si="271"/>
        <v>0</v>
      </c>
      <c r="D6858" s="44" t="s">
        <v>24468</v>
      </c>
      <c r="E6858" s="24" t="s">
        <v>1777</v>
      </c>
      <c r="F6858" s="24" t="s">
        <v>29390</v>
      </c>
      <c r="G6858" s="24" t="s">
        <v>16</v>
      </c>
      <c r="H6858" s="114">
        <v>0</v>
      </c>
      <c r="I6858" s="114">
        <v>0</v>
      </c>
      <c r="J6858" s="114">
        <v>0</v>
      </c>
      <c r="K6858" s="115">
        <v>0</v>
      </c>
    </row>
    <row r="6859" spans="1:11" ht="22.5" hidden="1" outlineLevel="2">
      <c r="A6859" s="26" t="s">
        <v>24353</v>
      </c>
      <c r="B6859" s="47">
        <f t="shared" si="273"/>
        <v>11</v>
      </c>
      <c r="C6859" s="48">
        <f t="shared" si="271"/>
        <v>6.0817161497207935E-4</v>
      </c>
      <c r="D6859" s="44" t="s">
        <v>29896</v>
      </c>
      <c r="E6859" s="24" t="s">
        <v>1777</v>
      </c>
      <c r="F6859" s="24" t="s">
        <v>29897</v>
      </c>
      <c r="G6859" s="24" t="s">
        <v>16</v>
      </c>
      <c r="H6859" s="114">
        <v>0</v>
      </c>
      <c r="I6859" s="114">
        <v>11</v>
      </c>
      <c r="J6859" s="114">
        <v>0</v>
      </c>
      <c r="K6859" s="115">
        <v>0</v>
      </c>
    </row>
    <row r="6860" spans="1:11" ht="22.5" hidden="1" outlineLevel="2">
      <c r="A6860" s="26" t="s">
        <v>24353</v>
      </c>
      <c r="B6860" s="47">
        <f t="shared" si="273"/>
        <v>0</v>
      </c>
      <c r="C6860" s="48">
        <f t="shared" si="271"/>
        <v>0</v>
      </c>
      <c r="D6860" s="44" t="s">
        <v>24389</v>
      </c>
      <c r="E6860" s="24" t="s">
        <v>1777</v>
      </c>
      <c r="F6860" s="24" t="s">
        <v>29898</v>
      </c>
      <c r="G6860" s="24" t="s">
        <v>16</v>
      </c>
      <c r="H6860" s="114">
        <v>0</v>
      </c>
      <c r="I6860" s="114">
        <v>0</v>
      </c>
      <c r="J6860" s="114">
        <v>0</v>
      </c>
      <c r="K6860" s="115">
        <v>0</v>
      </c>
    </row>
    <row r="6861" spans="1:11" ht="22.5" hidden="1" outlineLevel="2">
      <c r="A6861" s="26" t="s">
        <v>24353</v>
      </c>
      <c r="B6861" s="47">
        <f t="shared" si="273"/>
        <v>0</v>
      </c>
      <c r="C6861" s="48">
        <f t="shared" si="271"/>
        <v>0</v>
      </c>
      <c r="D6861" s="44" t="s">
        <v>24549</v>
      </c>
      <c r="E6861" s="24" t="s">
        <v>1777</v>
      </c>
      <c r="F6861" s="24" t="s">
        <v>29899</v>
      </c>
      <c r="G6861" s="24" t="s">
        <v>16</v>
      </c>
      <c r="H6861" s="114">
        <v>0</v>
      </c>
      <c r="I6861" s="114">
        <v>0</v>
      </c>
      <c r="J6861" s="114">
        <v>0</v>
      </c>
      <c r="K6861" s="115">
        <v>0</v>
      </c>
    </row>
    <row r="6862" spans="1:11" ht="22.5" hidden="1" outlineLevel="2">
      <c r="A6862" s="26" t="s">
        <v>24353</v>
      </c>
      <c r="B6862" s="47">
        <f t="shared" si="273"/>
        <v>2</v>
      </c>
      <c r="C6862" s="48">
        <f t="shared" si="271"/>
        <v>1.1057665726765079E-4</v>
      </c>
      <c r="D6862" s="44" t="s">
        <v>24492</v>
      </c>
      <c r="E6862" s="24" t="s">
        <v>1777</v>
      </c>
      <c r="F6862" s="24" t="s">
        <v>29900</v>
      </c>
      <c r="G6862" s="24" t="s">
        <v>16</v>
      </c>
      <c r="H6862" s="114">
        <v>0</v>
      </c>
      <c r="I6862" s="114">
        <v>2</v>
      </c>
      <c r="J6862" s="114">
        <v>0</v>
      </c>
      <c r="K6862" s="115">
        <v>0</v>
      </c>
    </row>
    <row r="6863" spans="1:11" ht="22.5" hidden="1" outlineLevel="2">
      <c r="A6863" s="26" t="s">
        <v>24353</v>
      </c>
      <c r="B6863" s="47">
        <f t="shared" si="273"/>
        <v>0</v>
      </c>
      <c r="C6863" s="48">
        <f t="shared" si="271"/>
        <v>0</v>
      </c>
      <c r="D6863" s="44" t="s">
        <v>24405</v>
      </c>
      <c r="E6863" s="24" t="s">
        <v>1777</v>
      </c>
      <c r="F6863" s="24" t="s">
        <v>29901</v>
      </c>
      <c r="G6863" s="24" t="s">
        <v>16</v>
      </c>
      <c r="H6863" s="114">
        <v>0</v>
      </c>
      <c r="I6863" s="114">
        <v>0</v>
      </c>
      <c r="J6863" s="114">
        <v>0</v>
      </c>
      <c r="K6863" s="115">
        <v>0</v>
      </c>
    </row>
    <row r="6864" spans="1:11" ht="22.5" hidden="1" outlineLevel="2">
      <c r="A6864" s="26" t="s">
        <v>24353</v>
      </c>
      <c r="B6864" s="47">
        <f t="shared" si="273"/>
        <v>0</v>
      </c>
      <c r="C6864" s="48">
        <f t="shared" si="271"/>
        <v>0</v>
      </c>
      <c r="D6864" s="44" t="s">
        <v>24379</v>
      </c>
      <c r="E6864" s="24" t="s">
        <v>1777</v>
      </c>
      <c r="F6864" s="24" t="s">
        <v>29902</v>
      </c>
      <c r="G6864" s="24" t="s">
        <v>16</v>
      </c>
      <c r="H6864" s="114">
        <v>0</v>
      </c>
      <c r="I6864" s="114">
        <v>0</v>
      </c>
      <c r="J6864" s="114">
        <v>0</v>
      </c>
      <c r="K6864" s="115">
        <v>0</v>
      </c>
    </row>
    <row r="6865" spans="1:11" ht="22.5" hidden="1" outlineLevel="2">
      <c r="A6865" s="26" t="s">
        <v>24353</v>
      </c>
      <c r="B6865" s="47">
        <f t="shared" si="273"/>
        <v>0</v>
      </c>
      <c r="C6865" s="48">
        <f t="shared" si="271"/>
        <v>0</v>
      </c>
      <c r="D6865" s="44" t="s">
        <v>24489</v>
      </c>
      <c r="E6865" s="24" t="s">
        <v>1777</v>
      </c>
      <c r="F6865" s="24" t="s">
        <v>29903</v>
      </c>
      <c r="G6865" s="24" t="s">
        <v>16</v>
      </c>
      <c r="H6865" s="114">
        <v>0</v>
      </c>
      <c r="I6865" s="114">
        <v>0</v>
      </c>
      <c r="J6865" s="114">
        <v>0</v>
      </c>
      <c r="K6865" s="115">
        <v>0</v>
      </c>
    </row>
    <row r="6866" spans="1:11" ht="22.5" hidden="1" outlineLevel="2">
      <c r="A6866" s="26" t="s">
        <v>24353</v>
      </c>
      <c r="B6866" s="47">
        <f t="shared" si="273"/>
        <v>0</v>
      </c>
      <c r="C6866" s="48">
        <f t="shared" ref="C6866:C6929" si="274">B6866/B$8351</f>
        <v>0</v>
      </c>
      <c r="D6866" s="44" t="s">
        <v>29904</v>
      </c>
      <c r="E6866" s="24" t="s">
        <v>1777</v>
      </c>
      <c r="F6866" s="24" t="s">
        <v>29905</v>
      </c>
      <c r="G6866" s="24" t="s">
        <v>16</v>
      </c>
      <c r="H6866" s="114">
        <v>0</v>
      </c>
      <c r="I6866" s="114">
        <v>0</v>
      </c>
      <c r="J6866" s="114">
        <v>0</v>
      </c>
      <c r="K6866" s="115">
        <v>0</v>
      </c>
    </row>
    <row r="6867" spans="1:11" ht="22.5" hidden="1" outlineLevel="2">
      <c r="A6867" s="26" t="s">
        <v>24353</v>
      </c>
      <c r="B6867" s="47">
        <f t="shared" si="273"/>
        <v>0</v>
      </c>
      <c r="C6867" s="48">
        <f t="shared" si="274"/>
        <v>0</v>
      </c>
      <c r="D6867" s="44" t="s">
        <v>29908</v>
      </c>
      <c r="E6867" s="24" t="s">
        <v>1777</v>
      </c>
      <c r="F6867" s="24" t="s">
        <v>29909</v>
      </c>
      <c r="G6867" s="24" t="s">
        <v>16</v>
      </c>
      <c r="H6867" s="114">
        <v>0</v>
      </c>
      <c r="I6867" s="114">
        <v>0</v>
      </c>
      <c r="J6867" s="114">
        <v>0</v>
      </c>
      <c r="K6867" s="115">
        <v>0</v>
      </c>
    </row>
    <row r="6868" spans="1:11" ht="22.5" hidden="1" outlineLevel="2">
      <c r="A6868" s="26" t="s">
        <v>24353</v>
      </c>
      <c r="B6868" s="47">
        <f t="shared" si="273"/>
        <v>0</v>
      </c>
      <c r="C6868" s="48">
        <f t="shared" si="274"/>
        <v>0</v>
      </c>
      <c r="D6868" s="44" t="s">
        <v>29910</v>
      </c>
      <c r="E6868" s="24" t="s">
        <v>1777</v>
      </c>
      <c r="F6868" s="24" t="s">
        <v>29911</v>
      </c>
      <c r="G6868" s="24" t="s">
        <v>16</v>
      </c>
      <c r="H6868" s="114">
        <v>0</v>
      </c>
      <c r="I6868" s="114">
        <v>0</v>
      </c>
      <c r="J6868" s="114">
        <v>0</v>
      </c>
      <c r="K6868" s="115">
        <v>0</v>
      </c>
    </row>
    <row r="6869" spans="1:11" ht="22.5" hidden="1" outlineLevel="2">
      <c r="A6869" s="26" t="s">
        <v>24353</v>
      </c>
      <c r="B6869" s="47">
        <f t="shared" si="273"/>
        <v>0</v>
      </c>
      <c r="C6869" s="48">
        <f t="shared" si="274"/>
        <v>0</v>
      </c>
      <c r="D6869" s="44" t="s">
        <v>29912</v>
      </c>
      <c r="E6869" s="24" t="s">
        <v>1777</v>
      </c>
      <c r="F6869" s="24" t="s">
        <v>29913</v>
      </c>
      <c r="G6869" s="24" t="s">
        <v>16</v>
      </c>
      <c r="H6869" s="114">
        <v>0</v>
      </c>
      <c r="I6869" s="114">
        <v>0</v>
      </c>
      <c r="J6869" s="114">
        <v>0</v>
      </c>
      <c r="K6869" s="115">
        <v>0</v>
      </c>
    </row>
    <row r="6870" spans="1:11" ht="22.5" hidden="1" outlineLevel="2">
      <c r="A6870" s="26" t="s">
        <v>24353</v>
      </c>
      <c r="B6870" s="47">
        <f t="shared" si="273"/>
        <v>0</v>
      </c>
      <c r="C6870" s="48">
        <f t="shared" si="274"/>
        <v>0</v>
      </c>
      <c r="D6870" s="44" t="s">
        <v>29914</v>
      </c>
      <c r="E6870" s="24" t="s">
        <v>1777</v>
      </c>
      <c r="F6870" s="24" t="s">
        <v>29915</v>
      </c>
      <c r="G6870" s="24" t="s">
        <v>16</v>
      </c>
      <c r="H6870" s="114">
        <v>0</v>
      </c>
      <c r="I6870" s="114">
        <v>0</v>
      </c>
      <c r="J6870" s="114">
        <v>0</v>
      </c>
      <c r="K6870" s="115">
        <v>0</v>
      </c>
    </row>
    <row r="6871" spans="1:11" ht="22.5" hidden="1" outlineLevel="2">
      <c r="A6871" s="26" t="s">
        <v>24353</v>
      </c>
      <c r="B6871" s="47">
        <f t="shared" si="273"/>
        <v>0</v>
      </c>
      <c r="C6871" s="48">
        <f t="shared" si="274"/>
        <v>0</v>
      </c>
      <c r="D6871" s="44" t="s">
        <v>24366</v>
      </c>
      <c r="E6871" s="24" t="s">
        <v>1777</v>
      </c>
      <c r="F6871" s="24" t="s">
        <v>29916</v>
      </c>
      <c r="G6871" s="24" t="s">
        <v>16</v>
      </c>
      <c r="H6871" s="114">
        <v>0</v>
      </c>
      <c r="I6871" s="114">
        <v>0</v>
      </c>
      <c r="J6871" s="114">
        <v>0</v>
      </c>
      <c r="K6871" s="115">
        <v>0</v>
      </c>
    </row>
    <row r="6872" spans="1:11" ht="22.5" hidden="1" outlineLevel="2">
      <c r="A6872" s="26" t="s">
        <v>24353</v>
      </c>
      <c r="B6872" s="47">
        <f t="shared" si="273"/>
        <v>0</v>
      </c>
      <c r="C6872" s="48">
        <f t="shared" si="274"/>
        <v>0</v>
      </c>
      <c r="D6872" s="44" t="s">
        <v>29918</v>
      </c>
      <c r="E6872" s="24" t="s">
        <v>1777</v>
      </c>
      <c r="F6872" s="24" t="s">
        <v>29919</v>
      </c>
      <c r="G6872" s="24" t="s">
        <v>16</v>
      </c>
      <c r="H6872" s="114">
        <v>0</v>
      </c>
      <c r="I6872" s="114">
        <v>0</v>
      </c>
      <c r="J6872" s="114">
        <v>0</v>
      </c>
      <c r="K6872" s="115">
        <v>0</v>
      </c>
    </row>
    <row r="6873" spans="1:11" ht="22.5" hidden="1" outlineLevel="2">
      <c r="A6873" s="26" t="s">
        <v>24353</v>
      </c>
      <c r="B6873" s="47">
        <f t="shared" si="273"/>
        <v>0</v>
      </c>
      <c r="C6873" s="48">
        <f t="shared" si="274"/>
        <v>0</v>
      </c>
      <c r="D6873" s="44" t="s">
        <v>29920</v>
      </c>
      <c r="E6873" s="24" t="s">
        <v>1777</v>
      </c>
      <c r="F6873" s="24" t="s">
        <v>29921</v>
      </c>
      <c r="G6873" s="24" t="s">
        <v>16</v>
      </c>
      <c r="H6873" s="114">
        <v>0</v>
      </c>
      <c r="I6873" s="114">
        <v>0</v>
      </c>
      <c r="J6873" s="114">
        <v>0</v>
      </c>
      <c r="K6873" s="115">
        <v>0</v>
      </c>
    </row>
    <row r="6874" spans="1:11" ht="22.5" hidden="1" outlineLevel="2">
      <c r="A6874" s="26" t="s">
        <v>24353</v>
      </c>
      <c r="B6874" s="47">
        <f t="shared" si="273"/>
        <v>35</v>
      </c>
      <c r="C6874" s="48">
        <f t="shared" si="274"/>
        <v>1.935091502183889E-3</v>
      </c>
      <c r="D6874" s="44" t="s">
        <v>29922</v>
      </c>
      <c r="E6874" s="24" t="s">
        <v>1777</v>
      </c>
      <c r="F6874" s="24" t="s">
        <v>29923</v>
      </c>
      <c r="G6874" s="24" t="s">
        <v>16</v>
      </c>
      <c r="H6874" s="114">
        <v>0</v>
      </c>
      <c r="I6874" s="114">
        <v>35</v>
      </c>
      <c r="J6874" s="114">
        <v>0</v>
      </c>
      <c r="K6874" s="115">
        <v>0</v>
      </c>
    </row>
    <row r="6875" spans="1:11" ht="22.5" hidden="1" outlineLevel="2">
      <c r="A6875" s="26" t="s">
        <v>24353</v>
      </c>
      <c r="B6875" s="47">
        <f t="shared" si="273"/>
        <v>0</v>
      </c>
      <c r="C6875" s="48">
        <f t="shared" si="274"/>
        <v>0</v>
      </c>
      <c r="D6875" s="44" t="s">
        <v>29925</v>
      </c>
      <c r="E6875" s="24" t="s">
        <v>1777</v>
      </c>
      <c r="F6875" s="24" t="s">
        <v>29926</v>
      </c>
      <c r="G6875" s="24" t="s">
        <v>16</v>
      </c>
      <c r="H6875" s="114">
        <v>0</v>
      </c>
      <c r="I6875" s="114">
        <v>0</v>
      </c>
      <c r="J6875" s="114">
        <v>0</v>
      </c>
      <c r="K6875" s="115">
        <v>0</v>
      </c>
    </row>
    <row r="6876" spans="1:11" ht="22.5" hidden="1" outlineLevel="2">
      <c r="A6876" s="26" t="s">
        <v>24353</v>
      </c>
      <c r="B6876" s="47">
        <f t="shared" si="273"/>
        <v>1</v>
      </c>
      <c r="C6876" s="48">
        <f t="shared" si="274"/>
        <v>5.5288328633825397E-5</v>
      </c>
      <c r="D6876" s="44" t="s">
        <v>29929</v>
      </c>
      <c r="E6876" s="24" t="s">
        <v>1777</v>
      </c>
      <c r="F6876" s="24" t="s">
        <v>29930</v>
      </c>
      <c r="G6876" s="24" t="s">
        <v>16</v>
      </c>
      <c r="H6876" s="114">
        <v>0</v>
      </c>
      <c r="I6876" s="114">
        <v>0</v>
      </c>
      <c r="J6876" s="114">
        <v>1</v>
      </c>
      <c r="K6876" s="115">
        <v>0</v>
      </c>
    </row>
    <row r="6877" spans="1:11" ht="22.5" hidden="1" outlineLevel="2">
      <c r="A6877" s="26" t="s">
        <v>24353</v>
      </c>
      <c r="B6877" s="47">
        <f t="shared" si="273"/>
        <v>25</v>
      </c>
      <c r="C6877" s="48">
        <f t="shared" si="274"/>
        <v>1.382208215845635E-3</v>
      </c>
      <c r="D6877" s="44" t="s">
        <v>24358</v>
      </c>
      <c r="E6877" s="24" t="s">
        <v>1777</v>
      </c>
      <c r="F6877" s="24" t="s">
        <v>29933</v>
      </c>
      <c r="G6877" s="24" t="s">
        <v>16</v>
      </c>
      <c r="H6877" s="114">
        <v>0</v>
      </c>
      <c r="I6877" s="114">
        <v>1</v>
      </c>
      <c r="J6877" s="114">
        <v>1</v>
      </c>
      <c r="K6877" s="115">
        <v>23</v>
      </c>
    </row>
    <row r="6878" spans="1:11" ht="22.5" hidden="1" outlineLevel="2">
      <c r="A6878" s="26" t="s">
        <v>24353</v>
      </c>
      <c r="B6878" s="47">
        <f t="shared" si="273"/>
        <v>0</v>
      </c>
      <c r="C6878" s="48">
        <f t="shared" si="274"/>
        <v>0</v>
      </c>
      <c r="D6878" s="44" t="s">
        <v>29934</v>
      </c>
      <c r="E6878" s="24" t="s">
        <v>1777</v>
      </c>
      <c r="F6878" s="24" t="s">
        <v>29935</v>
      </c>
      <c r="G6878" s="24" t="s">
        <v>16</v>
      </c>
      <c r="H6878" s="114">
        <v>0</v>
      </c>
      <c r="I6878" s="114">
        <v>0</v>
      </c>
      <c r="J6878" s="114">
        <v>0</v>
      </c>
      <c r="K6878" s="115">
        <v>0</v>
      </c>
    </row>
    <row r="6879" spans="1:11" ht="22.5" hidden="1" outlineLevel="2">
      <c r="A6879" s="26" t="s">
        <v>24353</v>
      </c>
      <c r="B6879" s="47">
        <f t="shared" si="273"/>
        <v>1</v>
      </c>
      <c r="C6879" s="48">
        <f t="shared" si="274"/>
        <v>5.5288328633825397E-5</v>
      </c>
      <c r="D6879" s="44" t="s">
        <v>24364</v>
      </c>
      <c r="E6879" s="24" t="s">
        <v>1777</v>
      </c>
      <c r="F6879" s="24" t="s">
        <v>29937</v>
      </c>
      <c r="G6879" s="24" t="s">
        <v>16</v>
      </c>
      <c r="H6879" s="114">
        <v>0</v>
      </c>
      <c r="I6879" s="114">
        <v>0</v>
      </c>
      <c r="J6879" s="114">
        <v>1</v>
      </c>
      <c r="K6879" s="115">
        <v>0</v>
      </c>
    </row>
    <row r="6880" spans="1:11" ht="22.5" hidden="1" outlineLevel="2">
      <c r="A6880" s="26" t="s">
        <v>24353</v>
      </c>
      <c r="B6880" s="47">
        <f t="shared" si="273"/>
        <v>0</v>
      </c>
      <c r="C6880" s="48">
        <f t="shared" si="274"/>
        <v>0</v>
      </c>
      <c r="D6880" s="44" t="s">
        <v>24362</v>
      </c>
      <c r="E6880" s="24" t="s">
        <v>1777</v>
      </c>
      <c r="F6880" s="24" t="s">
        <v>29939</v>
      </c>
      <c r="G6880" s="24" t="s">
        <v>16</v>
      </c>
      <c r="H6880" s="114">
        <v>0</v>
      </c>
      <c r="I6880" s="114">
        <v>0</v>
      </c>
      <c r="J6880" s="114">
        <v>0</v>
      </c>
      <c r="K6880" s="115">
        <v>0</v>
      </c>
    </row>
    <row r="6881" spans="1:11" ht="22.5" hidden="1" outlineLevel="2">
      <c r="A6881" s="26" t="s">
        <v>24353</v>
      </c>
      <c r="B6881" s="47">
        <f t="shared" si="273"/>
        <v>0</v>
      </c>
      <c r="C6881" s="48">
        <f t="shared" si="274"/>
        <v>0</v>
      </c>
      <c r="D6881" s="44" t="s">
        <v>24479</v>
      </c>
      <c r="E6881" s="24" t="s">
        <v>1777</v>
      </c>
      <c r="F6881" s="24" t="s">
        <v>29940</v>
      </c>
      <c r="G6881" s="24" t="s">
        <v>16</v>
      </c>
      <c r="H6881" s="114">
        <v>0</v>
      </c>
      <c r="I6881" s="114">
        <v>0</v>
      </c>
      <c r="J6881" s="114">
        <v>0</v>
      </c>
      <c r="K6881" s="115">
        <v>0</v>
      </c>
    </row>
    <row r="6882" spans="1:11" ht="22.5" hidden="1" outlineLevel="2">
      <c r="A6882" s="26" t="s">
        <v>24353</v>
      </c>
      <c r="B6882" s="47">
        <f t="shared" si="273"/>
        <v>0</v>
      </c>
      <c r="C6882" s="48">
        <f t="shared" si="274"/>
        <v>0</v>
      </c>
      <c r="D6882" s="44" t="s">
        <v>24360</v>
      </c>
      <c r="E6882" s="24" t="s">
        <v>1777</v>
      </c>
      <c r="F6882" s="24" t="s">
        <v>29944</v>
      </c>
      <c r="G6882" s="24" t="s">
        <v>16</v>
      </c>
      <c r="H6882" s="114">
        <v>0</v>
      </c>
      <c r="I6882" s="114">
        <v>0</v>
      </c>
      <c r="J6882" s="114">
        <v>0</v>
      </c>
      <c r="K6882" s="115">
        <v>0</v>
      </c>
    </row>
    <row r="6883" spans="1:11" ht="22.5" hidden="1" outlineLevel="2">
      <c r="A6883" s="26" t="s">
        <v>24353</v>
      </c>
      <c r="B6883" s="47">
        <f t="shared" si="273"/>
        <v>39</v>
      </c>
      <c r="C6883" s="48">
        <f t="shared" si="274"/>
        <v>2.1562448167191904E-3</v>
      </c>
      <c r="D6883" s="44" t="s">
        <v>24368</v>
      </c>
      <c r="E6883" s="24" t="s">
        <v>1777</v>
      </c>
      <c r="F6883" s="24" t="s">
        <v>29945</v>
      </c>
      <c r="G6883" s="24" t="s">
        <v>16</v>
      </c>
      <c r="H6883" s="114">
        <v>0</v>
      </c>
      <c r="I6883" s="114">
        <v>19</v>
      </c>
      <c r="J6883" s="114">
        <v>0</v>
      </c>
      <c r="K6883" s="115">
        <v>20</v>
      </c>
    </row>
    <row r="6884" spans="1:11" ht="33.75" hidden="1" outlineLevel="2">
      <c r="A6884" s="26" t="s">
        <v>24353</v>
      </c>
      <c r="B6884" s="47">
        <f t="shared" si="273"/>
        <v>0</v>
      </c>
      <c r="C6884" s="48">
        <f t="shared" si="274"/>
        <v>0</v>
      </c>
      <c r="D6884" s="44" t="s">
        <v>29983</v>
      </c>
      <c r="E6884" s="24" t="s">
        <v>1777</v>
      </c>
      <c r="F6884" s="24" t="s">
        <v>29984</v>
      </c>
      <c r="G6884" s="24" t="s">
        <v>16</v>
      </c>
      <c r="H6884" s="114">
        <v>0</v>
      </c>
      <c r="I6884" s="114">
        <v>0</v>
      </c>
      <c r="J6884" s="114">
        <v>0</v>
      </c>
      <c r="K6884" s="115">
        <v>0</v>
      </c>
    </row>
    <row r="6885" spans="1:11" ht="22.5" hidden="1" outlineLevel="2">
      <c r="A6885" s="26" t="s">
        <v>24353</v>
      </c>
      <c r="B6885" s="47">
        <f t="shared" si="273"/>
        <v>0</v>
      </c>
      <c r="C6885" s="48">
        <f t="shared" si="274"/>
        <v>0</v>
      </c>
      <c r="D6885" s="44" t="s">
        <v>24481</v>
      </c>
      <c r="E6885" s="24" t="s">
        <v>1777</v>
      </c>
      <c r="F6885" s="24" t="s">
        <v>29985</v>
      </c>
      <c r="G6885" s="24" t="s">
        <v>16</v>
      </c>
      <c r="H6885" s="114">
        <v>0</v>
      </c>
      <c r="I6885" s="114">
        <v>0</v>
      </c>
      <c r="J6885" s="114">
        <v>0</v>
      </c>
      <c r="K6885" s="115">
        <v>0</v>
      </c>
    </row>
    <row r="6886" spans="1:11" ht="22.5" hidden="1" outlineLevel="2">
      <c r="A6886" s="26" t="s">
        <v>24353</v>
      </c>
      <c r="B6886" s="47">
        <f t="shared" si="273"/>
        <v>0</v>
      </c>
      <c r="C6886" s="48">
        <f t="shared" si="274"/>
        <v>0</v>
      </c>
      <c r="D6886" s="44" t="s">
        <v>24352</v>
      </c>
      <c r="E6886" s="24" t="s">
        <v>1777</v>
      </c>
      <c r="F6886" s="24" t="s">
        <v>29986</v>
      </c>
      <c r="G6886" s="24" t="s">
        <v>16</v>
      </c>
      <c r="H6886" s="114">
        <v>0</v>
      </c>
      <c r="I6886" s="114">
        <v>0</v>
      </c>
      <c r="J6886" s="114">
        <v>0</v>
      </c>
      <c r="K6886" s="115">
        <v>0</v>
      </c>
    </row>
    <row r="6887" spans="1:11" ht="22.5" hidden="1" outlineLevel="2">
      <c r="A6887" s="26" t="s">
        <v>24353</v>
      </c>
      <c r="B6887" s="47">
        <f t="shared" ref="B6887:B6918" si="275">SUM(H6887:K6887)</f>
        <v>0</v>
      </c>
      <c r="C6887" s="48">
        <f t="shared" si="274"/>
        <v>0</v>
      </c>
      <c r="D6887" s="44" t="s">
        <v>24498</v>
      </c>
      <c r="E6887" s="24" t="s">
        <v>1777</v>
      </c>
      <c r="F6887" s="24" t="s">
        <v>29987</v>
      </c>
      <c r="G6887" s="24" t="s">
        <v>16</v>
      </c>
      <c r="H6887" s="114">
        <v>0</v>
      </c>
      <c r="I6887" s="114">
        <v>0</v>
      </c>
      <c r="J6887" s="114">
        <v>0</v>
      </c>
      <c r="K6887" s="115">
        <v>0</v>
      </c>
    </row>
    <row r="6888" spans="1:11" ht="22.5" hidden="1" outlineLevel="2">
      <c r="A6888" s="26" t="s">
        <v>24353</v>
      </c>
      <c r="B6888" s="47">
        <f t="shared" si="275"/>
        <v>0</v>
      </c>
      <c r="C6888" s="48">
        <f t="shared" si="274"/>
        <v>0</v>
      </c>
      <c r="D6888" s="44" t="s">
        <v>24538</v>
      </c>
      <c r="E6888" s="24" t="s">
        <v>1777</v>
      </c>
      <c r="F6888" s="24" t="s">
        <v>29988</v>
      </c>
      <c r="G6888" s="24" t="s">
        <v>16</v>
      </c>
      <c r="H6888" s="114">
        <v>0</v>
      </c>
      <c r="I6888" s="114">
        <v>0</v>
      </c>
      <c r="J6888" s="114">
        <v>0</v>
      </c>
      <c r="K6888" s="115">
        <v>0</v>
      </c>
    </row>
    <row r="6889" spans="1:11" ht="22.5" hidden="1" outlineLevel="2">
      <c r="A6889" s="26" t="s">
        <v>24353</v>
      </c>
      <c r="B6889" s="47">
        <f t="shared" si="275"/>
        <v>0</v>
      </c>
      <c r="C6889" s="48">
        <f t="shared" si="274"/>
        <v>0</v>
      </c>
      <c r="D6889" s="44" t="s">
        <v>24370</v>
      </c>
      <c r="E6889" s="24" t="s">
        <v>1777</v>
      </c>
      <c r="F6889" s="24" t="s">
        <v>29989</v>
      </c>
      <c r="G6889" s="24" t="s">
        <v>16</v>
      </c>
      <c r="H6889" s="114">
        <v>0</v>
      </c>
      <c r="I6889" s="114">
        <v>0</v>
      </c>
      <c r="J6889" s="114">
        <v>0</v>
      </c>
      <c r="K6889" s="115">
        <v>0</v>
      </c>
    </row>
    <row r="6890" spans="1:11" ht="22.5" hidden="1" outlineLevel="2">
      <c r="A6890" s="26" t="s">
        <v>24353</v>
      </c>
      <c r="B6890" s="47">
        <f t="shared" si="275"/>
        <v>0</v>
      </c>
      <c r="C6890" s="48">
        <f t="shared" si="274"/>
        <v>0</v>
      </c>
      <c r="D6890" s="44" t="s">
        <v>24442</v>
      </c>
      <c r="E6890" s="24" t="s">
        <v>1777</v>
      </c>
      <c r="F6890" s="24" t="s">
        <v>29990</v>
      </c>
      <c r="G6890" s="24" t="s">
        <v>16</v>
      </c>
      <c r="H6890" s="114">
        <v>0</v>
      </c>
      <c r="I6890" s="114">
        <v>0</v>
      </c>
      <c r="J6890" s="114">
        <v>0</v>
      </c>
      <c r="K6890" s="115">
        <v>0</v>
      </c>
    </row>
    <row r="6891" spans="1:11" ht="22.5" hidden="1" outlineLevel="2">
      <c r="A6891" s="26" t="s">
        <v>24353</v>
      </c>
      <c r="B6891" s="47">
        <f t="shared" si="275"/>
        <v>0</v>
      </c>
      <c r="C6891" s="48">
        <f t="shared" si="274"/>
        <v>0</v>
      </c>
      <c r="D6891" s="44" t="s">
        <v>24584</v>
      </c>
      <c r="E6891" s="24" t="s">
        <v>1777</v>
      </c>
      <c r="F6891" s="24" t="s">
        <v>29991</v>
      </c>
      <c r="G6891" s="24" t="s">
        <v>16</v>
      </c>
      <c r="H6891" s="114">
        <v>0</v>
      </c>
      <c r="I6891" s="114">
        <v>0</v>
      </c>
      <c r="J6891" s="114">
        <v>0</v>
      </c>
      <c r="K6891" s="115">
        <v>0</v>
      </c>
    </row>
    <row r="6892" spans="1:11" ht="22.5" hidden="1" outlineLevel="2">
      <c r="A6892" s="26" t="s">
        <v>24353</v>
      </c>
      <c r="B6892" s="47">
        <f t="shared" si="275"/>
        <v>0</v>
      </c>
      <c r="C6892" s="48">
        <f t="shared" si="274"/>
        <v>0</v>
      </c>
      <c r="D6892" s="44" t="s">
        <v>29992</v>
      </c>
      <c r="E6892" s="24" t="s">
        <v>1777</v>
      </c>
      <c r="F6892" s="24" t="s">
        <v>29993</v>
      </c>
      <c r="G6892" s="24" t="s">
        <v>16</v>
      </c>
      <c r="H6892" s="114">
        <v>0</v>
      </c>
      <c r="I6892" s="114">
        <v>0</v>
      </c>
      <c r="J6892" s="114">
        <v>0</v>
      </c>
      <c r="K6892" s="115">
        <v>0</v>
      </c>
    </row>
    <row r="6893" spans="1:11" ht="22.5" hidden="1" outlineLevel="2">
      <c r="A6893" s="26" t="s">
        <v>24353</v>
      </c>
      <c r="B6893" s="47">
        <f t="shared" si="275"/>
        <v>0</v>
      </c>
      <c r="C6893" s="48">
        <f t="shared" si="274"/>
        <v>0</v>
      </c>
      <c r="D6893" s="44" t="s">
        <v>29994</v>
      </c>
      <c r="E6893" s="24" t="s">
        <v>1777</v>
      </c>
      <c r="F6893" s="24" t="s">
        <v>29995</v>
      </c>
      <c r="G6893" s="24" t="s">
        <v>16</v>
      </c>
      <c r="H6893" s="114">
        <v>0</v>
      </c>
      <c r="I6893" s="114">
        <v>0</v>
      </c>
      <c r="J6893" s="114">
        <v>0</v>
      </c>
      <c r="K6893" s="115">
        <v>0</v>
      </c>
    </row>
    <row r="6894" spans="1:11" ht="22.5" hidden="1" outlineLevel="2">
      <c r="A6894" s="26" t="s">
        <v>24353</v>
      </c>
      <c r="B6894" s="47">
        <f t="shared" si="275"/>
        <v>0</v>
      </c>
      <c r="C6894" s="48">
        <f t="shared" si="274"/>
        <v>0</v>
      </c>
      <c r="D6894" s="44" t="s">
        <v>29996</v>
      </c>
      <c r="E6894" s="24" t="s">
        <v>1777</v>
      </c>
      <c r="F6894" s="24" t="s">
        <v>29997</v>
      </c>
      <c r="G6894" s="24" t="s">
        <v>16</v>
      </c>
      <c r="H6894" s="114">
        <v>0</v>
      </c>
      <c r="I6894" s="114">
        <v>0</v>
      </c>
      <c r="J6894" s="114">
        <v>0</v>
      </c>
      <c r="K6894" s="115">
        <v>0</v>
      </c>
    </row>
    <row r="6895" spans="1:11" ht="22.5" hidden="1" outlineLevel="2">
      <c r="A6895" s="26" t="s">
        <v>24353</v>
      </c>
      <c r="B6895" s="47">
        <f t="shared" si="275"/>
        <v>0</v>
      </c>
      <c r="C6895" s="48">
        <f t="shared" si="274"/>
        <v>0</v>
      </c>
      <c r="D6895" s="44" t="s">
        <v>29998</v>
      </c>
      <c r="E6895" s="24" t="s">
        <v>1777</v>
      </c>
      <c r="F6895" s="24" t="s">
        <v>29999</v>
      </c>
      <c r="G6895" s="24" t="s">
        <v>16</v>
      </c>
      <c r="H6895" s="114">
        <v>0</v>
      </c>
      <c r="I6895" s="114">
        <v>0</v>
      </c>
      <c r="J6895" s="114">
        <v>0</v>
      </c>
      <c r="K6895" s="115">
        <v>0</v>
      </c>
    </row>
    <row r="6896" spans="1:11" ht="22.5" hidden="1" outlineLevel="2">
      <c r="A6896" s="26" t="s">
        <v>24353</v>
      </c>
      <c r="B6896" s="47">
        <f t="shared" si="275"/>
        <v>0</v>
      </c>
      <c r="C6896" s="48">
        <f t="shared" si="274"/>
        <v>0</v>
      </c>
      <c r="D6896" s="44" t="s">
        <v>30000</v>
      </c>
      <c r="E6896" s="24" t="s">
        <v>1777</v>
      </c>
      <c r="F6896" s="24" t="s">
        <v>30001</v>
      </c>
      <c r="G6896" s="24" t="s">
        <v>16</v>
      </c>
      <c r="H6896" s="114">
        <v>0</v>
      </c>
      <c r="I6896" s="114">
        <v>0</v>
      </c>
      <c r="J6896" s="114">
        <v>0</v>
      </c>
      <c r="K6896" s="115">
        <v>0</v>
      </c>
    </row>
    <row r="6897" spans="1:11" ht="22.5" hidden="1" outlineLevel="2">
      <c r="A6897" s="26" t="s">
        <v>24353</v>
      </c>
      <c r="B6897" s="47">
        <f t="shared" si="275"/>
        <v>0</v>
      </c>
      <c r="C6897" s="48">
        <f t="shared" si="274"/>
        <v>0</v>
      </c>
      <c r="D6897" s="44" t="s">
        <v>24423</v>
      </c>
      <c r="E6897" s="24" t="s">
        <v>1777</v>
      </c>
      <c r="F6897" s="24" t="s">
        <v>30002</v>
      </c>
      <c r="G6897" s="24" t="s">
        <v>16</v>
      </c>
      <c r="H6897" s="114">
        <v>0</v>
      </c>
      <c r="I6897" s="114">
        <v>0</v>
      </c>
      <c r="J6897" s="114">
        <v>0</v>
      </c>
      <c r="K6897" s="115">
        <v>0</v>
      </c>
    </row>
    <row r="6898" spans="1:11" ht="22.5" hidden="1" outlineLevel="2">
      <c r="A6898" s="26" t="s">
        <v>24353</v>
      </c>
      <c r="B6898" s="47">
        <f t="shared" si="275"/>
        <v>0</v>
      </c>
      <c r="C6898" s="48">
        <f t="shared" si="274"/>
        <v>0</v>
      </c>
      <c r="D6898" s="44" t="s">
        <v>24590</v>
      </c>
      <c r="E6898" s="24" t="s">
        <v>1777</v>
      </c>
      <c r="F6898" s="24" t="s">
        <v>30003</v>
      </c>
      <c r="G6898" s="24" t="s">
        <v>16</v>
      </c>
      <c r="H6898" s="114">
        <v>0</v>
      </c>
      <c r="I6898" s="114">
        <v>0</v>
      </c>
      <c r="J6898" s="114">
        <v>0</v>
      </c>
      <c r="K6898" s="115">
        <v>0</v>
      </c>
    </row>
    <row r="6899" spans="1:11" ht="22.5" hidden="1" outlineLevel="2">
      <c r="A6899" s="26" t="s">
        <v>24353</v>
      </c>
      <c r="B6899" s="47">
        <f t="shared" si="275"/>
        <v>0</v>
      </c>
      <c r="C6899" s="48">
        <f t="shared" si="274"/>
        <v>0</v>
      </c>
      <c r="D6899" s="44" t="s">
        <v>30004</v>
      </c>
      <c r="E6899" s="24" t="s">
        <v>1777</v>
      </c>
      <c r="F6899" s="24" t="s">
        <v>30005</v>
      </c>
      <c r="G6899" s="24" t="s">
        <v>16</v>
      </c>
      <c r="H6899" s="114">
        <v>0</v>
      </c>
      <c r="I6899" s="114">
        <v>0</v>
      </c>
      <c r="J6899" s="114">
        <v>0</v>
      </c>
      <c r="K6899" s="115">
        <v>0</v>
      </c>
    </row>
    <row r="6900" spans="1:11" ht="22.5" hidden="1" outlineLevel="2">
      <c r="A6900" s="26" t="s">
        <v>24353</v>
      </c>
      <c r="B6900" s="47">
        <f t="shared" si="275"/>
        <v>4</v>
      </c>
      <c r="C6900" s="48">
        <f t="shared" si="274"/>
        <v>2.2115331453530159E-4</v>
      </c>
      <c r="D6900" s="44" t="s">
        <v>24565</v>
      </c>
      <c r="E6900" s="24" t="s">
        <v>1777</v>
      </c>
      <c r="F6900" s="24" t="s">
        <v>30006</v>
      </c>
      <c r="G6900" s="24" t="s">
        <v>16</v>
      </c>
      <c r="H6900" s="114">
        <v>0</v>
      </c>
      <c r="I6900" s="114">
        <v>4</v>
      </c>
      <c r="J6900" s="114">
        <v>0</v>
      </c>
      <c r="K6900" s="115">
        <v>0</v>
      </c>
    </row>
    <row r="6901" spans="1:11" ht="22.5" hidden="1" outlineLevel="2">
      <c r="A6901" s="26" t="s">
        <v>24353</v>
      </c>
      <c r="B6901" s="47">
        <f t="shared" si="275"/>
        <v>0</v>
      </c>
      <c r="C6901" s="48">
        <f t="shared" si="274"/>
        <v>0</v>
      </c>
      <c r="D6901" s="44" t="s">
        <v>24453</v>
      </c>
      <c r="E6901" s="24" t="s">
        <v>1777</v>
      </c>
      <c r="F6901" s="24" t="s">
        <v>30007</v>
      </c>
      <c r="G6901" s="24" t="s">
        <v>16</v>
      </c>
      <c r="H6901" s="114">
        <v>0</v>
      </c>
      <c r="I6901" s="114">
        <v>0</v>
      </c>
      <c r="J6901" s="114">
        <v>0</v>
      </c>
      <c r="K6901" s="115">
        <v>0</v>
      </c>
    </row>
    <row r="6902" spans="1:11" ht="22.5" hidden="1" outlineLevel="2">
      <c r="A6902" s="26" t="s">
        <v>24353</v>
      </c>
      <c r="B6902" s="47">
        <f t="shared" si="275"/>
        <v>0</v>
      </c>
      <c r="C6902" s="48">
        <f t="shared" si="274"/>
        <v>0</v>
      </c>
      <c r="D6902" s="44" t="s">
        <v>24556</v>
      </c>
      <c r="E6902" s="24" t="s">
        <v>1777</v>
      </c>
      <c r="F6902" s="24" t="s">
        <v>30009</v>
      </c>
      <c r="G6902" s="24" t="s">
        <v>16</v>
      </c>
      <c r="H6902" s="114">
        <v>0</v>
      </c>
      <c r="I6902" s="114">
        <v>0</v>
      </c>
      <c r="J6902" s="114">
        <v>0</v>
      </c>
      <c r="K6902" s="115">
        <v>0</v>
      </c>
    </row>
    <row r="6903" spans="1:11" ht="22.5" hidden="1" outlineLevel="2">
      <c r="A6903" s="26" t="s">
        <v>24353</v>
      </c>
      <c r="B6903" s="47">
        <f t="shared" si="275"/>
        <v>0</v>
      </c>
      <c r="C6903" s="48">
        <f t="shared" si="274"/>
        <v>0</v>
      </c>
      <c r="D6903" s="44" t="s">
        <v>30010</v>
      </c>
      <c r="E6903" s="24" t="s">
        <v>1777</v>
      </c>
      <c r="F6903" s="24" t="s">
        <v>30011</v>
      </c>
      <c r="G6903" s="24" t="s">
        <v>16</v>
      </c>
      <c r="H6903" s="114">
        <v>0</v>
      </c>
      <c r="I6903" s="114">
        <v>0</v>
      </c>
      <c r="J6903" s="114">
        <v>0</v>
      </c>
      <c r="K6903" s="115">
        <v>0</v>
      </c>
    </row>
    <row r="6904" spans="1:11" ht="22.5" hidden="1" outlineLevel="2">
      <c r="A6904" s="26" t="s">
        <v>24353</v>
      </c>
      <c r="B6904" s="47">
        <f t="shared" si="275"/>
        <v>0</v>
      </c>
      <c r="C6904" s="48">
        <f t="shared" si="274"/>
        <v>0</v>
      </c>
      <c r="D6904" s="44" t="s">
        <v>24503</v>
      </c>
      <c r="E6904" s="24" t="s">
        <v>1777</v>
      </c>
      <c r="F6904" s="24" t="s">
        <v>30012</v>
      </c>
      <c r="G6904" s="24" t="s">
        <v>16</v>
      </c>
      <c r="H6904" s="114">
        <v>0</v>
      </c>
      <c r="I6904" s="114">
        <v>0</v>
      </c>
      <c r="J6904" s="114">
        <v>0</v>
      </c>
      <c r="K6904" s="115">
        <v>0</v>
      </c>
    </row>
    <row r="6905" spans="1:11" ht="22.5" hidden="1" outlineLevel="2">
      <c r="A6905" s="26" t="s">
        <v>24353</v>
      </c>
      <c r="B6905" s="47">
        <f t="shared" si="275"/>
        <v>0</v>
      </c>
      <c r="C6905" s="48">
        <f t="shared" si="274"/>
        <v>0</v>
      </c>
      <c r="D6905" s="44" t="s">
        <v>24473</v>
      </c>
      <c r="E6905" s="24" t="s">
        <v>1777</v>
      </c>
      <c r="F6905" s="24" t="s">
        <v>30013</v>
      </c>
      <c r="G6905" s="24" t="s">
        <v>16</v>
      </c>
      <c r="H6905" s="114">
        <v>0</v>
      </c>
      <c r="I6905" s="114">
        <v>0</v>
      </c>
      <c r="J6905" s="114">
        <v>0</v>
      </c>
      <c r="K6905" s="115">
        <v>0</v>
      </c>
    </row>
    <row r="6906" spans="1:11" ht="22.5" hidden="1" outlineLevel="2">
      <c r="A6906" s="26" t="s">
        <v>24353</v>
      </c>
      <c r="B6906" s="47">
        <f t="shared" si="275"/>
        <v>0</v>
      </c>
      <c r="C6906" s="48">
        <f t="shared" si="274"/>
        <v>0</v>
      </c>
      <c r="D6906" s="44" t="s">
        <v>24397</v>
      </c>
      <c r="E6906" s="24" t="s">
        <v>1777</v>
      </c>
      <c r="F6906" s="24" t="s">
        <v>30014</v>
      </c>
      <c r="G6906" s="24" t="s">
        <v>16</v>
      </c>
      <c r="H6906" s="114">
        <v>0</v>
      </c>
      <c r="I6906" s="114">
        <v>0</v>
      </c>
      <c r="J6906" s="114">
        <v>0</v>
      </c>
      <c r="K6906" s="115">
        <v>0</v>
      </c>
    </row>
    <row r="6907" spans="1:11" ht="22.5" hidden="1" outlineLevel="2">
      <c r="A6907" s="26" t="s">
        <v>24353</v>
      </c>
      <c r="B6907" s="47">
        <f t="shared" si="275"/>
        <v>0</v>
      </c>
      <c r="C6907" s="48">
        <f t="shared" si="274"/>
        <v>0</v>
      </c>
      <c r="D6907" s="44" t="s">
        <v>24450</v>
      </c>
      <c r="E6907" s="24" t="s">
        <v>1777</v>
      </c>
      <c r="F6907" s="24" t="s">
        <v>30015</v>
      </c>
      <c r="G6907" s="24" t="s">
        <v>16</v>
      </c>
      <c r="H6907" s="114">
        <v>0</v>
      </c>
      <c r="I6907" s="114">
        <v>0</v>
      </c>
      <c r="J6907" s="114">
        <v>0</v>
      </c>
      <c r="K6907" s="115">
        <v>0</v>
      </c>
    </row>
    <row r="6908" spans="1:11" ht="22.5" hidden="1" outlineLevel="2">
      <c r="A6908" s="26" t="s">
        <v>24353</v>
      </c>
      <c r="B6908" s="47">
        <f t="shared" si="275"/>
        <v>1</v>
      </c>
      <c r="C6908" s="48">
        <f t="shared" si="274"/>
        <v>5.5288328633825397E-5</v>
      </c>
      <c r="D6908" s="44" t="s">
        <v>30016</v>
      </c>
      <c r="E6908" s="24" t="s">
        <v>1777</v>
      </c>
      <c r="F6908" s="24" t="s">
        <v>30017</v>
      </c>
      <c r="G6908" s="24" t="s">
        <v>16</v>
      </c>
      <c r="H6908" s="114">
        <v>1</v>
      </c>
      <c r="I6908" s="114">
        <v>0</v>
      </c>
      <c r="J6908" s="114">
        <v>0</v>
      </c>
      <c r="K6908" s="115">
        <v>0</v>
      </c>
    </row>
    <row r="6909" spans="1:11" ht="22.5" hidden="1" outlineLevel="2">
      <c r="A6909" s="26" t="s">
        <v>24353</v>
      </c>
      <c r="B6909" s="47">
        <f t="shared" si="275"/>
        <v>0</v>
      </c>
      <c r="C6909" s="48">
        <f t="shared" si="274"/>
        <v>0</v>
      </c>
      <c r="D6909" s="44" t="s">
        <v>30018</v>
      </c>
      <c r="E6909" s="24" t="s">
        <v>1777</v>
      </c>
      <c r="F6909" s="24" t="s">
        <v>30019</v>
      </c>
      <c r="G6909" s="24" t="s">
        <v>16</v>
      </c>
      <c r="H6909" s="114">
        <v>0</v>
      </c>
      <c r="I6909" s="114">
        <v>0</v>
      </c>
      <c r="J6909" s="114">
        <v>0</v>
      </c>
      <c r="K6909" s="115">
        <v>0</v>
      </c>
    </row>
    <row r="6910" spans="1:11" ht="22.5" hidden="1" outlineLevel="2">
      <c r="A6910" s="26" t="s">
        <v>24353</v>
      </c>
      <c r="B6910" s="47">
        <f t="shared" si="275"/>
        <v>0</v>
      </c>
      <c r="C6910" s="48">
        <f t="shared" si="274"/>
        <v>0</v>
      </c>
      <c r="D6910" s="44" t="s">
        <v>30021</v>
      </c>
      <c r="E6910" s="24" t="s">
        <v>1777</v>
      </c>
      <c r="F6910" s="24" t="s">
        <v>30022</v>
      </c>
      <c r="G6910" s="24" t="s">
        <v>16</v>
      </c>
      <c r="H6910" s="114">
        <v>0</v>
      </c>
      <c r="I6910" s="114">
        <v>0</v>
      </c>
      <c r="J6910" s="114">
        <v>0</v>
      </c>
      <c r="K6910" s="115">
        <v>0</v>
      </c>
    </row>
    <row r="6911" spans="1:11" ht="22.5" hidden="1" outlineLevel="2">
      <c r="A6911" s="26" t="s">
        <v>24353</v>
      </c>
      <c r="B6911" s="47">
        <f t="shared" si="275"/>
        <v>0</v>
      </c>
      <c r="C6911" s="48">
        <f t="shared" si="274"/>
        <v>0</v>
      </c>
      <c r="D6911" s="44" t="s">
        <v>24530</v>
      </c>
      <c r="E6911" s="24" t="s">
        <v>1777</v>
      </c>
      <c r="F6911" s="24" t="s">
        <v>30023</v>
      </c>
      <c r="G6911" s="24" t="s">
        <v>16</v>
      </c>
      <c r="H6911" s="114">
        <v>0</v>
      </c>
      <c r="I6911" s="114">
        <v>0</v>
      </c>
      <c r="J6911" s="114">
        <v>0</v>
      </c>
      <c r="K6911" s="115">
        <v>0</v>
      </c>
    </row>
    <row r="6912" spans="1:11" ht="22.5" hidden="1" outlineLevel="2">
      <c r="A6912" s="26" t="s">
        <v>24353</v>
      </c>
      <c r="B6912" s="47">
        <f t="shared" si="275"/>
        <v>0</v>
      </c>
      <c r="C6912" s="48">
        <f t="shared" si="274"/>
        <v>0</v>
      </c>
      <c r="D6912" s="44" t="s">
        <v>30024</v>
      </c>
      <c r="E6912" s="24" t="s">
        <v>1777</v>
      </c>
      <c r="F6912" s="24" t="s">
        <v>30025</v>
      </c>
      <c r="G6912" s="24" t="s">
        <v>16</v>
      </c>
      <c r="H6912" s="114">
        <v>0</v>
      </c>
      <c r="I6912" s="114">
        <v>0</v>
      </c>
      <c r="J6912" s="114">
        <v>0</v>
      </c>
      <c r="K6912" s="115">
        <v>0</v>
      </c>
    </row>
    <row r="6913" spans="1:11" ht="22.5" hidden="1" outlineLevel="2">
      <c r="A6913" s="26" t="s">
        <v>24353</v>
      </c>
      <c r="B6913" s="47">
        <f t="shared" si="275"/>
        <v>0</v>
      </c>
      <c r="C6913" s="48">
        <f t="shared" si="274"/>
        <v>0</v>
      </c>
      <c r="D6913" s="44" t="s">
        <v>24447</v>
      </c>
      <c r="E6913" s="24" t="s">
        <v>1777</v>
      </c>
      <c r="F6913" s="24" t="s">
        <v>30026</v>
      </c>
      <c r="G6913" s="24" t="s">
        <v>16</v>
      </c>
      <c r="H6913" s="114">
        <v>0</v>
      </c>
      <c r="I6913" s="114">
        <v>0</v>
      </c>
      <c r="J6913" s="114">
        <v>0</v>
      </c>
      <c r="K6913" s="115">
        <v>0</v>
      </c>
    </row>
    <row r="6914" spans="1:11" ht="22.5" hidden="1" outlineLevel="2">
      <c r="A6914" s="26" t="s">
        <v>24353</v>
      </c>
      <c r="B6914" s="47">
        <f t="shared" si="275"/>
        <v>0</v>
      </c>
      <c r="C6914" s="48">
        <f t="shared" si="274"/>
        <v>0</v>
      </c>
      <c r="D6914" s="44" t="s">
        <v>24476</v>
      </c>
      <c r="E6914" s="24" t="s">
        <v>1777</v>
      </c>
      <c r="F6914" s="24" t="s">
        <v>30027</v>
      </c>
      <c r="G6914" s="24" t="s">
        <v>16</v>
      </c>
      <c r="H6914" s="114">
        <v>0</v>
      </c>
      <c r="I6914" s="114">
        <v>0</v>
      </c>
      <c r="J6914" s="114">
        <v>0</v>
      </c>
      <c r="K6914" s="115">
        <v>0</v>
      </c>
    </row>
    <row r="6915" spans="1:11" ht="22.5" hidden="1" outlineLevel="2">
      <c r="A6915" s="26" t="s">
        <v>24353</v>
      </c>
      <c r="B6915" s="47">
        <f t="shared" si="275"/>
        <v>0</v>
      </c>
      <c r="C6915" s="48">
        <f t="shared" si="274"/>
        <v>0</v>
      </c>
      <c r="D6915" s="44" t="s">
        <v>24501</v>
      </c>
      <c r="E6915" s="24" t="s">
        <v>1777</v>
      </c>
      <c r="F6915" s="24" t="s">
        <v>30029</v>
      </c>
      <c r="G6915" s="24" t="s">
        <v>16</v>
      </c>
      <c r="H6915" s="114">
        <v>0</v>
      </c>
      <c r="I6915" s="114">
        <v>0</v>
      </c>
      <c r="J6915" s="114">
        <v>0</v>
      </c>
      <c r="K6915" s="115">
        <v>0</v>
      </c>
    </row>
    <row r="6916" spans="1:11" ht="22.5" hidden="1" outlineLevel="2">
      <c r="A6916" s="26" t="s">
        <v>24353</v>
      </c>
      <c r="B6916" s="47">
        <f t="shared" si="275"/>
        <v>0</v>
      </c>
      <c r="C6916" s="48">
        <f t="shared" si="274"/>
        <v>0</v>
      </c>
      <c r="D6916" s="44" t="s">
        <v>24420</v>
      </c>
      <c r="E6916" s="24" t="s">
        <v>1777</v>
      </c>
      <c r="F6916" s="24" t="s">
        <v>30030</v>
      </c>
      <c r="G6916" s="24" t="s">
        <v>16</v>
      </c>
      <c r="H6916" s="114">
        <v>0</v>
      </c>
      <c r="I6916" s="114">
        <v>0</v>
      </c>
      <c r="J6916" s="114">
        <v>0</v>
      </c>
      <c r="K6916" s="115">
        <v>0</v>
      </c>
    </row>
    <row r="6917" spans="1:11" ht="22.5" hidden="1" outlineLevel="2">
      <c r="A6917" s="26" t="s">
        <v>24353</v>
      </c>
      <c r="B6917" s="47">
        <f t="shared" si="275"/>
        <v>2</v>
      </c>
      <c r="C6917" s="48">
        <f t="shared" si="274"/>
        <v>1.1057665726765079E-4</v>
      </c>
      <c r="D6917" s="44" t="s">
        <v>24602</v>
      </c>
      <c r="E6917" s="24" t="s">
        <v>1777</v>
      </c>
      <c r="F6917" s="24" t="s">
        <v>30033</v>
      </c>
      <c r="G6917" s="24" t="s">
        <v>16</v>
      </c>
      <c r="H6917" s="114">
        <v>0</v>
      </c>
      <c r="I6917" s="114">
        <v>2</v>
      </c>
      <c r="J6917" s="114">
        <v>0</v>
      </c>
      <c r="K6917" s="115">
        <v>0</v>
      </c>
    </row>
    <row r="6918" spans="1:11" ht="22.5" hidden="1" outlineLevel="2">
      <c r="A6918" s="26" t="s">
        <v>24353</v>
      </c>
      <c r="B6918" s="47">
        <f t="shared" si="275"/>
        <v>0</v>
      </c>
      <c r="C6918" s="48">
        <f t="shared" si="274"/>
        <v>0</v>
      </c>
      <c r="D6918" s="44" t="s">
        <v>24596</v>
      </c>
      <c r="E6918" s="24" t="s">
        <v>1777</v>
      </c>
      <c r="F6918" s="24" t="s">
        <v>30035</v>
      </c>
      <c r="G6918" s="24" t="s">
        <v>16</v>
      </c>
      <c r="H6918" s="114">
        <v>0</v>
      </c>
      <c r="I6918" s="114">
        <v>0</v>
      </c>
      <c r="J6918" s="114">
        <v>0</v>
      </c>
      <c r="K6918" s="115">
        <v>0</v>
      </c>
    </row>
    <row r="6919" spans="1:11" ht="22.5" hidden="1" outlineLevel="2">
      <c r="A6919" s="26" t="s">
        <v>24353</v>
      </c>
      <c r="B6919" s="47">
        <f t="shared" ref="B6919:B6946" si="276">SUM(H6919:K6919)</f>
        <v>0</v>
      </c>
      <c r="C6919" s="48">
        <f t="shared" si="274"/>
        <v>0</v>
      </c>
      <c r="D6919" s="44" t="s">
        <v>30036</v>
      </c>
      <c r="E6919" s="24" t="s">
        <v>1777</v>
      </c>
      <c r="F6919" s="24" t="s">
        <v>30037</v>
      </c>
      <c r="G6919" s="24" t="s">
        <v>16</v>
      </c>
      <c r="H6919" s="114">
        <v>0</v>
      </c>
      <c r="I6919" s="114">
        <v>0</v>
      </c>
      <c r="J6919" s="114">
        <v>0</v>
      </c>
      <c r="K6919" s="115">
        <v>0</v>
      </c>
    </row>
    <row r="6920" spans="1:11" ht="22.5" hidden="1" outlineLevel="2">
      <c r="A6920" s="26" t="s">
        <v>24353</v>
      </c>
      <c r="B6920" s="47">
        <f t="shared" si="276"/>
        <v>0</v>
      </c>
      <c r="C6920" s="48">
        <f t="shared" si="274"/>
        <v>0</v>
      </c>
      <c r="D6920" s="44" t="s">
        <v>24429</v>
      </c>
      <c r="E6920" s="24" t="s">
        <v>1777</v>
      </c>
      <c r="F6920" s="24" t="s">
        <v>30038</v>
      </c>
      <c r="G6920" s="24" t="s">
        <v>16</v>
      </c>
      <c r="H6920" s="114">
        <v>0</v>
      </c>
      <c r="I6920" s="114">
        <v>0</v>
      </c>
      <c r="J6920" s="114">
        <v>0</v>
      </c>
      <c r="K6920" s="115">
        <v>0</v>
      </c>
    </row>
    <row r="6921" spans="1:11" ht="22.5" hidden="1" outlineLevel="2">
      <c r="A6921" s="26" t="s">
        <v>24353</v>
      </c>
      <c r="B6921" s="47">
        <f t="shared" si="276"/>
        <v>0</v>
      </c>
      <c r="C6921" s="48">
        <f t="shared" si="274"/>
        <v>0</v>
      </c>
      <c r="D6921" s="44" t="s">
        <v>30039</v>
      </c>
      <c r="E6921" s="24" t="s">
        <v>1777</v>
      </c>
      <c r="F6921" s="24" t="s">
        <v>30040</v>
      </c>
      <c r="G6921" s="24" t="s">
        <v>16</v>
      </c>
      <c r="H6921" s="114">
        <v>0</v>
      </c>
      <c r="I6921" s="114">
        <v>0</v>
      </c>
      <c r="J6921" s="114">
        <v>0</v>
      </c>
      <c r="K6921" s="115">
        <v>0</v>
      </c>
    </row>
    <row r="6922" spans="1:11" ht="22.5" hidden="1" outlineLevel="2">
      <c r="A6922" s="26" t="s">
        <v>24353</v>
      </c>
      <c r="B6922" s="47">
        <f t="shared" si="276"/>
        <v>0</v>
      </c>
      <c r="C6922" s="48">
        <f t="shared" si="274"/>
        <v>0</v>
      </c>
      <c r="D6922" s="44" t="s">
        <v>24355</v>
      </c>
      <c r="E6922" s="24" t="s">
        <v>1777</v>
      </c>
      <c r="F6922" s="24" t="s">
        <v>30043</v>
      </c>
      <c r="G6922" s="24" t="s">
        <v>16</v>
      </c>
      <c r="H6922" s="114">
        <v>0</v>
      </c>
      <c r="I6922" s="114">
        <v>0</v>
      </c>
      <c r="J6922" s="114">
        <v>0</v>
      </c>
      <c r="K6922" s="115">
        <v>0</v>
      </c>
    </row>
    <row r="6923" spans="1:11" ht="22.5" hidden="1" outlineLevel="2">
      <c r="A6923" s="26" t="s">
        <v>24353</v>
      </c>
      <c r="B6923" s="47">
        <f t="shared" si="276"/>
        <v>0</v>
      </c>
      <c r="C6923" s="48">
        <f t="shared" si="274"/>
        <v>0</v>
      </c>
      <c r="D6923" s="44" t="s">
        <v>30044</v>
      </c>
      <c r="E6923" s="24" t="s">
        <v>1777</v>
      </c>
      <c r="F6923" s="24" t="s">
        <v>30045</v>
      </c>
      <c r="G6923" s="24" t="s">
        <v>16</v>
      </c>
      <c r="H6923" s="114">
        <v>0</v>
      </c>
      <c r="I6923" s="114">
        <v>0</v>
      </c>
      <c r="J6923" s="114">
        <v>0</v>
      </c>
      <c r="K6923" s="115">
        <v>0</v>
      </c>
    </row>
    <row r="6924" spans="1:11" ht="22.5" hidden="1" outlineLevel="2">
      <c r="A6924" s="26" t="s">
        <v>24353</v>
      </c>
      <c r="B6924" s="47">
        <f t="shared" si="276"/>
        <v>0</v>
      </c>
      <c r="C6924" s="48">
        <f t="shared" si="274"/>
        <v>0</v>
      </c>
      <c r="D6924" s="44" t="s">
        <v>24495</v>
      </c>
      <c r="E6924" s="24" t="s">
        <v>1777</v>
      </c>
      <c r="F6924" s="24" t="s">
        <v>30046</v>
      </c>
      <c r="G6924" s="24" t="s">
        <v>16</v>
      </c>
      <c r="H6924" s="114">
        <v>0</v>
      </c>
      <c r="I6924" s="114">
        <v>0</v>
      </c>
      <c r="J6924" s="114">
        <v>0</v>
      </c>
      <c r="K6924" s="115">
        <v>0</v>
      </c>
    </row>
    <row r="6925" spans="1:11" ht="22.5" hidden="1" outlineLevel="2">
      <c r="A6925" s="26" t="s">
        <v>24353</v>
      </c>
      <c r="B6925" s="47">
        <f t="shared" si="276"/>
        <v>0</v>
      </c>
      <c r="C6925" s="48">
        <f t="shared" si="274"/>
        <v>0</v>
      </c>
      <c r="D6925" s="44" t="s">
        <v>24402</v>
      </c>
      <c r="E6925" s="24" t="s">
        <v>1777</v>
      </c>
      <c r="F6925" s="24" t="s">
        <v>30047</v>
      </c>
      <c r="G6925" s="24" t="s">
        <v>16</v>
      </c>
      <c r="H6925" s="114">
        <v>0</v>
      </c>
      <c r="I6925" s="114">
        <v>0</v>
      </c>
      <c r="J6925" s="114">
        <v>0</v>
      </c>
      <c r="K6925" s="115">
        <v>0</v>
      </c>
    </row>
    <row r="6926" spans="1:11" ht="22.5" hidden="1" outlineLevel="2">
      <c r="A6926" s="26" t="s">
        <v>24353</v>
      </c>
      <c r="B6926" s="47">
        <f t="shared" si="276"/>
        <v>0</v>
      </c>
      <c r="C6926" s="48">
        <f t="shared" si="274"/>
        <v>0</v>
      </c>
      <c r="D6926" s="44" t="s">
        <v>24587</v>
      </c>
      <c r="E6926" s="24" t="s">
        <v>1777</v>
      </c>
      <c r="F6926" s="24" t="s">
        <v>30048</v>
      </c>
      <c r="G6926" s="24" t="s">
        <v>16</v>
      </c>
      <c r="H6926" s="114">
        <v>0</v>
      </c>
      <c r="I6926" s="114">
        <v>0</v>
      </c>
      <c r="J6926" s="114">
        <v>0</v>
      </c>
      <c r="K6926" s="115">
        <v>0</v>
      </c>
    </row>
    <row r="6927" spans="1:11" ht="22.5" hidden="1" outlineLevel="2">
      <c r="A6927" s="26" t="s">
        <v>24353</v>
      </c>
      <c r="B6927" s="47">
        <f t="shared" si="276"/>
        <v>0</v>
      </c>
      <c r="C6927" s="48">
        <f t="shared" si="274"/>
        <v>0</v>
      </c>
      <c r="D6927" s="44" t="s">
        <v>24512</v>
      </c>
      <c r="E6927" s="24" t="s">
        <v>1777</v>
      </c>
      <c r="F6927" s="24" t="s">
        <v>30049</v>
      </c>
      <c r="G6927" s="24" t="s">
        <v>16</v>
      </c>
      <c r="H6927" s="114">
        <v>0</v>
      </c>
      <c r="I6927" s="114">
        <v>0</v>
      </c>
      <c r="J6927" s="114">
        <v>0</v>
      </c>
      <c r="K6927" s="115">
        <v>0</v>
      </c>
    </row>
    <row r="6928" spans="1:11" ht="22.5" hidden="1" outlineLevel="2">
      <c r="A6928" s="26" t="s">
        <v>24353</v>
      </c>
      <c r="B6928" s="47">
        <f t="shared" si="276"/>
        <v>0</v>
      </c>
      <c r="C6928" s="48">
        <f t="shared" si="274"/>
        <v>0</v>
      </c>
      <c r="D6928" s="44" t="s">
        <v>24408</v>
      </c>
      <c r="E6928" s="24" t="s">
        <v>1777</v>
      </c>
      <c r="F6928" s="24" t="s">
        <v>30051</v>
      </c>
      <c r="G6928" s="24" t="s">
        <v>16</v>
      </c>
      <c r="H6928" s="114">
        <v>0</v>
      </c>
      <c r="I6928" s="114">
        <v>0</v>
      </c>
      <c r="J6928" s="114">
        <v>0</v>
      </c>
      <c r="K6928" s="115">
        <v>0</v>
      </c>
    </row>
    <row r="6929" spans="1:11" ht="22.5" hidden="1" outlineLevel="2">
      <c r="A6929" s="26" t="s">
        <v>24353</v>
      </c>
      <c r="B6929" s="47">
        <f t="shared" si="276"/>
        <v>0</v>
      </c>
      <c r="C6929" s="48">
        <f t="shared" si="274"/>
        <v>0</v>
      </c>
      <c r="D6929" s="44" t="s">
        <v>24392</v>
      </c>
      <c r="E6929" s="24" t="s">
        <v>1777</v>
      </c>
      <c r="F6929" s="24" t="s">
        <v>30052</v>
      </c>
      <c r="G6929" s="24" t="s">
        <v>16</v>
      </c>
      <c r="H6929" s="114">
        <v>0</v>
      </c>
      <c r="I6929" s="114">
        <v>0</v>
      </c>
      <c r="J6929" s="114">
        <v>0</v>
      </c>
      <c r="K6929" s="115">
        <v>0</v>
      </c>
    </row>
    <row r="6930" spans="1:11" ht="22.5" hidden="1" outlineLevel="2">
      <c r="A6930" s="26" t="s">
        <v>24353</v>
      </c>
      <c r="B6930" s="47">
        <f t="shared" si="276"/>
        <v>0</v>
      </c>
      <c r="C6930" s="48">
        <f t="shared" ref="C6930:C6993" si="277">B6930/B$8351</f>
        <v>0</v>
      </c>
      <c r="D6930" s="44" t="s">
        <v>30053</v>
      </c>
      <c r="E6930" s="24" t="s">
        <v>1777</v>
      </c>
      <c r="F6930" s="24" t="s">
        <v>30054</v>
      </c>
      <c r="G6930" s="24" t="s">
        <v>16</v>
      </c>
      <c r="H6930" s="114">
        <v>0</v>
      </c>
      <c r="I6930" s="114">
        <v>0</v>
      </c>
      <c r="J6930" s="114">
        <v>0</v>
      </c>
      <c r="K6930" s="115">
        <v>0</v>
      </c>
    </row>
    <row r="6931" spans="1:11" ht="22.5" hidden="1" outlineLevel="2">
      <c r="A6931" s="26" t="s">
        <v>24353</v>
      </c>
      <c r="B6931" s="47">
        <f t="shared" si="276"/>
        <v>0</v>
      </c>
      <c r="C6931" s="48">
        <f t="shared" si="277"/>
        <v>0</v>
      </c>
      <c r="D6931" s="44" t="s">
        <v>24433</v>
      </c>
      <c r="E6931" s="24" t="s">
        <v>1777</v>
      </c>
      <c r="F6931" s="24" t="s">
        <v>30057</v>
      </c>
      <c r="G6931" s="24" t="s">
        <v>16</v>
      </c>
      <c r="H6931" s="114">
        <v>0</v>
      </c>
      <c r="I6931" s="114">
        <v>0</v>
      </c>
      <c r="J6931" s="114">
        <v>0</v>
      </c>
      <c r="K6931" s="115">
        <v>0</v>
      </c>
    </row>
    <row r="6932" spans="1:11" ht="22.5" hidden="1" outlineLevel="2">
      <c r="A6932" s="26" t="s">
        <v>24353</v>
      </c>
      <c r="B6932" s="47">
        <f t="shared" si="276"/>
        <v>0</v>
      </c>
      <c r="C6932" s="48">
        <f t="shared" si="277"/>
        <v>0</v>
      </c>
      <c r="D6932" s="44" t="s">
        <v>24445</v>
      </c>
      <c r="E6932" s="24" t="s">
        <v>1777</v>
      </c>
      <c r="F6932" s="24" t="s">
        <v>30058</v>
      </c>
      <c r="G6932" s="24" t="s">
        <v>16</v>
      </c>
      <c r="H6932" s="114">
        <v>0</v>
      </c>
      <c r="I6932" s="114">
        <v>0</v>
      </c>
      <c r="J6932" s="114">
        <v>0</v>
      </c>
      <c r="K6932" s="115">
        <v>0</v>
      </c>
    </row>
    <row r="6933" spans="1:11" ht="22.5" hidden="1" outlineLevel="2">
      <c r="A6933" s="26" t="s">
        <v>24353</v>
      </c>
      <c r="B6933" s="47">
        <f t="shared" si="276"/>
        <v>0</v>
      </c>
      <c r="C6933" s="48">
        <f t="shared" si="277"/>
        <v>0</v>
      </c>
      <c r="D6933" s="44" t="s">
        <v>30059</v>
      </c>
      <c r="E6933" s="24" t="s">
        <v>1777</v>
      </c>
      <c r="F6933" s="24" t="s">
        <v>30060</v>
      </c>
      <c r="G6933" s="24" t="s">
        <v>16</v>
      </c>
      <c r="H6933" s="114">
        <v>0</v>
      </c>
      <c r="I6933" s="114">
        <v>0</v>
      </c>
      <c r="J6933" s="114">
        <v>0</v>
      </c>
      <c r="K6933" s="115">
        <v>0</v>
      </c>
    </row>
    <row r="6934" spans="1:11" ht="22.5" hidden="1" outlineLevel="2">
      <c r="A6934" s="26" t="s">
        <v>24353</v>
      </c>
      <c r="B6934" s="47">
        <f t="shared" si="276"/>
        <v>1</v>
      </c>
      <c r="C6934" s="48">
        <f t="shared" si="277"/>
        <v>5.5288328633825397E-5</v>
      </c>
      <c r="D6934" s="44" t="s">
        <v>24376</v>
      </c>
      <c r="E6934" s="24" t="s">
        <v>1777</v>
      </c>
      <c r="F6934" s="24" t="s">
        <v>30061</v>
      </c>
      <c r="G6934" s="24" t="s">
        <v>16</v>
      </c>
      <c r="H6934" s="114">
        <v>0</v>
      </c>
      <c r="I6934" s="114">
        <v>0</v>
      </c>
      <c r="J6934" s="114">
        <v>1</v>
      </c>
      <c r="K6934" s="115">
        <v>0</v>
      </c>
    </row>
    <row r="6935" spans="1:11" ht="22.5" hidden="1" outlineLevel="2">
      <c r="A6935" s="26" t="s">
        <v>24353</v>
      </c>
      <c r="B6935" s="47">
        <f t="shared" si="276"/>
        <v>0</v>
      </c>
      <c r="C6935" s="48">
        <f t="shared" si="277"/>
        <v>0</v>
      </c>
      <c r="D6935" s="44" t="s">
        <v>30062</v>
      </c>
      <c r="E6935" s="24" t="s">
        <v>1777</v>
      </c>
      <c r="F6935" s="24" t="s">
        <v>30063</v>
      </c>
      <c r="G6935" s="24" t="s">
        <v>16</v>
      </c>
      <c r="H6935" s="114">
        <v>0</v>
      </c>
      <c r="I6935" s="114">
        <v>0</v>
      </c>
      <c r="J6935" s="114">
        <v>0</v>
      </c>
      <c r="K6935" s="115">
        <v>0</v>
      </c>
    </row>
    <row r="6936" spans="1:11" ht="22.5" hidden="1" outlineLevel="2">
      <c r="A6936" s="26" t="s">
        <v>24353</v>
      </c>
      <c r="B6936" s="47">
        <f t="shared" si="276"/>
        <v>0</v>
      </c>
      <c r="C6936" s="48">
        <f t="shared" si="277"/>
        <v>0</v>
      </c>
      <c r="D6936" s="44" t="s">
        <v>30064</v>
      </c>
      <c r="E6936" s="24" t="s">
        <v>1777</v>
      </c>
      <c r="F6936" s="24" t="s">
        <v>30065</v>
      </c>
      <c r="G6936" s="24" t="s">
        <v>16</v>
      </c>
      <c r="H6936" s="114">
        <v>0</v>
      </c>
      <c r="I6936" s="114">
        <v>0</v>
      </c>
      <c r="J6936" s="114">
        <v>0</v>
      </c>
      <c r="K6936" s="115">
        <v>0</v>
      </c>
    </row>
    <row r="6937" spans="1:11" ht="22.5" hidden="1" outlineLevel="2">
      <c r="A6937" s="26" t="s">
        <v>24353</v>
      </c>
      <c r="B6937" s="47">
        <f t="shared" si="276"/>
        <v>2</v>
      </c>
      <c r="C6937" s="48">
        <f t="shared" si="277"/>
        <v>1.1057665726765079E-4</v>
      </c>
      <c r="D6937" s="44" t="s">
        <v>30066</v>
      </c>
      <c r="E6937" s="24" t="s">
        <v>1777</v>
      </c>
      <c r="F6937" s="24" t="s">
        <v>30067</v>
      </c>
      <c r="G6937" s="24" t="s">
        <v>16</v>
      </c>
      <c r="H6937" s="114">
        <v>0</v>
      </c>
      <c r="I6937" s="114">
        <v>0</v>
      </c>
      <c r="J6937" s="114">
        <v>2</v>
      </c>
      <c r="K6937" s="115">
        <v>0</v>
      </c>
    </row>
    <row r="6938" spans="1:11" ht="22.5" hidden="1" outlineLevel="2">
      <c r="A6938" s="26" t="s">
        <v>24353</v>
      </c>
      <c r="B6938" s="47">
        <f t="shared" si="276"/>
        <v>0</v>
      </c>
      <c r="C6938" s="48">
        <f t="shared" si="277"/>
        <v>0</v>
      </c>
      <c r="D6938" s="44" t="s">
        <v>24524</v>
      </c>
      <c r="E6938" s="24" t="s">
        <v>1777</v>
      </c>
      <c r="F6938" s="24" t="s">
        <v>30072</v>
      </c>
      <c r="G6938" s="24" t="s">
        <v>16</v>
      </c>
      <c r="H6938" s="114">
        <v>0</v>
      </c>
      <c r="I6938" s="114">
        <v>0</v>
      </c>
      <c r="J6938" s="114">
        <v>0</v>
      </c>
      <c r="K6938" s="115">
        <v>0</v>
      </c>
    </row>
    <row r="6939" spans="1:11" ht="22.5" hidden="1" outlineLevel="2">
      <c r="A6939" s="26" t="s">
        <v>24353</v>
      </c>
      <c r="B6939" s="47">
        <f t="shared" si="276"/>
        <v>21</v>
      </c>
      <c r="C6939" s="48">
        <f t="shared" si="277"/>
        <v>1.1610549013103333E-3</v>
      </c>
      <c r="D6939" s="44" t="s">
        <v>30076</v>
      </c>
      <c r="E6939" s="24" t="s">
        <v>1777</v>
      </c>
      <c r="F6939" s="24" t="s">
        <v>30077</v>
      </c>
      <c r="G6939" s="24" t="s">
        <v>16</v>
      </c>
      <c r="H6939" s="114">
        <v>0</v>
      </c>
      <c r="I6939" s="114">
        <v>21</v>
      </c>
      <c r="J6939" s="114">
        <v>0</v>
      </c>
      <c r="K6939" s="115">
        <v>0</v>
      </c>
    </row>
    <row r="6940" spans="1:11" ht="22.5" hidden="1" outlineLevel="2">
      <c r="A6940" s="26" t="s">
        <v>24353</v>
      </c>
      <c r="B6940" s="47">
        <f t="shared" si="276"/>
        <v>0</v>
      </c>
      <c r="C6940" s="48">
        <f t="shared" si="277"/>
        <v>0</v>
      </c>
      <c r="D6940" s="44" t="s">
        <v>24544</v>
      </c>
      <c r="E6940" s="24" t="s">
        <v>1777</v>
      </c>
      <c r="F6940" s="24" t="s">
        <v>30078</v>
      </c>
      <c r="G6940" s="24" t="s">
        <v>16</v>
      </c>
      <c r="H6940" s="114">
        <v>0</v>
      </c>
      <c r="I6940" s="114">
        <v>0</v>
      </c>
      <c r="J6940" s="114">
        <v>0</v>
      </c>
      <c r="K6940" s="115">
        <v>0</v>
      </c>
    </row>
    <row r="6941" spans="1:11" ht="22.5" hidden="1" outlineLevel="2">
      <c r="A6941" s="26" t="s">
        <v>24353</v>
      </c>
      <c r="B6941" s="47">
        <f t="shared" si="276"/>
        <v>0</v>
      </c>
      <c r="C6941" s="48">
        <f t="shared" si="277"/>
        <v>0</v>
      </c>
      <c r="D6941" s="44" t="s">
        <v>24541</v>
      </c>
      <c r="E6941" s="24" t="s">
        <v>1777</v>
      </c>
      <c r="F6941" s="24" t="s">
        <v>30087</v>
      </c>
      <c r="G6941" s="24" t="s">
        <v>16</v>
      </c>
      <c r="H6941" s="114">
        <v>0</v>
      </c>
      <c r="I6941" s="114">
        <v>0</v>
      </c>
      <c r="J6941" s="114">
        <v>0</v>
      </c>
      <c r="K6941" s="115">
        <v>0</v>
      </c>
    </row>
    <row r="6942" spans="1:11" ht="22.5" hidden="1" outlineLevel="2">
      <c r="A6942" s="26" t="s">
        <v>24353</v>
      </c>
      <c r="B6942" s="47">
        <f t="shared" si="276"/>
        <v>0</v>
      </c>
      <c r="C6942" s="48">
        <f t="shared" si="277"/>
        <v>0</v>
      </c>
      <c r="D6942" s="44" t="s">
        <v>24455</v>
      </c>
      <c r="E6942" s="24" t="s">
        <v>1777</v>
      </c>
      <c r="F6942" s="24" t="s">
        <v>30088</v>
      </c>
      <c r="G6942" s="24" t="s">
        <v>16</v>
      </c>
      <c r="H6942" s="114">
        <v>0</v>
      </c>
      <c r="I6942" s="114">
        <v>0</v>
      </c>
      <c r="J6942" s="114">
        <v>0</v>
      </c>
      <c r="K6942" s="115">
        <v>0</v>
      </c>
    </row>
    <row r="6943" spans="1:11" ht="22.5" hidden="1" outlineLevel="2">
      <c r="A6943" s="26" t="s">
        <v>24353</v>
      </c>
      <c r="B6943" s="47">
        <f t="shared" si="276"/>
        <v>0</v>
      </c>
      <c r="C6943" s="48">
        <f t="shared" si="277"/>
        <v>0</v>
      </c>
      <c r="D6943" s="44" t="s">
        <v>24484</v>
      </c>
      <c r="E6943" s="24" t="s">
        <v>1777</v>
      </c>
      <c r="F6943" s="24" t="s">
        <v>30093</v>
      </c>
      <c r="G6943" s="24" t="s">
        <v>16</v>
      </c>
      <c r="H6943" s="114">
        <v>0</v>
      </c>
      <c r="I6943" s="114">
        <v>0</v>
      </c>
      <c r="J6943" s="114">
        <v>0</v>
      </c>
      <c r="K6943" s="115">
        <v>0</v>
      </c>
    </row>
    <row r="6944" spans="1:11" ht="22.5" hidden="1" outlineLevel="2">
      <c r="A6944" s="26" t="s">
        <v>24353</v>
      </c>
      <c r="B6944" s="47">
        <f t="shared" si="276"/>
        <v>0</v>
      </c>
      <c r="C6944" s="48">
        <f t="shared" si="277"/>
        <v>0</v>
      </c>
      <c r="D6944" s="44" t="s">
        <v>24547</v>
      </c>
      <c r="E6944" s="24" t="s">
        <v>1777</v>
      </c>
      <c r="F6944" s="24" t="s">
        <v>30094</v>
      </c>
      <c r="G6944" s="24" t="s">
        <v>16</v>
      </c>
      <c r="H6944" s="114">
        <v>0</v>
      </c>
      <c r="I6944" s="114">
        <v>0</v>
      </c>
      <c r="J6944" s="114">
        <v>0</v>
      </c>
      <c r="K6944" s="115">
        <v>0</v>
      </c>
    </row>
    <row r="6945" spans="1:11" ht="22.5" hidden="1" outlineLevel="2">
      <c r="A6945" s="26" t="s">
        <v>24353</v>
      </c>
      <c r="B6945" s="47">
        <f t="shared" si="276"/>
        <v>0</v>
      </c>
      <c r="C6945" s="48">
        <f t="shared" si="277"/>
        <v>0</v>
      </c>
      <c r="D6945" s="44" t="s">
        <v>24459</v>
      </c>
      <c r="E6945" s="24" t="s">
        <v>1777</v>
      </c>
      <c r="F6945" s="24" t="s">
        <v>30097</v>
      </c>
      <c r="G6945" s="24" t="s">
        <v>16</v>
      </c>
      <c r="H6945" s="114">
        <v>0</v>
      </c>
      <c r="I6945" s="114">
        <v>0</v>
      </c>
      <c r="J6945" s="114">
        <v>0</v>
      </c>
      <c r="K6945" s="115">
        <v>0</v>
      </c>
    </row>
    <row r="6946" spans="1:11" ht="22.5" hidden="1" outlineLevel="2">
      <c r="A6946" s="26" t="s">
        <v>24353</v>
      </c>
      <c r="B6946" s="47">
        <f t="shared" si="276"/>
        <v>0</v>
      </c>
      <c r="C6946" s="48">
        <f t="shared" si="277"/>
        <v>0</v>
      </c>
      <c r="D6946" s="44" t="s">
        <v>24400</v>
      </c>
      <c r="E6946" s="24" t="s">
        <v>1777</v>
      </c>
      <c r="F6946" s="24" t="s">
        <v>30107</v>
      </c>
      <c r="G6946" s="24" t="s">
        <v>16</v>
      </c>
      <c r="H6946" s="114">
        <v>0</v>
      </c>
      <c r="I6946" s="114">
        <v>0</v>
      </c>
      <c r="J6946" s="114">
        <v>0</v>
      </c>
      <c r="K6946" s="115">
        <v>0</v>
      </c>
    </row>
    <row r="6947" spans="1:11" outlineLevel="1" collapsed="1">
      <c r="A6947" s="27" t="s">
        <v>32812</v>
      </c>
      <c r="B6947" s="47">
        <f>SUBTOTAL(9,B6855:B6946)</f>
        <v>145</v>
      </c>
      <c r="C6947" s="48">
        <f t="shared" si="277"/>
        <v>8.0168076519046821E-3</v>
      </c>
      <c r="D6947" s="44"/>
      <c r="E6947" s="24"/>
      <c r="F6947" s="24"/>
      <c r="G6947" s="24"/>
      <c r="H6947" s="114"/>
      <c r="I6947" s="114"/>
      <c r="J6947" s="114"/>
      <c r="K6947" s="115"/>
    </row>
    <row r="6948" spans="1:11" ht="22.5" hidden="1" outlineLevel="2">
      <c r="A6948" s="26" t="s">
        <v>24606</v>
      </c>
      <c r="B6948" s="47">
        <f t="shared" ref="B6948:B6979" si="278">SUM(H6948:K6948)</f>
        <v>0</v>
      </c>
      <c r="C6948" s="48">
        <f t="shared" si="277"/>
        <v>0</v>
      </c>
      <c r="D6948" s="44" t="s">
        <v>29138</v>
      </c>
      <c r="E6948" s="24" t="s">
        <v>1777</v>
      </c>
      <c r="F6948" s="24" t="s">
        <v>29139</v>
      </c>
      <c r="G6948" s="24" t="s">
        <v>16</v>
      </c>
      <c r="H6948" s="114">
        <v>0</v>
      </c>
      <c r="I6948" s="114">
        <v>0</v>
      </c>
      <c r="J6948" s="114">
        <v>0</v>
      </c>
      <c r="K6948" s="115">
        <v>0</v>
      </c>
    </row>
    <row r="6949" spans="1:11" ht="22.5" hidden="1" outlineLevel="2">
      <c r="A6949" s="26" t="s">
        <v>24606</v>
      </c>
      <c r="B6949" s="47">
        <f t="shared" si="278"/>
        <v>0</v>
      </c>
      <c r="C6949" s="48">
        <f t="shared" si="277"/>
        <v>0</v>
      </c>
      <c r="D6949" s="44" t="s">
        <v>29446</v>
      </c>
      <c r="E6949" s="24" t="s">
        <v>1777</v>
      </c>
      <c r="F6949" s="24" t="s">
        <v>29447</v>
      </c>
      <c r="G6949" s="24" t="s">
        <v>16</v>
      </c>
      <c r="H6949" s="114">
        <v>0</v>
      </c>
      <c r="I6949" s="114">
        <v>0</v>
      </c>
      <c r="J6949" s="114">
        <v>0</v>
      </c>
      <c r="K6949" s="115">
        <v>0</v>
      </c>
    </row>
    <row r="6950" spans="1:11" ht="22.5" hidden="1" outlineLevel="2">
      <c r="A6950" s="26" t="s">
        <v>24606</v>
      </c>
      <c r="B6950" s="47">
        <f t="shared" si="278"/>
        <v>0</v>
      </c>
      <c r="C6950" s="48">
        <f t="shared" si="277"/>
        <v>0</v>
      </c>
      <c r="D6950" s="44" t="s">
        <v>24700</v>
      </c>
      <c r="E6950" s="24" t="s">
        <v>1777</v>
      </c>
      <c r="F6950" s="24" t="s">
        <v>29461</v>
      </c>
      <c r="G6950" s="24" t="s">
        <v>16</v>
      </c>
      <c r="H6950" s="114">
        <v>0</v>
      </c>
      <c r="I6950" s="114">
        <v>0</v>
      </c>
      <c r="J6950" s="114">
        <v>0</v>
      </c>
      <c r="K6950" s="115">
        <v>0</v>
      </c>
    </row>
    <row r="6951" spans="1:11" ht="22.5" hidden="1" outlineLevel="2">
      <c r="A6951" s="26" t="s">
        <v>24606</v>
      </c>
      <c r="B6951" s="47">
        <f t="shared" si="278"/>
        <v>0</v>
      </c>
      <c r="C6951" s="48">
        <f t="shared" si="277"/>
        <v>0</v>
      </c>
      <c r="D6951" s="44" t="s">
        <v>24709</v>
      </c>
      <c r="E6951" s="24" t="s">
        <v>1777</v>
      </c>
      <c r="F6951" s="24" t="s">
        <v>29906</v>
      </c>
      <c r="G6951" s="24" t="s">
        <v>16</v>
      </c>
      <c r="H6951" s="114">
        <v>0</v>
      </c>
      <c r="I6951" s="114">
        <v>0</v>
      </c>
      <c r="J6951" s="114">
        <v>0</v>
      </c>
      <c r="K6951" s="115">
        <v>0</v>
      </c>
    </row>
    <row r="6952" spans="1:11" ht="22.5" hidden="1" outlineLevel="2">
      <c r="A6952" s="26" t="s">
        <v>24606</v>
      </c>
      <c r="B6952" s="47">
        <f t="shared" si="278"/>
        <v>0</v>
      </c>
      <c r="C6952" s="48">
        <f t="shared" si="277"/>
        <v>0</v>
      </c>
      <c r="D6952" s="44" t="s">
        <v>24715</v>
      </c>
      <c r="E6952" s="24" t="s">
        <v>1777</v>
      </c>
      <c r="F6952" s="24" t="s">
        <v>29907</v>
      </c>
      <c r="G6952" s="24" t="s">
        <v>16</v>
      </c>
      <c r="H6952" s="114">
        <v>0</v>
      </c>
      <c r="I6952" s="114">
        <v>0</v>
      </c>
      <c r="J6952" s="114">
        <v>0</v>
      </c>
      <c r="K6952" s="115">
        <v>0</v>
      </c>
    </row>
    <row r="6953" spans="1:11" ht="22.5" hidden="1" outlineLevel="2">
      <c r="A6953" s="26" t="s">
        <v>24606</v>
      </c>
      <c r="B6953" s="47">
        <f t="shared" si="278"/>
        <v>0</v>
      </c>
      <c r="C6953" s="48">
        <f t="shared" si="277"/>
        <v>0</v>
      </c>
      <c r="D6953" s="44" t="s">
        <v>24650</v>
      </c>
      <c r="E6953" s="24" t="s">
        <v>1777</v>
      </c>
      <c r="F6953" s="24" t="s">
        <v>29917</v>
      </c>
      <c r="G6953" s="24" t="s">
        <v>16</v>
      </c>
      <c r="H6953" s="114">
        <v>0</v>
      </c>
      <c r="I6953" s="114">
        <v>0</v>
      </c>
      <c r="J6953" s="114">
        <v>0</v>
      </c>
      <c r="K6953" s="115">
        <v>0</v>
      </c>
    </row>
    <row r="6954" spans="1:11" ht="22.5" hidden="1" outlineLevel="2">
      <c r="A6954" s="26" t="s">
        <v>24606</v>
      </c>
      <c r="B6954" s="47">
        <f t="shared" si="278"/>
        <v>0</v>
      </c>
      <c r="C6954" s="48">
        <f t="shared" si="277"/>
        <v>0</v>
      </c>
      <c r="D6954" s="44" t="s">
        <v>24677</v>
      </c>
      <c r="E6954" s="24" t="s">
        <v>1777</v>
      </c>
      <c r="F6954" s="24" t="s">
        <v>29924</v>
      </c>
      <c r="G6954" s="24" t="s">
        <v>16</v>
      </c>
      <c r="H6954" s="114">
        <v>0</v>
      </c>
      <c r="I6954" s="114">
        <v>0</v>
      </c>
      <c r="J6954" s="114">
        <v>0</v>
      </c>
      <c r="K6954" s="115">
        <v>0</v>
      </c>
    </row>
    <row r="6955" spans="1:11" ht="22.5" hidden="1" outlineLevel="2">
      <c r="A6955" s="26" t="s">
        <v>24606</v>
      </c>
      <c r="B6955" s="47">
        <f t="shared" si="278"/>
        <v>2</v>
      </c>
      <c r="C6955" s="48">
        <f t="shared" si="277"/>
        <v>1.1057665726765079E-4</v>
      </c>
      <c r="D6955" s="44" t="s">
        <v>24693</v>
      </c>
      <c r="E6955" s="24" t="s">
        <v>1777</v>
      </c>
      <c r="F6955" s="24" t="s">
        <v>29931</v>
      </c>
      <c r="G6955" s="24" t="s">
        <v>16</v>
      </c>
      <c r="H6955" s="114">
        <v>0</v>
      </c>
      <c r="I6955" s="114">
        <v>2</v>
      </c>
      <c r="J6955" s="114">
        <v>0</v>
      </c>
      <c r="K6955" s="115">
        <v>0</v>
      </c>
    </row>
    <row r="6956" spans="1:11" ht="22.5" hidden="1" outlineLevel="2">
      <c r="A6956" s="26" t="s">
        <v>24606</v>
      </c>
      <c r="B6956" s="47">
        <f t="shared" si="278"/>
        <v>0</v>
      </c>
      <c r="C6956" s="48">
        <f t="shared" si="277"/>
        <v>0</v>
      </c>
      <c r="D6956" s="44" t="s">
        <v>24698</v>
      </c>
      <c r="E6956" s="24" t="s">
        <v>1777</v>
      </c>
      <c r="F6956" s="24" t="s">
        <v>29932</v>
      </c>
      <c r="G6956" s="24" t="s">
        <v>16</v>
      </c>
      <c r="H6956" s="114">
        <v>0</v>
      </c>
      <c r="I6956" s="114">
        <v>0</v>
      </c>
      <c r="J6956" s="114">
        <v>0</v>
      </c>
      <c r="K6956" s="115">
        <v>0</v>
      </c>
    </row>
    <row r="6957" spans="1:11" ht="22.5" hidden="1" outlineLevel="2">
      <c r="A6957" s="26" t="s">
        <v>24606</v>
      </c>
      <c r="B6957" s="47">
        <f t="shared" si="278"/>
        <v>0</v>
      </c>
      <c r="C6957" s="48">
        <f t="shared" si="277"/>
        <v>0</v>
      </c>
      <c r="D6957" s="44" t="s">
        <v>24675</v>
      </c>
      <c r="E6957" s="24" t="s">
        <v>1777</v>
      </c>
      <c r="F6957" s="24" t="s">
        <v>29936</v>
      </c>
      <c r="G6957" s="24" t="s">
        <v>16</v>
      </c>
      <c r="H6957" s="114">
        <v>0</v>
      </c>
      <c r="I6957" s="114">
        <v>0</v>
      </c>
      <c r="J6957" s="114">
        <v>0</v>
      </c>
      <c r="K6957" s="115">
        <v>0</v>
      </c>
    </row>
    <row r="6958" spans="1:11" ht="22.5" hidden="1" outlineLevel="2">
      <c r="A6958" s="26" t="s">
        <v>24606</v>
      </c>
      <c r="B6958" s="47">
        <f t="shared" si="278"/>
        <v>0</v>
      </c>
      <c r="C6958" s="48">
        <f t="shared" si="277"/>
        <v>0</v>
      </c>
      <c r="D6958" s="44" t="s">
        <v>24652</v>
      </c>
      <c r="E6958" s="24" t="s">
        <v>1777</v>
      </c>
      <c r="F6958" s="24" t="s">
        <v>29938</v>
      </c>
      <c r="G6958" s="24" t="s">
        <v>16</v>
      </c>
      <c r="H6958" s="114">
        <v>0</v>
      </c>
      <c r="I6958" s="114">
        <v>0</v>
      </c>
      <c r="J6958" s="114">
        <v>0</v>
      </c>
      <c r="K6958" s="115">
        <v>0</v>
      </c>
    </row>
    <row r="6959" spans="1:11" ht="22.5" hidden="1" outlineLevel="2">
      <c r="A6959" s="26" t="s">
        <v>24606</v>
      </c>
      <c r="B6959" s="47">
        <f t="shared" si="278"/>
        <v>5</v>
      </c>
      <c r="C6959" s="48">
        <f t="shared" si="277"/>
        <v>2.76441643169127E-4</v>
      </c>
      <c r="D6959" s="44" t="s">
        <v>24747</v>
      </c>
      <c r="E6959" s="24" t="s">
        <v>1777</v>
      </c>
      <c r="F6959" s="24" t="s">
        <v>29941</v>
      </c>
      <c r="G6959" s="24" t="s">
        <v>16</v>
      </c>
      <c r="H6959" s="114">
        <v>0</v>
      </c>
      <c r="I6959" s="114">
        <v>0</v>
      </c>
      <c r="J6959" s="114">
        <v>5</v>
      </c>
      <c r="K6959" s="115">
        <v>0</v>
      </c>
    </row>
    <row r="6960" spans="1:11" ht="22.5" hidden="1" outlineLevel="2">
      <c r="A6960" s="26" t="s">
        <v>24606</v>
      </c>
      <c r="B6960" s="47">
        <f t="shared" si="278"/>
        <v>0</v>
      </c>
      <c r="C6960" s="48">
        <f t="shared" si="277"/>
        <v>0</v>
      </c>
      <c r="D6960" s="44" t="s">
        <v>29942</v>
      </c>
      <c r="E6960" s="24" t="s">
        <v>1777</v>
      </c>
      <c r="F6960" s="24" t="s">
        <v>29943</v>
      </c>
      <c r="G6960" s="24" t="s">
        <v>16</v>
      </c>
      <c r="H6960" s="114">
        <v>0</v>
      </c>
      <c r="I6960" s="114">
        <v>0</v>
      </c>
      <c r="J6960" s="114">
        <v>0</v>
      </c>
      <c r="K6960" s="115">
        <v>0</v>
      </c>
    </row>
    <row r="6961" spans="1:11" ht="22.5" hidden="1" outlineLevel="2">
      <c r="A6961" s="26" t="s">
        <v>24606</v>
      </c>
      <c r="B6961" s="47">
        <f t="shared" si="278"/>
        <v>0</v>
      </c>
      <c r="C6961" s="48">
        <f t="shared" si="277"/>
        <v>0</v>
      </c>
      <c r="D6961" s="44" t="s">
        <v>29948</v>
      </c>
      <c r="E6961" s="24" t="s">
        <v>1777</v>
      </c>
      <c r="F6961" s="24" t="s">
        <v>29949</v>
      </c>
      <c r="G6961" s="24" t="s">
        <v>16</v>
      </c>
      <c r="H6961" s="114">
        <v>0</v>
      </c>
      <c r="I6961" s="114">
        <v>0</v>
      </c>
      <c r="J6961" s="114">
        <v>0</v>
      </c>
      <c r="K6961" s="115">
        <v>0</v>
      </c>
    </row>
    <row r="6962" spans="1:11" ht="22.5" hidden="1" outlineLevel="2">
      <c r="A6962" s="26" t="s">
        <v>24606</v>
      </c>
      <c r="B6962" s="47">
        <f t="shared" si="278"/>
        <v>0</v>
      </c>
      <c r="C6962" s="48">
        <f t="shared" si="277"/>
        <v>0</v>
      </c>
      <c r="D6962" s="44" t="s">
        <v>29950</v>
      </c>
      <c r="E6962" s="24" t="s">
        <v>1777</v>
      </c>
      <c r="F6962" s="24" t="s">
        <v>29951</v>
      </c>
      <c r="G6962" s="24" t="s">
        <v>16</v>
      </c>
      <c r="H6962" s="114">
        <v>0</v>
      </c>
      <c r="I6962" s="114">
        <v>0</v>
      </c>
      <c r="J6962" s="114">
        <v>0</v>
      </c>
      <c r="K6962" s="115">
        <v>0</v>
      </c>
    </row>
    <row r="6963" spans="1:11" ht="22.5" hidden="1" outlineLevel="2">
      <c r="A6963" s="26" t="s">
        <v>24606</v>
      </c>
      <c r="B6963" s="47">
        <f t="shared" si="278"/>
        <v>0</v>
      </c>
      <c r="C6963" s="48">
        <f t="shared" si="277"/>
        <v>0</v>
      </c>
      <c r="D6963" s="44" t="s">
        <v>29952</v>
      </c>
      <c r="E6963" s="24" t="s">
        <v>1777</v>
      </c>
      <c r="F6963" s="24" t="s">
        <v>29953</v>
      </c>
      <c r="G6963" s="24" t="s">
        <v>16</v>
      </c>
      <c r="H6963" s="114">
        <v>0</v>
      </c>
      <c r="I6963" s="114">
        <v>0</v>
      </c>
      <c r="J6963" s="114">
        <v>0</v>
      </c>
      <c r="K6963" s="115">
        <v>0</v>
      </c>
    </row>
    <row r="6964" spans="1:11" ht="22.5" hidden="1" outlineLevel="2">
      <c r="A6964" s="26" t="s">
        <v>24606</v>
      </c>
      <c r="B6964" s="47">
        <f t="shared" si="278"/>
        <v>0</v>
      </c>
      <c r="C6964" s="48">
        <f t="shared" si="277"/>
        <v>0</v>
      </c>
      <c r="D6964" s="44" t="s">
        <v>29954</v>
      </c>
      <c r="E6964" s="24" t="s">
        <v>1777</v>
      </c>
      <c r="F6964" s="24" t="s">
        <v>29955</v>
      </c>
      <c r="G6964" s="24" t="s">
        <v>16</v>
      </c>
      <c r="H6964" s="114">
        <v>0</v>
      </c>
      <c r="I6964" s="114">
        <v>0</v>
      </c>
      <c r="J6964" s="114">
        <v>0</v>
      </c>
      <c r="K6964" s="115">
        <v>0</v>
      </c>
    </row>
    <row r="6965" spans="1:11" ht="22.5" hidden="1" outlineLevel="2">
      <c r="A6965" s="26" t="s">
        <v>24606</v>
      </c>
      <c r="B6965" s="47">
        <f t="shared" si="278"/>
        <v>0</v>
      </c>
      <c r="C6965" s="48">
        <f t="shared" si="277"/>
        <v>0</v>
      </c>
      <c r="D6965" s="44" t="s">
        <v>29929</v>
      </c>
      <c r="E6965" s="24" t="s">
        <v>1777</v>
      </c>
      <c r="F6965" s="24" t="s">
        <v>29961</v>
      </c>
      <c r="G6965" s="24" t="s">
        <v>16</v>
      </c>
      <c r="H6965" s="114">
        <v>0</v>
      </c>
      <c r="I6965" s="114">
        <v>0</v>
      </c>
      <c r="J6965" s="114">
        <v>0</v>
      </c>
      <c r="K6965" s="115">
        <v>0</v>
      </c>
    </row>
    <row r="6966" spans="1:11" ht="22.5" hidden="1" outlineLevel="2">
      <c r="A6966" s="26" t="s">
        <v>24606</v>
      </c>
      <c r="B6966" s="47">
        <f t="shared" si="278"/>
        <v>0</v>
      </c>
      <c r="C6966" s="48">
        <f t="shared" si="277"/>
        <v>0</v>
      </c>
      <c r="D6966" s="44" t="s">
        <v>29963</v>
      </c>
      <c r="E6966" s="24" t="s">
        <v>1777</v>
      </c>
      <c r="F6966" s="24" t="s">
        <v>29964</v>
      </c>
      <c r="G6966" s="24" t="s">
        <v>16</v>
      </c>
      <c r="H6966" s="114">
        <v>0</v>
      </c>
      <c r="I6966" s="114">
        <v>0</v>
      </c>
      <c r="J6966" s="114">
        <v>0</v>
      </c>
      <c r="K6966" s="115">
        <v>0</v>
      </c>
    </row>
    <row r="6967" spans="1:11" ht="22.5" hidden="1" outlineLevel="2">
      <c r="A6967" s="26" t="s">
        <v>24606</v>
      </c>
      <c r="B6967" s="47">
        <f t="shared" si="278"/>
        <v>0</v>
      </c>
      <c r="C6967" s="48">
        <f t="shared" si="277"/>
        <v>0</v>
      </c>
      <c r="D6967" s="44" t="s">
        <v>29981</v>
      </c>
      <c r="E6967" s="24" t="s">
        <v>1777</v>
      </c>
      <c r="F6967" s="24" t="s">
        <v>29982</v>
      </c>
      <c r="G6967" s="24" t="s">
        <v>16</v>
      </c>
      <c r="H6967" s="114">
        <v>0</v>
      </c>
      <c r="I6967" s="114">
        <v>0</v>
      </c>
      <c r="J6967" s="114">
        <v>0</v>
      </c>
      <c r="K6967" s="115">
        <v>0</v>
      </c>
    </row>
    <row r="6968" spans="1:11" ht="22.5" hidden="1" outlineLevel="2">
      <c r="A6968" s="26" t="s">
        <v>24606</v>
      </c>
      <c r="B6968" s="47">
        <f t="shared" si="278"/>
        <v>0</v>
      </c>
      <c r="C6968" s="48">
        <f t="shared" si="277"/>
        <v>0</v>
      </c>
      <c r="D6968" s="44" t="s">
        <v>24663</v>
      </c>
      <c r="E6968" s="24" t="s">
        <v>1777</v>
      </c>
      <c r="F6968" s="24" t="s">
        <v>30008</v>
      </c>
      <c r="G6968" s="24" t="s">
        <v>16</v>
      </c>
      <c r="H6968" s="114">
        <v>0</v>
      </c>
      <c r="I6968" s="114">
        <v>0</v>
      </c>
      <c r="J6968" s="114">
        <v>0</v>
      </c>
      <c r="K6968" s="115">
        <v>0</v>
      </c>
    </row>
    <row r="6969" spans="1:11" ht="22.5" hidden="1" outlineLevel="2">
      <c r="A6969" s="26" t="s">
        <v>24606</v>
      </c>
      <c r="B6969" s="47">
        <f t="shared" si="278"/>
        <v>0</v>
      </c>
      <c r="C6969" s="48">
        <f t="shared" si="277"/>
        <v>0</v>
      </c>
      <c r="D6969" s="44" t="s">
        <v>24679</v>
      </c>
      <c r="E6969" s="24" t="s">
        <v>1777</v>
      </c>
      <c r="F6969" s="24" t="s">
        <v>30028</v>
      </c>
      <c r="G6969" s="24" t="s">
        <v>16</v>
      </c>
      <c r="H6969" s="114">
        <v>0</v>
      </c>
      <c r="I6969" s="114">
        <v>0</v>
      </c>
      <c r="J6969" s="114">
        <v>0</v>
      </c>
      <c r="K6969" s="115">
        <v>0</v>
      </c>
    </row>
    <row r="6970" spans="1:11" ht="22.5" hidden="1" outlineLevel="2">
      <c r="A6970" s="26" t="s">
        <v>24606</v>
      </c>
      <c r="B6970" s="47">
        <f t="shared" si="278"/>
        <v>0</v>
      </c>
      <c r="C6970" s="48">
        <f t="shared" si="277"/>
        <v>0</v>
      </c>
      <c r="D6970" s="44" t="s">
        <v>30031</v>
      </c>
      <c r="E6970" s="24" t="s">
        <v>1777</v>
      </c>
      <c r="F6970" s="24" t="s">
        <v>30032</v>
      </c>
      <c r="G6970" s="24" t="s">
        <v>16</v>
      </c>
      <c r="H6970" s="114">
        <v>0</v>
      </c>
      <c r="I6970" s="114">
        <v>0</v>
      </c>
      <c r="J6970" s="114">
        <v>0</v>
      </c>
      <c r="K6970" s="115">
        <v>0</v>
      </c>
    </row>
    <row r="6971" spans="1:11" ht="22.5" hidden="1" outlineLevel="2">
      <c r="A6971" s="26" t="s">
        <v>24606</v>
      </c>
      <c r="B6971" s="47">
        <f t="shared" si="278"/>
        <v>0</v>
      </c>
      <c r="C6971" s="48">
        <f t="shared" si="277"/>
        <v>0</v>
      </c>
      <c r="D6971" s="44" t="s">
        <v>24717</v>
      </c>
      <c r="E6971" s="24" t="s">
        <v>1777</v>
      </c>
      <c r="F6971" s="24" t="s">
        <v>30034</v>
      </c>
      <c r="G6971" s="24" t="s">
        <v>16</v>
      </c>
      <c r="H6971" s="114">
        <v>0</v>
      </c>
      <c r="I6971" s="114">
        <v>0</v>
      </c>
      <c r="J6971" s="114">
        <v>0</v>
      </c>
      <c r="K6971" s="115">
        <v>0</v>
      </c>
    </row>
    <row r="6972" spans="1:11" ht="22.5" hidden="1" outlineLevel="2">
      <c r="A6972" s="26" t="s">
        <v>24606</v>
      </c>
      <c r="B6972" s="47">
        <f t="shared" si="278"/>
        <v>0</v>
      </c>
      <c r="C6972" s="48">
        <f t="shared" si="277"/>
        <v>0</v>
      </c>
      <c r="D6972" s="44" t="s">
        <v>30041</v>
      </c>
      <c r="E6972" s="24" t="s">
        <v>1777</v>
      </c>
      <c r="F6972" s="24" t="s">
        <v>30042</v>
      </c>
      <c r="G6972" s="24" t="s">
        <v>16</v>
      </c>
      <c r="H6972" s="114">
        <v>0</v>
      </c>
      <c r="I6972" s="114">
        <v>0</v>
      </c>
      <c r="J6972" s="114">
        <v>0</v>
      </c>
      <c r="K6972" s="115">
        <v>0</v>
      </c>
    </row>
    <row r="6973" spans="1:11" ht="22.5" hidden="1" outlineLevel="2">
      <c r="A6973" s="26" t="s">
        <v>24606</v>
      </c>
      <c r="B6973" s="47">
        <f t="shared" si="278"/>
        <v>0</v>
      </c>
      <c r="C6973" s="48">
        <f t="shared" si="277"/>
        <v>0</v>
      </c>
      <c r="D6973" s="44" t="s">
        <v>24719</v>
      </c>
      <c r="E6973" s="24" t="s">
        <v>1777</v>
      </c>
      <c r="F6973" s="24" t="s">
        <v>30050</v>
      </c>
      <c r="G6973" s="24" t="s">
        <v>16</v>
      </c>
      <c r="H6973" s="114">
        <v>0</v>
      </c>
      <c r="I6973" s="114">
        <v>0</v>
      </c>
      <c r="J6973" s="114">
        <v>0</v>
      </c>
      <c r="K6973" s="115">
        <v>0</v>
      </c>
    </row>
    <row r="6974" spans="1:11" ht="22.5" hidden="1" outlineLevel="2">
      <c r="A6974" s="26" t="s">
        <v>24606</v>
      </c>
      <c r="B6974" s="47">
        <f t="shared" si="278"/>
        <v>2</v>
      </c>
      <c r="C6974" s="48">
        <f t="shared" si="277"/>
        <v>1.1057665726765079E-4</v>
      </c>
      <c r="D6974" s="44" t="s">
        <v>30068</v>
      </c>
      <c r="E6974" s="24" t="s">
        <v>1777</v>
      </c>
      <c r="F6974" s="24" t="s">
        <v>30069</v>
      </c>
      <c r="G6974" s="24" t="s">
        <v>16</v>
      </c>
      <c r="H6974" s="114">
        <v>2</v>
      </c>
      <c r="I6974" s="114">
        <v>0</v>
      </c>
      <c r="J6974" s="114">
        <v>0</v>
      </c>
      <c r="K6974" s="115">
        <v>0</v>
      </c>
    </row>
    <row r="6975" spans="1:11" ht="22.5" hidden="1" outlineLevel="2">
      <c r="A6975" s="26" t="s">
        <v>24606</v>
      </c>
      <c r="B6975" s="47">
        <f t="shared" si="278"/>
        <v>14</v>
      </c>
      <c r="C6975" s="48">
        <f t="shared" si="277"/>
        <v>7.7403660087355564E-4</v>
      </c>
      <c r="D6975" s="44" t="s">
        <v>24656</v>
      </c>
      <c r="E6975" s="24" t="s">
        <v>1777</v>
      </c>
      <c r="F6975" s="24" t="s">
        <v>30073</v>
      </c>
      <c r="G6975" s="24" t="s">
        <v>16</v>
      </c>
      <c r="H6975" s="114">
        <v>0</v>
      </c>
      <c r="I6975" s="114">
        <v>14</v>
      </c>
      <c r="J6975" s="114">
        <v>0</v>
      </c>
      <c r="K6975" s="115">
        <v>0</v>
      </c>
    </row>
    <row r="6976" spans="1:11" ht="22.5" hidden="1" outlineLevel="2">
      <c r="A6976" s="26" t="s">
        <v>24606</v>
      </c>
      <c r="B6976" s="47">
        <f t="shared" si="278"/>
        <v>0</v>
      </c>
      <c r="C6976" s="48">
        <f t="shared" si="277"/>
        <v>0</v>
      </c>
      <c r="D6976" s="44" t="s">
        <v>24741</v>
      </c>
      <c r="E6976" s="24" t="s">
        <v>1777</v>
      </c>
      <c r="F6976" s="24" t="s">
        <v>30075</v>
      </c>
      <c r="G6976" s="24" t="s">
        <v>16</v>
      </c>
      <c r="H6976" s="114">
        <v>0</v>
      </c>
      <c r="I6976" s="114">
        <v>0</v>
      </c>
      <c r="J6976" s="114">
        <v>0</v>
      </c>
      <c r="K6976" s="115">
        <v>0</v>
      </c>
    </row>
    <row r="6977" spans="1:11" ht="22.5" hidden="1" outlineLevel="2">
      <c r="A6977" s="26" t="s">
        <v>24606</v>
      </c>
      <c r="B6977" s="47">
        <f t="shared" si="278"/>
        <v>0</v>
      </c>
      <c r="C6977" s="48">
        <f t="shared" si="277"/>
        <v>0</v>
      </c>
      <c r="D6977" s="44" t="s">
        <v>24624</v>
      </c>
      <c r="E6977" s="24" t="s">
        <v>1777</v>
      </c>
      <c r="F6977" s="24" t="s">
        <v>30079</v>
      </c>
      <c r="G6977" s="24" t="s">
        <v>16</v>
      </c>
      <c r="H6977" s="114">
        <v>0</v>
      </c>
      <c r="I6977" s="114">
        <v>0</v>
      </c>
      <c r="J6977" s="114">
        <v>0</v>
      </c>
      <c r="K6977" s="115">
        <v>0</v>
      </c>
    </row>
    <row r="6978" spans="1:11" ht="22.5" hidden="1" outlineLevel="2">
      <c r="A6978" s="26" t="s">
        <v>24606</v>
      </c>
      <c r="B6978" s="47">
        <f t="shared" si="278"/>
        <v>0</v>
      </c>
      <c r="C6978" s="48">
        <f t="shared" si="277"/>
        <v>0</v>
      </c>
      <c r="D6978" s="44" t="s">
        <v>24658</v>
      </c>
      <c r="E6978" s="24" t="s">
        <v>1777</v>
      </c>
      <c r="F6978" s="24" t="s">
        <v>30080</v>
      </c>
      <c r="G6978" s="24" t="s">
        <v>16</v>
      </c>
      <c r="H6978" s="114">
        <v>0</v>
      </c>
      <c r="I6978" s="114">
        <v>0</v>
      </c>
      <c r="J6978" s="114">
        <v>0</v>
      </c>
      <c r="K6978" s="115">
        <v>0</v>
      </c>
    </row>
    <row r="6979" spans="1:11" ht="22.5" hidden="1" outlineLevel="2">
      <c r="A6979" s="26" t="s">
        <v>24606</v>
      </c>
      <c r="B6979" s="47">
        <f t="shared" si="278"/>
        <v>0</v>
      </c>
      <c r="C6979" s="48">
        <f t="shared" si="277"/>
        <v>0</v>
      </c>
      <c r="D6979" s="44" t="s">
        <v>24712</v>
      </c>
      <c r="E6979" s="24" t="s">
        <v>1777</v>
      </c>
      <c r="F6979" s="24" t="s">
        <v>30081</v>
      </c>
      <c r="G6979" s="24" t="s">
        <v>16</v>
      </c>
      <c r="H6979" s="114">
        <v>0</v>
      </c>
      <c r="I6979" s="114">
        <v>0</v>
      </c>
      <c r="J6979" s="114">
        <v>0</v>
      </c>
      <c r="K6979" s="115">
        <v>0</v>
      </c>
    </row>
    <row r="6980" spans="1:11" ht="22.5" hidden="1" outlineLevel="2">
      <c r="A6980" s="26" t="s">
        <v>24606</v>
      </c>
      <c r="B6980" s="47">
        <f t="shared" ref="B6980:B7011" si="279">SUM(H6980:K6980)</f>
        <v>0</v>
      </c>
      <c r="C6980" s="48">
        <f t="shared" si="277"/>
        <v>0</v>
      </c>
      <c r="D6980" s="44" t="s">
        <v>24661</v>
      </c>
      <c r="E6980" s="24" t="s">
        <v>1777</v>
      </c>
      <c r="F6980" s="24" t="s">
        <v>30082</v>
      </c>
      <c r="G6980" s="24" t="s">
        <v>16</v>
      </c>
      <c r="H6980" s="114">
        <v>0</v>
      </c>
      <c r="I6980" s="114">
        <v>0</v>
      </c>
      <c r="J6980" s="114">
        <v>0</v>
      </c>
      <c r="K6980" s="115">
        <v>0</v>
      </c>
    </row>
    <row r="6981" spans="1:11" ht="33.75" hidden="1" outlineLevel="2">
      <c r="A6981" s="26" t="s">
        <v>24606</v>
      </c>
      <c r="B6981" s="47">
        <f t="shared" si="279"/>
        <v>1</v>
      </c>
      <c r="C6981" s="48">
        <f t="shared" si="277"/>
        <v>5.5288328633825397E-5</v>
      </c>
      <c r="D6981" s="44" t="s">
        <v>24622</v>
      </c>
      <c r="E6981" s="24" t="s">
        <v>1777</v>
      </c>
      <c r="F6981" s="24" t="s">
        <v>30083</v>
      </c>
      <c r="G6981" s="24" t="s">
        <v>16</v>
      </c>
      <c r="H6981" s="114">
        <v>0</v>
      </c>
      <c r="I6981" s="114">
        <v>1</v>
      </c>
      <c r="J6981" s="114">
        <v>0</v>
      </c>
      <c r="K6981" s="115">
        <v>0</v>
      </c>
    </row>
    <row r="6982" spans="1:11" ht="22.5" hidden="1" outlineLevel="2">
      <c r="A6982" s="26" t="s">
        <v>24606</v>
      </c>
      <c r="B6982" s="47">
        <f t="shared" si="279"/>
        <v>0</v>
      </c>
      <c r="C6982" s="48">
        <f t="shared" si="277"/>
        <v>0</v>
      </c>
      <c r="D6982" s="44" t="s">
        <v>24667</v>
      </c>
      <c r="E6982" s="24" t="s">
        <v>1777</v>
      </c>
      <c r="F6982" s="24" t="s">
        <v>30084</v>
      </c>
      <c r="G6982" s="24" t="s">
        <v>16</v>
      </c>
      <c r="H6982" s="114">
        <v>0</v>
      </c>
      <c r="I6982" s="114">
        <v>0</v>
      </c>
      <c r="J6982" s="114">
        <v>0</v>
      </c>
      <c r="K6982" s="115">
        <v>0</v>
      </c>
    </row>
    <row r="6983" spans="1:11" ht="22.5" hidden="1" outlineLevel="2">
      <c r="A6983" s="26" t="s">
        <v>24606</v>
      </c>
      <c r="B6983" s="47">
        <f t="shared" si="279"/>
        <v>0</v>
      </c>
      <c r="C6983" s="48">
        <f t="shared" si="277"/>
        <v>0</v>
      </c>
      <c r="D6983" s="44" t="s">
        <v>24758</v>
      </c>
      <c r="E6983" s="24" t="s">
        <v>1777</v>
      </c>
      <c r="F6983" s="24" t="s">
        <v>30085</v>
      </c>
      <c r="G6983" s="24" t="s">
        <v>16</v>
      </c>
      <c r="H6983" s="114">
        <v>0</v>
      </c>
      <c r="I6983" s="114">
        <v>0</v>
      </c>
      <c r="J6983" s="114">
        <v>0</v>
      </c>
      <c r="K6983" s="115">
        <v>0</v>
      </c>
    </row>
    <row r="6984" spans="1:11" ht="22.5" hidden="1" outlineLevel="2">
      <c r="A6984" s="26" t="s">
        <v>24606</v>
      </c>
      <c r="B6984" s="47">
        <f t="shared" si="279"/>
        <v>0</v>
      </c>
      <c r="C6984" s="48">
        <f t="shared" si="277"/>
        <v>0</v>
      </c>
      <c r="D6984" s="44" t="s">
        <v>24672</v>
      </c>
      <c r="E6984" s="24" t="s">
        <v>1777</v>
      </c>
      <c r="F6984" s="24" t="s">
        <v>30089</v>
      </c>
      <c r="G6984" s="24" t="s">
        <v>16</v>
      </c>
      <c r="H6984" s="114">
        <v>0</v>
      </c>
      <c r="I6984" s="114">
        <v>0</v>
      </c>
      <c r="J6984" s="114">
        <v>0</v>
      </c>
      <c r="K6984" s="115">
        <v>0</v>
      </c>
    </row>
    <row r="6985" spans="1:11" ht="22.5" hidden="1" outlineLevel="2">
      <c r="A6985" s="26" t="s">
        <v>24606</v>
      </c>
      <c r="B6985" s="47">
        <f t="shared" si="279"/>
        <v>0</v>
      </c>
      <c r="C6985" s="48">
        <f t="shared" si="277"/>
        <v>0</v>
      </c>
      <c r="D6985" s="44" t="s">
        <v>24772</v>
      </c>
      <c r="E6985" s="24" t="s">
        <v>1777</v>
      </c>
      <c r="F6985" s="24" t="s">
        <v>30090</v>
      </c>
      <c r="G6985" s="24" t="s">
        <v>16</v>
      </c>
      <c r="H6985" s="114">
        <v>0</v>
      </c>
      <c r="I6985" s="114">
        <v>0</v>
      </c>
      <c r="J6985" s="114">
        <v>0</v>
      </c>
      <c r="K6985" s="115">
        <v>0</v>
      </c>
    </row>
    <row r="6986" spans="1:11" ht="22.5" hidden="1" outlineLevel="2">
      <c r="A6986" s="26" t="s">
        <v>24606</v>
      </c>
      <c r="B6986" s="47">
        <f t="shared" si="279"/>
        <v>0</v>
      </c>
      <c r="C6986" s="48">
        <f t="shared" si="277"/>
        <v>0</v>
      </c>
      <c r="D6986" s="44" t="s">
        <v>24608</v>
      </c>
      <c r="E6986" s="24" t="s">
        <v>1777</v>
      </c>
      <c r="F6986" s="24" t="s">
        <v>30091</v>
      </c>
      <c r="G6986" s="24" t="s">
        <v>16</v>
      </c>
      <c r="H6986" s="114">
        <v>0</v>
      </c>
      <c r="I6986" s="114">
        <v>0</v>
      </c>
      <c r="J6986" s="114">
        <v>0</v>
      </c>
      <c r="K6986" s="115">
        <v>0</v>
      </c>
    </row>
    <row r="6987" spans="1:11" ht="22.5" hidden="1" outlineLevel="2">
      <c r="A6987" s="26" t="s">
        <v>24606</v>
      </c>
      <c r="B6987" s="47">
        <f t="shared" si="279"/>
        <v>0</v>
      </c>
      <c r="C6987" s="48">
        <f t="shared" si="277"/>
        <v>0</v>
      </c>
      <c r="D6987" s="44" t="s">
        <v>24706</v>
      </c>
      <c r="E6987" s="24" t="s">
        <v>1777</v>
      </c>
      <c r="F6987" s="24" t="s">
        <v>30092</v>
      </c>
      <c r="G6987" s="24" t="s">
        <v>16</v>
      </c>
      <c r="H6987" s="114">
        <v>0</v>
      </c>
      <c r="I6987" s="114">
        <v>0</v>
      </c>
      <c r="J6987" s="114">
        <v>0</v>
      </c>
      <c r="K6987" s="115">
        <v>0</v>
      </c>
    </row>
    <row r="6988" spans="1:11" ht="22.5" hidden="1" outlineLevel="2">
      <c r="A6988" s="26" t="s">
        <v>24606</v>
      </c>
      <c r="B6988" s="47">
        <f t="shared" si="279"/>
        <v>0</v>
      </c>
      <c r="C6988" s="48">
        <f t="shared" si="277"/>
        <v>0</v>
      </c>
      <c r="D6988" s="44" t="s">
        <v>24749</v>
      </c>
      <c r="E6988" s="24" t="s">
        <v>1777</v>
      </c>
      <c r="F6988" s="24" t="s">
        <v>30095</v>
      </c>
      <c r="G6988" s="24" t="s">
        <v>16</v>
      </c>
      <c r="H6988" s="114">
        <v>0</v>
      </c>
      <c r="I6988" s="114">
        <v>0</v>
      </c>
      <c r="J6988" s="114">
        <v>0</v>
      </c>
      <c r="K6988" s="115">
        <v>0</v>
      </c>
    </row>
    <row r="6989" spans="1:11" ht="22.5" hidden="1" outlineLevel="2">
      <c r="A6989" s="26" t="s">
        <v>24606</v>
      </c>
      <c r="B6989" s="47">
        <f t="shared" si="279"/>
        <v>0</v>
      </c>
      <c r="C6989" s="48">
        <f t="shared" si="277"/>
        <v>0</v>
      </c>
      <c r="D6989" s="44" t="s">
        <v>24791</v>
      </c>
      <c r="E6989" s="24" t="s">
        <v>1777</v>
      </c>
      <c r="F6989" s="24" t="s">
        <v>30096</v>
      </c>
      <c r="G6989" s="24" t="s">
        <v>16</v>
      </c>
      <c r="H6989" s="114">
        <v>0</v>
      </c>
      <c r="I6989" s="114">
        <v>0</v>
      </c>
      <c r="J6989" s="114">
        <v>0</v>
      </c>
      <c r="K6989" s="115">
        <v>0</v>
      </c>
    </row>
    <row r="6990" spans="1:11" ht="22.5" hidden="1" outlineLevel="2">
      <c r="A6990" s="26" t="s">
        <v>24606</v>
      </c>
      <c r="B6990" s="47">
        <f t="shared" si="279"/>
        <v>0</v>
      </c>
      <c r="C6990" s="48">
        <f t="shared" si="277"/>
        <v>0</v>
      </c>
      <c r="D6990" s="44" t="s">
        <v>30098</v>
      </c>
      <c r="E6990" s="24" t="s">
        <v>1777</v>
      </c>
      <c r="F6990" s="24" t="s">
        <v>30099</v>
      </c>
      <c r="G6990" s="24" t="s">
        <v>16</v>
      </c>
      <c r="H6990" s="114">
        <v>0</v>
      </c>
      <c r="I6990" s="114">
        <v>0</v>
      </c>
      <c r="J6990" s="114">
        <v>0</v>
      </c>
      <c r="K6990" s="115">
        <v>0</v>
      </c>
    </row>
    <row r="6991" spans="1:11" ht="22.5" hidden="1" outlineLevel="2">
      <c r="A6991" s="26" t="s">
        <v>24606</v>
      </c>
      <c r="B6991" s="47">
        <f t="shared" si="279"/>
        <v>0</v>
      </c>
      <c r="C6991" s="48">
        <f t="shared" si="277"/>
        <v>0</v>
      </c>
      <c r="D6991" s="44" t="s">
        <v>24761</v>
      </c>
      <c r="E6991" s="24" t="s">
        <v>1777</v>
      </c>
      <c r="F6991" s="24" t="s">
        <v>30102</v>
      </c>
      <c r="G6991" s="24" t="s">
        <v>16</v>
      </c>
      <c r="H6991" s="114">
        <v>0</v>
      </c>
      <c r="I6991" s="114">
        <v>0</v>
      </c>
      <c r="J6991" s="114">
        <v>0</v>
      </c>
      <c r="K6991" s="115">
        <v>0</v>
      </c>
    </row>
    <row r="6992" spans="1:11" ht="22.5" hidden="1" outlineLevel="2">
      <c r="A6992" s="26" t="s">
        <v>24606</v>
      </c>
      <c r="B6992" s="47">
        <f t="shared" si="279"/>
        <v>0</v>
      </c>
      <c r="C6992" s="48">
        <f t="shared" si="277"/>
        <v>0</v>
      </c>
      <c r="D6992" s="44" t="s">
        <v>24781</v>
      </c>
      <c r="E6992" s="24" t="s">
        <v>1777</v>
      </c>
      <c r="F6992" s="24" t="s">
        <v>30103</v>
      </c>
      <c r="G6992" s="24" t="s">
        <v>16</v>
      </c>
      <c r="H6992" s="114">
        <v>0</v>
      </c>
      <c r="I6992" s="114">
        <v>0</v>
      </c>
      <c r="J6992" s="114">
        <v>0</v>
      </c>
      <c r="K6992" s="115">
        <v>0</v>
      </c>
    </row>
    <row r="6993" spans="1:11" ht="22.5" hidden="1" outlineLevel="2">
      <c r="A6993" s="26" t="s">
        <v>24606</v>
      </c>
      <c r="B6993" s="47">
        <f t="shared" si="279"/>
        <v>0</v>
      </c>
      <c r="C6993" s="48">
        <f t="shared" si="277"/>
        <v>0</v>
      </c>
      <c r="D6993" s="44" t="s">
        <v>32831</v>
      </c>
      <c r="E6993" s="24" t="s">
        <v>1777</v>
      </c>
      <c r="F6993" s="24" t="s">
        <v>30104</v>
      </c>
      <c r="G6993" s="24" t="s">
        <v>16</v>
      </c>
      <c r="H6993" s="114">
        <v>0</v>
      </c>
      <c r="I6993" s="114">
        <v>0</v>
      </c>
      <c r="J6993" s="114">
        <v>0</v>
      </c>
      <c r="K6993" s="115">
        <v>0</v>
      </c>
    </row>
    <row r="6994" spans="1:11" ht="22.5" hidden="1" outlineLevel="2">
      <c r="A6994" s="26" t="s">
        <v>24606</v>
      </c>
      <c r="B6994" s="47">
        <f t="shared" si="279"/>
        <v>0</v>
      </c>
      <c r="C6994" s="48">
        <f t="shared" ref="C6994:C7057" si="280">B6994/B$8351</f>
        <v>0</v>
      </c>
      <c r="D6994" s="44" t="s">
        <v>24770</v>
      </c>
      <c r="E6994" s="24" t="s">
        <v>1777</v>
      </c>
      <c r="F6994" s="24" t="s">
        <v>30109</v>
      </c>
      <c r="G6994" s="24" t="s">
        <v>16</v>
      </c>
      <c r="H6994" s="114">
        <v>0</v>
      </c>
      <c r="I6994" s="114">
        <v>0</v>
      </c>
      <c r="J6994" s="114">
        <v>0</v>
      </c>
      <c r="K6994" s="115">
        <v>0</v>
      </c>
    </row>
    <row r="6995" spans="1:11" ht="22.5" hidden="1" outlineLevel="2">
      <c r="A6995" s="26" t="s">
        <v>24606</v>
      </c>
      <c r="B6995" s="47">
        <f t="shared" si="279"/>
        <v>0</v>
      </c>
      <c r="C6995" s="48">
        <f t="shared" si="280"/>
        <v>0</v>
      </c>
      <c r="D6995" s="44" t="s">
        <v>24729</v>
      </c>
      <c r="E6995" s="24" t="s">
        <v>1777</v>
      </c>
      <c r="F6995" s="24" t="s">
        <v>30112</v>
      </c>
      <c r="G6995" s="24" t="s">
        <v>16</v>
      </c>
      <c r="H6995" s="114">
        <v>0</v>
      </c>
      <c r="I6995" s="114">
        <v>0</v>
      </c>
      <c r="J6995" s="114">
        <v>0</v>
      </c>
      <c r="K6995" s="115">
        <v>0</v>
      </c>
    </row>
    <row r="6996" spans="1:11" ht="22.5" hidden="1" outlineLevel="2">
      <c r="A6996" s="26" t="s">
        <v>24606</v>
      </c>
      <c r="B6996" s="47">
        <f t="shared" si="279"/>
        <v>10</v>
      </c>
      <c r="C6996" s="48">
        <f t="shared" si="280"/>
        <v>5.52883286338254E-4</v>
      </c>
      <c r="D6996" s="44" t="s">
        <v>24691</v>
      </c>
      <c r="E6996" s="24" t="s">
        <v>1777</v>
      </c>
      <c r="F6996" s="24" t="s">
        <v>30118</v>
      </c>
      <c r="G6996" s="24" t="s">
        <v>16</v>
      </c>
      <c r="H6996" s="114">
        <v>0</v>
      </c>
      <c r="I6996" s="114">
        <v>10</v>
      </c>
      <c r="J6996" s="114">
        <v>0</v>
      </c>
      <c r="K6996" s="115">
        <v>0</v>
      </c>
    </row>
    <row r="6997" spans="1:11" ht="22.5" hidden="1" outlineLevel="2">
      <c r="A6997" s="26" t="s">
        <v>24606</v>
      </c>
      <c r="B6997" s="47">
        <f t="shared" si="279"/>
        <v>0</v>
      </c>
      <c r="C6997" s="48">
        <f t="shared" si="280"/>
        <v>0</v>
      </c>
      <c r="D6997" s="44" t="s">
        <v>24689</v>
      </c>
      <c r="E6997" s="24" t="s">
        <v>1777</v>
      </c>
      <c r="F6997" s="24" t="s">
        <v>30120</v>
      </c>
      <c r="G6997" s="24" t="s">
        <v>16</v>
      </c>
      <c r="H6997" s="114">
        <v>0</v>
      </c>
      <c r="I6997" s="114">
        <v>0</v>
      </c>
      <c r="J6997" s="114">
        <v>0</v>
      </c>
      <c r="K6997" s="115">
        <v>0</v>
      </c>
    </row>
    <row r="6998" spans="1:11" ht="22.5" hidden="1" outlineLevel="2">
      <c r="A6998" s="26" t="s">
        <v>24606</v>
      </c>
      <c r="B6998" s="47">
        <f t="shared" si="279"/>
        <v>0</v>
      </c>
      <c r="C6998" s="48">
        <f t="shared" si="280"/>
        <v>0</v>
      </c>
      <c r="D6998" s="44" t="s">
        <v>30121</v>
      </c>
      <c r="E6998" s="24" t="s">
        <v>1777</v>
      </c>
      <c r="F6998" s="24" t="s">
        <v>30122</v>
      </c>
      <c r="G6998" s="24" t="s">
        <v>16</v>
      </c>
      <c r="H6998" s="114">
        <v>0</v>
      </c>
      <c r="I6998" s="114">
        <v>0</v>
      </c>
      <c r="J6998" s="114">
        <v>0</v>
      </c>
      <c r="K6998" s="115">
        <v>0</v>
      </c>
    </row>
    <row r="6999" spans="1:11" ht="22.5" hidden="1" outlineLevel="2">
      <c r="A6999" s="26" t="s">
        <v>24606</v>
      </c>
      <c r="B6999" s="47">
        <f t="shared" si="279"/>
        <v>0</v>
      </c>
      <c r="C6999" s="48">
        <f t="shared" si="280"/>
        <v>0</v>
      </c>
      <c r="D6999" s="44" t="s">
        <v>24636</v>
      </c>
      <c r="E6999" s="24" t="s">
        <v>1777</v>
      </c>
      <c r="F6999" s="24" t="s">
        <v>30123</v>
      </c>
      <c r="G6999" s="24" t="s">
        <v>16</v>
      </c>
      <c r="H6999" s="114">
        <v>0</v>
      </c>
      <c r="I6999" s="114">
        <v>0</v>
      </c>
      <c r="J6999" s="114">
        <v>0</v>
      </c>
      <c r="K6999" s="115">
        <v>0</v>
      </c>
    </row>
    <row r="7000" spans="1:11" ht="22.5" hidden="1" outlineLevel="2">
      <c r="A7000" s="26" t="s">
        <v>24606</v>
      </c>
      <c r="B7000" s="47">
        <f t="shared" si="279"/>
        <v>0</v>
      </c>
      <c r="C7000" s="48">
        <f t="shared" si="280"/>
        <v>0</v>
      </c>
      <c r="D7000" s="44" t="s">
        <v>24682</v>
      </c>
      <c r="E7000" s="24" t="s">
        <v>1777</v>
      </c>
      <c r="F7000" s="24" t="s">
        <v>30124</v>
      </c>
      <c r="G7000" s="24" t="s">
        <v>16</v>
      </c>
      <c r="H7000" s="114">
        <v>0</v>
      </c>
      <c r="I7000" s="114">
        <v>0</v>
      </c>
      <c r="J7000" s="114">
        <v>0</v>
      </c>
      <c r="K7000" s="115">
        <v>0</v>
      </c>
    </row>
    <row r="7001" spans="1:11" ht="22.5" hidden="1" outlineLevel="2">
      <c r="A7001" s="26" t="s">
        <v>24606</v>
      </c>
      <c r="B7001" s="47">
        <f t="shared" si="279"/>
        <v>0</v>
      </c>
      <c r="C7001" s="48">
        <f t="shared" si="280"/>
        <v>0</v>
      </c>
      <c r="D7001" s="44" t="s">
        <v>24722</v>
      </c>
      <c r="E7001" s="24" t="s">
        <v>1777</v>
      </c>
      <c r="F7001" s="24" t="s">
        <v>30125</v>
      </c>
      <c r="G7001" s="24" t="s">
        <v>16</v>
      </c>
      <c r="H7001" s="114">
        <v>0</v>
      </c>
      <c r="I7001" s="114">
        <v>0</v>
      </c>
      <c r="J7001" s="114">
        <v>0</v>
      </c>
      <c r="K7001" s="115">
        <v>0</v>
      </c>
    </row>
    <row r="7002" spans="1:11" ht="22.5" hidden="1" outlineLevel="2">
      <c r="A7002" s="26" t="s">
        <v>24606</v>
      </c>
      <c r="B7002" s="47">
        <f t="shared" si="279"/>
        <v>0</v>
      </c>
      <c r="C7002" s="48">
        <f t="shared" si="280"/>
        <v>0</v>
      </c>
      <c r="D7002" s="44" t="s">
        <v>24752</v>
      </c>
      <c r="E7002" s="24" t="s">
        <v>1777</v>
      </c>
      <c r="F7002" s="24" t="s">
        <v>30126</v>
      </c>
      <c r="G7002" s="24" t="s">
        <v>16</v>
      </c>
      <c r="H7002" s="114">
        <v>0</v>
      </c>
      <c r="I7002" s="114">
        <v>0</v>
      </c>
      <c r="J7002" s="114">
        <v>0</v>
      </c>
      <c r="K7002" s="115">
        <v>0</v>
      </c>
    </row>
    <row r="7003" spans="1:11" ht="22.5" hidden="1" outlineLevel="2">
      <c r="A7003" s="26" t="s">
        <v>24606</v>
      </c>
      <c r="B7003" s="47">
        <f t="shared" si="279"/>
        <v>0</v>
      </c>
      <c r="C7003" s="48">
        <f t="shared" si="280"/>
        <v>0</v>
      </c>
      <c r="D7003" s="44" t="s">
        <v>24744</v>
      </c>
      <c r="E7003" s="24" t="s">
        <v>1777</v>
      </c>
      <c r="F7003" s="24" t="s">
        <v>30132</v>
      </c>
      <c r="G7003" s="24" t="s">
        <v>16</v>
      </c>
      <c r="H7003" s="114">
        <v>0</v>
      </c>
      <c r="I7003" s="114">
        <v>0</v>
      </c>
      <c r="J7003" s="114">
        <v>0</v>
      </c>
      <c r="K7003" s="115">
        <v>0</v>
      </c>
    </row>
    <row r="7004" spans="1:11" ht="22.5" hidden="1" outlineLevel="2">
      <c r="A7004" s="26" t="s">
        <v>24606</v>
      </c>
      <c r="B7004" s="47">
        <f t="shared" si="279"/>
        <v>0</v>
      </c>
      <c r="C7004" s="48">
        <f t="shared" si="280"/>
        <v>0</v>
      </c>
      <c r="D7004" s="44" t="s">
        <v>24639</v>
      </c>
      <c r="E7004" s="24" t="s">
        <v>1777</v>
      </c>
      <c r="F7004" s="24" t="s">
        <v>30138</v>
      </c>
      <c r="G7004" s="24" t="s">
        <v>16</v>
      </c>
      <c r="H7004" s="114">
        <v>0</v>
      </c>
      <c r="I7004" s="114">
        <v>0</v>
      </c>
      <c r="J7004" s="114">
        <v>0</v>
      </c>
      <c r="K7004" s="115">
        <v>0</v>
      </c>
    </row>
    <row r="7005" spans="1:11" ht="22.5" hidden="1" outlineLevel="2">
      <c r="A7005" s="26" t="s">
        <v>24606</v>
      </c>
      <c r="B7005" s="47">
        <f t="shared" si="279"/>
        <v>0</v>
      </c>
      <c r="C7005" s="48">
        <f t="shared" si="280"/>
        <v>0</v>
      </c>
      <c r="D7005" s="44" t="s">
        <v>30139</v>
      </c>
      <c r="E7005" s="24" t="s">
        <v>1777</v>
      </c>
      <c r="F7005" s="24" t="s">
        <v>30140</v>
      </c>
      <c r="G7005" s="24" t="s">
        <v>16</v>
      </c>
      <c r="H7005" s="114">
        <v>0</v>
      </c>
      <c r="I7005" s="114">
        <v>0</v>
      </c>
      <c r="J7005" s="114">
        <v>0</v>
      </c>
      <c r="K7005" s="115">
        <v>0</v>
      </c>
    </row>
    <row r="7006" spans="1:11" ht="22.5" hidden="1" outlineLevel="2">
      <c r="A7006" s="26" t="s">
        <v>24606</v>
      </c>
      <c r="B7006" s="47">
        <f t="shared" si="279"/>
        <v>0</v>
      </c>
      <c r="C7006" s="48">
        <f t="shared" si="280"/>
        <v>0</v>
      </c>
      <c r="D7006" s="44" t="s">
        <v>30141</v>
      </c>
      <c r="E7006" s="24" t="s">
        <v>1777</v>
      </c>
      <c r="F7006" s="24" t="s">
        <v>30142</v>
      </c>
      <c r="G7006" s="24" t="s">
        <v>16</v>
      </c>
      <c r="H7006" s="114">
        <v>0</v>
      </c>
      <c r="I7006" s="114">
        <v>0</v>
      </c>
      <c r="J7006" s="114">
        <v>0</v>
      </c>
      <c r="K7006" s="115">
        <v>0</v>
      </c>
    </row>
    <row r="7007" spans="1:11" ht="22.5" hidden="1" outlineLevel="2">
      <c r="A7007" s="26" t="s">
        <v>24606</v>
      </c>
      <c r="B7007" s="47">
        <f t="shared" si="279"/>
        <v>0</v>
      </c>
      <c r="C7007" s="48">
        <f t="shared" si="280"/>
        <v>0</v>
      </c>
      <c r="D7007" s="44" t="s">
        <v>24703</v>
      </c>
      <c r="E7007" s="24" t="s">
        <v>1777</v>
      </c>
      <c r="F7007" s="24" t="s">
        <v>30143</v>
      </c>
      <c r="G7007" s="24" t="s">
        <v>16</v>
      </c>
      <c r="H7007" s="114">
        <v>0</v>
      </c>
      <c r="I7007" s="114">
        <v>0</v>
      </c>
      <c r="J7007" s="114">
        <v>0</v>
      </c>
      <c r="K7007" s="115">
        <v>0</v>
      </c>
    </row>
    <row r="7008" spans="1:11" ht="22.5" hidden="1" outlineLevel="2">
      <c r="A7008" s="26" t="s">
        <v>24606</v>
      </c>
      <c r="B7008" s="47">
        <f t="shared" si="279"/>
        <v>0</v>
      </c>
      <c r="C7008" s="48">
        <f t="shared" si="280"/>
        <v>0</v>
      </c>
      <c r="D7008" s="44" t="s">
        <v>30147</v>
      </c>
      <c r="E7008" s="24" t="s">
        <v>1777</v>
      </c>
      <c r="F7008" s="24" t="s">
        <v>30148</v>
      </c>
      <c r="G7008" s="24" t="s">
        <v>16</v>
      </c>
      <c r="H7008" s="114">
        <v>0</v>
      </c>
      <c r="I7008" s="114">
        <v>0</v>
      </c>
      <c r="J7008" s="114">
        <v>0</v>
      </c>
      <c r="K7008" s="115">
        <v>0</v>
      </c>
    </row>
    <row r="7009" spans="1:11" ht="22.5" hidden="1" outlineLevel="2">
      <c r="A7009" s="26" t="s">
        <v>24606</v>
      </c>
      <c r="B7009" s="47">
        <f t="shared" si="279"/>
        <v>0</v>
      </c>
      <c r="C7009" s="48">
        <f t="shared" si="280"/>
        <v>0</v>
      </c>
      <c r="D7009" s="44" t="s">
        <v>24794</v>
      </c>
      <c r="E7009" s="24" t="s">
        <v>1777</v>
      </c>
      <c r="F7009" s="24" t="s">
        <v>30151</v>
      </c>
      <c r="G7009" s="24" t="s">
        <v>16</v>
      </c>
      <c r="H7009" s="114">
        <v>0</v>
      </c>
      <c r="I7009" s="114">
        <v>0</v>
      </c>
      <c r="J7009" s="114">
        <v>0</v>
      </c>
      <c r="K7009" s="115">
        <v>0</v>
      </c>
    </row>
    <row r="7010" spans="1:11" ht="22.5" hidden="1" outlineLevel="2">
      <c r="A7010" s="26" t="s">
        <v>24606</v>
      </c>
      <c r="B7010" s="47">
        <f t="shared" si="279"/>
        <v>18</v>
      </c>
      <c r="C7010" s="48">
        <f t="shared" si="280"/>
        <v>9.9518991540885728E-4</v>
      </c>
      <c r="D7010" s="44" t="s">
        <v>24613</v>
      </c>
      <c r="E7010" s="24" t="s">
        <v>1777</v>
      </c>
      <c r="F7010" s="24" t="s">
        <v>30154</v>
      </c>
      <c r="G7010" s="24" t="s">
        <v>16</v>
      </c>
      <c r="H7010" s="114">
        <v>0</v>
      </c>
      <c r="I7010" s="114">
        <v>0</v>
      </c>
      <c r="J7010" s="114">
        <v>18</v>
      </c>
      <c r="K7010" s="115">
        <v>0</v>
      </c>
    </row>
    <row r="7011" spans="1:11" ht="33.75" hidden="1" outlineLevel="2">
      <c r="A7011" s="26" t="s">
        <v>24606</v>
      </c>
      <c r="B7011" s="47">
        <f t="shared" si="279"/>
        <v>0</v>
      </c>
      <c r="C7011" s="48">
        <f t="shared" si="280"/>
        <v>0</v>
      </c>
      <c r="D7011" s="44" t="s">
        <v>30155</v>
      </c>
      <c r="E7011" s="24" t="s">
        <v>1777</v>
      </c>
      <c r="F7011" s="24" t="s">
        <v>30156</v>
      </c>
      <c r="G7011" s="24" t="s">
        <v>16</v>
      </c>
      <c r="H7011" s="114">
        <v>0</v>
      </c>
      <c r="I7011" s="114">
        <v>0</v>
      </c>
      <c r="J7011" s="114">
        <v>0</v>
      </c>
      <c r="K7011" s="115">
        <v>0</v>
      </c>
    </row>
    <row r="7012" spans="1:11" ht="22.5" hidden="1" outlineLevel="2">
      <c r="A7012" s="26" t="s">
        <v>24606</v>
      </c>
      <c r="B7012" s="47">
        <f t="shared" ref="B7012:B7021" si="281">SUM(H7012:K7012)</f>
        <v>0</v>
      </c>
      <c r="C7012" s="48">
        <f t="shared" si="280"/>
        <v>0</v>
      </c>
      <c r="D7012" s="44" t="s">
        <v>30162</v>
      </c>
      <c r="E7012" s="24" t="s">
        <v>1777</v>
      </c>
      <c r="F7012" s="24" t="s">
        <v>30163</v>
      </c>
      <c r="G7012" s="24" t="s">
        <v>16</v>
      </c>
      <c r="H7012" s="114">
        <v>0</v>
      </c>
      <c r="I7012" s="114">
        <v>0</v>
      </c>
      <c r="J7012" s="114">
        <v>0</v>
      </c>
      <c r="K7012" s="115">
        <v>0</v>
      </c>
    </row>
    <row r="7013" spans="1:11" ht="22.5" hidden="1" outlineLevel="2">
      <c r="A7013" s="26" t="s">
        <v>24606</v>
      </c>
      <c r="B7013" s="47">
        <f t="shared" si="281"/>
        <v>0</v>
      </c>
      <c r="C7013" s="48">
        <f t="shared" si="280"/>
        <v>0</v>
      </c>
      <c r="D7013" s="44" t="s">
        <v>30164</v>
      </c>
      <c r="E7013" s="24" t="s">
        <v>1777</v>
      </c>
      <c r="F7013" s="24" t="s">
        <v>30165</v>
      </c>
      <c r="G7013" s="24" t="s">
        <v>16</v>
      </c>
      <c r="H7013" s="114">
        <v>0</v>
      </c>
      <c r="I7013" s="114">
        <v>0</v>
      </c>
      <c r="J7013" s="114">
        <v>0</v>
      </c>
      <c r="K7013" s="115">
        <v>0</v>
      </c>
    </row>
    <row r="7014" spans="1:11" ht="22.5" hidden="1" outlineLevel="2">
      <c r="A7014" s="26" t="s">
        <v>24606</v>
      </c>
      <c r="B7014" s="47">
        <f t="shared" si="281"/>
        <v>0</v>
      </c>
      <c r="C7014" s="48">
        <f t="shared" si="280"/>
        <v>0</v>
      </c>
      <c r="D7014" s="44" t="s">
        <v>24632</v>
      </c>
      <c r="E7014" s="24" t="s">
        <v>1777</v>
      </c>
      <c r="F7014" s="24" t="s">
        <v>30167</v>
      </c>
      <c r="G7014" s="24" t="s">
        <v>16</v>
      </c>
      <c r="H7014" s="114">
        <v>0</v>
      </c>
      <c r="I7014" s="114">
        <v>0</v>
      </c>
      <c r="J7014" s="114">
        <v>0</v>
      </c>
      <c r="K7014" s="115">
        <v>0</v>
      </c>
    </row>
    <row r="7015" spans="1:11" ht="22.5" hidden="1" outlineLevel="2">
      <c r="A7015" s="26" t="s">
        <v>24606</v>
      </c>
      <c r="B7015" s="47">
        <f t="shared" si="281"/>
        <v>0</v>
      </c>
      <c r="C7015" s="48">
        <f t="shared" si="280"/>
        <v>0</v>
      </c>
      <c r="D7015" s="44" t="s">
        <v>30168</v>
      </c>
      <c r="E7015" s="24" t="s">
        <v>1777</v>
      </c>
      <c r="F7015" s="24" t="s">
        <v>30169</v>
      </c>
      <c r="G7015" s="24" t="s">
        <v>16</v>
      </c>
      <c r="H7015" s="114">
        <v>0</v>
      </c>
      <c r="I7015" s="114">
        <v>0</v>
      </c>
      <c r="J7015" s="114">
        <v>0</v>
      </c>
      <c r="K7015" s="115">
        <v>0</v>
      </c>
    </row>
    <row r="7016" spans="1:11" ht="22.5" hidden="1" outlineLevel="2">
      <c r="A7016" s="26" t="s">
        <v>24606</v>
      </c>
      <c r="B7016" s="47">
        <f t="shared" si="281"/>
        <v>0</v>
      </c>
      <c r="C7016" s="48">
        <f t="shared" si="280"/>
        <v>0</v>
      </c>
      <c r="D7016" s="44" t="s">
        <v>24696</v>
      </c>
      <c r="E7016" s="24" t="s">
        <v>1777</v>
      </c>
      <c r="F7016" s="24" t="s">
        <v>30172</v>
      </c>
      <c r="G7016" s="24" t="s">
        <v>16</v>
      </c>
      <c r="H7016" s="114">
        <v>0</v>
      </c>
      <c r="I7016" s="114">
        <v>0</v>
      </c>
      <c r="J7016" s="114">
        <v>0</v>
      </c>
      <c r="K7016" s="115">
        <v>0</v>
      </c>
    </row>
    <row r="7017" spans="1:11" ht="22.5" hidden="1" outlineLevel="2">
      <c r="A7017" s="26" t="s">
        <v>24606</v>
      </c>
      <c r="B7017" s="47">
        <f t="shared" si="281"/>
        <v>0</v>
      </c>
      <c r="C7017" s="48">
        <f t="shared" si="280"/>
        <v>0</v>
      </c>
      <c r="D7017" s="44" t="s">
        <v>24764</v>
      </c>
      <c r="E7017" s="24" t="s">
        <v>1777</v>
      </c>
      <c r="F7017" s="24" t="s">
        <v>30174</v>
      </c>
      <c r="G7017" s="24" t="s">
        <v>16</v>
      </c>
      <c r="H7017" s="114">
        <v>0</v>
      </c>
      <c r="I7017" s="114">
        <v>0</v>
      </c>
      <c r="J7017" s="114">
        <v>0</v>
      </c>
      <c r="K7017" s="115">
        <v>0</v>
      </c>
    </row>
    <row r="7018" spans="1:11" ht="22.5" hidden="1" outlineLevel="2">
      <c r="A7018" s="26" t="s">
        <v>24606</v>
      </c>
      <c r="B7018" s="47">
        <f t="shared" si="281"/>
        <v>0</v>
      </c>
      <c r="C7018" s="48">
        <f t="shared" si="280"/>
        <v>0</v>
      </c>
      <c r="D7018" s="44" t="s">
        <v>24775</v>
      </c>
      <c r="E7018" s="24" t="s">
        <v>1777</v>
      </c>
      <c r="F7018" s="24" t="s">
        <v>30176</v>
      </c>
      <c r="G7018" s="24" t="s">
        <v>16</v>
      </c>
      <c r="H7018" s="114">
        <v>0</v>
      </c>
      <c r="I7018" s="114">
        <v>0</v>
      </c>
      <c r="J7018" s="114">
        <v>0</v>
      </c>
      <c r="K7018" s="115">
        <v>0</v>
      </c>
    </row>
    <row r="7019" spans="1:11" ht="22.5" hidden="1" outlineLevel="2">
      <c r="A7019" s="26" t="s">
        <v>24606</v>
      </c>
      <c r="B7019" s="47">
        <f t="shared" si="281"/>
        <v>0</v>
      </c>
      <c r="C7019" s="48">
        <f t="shared" si="280"/>
        <v>0</v>
      </c>
      <c r="D7019" s="44" t="s">
        <v>24611</v>
      </c>
      <c r="E7019" s="24" t="s">
        <v>1777</v>
      </c>
      <c r="F7019" s="24" t="s">
        <v>30179</v>
      </c>
      <c r="G7019" s="24" t="s">
        <v>16</v>
      </c>
      <c r="H7019" s="114">
        <v>0</v>
      </c>
      <c r="I7019" s="114">
        <v>0</v>
      </c>
      <c r="J7019" s="114">
        <v>0</v>
      </c>
      <c r="K7019" s="115">
        <v>0</v>
      </c>
    </row>
    <row r="7020" spans="1:11" ht="22.5" hidden="1" outlineLevel="2">
      <c r="A7020" s="26" t="s">
        <v>24606</v>
      </c>
      <c r="B7020" s="47">
        <f t="shared" si="281"/>
        <v>0</v>
      </c>
      <c r="C7020" s="48">
        <f t="shared" si="280"/>
        <v>0</v>
      </c>
      <c r="D7020" s="44" t="s">
        <v>30180</v>
      </c>
      <c r="E7020" s="24" t="s">
        <v>1777</v>
      </c>
      <c r="F7020" s="24" t="s">
        <v>30181</v>
      </c>
      <c r="G7020" s="24" t="s">
        <v>16</v>
      </c>
      <c r="H7020" s="114">
        <v>0</v>
      </c>
      <c r="I7020" s="114">
        <v>0</v>
      </c>
      <c r="J7020" s="114">
        <v>0</v>
      </c>
      <c r="K7020" s="115">
        <v>0</v>
      </c>
    </row>
    <row r="7021" spans="1:11" ht="22.5" hidden="1" outlineLevel="2">
      <c r="A7021" s="26" t="s">
        <v>24606</v>
      </c>
      <c r="B7021" s="47">
        <f t="shared" si="281"/>
        <v>0</v>
      </c>
      <c r="C7021" s="48">
        <f t="shared" si="280"/>
        <v>0</v>
      </c>
      <c r="D7021" s="44" t="s">
        <v>30183</v>
      </c>
      <c r="E7021" s="24" t="s">
        <v>1777</v>
      </c>
      <c r="F7021" s="24" t="s">
        <v>30184</v>
      </c>
      <c r="G7021" s="24" t="s">
        <v>16</v>
      </c>
      <c r="H7021" s="114">
        <v>0</v>
      </c>
      <c r="I7021" s="114">
        <v>0</v>
      </c>
      <c r="J7021" s="114">
        <v>0</v>
      </c>
      <c r="K7021" s="115">
        <v>0</v>
      </c>
    </row>
    <row r="7022" spans="1:11" outlineLevel="1" collapsed="1">
      <c r="A7022" s="27" t="s">
        <v>32813</v>
      </c>
      <c r="B7022" s="47">
        <f>SUBTOTAL(9,B6948:B7021)</f>
        <v>52</v>
      </c>
      <c r="C7022" s="48">
        <f t="shared" si="280"/>
        <v>2.8749930889589207E-3</v>
      </c>
      <c r="D7022" s="44"/>
      <c r="E7022" s="24"/>
      <c r="F7022" s="24"/>
      <c r="G7022" s="24"/>
      <c r="H7022" s="114"/>
      <c r="I7022" s="114"/>
      <c r="J7022" s="114"/>
      <c r="K7022" s="115"/>
    </row>
    <row r="7023" spans="1:11" ht="22.5" hidden="1" outlineLevel="2">
      <c r="A7023" s="26" t="s">
        <v>24798</v>
      </c>
      <c r="B7023" s="47">
        <f t="shared" ref="B7023:B7054" si="282">SUM(H7023:K7023)</f>
        <v>0</v>
      </c>
      <c r="C7023" s="48">
        <f t="shared" si="280"/>
        <v>0</v>
      </c>
      <c r="D7023" s="44" t="s">
        <v>24834</v>
      </c>
      <c r="E7023" s="24" t="s">
        <v>1777</v>
      </c>
      <c r="F7023" s="24" t="s">
        <v>29502</v>
      </c>
      <c r="G7023" s="24" t="s">
        <v>16</v>
      </c>
      <c r="H7023" s="114">
        <v>0</v>
      </c>
      <c r="I7023" s="114">
        <v>0</v>
      </c>
      <c r="J7023" s="114">
        <v>0</v>
      </c>
      <c r="K7023" s="115">
        <v>0</v>
      </c>
    </row>
    <row r="7024" spans="1:11" ht="22.5" hidden="1" outlineLevel="2">
      <c r="A7024" s="26" t="s">
        <v>24798</v>
      </c>
      <c r="B7024" s="47">
        <f t="shared" si="282"/>
        <v>0</v>
      </c>
      <c r="C7024" s="48">
        <f t="shared" si="280"/>
        <v>0</v>
      </c>
      <c r="D7024" s="44" t="s">
        <v>29545</v>
      </c>
      <c r="E7024" s="24" t="s">
        <v>1777</v>
      </c>
      <c r="F7024" s="24" t="s">
        <v>29546</v>
      </c>
      <c r="G7024" s="24" t="s">
        <v>16</v>
      </c>
      <c r="H7024" s="114">
        <v>0</v>
      </c>
      <c r="I7024" s="114">
        <v>0</v>
      </c>
      <c r="J7024" s="114">
        <v>0</v>
      </c>
      <c r="K7024" s="115">
        <v>0</v>
      </c>
    </row>
    <row r="7025" spans="1:11" ht="22.5" hidden="1" outlineLevel="2">
      <c r="A7025" s="26" t="s">
        <v>24798</v>
      </c>
      <c r="B7025" s="47">
        <f t="shared" si="282"/>
        <v>0</v>
      </c>
      <c r="C7025" s="48">
        <f t="shared" si="280"/>
        <v>0</v>
      </c>
      <c r="D7025" s="44" t="s">
        <v>29946</v>
      </c>
      <c r="E7025" s="24" t="s">
        <v>1777</v>
      </c>
      <c r="F7025" s="24" t="s">
        <v>29947</v>
      </c>
      <c r="G7025" s="24" t="s">
        <v>16</v>
      </c>
      <c r="H7025" s="114">
        <v>0</v>
      </c>
      <c r="I7025" s="114">
        <v>0</v>
      </c>
      <c r="J7025" s="114">
        <v>0</v>
      </c>
      <c r="K7025" s="115">
        <v>0</v>
      </c>
    </row>
    <row r="7026" spans="1:11" ht="22.5" hidden="1" outlineLevel="2">
      <c r="A7026" s="26" t="s">
        <v>24798</v>
      </c>
      <c r="B7026" s="47">
        <f t="shared" si="282"/>
        <v>0</v>
      </c>
      <c r="C7026" s="48">
        <f t="shared" si="280"/>
        <v>0</v>
      </c>
      <c r="D7026" s="44" t="s">
        <v>29956</v>
      </c>
      <c r="E7026" s="24" t="s">
        <v>1777</v>
      </c>
      <c r="F7026" s="24" t="s">
        <v>29957</v>
      </c>
      <c r="G7026" s="24" t="s">
        <v>16</v>
      </c>
      <c r="H7026" s="114">
        <v>0</v>
      </c>
      <c r="I7026" s="114">
        <v>0</v>
      </c>
      <c r="J7026" s="114">
        <v>0</v>
      </c>
      <c r="K7026" s="115">
        <v>0</v>
      </c>
    </row>
    <row r="7027" spans="1:11" ht="22.5" hidden="1" outlineLevel="2">
      <c r="A7027" s="26" t="s">
        <v>24798</v>
      </c>
      <c r="B7027" s="47">
        <f t="shared" si="282"/>
        <v>0</v>
      </c>
      <c r="C7027" s="48">
        <f t="shared" si="280"/>
        <v>0</v>
      </c>
      <c r="D7027" s="44" t="s">
        <v>24947</v>
      </c>
      <c r="E7027" s="24" t="s">
        <v>1777</v>
      </c>
      <c r="F7027" s="24" t="s">
        <v>29958</v>
      </c>
      <c r="G7027" s="24" t="s">
        <v>16</v>
      </c>
      <c r="H7027" s="114">
        <v>0</v>
      </c>
      <c r="I7027" s="114">
        <v>0</v>
      </c>
      <c r="J7027" s="114">
        <v>0</v>
      </c>
      <c r="K7027" s="115">
        <v>0</v>
      </c>
    </row>
    <row r="7028" spans="1:11" ht="22.5" hidden="1" outlineLevel="2">
      <c r="A7028" s="26" t="s">
        <v>24798</v>
      </c>
      <c r="B7028" s="47">
        <f t="shared" si="282"/>
        <v>22</v>
      </c>
      <c r="C7028" s="48">
        <f t="shared" si="280"/>
        <v>1.2163432299441587E-3</v>
      </c>
      <c r="D7028" s="44" t="s">
        <v>29959</v>
      </c>
      <c r="E7028" s="24" t="s">
        <v>1777</v>
      </c>
      <c r="F7028" s="24" t="s">
        <v>29960</v>
      </c>
      <c r="G7028" s="24" t="s">
        <v>16</v>
      </c>
      <c r="H7028" s="114">
        <v>2</v>
      </c>
      <c r="I7028" s="114">
        <v>20</v>
      </c>
      <c r="J7028" s="114">
        <v>0</v>
      </c>
      <c r="K7028" s="115">
        <v>0</v>
      </c>
    </row>
    <row r="7029" spans="1:11" ht="22.5" hidden="1" outlineLevel="2">
      <c r="A7029" s="26" t="s">
        <v>24798</v>
      </c>
      <c r="B7029" s="47">
        <f t="shared" si="282"/>
        <v>0</v>
      </c>
      <c r="C7029" s="48">
        <f t="shared" si="280"/>
        <v>0</v>
      </c>
      <c r="D7029" s="44" t="s">
        <v>24855</v>
      </c>
      <c r="E7029" s="24" t="s">
        <v>1777</v>
      </c>
      <c r="F7029" s="24" t="s">
        <v>29962</v>
      </c>
      <c r="G7029" s="24" t="s">
        <v>16</v>
      </c>
      <c r="H7029" s="114">
        <v>0</v>
      </c>
      <c r="I7029" s="114">
        <v>0</v>
      </c>
      <c r="J7029" s="114">
        <v>0</v>
      </c>
      <c r="K7029" s="115">
        <v>0</v>
      </c>
    </row>
    <row r="7030" spans="1:11" ht="22.5" hidden="1" outlineLevel="2">
      <c r="A7030" s="26" t="s">
        <v>24798</v>
      </c>
      <c r="B7030" s="47">
        <f t="shared" si="282"/>
        <v>0</v>
      </c>
      <c r="C7030" s="48">
        <f t="shared" si="280"/>
        <v>0</v>
      </c>
      <c r="D7030" s="44" t="s">
        <v>29965</v>
      </c>
      <c r="E7030" s="24" t="s">
        <v>1777</v>
      </c>
      <c r="F7030" s="24" t="s">
        <v>29966</v>
      </c>
      <c r="G7030" s="24" t="s">
        <v>16</v>
      </c>
      <c r="H7030" s="114">
        <v>0</v>
      </c>
      <c r="I7030" s="114">
        <v>0</v>
      </c>
      <c r="J7030" s="114">
        <v>0</v>
      </c>
      <c r="K7030" s="115">
        <v>0</v>
      </c>
    </row>
    <row r="7031" spans="1:11" ht="22.5" hidden="1" outlineLevel="2">
      <c r="A7031" s="26" t="s">
        <v>24798</v>
      </c>
      <c r="B7031" s="47">
        <f t="shared" si="282"/>
        <v>0</v>
      </c>
      <c r="C7031" s="48">
        <f t="shared" si="280"/>
        <v>0</v>
      </c>
      <c r="D7031" s="44" t="s">
        <v>24965</v>
      </c>
      <c r="E7031" s="24" t="s">
        <v>1777</v>
      </c>
      <c r="F7031" s="24" t="s">
        <v>29967</v>
      </c>
      <c r="G7031" s="24" t="s">
        <v>16</v>
      </c>
      <c r="H7031" s="114">
        <v>0</v>
      </c>
      <c r="I7031" s="114">
        <v>0</v>
      </c>
      <c r="J7031" s="114">
        <v>0</v>
      </c>
      <c r="K7031" s="115">
        <v>0</v>
      </c>
    </row>
    <row r="7032" spans="1:11" ht="22.5" hidden="1" outlineLevel="2">
      <c r="A7032" s="26" t="s">
        <v>24798</v>
      </c>
      <c r="B7032" s="47">
        <f t="shared" si="282"/>
        <v>0</v>
      </c>
      <c r="C7032" s="48">
        <f t="shared" si="280"/>
        <v>0</v>
      </c>
      <c r="D7032" s="44" t="s">
        <v>24818</v>
      </c>
      <c r="E7032" s="24" t="s">
        <v>1777</v>
      </c>
      <c r="F7032" s="24" t="s">
        <v>29968</v>
      </c>
      <c r="G7032" s="24" t="s">
        <v>16</v>
      </c>
      <c r="H7032" s="114">
        <v>0</v>
      </c>
      <c r="I7032" s="114">
        <v>0</v>
      </c>
      <c r="J7032" s="114">
        <v>0</v>
      </c>
      <c r="K7032" s="115">
        <v>0</v>
      </c>
    </row>
    <row r="7033" spans="1:11" ht="22.5" hidden="1" outlineLevel="2">
      <c r="A7033" s="26" t="s">
        <v>24798</v>
      </c>
      <c r="B7033" s="47">
        <f t="shared" si="282"/>
        <v>0</v>
      </c>
      <c r="C7033" s="48">
        <f t="shared" si="280"/>
        <v>0</v>
      </c>
      <c r="D7033" s="44" t="s">
        <v>24993</v>
      </c>
      <c r="E7033" s="24" t="s">
        <v>1777</v>
      </c>
      <c r="F7033" s="24" t="s">
        <v>29969</v>
      </c>
      <c r="G7033" s="24" t="s">
        <v>16</v>
      </c>
      <c r="H7033" s="114">
        <v>0</v>
      </c>
      <c r="I7033" s="114">
        <v>0</v>
      </c>
      <c r="J7033" s="114">
        <v>0</v>
      </c>
      <c r="K7033" s="115">
        <v>0</v>
      </c>
    </row>
    <row r="7034" spans="1:11" ht="22.5" hidden="1" outlineLevel="2">
      <c r="A7034" s="26" t="s">
        <v>24798</v>
      </c>
      <c r="B7034" s="47">
        <f t="shared" si="282"/>
        <v>0</v>
      </c>
      <c r="C7034" s="48">
        <f t="shared" si="280"/>
        <v>0</v>
      </c>
      <c r="D7034" s="44" t="s">
        <v>24814</v>
      </c>
      <c r="E7034" s="24" t="s">
        <v>1777</v>
      </c>
      <c r="F7034" s="24" t="s">
        <v>29970</v>
      </c>
      <c r="G7034" s="24" t="s">
        <v>16</v>
      </c>
      <c r="H7034" s="114">
        <v>0</v>
      </c>
      <c r="I7034" s="114">
        <v>0</v>
      </c>
      <c r="J7034" s="114">
        <v>0</v>
      </c>
      <c r="K7034" s="115">
        <v>0</v>
      </c>
    </row>
    <row r="7035" spans="1:11" ht="22.5" hidden="1" outlineLevel="2">
      <c r="A7035" s="26" t="s">
        <v>24798</v>
      </c>
      <c r="B7035" s="47">
        <f t="shared" si="282"/>
        <v>0</v>
      </c>
      <c r="C7035" s="48">
        <f t="shared" si="280"/>
        <v>0</v>
      </c>
      <c r="D7035" s="44" t="s">
        <v>24812</v>
      </c>
      <c r="E7035" s="24" t="s">
        <v>1777</v>
      </c>
      <c r="F7035" s="24" t="s">
        <v>29971</v>
      </c>
      <c r="G7035" s="24" t="s">
        <v>16</v>
      </c>
      <c r="H7035" s="114">
        <v>0</v>
      </c>
      <c r="I7035" s="114">
        <v>0</v>
      </c>
      <c r="J7035" s="114">
        <v>0</v>
      </c>
      <c r="K7035" s="115">
        <v>0</v>
      </c>
    </row>
    <row r="7036" spans="1:11" ht="22.5" hidden="1" outlineLevel="2">
      <c r="A7036" s="26" t="s">
        <v>24798</v>
      </c>
      <c r="B7036" s="47">
        <f t="shared" si="282"/>
        <v>0</v>
      </c>
      <c r="C7036" s="48">
        <f t="shared" si="280"/>
        <v>0</v>
      </c>
      <c r="D7036" s="44" t="s">
        <v>24930</v>
      </c>
      <c r="E7036" s="24" t="s">
        <v>1777</v>
      </c>
      <c r="F7036" s="24" t="s">
        <v>29972</v>
      </c>
      <c r="G7036" s="24" t="s">
        <v>16</v>
      </c>
      <c r="H7036" s="114">
        <v>0</v>
      </c>
      <c r="I7036" s="114">
        <v>0</v>
      </c>
      <c r="J7036" s="114">
        <v>0</v>
      </c>
      <c r="K7036" s="115">
        <v>0</v>
      </c>
    </row>
    <row r="7037" spans="1:11" ht="22.5" hidden="1" outlineLevel="2">
      <c r="A7037" s="26" t="s">
        <v>24798</v>
      </c>
      <c r="B7037" s="47">
        <f t="shared" si="282"/>
        <v>0</v>
      </c>
      <c r="C7037" s="48">
        <f t="shared" si="280"/>
        <v>0</v>
      </c>
      <c r="D7037" s="44" t="s">
        <v>29973</v>
      </c>
      <c r="E7037" s="24" t="s">
        <v>1777</v>
      </c>
      <c r="F7037" s="24" t="s">
        <v>29974</v>
      </c>
      <c r="G7037" s="24" t="s">
        <v>16</v>
      </c>
      <c r="H7037" s="114">
        <v>0</v>
      </c>
      <c r="I7037" s="114">
        <v>0</v>
      </c>
      <c r="J7037" s="114">
        <v>0</v>
      </c>
      <c r="K7037" s="115">
        <v>0</v>
      </c>
    </row>
    <row r="7038" spans="1:11" ht="22.5" hidden="1" outlineLevel="2">
      <c r="A7038" s="26" t="s">
        <v>24798</v>
      </c>
      <c r="B7038" s="47">
        <f t="shared" si="282"/>
        <v>2</v>
      </c>
      <c r="C7038" s="48">
        <f t="shared" si="280"/>
        <v>1.1057665726765079E-4</v>
      </c>
      <c r="D7038" s="44" t="s">
        <v>24894</v>
      </c>
      <c r="E7038" s="24" t="s">
        <v>1777</v>
      </c>
      <c r="F7038" s="24" t="s">
        <v>29975</v>
      </c>
      <c r="G7038" s="24" t="s">
        <v>16</v>
      </c>
      <c r="H7038" s="114">
        <v>0</v>
      </c>
      <c r="I7038" s="114">
        <v>0</v>
      </c>
      <c r="J7038" s="114">
        <v>0</v>
      </c>
      <c r="K7038" s="115">
        <v>2</v>
      </c>
    </row>
    <row r="7039" spans="1:11" ht="22.5" hidden="1" outlineLevel="2">
      <c r="A7039" s="26" t="s">
        <v>24798</v>
      </c>
      <c r="B7039" s="47">
        <f t="shared" si="282"/>
        <v>0</v>
      </c>
      <c r="C7039" s="48">
        <f t="shared" si="280"/>
        <v>0</v>
      </c>
      <c r="D7039" s="44" t="s">
        <v>29976</v>
      </c>
      <c r="E7039" s="24" t="s">
        <v>1777</v>
      </c>
      <c r="F7039" s="24" t="s">
        <v>29977</v>
      </c>
      <c r="G7039" s="24" t="s">
        <v>16</v>
      </c>
      <c r="H7039" s="114">
        <v>0</v>
      </c>
      <c r="I7039" s="114">
        <v>0</v>
      </c>
      <c r="J7039" s="114">
        <v>0</v>
      </c>
      <c r="K7039" s="115">
        <v>0</v>
      </c>
    </row>
    <row r="7040" spans="1:11" ht="22.5" hidden="1" outlineLevel="2">
      <c r="A7040" s="26" t="s">
        <v>24798</v>
      </c>
      <c r="B7040" s="47">
        <f t="shared" si="282"/>
        <v>0</v>
      </c>
      <c r="C7040" s="48">
        <f t="shared" si="280"/>
        <v>0</v>
      </c>
      <c r="D7040" s="44" t="s">
        <v>29978</v>
      </c>
      <c r="E7040" s="24" t="s">
        <v>1777</v>
      </c>
      <c r="F7040" s="24" t="s">
        <v>29979</v>
      </c>
      <c r="G7040" s="24" t="s">
        <v>16</v>
      </c>
      <c r="H7040" s="114">
        <v>0</v>
      </c>
      <c r="I7040" s="114">
        <v>0</v>
      </c>
      <c r="J7040" s="114">
        <v>0</v>
      </c>
      <c r="K7040" s="115">
        <v>0</v>
      </c>
    </row>
    <row r="7041" spans="1:11" ht="22.5" hidden="1" outlineLevel="2">
      <c r="A7041" s="26" t="s">
        <v>24798</v>
      </c>
      <c r="B7041" s="47">
        <f t="shared" si="282"/>
        <v>0</v>
      </c>
      <c r="C7041" s="48">
        <f t="shared" si="280"/>
        <v>0</v>
      </c>
      <c r="D7041" s="44" t="s">
        <v>29929</v>
      </c>
      <c r="E7041" s="24" t="s">
        <v>1777</v>
      </c>
      <c r="F7041" s="24" t="s">
        <v>29980</v>
      </c>
      <c r="G7041" s="24" t="s">
        <v>16</v>
      </c>
      <c r="H7041" s="114">
        <v>0</v>
      </c>
      <c r="I7041" s="114">
        <v>0</v>
      </c>
      <c r="J7041" s="114">
        <v>0</v>
      </c>
      <c r="K7041" s="115">
        <v>0</v>
      </c>
    </row>
    <row r="7042" spans="1:11" ht="22.5" hidden="1" outlineLevel="2">
      <c r="A7042" s="26" t="s">
        <v>24798</v>
      </c>
      <c r="B7042" s="47">
        <f t="shared" si="282"/>
        <v>0</v>
      </c>
      <c r="C7042" s="48">
        <f t="shared" si="280"/>
        <v>0</v>
      </c>
      <c r="D7042" s="44" t="s">
        <v>24938</v>
      </c>
      <c r="E7042" s="24" t="s">
        <v>1777</v>
      </c>
      <c r="F7042" s="24" t="s">
        <v>30020</v>
      </c>
      <c r="G7042" s="24" t="s">
        <v>16</v>
      </c>
      <c r="H7042" s="114">
        <v>0</v>
      </c>
      <c r="I7042" s="114">
        <v>0</v>
      </c>
      <c r="J7042" s="114">
        <v>0</v>
      </c>
      <c r="K7042" s="115">
        <v>0</v>
      </c>
    </row>
    <row r="7043" spans="1:11" ht="22.5" hidden="1" outlineLevel="2">
      <c r="A7043" s="26" t="s">
        <v>24798</v>
      </c>
      <c r="B7043" s="47">
        <f t="shared" si="282"/>
        <v>0</v>
      </c>
      <c r="C7043" s="48">
        <f t="shared" si="280"/>
        <v>0</v>
      </c>
      <c r="D7043" s="44" t="s">
        <v>30055</v>
      </c>
      <c r="E7043" s="24" t="s">
        <v>1777</v>
      </c>
      <c r="F7043" s="24" t="s">
        <v>30056</v>
      </c>
      <c r="G7043" s="24" t="s">
        <v>16</v>
      </c>
      <c r="H7043" s="114">
        <v>0</v>
      </c>
      <c r="I7043" s="114">
        <v>0</v>
      </c>
      <c r="J7043" s="114">
        <v>0</v>
      </c>
      <c r="K7043" s="115">
        <v>0</v>
      </c>
    </row>
    <row r="7044" spans="1:11" ht="22.5" hidden="1" outlineLevel="2">
      <c r="A7044" s="26" t="s">
        <v>24798</v>
      </c>
      <c r="B7044" s="47">
        <f t="shared" si="282"/>
        <v>0</v>
      </c>
      <c r="C7044" s="48">
        <f t="shared" si="280"/>
        <v>0</v>
      </c>
      <c r="D7044" s="44" t="s">
        <v>30070</v>
      </c>
      <c r="E7044" s="24" t="s">
        <v>1777</v>
      </c>
      <c r="F7044" s="24" t="s">
        <v>30071</v>
      </c>
      <c r="G7044" s="24" t="s">
        <v>16</v>
      </c>
      <c r="H7044" s="114">
        <v>0</v>
      </c>
      <c r="I7044" s="114">
        <v>0</v>
      </c>
      <c r="J7044" s="114">
        <v>0</v>
      </c>
      <c r="K7044" s="115">
        <v>0</v>
      </c>
    </row>
    <row r="7045" spans="1:11" ht="22.5" hidden="1" outlineLevel="2">
      <c r="A7045" s="26" t="s">
        <v>24798</v>
      </c>
      <c r="B7045" s="47">
        <f t="shared" si="282"/>
        <v>0</v>
      </c>
      <c r="C7045" s="48">
        <f t="shared" si="280"/>
        <v>0</v>
      </c>
      <c r="D7045" s="44" t="s">
        <v>24899</v>
      </c>
      <c r="E7045" s="24" t="s">
        <v>1777</v>
      </c>
      <c r="F7045" s="24" t="s">
        <v>30074</v>
      </c>
      <c r="G7045" s="24" t="s">
        <v>16</v>
      </c>
      <c r="H7045" s="114">
        <v>0</v>
      </c>
      <c r="I7045" s="114">
        <v>0</v>
      </c>
      <c r="J7045" s="114">
        <v>0</v>
      </c>
      <c r="K7045" s="115">
        <v>0</v>
      </c>
    </row>
    <row r="7046" spans="1:11" ht="22.5" hidden="1" outlineLevel="2">
      <c r="A7046" s="26" t="s">
        <v>24798</v>
      </c>
      <c r="B7046" s="47">
        <f t="shared" si="282"/>
        <v>0</v>
      </c>
      <c r="C7046" s="48">
        <f t="shared" si="280"/>
        <v>0</v>
      </c>
      <c r="D7046" s="44" t="s">
        <v>25013</v>
      </c>
      <c r="E7046" s="24" t="s">
        <v>1777</v>
      </c>
      <c r="F7046" s="24" t="s">
        <v>30086</v>
      </c>
      <c r="G7046" s="24" t="s">
        <v>16</v>
      </c>
      <c r="H7046" s="114">
        <v>0</v>
      </c>
      <c r="I7046" s="114">
        <v>0</v>
      </c>
      <c r="J7046" s="114">
        <v>0</v>
      </c>
      <c r="K7046" s="115">
        <v>0</v>
      </c>
    </row>
    <row r="7047" spans="1:11" ht="22.5" hidden="1" outlineLevel="2">
      <c r="A7047" s="26" t="s">
        <v>24798</v>
      </c>
      <c r="B7047" s="47">
        <f t="shared" si="282"/>
        <v>0</v>
      </c>
      <c r="C7047" s="48">
        <f t="shared" si="280"/>
        <v>0</v>
      </c>
      <c r="D7047" s="44" t="s">
        <v>30100</v>
      </c>
      <c r="E7047" s="24" t="s">
        <v>1777</v>
      </c>
      <c r="F7047" s="24" t="s">
        <v>30101</v>
      </c>
      <c r="G7047" s="24" t="s">
        <v>16</v>
      </c>
      <c r="H7047" s="114">
        <v>0</v>
      </c>
      <c r="I7047" s="114">
        <v>0</v>
      </c>
      <c r="J7047" s="114">
        <v>0</v>
      </c>
      <c r="K7047" s="115">
        <v>0</v>
      </c>
    </row>
    <row r="7048" spans="1:11" ht="22.5" hidden="1" outlineLevel="2">
      <c r="A7048" s="26" t="s">
        <v>24798</v>
      </c>
      <c r="B7048" s="47">
        <f t="shared" si="282"/>
        <v>0</v>
      </c>
      <c r="C7048" s="48">
        <f t="shared" si="280"/>
        <v>0</v>
      </c>
      <c r="D7048" s="44" t="s">
        <v>30105</v>
      </c>
      <c r="E7048" s="24" t="s">
        <v>1777</v>
      </c>
      <c r="F7048" s="24" t="s">
        <v>30106</v>
      </c>
      <c r="G7048" s="24" t="s">
        <v>16</v>
      </c>
      <c r="H7048" s="114">
        <v>0</v>
      </c>
      <c r="I7048" s="114">
        <v>0</v>
      </c>
      <c r="J7048" s="114">
        <v>0</v>
      </c>
      <c r="K7048" s="115">
        <v>0</v>
      </c>
    </row>
    <row r="7049" spans="1:11" ht="22.5" hidden="1" outlineLevel="2">
      <c r="A7049" s="26" t="s">
        <v>24798</v>
      </c>
      <c r="B7049" s="47">
        <f t="shared" si="282"/>
        <v>0</v>
      </c>
      <c r="C7049" s="48">
        <f t="shared" si="280"/>
        <v>0</v>
      </c>
      <c r="D7049" s="44" t="s">
        <v>24973</v>
      </c>
      <c r="E7049" s="24" t="s">
        <v>1777</v>
      </c>
      <c r="F7049" s="24" t="s">
        <v>30108</v>
      </c>
      <c r="G7049" s="24" t="s">
        <v>16</v>
      </c>
      <c r="H7049" s="114">
        <v>0</v>
      </c>
      <c r="I7049" s="114">
        <v>0</v>
      </c>
      <c r="J7049" s="114">
        <v>0</v>
      </c>
      <c r="K7049" s="115">
        <v>0</v>
      </c>
    </row>
    <row r="7050" spans="1:11" ht="22.5" hidden="1" outlineLevel="2">
      <c r="A7050" s="26" t="s">
        <v>24798</v>
      </c>
      <c r="B7050" s="47">
        <f t="shared" si="282"/>
        <v>1</v>
      </c>
      <c r="C7050" s="48">
        <f t="shared" si="280"/>
        <v>5.5288328633825397E-5</v>
      </c>
      <c r="D7050" s="44" t="s">
        <v>30110</v>
      </c>
      <c r="E7050" s="24" t="s">
        <v>1777</v>
      </c>
      <c r="F7050" s="24" t="s">
        <v>30111</v>
      </c>
      <c r="G7050" s="24" t="s">
        <v>16</v>
      </c>
      <c r="H7050" s="114">
        <v>1</v>
      </c>
      <c r="I7050" s="114">
        <v>0</v>
      </c>
      <c r="J7050" s="114">
        <v>0</v>
      </c>
      <c r="K7050" s="115">
        <v>0</v>
      </c>
    </row>
    <row r="7051" spans="1:11" ht="22.5" hidden="1" outlineLevel="2">
      <c r="A7051" s="26" t="s">
        <v>24798</v>
      </c>
      <c r="B7051" s="47">
        <f t="shared" si="282"/>
        <v>0</v>
      </c>
      <c r="C7051" s="48">
        <f t="shared" si="280"/>
        <v>0</v>
      </c>
      <c r="D7051" s="44" t="s">
        <v>24870</v>
      </c>
      <c r="E7051" s="24" t="s">
        <v>1777</v>
      </c>
      <c r="F7051" s="24" t="s">
        <v>30113</v>
      </c>
      <c r="G7051" s="24" t="s">
        <v>16</v>
      </c>
      <c r="H7051" s="114">
        <v>0</v>
      </c>
      <c r="I7051" s="114">
        <v>0</v>
      </c>
      <c r="J7051" s="114">
        <v>0</v>
      </c>
      <c r="K7051" s="115">
        <v>0</v>
      </c>
    </row>
    <row r="7052" spans="1:11" ht="22.5" hidden="1" outlineLevel="2">
      <c r="A7052" s="26" t="s">
        <v>24798</v>
      </c>
      <c r="B7052" s="47">
        <f t="shared" si="282"/>
        <v>0</v>
      </c>
      <c r="C7052" s="48">
        <f t="shared" si="280"/>
        <v>0</v>
      </c>
      <c r="D7052" s="44" t="s">
        <v>24848</v>
      </c>
      <c r="E7052" s="24" t="s">
        <v>1777</v>
      </c>
      <c r="F7052" s="24" t="s">
        <v>30114</v>
      </c>
      <c r="G7052" s="24" t="s">
        <v>16</v>
      </c>
      <c r="H7052" s="114">
        <v>0</v>
      </c>
      <c r="I7052" s="114">
        <v>0</v>
      </c>
      <c r="J7052" s="114">
        <v>0</v>
      </c>
      <c r="K7052" s="115">
        <v>0</v>
      </c>
    </row>
    <row r="7053" spans="1:11" ht="22.5" hidden="1" outlineLevel="2">
      <c r="A7053" s="26" t="s">
        <v>24798</v>
      </c>
      <c r="B7053" s="47">
        <f t="shared" si="282"/>
        <v>0</v>
      </c>
      <c r="C7053" s="48">
        <f t="shared" si="280"/>
        <v>0</v>
      </c>
      <c r="D7053" s="44" t="s">
        <v>30115</v>
      </c>
      <c r="E7053" s="24" t="s">
        <v>1777</v>
      </c>
      <c r="F7053" s="24" t="s">
        <v>30116</v>
      </c>
      <c r="G7053" s="24" t="s">
        <v>16</v>
      </c>
      <c r="H7053" s="114">
        <v>0</v>
      </c>
      <c r="I7053" s="114">
        <v>0</v>
      </c>
      <c r="J7053" s="114">
        <v>0</v>
      </c>
      <c r="K7053" s="115">
        <v>0</v>
      </c>
    </row>
    <row r="7054" spans="1:11" ht="22.5" hidden="1" outlineLevel="2">
      <c r="A7054" s="26" t="s">
        <v>24798</v>
      </c>
      <c r="B7054" s="47">
        <f t="shared" si="282"/>
        <v>0</v>
      </c>
      <c r="C7054" s="48">
        <f t="shared" si="280"/>
        <v>0</v>
      </c>
      <c r="D7054" s="44" t="s">
        <v>24896</v>
      </c>
      <c r="E7054" s="24" t="s">
        <v>1777</v>
      </c>
      <c r="F7054" s="24" t="s">
        <v>30117</v>
      </c>
      <c r="G7054" s="24" t="s">
        <v>16</v>
      </c>
      <c r="H7054" s="114">
        <v>0</v>
      </c>
      <c r="I7054" s="114">
        <v>0</v>
      </c>
      <c r="J7054" s="114">
        <v>0</v>
      </c>
      <c r="K7054" s="115">
        <v>0</v>
      </c>
    </row>
    <row r="7055" spans="1:11" ht="22.5" hidden="1" outlineLevel="2">
      <c r="A7055" s="26" t="s">
        <v>24798</v>
      </c>
      <c r="B7055" s="47">
        <f t="shared" ref="B7055:B7086" si="283">SUM(H7055:K7055)</f>
        <v>0</v>
      </c>
      <c r="C7055" s="48">
        <f t="shared" si="280"/>
        <v>0</v>
      </c>
      <c r="D7055" s="44" t="s">
        <v>24828</v>
      </c>
      <c r="E7055" s="24" t="s">
        <v>1777</v>
      </c>
      <c r="F7055" s="24" t="s">
        <v>30119</v>
      </c>
      <c r="G7055" s="24" t="s">
        <v>16</v>
      </c>
      <c r="H7055" s="114">
        <v>0</v>
      </c>
      <c r="I7055" s="114">
        <v>0</v>
      </c>
      <c r="J7055" s="114">
        <v>0</v>
      </c>
      <c r="K7055" s="115">
        <v>0</v>
      </c>
    </row>
    <row r="7056" spans="1:11" ht="22.5" hidden="1" outlineLevel="2">
      <c r="A7056" s="26" t="s">
        <v>24798</v>
      </c>
      <c r="B7056" s="47">
        <f t="shared" si="283"/>
        <v>0</v>
      </c>
      <c r="C7056" s="48">
        <f t="shared" si="280"/>
        <v>0</v>
      </c>
      <c r="D7056" s="44" t="s">
        <v>24860</v>
      </c>
      <c r="E7056" s="24" t="s">
        <v>1777</v>
      </c>
      <c r="F7056" s="24" t="s">
        <v>30127</v>
      </c>
      <c r="G7056" s="24" t="s">
        <v>16</v>
      </c>
      <c r="H7056" s="114">
        <v>0</v>
      </c>
      <c r="I7056" s="114">
        <v>0</v>
      </c>
      <c r="J7056" s="114">
        <v>0</v>
      </c>
      <c r="K7056" s="115">
        <v>0</v>
      </c>
    </row>
    <row r="7057" spans="1:11" ht="22.5" hidden="1" outlineLevel="2">
      <c r="A7057" s="26" t="s">
        <v>24798</v>
      </c>
      <c r="B7057" s="47">
        <f t="shared" si="283"/>
        <v>0</v>
      </c>
      <c r="C7057" s="48">
        <f t="shared" si="280"/>
        <v>0</v>
      </c>
      <c r="D7057" s="44" t="s">
        <v>30128</v>
      </c>
      <c r="E7057" s="24" t="s">
        <v>1777</v>
      </c>
      <c r="F7057" s="24" t="s">
        <v>30129</v>
      </c>
      <c r="G7057" s="24" t="s">
        <v>16</v>
      </c>
      <c r="H7057" s="114">
        <v>0</v>
      </c>
      <c r="I7057" s="114">
        <v>0</v>
      </c>
      <c r="J7057" s="114">
        <v>0</v>
      </c>
      <c r="K7057" s="115">
        <v>0</v>
      </c>
    </row>
    <row r="7058" spans="1:11" ht="22.5" hidden="1" outlineLevel="2">
      <c r="A7058" s="26" t="s">
        <v>24798</v>
      </c>
      <c r="B7058" s="47">
        <f t="shared" si="283"/>
        <v>0</v>
      </c>
      <c r="C7058" s="48">
        <f t="shared" ref="C7058:C7121" si="284">B7058/B$8351</f>
        <v>0</v>
      </c>
      <c r="D7058" s="44" t="s">
        <v>24908</v>
      </c>
      <c r="E7058" s="24" t="s">
        <v>1777</v>
      </c>
      <c r="F7058" s="24" t="s">
        <v>30130</v>
      </c>
      <c r="G7058" s="24" t="s">
        <v>16</v>
      </c>
      <c r="H7058" s="114">
        <v>0</v>
      </c>
      <c r="I7058" s="114">
        <v>0</v>
      </c>
      <c r="J7058" s="114">
        <v>0</v>
      </c>
      <c r="K7058" s="115">
        <v>0</v>
      </c>
    </row>
    <row r="7059" spans="1:11" ht="22.5" hidden="1" outlineLevel="2">
      <c r="A7059" s="26" t="s">
        <v>24798</v>
      </c>
      <c r="B7059" s="47">
        <f t="shared" si="283"/>
        <v>0</v>
      </c>
      <c r="C7059" s="48">
        <f t="shared" si="284"/>
        <v>0</v>
      </c>
      <c r="D7059" s="44" t="s">
        <v>24990</v>
      </c>
      <c r="E7059" s="24" t="s">
        <v>1777</v>
      </c>
      <c r="F7059" s="24" t="s">
        <v>30131</v>
      </c>
      <c r="G7059" s="24" t="s">
        <v>16</v>
      </c>
      <c r="H7059" s="114">
        <v>0</v>
      </c>
      <c r="I7059" s="114">
        <v>0</v>
      </c>
      <c r="J7059" s="114">
        <v>0</v>
      </c>
      <c r="K7059" s="115">
        <v>0</v>
      </c>
    </row>
    <row r="7060" spans="1:11" ht="22.5" hidden="1" outlineLevel="2">
      <c r="A7060" s="26" t="s">
        <v>24798</v>
      </c>
      <c r="B7060" s="47">
        <f t="shared" si="283"/>
        <v>0</v>
      </c>
      <c r="C7060" s="48">
        <f t="shared" si="284"/>
        <v>0</v>
      </c>
      <c r="D7060" s="44" t="s">
        <v>30133</v>
      </c>
      <c r="E7060" s="24" t="s">
        <v>1777</v>
      </c>
      <c r="F7060" s="24" t="s">
        <v>30134</v>
      </c>
      <c r="G7060" s="24" t="s">
        <v>16</v>
      </c>
      <c r="H7060" s="114">
        <v>0</v>
      </c>
      <c r="I7060" s="114">
        <v>0</v>
      </c>
      <c r="J7060" s="114">
        <v>0</v>
      </c>
      <c r="K7060" s="115">
        <v>0</v>
      </c>
    </row>
    <row r="7061" spans="1:11" ht="22.5" hidden="1" outlineLevel="2">
      <c r="A7061" s="26" t="s">
        <v>24798</v>
      </c>
      <c r="B7061" s="47">
        <f t="shared" si="283"/>
        <v>0</v>
      </c>
      <c r="C7061" s="48">
        <f t="shared" si="284"/>
        <v>0</v>
      </c>
      <c r="D7061" s="44" t="s">
        <v>24970</v>
      </c>
      <c r="E7061" s="24" t="s">
        <v>1777</v>
      </c>
      <c r="F7061" s="24" t="s">
        <v>30135</v>
      </c>
      <c r="G7061" s="24" t="s">
        <v>16</v>
      </c>
      <c r="H7061" s="114">
        <v>0</v>
      </c>
      <c r="I7061" s="114">
        <v>0</v>
      </c>
      <c r="J7061" s="114">
        <v>0</v>
      </c>
      <c r="K7061" s="115">
        <v>0</v>
      </c>
    </row>
    <row r="7062" spans="1:11" ht="22.5" hidden="1" outlineLevel="2">
      <c r="A7062" s="26" t="s">
        <v>24798</v>
      </c>
      <c r="B7062" s="47">
        <f t="shared" si="283"/>
        <v>2</v>
      </c>
      <c r="C7062" s="48">
        <f t="shared" si="284"/>
        <v>1.1057665726765079E-4</v>
      </c>
      <c r="D7062" s="44" t="s">
        <v>30136</v>
      </c>
      <c r="E7062" s="24" t="s">
        <v>1777</v>
      </c>
      <c r="F7062" s="24" t="s">
        <v>30137</v>
      </c>
      <c r="G7062" s="24" t="s">
        <v>16</v>
      </c>
      <c r="H7062" s="114">
        <v>0</v>
      </c>
      <c r="I7062" s="114">
        <v>2</v>
      </c>
      <c r="J7062" s="114">
        <v>0</v>
      </c>
      <c r="K7062" s="115">
        <v>0</v>
      </c>
    </row>
    <row r="7063" spans="1:11" ht="22.5" hidden="1" outlineLevel="2">
      <c r="A7063" s="26" t="s">
        <v>24798</v>
      </c>
      <c r="B7063" s="47">
        <f t="shared" si="283"/>
        <v>0</v>
      </c>
      <c r="C7063" s="48">
        <f t="shared" si="284"/>
        <v>0</v>
      </c>
      <c r="D7063" s="44" t="s">
        <v>24816</v>
      </c>
      <c r="E7063" s="24" t="s">
        <v>1777</v>
      </c>
      <c r="F7063" s="24" t="s">
        <v>30144</v>
      </c>
      <c r="G7063" s="24" t="s">
        <v>16</v>
      </c>
      <c r="H7063" s="114">
        <v>0</v>
      </c>
      <c r="I7063" s="114">
        <v>0</v>
      </c>
      <c r="J7063" s="114">
        <v>0</v>
      </c>
      <c r="K7063" s="115">
        <v>0</v>
      </c>
    </row>
    <row r="7064" spans="1:11" ht="22.5" hidden="1" outlineLevel="2">
      <c r="A7064" s="26" t="s">
        <v>24798</v>
      </c>
      <c r="B7064" s="47">
        <f t="shared" si="283"/>
        <v>0</v>
      </c>
      <c r="C7064" s="48">
        <f t="shared" si="284"/>
        <v>0</v>
      </c>
      <c r="D7064" s="44" t="s">
        <v>30145</v>
      </c>
      <c r="E7064" s="24" t="s">
        <v>1777</v>
      </c>
      <c r="F7064" s="24" t="s">
        <v>30146</v>
      </c>
      <c r="G7064" s="24" t="s">
        <v>16</v>
      </c>
      <c r="H7064" s="114">
        <v>0</v>
      </c>
      <c r="I7064" s="114">
        <v>0</v>
      </c>
      <c r="J7064" s="114">
        <v>0</v>
      </c>
      <c r="K7064" s="115">
        <v>0</v>
      </c>
    </row>
    <row r="7065" spans="1:11" ht="22.5" hidden="1" outlineLevel="2">
      <c r="A7065" s="26" t="s">
        <v>24798</v>
      </c>
      <c r="B7065" s="47">
        <f t="shared" si="283"/>
        <v>0</v>
      </c>
      <c r="C7065" s="48">
        <f t="shared" si="284"/>
        <v>0</v>
      </c>
      <c r="D7065" s="44" t="s">
        <v>30149</v>
      </c>
      <c r="E7065" s="24" t="s">
        <v>1777</v>
      </c>
      <c r="F7065" s="24" t="s">
        <v>30150</v>
      </c>
      <c r="G7065" s="24" t="s">
        <v>16</v>
      </c>
      <c r="H7065" s="114">
        <v>0</v>
      </c>
      <c r="I7065" s="114">
        <v>0</v>
      </c>
      <c r="J7065" s="114">
        <v>0</v>
      </c>
      <c r="K7065" s="115">
        <v>0</v>
      </c>
    </row>
    <row r="7066" spans="1:11" ht="22.5" hidden="1" outlineLevel="2">
      <c r="A7066" s="26" t="s">
        <v>24798</v>
      </c>
      <c r="B7066" s="47">
        <f t="shared" si="283"/>
        <v>0</v>
      </c>
      <c r="C7066" s="48">
        <f t="shared" si="284"/>
        <v>0</v>
      </c>
      <c r="D7066" s="44" t="s">
        <v>30152</v>
      </c>
      <c r="E7066" s="24" t="s">
        <v>1777</v>
      </c>
      <c r="F7066" s="24" t="s">
        <v>30153</v>
      </c>
      <c r="G7066" s="24" t="s">
        <v>16</v>
      </c>
      <c r="H7066" s="114">
        <v>0</v>
      </c>
      <c r="I7066" s="114">
        <v>0</v>
      </c>
      <c r="J7066" s="114">
        <v>0</v>
      </c>
      <c r="K7066" s="115">
        <v>0</v>
      </c>
    </row>
    <row r="7067" spans="1:11" ht="22.5" hidden="1" outlineLevel="2">
      <c r="A7067" s="26" t="s">
        <v>24798</v>
      </c>
      <c r="B7067" s="47">
        <f t="shared" si="283"/>
        <v>0</v>
      </c>
      <c r="C7067" s="48">
        <f t="shared" si="284"/>
        <v>0</v>
      </c>
      <c r="D7067" s="44" t="s">
        <v>24975</v>
      </c>
      <c r="E7067" s="24" t="s">
        <v>1777</v>
      </c>
      <c r="F7067" s="24" t="s">
        <v>30157</v>
      </c>
      <c r="G7067" s="24" t="s">
        <v>16</v>
      </c>
      <c r="H7067" s="114">
        <v>0</v>
      </c>
      <c r="I7067" s="114">
        <v>0</v>
      </c>
      <c r="J7067" s="114">
        <v>0</v>
      </c>
      <c r="K7067" s="115">
        <v>0</v>
      </c>
    </row>
    <row r="7068" spans="1:11" ht="22.5" hidden="1" outlineLevel="2">
      <c r="A7068" s="26" t="s">
        <v>24798</v>
      </c>
      <c r="B7068" s="47">
        <f t="shared" si="283"/>
        <v>1</v>
      </c>
      <c r="C7068" s="48">
        <f t="shared" si="284"/>
        <v>5.5288328633825397E-5</v>
      </c>
      <c r="D7068" s="44" t="s">
        <v>30158</v>
      </c>
      <c r="E7068" s="24" t="s">
        <v>1777</v>
      </c>
      <c r="F7068" s="24" t="s">
        <v>30159</v>
      </c>
      <c r="G7068" s="24" t="s">
        <v>16</v>
      </c>
      <c r="H7068" s="114">
        <v>0</v>
      </c>
      <c r="I7068" s="114">
        <v>0</v>
      </c>
      <c r="J7068" s="114">
        <v>0</v>
      </c>
      <c r="K7068" s="115">
        <v>1</v>
      </c>
    </row>
    <row r="7069" spans="1:11" ht="22.5" hidden="1" outlineLevel="2">
      <c r="A7069" s="26" t="s">
        <v>24798</v>
      </c>
      <c r="B7069" s="47">
        <f t="shared" si="283"/>
        <v>0</v>
      </c>
      <c r="C7069" s="48">
        <f t="shared" si="284"/>
        <v>0</v>
      </c>
      <c r="D7069" s="44" t="s">
        <v>30160</v>
      </c>
      <c r="E7069" s="24" t="s">
        <v>1777</v>
      </c>
      <c r="F7069" s="24" t="s">
        <v>30161</v>
      </c>
      <c r="G7069" s="24" t="s">
        <v>16</v>
      </c>
      <c r="H7069" s="114">
        <v>0</v>
      </c>
      <c r="I7069" s="114">
        <v>0</v>
      </c>
      <c r="J7069" s="114">
        <v>0</v>
      </c>
      <c r="K7069" s="115">
        <v>0</v>
      </c>
    </row>
    <row r="7070" spans="1:11" ht="22.5" hidden="1" outlineLevel="2">
      <c r="A7070" s="26" t="s">
        <v>24798</v>
      </c>
      <c r="B7070" s="47">
        <f t="shared" si="283"/>
        <v>1</v>
      </c>
      <c r="C7070" s="48">
        <f t="shared" si="284"/>
        <v>5.5288328633825397E-5</v>
      </c>
      <c r="D7070" s="44" t="s">
        <v>25004</v>
      </c>
      <c r="E7070" s="24" t="s">
        <v>1777</v>
      </c>
      <c r="F7070" s="24" t="s">
        <v>30166</v>
      </c>
      <c r="G7070" s="24" t="s">
        <v>16</v>
      </c>
      <c r="H7070" s="114">
        <v>0</v>
      </c>
      <c r="I7070" s="114">
        <v>0</v>
      </c>
      <c r="J7070" s="114">
        <v>0</v>
      </c>
      <c r="K7070" s="115">
        <v>1</v>
      </c>
    </row>
    <row r="7071" spans="1:11" ht="22.5" hidden="1" outlineLevel="2">
      <c r="A7071" s="26" t="s">
        <v>24798</v>
      </c>
      <c r="B7071" s="47">
        <f t="shared" si="283"/>
        <v>0</v>
      </c>
      <c r="C7071" s="48">
        <f t="shared" si="284"/>
        <v>0</v>
      </c>
      <c r="D7071" s="44" t="s">
        <v>30170</v>
      </c>
      <c r="E7071" s="24" t="s">
        <v>1777</v>
      </c>
      <c r="F7071" s="24" t="s">
        <v>30171</v>
      </c>
      <c r="G7071" s="24" t="s">
        <v>16</v>
      </c>
      <c r="H7071" s="114">
        <v>0</v>
      </c>
      <c r="I7071" s="114">
        <v>0</v>
      </c>
      <c r="J7071" s="114">
        <v>0</v>
      </c>
      <c r="K7071" s="115">
        <v>0</v>
      </c>
    </row>
    <row r="7072" spans="1:11" ht="22.5" hidden="1" outlineLevel="2">
      <c r="A7072" s="26" t="s">
        <v>24798</v>
      </c>
      <c r="B7072" s="47">
        <f t="shared" si="283"/>
        <v>0</v>
      </c>
      <c r="C7072" s="48">
        <f t="shared" si="284"/>
        <v>0</v>
      </c>
      <c r="D7072" s="44" t="s">
        <v>24941</v>
      </c>
      <c r="E7072" s="24" t="s">
        <v>1777</v>
      </c>
      <c r="F7072" s="24" t="s">
        <v>30173</v>
      </c>
      <c r="G7072" s="24" t="s">
        <v>16</v>
      </c>
      <c r="H7072" s="114">
        <v>0</v>
      </c>
      <c r="I7072" s="114">
        <v>0</v>
      </c>
      <c r="J7072" s="114">
        <v>0</v>
      </c>
      <c r="K7072" s="115">
        <v>0</v>
      </c>
    </row>
    <row r="7073" spans="1:11" ht="22.5" hidden="1" outlineLevel="2">
      <c r="A7073" s="26" t="s">
        <v>24798</v>
      </c>
      <c r="B7073" s="47">
        <f t="shared" si="283"/>
        <v>0</v>
      </c>
      <c r="C7073" s="48">
        <f t="shared" si="284"/>
        <v>0</v>
      </c>
      <c r="D7073" s="44" t="s">
        <v>24882</v>
      </c>
      <c r="E7073" s="24" t="s">
        <v>1777</v>
      </c>
      <c r="F7073" s="24" t="s">
        <v>30175</v>
      </c>
      <c r="G7073" s="24" t="s">
        <v>16</v>
      </c>
      <c r="H7073" s="114">
        <v>0</v>
      </c>
      <c r="I7073" s="114">
        <v>0</v>
      </c>
      <c r="J7073" s="114">
        <v>0</v>
      </c>
      <c r="K7073" s="115">
        <v>0</v>
      </c>
    </row>
    <row r="7074" spans="1:11" ht="22.5" hidden="1" outlineLevel="2">
      <c r="A7074" s="26" t="s">
        <v>24798</v>
      </c>
      <c r="B7074" s="47">
        <f t="shared" si="283"/>
        <v>0</v>
      </c>
      <c r="C7074" s="48">
        <f t="shared" si="284"/>
        <v>0</v>
      </c>
      <c r="D7074" s="44" t="s">
        <v>30177</v>
      </c>
      <c r="E7074" s="24" t="s">
        <v>1777</v>
      </c>
      <c r="F7074" s="24" t="s">
        <v>30178</v>
      </c>
      <c r="G7074" s="24" t="s">
        <v>16</v>
      </c>
      <c r="H7074" s="114">
        <v>0</v>
      </c>
      <c r="I7074" s="114">
        <v>0</v>
      </c>
      <c r="J7074" s="114">
        <v>0</v>
      </c>
      <c r="K7074" s="115">
        <v>0</v>
      </c>
    </row>
    <row r="7075" spans="1:11" ht="22.5" hidden="1" outlineLevel="2">
      <c r="A7075" s="26" t="s">
        <v>24798</v>
      </c>
      <c r="B7075" s="47">
        <f t="shared" si="283"/>
        <v>0</v>
      </c>
      <c r="C7075" s="48">
        <f t="shared" si="284"/>
        <v>0</v>
      </c>
      <c r="D7075" s="44" t="s">
        <v>24864</v>
      </c>
      <c r="E7075" s="24" t="s">
        <v>1777</v>
      </c>
      <c r="F7075" s="24" t="s">
        <v>30182</v>
      </c>
      <c r="G7075" s="24" t="s">
        <v>16</v>
      </c>
      <c r="H7075" s="114">
        <v>0</v>
      </c>
      <c r="I7075" s="114">
        <v>0</v>
      </c>
      <c r="J7075" s="114">
        <v>0</v>
      </c>
      <c r="K7075" s="115">
        <v>0</v>
      </c>
    </row>
    <row r="7076" spans="1:11" ht="22.5" hidden="1" outlineLevel="2">
      <c r="A7076" s="26" t="s">
        <v>24798</v>
      </c>
      <c r="B7076" s="47">
        <f t="shared" si="283"/>
        <v>0</v>
      </c>
      <c r="C7076" s="48">
        <f t="shared" si="284"/>
        <v>0</v>
      </c>
      <c r="D7076" s="44" t="s">
        <v>25015</v>
      </c>
      <c r="E7076" s="24" t="s">
        <v>1777</v>
      </c>
      <c r="F7076" s="24" t="s">
        <v>30185</v>
      </c>
      <c r="G7076" s="24" t="s">
        <v>16</v>
      </c>
      <c r="H7076" s="114">
        <v>0</v>
      </c>
      <c r="I7076" s="114">
        <v>0</v>
      </c>
      <c r="J7076" s="114">
        <v>0</v>
      </c>
      <c r="K7076" s="115">
        <v>0</v>
      </c>
    </row>
    <row r="7077" spans="1:11" ht="22.5" hidden="1" outlineLevel="2">
      <c r="A7077" s="26" t="s">
        <v>24798</v>
      </c>
      <c r="B7077" s="47">
        <f t="shared" si="283"/>
        <v>1</v>
      </c>
      <c r="C7077" s="48">
        <f t="shared" si="284"/>
        <v>5.5288328633825397E-5</v>
      </c>
      <c r="D7077" s="44" t="s">
        <v>24957</v>
      </c>
      <c r="E7077" s="24" t="s">
        <v>1777</v>
      </c>
      <c r="F7077" s="24" t="s">
        <v>30186</v>
      </c>
      <c r="G7077" s="24" t="s">
        <v>16</v>
      </c>
      <c r="H7077" s="114">
        <v>0</v>
      </c>
      <c r="I7077" s="114">
        <v>0</v>
      </c>
      <c r="J7077" s="114">
        <v>0</v>
      </c>
      <c r="K7077" s="115">
        <v>1</v>
      </c>
    </row>
    <row r="7078" spans="1:11" ht="22.5" hidden="1" outlineLevel="2">
      <c r="A7078" s="26" t="s">
        <v>24798</v>
      </c>
      <c r="B7078" s="47">
        <f t="shared" si="283"/>
        <v>0</v>
      </c>
      <c r="C7078" s="48">
        <f t="shared" si="284"/>
        <v>0</v>
      </c>
      <c r="D7078" s="44" t="s">
        <v>24935</v>
      </c>
      <c r="E7078" s="24" t="s">
        <v>1777</v>
      </c>
      <c r="F7078" s="24" t="s">
        <v>30187</v>
      </c>
      <c r="G7078" s="24" t="s">
        <v>16</v>
      </c>
      <c r="H7078" s="114">
        <v>0</v>
      </c>
      <c r="I7078" s="114">
        <v>0</v>
      </c>
      <c r="J7078" s="114">
        <v>0</v>
      </c>
      <c r="K7078" s="115">
        <v>0</v>
      </c>
    </row>
    <row r="7079" spans="1:11" ht="22.5" hidden="1" outlineLevel="2">
      <c r="A7079" s="26" t="s">
        <v>24798</v>
      </c>
      <c r="B7079" s="47">
        <f t="shared" si="283"/>
        <v>0</v>
      </c>
      <c r="C7079" s="48">
        <f t="shared" si="284"/>
        <v>0</v>
      </c>
      <c r="D7079" s="44" t="s">
        <v>30188</v>
      </c>
      <c r="E7079" s="24" t="s">
        <v>1777</v>
      </c>
      <c r="F7079" s="24" t="s">
        <v>30189</v>
      </c>
      <c r="G7079" s="24" t="s">
        <v>16</v>
      </c>
      <c r="H7079" s="114">
        <v>0</v>
      </c>
      <c r="I7079" s="114">
        <v>0</v>
      </c>
      <c r="J7079" s="114">
        <v>0</v>
      </c>
      <c r="K7079" s="115">
        <v>0</v>
      </c>
    </row>
    <row r="7080" spans="1:11" ht="22.5" hidden="1" outlineLevel="2">
      <c r="A7080" s="26" t="s">
        <v>24798</v>
      </c>
      <c r="B7080" s="47">
        <f t="shared" si="283"/>
        <v>0</v>
      </c>
      <c r="C7080" s="48">
        <f t="shared" si="284"/>
        <v>0</v>
      </c>
      <c r="D7080" s="44" t="s">
        <v>30190</v>
      </c>
      <c r="E7080" s="24" t="s">
        <v>1777</v>
      </c>
      <c r="F7080" s="24" t="s">
        <v>30191</v>
      </c>
      <c r="G7080" s="24" t="s">
        <v>16</v>
      </c>
      <c r="H7080" s="114">
        <v>0</v>
      </c>
      <c r="I7080" s="114">
        <v>0</v>
      </c>
      <c r="J7080" s="114">
        <v>0</v>
      </c>
      <c r="K7080" s="115">
        <v>0</v>
      </c>
    </row>
    <row r="7081" spans="1:11" ht="22.5" hidden="1" outlineLevel="2">
      <c r="A7081" s="26" t="s">
        <v>24798</v>
      </c>
      <c r="B7081" s="47">
        <f t="shared" si="283"/>
        <v>0</v>
      </c>
      <c r="C7081" s="48">
        <f t="shared" si="284"/>
        <v>0</v>
      </c>
      <c r="D7081" s="44" t="s">
        <v>30192</v>
      </c>
      <c r="E7081" s="24" t="s">
        <v>1777</v>
      </c>
      <c r="F7081" s="24" t="s">
        <v>30193</v>
      </c>
      <c r="G7081" s="24" t="s">
        <v>16</v>
      </c>
      <c r="H7081" s="114">
        <v>0</v>
      </c>
      <c r="I7081" s="114">
        <v>0</v>
      </c>
      <c r="J7081" s="114">
        <v>0</v>
      </c>
      <c r="K7081" s="115">
        <v>0</v>
      </c>
    </row>
    <row r="7082" spans="1:11" ht="22.5" hidden="1" outlineLevel="2">
      <c r="A7082" s="26" t="s">
        <v>24798</v>
      </c>
      <c r="B7082" s="47">
        <f t="shared" si="283"/>
        <v>1</v>
      </c>
      <c r="C7082" s="48">
        <f t="shared" si="284"/>
        <v>5.5288328633825397E-5</v>
      </c>
      <c r="D7082" s="44" t="s">
        <v>24823</v>
      </c>
      <c r="E7082" s="24" t="s">
        <v>1777</v>
      </c>
      <c r="F7082" s="24" t="s">
        <v>30194</v>
      </c>
      <c r="G7082" s="24" t="s">
        <v>16</v>
      </c>
      <c r="H7082" s="114">
        <v>0</v>
      </c>
      <c r="I7082" s="114">
        <v>0</v>
      </c>
      <c r="J7082" s="114">
        <v>1</v>
      </c>
      <c r="K7082" s="115">
        <v>0</v>
      </c>
    </row>
    <row r="7083" spans="1:11" ht="22.5" hidden="1" outlineLevel="2">
      <c r="A7083" s="26" t="s">
        <v>24798</v>
      </c>
      <c r="B7083" s="47">
        <f t="shared" si="283"/>
        <v>0</v>
      </c>
      <c r="C7083" s="48">
        <f t="shared" si="284"/>
        <v>0</v>
      </c>
      <c r="D7083" s="44" t="s">
        <v>25007</v>
      </c>
      <c r="E7083" s="24" t="s">
        <v>1777</v>
      </c>
      <c r="F7083" s="24" t="s">
        <v>30195</v>
      </c>
      <c r="G7083" s="24" t="s">
        <v>16</v>
      </c>
      <c r="H7083" s="114">
        <v>0</v>
      </c>
      <c r="I7083" s="114">
        <v>0</v>
      </c>
      <c r="J7083" s="114">
        <v>0</v>
      </c>
      <c r="K7083" s="115">
        <v>0</v>
      </c>
    </row>
    <row r="7084" spans="1:11" ht="22.5" hidden="1" outlineLevel="2">
      <c r="A7084" s="26" t="s">
        <v>24798</v>
      </c>
      <c r="B7084" s="47">
        <f t="shared" si="283"/>
        <v>0</v>
      </c>
      <c r="C7084" s="48">
        <f t="shared" si="284"/>
        <v>0</v>
      </c>
      <c r="D7084" s="44" t="s">
        <v>30196</v>
      </c>
      <c r="E7084" s="24" t="s">
        <v>1777</v>
      </c>
      <c r="F7084" s="24" t="s">
        <v>30197</v>
      </c>
      <c r="G7084" s="24" t="s">
        <v>16</v>
      </c>
      <c r="H7084" s="114">
        <v>0</v>
      </c>
      <c r="I7084" s="114">
        <v>0</v>
      </c>
      <c r="J7084" s="114">
        <v>0</v>
      </c>
      <c r="K7084" s="115">
        <v>0</v>
      </c>
    </row>
    <row r="7085" spans="1:11" ht="22.5" hidden="1" outlineLevel="2">
      <c r="A7085" s="26" t="s">
        <v>24798</v>
      </c>
      <c r="B7085" s="47">
        <f t="shared" si="283"/>
        <v>0</v>
      </c>
      <c r="C7085" s="48">
        <f t="shared" si="284"/>
        <v>0</v>
      </c>
      <c r="D7085" s="44" t="s">
        <v>30198</v>
      </c>
      <c r="E7085" s="24" t="s">
        <v>1777</v>
      </c>
      <c r="F7085" s="24" t="s">
        <v>30199</v>
      </c>
      <c r="G7085" s="24" t="s">
        <v>16</v>
      </c>
      <c r="H7085" s="114">
        <v>0</v>
      </c>
      <c r="I7085" s="114">
        <v>0</v>
      </c>
      <c r="J7085" s="114">
        <v>0</v>
      </c>
      <c r="K7085" s="115">
        <v>0</v>
      </c>
    </row>
    <row r="7086" spans="1:11" ht="22.5" hidden="1" outlineLevel="2">
      <c r="A7086" s="26" t="s">
        <v>24798</v>
      </c>
      <c r="B7086" s="47">
        <f t="shared" si="283"/>
        <v>0</v>
      </c>
      <c r="C7086" s="48">
        <f t="shared" si="284"/>
        <v>0</v>
      </c>
      <c r="D7086" s="44" t="s">
        <v>24904</v>
      </c>
      <c r="E7086" s="24" t="s">
        <v>1777</v>
      </c>
      <c r="F7086" s="24" t="s">
        <v>30200</v>
      </c>
      <c r="G7086" s="24" t="s">
        <v>16</v>
      </c>
      <c r="H7086" s="114">
        <v>0</v>
      </c>
      <c r="I7086" s="114">
        <v>0</v>
      </c>
      <c r="J7086" s="114">
        <v>0</v>
      </c>
      <c r="K7086" s="115">
        <v>0</v>
      </c>
    </row>
    <row r="7087" spans="1:11" ht="22.5" hidden="1" outlineLevel="2">
      <c r="A7087" s="26" t="s">
        <v>24798</v>
      </c>
      <c r="B7087" s="47">
        <f t="shared" ref="B7087:B7115" si="285">SUM(H7087:K7087)</f>
        <v>0</v>
      </c>
      <c r="C7087" s="48">
        <f t="shared" si="284"/>
        <v>0</v>
      </c>
      <c r="D7087" s="44" t="s">
        <v>30201</v>
      </c>
      <c r="E7087" s="24" t="s">
        <v>1777</v>
      </c>
      <c r="F7087" s="24" t="s">
        <v>30202</v>
      </c>
      <c r="G7087" s="24" t="s">
        <v>16</v>
      </c>
      <c r="H7087" s="114">
        <v>0</v>
      </c>
      <c r="I7087" s="114">
        <v>0</v>
      </c>
      <c r="J7087" s="114">
        <v>0</v>
      </c>
      <c r="K7087" s="115">
        <v>0</v>
      </c>
    </row>
    <row r="7088" spans="1:11" ht="22.5" hidden="1" outlineLevel="2">
      <c r="A7088" s="26" t="s">
        <v>24798</v>
      </c>
      <c r="B7088" s="47">
        <f t="shared" si="285"/>
        <v>0</v>
      </c>
      <c r="C7088" s="48">
        <f t="shared" si="284"/>
        <v>0</v>
      </c>
      <c r="D7088" s="44" t="s">
        <v>30203</v>
      </c>
      <c r="E7088" s="24" t="s">
        <v>1777</v>
      </c>
      <c r="F7088" s="24" t="s">
        <v>30204</v>
      </c>
      <c r="G7088" s="24" t="s">
        <v>16</v>
      </c>
      <c r="H7088" s="114">
        <v>0</v>
      </c>
      <c r="I7088" s="114">
        <v>0</v>
      </c>
      <c r="J7088" s="114">
        <v>0</v>
      </c>
      <c r="K7088" s="115">
        <v>0</v>
      </c>
    </row>
    <row r="7089" spans="1:11" ht="22.5" hidden="1" outlineLevel="2">
      <c r="A7089" s="26" t="s">
        <v>24798</v>
      </c>
      <c r="B7089" s="47">
        <f t="shared" si="285"/>
        <v>0</v>
      </c>
      <c r="C7089" s="48">
        <f t="shared" si="284"/>
        <v>0</v>
      </c>
      <c r="D7089" s="44" t="s">
        <v>25021</v>
      </c>
      <c r="E7089" s="24" t="s">
        <v>1777</v>
      </c>
      <c r="F7089" s="24" t="s">
        <v>30205</v>
      </c>
      <c r="G7089" s="24" t="s">
        <v>16</v>
      </c>
      <c r="H7089" s="114">
        <v>0</v>
      </c>
      <c r="I7089" s="114">
        <v>0</v>
      </c>
      <c r="J7089" s="114">
        <v>0</v>
      </c>
      <c r="K7089" s="115">
        <v>0</v>
      </c>
    </row>
    <row r="7090" spans="1:11" ht="22.5" hidden="1" outlineLevel="2">
      <c r="A7090" s="26" t="s">
        <v>24798</v>
      </c>
      <c r="B7090" s="47">
        <f t="shared" si="285"/>
        <v>0</v>
      </c>
      <c r="C7090" s="48">
        <f t="shared" si="284"/>
        <v>0</v>
      </c>
      <c r="D7090" s="44" t="s">
        <v>24880</v>
      </c>
      <c r="E7090" s="24" t="s">
        <v>1777</v>
      </c>
      <c r="F7090" s="24" t="s">
        <v>30206</v>
      </c>
      <c r="G7090" s="24" t="s">
        <v>16</v>
      </c>
      <c r="H7090" s="114">
        <v>0</v>
      </c>
      <c r="I7090" s="114">
        <v>0</v>
      </c>
      <c r="J7090" s="114">
        <v>0</v>
      </c>
      <c r="K7090" s="115">
        <v>0</v>
      </c>
    </row>
    <row r="7091" spans="1:11" ht="22.5" hidden="1" outlineLevel="2">
      <c r="A7091" s="26" t="s">
        <v>24798</v>
      </c>
      <c r="B7091" s="47">
        <f t="shared" si="285"/>
        <v>0</v>
      </c>
      <c r="C7091" s="48">
        <f t="shared" si="284"/>
        <v>0</v>
      </c>
      <c r="D7091" s="44" t="s">
        <v>24949</v>
      </c>
      <c r="E7091" s="24" t="s">
        <v>1777</v>
      </c>
      <c r="F7091" s="24" t="s">
        <v>30207</v>
      </c>
      <c r="G7091" s="24" t="s">
        <v>16</v>
      </c>
      <c r="H7091" s="114">
        <v>0</v>
      </c>
      <c r="I7091" s="114">
        <v>0</v>
      </c>
      <c r="J7091" s="114">
        <v>0</v>
      </c>
      <c r="K7091" s="115">
        <v>0</v>
      </c>
    </row>
    <row r="7092" spans="1:11" ht="22.5" hidden="1" outlineLevel="2">
      <c r="A7092" s="26" t="s">
        <v>24798</v>
      </c>
      <c r="B7092" s="47">
        <f t="shared" si="285"/>
        <v>0</v>
      </c>
      <c r="C7092" s="48">
        <f t="shared" si="284"/>
        <v>0</v>
      </c>
      <c r="D7092" s="44" t="s">
        <v>30208</v>
      </c>
      <c r="E7092" s="24" t="s">
        <v>1777</v>
      </c>
      <c r="F7092" s="24" t="s">
        <v>30209</v>
      </c>
      <c r="G7092" s="24" t="s">
        <v>16</v>
      </c>
      <c r="H7092" s="114">
        <v>0</v>
      </c>
      <c r="I7092" s="114">
        <v>0</v>
      </c>
      <c r="J7092" s="114">
        <v>0</v>
      </c>
      <c r="K7092" s="115">
        <v>0</v>
      </c>
    </row>
    <row r="7093" spans="1:11" ht="22.5" hidden="1" outlineLevel="2">
      <c r="A7093" s="26" t="s">
        <v>24798</v>
      </c>
      <c r="B7093" s="47">
        <f t="shared" si="285"/>
        <v>0</v>
      </c>
      <c r="C7093" s="48">
        <f t="shared" si="284"/>
        <v>0</v>
      </c>
      <c r="D7093" s="44" t="s">
        <v>30210</v>
      </c>
      <c r="E7093" s="24" t="s">
        <v>1777</v>
      </c>
      <c r="F7093" s="24" t="s">
        <v>30211</v>
      </c>
      <c r="G7093" s="24" t="s">
        <v>16</v>
      </c>
      <c r="H7093" s="114">
        <v>0</v>
      </c>
      <c r="I7093" s="114">
        <v>0</v>
      </c>
      <c r="J7093" s="114">
        <v>0</v>
      </c>
      <c r="K7093" s="115">
        <v>0</v>
      </c>
    </row>
    <row r="7094" spans="1:11" ht="22.5" hidden="1" outlineLevel="2">
      <c r="A7094" s="26" t="s">
        <v>24798</v>
      </c>
      <c r="B7094" s="47">
        <f t="shared" si="285"/>
        <v>0</v>
      </c>
      <c r="C7094" s="48">
        <f t="shared" si="284"/>
        <v>0</v>
      </c>
      <c r="D7094" s="44" t="s">
        <v>30212</v>
      </c>
      <c r="E7094" s="24" t="s">
        <v>1777</v>
      </c>
      <c r="F7094" s="24" t="s">
        <v>30213</v>
      </c>
      <c r="G7094" s="24" t="s">
        <v>16</v>
      </c>
      <c r="H7094" s="114">
        <v>0</v>
      </c>
      <c r="I7094" s="114">
        <v>0</v>
      </c>
      <c r="J7094" s="114">
        <v>0</v>
      </c>
      <c r="K7094" s="115">
        <v>0</v>
      </c>
    </row>
    <row r="7095" spans="1:11" ht="22.5" hidden="1" outlineLevel="2">
      <c r="A7095" s="26" t="s">
        <v>24798</v>
      </c>
      <c r="B7095" s="47">
        <f t="shared" si="285"/>
        <v>0</v>
      </c>
      <c r="C7095" s="48">
        <f t="shared" si="284"/>
        <v>0</v>
      </c>
      <c r="D7095" s="44" t="s">
        <v>24932</v>
      </c>
      <c r="E7095" s="24" t="s">
        <v>1777</v>
      </c>
      <c r="F7095" s="24" t="s">
        <v>30214</v>
      </c>
      <c r="G7095" s="24" t="s">
        <v>16</v>
      </c>
      <c r="H7095" s="114">
        <v>0</v>
      </c>
      <c r="I7095" s="114">
        <v>0</v>
      </c>
      <c r="J7095" s="114">
        <v>0</v>
      </c>
      <c r="K7095" s="115">
        <v>0</v>
      </c>
    </row>
    <row r="7096" spans="1:11" ht="22.5" hidden="1" outlineLevel="2">
      <c r="A7096" s="26" t="s">
        <v>24798</v>
      </c>
      <c r="B7096" s="47">
        <f t="shared" si="285"/>
        <v>0</v>
      </c>
      <c r="C7096" s="48">
        <f t="shared" si="284"/>
        <v>0</v>
      </c>
      <c r="D7096" s="44" t="s">
        <v>24926</v>
      </c>
      <c r="E7096" s="24" t="s">
        <v>1777</v>
      </c>
      <c r="F7096" s="24" t="s">
        <v>30215</v>
      </c>
      <c r="G7096" s="24" t="s">
        <v>16</v>
      </c>
      <c r="H7096" s="114">
        <v>0</v>
      </c>
      <c r="I7096" s="114">
        <v>0</v>
      </c>
      <c r="J7096" s="114">
        <v>0</v>
      </c>
      <c r="K7096" s="115">
        <v>0</v>
      </c>
    </row>
    <row r="7097" spans="1:11" ht="22.5" hidden="1" outlineLevel="2">
      <c r="A7097" s="26" t="s">
        <v>24798</v>
      </c>
      <c r="B7097" s="47">
        <f t="shared" si="285"/>
        <v>0</v>
      </c>
      <c r="C7097" s="48">
        <f t="shared" si="284"/>
        <v>0</v>
      </c>
      <c r="D7097" s="44" t="s">
        <v>24843</v>
      </c>
      <c r="E7097" s="24" t="s">
        <v>1777</v>
      </c>
      <c r="F7097" s="24" t="s">
        <v>30216</v>
      </c>
      <c r="G7097" s="24" t="s">
        <v>16</v>
      </c>
      <c r="H7097" s="114">
        <v>0</v>
      </c>
      <c r="I7097" s="114">
        <v>0</v>
      </c>
      <c r="J7097" s="114">
        <v>0</v>
      </c>
      <c r="K7097" s="115">
        <v>0</v>
      </c>
    </row>
    <row r="7098" spans="1:11" ht="22.5" hidden="1" outlineLevel="2">
      <c r="A7098" s="26" t="s">
        <v>24798</v>
      </c>
      <c r="B7098" s="47">
        <f t="shared" si="285"/>
        <v>0</v>
      </c>
      <c r="C7098" s="48">
        <f t="shared" si="284"/>
        <v>0</v>
      </c>
      <c r="D7098" s="44" t="s">
        <v>24797</v>
      </c>
      <c r="E7098" s="24" t="s">
        <v>1777</v>
      </c>
      <c r="F7098" s="24" t="s">
        <v>30217</v>
      </c>
      <c r="G7098" s="24" t="s">
        <v>16</v>
      </c>
      <c r="H7098" s="114">
        <v>0</v>
      </c>
      <c r="I7098" s="114">
        <v>0</v>
      </c>
      <c r="J7098" s="114">
        <v>0</v>
      </c>
      <c r="K7098" s="115">
        <v>0</v>
      </c>
    </row>
    <row r="7099" spans="1:11" ht="22.5" hidden="1" outlineLevel="2">
      <c r="A7099" s="26" t="s">
        <v>24798</v>
      </c>
      <c r="B7099" s="47">
        <f t="shared" si="285"/>
        <v>2</v>
      </c>
      <c r="C7099" s="48">
        <f t="shared" si="284"/>
        <v>1.1057665726765079E-4</v>
      </c>
      <c r="D7099" s="44" t="s">
        <v>24800</v>
      </c>
      <c r="E7099" s="24" t="s">
        <v>1777</v>
      </c>
      <c r="F7099" s="24" t="s">
        <v>30218</v>
      </c>
      <c r="G7099" s="24" t="s">
        <v>16</v>
      </c>
      <c r="H7099" s="114">
        <v>0</v>
      </c>
      <c r="I7099" s="114">
        <v>0</v>
      </c>
      <c r="J7099" s="114">
        <v>1</v>
      </c>
      <c r="K7099" s="115">
        <v>1</v>
      </c>
    </row>
    <row r="7100" spans="1:11" ht="22.5" hidden="1" outlineLevel="2">
      <c r="A7100" s="26" t="s">
        <v>24798</v>
      </c>
      <c r="B7100" s="47">
        <f t="shared" si="285"/>
        <v>0</v>
      </c>
      <c r="C7100" s="48">
        <f t="shared" si="284"/>
        <v>0</v>
      </c>
      <c r="D7100" s="44" t="s">
        <v>24832</v>
      </c>
      <c r="E7100" s="24" t="s">
        <v>1777</v>
      </c>
      <c r="F7100" s="24" t="s">
        <v>30219</v>
      </c>
      <c r="G7100" s="24" t="s">
        <v>16</v>
      </c>
      <c r="H7100" s="114">
        <v>0</v>
      </c>
      <c r="I7100" s="114">
        <v>0</v>
      </c>
      <c r="J7100" s="114">
        <v>0</v>
      </c>
      <c r="K7100" s="115">
        <v>0</v>
      </c>
    </row>
    <row r="7101" spans="1:11" ht="22.5" hidden="1" outlineLevel="2">
      <c r="A7101" s="26" t="s">
        <v>24798</v>
      </c>
      <c r="B7101" s="47">
        <f t="shared" si="285"/>
        <v>0</v>
      </c>
      <c r="C7101" s="48">
        <f t="shared" si="284"/>
        <v>0</v>
      </c>
      <c r="D7101" s="44" t="s">
        <v>24890</v>
      </c>
      <c r="E7101" s="24" t="s">
        <v>1777</v>
      </c>
      <c r="F7101" s="24" t="s">
        <v>30220</v>
      </c>
      <c r="G7101" s="24" t="s">
        <v>16</v>
      </c>
      <c r="H7101" s="114">
        <v>0</v>
      </c>
      <c r="I7101" s="114">
        <v>0</v>
      </c>
      <c r="J7101" s="114">
        <v>0</v>
      </c>
      <c r="K7101" s="115">
        <v>0</v>
      </c>
    </row>
    <row r="7102" spans="1:11" ht="22.5" hidden="1" outlineLevel="2">
      <c r="A7102" s="26" t="s">
        <v>24798</v>
      </c>
      <c r="B7102" s="47">
        <f t="shared" si="285"/>
        <v>0</v>
      </c>
      <c r="C7102" s="48">
        <f t="shared" si="284"/>
        <v>0</v>
      </c>
      <c r="D7102" s="44" t="s">
        <v>24923</v>
      </c>
      <c r="E7102" s="24" t="s">
        <v>1777</v>
      </c>
      <c r="F7102" s="24" t="s">
        <v>30221</v>
      </c>
      <c r="G7102" s="24" t="s">
        <v>16</v>
      </c>
      <c r="H7102" s="114">
        <v>0</v>
      </c>
      <c r="I7102" s="114">
        <v>0</v>
      </c>
      <c r="J7102" s="114">
        <v>0</v>
      </c>
      <c r="K7102" s="115">
        <v>0</v>
      </c>
    </row>
    <row r="7103" spans="1:11" ht="22.5" hidden="1" outlineLevel="2">
      <c r="A7103" s="26" t="s">
        <v>24798</v>
      </c>
      <c r="B7103" s="47">
        <f t="shared" si="285"/>
        <v>0</v>
      </c>
      <c r="C7103" s="48">
        <f t="shared" si="284"/>
        <v>0</v>
      </c>
      <c r="D7103" s="44" t="s">
        <v>24996</v>
      </c>
      <c r="E7103" s="24" t="s">
        <v>1777</v>
      </c>
      <c r="F7103" s="24" t="s">
        <v>30222</v>
      </c>
      <c r="G7103" s="24" t="s">
        <v>16</v>
      </c>
      <c r="H7103" s="114">
        <v>0</v>
      </c>
      <c r="I7103" s="114">
        <v>0</v>
      </c>
      <c r="J7103" s="114">
        <v>0</v>
      </c>
      <c r="K7103" s="115">
        <v>0</v>
      </c>
    </row>
    <row r="7104" spans="1:11" ht="22.5" hidden="1" outlineLevel="2">
      <c r="A7104" s="26" t="s">
        <v>24798</v>
      </c>
      <c r="B7104" s="47">
        <f t="shared" si="285"/>
        <v>0</v>
      </c>
      <c r="C7104" s="48">
        <f t="shared" si="284"/>
        <v>0</v>
      </c>
      <c r="D7104" s="44" t="s">
        <v>30223</v>
      </c>
      <c r="E7104" s="24" t="s">
        <v>1777</v>
      </c>
      <c r="F7104" s="24" t="s">
        <v>30224</v>
      </c>
      <c r="G7104" s="24" t="s">
        <v>16</v>
      </c>
      <c r="H7104" s="114">
        <v>0</v>
      </c>
      <c r="I7104" s="114">
        <v>0</v>
      </c>
      <c r="J7104" s="114">
        <v>0</v>
      </c>
      <c r="K7104" s="115">
        <v>0</v>
      </c>
    </row>
    <row r="7105" spans="1:11" ht="22.5" hidden="1" outlineLevel="2">
      <c r="A7105" s="26" t="s">
        <v>24798</v>
      </c>
      <c r="B7105" s="47">
        <f t="shared" si="285"/>
        <v>1</v>
      </c>
      <c r="C7105" s="48">
        <f t="shared" si="284"/>
        <v>5.5288328633825397E-5</v>
      </c>
      <c r="D7105" s="44" t="s">
        <v>30225</v>
      </c>
      <c r="E7105" s="24" t="s">
        <v>1777</v>
      </c>
      <c r="F7105" s="24" t="s">
        <v>30226</v>
      </c>
      <c r="G7105" s="24" t="s">
        <v>16</v>
      </c>
      <c r="H7105" s="114">
        <v>0</v>
      </c>
      <c r="I7105" s="114">
        <v>0</v>
      </c>
      <c r="J7105" s="114">
        <v>1</v>
      </c>
      <c r="K7105" s="115">
        <v>0</v>
      </c>
    </row>
    <row r="7106" spans="1:11" ht="22.5" hidden="1" outlineLevel="2">
      <c r="A7106" s="26" t="s">
        <v>24798</v>
      </c>
      <c r="B7106" s="47">
        <f t="shared" si="285"/>
        <v>0</v>
      </c>
      <c r="C7106" s="48">
        <f t="shared" si="284"/>
        <v>0</v>
      </c>
      <c r="D7106" s="44" t="s">
        <v>24820</v>
      </c>
      <c r="E7106" s="24" t="s">
        <v>1777</v>
      </c>
      <c r="F7106" s="24" t="s">
        <v>30227</v>
      </c>
      <c r="G7106" s="24" t="s">
        <v>16</v>
      </c>
      <c r="H7106" s="114">
        <v>0</v>
      </c>
      <c r="I7106" s="114">
        <v>0</v>
      </c>
      <c r="J7106" s="114">
        <v>0</v>
      </c>
      <c r="K7106" s="115">
        <v>0</v>
      </c>
    </row>
    <row r="7107" spans="1:11" ht="22.5" hidden="1" outlineLevel="2">
      <c r="A7107" s="26" t="s">
        <v>24798</v>
      </c>
      <c r="B7107" s="47">
        <f t="shared" si="285"/>
        <v>0</v>
      </c>
      <c r="C7107" s="48">
        <f t="shared" si="284"/>
        <v>0</v>
      </c>
      <c r="D7107" s="44" t="s">
        <v>24805</v>
      </c>
      <c r="E7107" s="24" t="s">
        <v>1777</v>
      </c>
      <c r="F7107" s="24" t="s">
        <v>30228</v>
      </c>
      <c r="G7107" s="24" t="s">
        <v>16</v>
      </c>
      <c r="H7107" s="114">
        <v>0</v>
      </c>
      <c r="I7107" s="114">
        <v>0</v>
      </c>
      <c r="J7107" s="114">
        <v>0</v>
      </c>
      <c r="K7107" s="115">
        <v>0</v>
      </c>
    </row>
    <row r="7108" spans="1:11" ht="33.75" hidden="1" outlineLevel="2">
      <c r="A7108" s="26" t="s">
        <v>24798</v>
      </c>
      <c r="B7108" s="47">
        <f t="shared" si="285"/>
        <v>1</v>
      </c>
      <c r="C7108" s="48">
        <f t="shared" si="284"/>
        <v>5.5288328633825397E-5</v>
      </c>
      <c r="D7108" s="44" t="s">
        <v>30229</v>
      </c>
      <c r="E7108" s="24" t="s">
        <v>1777</v>
      </c>
      <c r="F7108" s="24" t="s">
        <v>30230</v>
      </c>
      <c r="G7108" s="24" t="s">
        <v>16</v>
      </c>
      <c r="H7108" s="114">
        <v>0</v>
      </c>
      <c r="I7108" s="114">
        <v>0</v>
      </c>
      <c r="J7108" s="114">
        <v>1</v>
      </c>
      <c r="K7108" s="115">
        <v>0</v>
      </c>
    </row>
    <row r="7109" spans="1:11" ht="22.5" hidden="1" outlineLevel="2">
      <c r="A7109" s="26" t="s">
        <v>24798</v>
      </c>
      <c r="B7109" s="47">
        <f t="shared" si="285"/>
        <v>0</v>
      </c>
      <c r="C7109" s="48">
        <f t="shared" si="284"/>
        <v>0</v>
      </c>
      <c r="D7109" s="44" t="s">
        <v>24952</v>
      </c>
      <c r="E7109" s="24" t="s">
        <v>1777</v>
      </c>
      <c r="F7109" s="24" t="s">
        <v>30231</v>
      </c>
      <c r="G7109" s="24" t="s">
        <v>16</v>
      </c>
      <c r="H7109" s="114">
        <v>0</v>
      </c>
      <c r="I7109" s="114">
        <v>0</v>
      </c>
      <c r="J7109" s="114">
        <v>0</v>
      </c>
      <c r="K7109" s="115">
        <v>0</v>
      </c>
    </row>
    <row r="7110" spans="1:11" ht="22.5" hidden="1" outlineLevel="2">
      <c r="A7110" s="26" t="s">
        <v>24798</v>
      </c>
      <c r="B7110" s="47">
        <f t="shared" si="285"/>
        <v>0</v>
      </c>
      <c r="C7110" s="48">
        <f t="shared" si="284"/>
        <v>0</v>
      </c>
      <c r="D7110" s="44" t="s">
        <v>24867</v>
      </c>
      <c r="E7110" s="24" t="s">
        <v>1777</v>
      </c>
      <c r="F7110" s="24" t="s">
        <v>30232</v>
      </c>
      <c r="G7110" s="24" t="s">
        <v>16</v>
      </c>
      <c r="H7110" s="114">
        <v>0</v>
      </c>
      <c r="I7110" s="114">
        <v>0</v>
      </c>
      <c r="J7110" s="114">
        <v>0</v>
      </c>
      <c r="K7110" s="115">
        <v>0</v>
      </c>
    </row>
    <row r="7111" spans="1:11" ht="33.75" hidden="1" outlineLevel="2">
      <c r="A7111" s="26" t="s">
        <v>24798</v>
      </c>
      <c r="B7111" s="47">
        <f t="shared" si="285"/>
        <v>0</v>
      </c>
      <c r="C7111" s="48">
        <f t="shared" si="284"/>
        <v>0</v>
      </c>
      <c r="D7111" s="44" t="s">
        <v>30233</v>
      </c>
      <c r="E7111" s="24" t="s">
        <v>1777</v>
      </c>
      <c r="F7111" s="24" t="s">
        <v>30234</v>
      </c>
      <c r="G7111" s="24" t="s">
        <v>16</v>
      </c>
      <c r="H7111" s="114">
        <v>0</v>
      </c>
      <c r="I7111" s="114">
        <v>0</v>
      </c>
      <c r="J7111" s="114">
        <v>0</v>
      </c>
      <c r="K7111" s="115">
        <v>0</v>
      </c>
    </row>
    <row r="7112" spans="1:11" ht="22.5" hidden="1" outlineLevel="2">
      <c r="A7112" s="26" t="s">
        <v>24798</v>
      </c>
      <c r="B7112" s="47">
        <f t="shared" si="285"/>
        <v>0</v>
      </c>
      <c r="C7112" s="48">
        <f t="shared" si="284"/>
        <v>0</v>
      </c>
      <c r="D7112" s="44" t="s">
        <v>24841</v>
      </c>
      <c r="E7112" s="24" t="s">
        <v>1777</v>
      </c>
      <c r="F7112" s="24" t="s">
        <v>30235</v>
      </c>
      <c r="G7112" s="24" t="s">
        <v>16</v>
      </c>
      <c r="H7112" s="114">
        <v>0</v>
      </c>
      <c r="I7112" s="114">
        <v>0</v>
      </c>
      <c r="J7112" s="114">
        <v>0</v>
      </c>
      <c r="K7112" s="115">
        <v>0</v>
      </c>
    </row>
    <row r="7113" spans="1:11" ht="22.5" hidden="1" outlineLevel="2">
      <c r="A7113" s="26" t="s">
        <v>24798</v>
      </c>
      <c r="B7113" s="47">
        <f t="shared" si="285"/>
        <v>0</v>
      </c>
      <c r="C7113" s="48">
        <f t="shared" si="284"/>
        <v>0</v>
      </c>
      <c r="D7113" s="44" t="s">
        <v>30236</v>
      </c>
      <c r="E7113" s="24" t="s">
        <v>1777</v>
      </c>
      <c r="F7113" s="24" t="s">
        <v>30237</v>
      </c>
      <c r="G7113" s="24" t="s">
        <v>16</v>
      </c>
      <c r="H7113" s="114">
        <v>0</v>
      </c>
      <c r="I7113" s="114">
        <v>0</v>
      </c>
      <c r="J7113" s="114">
        <v>0</v>
      </c>
      <c r="K7113" s="115">
        <v>0</v>
      </c>
    </row>
    <row r="7114" spans="1:11" ht="22.5" hidden="1" outlineLevel="2">
      <c r="A7114" s="26" t="s">
        <v>24798</v>
      </c>
      <c r="B7114" s="47">
        <f t="shared" si="285"/>
        <v>0</v>
      </c>
      <c r="C7114" s="48">
        <f t="shared" si="284"/>
        <v>0</v>
      </c>
      <c r="D7114" s="44" t="s">
        <v>24887</v>
      </c>
      <c r="E7114" s="24" t="s">
        <v>1777</v>
      </c>
      <c r="F7114" s="24" t="s">
        <v>30238</v>
      </c>
      <c r="G7114" s="24" t="s">
        <v>16</v>
      </c>
      <c r="H7114" s="114">
        <v>0</v>
      </c>
      <c r="I7114" s="114">
        <v>0</v>
      </c>
      <c r="J7114" s="114">
        <v>0</v>
      </c>
      <c r="K7114" s="115">
        <v>0</v>
      </c>
    </row>
    <row r="7115" spans="1:11" ht="22.5" hidden="1" outlineLevel="2">
      <c r="A7115" s="26" t="s">
        <v>24798</v>
      </c>
      <c r="B7115" s="47">
        <f t="shared" si="285"/>
        <v>0</v>
      </c>
      <c r="C7115" s="48">
        <f t="shared" si="284"/>
        <v>0</v>
      </c>
      <c r="D7115" s="44" t="s">
        <v>24877</v>
      </c>
      <c r="E7115" s="24" t="s">
        <v>1777</v>
      </c>
      <c r="F7115" s="24" t="s">
        <v>30239</v>
      </c>
      <c r="G7115" s="24" t="s">
        <v>16</v>
      </c>
      <c r="H7115" s="114">
        <v>0</v>
      </c>
      <c r="I7115" s="114">
        <v>0</v>
      </c>
      <c r="J7115" s="114">
        <v>0</v>
      </c>
      <c r="K7115" s="115">
        <v>0</v>
      </c>
    </row>
    <row r="7116" spans="1:11" outlineLevel="1" collapsed="1">
      <c r="A7116" s="27" t="s">
        <v>32814</v>
      </c>
      <c r="B7116" s="47">
        <f>SUBTOTAL(9,B7023:B7115)</f>
        <v>35</v>
      </c>
      <c r="C7116" s="48">
        <f t="shared" si="284"/>
        <v>1.935091502183889E-3</v>
      </c>
      <c r="D7116" s="44"/>
      <c r="E7116" s="24"/>
      <c r="F7116" s="24"/>
      <c r="G7116" s="24"/>
      <c r="H7116" s="114"/>
      <c r="I7116" s="114"/>
      <c r="J7116" s="114"/>
      <c r="K7116" s="115"/>
    </row>
    <row r="7117" spans="1:11" ht="22.5" hidden="1" outlineLevel="2">
      <c r="A7117" s="26" t="s">
        <v>25226</v>
      </c>
      <c r="B7117" s="47">
        <f t="shared" ref="B7117:B7148" si="286">SUM(H7117:K7117)</f>
        <v>0</v>
      </c>
      <c r="C7117" s="48">
        <f t="shared" si="284"/>
        <v>0</v>
      </c>
      <c r="D7117" s="44" t="s">
        <v>33375</v>
      </c>
      <c r="E7117" s="24" t="s">
        <v>1777</v>
      </c>
      <c r="F7117" s="24" t="s">
        <v>33376</v>
      </c>
      <c r="G7117" s="24" t="s">
        <v>16</v>
      </c>
      <c r="H7117" s="114">
        <v>0</v>
      </c>
      <c r="I7117" s="114">
        <v>0</v>
      </c>
      <c r="J7117" s="114">
        <v>0</v>
      </c>
      <c r="K7117" s="115">
        <v>0</v>
      </c>
    </row>
    <row r="7118" spans="1:11" ht="22.5" hidden="1" outlineLevel="2">
      <c r="A7118" s="26" t="s">
        <v>25226</v>
      </c>
      <c r="B7118" s="47">
        <f t="shared" si="286"/>
        <v>30</v>
      </c>
      <c r="C7118" s="48">
        <f t="shared" si="284"/>
        <v>1.658649859014762E-3</v>
      </c>
      <c r="D7118" s="44" t="s">
        <v>33397</v>
      </c>
      <c r="E7118" s="24" t="s">
        <v>1777</v>
      </c>
      <c r="F7118" s="24" t="s">
        <v>33398</v>
      </c>
      <c r="G7118" s="24" t="s">
        <v>16</v>
      </c>
      <c r="H7118" s="114">
        <v>0</v>
      </c>
      <c r="I7118" s="114">
        <v>29</v>
      </c>
      <c r="J7118" s="114">
        <v>1</v>
      </c>
      <c r="K7118" s="115">
        <v>0</v>
      </c>
    </row>
    <row r="7119" spans="1:11" ht="22.5" hidden="1" outlineLevel="2">
      <c r="A7119" s="26" t="s">
        <v>25226</v>
      </c>
      <c r="B7119" s="47">
        <f t="shared" si="286"/>
        <v>0</v>
      </c>
      <c r="C7119" s="48">
        <f t="shared" si="284"/>
        <v>0</v>
      </c>
      <c r="D7119" s="44" t="s">
        <v>33399</v>
      </c>
      <c r="E7119" s="24" t="s">
        <v>1777</v>
      </c>
      <c r="F7119" s="24" t="s">
        <v>33400</v>
      </c>
      <c r="G7119" s="24" t="s">
        <v>16</v>
      </c>
      <c r="H7119" s="114">
        <v>0</v>
      </c>
      <c r="I7119" s="114">
        <v>0</v>
      </c>
      <c r="J7119" s="114">
        <v>0</v>
      </c>
      <c r="K7119" s="115">
        <v>0</v>
      </c>
    </row>
    <row r="7120" spans="1:11" ht="22.5" hidden="1" outlineLevel="2">
      <c r="A7120" s="26" t="s">
        <v>25226</v>
      </c>
      <c r="B7120" s="47">
        <f t="shared" si="286"/>
        <v>1</v>
      </c>
      <c r="C7120" s="48">
        <f t="shared" si="284"/>
        <v>5.5288328633825397E-5</v>
      </c>
      <c r="D7120" s="44" t="s">
        <v>33416</v>
      </c>
      <c r="E7120" s="24" t="s">
        <v>1777</v>
      </c>
      <c r="F7120" s="24" t="s">
        <v>33417</v>
      </c>
      <c r="G7120" s="24" t="s">
        <v>16</v>
      </c>
      <c r="H7120" s="114">
        <v>0</v>
      </c>
      <c r="I7120" s="114">
        <v>0</v>
      </c>
      <c r="J7120" s="114">
        <v>1</v>
      </c>
      <c r="K7120" s="115">
        <v>0</v>
      </c>
    </row>
    <row r="7121" spans="1:11" ht="22.5" hidden="1" outlineLevel="2">
      <c r="A7121" s="26" t="s">
        <v>25226</v>
      </c>
      <c r="B7121" s="47">
        <f t="shared" si="286"/>
        <v>0</v>
      </c>
      <c r="C7121" s="48">
        <f t="shared" si="284"/>
        <v>0</v>
      </c>
      <c r="D7121" s="44" t="s">
        <v>25237</v>
      </c>
      <c r="E7121" s="24" t="s">
        <v>1777</v>
      </c>
      <c r="F7121" s="24" t="s">
        <v>33418</v>
      </c>
      <c r="G7121" s="24" t="s">
        <v>16</v>
      </c>
      <c r="H7121" s="114">
        <v>0</v>
      </c>
      <c r="I7121" s="114">
        <v>0</v>
      </c>
      <c r="J7121" s="114">
        <v>0</v>
      </c>
      <c r="K7121" s="115">
        <v>0</v>
      </c>
    </row>
    <row r="7122" spans="1:11" ht="22.5" hidden="1" outlineLevel="2">
      <c r="A7122" s="26" t="s">
        <v>25226</v>
      </c>
      <c r="B7122" s="47">
        <f t="shared" si="286"/>
        <v>0</v>
      </c>
      <c r="C7122" s="48">
        <f t="shared" ref="C7122:C7185" si="287">B7122/B$8351</f>
        <v>0</v>
      </c>
      <c r="D7122" s="44" t="s">
        <v>33445</v>
      </c>
      <c r="E7122" s="24" t="s">
        <v>1777</v>
      </c>
      <c r="F7122" s="24" t="s">
        <v>33446</v>
      </c>
      <c r="G7122" s="24" t="s">
        <v>16</v>
      </c>
      <c r="H7122" s="114">
        <v>0</v>
      </c>
      <c r="I7122" s="114">
        <v>0</v>
      </c>
      <c r="J7122" s="114">
        <v>0</v>
      </c>
      <c r="K7122" s="115">
        <v>0</v>
      </c>
    </row>
    <row r="7123" spans="1:11" ht="33.75" hidden="1" outlineLevel="2">
      <c r="A7123" s="26" t="s">
        <v>25226</v>
      </c>
      <c r="B7123" s="47">
        <f t="shared" si="286"/>
        <v>0</v>
      </c>
      <c r="C7123" s="48">
        <f t="shared" si="287"/>
        <v>0</v>
      </c>
      <c r="D7123" s="44" t="s">
        <v>25283</v>
      </c>
      <c r="E7123" s="24" t="s">
        <v>1777</v>
      </c>
      <c r="F7123" s="24" t="s">
        <v>33494</v>
      </c>
      <c r="G7123" s="24" t="s">
        <v>16</v>
      </c>
      <c r="H7123" s="114">
        <v>0</v>
      </c>
      <c r="I7123" s="114">
        <v>0</v>
      </c>
      <c r="J7123" s="114">
        <v>0</v>
      </c>
      <c r="K7123" s="115">
        <v>0</v>
      </c>
    </row>
    <row r="7124" spans="1:11" ht="22.5" hidden="1" outlineLevel="2">
      <c r="A7124" s="26" t="s">
        <v>25226</v>
      </c>
      <c r="B7124" s="47">
        <f t="shared" si="286"/>
        <v>0</v>
      </c>
      <c r="C7124" s="48">
        <f t="shared" si="287"/>
        <v>0</v>
      </c>
      <c r="D7124" s="44" t="s">
        <v>33506</v>
      </c>
      <c r="E7124" s="24" t="s">
        <v>1777</v>
      </c>
      <c r="F7124" s="24" t="s">
        <v>33507</v>
      </c>
      <c r="G7124" s="24" t="s">
        <v>16</v>
      </c>
      <c r="H7124" s="114">
        <v>0</v>
      </c>
      <c r="I7124" s="114">
        <v>0</v>
      </c>
      <c r="J7124" s="114">
        <v>0</v>
      </c>
      <c r="K7124" s="115">
        <v>0</v>
      </c>
    </row>
    <row r="7125" spans="1:11" ht="22.5" hidden="1" outlineLevel="2">
      <c r="A7125" s="26" t="s">
        <v>25226</v>
      </c>
      <c r="B7125" s="47">
        <f t="shared" si="286"/>
        <v>56</v>
      </c>
      <c r="C7125" s="48">
        <f t="shared" si="287"/>
        <v>3.0961464034942226E-3</v>
      </c>
      <c r="D7125" s="44" t="s">
        <v>33514</v>
      </c>
      <c r="E7125" s="24" t="s">
        <v>1777</v>
      </c>
      <c r="F7125" s="24" t="s">
        <v>33515</v>
      </c>
      <c r="G7125" s="24" t="s">
        <v>16</v>
      </c>
      <c r="H7125" s="114">
        <v>0</v>
      </c>
      <c r="I7125" s="114">
        <v>55</v>
      </c>
      <c r="J7125" s="114">
        <v>1</v>
      </c>
      <c r="K7125" s="115">
        <v>0</v>
      </c>
    </row>
    <row r="7126" spans="1:11" ht="22.5" hidden="1" outlineLevel="2">
      <c r="A7126" s="26" t="s">
        <v>25226</v>
      </c>
      <c r="B7126" s="47">
        <f t="shared" si="286"/>
        <v>38</v>
      </c>
      <c r="C7126" s="48">
        <f t="shared" si="287"/>
        <v>2.1009564880853653E-3</v>
      </c>
      <c r="D7126" s="44" t="s">
        <v>33517</v>
      </c>
      <c r="E7126" s="24" t="s">
        <v>1777</v>
      </c>
      <c r="F7126" s="24" t="s">
        <v>33518</v>
      </c>
      <c r="G7126" s="24" t="s">
        <v>16</v>
      </c>
      <c r="H7126" s="114">
        <v>0</v>
      </c>
      <c r="I7126" s="114">
        <v>38</v>
      </c>
      <c r="J7126" s="114">
        <v>0</v>
      </c>
      <c r="K7126" s="115">
        <v>0</v>
      </c>
    </row>
    <row r="7127" spans="1:11" ht="22.5" hidden="1" outlineLevel="2">
      <c r="A7127" s="26" t="s">
        <v>25226</v>
      </c>
      <c r="B7127" s="47">
        <f t="shared" si="286"/>
        <v>7</v>
      </c>
      <c r="C7127" s="48">
        <f t="shared" si="287"/>
        <v>3.8701830043677782E-4</v>
      </c>
      <c r="D7127" s="44" t="s">
        <v>33533</v>
      </c>
      <c r="E7127" s="24" t="s">
        <v>1777</v>
      </c>
      <c r="F7127" s="24" t="s">
        <v>33534</v>
      </c>
      <c r="G7127" s="24" t="s">
        <v>16</v>
      </c>
      <c r="H7127" s="114">
        <v>0</v>
      </c>
      <c r="I7127" s="114">
        <v>2</v>
      </c>
      <c r="J7127" s="114">
        <v>0</v>
      </c>
      <c r="K7127" s="115">
        <v>5</v>
      </c>
    </row>
    <row r="7128" spans="1:11" ht="22.5" hidden="1" outlineLevel="2">
      <c r="A7128" s="26" t="s">
        <v>25226</v>
      </c>
      <c r="B7128" s="47">
        <f t="shared" si="286"/>
        <v>0</v>
      </c>
      <c r="C7128" s="48">
        <f t="shared" si="287"/>
        <v>0</v>
      </c>
      <c r="D7128" s="44" t="s">
        <v>25298</v>
      </c>
      <c r="E7128" s="24" t="s">
        <v>1777</v>
      </c>
      <c r="F7128" s="24" t="s">
        <v>33558</v>
      </c>
      <c r="G7128" s="24" t="s">
        <v>16</v>
      </c>
      <c r="H7128" s="114">
        <v>0</v>
      </c>
      <c r="I7128" s="114">
        <v>0</v>
      </c>
      <c r="J7128" s="114">
        <v>0</v>
      </c>
      <c r="K7128" s="115">
        <v>0</v>
      </c>
    </row>
    <row r="7129" spans="1:11" ht="22.5" hidden="1" outlineLevel="2">
      <c r="A7129" s="26" t="s">
        <v>25226</v>
      </c>
      <c r="B7129" s="47">
        <f t="shared" si="286"/>
        <v>0</v>
      </c>
      <c r="C7129" s="48">
        <f t="shared" si="287"/>
        <v>0</v>
      </c>
      <c r="D7129" s="44" t="s">
        <v>33572</v>
      </c>
      <c r="E7129" s="24" t="s">
        <v>1777</v>
      </c>
      <c r="F7129" s="24" t="s">
        <v>33573</v>
      </c>
      <c r="G7129" s="24" t="s">
        <v>16</v>
      </c>
      <c r="H7129" s="114">
        <v>0</v>
      </c>
      <c r="I7129" s="114">
        <v>0</v>
      </c>
      <c r="J7129" s="114">
        <v>0</v>
      </c>
      <c r="K7129" s="115">
        <v>0</v>
      </c>
    </row>
    <row r="7130" spans="1:11" ht="22.5" hidden="1" outlineLevel="2">
      <c r="A7130" s="26" t="s">
        <v>25226</v>
      </c>
      <c r="B7130" s="47">
        <f t="shared" si="286"/>
        <v>0</v>
      </c>
      <c r="C7130" s="48">
        <f t="shared" si="287"/>
        <v>0</v>
      </c>
      <c r="D7130" s="44" t="s">
        <v>25224</v>
      </c>
      <c r="E7130" s="24" t="s">
        <v>1777</v>
      </c>
      <c r="F7130" s="24" t="s">
        <v>33608</v>
      </c>
      <c r="G7130" s="24" t="s">
        <v>16</v>
      </c>
      <c r="H7130" s="114">
        <v>0</v>
      </c>
      <c r="I7130" s="114">
        <v>0</v>
      </c>
      <c r="J7130" s="114">
        <v>0</v>
      </c>
      <c r="K7130" s="115">
        <v>0</v>
      </c>
    </row>
    <row r="7131" spans="1:11" ht="22.5" hidden="1" outlineLevel="2">
      <c r="A7131" s="26" t="s">
        <v>25226</v>
      </c>
      <c r="B7131" s="47">
        <f t="shared" si="286"/>
        <v>22</v>
      </c>
      <c r="C7131" s="48">
        <f t="shared" si="287"/>
        <v>1.2163432299441587E-3</v>
      </c>
      <c r="D7131" s="44" t="s">
        <v>3240</v>
      </c>
      <c r="E7131" s="24" t="s">
        <v>1777</v>
      </c>
      <c r="F7131" s="24" t="s">
        <v>33632</v>
      </c>
      <c r="G7131" s="24" t="s">
        <v>16</v>
      </c>
      <c r="H7131" s="114">
        <v>0</v>
      </c>
      <c r="I7131" s="114">
        <v>22</v>
      </c>
      <c r="J7131" s="114">
        <v>0</v>
      </c>
      <c r="K7131" s="115">
        <v>0</v>
      </c>
    </row>
    <row r="7132" spans="1:11" ht="22.5" hidden="1" outlineLevel="2">
      <c r="A7132" s="26" t="s">
        <v>25226</v>
      </c>
      <c r="B7132" s="47">
        <f t="shared" si="286"/>
        <v>0</v>
      </c>
      <c r="C7132" s="48">
        <f t="shared" si="287"/>
        <v>0</v>
      </c>
      <c r="D7132" s="44" t="s">
        <v>25255</v>
      </c>
      <c r="E7132" s="24" t="s">
        <v>1777</v>
      </c>
      <c r="F7132" s="24" t="s">
        <v>33683</v>
      </c>
      <c r="G7132" s="24" t="s">
        <v>16</v>
      </c>
      <c r="H7132" s="114">
        <v>0</v>
      </c>
      <c r="I7132" s="114">
        <v>0</v>
      </c>
      <c r="J7132" s="114">
        <v>0</v>
      </c>
      <c r="K7132" s="115">
        <v>0</v>
      </c>
    </row>
    <row r="7133" spans="1:11" ht="22.5" hidden="1" outlineLevel="2">
      <c r="A7133" s="26" t="s">
        <v>25226</v>
      </c>
      <c r="B7133" s="47">
        <f t="shared" si="286"/>
        <v>0</v>
      </c>
      <c r="C7133" s="48">
        <f t="shared" si="287"/>
        <v>0</v>
      </c>
      <c r="D7133" s="44" t="s">
        <v>25338</v>
      </c>
      <c r="E7133" s="24" t="s">
        <v>1777</v>
      </c>
      <c r="F7133" s="24" t="s">
        <v>33692</v>
      </c>
      <c r="G7133" s="24" t="s">
        <v>16</v>
      </c>
      <c r="H7133" s="114">
        <v>0</v>
      </c>
      <c r="I7133" s="114">
        <v>0</v>
      </c>
      <c r="J7133" s="114">
        <v>0</v>
      </c>
      <c r="K7133" s="115">
        <v>0</v>
      </c>
    </row>
    <row r="7134" spans="1:11" ht="22.5" hidden="1" outlineLevel="2">
      <c r="A7134" s="26" t="s">
        <v>25226</v>
      </c>
      <c r="B7134" s="47">
        <f t="shared" si="286"/>
        <v>0</v>
      </c>
      <c r="C7134" s="48">
        <f t="shared" si="287"/>
        <v>0</v>
      </c>
      <c r="D7134" s="44" t="s">
        <v>25335</v>
      </c>
      <c r="E7134" s="24" t="s">
        <v>1777</v>
      </c>
      <c r="F7134" s="24" t="s">
        <v>33726</v>
      </c>
      <c r="G7134" s="24" t="s">
        <v>16</v>
      </c>
      <c r="H7134" s="114">
        <v>0</v>
      </c>
      <c r="I7134" s="114">
        <v>0</v>
      </c>
      <c r="J7134" s="114">
        <v>0</v>
      </c>
      <c r="K7134" s="115">
        <v>0</v>
      </c>
    </row>
    <row r="7135" spans="1:11" ht="22.5" hidden="1" outlineLevel="2">
      <c r="A7135" s="26" t="s">
        <v>25226</v>
      </c>
      <c r="B7135" s="47">
        <f t="shared" si="286"/>
        <v>0</v>
      </c>
      <c r="C7135" s="48">
        <f t="shared" si="287"/>
        <v>0</v>
      </c>
      <c r="D7135" s="44" t="s">
        <v>25414</v>
      </c>
      <c r="E7135" s="24" t="s">
        <v>1777</v>
      </c>
      <c r="F7135" s="24" t="s">
        <v>33728</v>
      </c>
      <c r="G7135" s="24" t="s">
        <v>16</v>
      </c>
      <c r="H7135" s="114">
        <v>0</v>
      </c>
      <c r="I7135" s="114">
        <v>0</v>
      </c>
      <c r="J7135" s="114">
        <v>0</v>
      </c>
      <c r="K7135" s="115">
        <v>0</v>
      </c>
    </row>
    <row r="7136" spans="1:11" ht="22.5" hidden="1" outlineLevel="2">
      <c r="A7136" s="26" t="s">
        <v>25226</v>
      </c>
      <c r="B7136" s="47">
        <f t="shared" si="286"/>
        <v>1</v>
      </c>
      <c r="C7136" s="48">
        <f t="shared" si="287"/>
        <v>5.5288328633825397E-5</v>
      </c>
      <c r="D7136" s="44" t="s">
        <v>25307</v>
      </c>
      <c r="E7136" s="24" t="s">
        <v>1777</v>
      </c>
      <c r="F7136" s="24" t="s">
        <v>33813</v>
      </c>
      <c r="G7136" s="24" t="s">
        <v>16</v>
      </c>
      <c r="H7136" s="114">
        <v>0</v>
      </c>
      <c r="I7136" s="114">
        <v>0</v>
      </c>
      <c r="J7136" s="114">
        <v>0</v>
      </c>
      <c r="K7136" s="115">
        <v>1</v>
      </c>
    </row>
    <row r="7137" spans="1:11" ht="22.5" hidden="1" outlineLevel="2">
      <c r="A7137" s="26" t="s">
        <v>25226</v>
      </c>
      <c r="B7137" s="47">
        <f t="shared" si="286"/>
        <v>0</v>
      </c>
      <c r="C7137" s="48">
        <f t="shared" si="287"/>
        <v>0</v>
      </c>
      <c r="D7137" s="44" t="s">
        <v>25359</v>
      </c>
      <c r="E7137" s="24" t="s">
        <v>1777</v>
      </c>
      <c r="F7137" s="24" t="s">
        <v>33882</v>
      </c>
      <c r="G7137" s="24" t="s">
        <v>16</v>
      </c>
      <c r="H7137" s="114">
        <v>0</v>
      </c>
      <c r="I7137" s="114">
        <v>0</v>
      </c>
      <c r="J7137" s="114">
        <v>0</v>
      </c>
      <c r="K7137" s="115">
        <v>0</v>
      </c>
    </row>
    <row r="7138" spans="1:11" ht="22.5" hidden="1" outlineLevel="2">
      <c r="A7138" s="26" t="s">
        <v>25226</v>
      </c>
      <c r="B7138" s="47">
        <f t="shared" si="286"/>
        <v>69</v>
      </c>
      <c r="C7138" s="48">
        <f t="shared" si="287"/>
        <v>3.8148946757339524E-3</v>
      </c>
      <c r="D7138" s="44" t="s">
        <v>25347</v>
      </c>
      <c r="E7138" s="24" t="s">
        <v>1777</v>
      </c>
      <c r="F7138" s="24" t="s">
        <v>33897</v>
      </c>
      <c r="G7138" s="24" t="s">
        <v>16</v>
      </c>
      <c r="H7138" s="114">
        <v>0</v>
      </c>
      <c r="I7138" s="114">
        <v>69</v>
      </c>
      <c r="J7138" s="114">
        <v>0</v>
      </c>
      <c r="K7138" s="115">
        <v>0</v>
      </c>
    </row>
    <row r="7139" spans="1:11" ht="22.5" hidden="1" outlineLevel="2">
      <c r="A7139" s="26" t="s">
        <v>25226</v>
      </c>
      <c r="B7139" s="47">
        <f t="shared" si="286"/>
        <v>0</v>
      </c>
      <c r="C7139" s="48">
        <f t="shared" si="287"/>
        <v>0</v>
      </c>
      <c r="D7139" s="44" t="s">
        <v>25366</v>
      </c>
      <c r="E7139" s="24" t="s">
        <v>1777</v>
      </c>
      <c r="F7139" s="24" t="s">
        <v>33899</v>
      </c>
      <c r="G7139" s="24" t="s">
        <v>16</v>
      </c>
      <c r="H7139" s="114">
        <v>0</v>
      </c>
      <c r="I7139" s="114">
        <v>0</v>
      </c>
      <c r="J7139" s="114">
        <v>0</v>
      </c>
      <c r="K7139" s="115">
        <v>0</v>
      </c>
    </row>
    <row r="7140" spans="1:11" ht="22.5" hidden="1" outlineLevel="2">
      <c r="A7140" s="26" t="s">
        <v>25226</v>
      </c>
      <c r="B7140" s="47">
        <f t="shared" si="286"/>
        <v>6</v>
      </c>
      <c r="C7140" s="48">
        <f t="shared" si="287"/>
        <v>3.3172997180295241E-4</v>
      </c>
      <c r="D7140" s="44" t="s">
        <v>25411</v>
      </c>
      <c r="E7140" s="24" t="s">
        <v>1777</v>
      </c>
      <c r="F7140" s="24" t="s">
        <v>32828</v>
      </c>
      <c r="G7140" s="24" t="s">
        <v>16</v>
      </c>
      <c r="H7140" s="114">
        <v>1</v>
      </c>
      <c r="I7140" s="114">
        <v>2</v>
      </c>
      <c r="J7140" s="114">
        <v>3</v>
      </c>
      <c r="K7140" s="115">
        <v>0</v>
      </c>
    </row>
    <row r="7141" spans="1:11" ht="22.5" hidden="1" outlineLevel="2">
      <c r="A7141" s="26" t="s">
        <v>25226</v>
      </c>
      <c r="B7141" s="47">
        <f t="shared" si="286"/>
        <v>7</v>
      </c>
      <c r="C7141" s="48">
        <f t="shared" si="287"/>
        <v>3.8701830043677782E-4</v>
      </c>
      <c r="D7141" s="44" t="s">
        <v>33906</v>
      </c>
      <c r="E7141" s="24" t="s">
        <v>1777</v>
      </c>
      <c r="F7141" s="24" t="s">
        <v>33907</v>
      </c>
      <c r="G7141" s="24" t="s">
        <v>16</v>
      </c>
      <c r="H7141" s="114">
        <v>0</v>
      </c>
      <c r="I7141" s="114">
        <v>0</v>
      </c>
      <c r="J7141" s="114">
        <v>0</v>
      </c>
      <c r="K7141" s="115">
        <v>7</v>
      </c>
    </row>
    <row r="7142" spans="1:11" ht="22.5" hidden="1" outlineLevel="2">
      <c r="A7142" s="26" t="s">
        <v>25226</v>
      </c>
      <c r="B7142" s="47">
        <f t="shared" si="286"/>
        <v>0</v>
      </c>
      <c r="C7142" s="48">
        <f t="shared" si="287"/>
        <v>0</v>
      </c>
      <c r="D7142" s="44" t="s">
        <v>25396</v>
      </c>
      <c r="E7142" s="24" t="s">
        <v>1777</v>
      </c>
      <c r="F7142" s="24" t="s">
        <v>33955</v>
      </c>
      <c r="G7142" s="24" t="s">
        <v>16</v>
      </c>
      <c r="H7142" s="114">
        <v>0</v>
      </c>
      <c r="I7142" s="114">
        <v>0</v>
      </c>
      <c r="J7142" s="114">
        <v>0</v>
      </c>
      <c r="K7142" s="115">
        <v>0</v>
      </c>
    </row>
    <row r="7143" spans="1:11" ht="22.5" hidden="1" outlineLevel="2">
      <c r="A7143" s="26" t="s">
        <v>25226</v>
      </c>
      <c r="B7143" s="47">
        <f t="shared" si="286"/>
        <v>1</v>
      </c>
      <c r="C7143" s="48">
        <f t="shared" si="287"/>
        <v>5.5288328633825397E-5</v>
      </c>
      <c r="D7143" s="44" t="s">
        <v>25326</v>
      </c>
      <c r="E7143" s="24" t="s">
        <v>1777</v>
      </c>
      <c r="F7143" s="24" t="s">
        <v>33979</v>
      </c>
      <c r="G7143" s="24" t="s">
        <v>16</v>
      </c>
      <c r="H7143" s="114">
        <v>0</v>
      </c>
      <c r="I7143" s="114">
        <v>1</v>
      </c>
      <c r="J7143" s="114">
        <v>0</v>
      </c>
      <c r="K7143" s="115">
        <v>0</v>
      </c>
    </row>
    <row r="7144" spans="1:11" ht="22.5" hidden="1" outlineLevel="2">
      <c r="A7144" s="26" t="s">
        <v>25226</v>
      </c>
      <c r="B7144" s="47">
        <f t="shared" si="286"/>
        <v>0</v>
      </c>
      <c r="C7144" s="48">
        <f t="shared" si="287"/>
        <v>0</v>
      </c>
      <c r="D7144" s="44" t="s">
        <v>25304</v>
      </c>
      <c r="E7144" s="24" t="s">
        <v>1777</v>
      </c>
      <c r="F7144" s="24" t="s">
        <v>33990</v>
      </c>
      <c r="G7144" s="24" t="s">
        <v>16</v>
      </c>
      <c r="H7144" s="114">
        <v>0</v>
      </c>
      <c r="I7144" s="114">
        <v>0</v>
      </c>
      <c r="J7144" s="114">
        <v>0</v>
      </c>
      <c r="K7144" s="115">
        <v>0</v>
      </c>
    </row>
    <row r="7145" spans="1:11" ht="22.5" hidden="1" outlineLevel="2">
      <c r="A7145" s="26" t="s">
        <v>25226</v>
      </c>
      <c r="B7145" s="47">
        <f t="shared" si="286"/>
        <v>0</v>
      </c>
      <c r="C7145" s="48">
        <f t="shared" si="287"/>
        <v>0</v>
      </c>
      <c r="D7145" s="44" t="s">
        <v>25301</v>
      </c>
      <c r="E7145" s="24" t="s">
        <v>1777</v>
      </c>
      <c r="F7145" s="24" t="s">
        <v>33991</v>
      </c>
      <c r="G7145" s="24" t="s">
        <v>16</v>
      </c>
      <c r="H7145" s="114">
        <v>0</v>
      </c>
      <c r="I7145" s="114">
        <v>0</v>
      </c>
      <c r="J7145" s="114">
        <v>0</v>
      </c>
      <c r="K7145" s="115">
        <v>0</v>
      </c>
    </row>
    <row r="7146" spans="1:11" ht="22.5" hidden="1" outlineLevel="2">
      <c r="A7146" s="26" t="s">
        <v>25226</v>
      </c>
      <c r="B7146" s="47">
        <f t="shared" si="286"/>
        <v>0</v>
      </c>
      <c r="C7146" s="48">
        <f t="shared" si="287"/>
        <v>0</v>
      </c>
      <c r="D7146" s="44" t="s">
        <v>25228</v>
      </c>
      <c r="E7146" s="24" t="s">
        <v>1777</v>
      </c>
      <c r="F7146" s="24" t="s">
        <v>33996</v>
      </c>
      <c r="G7146" s="24" t="s">
        <v>16</v>
      </c>
      <c r="H7146" s="114">
        <v>0</v>
      </c>
      <c r="I7146" s="114">
        <v>0</v>
      </c>
      <c r="J7146" s="114">
        <v>0</v>
      </c>
      <c r="K7146" s="115">
        <v>0</v>
      </c>
    </row>
    <row r="7147" spans="1:11" ht="22.5" hidden="1" outlineLevel="2">
      <c r="A7147" s="26" t="s">
        <v>25226</v>
      </c>
      <c r="B7147" s="47">
        <f t="shared" si="286"/>
        <v>0</v>
      </c>
      <c r="C7147" s="48">
        <f t="shared" si="287"/>
        <v>0</v>
      </c>
      <c r="D7147" s="44" t="s">
        <v>25286</v>
      </c>
      <c r="E7147" s="24" t="s">
        <v>1777</v>
      </c>
      <c r="F7147" s="24" t="s">
        <v>34030</v>
      </c>
      <c r="G7147" s="24" t="s">
        <v>16</v>
      </c>
      <c r="H7147" s="114">
        <v>0</v>
      </c>
      <c r="I7147" s="114">
        <v>0</v>
      </c>
      <c r="J7147" s="114">
        <v>0</v>
      </c>
      <c r="K7147" s="115">
        <v>0</v>
      </c>
    </row>
    <row r="7148" spans="1:11" ht="22.5" hidden="1" outlineLevel="2">
      <c r="A7148" s="26" t="s">
        <v>25226</v>
      </c>
      <c r="B7148" s="47">
        <f t="shared" si="286"/>
        <v>0</v>
      </c>
      <c r="C7148" s="48">
        <f t="shared" si="287"/>
        <v>0</v>
      </c>
      <c r="D7148" s="44" t="s">
        <v>25295</v>
      </c>
      <c r="E7148" s="24" t="s">
        <v>1777</v>
      </c>
      <c r="F7148" s="24" t="s">
        <v>34099</v>
      </c>
      <c r="G7148" s="24" t="s">
        <v>16</v>
      </c>
      <c r="H7148" s="114">
        <v>0</v>
      </c>
      <c r="I7148" s="114">
        <v>0</v>
      </c>
      <c r="J7148" s="114">
        <v>0</v>
      </c>
      <c r="K7148" s="115">
        <v>0</v>
      </c>
    </row>
    <row r="7149" spans="1:11" ht="22.5" hidden="1" outlineLevel="2">
      <c r="A7149" s="26" t="s">
        <v>25226</v>
      </c>
      <c r="B7149" s="47">
        <f t="shared" ref="B7149:B7181" si="288">SUM(H7149:K7149)</f>
        <v>0</v>
      </c>
      <c r="C7149" s="48">
        <f t="shared" si="287"/>
        <v>0</v>
      </c>
      <c r="D7149" s="44" t="s">
        <v>25280</v>
      </c>
      <c r="E7149" s="24" t="s">
        <v>1777</v>
      </c>
      <c r="F7149" s="24" t="s">
        <v>34305</v>
      </c>
      <c r="G7149" s="24" t="s">
        <v>16</v>
      </c>
      <c r="H7149" s="114">
        <v>0</v>
      </c>
      <c r="I7149" s="114">
        <v>0</v>
      </c>
      <c r="J7149" s="114">
        <v>0</v>
      </c>
      <c r="K7149" s="115">
        <v>0</v>
      </c>
    </row>
    <row r="7150" spans="1:11" ht="22.5" hidden="1" outlineLevel="2">
      <c r="A7150" s="26" t="s">
        <v>25226</v>
      </c>
      <c r="B7150" s="47">
        <f t="shared" si="288"/>
        <v>0</v>
      </c>
      <c r="C7150" s="48">
        <f t="shared" si="287"/>
        <v>0</v>
      </c>
      <c r="D7150" s="44" t="s">
        <v>25276</v>
      </c>
      <c r="E7150" s="24" t="s">
        <v>1777</v>
      </c>
      <c r="F7150" s="24" t="s">
        <v>34343</v>
      </c>
      <c r="G7150" s="24" t="s">
        <v>34344</v>
      </c>
      <c r="H7150" s="114">
        <v>0</v>
      </c>
      <c r="I7150" s="114">
        <v>0</v>
      </c>
      <c r="J7150" s="114">
        <v>0</v>
      </c>
      <c r="K7150" s="115">
        <v>0</v>
      </c>
    </row>
    <row r="7151" spans="1:11" ht="22.5" hidden="1" outlineLevel="2">
      <c r="A7151" s="26" t="s">
        <v>25226</v>
      </c>
      <c r="B7151" s="47">
        <f t="shared" si="288"/>
        <v>0</v>
      </c>
      <c r="C7151" s="48">
        <f t="shared" si="287"/>
        <v>0</v>
      </c>
      <c r="D7151" s="44" t="s">
        <v>34364</v>
      </c>
      <c r="E7151" s="24" t="s">
        <v>1777</v>
      </c>
      <c r="F7151" s="24" t="s">
        <v>34365</v>
      </c>
      <c r="G7151" s="24" t="s">
        <v>16</v>
      </c>
      <c r="H7151" s="114">
        <v>0</v>
      </c>
      <c r="I7151" s="114">
        <v>0</v>
      </c>
      <c r="J7151" s="114">
        <v>0</v>
      </c>
      <c r="K7151" s="115">
        <v>0</v>
      </c>
    </row>
    <row r="7152" spans="1:11" ht="22.5" hidden="1" outlineLevel="2">
      <c r="A7152" s="26" t="s">
        <v>25226</v>
      </c>
      <c r="B7152" s="47">
        <f t="shared" si="288"/>
        <v>3</v>
      </c>
      <c r="C7152" s="48">
        <f t="shared" si="287"/>
        <v>1.658649859014762E-4</v>
      </c>
      <c r="D7152" s="44" t="s">
        <v>25361</v>
      </c>
      <c r="E7152" s="24" t="s">
        <v>1777</v>
      </c>
      <c r="F7152" s="24" t="s">
        <v>34374</v>
      </c>
      <c r="G7152" s="24" t="s">
        <v>16</v>
      </c>
      <c r="H7152" s="114">
        <v>1</v>
      </c>
      <c r="I7152" s="114">
        <v>0</v>
      </c>
      <c r="J7152" s="114">
        <v>0</v>
      </c>
      <c r="K7152" s="115">
        <v>2</v>
      </c>
    </row>
    <row r="7153" spans="1:11" ht="22.5" hidden="1" outlineLevel="2">
      <c r="A7153" s="26" t="s">
        <v>25226</v>
      </c>
      <c r="B7153" s="47">
        <f t="shared" si="288"/>
        <v>0</v>
      </c>
      <c r="C7153" s="48">
        <f t="shared" si="287"/>
        <v>0</v>
      </c>
      <c r="D7153" s="44" t="s">
        <v>34385</v>
      </c>
      <c r="E7153" s="24" t="s">
        <v>1777</v>
      </c>
      <c r="F7153" s="24" t="s">
        <v>34386</v>
      </c>
      <c r="G7153" s="24" t="s">
        <v>16</v>
      </c>
      <c r="H7153" s="114">
        <v>0</v>
      </c>
      <c r="I7153" s="114">
        <v>0</v>
      </c>
      <c r="J7153" s="114">
        <v>0</v>
      </c>
      <c r="K7153" s="115">
        <v>0</v>
      </c>
    </row>
    <row r="7154" spans="1:11" ht="22.5" hidden="1" outlineLevel="2">
      <c r="A7154" s="26" t="s">
        <v>25226</v>
      </c>
      <c r="B7154" s="47">
        <f t="shared" si="288"/>
        <v>0</v>
      </c>
      <c r="C7154" s="48">
        <f t="shared" si="287"/>
        <v>0</v>
      </c>
      <c r="D7154" s="44" t="s">
        <v>25316</v>
      </c>
      <c r="E7154" s="24" t="s">
        <v>1777</v>
      </c>
      <c r="F7154" s="24" t="s">
        <v>34392</v>
      </c>
      <c r="G7154" s="24" t="s">
        <v>34344</v>
      </c>
      <c r="H7154" s="114">
        <v>0</v>
      </c>
      <c r="I7154" s="114">
        <v>0</v>
      </c>
      <c r="J7154" s="114">
        <v>0</v>
      </c>
      <c r="K7154" s="115">
        <v>0</v>
      </c>
    </row>
    <row r="7155" spans="1:11" ht="22.5" hidden="1" outlineLevel="2">
      <c r="A7155" s="26" t="s">
        <v>25226</v>
      </c>
      <c r="B7155" s="47">
        <f t="shared" si="288"/>
        <v>0</v>
      </c>
      <c r="C7155" s="48">
        <f t="shared" si="287"/>
        <v>0</v>
      </c>
      <c r="D7155" s="44" t="s">
        <v>25313</v>
      </c>
      <c r="E7155" s="24" t="s">
        <v>1777</v>
      </c>
      <c r="F7155" s="24" t="s">
        <v>34393</v>
      </c>
      <c r="G7155" s="24" t="s">
        <v>16</v>
      </c>
      <c r="H7155" s="114">
        <v>0</v>
      </c>
      <c r="I7155" s="114">
        <v>0</v>
      </c>
      <c r="J7155" s="114">
        <v>0</v>
      </c>
      <c r="K7155" s="115">
        <v>0</v>
      </c>
    </row>
    <row r="7156" spans="1:11" ht="22.5" hidden="1" outlineLevel="2">
      <c r="A7156" s="26" t="s">
        <v>25226</v>
      </c>
      <c r="B7156" s="47">
        <f t="shared" si="288"/>
        <v>0</v>
      </c>
      <c r="C7156" s="48">
        <f t="shared" si="287"/>
        <v>0</v>
      </c>
      <c r="D7156" s="44" t="s">
        <v>25329</v>
      </c>
      <c r="E7156" s="24" t="s">
        <v>1777</v>
      </c>
      <c r="F7156" s="24" t="s">
        <v>34405</v>
      </c>
      <c r="G7156" s="24" t="s">
        <v>16</v>
      </c>
      <c r="H7156" s="114">
        <v>0</v>
      </c>
      <c r="I7156" s="114">
        <v>0</v>
      </c>
      <c r="J7156" s="114">
        <v>0</v>
      </c>
      <c r="K7156" s="115">
        <v>0</v>
      </c>
    </row>
    <row r="7157" spans="1:11" ht="22.5" hidden="1" outlineLevel="2">
      <c r="A7157" s="26" t="s">
        <v>25226</v>
      </c>
      <c r="B7157" s="47">
        <f t="shared" si="288"/>
        <v>0</v>
      </c>
      <c r="C7157" s="48">
        <f t="shared" si="287"/>
        <v>0</v>
      </c>
      <c r="D7157" s="44" t="s">
        <v>25258</v>
      </c>
      <c r="E7157" s="24" t="s">
        <v>1777</v>
      </c>
      <c r="F7157" s="24" t="s">
        <v>34426</v>
      </c>
      <c r="G7157" s="24" t="s">
        <v>16</v>
      </c>
      <c r="H7157" s="114">
        <v>0</v>
      </c>
      <c r="I7157" s="114">
        <v>0</v>
      </c>
      <c r="J7157" s="114">
        <v>0</v>
      </c>
      <c r="K7157" s="115">
        <v>0</v>
      </c>
    </row>
    <row r="7158" spans="1:11" ht="22.5" hidden="1" outlineLevel="2">
      <c r="A7158" s="26" t="s">
        <v>25226</v>
      </c>
      <c r="B7158" s="47">
        <f t="shared" si="288"/>
        <v>3</v>
      </c>
      <c r="C7158" s="48">
        <f t="shared" si="287"/>
        <v>1.658649859014762E-4</v>
      </c>
      <c r="D7158" s="44" t="s">
        <v>34446</v>
      </c>
      <c r="E7158" s="24" t="s">
        <v>1777</v>
      </c>
      <c r="F7158" s="24" t="s">
        <v>34447</v>
      </c>
      <c r="G7158" s="24" t="s">
        <v>16</v>
      </c>
      <c r="H7158" s="114">
        <v>1</v>
      </c>
      <c r="I7158" s="114">
        <v>1</v>
      </c>
      <c r="J7158" s="114">
        <v>1</v>
      </c>
      <c r="K7158" s="115">
        <v>0</v>
      </c>
    </row>
    <row r="7159" spans="1:11" ht="22.5" hidden="1" outlineLevel="2">
      <c r="A7159" s="26" t="s">
        <v>25226</v>
      </c>
      <c r="B7159" s="47">
        <f t="shared" si="288"/>
        <v>0</v>
      </c>
      <c r="C7159" s="48">
        <f t="shared" si="287"/>
        <v>0</v>
      </c>
      <c r="D7159" s="44" t="s">
        <v>25234</v>
      </c>
      <c r="E7159" s="24" t="s">
        <v>1777</v>
      </c>
      <c r="F7159" s="24" t="s">
        <v>34458</v>
      </c>
      <c r="G7159" s="24" t="s">
        <v>16</v>
      </c>
      <c r="H7159" s="114">
        <v>0</v>
      </c>
      <c r="I7159" s="114">
        <v>0</v>
      </c>
      <c r="J7159" s="114">
        <v>0</v>
      </c>
      <c r="K7159" s="115">
        <v>0</v>
      </c>
    </row>
    <row r="7160" spans="1:11" ht="22.5" hidden="1" outlineLevel="2">
      <c r="A7160" s="26" t="s">
        <v>25226</v>
      </c>
      <c r="B7160" s="47">
        <f t="shared" si="288"/>
        <v>0</v>
      </c>
      <c r="C7160" s="48">
        <f t="shared" si="287"/>
        <v>0</v>
      </c>
      <c r="D7160" s="44" t="s">
        <v>25369</v>
      </c>
      <c r="E7160" s="24" t="s">
        <v>1777</v>
      </c>
      <c r="F7160" s="24" t="s">
        <v>34485</v>
      </c>
      <c r="G7160" s="24" t="s">
        <v>16</v>
      </c>
      <c r="H7160" s="114">
        <v>0</v>
      </c>
      <c r="I7160" s="114">
        <v>0</v>
      </c>
      <c r="J7160" s="114">
        <v>0</v>
      </c>
      <c r="K7160" s="115">
        <v>0</v>
      </c>
    </row>
    <row r="7161" spans="1:11" ht="22.5" hidden="1" outlineLevel="2">
      <c r="A7161" s="26" t="s">
        <v>25226</v>
      </c>
      <c r="B7161" s="47">
        <f t="shared" si="288"/>
        <v>0</v>
      </c>
      <c r="C7161" s="48">
        <f t="shared" si="287"/>
        <v>0</v>
      </c>
      <c r="D7161" s="44" t="s">
        <v>25246</v>
      </c>
      <c r="E7161" s="24" t="s">
        <v>1777</v>
      </c>
      <c r="F7161" s="24" t="s">
        <v>34496</v>
      </c>
      <c r="G7161" s="24" t="s">
        <v>16</v>
      </c>
      <c r="H7161" s="114">
        <v>0</v>
      </c>
      <c r="I7161" s="114">
        <v>0</v>
      </c>
      <c r="J7161" s="114">
        <v>0</v>
      </c>
      <c r="K7161" s="115">
        <v>0</v>
      </c>
    </row>
    <row r="7162" spans="1:11" ht="22.5" hidden="1" outlineLevel="2">
      <c r="A7162" s="26" t="s">
        <v>25226</v>
      </c>
      <c r="B7162" s="47">
        <f t="shared" si="288"/>
        <v>1</v>
      </c>
      <c r="C7162" s="48">
        <f t="shared" si="287"/>
        <v>5.5288328633825397E-5</v>
      </c>
      <c r="D7162" s="44" t="s">
        <v>34584</v>
      </c>
      <c r="E7162" s="24" t="s">
        <v>1777</v>
      </c>
      <c r="F7162" s="24" t="s">
        <v>34585</v>
      </c>
      <c r="G7162" s="24" t="s">
        <v>16</v>
      </c>
      <c r="H7162" s="114">
        <v>0</v>
      </c>
      <c r="I7162" s="114">
        <v>0</v>
      </c>
      <c r="J7162" s="114">
        <v>1</v>
      </c>
      <c r="K7162" s="115">
        <v>0</v>
      </c>
    </row>
    <row r="7163" spans="1:11" ht="33.75" hidden="1" outlineLevel="2">
      <c r="A7163" s="26" t="s">
        <v>25226</v>
      </c>
      <c r="B7163" s="47">
        <f t="shared" si="288"/>
        <v>31</v>
      </c>
      <c r="C7163" s="48">
        <f t="shared" si="287"/>
        <v>1.7139381876485873E-3</v>
      </c>
      <c r="D7163" s="44" t="s">
        <v>34600</v>
      </c>
      <c r="E7163" s="24" t="s">
        <v>1777</v>
      </c>
      <c r="F7163" s="24" t="s">
        <v>34601</v>
      </c>
      <c r="G7163" s="24" t="s">
        <v>16</v>
      </c>
      <c r="H7163" s="114">
        <v>0</v>
      </c>
      <c r="I7163" s="114">
        <v>31</v>
      </c>
      <c r="J7163" s="114">
        <v>0</v>
      </c>
      <c r="K7163" s="115">
        <v>0</v>
      </c>
    </row>
    <row r="7164" spans="1:11" ht="22.5" hidden="1" outlineLevel="2">
      <c r="A7164" s="26" t="s">
        <v>25226</v>
      </c>
      <c r="B7164" s="47">
        <f t="shared" si="288"/>
        <v>0</v>
      </c>
      <c r="C7164" s="48">
        <f t="shared" si="287"/>
        <v>0</v>
      </c>
      <c r="D7164" s="44" t="s">
        <v>25344</v>
      </c>
      <c r="E7164" s="24" t="s">
        <v>1777</v>
      </c>
      <c r="F7164" s="24" t="s">
        <v>34602</v>
      </c>
      <c r="G7164" s="24" t="s">
        <v>16</v>
      </c>
      <c r="H7164" s="114">
        <v>0</v>
      </c>
      <c r="I7164" s="114">
        <v>0</v>
      </c>
      <c r="J7164" s="114">
        <v>0</v>
      </c>
      <c r="K7164" s="115">
        <v>0</v>
      </c>
    </row>
    <row r="7165" spans="1:11" ht="22.5" hidden="1" outlineLevel="2">
      <c r="A7165" s="26" t="s">
        <v>25226</v>
      </c>
      <c r="B7165" s="47">
        <f t="shared" si="288"/>
        <v>1</v>
      </c>
      <c r="C7165" s="48">
        <f t="shared" si="287"/>
        <v>5.5288328633825397E-5</v>
      </c>
      <c r="D7165" s="44" t="s">
        <v>25264</v>
      </c>
      <c r="E7165" s="24" t="s">
        <v>1777</v>
      </c>
      <c r="F7165" s="24" t="s">
        <v>34661</v>
      </c>
      <c r="G7165" s="24" t="s">
        <v>16</v>
      </c>
      <c r="H7165" s="114">
        <v>0</v>
      </c>
      <c r="I7165" s="114">
        <v>0</v>
      </c>
      <c r="J7165" s="114">
        <v>1</v>
      </c>
      <c r="K7165" s="115">
        <v>0</v>
      </c>
    </row>
    <row r="7166" spans="1:11" ht="22.5" hidden="1" outlineLevel="2">
      <c r="A7166" s="26" t="s">
        <v>25226</v>
      </c>
      <c r="B7166" s="47">
        <f t="shared" si="288"/>
        <v>1</v>
      </c>
      <c r="C7166" s="48">
        <f t="shared" si="287"/>
        <v>5.5288328633825397E-5</v>
      </c>
      <c r="D7166" s="44" t="s">
        <v>25390</v>
      </c>
      <c r="E7166" s="24" t="s">
        <v>1777</v>
      </c>
      <c r="F7166" s="24" t="s">
        <v>34753</v>
      </c>
      <c r="G7166" s="24" t="s">
        <v>16</v>
      </c>
      <c r="H7166" s="114">
        <v>0</v>
      </c>
      <c r="I7166" s="114">
        <v>1</v>
      </c>
      <c r="J7166" s="114">
        <v>0</v>
      </c>
      <c r="K7166" s="115">
        <v>0</v>
      </c>
    </row>
    <row r="7167" spans="1:11" ht="22.5" hidden="1" outlineLevel="2">
      <c r="A7167" s="26" t="s">
        <v>25226</v>
      </c>
      <c r="B7167" s="47">
        <f t="shared" si="288"/>
        <v>18</v>
      </c>
      <c r="C7167" s="48">
        <f t="shared" si="287"/>
        <v>9.9518991540885728E-4</v>
      </c>
      <c r="D7167" s="44" t="s">
        <v>25267</v>
      </c>
      <c r="E7167" s="24" t="s">
        <v>1777</v>
      </c>
      <c r="F7167" s="24" t="s">
        <v>34755</v>
      </c>
      <c r="G7167" s="24" t="s">
        <v>16</v>
      </c>
      <c r="H7167" s="114">
        <v>0</v>
      </c>
      <c r="I7167" s="114">
        <v>18</v>
      </c>
      <c r="J7167" s="114">
        <v>0</v>
      </c>
      <c r="K7167" s="115">
        <v>0</v>
      </c>
    </row>
    <row r="7168" spans="1:11" ht="22.5" hidden="1" outlineLevel="2">
      <c r="A7168" s="26" t="s">
        <v>25226</v>
      </c>
      <c r="B7168" s="47">
        <f t="shared" si="288"/>
        <v>1</v>
      </c>
      <c r="C7168" s="48">
        <f t="shared" si="287"/>
        <v>5.5288328633825397E-5</v>
      </c>
      <c r="D7168" s="44" t="s">
        <v>25289</v>
      </c>
      <c r="E7168" s="24" t="s">
        <v>1777</v>
      </c>
      <c r="F7168" s="24" t="s">
        <v>34769</v>
      </c>
      <c r="G7168" s="24" t="s">
        <v>16</v>
      </c>
      <c r="H7168" s="114">
        <v>1</v>
      </c>
      <c r="I7168" s="114">
        <v>0</v>
      </c>
      <c r="J7168" s="114">
        <v>0</v>
      </c>
      <c r="K7168" s="115">
        <v>0</v>
      </c>
    </row>
    <row r="7169" spans="1:11" ht="22.5" hidden="1" outlineLevel="2">
      <c r="A7169" s="26" t="s">
        <v>25226</v>
      </c>
      <c r="B7169" s="47">
        <f t="shared" si="288"/>
        <v>1</v>
      </c>
      <c r="C7169" s="48">
        <f t="shared" si="287"/>
        <v>5.5288328633825397E-5</v>
      </c>
      <c r="D7169" s="44" t="s">
        <v>25350</v>
      </c>
      <c r="E7169" s="24" t="s">
        <v>1777</v>
      </c>
      <c r="F7169" s="24" t="s">
        <v>34770</v>
      </c>
      <c r="G7169" s="24" t="s">
        <v>16</v>
      </c>
      <c r="H7169" s="114">
        <v>0</v>
      </c>
      <c r="I7169" s="114">
        <v>1</v>
      </c>
      <c r="J7169" s="114">
        <v>0</v>
      </c>
      <c r="K7169" s="115">
        <v>0</v>
      </c>
    </row>
    <row r="7170" spans="1:11" ht="22.5" hidden="1" outlineLevel="2">
      <c r="A7170" s="26" t="s">
        <v>25226</v>
      </c>
      <c r="B7170" s="47">
        <f t="shared" si="288"/>
        <v>2</v>
      </c>
      <c r="C7170" s="48">
        <f t="shared" si="287"/>
        <v>1.1057665726765079E-4</v>
      </c>
      <c r="D7170" s="44" t="s">
        <v>25378</v>
      </c>
      <c r="E7170" s="24" t="s">
        <v>1777</v>
      </c>
      <c r="F7170" s="24" t="s">
        <v>34793</v>
      </c>
      <c r="G7170" s="24" t="s">
        <v>16</v>
      </c>
      <c r="H7170" s="114">
        <v>0</v>
      </c>
      <c r="I7170" s="114">
        <v>1</v>
      </c>
      <c r="J7170" s="114">
        <v>1</v>
      </c>
      <c r="K7170" s="115">
        <v>0</v>
      </c>
    </row>
    <row r="7171" spans="1:11" ht="22.5" hidden="1" outlineLevel="2">
      <c r="A7171" s="26" t="s">
        <v>25226</v>
      </c>
      <c r="B7171" s="47">
        <f t="shared" si="288"/>
        <v>0</v>
      </c>
      <c r="C7171" s="48">
        <f t="shared" si="287"/>
        <v>0</v>
      </c>
      <c r="D7171" s="44" t="s">
        <v>34801</v>
      </c>
      <c r="E7171" s="24" t="s">
        <v>1777</v>
      </c>
      <c r="F7171" s="24" t="s">
        <v>34802</v>
      </c>
      <c r="G7171" s="24" t="s">
        <v>16</v>
      </c>
      <c r="H7171" s="114">
        <v>0</v>
      </c>
      <c r="I7171" s="114">
        <v>0</v>
      </c>
      <c r="J7171" s="114">
        <v>0</v>
      </c>
      <c r="K7171" s="115">
        <v>0</v>
      </c>
    </row>
    <row r="7172" spans="1:11" ht="22.5" hidden="1" outlineLevel="2">
      <c r="A7172" s="26" t="s">
        <v>25226</v>
      </c>
      <c r="B7172" s="47">
        <f t="shared" si="288"/>
        <v>1</v>
      </c>
      <c r="C7172" s="48">
        <f t="shared" si="287"/>
        <v>5.5288328633825397E-5</v>
      </c>
      <c r="D7172" s="44" t="s">
        <v>25292</v>
      </c>
      <c r="E7172" s="24" t="s">
        <v>1777</v>
      </c>
      <c r="F7172" s="24" t="s">
        <v>34868</v>
      </c>
      <c r="G7172" s="24" t="s">
        <v>16</v>
      </c>
      <c r="H7172" s="114">
        <v>0</v>
      </c>
      <c r="I7172" s="114">
        <v>0</v>
      </c>
      <c r="J7172" s="114">
        <v>1</v>
      </c>
      <c r="K7172" s="115">
        <v>0</v>
      </c>
    </row>
    <row r="7173" spans="1:11" ht="22.5" hidden="1" outlineLevel="2">
      <c r="A7173" s="26" t="s">
        <v>25226</v>
      </c>
      <c r="B7173" s="47">
        <f t="shared" si="288"/>
        <v>1</v>
      </c>
      <c r="C7173" s="48">
        <f t="shared" si="287"/>
        <v>5.5288328633825397E-5</v>
      </c>
      <c r="D7173" s="44" t="s">
        <v>25399</v>
      </c>
      <c r="E7173" s="24" t="s">
        <v>1777</v>
      </c>
      <c r="F7173" s="24" t="s">
        <v>34870</v>
      </c>
      <c r="G7173" s="24" t="s">
        <v>16</v>
      </c>
      <c r="H7173" s="114">
        <v>0</v>
      </c>
      <c r="I7173" s="114">
        <v>0</v>
      </c>
      <c r="J7173" s="114">
        <v>1</v>
      </c>
      <c r="K7173" s="115">
        <v>0</v>
      </c>
    </row>
    <row r="7174" spans="1:11" ht="22.5" hidden="1" outlineLevel="2">
      <c r="A7174" s="26" t="s">
        <v>25226</v>
      </c>
      <c r="B7174" s="47">
        <f t="shared" si="288"/>
        <v>0</v>
      </c>
      <c r="C7174" s="48">
        <f t="shared" si="287"/>
        <v>0</v>
      </c>
      <c r="D7174" s="44" t="s">
        <v>25393</v>
      </c>
      <c r="E7174" s="24" t="s">
        <v>1777</v>
      </c>
      <c r="F7174" s="24" t="s">
        <v>34883</v>
      </c>
      <c r="G7174" s="24" t="s">
        <v>16</v>
      </c>
      <c r="H7174" s="114">
        <v>0</v>
      </c>
      <c r="I7174" s="114">
        <v>0</v>
      </c>
      <c r="J7174" s="114">
        <v>0</v>
      </c>
      <c r="K7174" s="115">
        <v>0</v>
      </c>
    </row>
    <row r="7175" spans="1:11" ht="22.5" hidden="1" outlineLevel="2">
      <c r="A7175" s="26" t="s">
        <v>25226</v>
      </c>
      <c r="B7175" s="47">
        <f t="shared" si="288"/>
        <v>0</v>
      </c>
      <c r="C7175" s="48">
        <f t="shared" si="287"/>
        <v>0</v>
      </c>
      <c r="D7175" s="44" t="s">
        <v>25249</v>
      </c>
      <c r="E7175" s="24" t="s">
        <v>1777</v>
      </c>
      <c r="F7175" s="24" t="s">
        <v>34934</v>
      </c>
      <c r="G7175" s="24" t="s">
        <v>16</v>
      </c>
      <c r="H7175" s="114">
        <v>0</v>
      </c>
      <c r="I7175" s="114">
        <v>0</v>
      </c>
      <c r="J7175" s="114">
        <v>0</v>
      </c>
      <c r="K7175" s="115">
        <v>0</v>
      </c>
    </row>
    <row r="7176" spans="1:11" ht="22.5" hidden="1" outlineLevel="2">
      <c r="A7176" s="26" t="s">
        <v>25226</v>
      </c>
      <c r="B7176" s="47">
        <f t="shared" si="288"/>
        <v>2</v>
      </c>
      <c r="C7176" s="48">
        <f t="shared" si="287"/>
        <v>1.1057665726765079E-4</v>
      </c>
      <c r="D7176" s="44" t="s">
        <v>25356</v>
      </c>
      <c r="E7176" s="24" t="s">
        <v>1777</v>
      </c>
      <c r="F7176" s="24" t="s">
        <v>34959</v>
      </c>
      <c r="G7176" s="24" t="s">
        <v>16</v>
      </c>
      <c r="H7176" s="114">
        <v>0</v>
      </c>
      <c r="I7176" s="114">
        <v>0</v>
      </c>
      <c r="J7176" s="114">
        <v>0</v>
      </c>
      <c r="K7176" s="115">
        <v>2</v>
      </c>
    </row>
    <row r="7177" spans="1:11" ht="22.5" hidden="1" outlineLevel="2">
      <c r="A7177" s="26" t="s">
        <v>25226</v>
      </c>
      <c r="B7177" s="47">
        <f t="shared" si="288"/>
        <v>0</v>
      </c>
      <c r="C7177" s="48">
        <f t="shared" si="287"/>
        <v>0</v>
      </c>
      <c r="D7177" s="44" t="s">
        <v>25252</v>
      </c>
      <c r="E7177" s="24" t="s">
        <v>1777</v>
      </c>
      <c r="F7177" s="24" t="s">
        <v>35311</v>
      </c>
      <c r="G7177" s="24" t="s">
        <v>16</v>
      </c>
      <c r="H7177" s="114">
        <v>0</v>
      </c>
      <c r="I7177" s="114">
        <v>0</v>
      </c>
      <c r="J7177" s="114">
        <v>0</v>
      </c>
      <c r="K7177" s="115">
        <v>0</v>
      </c>
    </row>
    <row r="7178" spans="1:11" ht="22.5" hidden="1" outlineLevel="2">
      <c r="A7178" s="26" t="s">
        <v>25226</v>
      </c>
      <c r="B7178" s="47">
        <f t="shared" si="288"/>
        <v>0</v>
      </c>
      <c r="C7178" s="48">
        <f t="shared" si="287"/>
        <v>0</v>
      </c>
      <c r="D7178" s="44" t="s">
        <v>25261</v>
      </c>
      <c r="E7178" s="24" t="s">
        <v>1777</v>
      </c>
      <c r="F7178" s="24" t="s">
        <v>35575</v>
      </c>
      <c r="G7178" s="24" t="s">
        <v>16</v>
      </c>
      <c r="H7178" s="114">
        <v>0</v>
      </c>
      <c r="I7178" s="114">
        <v>0</v>
      </c>
      <c r="J7178" s="114">
        <v>0</v>
      </c>
      <c r="K7178" s="115">
        <v>0</v>
      </c>
    </row>
    <row r="7179" spans="1:11" ht="22.5" hidden="1" outlineLevel="2">
      <c r="A7179" s="26" t="s">
        <v>25226</v>
      </c>
      <c r="B7179" s="47">
        <f t="shared" si="288"/>
        <v>0</v>
      </c>
      <c r="C7179" s="48">
        <f t="shared" si="287"/>
        <v>0</v>
      </c>
      <c r="D7179" s="44" t="s">
        <v>25240</v>
      </c>
      <c r="E7179" s="24" t="s">
        <v>1777</v>
      </c>
      <c r="F7179" s="24" t="s">
        <v>35626</v>
      </c>
      <c r="G7179" s="24" t="s">
        <v>16</v>
      </c>
      <c r="H7179" s="114">
        <v>0</v>
      </c>
      <c r="I7179" s="114">
        <v>0</v>
      </c>
      <c r="J7179" s="114">
        <v>0</v>
      </c>
      <c r="K7179" s="115">
        <v>0</v>
      </c>
    </row>
    <row r="7180" spans="1:11" ht="22.5" hidden="1" outlineLevel="2">
      <c r="A7180" s="26" t="s">
        <v>25226</v>
      </c>
      <c r="B7180" s="47">
        <f t="shared" si="288"/>
        <v>0</v>
      </c>
      <c r="C7180" s="48">
        <f t="shared" si="287"/>
        <v>0</v>
      </c>
      <c r="D7180" s="44" t="s">
        <v>25384</v>
      </c>
      <c r="E7180" s="24" t="s">
        <v>1777</v>
      </c>
      <c r="F7180" s="24" t="s">
        <v>35695</v>
      </c>
      <c r="G7180" s="24" t="s">
        <v>16</v>
      </c>
      <c r="H7180" s="114">
        <v>0</v>
      </c>
      <c r="I7180" s="114">
        <v>0</v>
      </c>
      <c r="J7180" s="114">
        <v>0</v>
      </c>
      <c r="K7180" s="115">
        <v>0</v>
      </c>
    </row>
    <row r="7181" spans="1:11" ht="22.5" hidden="1" outlineLevel="2">
      <c r="A7181" s="26" t="s">
        <v>25226</v>
      </c>
      <c r="B7181" s="47">
        <f t="shared" si="288"/>
        <v>3</v>
      </c>
      <c r="C7181" s="48">
        <f t="shared" si="287"/>
        <v>1.658649859014762E-4</v>
      </c>
      <c r="D7181" s="44" t="s">
        <v>25381</v>
      </c>
      <c r="E7181" s="24" t="s">
        <v>1777</v>
      </c>
      <c r="F7181" s="24" t="s">
        <v>35766</v>
      </c>
      <c r="G7181" s="24" t="s">
        <v>16</v>
      </c>
      <c r="H7181" s="114">
        <v>0</v>
      </c>
      <c r="I7181" s="114">
        <v>3</v>
      </c>
      <c r="J7181" s="114">
        <v>0</v>
      </c>
      <c r="K7181" s="115">
        <v>0</v>
      </c>
    </row>
    <row r="7182" spans="1:11" outlineLevel="1" collapsed="1">
      <c r="A7182" s="27" t="s">
        <v>32843</v>
      </c>
      <c r="B7182" s="47">
        <f>SUBTOTAL(9,B7117:B7181)</f>
        <v>307</v>
      </c>
      <c r="C7182" s="48">
        <f t="shared" si="287"/>
        <v>1.6973516890584399E-2</v>
      </c>
      <c r="D7182" s="44"/>
      <c r="E7182" s="24"/>
      <c r="F7182" s="24"/>
      <c r="G7182" s="24"/>
      <c r="H7182" s="114"/>
      <c r="I7182" s="114"/>
      <c r="J7182" s="114"/>
      <c r="K7182" s="115"/>
    </row>
    <row r="7183" spans="1:11" ht="22.5" hidden="1" outlineLevel="2">
      <c r="A7183" s="26" t="s">
        <v>25419</v>
      </c>
      <c r="B7183" s="47">
        <f t="shared" ref="B7183:B7197" si="289">SUM(H7183:K7183)</f>
        <v>0</v>
      </c>
      <c r="C7183" s="48">
        <f t="shared" si="287"/>
        <v>0</v>
      </c>
      <c r="D7183" s="44" t="s">
        <v>25433</v>
      </c>
      <c r="E7183" s="24" t="s">
        <v>1777</v>
      </c>
      <c r="F7183" s="24" t="s">
        <v>33379</v>
      </c>
      <c r="G7183" s="24" t="s">
        <v>16</v>
      </c>
      <c r="H7183" s="114">
        <v>0</v>
      </c>
      <c r="I7183" s="114">
        <v>0</v>
      </c>
      <c r="J7183" s="114">
        <v>0</v>
      </c>
      <c r="K7183" s="115">
        <v>0</v>
      </c>
    </row>
    <row r="7184" spans="1:11" ht="22.5" hidden="1" outlineLevel="2">
      <c r="A7184" s="26" t="s">
        <v>25419</v>
      </c>
      <c r="B7184" s="47">
        <f t="shared" si="289"/>
        <v>1</v>
      </c>
      <c r="C7184" s="48">
        <f t="shared" si="287"/>
        <v>5.5288328633825397E-5</v>
      </c>
      <c r="D7184" s="44" t="s">
        <v>34024</v>
      </c>
      <c r="E7184" s="24" t="s">
        <v>1777</v>
      </c>
      <c r="F7184" s="24" t="s">
        <v>34025</v>
      </c>
      <c r="G7184" s="24" t="s">
        <v>16</v>
      </c>
      <c r="H7184" s="114">
        <v>0</v>
      </c>
      <c r="I7184" s="114">
        <v>0</v>
      </c>
      <c r="J7184" s="114">
        <v>0</v>
      </c>
      <c r="K7184" s="115">
        <v>1</v>
      </c>
    </row>
    <row r="7185" spans="1:11" ht="22.5" hidden="1" outlineLevel="2">
      <c r="A7185" s="26" t="s">
        <v>25419</v>
      </c>
      <c r="B7185" s="47">
        <f t="shared" si="289"/>
        <v>0</v>
      </c>
      <c r="C7185" s="48">
        <f t="shared" si="287"/>
        <v>0</v>
      </c>
      <c r="D7185" s="44" t="s">
        <v>25427</v>
      </c>
      <c r="E7185" s="24" t="s">
        <v>1777</v>
      </c>
      <c r="F7185" s="24" t="s">
        <v>34028</v>
      </c>
      <c r="G7185" s="24" t="s">
        <v>16</v>
      </c>
      <c r="H7185" s="114">
        <v>0</v>
      </c>
      <c r="I7185" s="114">
        <v>0</v>
      </c>
      <c r="J7185" s="114">
        <v>0</v>
      </c>
      <c r="K7185" s="115">
        <v>0</v>
      </c>
    </row>
    <row r="7186" spans="1:11" ht="22.5" hidden="1" outlineLevel="2">
      <c r="A7186" s="26" t="s">
        <v>25419</v>
      </c>
      <c r="B7186" s="47">
        <f t="shared" si="289"/>
        <v>0</v>
      </c>
      <c r="C7186" s="48">
        <f t="shared" ref="C7186:C7249" si="290">B7186/B$8351</f>
        <v>0</v>
      </c>
      <c r="D7186" s="44" t="s">
        <v>25424</v>
      </c>
      <c r="E7186" s="24" t="s">
        <v>1777</v>
      </c>
      <c r="F7186" s="24" t="s">
        <v>34029</v>
      </c>
      <c r="G7186" s="24" t="s">
        <v>16</v>
      </c>
      <c r="H7186" s="114">
        <v>0</v>
      </c>
      <c r="I7186" s="114">
        <v>0</v>
      </c>
      <c r="J7186" s="114">
        <v>0</v>
      </c>
      <c r="K7186" s="115">
        <v>0</v>
      </c>
    </row>
    <row r="7187" spans="1:11" ht="22.5" hidden="1" outlineLevel="2">
      <c r="A7187" s="26" t="s">
        <v>25419</v>
      </c>
      <c r="B7187" s="47">
        <f t="shared" si="289"/>
        <v>0</v>
      </c>
      <c r="C7187" s="48">
        <f t="shared" si="290"/>
        <v>0</v>
      </c>
      <c r="D7187" s="44" t="s">
        <v>25439</v>
      </c>
      <c r="E7187" s="24" t="s">
        <v>1777</v>
      </c>
      <c r="F7187" s="24" t="s">
        <v>34052</v>
      </c>
      <c r="G7187" s="24" t="s">
        <v>16</v>
      </c>
      <c r="H7187" s="114">
        <v>0</v>
      </c>
      <c r="I7187" s="114">
        <v>0</v>
      </c>
      <c r="J7187" s="114">
        <v>0</v>
      </c>
      <c r="K7187" s="115">
        <v>0</v>
      </c>
    </row>
    <row r="7188" spans="1:11" ht="22.5" hidden="1" outlineLevel="2">
      <c r="A7188" s="26" t="s">
        <v>25419</v>
      </c>
      <c r="B7188" s="47">
        <f t="shared" si="289"/>
        <v>0</v>
      </c>
      <c r="C7188" s="48">
        <f t="shared" si="290"/>
        <v>0</v>
      </c>
      <c r="D7188" s="44" t="s">
        <v>34064</v>
      </c>
      <c r="E7188" s="24" t="s">
        <v>1777</v>
      </c>
      <c r="F7188" s="24" t="s">
        <v>34065</v>
      </c>
      <c r="G7188" s="24" t="s">
        <v>16</v>
      </c>
      <c r="H7188" s="114">
        <v>0</v>
      </c>
      <c r="I7188" s="114">
        <v>0</v>
      </c>
      <c r="J7188" s="114">
        <v>0</v>
      </c>
      <c r="K7188" s="115">
        <v>0</v>
      </c>
    </row>
    <row r="7189" spans="1:11" ht="22.5" hidden="1" outlineLevel="2">
      <c r="A7189" s="26" t="s">
        <v>25419</v>
      </c>
      <c r="B7189" s="47">
        <f t="shared" si="289"/>
        <v>1</v>
      </c>
      <c r="C7189" s="48">
        <f t="shared" si="290"/>
        <v>5.5288328633825397E-5</v>
      </c>
      <c r="D7189" s="44" t="s">
        <v>34066</v>
      </c>
      <c r="E7189" s="24" t="s">
        <v>1777</v>
      </c>
      <c r="F7189" s="24" t="s">
        <v>34067</v>
      </c>
      <c r="G7189" s="24" t="s">
        <v>16</v>
      </c>
      <c r="H7189" s="114">
        <v>0</v>
      </c>
      <c r="I7189" s="114">
        <v>1</v>
      </c>
      <c r="J7189" s="114">
        <v>0</v>
      </c>
      <c r="K7189" s="115">
        <v>0</v>
      </c>
    </row>
    <row r="7190" spans="1:11" ht="22.5" hidden="1" outlineLevel="2">
      <c r="A7190" s="26" t="s">
        <v>25419</v>
      </c>
      <c r="B7190" s="47">
        <f t="shared" si="289"/>
        <v>2</v>
      </c>
      <c r="C7190" s="48">
        <f t="shared" si="290"/>
        <v>1.1057665726765079E-4</v>
      </c>
      <c r="D7190" s="44" t="s">
        <v>25456</v>
      </c>
      <c r="E7190" s="24" t="s">
        <v>1777</v>
      </c>
      <c r="F7190" s="24" t="s">
        <v>34084</v>
      </c>
      <c r="G7190" s="24" t="s">
        <v>16</v>
      </c>
      <c r="H7190" s="114">
        <v>0</v>
      </c>
      <c r="I7190" s="114">
        <v>0</v>
      </c>
      <c r="J7190" s="114">
        <v>0</v>
      </c>
      <c r="K7190" s="115">
        <v>2</v>
      </c>
    </row>
    <row r="7191" spans="1:11" ht="22.5" hidden="1" outlineLevel="2">
      <c r="A7191" s="26" t="s">
        <v>25419</v>
      </c>
      <c r="B7191" s="47">
        <f t="shared" si="289"/>
        <v>0</v>
      </c>
      <c r="C7191" s="48">
        <f t="shared" si="290"/>
        <v>0</v>
      </c>
      <c r="D7191" s="44" t="s">
        <v>25421</v>
      </c>
      <c r="E7191" s="24" t="s">
        <v>1777</v>
      </c>
      <c r="F7191" s="24" t="s">
        <v>34105</v>
      </c>
      <c r="G7191" s="24" t="s">
        <v>16</v>
      </c>
      <c r="H7191" s="114">
        <v>0</v>
      </c>
      <c r="I7191" s="114">
        <v>0</v>
      </c>
      <c r="J7191" s="114">
        <v>0</v>
      </c>
      <c r="K7191" s="115">
        <v>0</v>
      </c>
    </row>
    <row r="7192" spans="1:11" ht="22.5" hidden="1" outlineLevel="2">
      <c r="A7192" s="26" t="s">
        <v>25419</v>
      </c>
      <c r="B7192" s="47">
        <f t="shared" si="289"/>
        <v>0</v>
      </c>
      <c r="C7192" s="48">
        <f t="shared" si="290"/>
        <v>0</v>
      </c>
      <c r="D7192" s="44" t="s">
        <v>25417</v>
      </c>
      <c r="E7192" s="24" t="s">
        <v>1777</v>
      </c>
      <c r="F7192" s="24" t="s">
        <v>34137</v>
      </c>
      <c r="G7192" s="24" t="s">
        <v>16</v>
      </c>
      <c r="H7192" s="114">
        <v>0</v>
      </c>
      <c r="I7192" s="114">
        <v>0</v>
      </c>
      <c r="J7192" s="114">
        <v>0</v>
      </c>
      <c r="K7192" s="115">
        <v>0</v>
      </c>
    </row>
    <row r="7193" spans="1:11" ht="22.5" hidden="1" outlineLevel="2">
      <c r="A7193" s="26" t="s">
        <v>25419</v>
      </c>
      <c r="B7193" s="47">
        <f t="shared" si="289"/>
        <v>0</v>
      </c>
      <c r="C7193" s="48">
        <f t="shared" si="290"/>
        <v>0</v>
      </c>
      <c r="D7193" s="44" t="s">
        <v>25436</v>
      </c>
      <c r="E7193" s="24" t="s">
        <v>1777</v>
      </c>
      <c r="F7193" s="24" t="s">
        <v>34141</v>
      </c>
      <c r="G7193" s="24" t="s">
        <v>16</v>
      </c>
      <c r="H7193" s="114">
        <v>0</v>
      </c>
      <c r="I7193" s="114">
        <v>0</v>
      </c>
      <c r="J7193" s="114">
        <v>0</v>
      </c>
      <c r="K7193" s="115">
        <v>0</v>
      </c>
    </row>
    <row r="7194" spans="1:11" ht="22.5" hidden="1" outlineLevel="2">
      <c r="A7194" s="26" t="s">
        <v>25419</v>
      </c>
      <c r="B7194" s="47">
        <f t="shared" si="289"/>
        <v>11</v>
      </c>
      <c r="C7194" s="48">
        <f t="shared" si="290"/>
        <v>6.0817161497207935E-4</v>
      </c>
      <c r="D7194" s="44" t="s">
        <v>34191</v>
      </c>
      <c r="E7194" s="24" t="s">
        <v>1777</v>
      </c>
      <c r="F7194" s="24" t="s">
        <v>34192</v>
      </c>
      <c r="G7194" s="24" t="s">
        <v>16</v>
      </c>
      <c r="H7194" s="114">
        <v>0</v>
      </c>
      <c r="I7194" s="114">
        <v>11</v>
      </c>
      <c r="J7194" s="114">
        <v>0</v>
      </c>
      <c r="K7194" s="115">
        <v>0</v>
      </c>
    </row>
    <row r="7195" spans="1:11" ht="22.5" hidden="1" outlineLevel="2">
      <c r="A7195" s="26" t="s">
        <v>25419</v>
      </c>
      <c r="B7195" s="47">
        <f t="shared" si="289"/>
        <v>2</v>
      </c>
      <c r="C7195" s="48">
        <f t="shared" si="290"/>
        <v>1.1057665726765079E-4</v>
      </c>
      <c r="D7195" s="44" t="s">
        <v>25448</v>
      </c>
      <c r="E7195" s="24" t="s">
        <v>1777</v>
      </c>
      <c r="F7195" s="24" t="s">
        <v>34193</v>
      </c>
      <c r="G7195" s="24" t="s">
        <v>16</v>
      </c>
      <c r="H7195" s="114">
        <v>0</v>
      </c>
      <c r="I7195" s="114">
        <v>0</v>
      </c>
      <c r="J7195" s="114">
        <v>1</v>
      </c>
      <c r="K7195" s="115">
        <v>1</v>
      </c>
    </row>
    <row r="7196" spans="1:11" ht="22.5" hidden="1" outlineLevel="2">
      <c r="A7196" s="26" t="s">
        <v>25419</v>
      </c>
      <c r="B7196" s="47">
        <f t="shared" si="289"/>
        <v>4</v>
      </c>
      <c r="C7196" s="48">
        <f t="shared" si="290"/>
        <v>2.2115331453530159E-4</v>
      </c>
      <c r="D7196" s="44" t="s">
        <v>35935</v>
      </c>
      <c r="E7196" s="24" t="s">
        <v>1777</v>
      </c>
      <c r="F7196" s="24" t="s">
        <v>35936</v>
      </c>
      <c r="G7196" s="24" t="s">
        <v>16</v>
      </c>
      <c r="H7196" s="114">
        <v>1</v>
      </c>
      <c r="I7196" s="114">
        <v>3</v>
      </c>
      <c r="J7196" s="114">
        <v>0</v>
      </c>
      <c r="K7196" s="115">
        <v>0</v>
      </c>
    </row>
    <row r="7197" spans="1:11" ht="22.5" hidden="1" outlineLevel="2">
      <c r="A7197" s="26" t="s">
        <v>25419</v>
      </c>
      <c r="B7197" s="47">
        <f t="shared" si="289"/>
        <v>0</v>
      </c>
      <c r="C7197" s="48">
        <f t="shared" si="290"/>
        <v>0</v>
      </c>
      <c r="D7197" s="44" t="s">
        <v>25442</v>
      </c>
      <c r="E7197" s="24" t="s">
        <v>1777</v>
      </c>
      <c r="F7197" s="24" t="s">
        <v>36046</v>
      </c>
      <c r="G7197" s="24" t="s">
        <v>16</v>
      </c>
      <c r="H7197" s="114">
        <v>0</v>
      </c>
      <c r="I7197" s="114">
        <v>0</v>
      </c>
      <c r="J7197" s="114">
        <v>0</v>
      </c>
      <c r="K7197" s="115">
        <v>0</v>
      </c>
    </row>
    <row r="7198" spans="1:11" outlineLevel="1" collapsed="1">
      <c r="A7198" s="27" t="s">
        <v>39146</v>
      </c>
      <c r="B7198" s="47">
        <f>SUBTOTAL(9,B7183:B7197)</f>
        <v>21</v>
      </c>
      <c r="C7198" s="48">
        <f t="shared" si="290"/>
        <v>1.1610549013103333E-3</v>
      </c>
      <c r="D7198" s="44"/>
      <c r="E7198" s="24"/>
      <c r="F7198" s="24"/>
      <c r="G7198" s="24"/>
      <c r="H7198" s="114"/>
      <c r="I7198" s="114"/>
      <c r="J7198" s="114"/>
      <c r="K7198" s="115"/>
    </row>
    <row r="7199" spans="1:11" ht="22.5" hidden="1" outlineLevel="2">
      <c r="A7199" s="26" t="s">
        <v>1081</v>
      </c>
      <c r="B7199" s="47">
        <f t="shared" ref="B7199:B7204" si="291">SUM(H7199:K7199)</f>
        <v>3</v>
      </c>
      <c r="C7199" s="48">
        <f t="shared" si="290"/>
        <v>1.658649859014762E-4</v>
      </c>
      <c r="D7199" s="44" t="s">
        <v>1079</v>
      </c>
      <c r="E7199" s="24" t="s">
        <v>1777</v>
      </c>
      <c r="F7199" s="24" t="s">
        <v>1080</v>
      </c>
      <c r="G7199" s="24" t="s">
        <v>16</v>
      </c>
      <c r="H7199" s="114">
        <v>0</v>
      </c>
      <c r="I7199" s="114">
        <v>0</v>
      </c>
      <c r="J7199" s="114">
        <v>3</v>
      </c>
      <c r="K7199" s="115">
        <v>0</v>
      </c>
    </row>
    <row r="7200" spans="1:11" ht="22.5" hidden="1" outlineLevel="2">
      <c r="A7200" s="26" t="s">
        <v>1081</v>
      </c>
      <c r="B7200" s="47">
        <f t="shared" si="291"/>
        <v>2</v>
      </c>
      <c r="C7200" s="48">
        <f t="shared" si="290"/>
        <v>1.1057665726765079E-4</v>
      </c>
      <c r="D7200" s="44" t="s">
        <v>1082</v>
      </c>
      <c r="E7200" s="24" t="s">
        <v>1777</v>
      </c>
      <c r="F7200" s="24" t="s">
        <v>1083</v>
      </c>
      <c r="G7200" s="24" t="s">
        <v>16</v>
      </c>
      <c r="H7200" s="114">
        <v>0</v>
      </c>
      <c r="I7200" s="114">
        <v>0</v>
      </c>
      <c r="J7200" s="114">
        <v>1</v>
      </c>
      <c r="K7200" s="115">
        <v>1</v>
      </c>
    </row>
    <row r="7201" spans="1:11" ht="22.5" hidden="1" outlineLevel="2">
      <c r="A7201" s="26" t="s">
        <v>1081</v>
      </c>
      <c r="B7201" s="47">
        <f t="shared" si="291"/>
        <v>10</v>
      </c>
      <c r="C7201" s="48">
        <f t="shared" si="290"/>
        <v>5.52883286338254E-4</v>
      </c>
      <c r="D7201" s="44" t="s">
        <v>1084</v>
      </c>
      <c r="E7201" s="24" t="s">
        <v>1777</v>
      </c>
      <c r="F7201" s="24" t="s">
        <v>1085</v>
      </c>
      <c r="G7201" s="24" t="s">
        <v>16</v>
      </c>
      <c r="H7201" s="114">
        <v>3</v>
      </c>
      <c r="I7201" s="114">
        <v>1</v>
      </c>
      <c r="J7201" s="114">
        <v>4</v>
      </c>
      <c r="K7201" s="115">
        <v>2</v>
      </c>
    </row>
    <row r="7202" spans="1:11" ht="22.5" hidden="1" outlineLevel="2">
      <c r="A7202" s="26" t="s">
        <v>1081</v>
      </c>
      <c r="B7202" s="47">
        <f t="shared" si="291"/>
        <v>1</v>
      </c>
      <c r="C7202" s="48">
        <f t="shared" si="290"/>
        <v>5.5288328633825397E-5</v>
      </c>
      <c r="D7202" s="44" t="s">
        <v>1086</v>
      </c>
      <c r="E7202" s="24" t="s">
        <v>1777</v>
      </c>
      <c r="F7202" s="24" t="s">
        <v>1087</v>
      </c>
      <c r="G7202" s="24" t="s">
        <v>16</v>
      </c>
      <c r="H7202" s="114">
        <v>0</v>
      </c>
      <c r="I7202" s="114">
        <v>0</v>
      </c>
      <c r="J7202" s="114">
        <v>0</v>
      </c>
      <c r="K7202" s="115">
        <v>1</v>
      </c>
    </row>
    <row r="7203" spans="1:11" ht="22.5" hidden="1" outlineLevel="2">
      <c r="A7203" s="26" t="s">
        <v>1081</v>
      </c>
      <c r="B7203" s="47">
        <f t="shared" si="291"/>
        <v>0</v>
      </c>
      <c r="C7203" s="48">
        <f t="shared" si="290"/>
        <v>0</v>
      </c>
      <c r="D7203" s="44" t="s">
        <v>1088</v>
      </c>
      <c r="E7203" s="24" t="s">
        <v>1777</v>
      </c>
      <c r="F7203" s="24" t="s">
        <v>1089</v>
      </c>
      <c r="G7203" s="24" t="s">
        <v>16</v>
      </c>
      <c r="H7203" s="114">
        <v>0</v>
      </c>
      <c r="I7203" s="114">
        <v>0</v>
      </c>
      <c r="J7203" s="114">
        <v>0</v>
      </c>
      <c r="K7203" s="115">
        <v>0</v>
      </c>
    </row>
    <row r="7204" spans="1:11" ht="22.5" hidden="1" outlineLevel="2">
      <c r="A7204" s="26" t="s">
        <v>1081</v>
      </c>
      <c r="B7204" s="47">
        <f t="shared" si="291"/>
        <v>3</v>
      </c>
      <c r="C7204" s="48">
        <f t="shared" si="290"/>
        <v>1.658649859014762E-4</v>
      </c>
      <c r="D7204" s="44" t="s">
        <v>1090</v>
      </c>
      <c r="E7204" s="24" t="s">
        <v>1777</v>
      </c>
      <c r="F7204" s="24" t="s">
        <v>1091</v>
      </c>
      <c r="G7204" s="24" t="s">
        <v>16</v>
      </c>
      <c r="H7204" s="114">
        <v>0</v>
      </c>
      <c r="I7204" s="114">
        <v>1</v>
      </c>
      <c r="J7204" s="114">
        <v>1</v>
      </c>
      <c r="K7204" s="115">
        <v>1</v>
      </c>
    </row>
    <row r="7205" spans="1:11" outlineLevel="1" collapsed="1">
      <c r="A7205" s="27" t="s">
        <v>1517</v>
      </c>
      <c r="B7205" s="47">
        <f>SUBTOTAL(9,B7199:B7204)</f>
        <v>19</v>
      </c>
      <c r="C7205" s="48">
        <f t="shared" si="290"/>
        <v>1.0504782440426826E-3</v>
      </c>
      <c r="D7205" s="44"/>
      <c r="E7205" s="24"/>
      <c r="F7205" s="24"/>
      <c r="G7205" s="24"/>
      <c r="H7205" s="114"/>
      <c r="I7205" s="114"/>
      <c r="J7205" s="114"/>
      <c r="K7205" s="115"/>
    </row>
    <row r="7206" spans="1:11" ht="22.5" hidden="1" outlineLevel="2">
      <c r="A7206" s="26" t="s">
        <v>1095</v>
      </c>
      <c r="B7206" s="47">
        <f t="shared" ref="B7206:B7213" si="292">SUM(H7206:K7206)</f>
        <v>0</v>
      </c>
      <c r="C7206" s="48">
        <f t="shared" si="290"/>
        <v>0</v>
      </c>
      <c r="D7206" s="44" t="s">
        <v>1092</v>
      </c>
      <c r="E7206" s="24" t="s">
        <v>1777</v>
      </c>
      <c r="F7206" s="24" t="s">
        <v>1093</v>
      </c>
      <c r="G7206" s="24" t="s">
        <v>1094</v>
      </c>
      <c r="H7206" s="114">
        <v>0</v>
      </c>
      <c r="I7206" s="114">
        <v>0</v>
      </c>
      <c r="J7206" s="114">
        <v>0</v>
      </c>
      <c r="K7206" s="115">
        <v>0</v>
      </c>
    </row>
    <row r="7207" spans="1:11" ht="22.5" hidden="1" outlineLevel="2">
      <c r="A7207" s="26" t="s">
        <v>1095</v>
      </c>
      <c r="B7207" s="47">
        <f t="shared" si="292"/>
        <v>0</v>
      </c>
      <c r="C7207" s="48">
        <f t="shared" si="290"/>
        <v>0</v>
      </c>
      <c r="D7207" s="44" t="s">
        <v>1096</v>
      </c>
      <c r="E7207" s="24" t="s">
        <v>1777</v>
      </c>
      <c r="F7207" s="24" t="s">
        <v>1097</v>
      </c>
      <c r="G7207" s="24" t="s">
        <v>16</v>
      </c>
      <c r="H7207" s="114">
        <v>0</v>
      </c>
      <c r="I7207" s="114">
        <v>0</v>
      </c>
      <c r="J7207" s="114">
        <v>0</v>
      </c>
      <c r="K7207" s="115">
        <v>0</v>
      </c>
    </row>
    <row r="7208" spans="1:11" ht="22.5" hidden="1" outlineLevel="2">
      <c r="A7208" s="26" t="s">
        <v>1095</v>
      </c>
      <c r="B7208" s="47">
        <f t="shared" si="292"/>
        <v>0</v>
      </c>
      <c r="C7208" s="48">
        <f t="shared" si="290"/>
        <v>0</v>
      </c>
      <c r="D7208" s="44" t="s">
        <v>1098</v>
      </c>
      <c r="E7208" s="24" t="s">
        <v>1777</v>
      </c>
      <c r="F7208" s="24" t="s">
        <v>1099</v>
      </c>
      <c r="G7208" s="24" t="s">
        <v>16</v>
      </c>
      <c r="H7208" s="114">
        <v>0</v>
      </c>
      <c r="I7208" s="114">
        <v>0</v>
      </c>
      <c r="J7208" s="114">
        <v>0</v>
      </c>
      <c r="K7208" s="115">
        <v>0</v>
      </c>
    </row>
    <row r="7209" spans="1:11" ht="22.5" hidden="1" outlineLevel="2">
      <c r="A7209" s="26" t="s">
        <v>1095</v>
      </c>
      <c r="B7209" s="47">
        <f t="shared" si="292"/>
        <v>1</v>
      </c>
      <c r="C7209" s="48">
        <f t="shared" si="290"/>
        <v>5.5288328633825397E-5</v>
      </c>
      <c r="D7209" s="44" t="s">
        <v>1100</v>
      </c>
      <c r="E7209" s="24" t="s">
        <v>1777</v>
      </c>
      <c r="F7209" s="24" t="s">
        <v>1101</v>
      </c>
      <c r="G7209" s="24" t="s">
        <v>16</v>
      </c>
      <c r="H7209" s="114">
        <v>0</v>
      </c>
      <c r="I7209" s="114">
        <v>0</v>
      </c>
      <c r="J7209" s="114">
        <v>1</v>
      </c>
      <c r="K7209" s="115">
        <v>0</v>
      </c>
    </row>
    <row r="7210" spans="1:11" ht="22.5" hidden="1" outlineLevel="2">
      <c r="A7210" s="26" t="s">
        <v>1095</v>
      </c>
      <c r="B7210" s="47">
        <f t="shared" si="292"/>
        <v>2</v>
      </c>
      <c r="C7210" s="48">
        <f t="shared" si="290"/>
        <v>1.1057665726765079E-4</v>
      </c>
      <c r="D7210" s="44" t="s">
        <v>1102</v>
      </c>
      <c r="E7210" s="24" t="s">
        <v>1777</v>
      </c>
      <c r="F7210" s="24" t="s">
        <v>1103</v>
      </c>
      <c r="G7210" s="24" t="s">
        <v>16</v>
      </c>
      <c r="H7210" s="114">
        <v>0</v>
      </c>
      <c r="I7210" s="114">
        <v>0</v>
      </c>
      <c r="J7210" s="114">
        <v>2</v>
      </c>
      <c r="K7210" s="115">
        <v>0</v>
      </c>
    </row>
    <row r="7211" spans="1:11" ht="22.5" hidden="1" outlineLevel="2">
      <c r="A7211" s="26" t="s">
        <v>1095</v>
      </c>
      <c r="B7211" s="47">
        <f t="shared" si="292"/>
        <v>0</v>
      </c>
      <c r="C7211" s="48">
        <f t="shared" si="290"/>
        <v>0</v>
      </c>
      <c r="D7211" s="44" t="s">
        <v>1104</v>
      </c>
      <c r="E7211" s="24" t="s">
        <v>1777</v>
      </c>
      <c r="F7211" s="24" t="s">
        <v>1105</v>
      </c>
      <c r="G7211" s="24" t="s">
        <v>16</v>
      </c>
      <c r="H7211" s="114">
        <v>0</v>
      </c>
      <c r="I7211" s="114">
        <v>0</v>
      </c>
      <c r="J7211" s="114">
        <v>0</v>
      </c>
      <c r="K7211" s="115">
        <v>0</v>
      </c>
    </row>
    <row r="7212" spans="1:11" ht="22.5" hidden="1" outlineLevel="2">
      <c r="A7212" s="26" t="s">
        <v>1095</v>
      </c>
      <c r="B7212" s="47">
        <f t="shared" si="292"/>
        <v>0</v>
      </c>
      <c r="C7212" s="48">
        <f t="shared" si="290"/>
        <v>0</v>
      </c>
      <c r="D7212" s="44" t="s">
        <v>1106</v>
      </c>
      <c r="E7212" s="24" t="s">
        <v>1777</v>
      </c>
      <c r="F7212" s="24" t="s">
        <v>1107</v>
      </c>
      <c r="G7212" s="24" t="s">
        <v>16</v>
      </c>
      <c r="H7212" s="114">
        <v>0</v>
      </c>
      <c r="I7212" s="114">
        <v>0</v>
      </c>
      <c r="J7212" s="114">
        <v>0</v>
      </c>
      <c r="K7212" s="115">
        <v>0</v>
      </c>
    </row>
    <row r="7213" spans="1:11" ht="22.5" hidden="1" outlineLevel="2">
      <c r="A7213" s="26" t="s">
        <v>1095</v>
      </c>
      <c r="B7213" s="47">
        <f t="shared" si="292"/>
        <v>0</v>
      </c>
      <c r="C7213" s="48">
        <f t="shared" si="290"/>
        <v>0</v>
      </c>
      <c r="D7213" s="44" t="s">
        <v>1108</v>
      </c>
      <c r="E7213" s="24" t="s">
        <v>1777</v>
      </c>
      <c r="F7213" s="24" t="s">
        <v>1109</v>
      </c>
      <c r="G7213" s="24" t="s">
        <v>16</v>
      </c>
      <c r="H7213" s="114">
        <v>0</v>
      </c>
      <c r="I7213" s="114">
        <v>0</v>
      </c>
      <c r="J7213" s="114">
        <v>0</v>
      </c>
      <c r="K7213" s="115">
        <v>0</v>
      </c>
    </row>
    <row r="7214" spans="1:11" outlineLevel="1" collapsed="1">
      <c r="A7214" s="27" t="s">
        <v>1518</v>
      </c>
      <c r="B7214" s="47">
        <f>SUBTOTAL(9,B7206:B7213)</f>
        <v>3</v>
      </c>
      <c r="C7214" s="48">
        <f t="shared" si="290"/>
        <v>1.658649859014762E-4</v>
      </c>
      <c r="D7214" s="44"/>
      <c r="E7214" s="24"/>
      <c r="F7214" s="24"/>
      <c r="G7214" s="24"/>
      <c r="H7214" s="114"/>
      <c r="I7214" s="114"/>
      <c r="J7214" s="114"/>
      <c r="K7214" s="115"/>
    </row>
    <row r="7215" spans="1:11" ht="22.5" hidden="1" outlineLevel="2">
      <c r="A7215" s="26" t="s">
        <v>1112</v>
      </c>
      <c r="B7215" s="47">
        <f t="shared" ref="B7215:B7229" si="293">SUM(H7215:K7215)</f>
        <v>7</v>
      </c>
      <c r="C7215" s="48">
        <f t="shared" si="290"/>
        <v>3.8701830043677782E-4</v>
      </c>
      <c r="D7215" s="44" t="s">
        <v>1110</v>
      </c>
      <c r="E7215" s="24" t="s">
        <v>1777</v>
      </c>
      <c r="F7215" s="24" t="s">
        <v>1111</v>
      </c>
      <c r="G7215" s="24" t="s">
        <v>16</v>
      </c>
      <c r="H7215" s="114">
        <v>0</v>
      </c>
      <c r="I7215" s="114">
        <v>0</v>
      </c>
      <c r="J7215" s="114">
        <v>0</v>
      </c>
      <c r="K7215" s="115">
        <v>7</v>
      </c>
    </row>
    <row r="7216" spans="1:11" ht="22.5" hidden="1" outlineLevel="2">
      <c r="A7216" s="26" t="s">
        <v>1112</v>
      </c>
      <c r="B7216" s="47">
        <f t="shared" si="293"/>
        <v>0</v>
      </c>
      <c r="C7216" s="48">
        <f t="shared" si="290"/>
        <v>0</v>
      </c>
      <c r="D7216" s="44" t="s">
        <v>1113</v>
      </c>
      <c r="E7216" s="24" t="s">
        <v>1777</v>
      </c>
      <c r="F7216" s="24" t="s">
        <v>1114</v>
      </c>
      <c r="G7216" s="24" t="s">
        <v>16</v>
      </c>
      <c r="H7216" s="114">
        <v>0</v>
      </c>
      <c r="I7216" s="114">
        <v>0</v>
      </c>
      <c r="J7216" s="114">
        <v>0</v>
      </c>
      <c r="K7216" s="115">
        <v>0</v>
      </c>
    </row>
    <row r="7217" spans="1:11" ht="22.5" hidden="1" outlineLevel="2">
      <c r="A7217" s="26" t="s">
        <v>1112</v>
      </c>
      <c r="B7217" s="47">
        <f t="shared" si="293"/>
        <v>0</v>
      </c>
      <c r="C7217" s="48">
        <f t="shared" si="290"/>
        <v>0</v>
      </c>
      <c r="D7217" s="44" t="s">
        <v>1115</v>
      </c>
      <c r="E7217" s="24" t="s">
        <v>1777</v>
      </c>
      <c r="F7217" s="24" t="s">
        <v>1116</v>
      </c>
      <c r="G7217" s="24" t="s">
        <v>16</v>
      </c>
      <c r="H7217" s="114">
        <v>0</v>
      </c>
      <c r="I7217" s="114">
        <v>0</v>
      </c>
      <c r="J7217" s="114">
        <v>0</v>
      </c>
      <c r="K7217" s="115">
        <v>0</v>
      </c>
    </row>
    <row r="7218" spans="1:11" ht="22.5" hidden="1" outlineLevel="2">
      <c r="A7218" s="26" t="s">
        <v>1112</v>
      </c>
      <c r="B7218" s="47">
        <f t="shared" si="293"/>
        <v>0</v>
      </c>
      <c r="C7218" s="48">
        <f t="shared" si="290"/>
        <v>0</v>
      </c>
      <c r="D7218" s="44" t="s">
        <v>1117</v>
      </c>
      <c r="E7218" s="24" t="s">
        <v>1777</v>
      </c>
      <c r="F7218" s="24" t="s">
        <v>1118</v>
      </c>
      <c r="G7218" s="24" t="s">
        <v>16</v>
      </c>
      <c r="H7218" s="114">
        <v>0</v>
      </c>
      <c r="I7218" s="114">
        <v>0</v>
      </c>
      <c r="J7218" s="114">
        <v>0</v>
      </c>
      <c r="K7218" s="115">
        <v>0</v>
      </c>
    </row>
    <row r="7219" spans="1:11" ht="22.5" hidden="1" outlineLevel="2">
      <c r="A7219" s="26" t="s">
        <v>1112</v>
      </c>
      <c r="B7219" s="47">
        <f t="shared" si="293"/>
        <v>16</v>
      </c>
      <c r="C7219" s="48">
        <f t="shared" si="290"/>
        <v>8.8461325814120635E-4</v>
      </c>
      <c r="D7219" s="44" t="s">
        <v>1119</v>
      </c>
      <c r="E7219" s="24" t="s">
        <v>1777</v>
      </c>
      <c r="F7219" s="24" t="s">
        <v>1120</v>
      </c>
      <c r="G7219" s="24" t="s">
        <v>16</v>
      </c>
      <c r="H7219" s="114">
        <v>0</v>
      </c>
      <c r="I7219" s="114">
        <v>4</v>
      </c>
      <c r="J7219" s="114">
        <v>7</v>
      </c>
      <c r="K7219" s="115">
        <v>5</v>
      </c>
    </row>
    <row r="7220" spans="1:11" ht="22.5" hidden="1" outlineLevel="2">
      <c r="A7220" s="26" t="s">
        <v>1112</v>
      </c>
      <c r="B7220" s="47">
        <f t="shared" si="293"/>
        <v>1</v>
      </c>
      <c r="C7220" s="48">
        <f t="shared" si="290"/>
        <v>5.5288328633825397E-5</v>
      </c>
      <c r="D7220" s="44" t="s">
        <v>1121</v>
      </c>
      <c r="E7220" s="24" t="s">
        <v>1777</v>
      </c>
      <c r="F7220" s="24" t="s">
        <v>1122</v>
      </c>
      <c r="G7220" s="24" t="s">
        <v>16</v>
      </c>
      <c r="H7220" s="114">
        <v>0</v>
      </c>
      <c r="I7220" s="114">
        <v>0</v>
      </c>
      <c r="J7220" s="114">
        <v>1</v>
      </c>
      <c r="K7220" s="115">
        <v>0</v>
      </c>
    </row>
    <row r="7221" spans="1:11" ht="22.5" hidden="1" outlineLevel="2">
      <c r="A7221" s="26" t="s">
        <v>1112</v>
      </c>
      <c r="B7221" s="47">
        <f t="shared" si="293"/>
        <v>3</v>
      </c>
      <c r="C7221" s="48">
        <f t="shared" si="290"/>
        <v>1.658649859014762E-4</v>
      </c>
      <c r="D7221" s="44" t="s">
        <v>1123</v>
      </c>
      <c r="E7221" s="24" t="s">
        <v>1777</v>
      </c>
      <c r="F7221" s="24" t="s">
        <v>1124</v>
      </c>
      <c r="G7221" s="24" t="s">
        <v>16</v>
      </c>
      <c r="H7221" s="114">
        <v>1</v>
      </c>
      <c r="I7221" s="114">
        <v>0</v>
      </c>
      <c r="J7221" s="114">
        <v>2</v>
      </c>
      <c r="K7221" s="115">
        <v>0</v>
      </c>
    </row>
    <row r="7222" spans="1:11" ht="22.5" hidden="1" outlineLevel="2">
      <c r="A7222" s="26" t="s">
        <v>1112</v>
      </c>
      <c r="B7222" s="47">
        <f t="shared" si="293"/>
        <v>0</v>
      </c>
      <c r="C7222" s="48">
        <f t="shared" si="290"/>
        <v>0</v>
      </c>
      <c r="D7222" s="44" t="s">
        <v>1125</v>
      </c>
      <c r="E7222" s="24" t="s">
        <v>1777</v>
      </c>
      <c r="F7222" s="24" t="s">
        <v>1126</v>
      </c>
      <c r="G7222" s="24" t="s">
        <v>16</v>
      </c>
      <c r="H7222" s="114">
        <v>0</v>
      </c>
      <c r="I7222" s="114">
        <v>0</v>
      </c>
      <c r="J7222" s="114">
        <v>0</v>
      </c>
      <c r="K7222" s="115">
        <v>0</v>
      </c>
    </row>
    <row r="7223" spans="1:11" ht="22.5" hidden="1" outlineLevel="2">
      <c r="A7223" s="26" t="s">
        <v>1112</v>
      </c>
      <c r="B7223" s="47">
        <f t="shared" si="293"/>
        <v>0</v>
      </c>
      <c r="C7223" s="48">
        <f t="shared" si="290"/>
        <v>0</v>
      </c>
      <c r="D7223" s="44" t="s">
        <v>1127</v>
      </c>
      <c r="E7223" s="24" t="s">
        <v>1777</v>
      </c>
      <c r="F7223" s="24" t="s">
        <v>1128</v>
      </c>
      <c r="G7223" s="24" t="s">
        <v>16</v>
      </c>
      <c r="H7223" s="114">
        <v>0</v>
      </c>
      <c r="I7223" s="114">
        <v>0</v>
      </c>
      <c r="J7223" s="114">
        <v>0</v>
      </c>
      <c r="K7223" s="115">
        <v>0</v>
      </c>
    </row>
    <row r="7224" spans="1:11" ht="22.5" hidden="1" outlineLevel="2">
      <c r="A7224" s="26" t="s">
        <v>1112</v>
      </c>
      <c r="B7224" s="47">
        <f t="shared" si="293"/>
        <v>1</v>
      </c>
      <c r="C7224" s="48">
        <f t="shared" si="290"/>
        <v>5.5288328633825397E-5</v>
      </c>
      <c r="D7224" s="44" t="s">
        <v>1129</v>
      </c>
      <c r="E7224" s="24" t="s">
        <v>1777</v>
      </c>
      <c r="F7224" s="24" t="s">
        <v>1130</v>
      </c>
      <c r="G7224" s="24" t="s">
        <v>16</v>
      </c>
      <c r="H7224" s="114">
        <v>1</v>
      </c>
      <c r="I7224" s="114">
        <v>0</v>
      </c>
      <c r="J7224" s="114">
        <v>0</v>
      </c>
      <c r="K7224" s="115">
        <v>0</v>
      </c>
    </row>
    <row r="7225" spans="1:11" ht="22.5" hidden="1" outlineLevel="2">
      <c r="A7225" s="26" t="s">
        <v>1112</v>
      </c>
      <c r="B7225" s="47">
        <f t="shared" si="293"/>
        <v>0</v>
      </c>
      <c r="C7225" s="48">
        <f t="shared" si="290"/>
        <v>0</v>
      </c>
      <c r="D7225" s="44" t="s">
        <v>1131</v>
      </c>
      <c r="E7225" s="24" t="s">
        <v>1777</v>
      </c>
      <c r="F7225" s="24" t="s">
        <v>1132</v>
      </c>
      <c r="G7225" s="24" t="s">
        <v>16</v>
      </c>
      <c r="H7225" s="114">
        <v>0</v>
      </c>
      <c r="I7225" s="114">
        <v>0</v>
      </c>
      <c r="J7225" s="114">
        <v>0</v>
      </c>
      <c r="K7225" s="115">
        <v>0</v>
      </c>
    </row>
    <row r="7226" spans="1:11" ht="22.5" hidden="1" outlineLevel="2">
      <c r="A7226" s="26" t="s">
        <v>1112</v>
      </c>
      <c r="B7226" s="47">
        <f t="shared" si="293"/>
        <v>0</v>
      </c>
      <c r="C7226" s="48">
        <f t="shared" si="290"/>
        <v>0</v>
      </c>
      <c r="D7226" s="44" t="s">
        <v>1133</v>
      </c>
      <c r="E7226" s="24" t="s">
        <v>1777</v>
      </c>
      <c r="F7226" s="24" t="s">
        <v>1134</v>
      </c>
      <c r="G7226" s="24" t="s">
        <v>16</v>
      </c>
      <c r="H7226" s="114">
        <v>0</v>
      </c>
      <c r="I7226" s="114">
        <v>0</v>
      </c>
      <c r="J7226" s="114">
        <v>0</v>
      </c>
      <c r="K7226" s="115">
        <v>0</v>
      </c>
    </row>
    <row r="7227" spans="1:11" ht="22.5" hidden="1" outlineLevel="2">
      <c r="A7227" s="26" t="s">
        <v>1112</v>
      </c>
      <c r="B7227" s="47">
        <f t="shared" si="293"/>
        <v>0</v>
      </c>
      <c r="C7227" s="48">
        <f t="shared" si="290"/>
        <v>0</v>
      </c>
      <c r="D7227" s="44" t="s">
        <v>1135</v>
      </c>
      <c r="E7227" s="24" t="s">
        <v>1777</v>
      </c>
      <c r="F7227" s="24" t="s">
        <v>1136</v>
      </c>
      <c r="G7227" s="24" t="s">
        <v>16</v>
      </c>
      <c r="H7227" s="114">
        <v>0</v>
      </c>
      <c r="I7227" s="114">
        <v>0</v>
      </c>
      <c r="J7227" s="114">
        <v>0</v>
      </c>
      <c r="K7227" s="115">
        <v>0</v>
      </c>
    </row>
    <row r="7228" spans="1:11" ht="22.5" hidden="1" outlineLevel="2">
      <c r="A7228" s="26" t="s">
        <v>1112</v>
      </c>
      <c r="B7228" s="47">
        <f t="shared" si="293"/>
        <v>0</v>
      </c>
      <c r="C7228" s="48">
        <f t="shared" si="290"/>
        <v>0</v>
      </c>
      <c r="D7228" s="44" t="s">
        <v>1137</v>
      </c>
      <c r="E7228" s="24" t="s">
        <v>1777</v>
      </c>
      <c r="F7228" s="24" t="s">
        <v>1138</v>
      </c>
      <c r="G7228" s="24" t="s">
        <v>16</v>
      </c>
      <c r="H7228" s="114">
        <v>0</v>
      </c>
      <c r="I7228" s="114">
        <v>0</v>
      </c>
      <c r="J7228" s="114">
        <v>0</v>
      </c>
      <c r="K7228" s="115">
        <v>0</v>
      </c>
    </row>
    <row r="7229" spans="1:11" ht="22.5" hidden="1" outlineLevel="2">
      <c r="A7229" s="26" t="s">
        <v>1112</v>
      </c>
      <c r="B7229" s="47">
        <f t="shared" si="293"/>
        <v>0</v>
      </c>
      <c r="C7229" s="48">
        <f t="shared" si="290"/>
        <v>0</v>
      </c>
      <c r="D7229" s="44" t="s">
        <v>1139</v>
      </c>
      <c r="E7229" s="24" t="s">
        <v>1777</v>
      </c>
      <c r="F7229" s="24" t="s">
        <v>1140</v>
      </c>
      <c r="G7229" s="24" t="s">
        <v>16</v>
      </c>
      <c r="H7229" s="114">
        <v>0</v>
      </c>
      <c r="I7229" s="114">
        <v>0</v>
      </c>
      <c r="J7229" s="114">
        <v>0</v>
      </c>
      <c r="K7229" s="115">
        <v>0</v>
      </c>
    </row>
    <row r="7230" spans="1:11" outlineLevel="1" collapsed="1">
      <c r="A7230" s="27" t="s">
        <v>1519</v>
      </c>
      <c r="B7230" s="47">
        <f>SUBTOTAL(9,B7215:B7229)</f>
        <v>28</v>
      </c>
      <c r="C7230" s="48">
        <f t="shared" si="290"/>
        <v>1.5480732017471113E-3</v>
      </c>
      <c r="D7230" s="44"/>
      <c r="E7230" s="24"/>
      <c r="F7230" s="24"/>
      <c r="G7230" s="24"/>
      <c r="H7230" s="114"/>
      <c r="I7230" s="114"/>
      <c r="J7230" s="114"/>
      <c r="K7230" s="115"/>
    </row>
    <row r="7231" spans="1:11" ht="22.5" hidden="1" outlineLevel="2">
      <c r="A7231" s="26" t="s">
        <v>1143</v>
      </c>
      <c r="B7231" s="47">
        <f t="shared" ref="B7231:B7262" si="294">SUM(H7231:K7231)</f>
        <v>0</v>
      </c>
      <c r="C7231" s="48">
        <f t="shared" si="290"/>
        <v>0</v>
      </c>
      <c r="D7231" s="44" t="s">
        <v>1141</v>
      </c>
      <c r="E7231" s="24" t="s">
        <v>1777</v>
      </c>
      <c r="F7231" s="24" t="s">
        <v>1142</v>
      </c>
      <c r="G7231" s="24" t="s">
        <v>16</v>
      </c>
      <c r="H7231" s="114">
        <v>0</v>
      </c>
      <c r="I7231" s="114">
        <v>0</v>
      </c>
      <c r="J7231" s="114">
        <v>0</v>
      </c>
      <c r="K7231" s="115">
        <v>0</v>
      </c>
    </row>
    <row r="7232" spans="1:11" ht="22.5" hidden="1" outlineLevel="2">
      <c r="A7232" s="26" t="s">
        <v>1143</v>
      </c>
      <c r="B7232" s="47">
        <f t="shared" si="294"/>
        <v>0</v>
      </c>
      <c r="C7232" s="48">
        <f t="shared" si="290"/>
        <v>0</v>
      </c>
      <c r="D7232" s="44" t="s">
        <v>1144</v>
      </c>
      <c r="E7232" s="24" t="s">
        <v>1777</v>
      </c>
      <c r="F7232" s="24" t="s">
        <v>1145</v>
      </c>
      <c r="G7232" s="24" t="s">
        <v>16</v>
      </c>
      <c r="H7232" s="114">
        <v>0</v>
      </c>
      <c r="I7232" s="114">
        <v>0</v>
      </c>
      <c r="J7232" s="114">
        <v>0</v>
      </c>
      <c r="K7232" s="115">
        <v>0</v>
      </c>
    </row>
    <row r="7233" spans="1:11" ht="22.5" hidden="1" outlineLevel="2">
      <c r="A7233" s="26" t="s">
        <v>1143</v>
      </c>
      <c r="B7233" s="47">
        <f t="shared" si="294"/>
        <v>11</v>
      </c>
      <c r="C7233" s="48">
        <f t="shared" si="290"/>
        <v>6.0817161497207935E-4</v>
      </c>
      <c r="D7233" s="44" t="s">
        <v>1146</v>
      </c>
      <c r="E7233" s="24" t="s">
        <v>1777</v>
      </c>
      <c r="F7233" s="24" t="s">
        <v>1147</v>
      </c>
      <c r="G7233" s="24" t="s">
        <v>16</v>
      </c>
      <c r="H7233" s="114">
        <v>0</v>
      </c>
      <c r="I7233" s="114">
        <v>10</v>
      </c>
      <c r="J7233" s="114">
        <v>0</v>
      </c>
      <c r="K7233" s="115">
        <v>1</v>
      </c>
    </row>
    <row r="7234" spans="1:11" ht="22.5" hidden="1" outlineLevel="2">
      <c r="A7234" s="26" t="s">
        <v>1143</v>
      </c>
      <c r="B7234" s="47">
        <f t="shared" si="294"/>
        <v>0</v>
      </c>
      <c r="C7234" s="48">
        <f t="shared" si="290"/>
        <v>0</v>
      </c>
      <c r="D7234" s="44" t="s">
        <v>1148</v>
      </c>
      <c r="E7234" s="24" t="s">
        <v>1777</v>
      </c>
      <c r="F7234" s="24" t="s">
        <v>1149</v>
      </c>
      <c r="G7234" s="24" t="s">
        <v>16</v>
      </c>
      <c r="H7234" s="114">
        <v>0</v>
      </c>
      <c r="I7234" s="114">
        <v>0</v>
      </c>
      <c r="J7234" s="114">
        <v>0</v>
      </c>
      <c r="K7234" s="115">
        <v>0</v>
      </c>
    </row>
    <row r="7235" spans="1:11" ht="22.5" hidden="1" outlineLevel="2">
      <c r="A7235" s="26" t="s">
        <v>1143</v>
      </c>
      <c r="B7235" s="47">
        <f t="shared" si="294"/>
        <v>0</v>
      </c>
      <c r="C7235" s="48">
        <f t="shared" si="290"/>
        <v>0</v>
      </c>
      <c r="D7235" s="44" t="s">
        <v>1150</v>
      </c>
      <c r="E7235" s="24" t="s">
        <v>1777</v>
      </c>
      <c r="F7235" s="24" t="s">
        <v>1151</v>
      </c>
      <c r="G7235" s="24" t="s">
        <v>16</v>
      </c>
      <c r="H7235" s="114">
        <v>0</v>
      </c>
      <c r="I7235" s="114">
        <v>0</v>
      </c>
      <c r="J7235" s="114">
        <v>0</v>
      </c>
      <c r="K7235" s="115">
        <v>0</v>
      </c>
    </row>
    <row r="7236" spans="1:11" ht="22.5" hidden="1" outlineLevel="2">
      <c r="A7236" s="26" t="s">
        <v>1143</v>
      </c>
      <c r="B7236" s="47">
        <f t="shared" si="294"/>
        <v>12</v>
      </c>
      <c r="C7236" s="48">
        <f t="shared" si="290"/>
        <v>6.6345994360590482E-4</v>
      </c>
      <c r="D7236" s="44" t="s">
        <v>1152</v>
      </c>
      <c r="E7236" s="24" t="s">
        <v>1777</v>
      </c>
      <c r="F7236" s="24" t="s">
        <v>1153</v>
      </c>
      <c r="G7236" s="24" t="s">
        <v>16</v>
      </c>
      <c r="H7236" s="114">
        <v>0</v>
      </c>
      <c r="I7236" s="114">
        <v>0</v>
      </c>
      <c r="J7236" s="114">
        <v>12</v>
      </c>
      <c r="K7236" s="115">
        <v>0</v>
      </c>
    </row>
    <row r="7237" spans="1:11" ht="22.5" hidden="1" outlineLevel="2">
      <c r="A7237" s="26" t="s">
        <v>1143</v>
      </c>
      <c r="B7237" s="47">
        <f t="shared" si="294"/>
        <v>0</v>
      </c>
      <c r="C7237" s="48">
        <f t="shared" si="290"/>
        <v>0</v>
      </c>
      <c r="D7237" s="44" t="s">
        <v>1154</v>
      </c>
      <c r="E7237" s="24" t="s">
        <v>1777</v>
      </c>
      <c r="F7237" s="24" t="s">
        <v>1155</v>
      </c>
      <c r="G7237" s="24" t="s">
        <v>16</v>
      </c>
      <c r="H7237" s="114">
        <v>0</v>
      </c>
      <c r="I7237" s="114">
        <v>0</v>
      </c>
      <c r="J7237" s="114">
        <v>0</v>
      </c>
      <c r="K7237" s="115">
        <v>0</v>
      </c>
    </row>
    <row r="7238" spans="1:11" ht="22.5" hidden="1" outlineLevel="2">
      <c r="A7238" s="26" t="s">
        <v>1143</v>
      </c>
      <c r="B7238" s="47">
        <f t="shared" si="294"/>
        <v>6</v>
      </c>
      <c r="C7238" s="48">
        <f t="shared" si="290"/>
        <v>3.3172997180295241E-4</v>
      </c>
      <c r="D7238" s="44" t="s">
        <v>1156</v>
      </c>
      <c r="E7238" s="24" t="s">
        <v>1777</v>
      </c>
      <c r="F7238" s="24" t="s">
        <v>1157</v>
      </c>
      <c r="G7238" s="24" t="s">
        <v>16</v>
      </c>
      <c r="H7238" s="114">
        <v>0</v>
      </c>
      <c r="I7238" s="114">
        <v>5</v>
      </c>
      <c r="J7238" s="114">
        <v>1</v>
      </c>
      <c r="K7238" s="115">
        <v>0</v>
      </c>
    </row>
    <row r="7239" spans="1:11" ht="22.5" hidden="1" outlineLevel="2">
      <c r="A7239" s="26" t="s">
        <v>1143</v>
      </c>
      <c r="B7239" s="47">
        <f t="shared" si="294"/>
        <v>63</v>
      </c>
      <c r="C7239" s="48">
        <f t="shared" si="290"/>
        <v>3.4831647039310003E-3</v>
      </c>
      <c r="D7239" s="44" t="s">
        <v>1158</v>
      </c>
      <c r="E7239" s="24" t="s">
        <v>1777</v>
      </c>
      <c r="F7239" s="24" t="s">
        <v>1159</v>
      </c>
      <c r="G7239" s="24" t="s">
        <v>16</v>
      </c>
      <c r="H7239" s="114">
        <v>0</v>
      </c>
      <c r="I7239" s="114">
        <v>21</v>
      </c>
      <c r="J7239" s="114">
        <v>42</v>
      </c>
      <c r="K7239" s="115">
        <v>0</v>
      </c>
    </row>
    <row r="7240" spans="1:11" ht="22.5" hidden="1" outlineLevel="2">
      <c r="A7240" s="26" t="s">
        <v>1143</v>
      </c>
      <c r="B7240" s="47">
        <f t="shared" si="294"/>
        <v>0</v>
      </c>
      <c r="C7240" s="48">
        <f t="shared" si="290"/>
        <v>0</v>
      </c>
      <c r="D7240" s="44" t="s">
        <v>1160</v>
      </c>
      <c r="E7240" s="24" t="s">
        <v>1777</v>
      </c>
      <c r="F7240" s="24" t="s">
        <v>1161</v>
      </c>
      <c r="G7240" s="24" t="s">
        <v>16</v>
      </c>
      <c r="H7240" s="114">
        <v>0</v>
      </c>
      <c r="I7240" s="114">
        <v>0</v>
      </c>
      <c r="J7240" s="114">
        <v>0</v>
      </c>
      <c r="K7240" s="115">
        <v>0</v>
      </c>
    </row>
    <row r="7241" spans="1:11" ht="22.5" hidden="1" outlineLevel="2">
      <c r="A7241" s="26" t="s">
        <v>1143</v>
      </c>
      <c r="B7241" s="47">
        <f t="shared" si="294"/>
        <v>0</v>
      </c>
      <c r="C7241" s="48">
        <f t="shared" si="290"/>
        <v>0</v>
      </c>
      <c r="D7241" s="44" t="s">
        <v>1162</v>
      </c>
      <c r="E7241" s="24" t="s">
        <v>1777</v>
      </c>
      <c r="F7241" s="24" t="s">
        <v>1163</v>
      </c>
      <c r="G7241" s="24" t="s">
        <v>16</v>
      </c>
      <c r="H7241" s="114">
        <v>0</v>
      </c>
      <c r="I7241" s="114">
        <v>0</v>
      </c>
      <c r="J7241" s="114">
        <v>0</v>
      </c>
      <c r="K7241" s="115">
        <v>0</v>
      </c>
    </row>
    <row r="7242" spans="1:11" ht="22.5" hidden="1" outlineLevel="2">
      <c r="A7242" s="26" t="s">
        <v>1143</v>
      </c>
      <c r="B7242" s="47">
        <f t="shared" si="294"/>
        <v>0</v>
      </c>
      <c r="C7242" s="48">
        <f t="shared" si="290"/>
        <v>0</v>
      </c>
      <c r="D7242" s="44" t="s">
        <v>1164</v>
      </c>
      <c r="E7242" s="24" t="s">
        <v>1777</v>
      </c>
      <c r="F7242" s="24" t="s">
        <v>1165</v>
      </c>
      <c r="G7242" s="24" t="s">
        <v>16</v>
      </c>
      <c r="H7242" s="114">
        <v>0</v>
      </c>
      <c r="I7242" s="114">
        <v>0</v>
      </c>
      <c r="J7242" s="114">
        <v>0</v>
      </c>
      <c r="K7242" s="115">
        <v>0</v>
      </c>
    </row>
    <row r="7243" spans="1:11" ht="22.5" hidden="1" outlineLevel="2">
      <c r="A7243" s="26" t="s">
        <v>1143</v>
      </c>
      <c r="B7243" s="47">
        <f t="shared" si="294"/>
        <v>0</v>
      </c>
      <c r="C7243" s="48">
        <f t="shared" si="290"/>
        <v>0</v>
      </c>
      <c r="D7243" s="44" t="s">
        <v>1166</v>
      </c>
      <c r="E7243" s="24" t="s">
        <v>1777</v>
      </c>
      <c r="F7243" s="24" t="s">
        <v>1167</v>
      </c>
      <c r="G7243" s="24" t="s">
        <v>1168</v>
      </c>
      <c r="H7243" s="114">
        <v>0</v>
      </c>
      <c r="I7243" s="114">
        <v>0</v>
      </c>
      <c r="J7243" s="114">
        <v>0</v>
      </c>
      <c r="K7243" s="115">
        <v>0</v>
      </c>
    </row>
    <row r="7244" spans="1:11" ht="22.5" hidden="1" outlineLevel="2">
      <c r="A7244" s="26" t="s">
        <v>1143</v>
      </c>
      <c r="B7244" s="47">
        <f t="shared" si="294"/>
        <v>0</v>
      </c>
      <c r="C7244" s="48">
        <f t="shared" si="290"/>
        <v>0</v>
      </c>
      <c r="D7244" s="44" t="s">
        <v>1169</v>
      </c>
      <c r="E7244" s="24" t="s">
        <v>1777</v>
      </c>
      <c r="F7244" s="24" t="s">
        <v>1170</v>
      </c>
      <c r="G7244" s="24" t="s">
        <v>1168</v>
      </c>
      <c r="H7244" s="114">
        <v>0</v>
      </c>
      <c r="I7244" s="114">
        <v>0</v>
      </c>
      <c r="J7244" s="114">
        <v>0</v>
      </c>
      <c r="K7244" s="115">
        <v>0</v>
      </c>
    </row>
    <row r="7245" spans="1:11" ht="22.5" hidden="1" outlineLevel="2">
      <c r="A7245" s="26" t="s">
        <v>1143</v>
      </c>
      <c r="B7245" s="47">
        <f t="shared" si="294"/>
        <v>0</v>
      </c>
      <c r="C7245" s="48">
        <f t="shared" si="290"/>
        <v>0</v>
      </c>
      <c r="D7245" s="44" t="s">
        <v>1171</v>
      </c>
      <c r="E7245" s="24" t="s">
        <v>1777</v>
      </c>
      <c r="F7245" s="24" t="s">
        <v>1172</v>
      </c>
      <c r="G7245" s="24" t="s">
        <v>1168</v>
      </c>
      <c r="H7245" s="114">
        <v>0</v>
      </c>
      <c r="I7245" s="114">
        <v>0</v>
      </c>
      <c r="J7245" s="114">
        <v>0</v>
      </c>
      <c r="K7245" s="115">
        <v>0</v>
      </c>
    </row>
    <row r="7246" spans="1:11" ht="22.5" hidden="1" outlineLevel="2">
      <c r="A7246" s="26" t="s">
        <v>1143</v>
      </c>
      <c r="B7246" s="47">
        <f t="shared" si="294"/>
        <v>0</v>
      </c>
      <c r="C7246" s="48">
        <f t="shared" si="290"/>
        <v>0</v>
      </c>
      <c r="D7246" s="44" t="s">
        <v>1173</v>
      </c>
      <c r="E7246" s="24" t="s">
        <v>1777</v>
      </c>
      <c r="F7246" s="24" t="s">
        <v>1174</v>
      </c>
      <c r="G7246" s="24" t="s">
        <v>1168</v>
      </c>
      <c r="H7246" s="114">
        <v>0</v>
      </c>
      <c r="I7246" s="114">
        <v>0</v>
      </c>
      <c r="J7246" s="114">
        <v>0</v>
      </c>
      <c r="K7246" s="115">
        <v>0</v>
      </c>
    </row>
    <row r="7247" spans="1:11" ht="22.5" hidden="1" outlineLevel="2">
      <c r="A7247" s="26" t="s">
        <v>1143</v>
      </c>
      <c r="B7247" s="47">
        <f t="shared" si="294"/>
        <v>0</v>
      </c>
      <c r="C7247" s="48">
        <f t="shared" si="290"/>
        <v>0</v>
      </c>
      <c r="D7247" s="44" t="s">
        <v>1175</v>
      </c>
      <c r="E7247" s="24" t="s">
        <v>1777</v>
      </c>
      <c r="F7247" s="24" t="s">
        <v>1176</v>
      </c>
      <c r="G7247" s="24" t="s">
        <v>1168</v>
      </c>
      <c r="H7247" s="114">
        <v>0</v>
      </c>
      <c r="I7247" s="114">
        <v>0</v>
      </c>
      <c r="J7247" s="114">
        <v>0</v>
      </c>
      <c r="K7247" s="115">
        <v>0</v>
      </c>
    </row>
    <row r="7248" spans="1:11" ht="22.5" hidden="1" outlineLevel="2">
      <c r="A7248" s="26" t="s">
        <v>1143</v>
      </c>
      <c r="B7248" s="47">
        <f t="shared" si="294"/>
        <v>0</v>
      </c>
      <c r="C7248" s="48">
        <f t="shared" si="290"/>
        <v>0</v>
      </c>
      <c r="D7248" s="44" t="s">
        <v>1177</v>
      </c>
      <c r="E7248" s="24" t="s">
        <v>1777</v>
      </c>
      <c r="F7248" s="24" t="s">
        <v>1178</v>
      </c>
      <c r="G7248" s="24" t="s">
        <v>1168</v>
      </c>
      <c r="H7248" s="114">
        <v>0</v>
      </c>
      <c r="I7248" s="114">
        <v>0</v>
      </c>
      <c r="J7248" s="114">
        <v>0</v>
      </c>
      <c r="K7248" s="115">
        <v>0</v>
      </c>
    </row>
    <row r="7249" spans="1:11" ht="22.5" hidden="1" outlineLevel="2">
      <c r="A7249" s="26" t="s">
        <v>1143</v>
      </c>
      <c r="B7249" s="47">
        <f t="shared" si="294"/>
        <v>0</v>
      </c>
      <c r="C7249" s="48">
        <f t="shared" si="290"/>
        <v>0</v>
      </c>
      <c r="D7249" s="44" t="s">
        <v>1179</v>
      </c>
      <c r="E7249" s="24" t="s">
        <v>1777</v>
      </c>
      <c r="F7249" s="24" t="s">
        <v>1180</v>
      </c>
      <c r="G7249" s="24" t="s">
        <v>1168</v>
      </c>
      <c r="H7249" s="114">
        <v>0</v>
      </c>
      <c r="I7249" s="114">
        <v>0</v>
      </c>
      <c r="J7249" s="114">
        <v>0</v>
      </c>
      <c r="K7249" s="115">
        <v>0</v>
      </c>
    </row>
    <row r="7250" spans="1:11" ht="22.5" hidden="1" outlineLevel="2">
      <c r="A7250" s="26" t="s">
        <v>1143</v>
      </c>
      <c r="B7250" s="47">
        <f t="shared" si="294"/>
        <v>0</v>
      </c>
      <c r="C7250" s="48">
        <f t="shared" ref="C7250:C7313" si="295">B7250/B$8351</f>
        <v>0</v>
      </c>
      <c r="D7250" s="44" t="s">
        <v>1181</v>
      </c>
      <c r="E7250" s="24" t="s">
        <v>1777</v>
      </c>
      <c r="F7250" s="24" t="s">
        <v>1182</v>
      </c>
      <c r="G7250" s="24" t="s">
        <v>1168</v>
      </c>
      <c r="H7250" s="114">
        <v>0</v>
      </c>
      <c r="I7250" s="114">
        <v>0</v>
      </c>
      <c r="J7250" s="114">
        <v>0</v>
      </c>
      <c r="K7250" s="115">
        <v>0</v>
      </c>
    </row>
    <row r="7251" spans="1:11" ht="33.75" hidden="1" outlineLevel="2">
      <c r="A7251" s="26" t="s">
        <v>1143</v>
      </c>
      <c r="B7251" s="47">
        <f t="shared" si="294"/>
        <v>0</v>
      </c>
      <c r="C7251" s="48">
        <f t="shared" si="295"/>
        <v>0</v>
      </c>
      <c r="D7251" s="44" t="s">
        <v>1183</v>
      </c>
      <c r="E7251" s="24" t="s">
        <v>1777</v>
      </c>
      <c r="F7251" s="24" t="s">
        <v>1184</v>
      </c>
      <c r="G7251" s="24" t="s">
        <v>1168</v>
      </c>
      <c r="H7251" s="114">
        <v>0</v>
      </c>
      <c r="I7251" s="114">
        <v>0</v>
      </c>
      <c r="J7251" s="114">
        <v>0</v>
      </c>
      <c r="K7251" s="115">
        <v>0</v>
      </c>
    </row>
    <row r="7252" spans="1:11" ht="22.5" hidden="1" outlineLevel="2">
      <c r="A7252" s="26" t="s">
        <v>1143</v>
      </c>
      <c r="B7252" s="47">
        <f t="shared" si="294"/>
        <v>0</v>
      </c>
      <c r="C7252" s="48">
        <f t="shared" si="295"/>
        <v>0</v>
      </c>
      <c r="D7252" s="44" t="s">
        <v>1185</v>
      </c>
      <c r="E7252" s="24" t="s">
        <v>1777</v>
      </c>
      <c r="F7252" s="24" t="s">
        <v>1186</v>
      </c>
      <c r="G7252" s="24" t="s">
        <v>16</v>
      </c>
      <c r="H7252" s="114">
        <v>0</v>
      </c>
      <c r="I7252" s="114">
        <v>0</v>
      </c>
      <c r="J7252" s="114">
        <v>0</v>
      </c>
      <c r="K7252" s="115">
        <v>0</v>
      </c>
    </row>
    <row r="7253" spans="1:11" ht="22.5" hidden="1" outlineLevel="2">
      <c r="A7253" s="26" t="s">
        <v>1143</v>
      </c>
      <c r="B7253" s="47">
        <f t="shared" si="294"/>
        <v>0</v>
      </c>
      <c r="C7253" s="48">
        <f t="shared" si="295"/>
        <v>0</v>
      </c>
      <c r="D7253" s="44" t="s">
        <v>1187</v>
      </c>
      <c r="E7253" s="24" t="s">
        <v>1777</v>
      </c>
      <c r="F7253" s="24" t="s">
        <v>1188</v>
      </c>
      <c r="G7253" s="24" t="s">
        <v>16</v>
      </c>
      <c r="H7253" s="114">
        <v>0</v>
      </c>
      <c r="I7253" s="114">
        <v>0</v>
      </c>
      <c r="J7253" s="114">
        <v>0</v>
      </c>
      <c r="K7253" s="115">
        <v>0</v>
      </c>
    </row>
    <row r="7254" spans="1:11" ht="22.5" hidden="1" outlineLevel="2">
      <c r="A7254" s="26" t="s">
        <v>1143</v>
      </c>
      <c r="B7254" s="47">
        <f t="shared" si="294"/>
        <v>0</v>
      </c>
      <c r="C7254" s="48">
        <f t="shared" si="295"/>
        <v>0</v>
      </c>
      <c r="D7254" s="44" t="s">
        <v>1189</v>
      </c>
      <c r="E7254" s="24" t="s">
        <v>1777</v>
      </c>
      <c r="F7254" s="24" t="s">
        <v>1190</v>
      </c>
      <c r="G7254" s="24" t="s">
        <v>16</v>
      </c>
      <c r="H7254" s="114">
        <v>0</v>
      </c>
      <c r="I7254" s="114">
        <v>0</v>
      </c>
      <c r="J7254" s="114">
        <v>0</v>
      </c>
      <c r="K7254" s="115">
        <v>0</v>
      </c>
    </row>
    <row r="7255" spans="1:11" ht="22.5" hidden="1" outlineLevel="2">
      <c r="A7255" s="26" t="s">
        <v>1143</v>
      </c>
      <c r="B7255" s="47">
        <f t="shared" si="294"/>
        <v>1</v>
      </c>
      <c r="C7255" s="48">
        <f t="shared" si="295"/>
        <v>5.5288328633825397E-5</v>
      </c>
      <c r="D7255" s="44" t="s">
        <v>1191</v>
      </c>
      <c r="E7255" s="24" t="s">
        <v>1777</v>
      </c>
      <c r="F7255" s="24" t="s">
        <v>1192</v>
      </c>
      <c r="G7255" s="24" t="s">
        <v>16</v>
      </c>
      <c r="H7255" s="114">
        <v>0</v>
      </c>
      <c r="I7255" s="114">
        <v>0</v>
      </c>
      <c r="J7255" s="114">
        <v>0</v>
      </c>
      <c r="K7255" s="115">
        <v>1</v>
      </c>
    </row>
    <row r="7256" spans="1:11" ht="22.5" hidden="1" outlineLevel="2">
      <c r="A7256" s="26" t="s">
        <v>1143</v>
      </c>
      <c r="B7256" s="47">
        <f t="shared" si="294"/>
        <v>0</v>
      </c>
      <c r="C7256" s="48">
        <f t="shared" si="295"/>
        <v>0</v>
      </c>
      <c r="D7256" s="44" t="s">
        <v>1193</v>
      </c>
      <c r="E7256" s="24" t="s">
        <v>1777</v>
      </c>
      <c r="F7256" s="24" t="s">
        <v>1194</v>
      </c>
      <c r="G7256" s="24" t="s">
        <v>16</v>
      </c>
      <c r="H7256" s="114">
        <v>0</v>
      </c>
      <c r="I7256" s="114">
        <v>0</v>
      </c>
      <c r="J7256" s="114">
        <v>0</v>
      </c>
      <c r="K7256" s="115">
        <v>0</v>
      </c>
    </row>
    <row r="7257" spans="1:11" ht="22.5" hidden="1" outlineLevel="2">
      <c r="A7257" s="26" t="s">
        <v>1143</v>
      </c>
      <c r="B7257" s="47">
        <f t="shared" si="294"/>
        <v>0</v>
      </c>
      <c r="C7257" s="48">
        <f t="shared" si="295"/>
        <v>0</v>
      </c>
      <c r="D7257" s="44" t="s">
        <v>1195</v>
      </c>
      <c r="E7257" s="24" t="s">
        <v>1777</v>
      </c>
      <c r="F7257" s="24" t="s">
        <v>1196</v>
      </c>
      <c r="G7257" s="24" t="s">
        <v>16</v>
      </c>
      <c r="H7257" s="114">
        <v>0</v>
      </c>
      <c r="I7257" s="114">
        <v>0</v>
      </c>
      <c r="J7257" s="114">
        <v>0</v>
      </c>
      <c r="K7257" s="115">
        <v>0</v>
      </c>
    </row>
    <row r="7258" spans="1:11" ht="22.5" hidden="1" outlineLevel="2">
      <c r="A7258" s="26" t="s">
        <v>1143</v>
      </c>
      <c r="B7258" s="47">
        <f t="shared" si="294"/>
        <v>0</v>
      </c>
      <c r="C7258" s="48">
        <f t="shared" si="295"/>
        <v>0</v>
      </c>
      <c r="D7258" s="44" t="s">
        <v>1197</v>
      </c>
      <c r="E7258" s="24" t="s">
        <v>1777</v>
      </c>
      <c r="F7258" s="24" t="s">
        <v>1198</v>
      </c>
      <c r="G7258" s="24" t="s">
        <v>16</v>
      </c>
      <c r="H7258" s="114">
        <v>0</v>
      </c>
      <c r="I7258" s="114">
        <v>0</v>
      </c>
      <c r="J7258" s="114">
        <v>0</v>
      </c>
      <c r="K7258" s="115">
        <v>0</v>
      </c>
    </row>
    <row r="7259" spans="1:11" ht="22.5" hidden="1" outlineLevel="2">
      <c r="A7259" s="26" t="s">
        <v>1143</v>
      </c>
      <c r="B7259" s="47">
        <f t="shared" si="294"/>
        <v>0</v>
      </c>
      <c r="C7259" s="48">
        <f t="shared" si="295"/>
        <v>0</v>
      </c>
      <c r="D7259" s="44" t="s">
        <v>1199</v>
      </c>
      <c r="E7259" s="24" t="s">
        <v>1777</v>
      </c>
      <c r="F7259" s="24" t="s">
        <v>1200</v>
      </c>
      <c r="G7259" s="24" t="s">
        <v>16</v>
      </c>
      <c r="H7259" s="114">
        <v>0</v>
      </c>
      <c r="I7259" s="114">
        <v>0</v>
      </c>
      <c r="J7259" s="114">
        <v>0</v>
      </c>
      <c r="K7259" s="115">
        <v>0</v>
      </c>
    </row>
    <row r="7260" spans="1:11" ht="22.5" hidden="1" outlineLevel="2">
      <c r="A7260" s="26" t="s">
        <v>1143</v>
      </c>
      <c r="B7260" s="47">
        <f t="shared" si="294"/>
        <v>14</v>
      </c>
      <c r="C7260" s="48">
        <f t="shared" si="295"/>
        <v>7.7403660087355564E-4</v>
      </c>
      <c r="D7260" s="44" t="s">
        <v>1201</v>
      </c>
      <c r="E7260" s="24" t="s">
        <v>1777</v>
      </c>
      <c r="F7260" s="24" t="s">
        <v>1202</v>
      </c>
      <c r="G7260" s="24" t="s">
        <v>16</v>
      </c>
      <c r="H7260" s="114">
        <v>0</v>
      </c>
      <c r="I7260" s="114">
        <v>0</v>
      </c>
      <c r="J7260" s="114">
        <v>14</v>
      </c>
      <c r="K7260" s="115">
        <v>0</v>
      </c>
    </row>
    <row r="7261" spans="1:11" ht="22.5" hidden="1" outlineLevel="2">
      <c r="A7261" s="26" t="s">
        <v>1143</v>
      </c>
      <c r="B7261" s="47">
        <f t="shared" si="294"/>
        <v>1</v>
      </c>
      <c r="C7261" s="48">
        <f t="shared" si="295"/>
        <v>5.5288328633825397E-5</v>
      </c>
      <c r="D7261" s="44" t="s">
        <v>1203</v>
      </c>
      <c r="E7261" s="24" t="s">
        <v>1777</v>
      </c>
      <c r="F7261" s="24" t="s">
        <v>1204</v>
      </c>
      <c r="G7261" s="24" t="s">
        <v>16</v>
      </c>
      <c r="H7261" s="114">
        <v>1</v>
      </c>
      <c r="I7261" s="114">
        <v>0</v>
      </c>
      <c r="J7261" s="114">
        <v>0</v>
      </c>
      <c r="K7261" s="115">
        <v>0</v>
      </c>
    </row>
    <row r="7262" spans="1:11" ht="22.5" hidden="1" outlineLevel="2">
      <c r="A7262" s="26" t="s">
        <v>1143</v>
      </c>
      <c r="B7262" s="47">
        <f t="shared" si="294"/>
        <v>0</v>
      </c>
      <c r="C7262" s="48">
        <f t="shared" si="295"/>
        <v>0</v>
      </c>
      <c r="D7262" s="44" t="s">
        <v>1205</v>
      </c>
      <c r="E7262" s="24" t="s">
        <v>1777</v>
      </c>
      <c r="F7262" s="24" t="s">
        <v>1206</v>
      </c>
      <c r="G7262" s="24" t="s">
        <v>16</v>
      </c>
      <c r="H7262" s="114">
        <v>0</v>
      </c>
      <c r="I7262" s="114">
        <v>0</v>
      </c>
      <c r="J7262" s="114">
        <v>0</v>
      </c>
      <c r="K7262" s="115">
        <v>0</v>
      </c>
    </row>
    <row r="7263" spans="1:11" ht="22.5" hidden="1" outlineLevel="2">
      <c r="A7263" s="26" t="s">
        <v>1143</v>
      </c>
      <c r="B7263" s="47">
        <f t="shared" ref="B7263:B7294" si="296">SUM(H7263:K7263)</f>
        <v>0</v>
      </c>
      <c r="C7263" s="48">
        <f t="shared" si="295"/>
        <v>0</v>
      </c>
      <c r="D7263" s="44" t="s">
        <v>1207</v>
      </c>
      <c r="E7263" s="24" t="s">
        <v>1777</v>
      </c>
      <c r="F7263" s="24" t="s">
        <v>1208</v>
      </c>
      <c r="G7263" s="24" t="s">
        <v>1209</v>
      </c>
      <c r="H7263" s="114">
        <v>0</v>
      </c>
      <c r="I7263" s="114">
        <v>0</v>
      </c>
      <c r="J7263" s="114">
        <v>0</v>
      </c>
      <c r="K7263" s="115">
        <v>0</v>
      </c>
    </row>
    <row r="7264" spans="1:11" ht="22.5" hidden="1" outlineLevel="2">
      <c r="A7264" s="26" t="s">
        <v>1143</v>
      </c>
      <c r="B7264" s="47">
        <f t="shared" si="296"/>
        <v>15</v>
      </c>
      <c r="C7264" s="48">
        <f t="shared" si="295"/>
        <v>8.2932492950738099E-4</v>
      </c>
      <c r="D7264" s="44" t="s">
        <v>1210</v>
      </c>
      <c r="E7264" s="24" t="s">
        <v>1777</v>
      </c>
      <c r="F7264" s="24" t="s">
        <v>1211</v>
      </c>
      <c r="G7264" s="24" t="s">
        <v>16</v>
      </c>
      <c r="H7264" s="114">
        <v>0</v>
      </c>
      <c r="I7264" s="114">
        <v>15</v>
      </c>
      <c r="J7264" s="114">
        <v>0</v>
      </c>
      <c r="K7264" s="115">
        <v>0</v>
      </c>
    </row>
    <row r="7265" spans="1:11" ht="22.5" hidden="1" outlineLevel="2">
      <c r="A7265" s="26" t="s">
        <v>1143</v>
      </c>
      <c r="B7265" s="47">
        <f t="shared" si="296"/>
        <v>0</v>
      </c>
      <c r="C7265" s="48">
        <f t="shared" si="295"/>
        <v>0</v>
      </c>
      <c r="D7265" s="44" t="s">
        <v>1212</v>
      </c>
      <c r="E7265" s="24" t="s">
        <v>1777</v>
      </c>
      <c r="F7265" s="24" t="s">
        <v>1213</v>
      </c>
      <c r="G7265" s="24" t="s">
        <v>16</v>
      </c>
      <c r="H7265" s="114">
        <v>0</v>
      </c>
      <c r="I7265" s="114">
        <v>0</v>
      </c>
      <c r="J7265" s="114">
        <v>0</v>
      </c>
      <c r="K7265" s="115">
        <v>0</v>
      </c>
    </row>
    <row r="7266" spans="1:11" ht="22.5" hidden="1" outlineLevel="2">
      <c r="A7266" s="26" t="s">
        <v>1143</v>
      </c>
      <c r="B7266" s="47">
        <f t="shared" si="296"/>
        <v>0</v>
      </c>
      <c r="C7266" s="48">
        <f t="shared" si="295"/>
        <v>0</v>
      </c>
      <c r="D7266" s="44" t="s">
        <v>1214</v>
      </c>
      <c r="E7266" s="24" t="s">
        <v>1777</v>
      </c>
      <c r="F7266" s="24" t="s">
        <v>1215</v>
      </c>
      <c r="G7266" s="24" t="s">
        <v>16</v>
      </c>
      <c r="H7266" s="114">
        <v>0</v>
      </c>
      <c r="I7266" s="114">
        <v>0</v>
      </c>
      <c r="J7266" s="114">
        <v>0</v>
      </c>
      <c r="K7266" s="115">
        <v>0</v>
      </c>
    </row>
    <row r="7267" spans="1:11" ht="22.5" hidden="1" outlineLevel="2">
      <c r="A7267" s="26" t="s">
        <v>1143</v>
      </c>
      <c r="B7267" s="47">
        <f t="shared" si="296"/>
        <v>0</v>
      </c>
      <c r="C7267" s="48">
        <f t="shared" si="295"/>
        <v>0</v>
      </c>
      <c r="D7267" s="44" t="s">
        <v>1216</v>
      </c>
      <c r="E7267" s="24" t="s">
        <v>1777</v>
      </c>
      <c r="F7267" s="24" t="s">
        <v>1217</v>
      </c>
      <c r="G7267" s="24" t="s">
        <v>16</v>
      </c>
      <c r="H7267" s="114">
        <v>0</v>
      </c>
      <c r="I7267" s="114">
        <v>0</v>
      </c>
      <c r="J7267" s="114">
        <v>0</v>
      </c>
      <c r="K7267" s="115">
        <v>0</v>
      </c>
    </row>
    <row r="7268" spans="1:11" ht="22.5" hidden="1" outlineLevel="2">
      <c r="A7268" s="26" t="s">
        <v>1143</v>
      </c>
      <c r="B7268" s="47">
        <f t="shared" si="296"/>
        <v>0</v>
      </c>
      <c r="C7268" s="48">
        <f t="shared" si="295"/>
        <v>0</v>
      </c>
      <c r="D7268" s="44" t="s">
        <v>1218</v>
      </c>
      <c r="E7268" s="24" t="s">
        <v>1777</v>
      </c>
      <c r="F7268" s="24" t="s">
        <v>1219</v>
      </c>
      <c r="G7268" s="24" t="s">
        <v>16</v>
      </c>
      <c r="H7268" s="114">
        <v>0</v>
      </c>
      <c r="I7268" s="114">
        <v>0</v>
      </c>
      <c r="J7268" s="114">
        <v>0</v>
      </c>
      <c r="K7268" s="115">
        <v>0</v>
      </c>
    </row>
    <row r="7269" spans="1:11" ht="22.5" hidden="1" outlineLevel="2">
      <c r="A7269" s="26" t="s">
        <v>1143</v>
      </c>
      <c r="B7269" s="47">
        <f t="shared" si="296"/>
        <v>0</v>
      </c>
      <c r="C7269" s="48">
        <f t="shared" si="295"/>
        <v>0</v>
      </c>
      <c r="D7269" s="44" t="s">
        <v>1220</v>
      </c>
      <c r="E7269" s="24" t="s">
        <v>1777</v>
      </c>
      <c r="F7269" s="24" t="s">
        <v>1221</v>
      </c>
      <c r="G7269" s="24" t="s">
        <v>16</v>
      </c>
      <c r="H7269" s="114">
        <v>0</v>
      </c>
      <c r="I7269" s="114">
        <v>0</v>
      </c>
      <c r="J7269" s="114">
        <v>0</v>
      </c>
      <c r="K7269" s="115">
        <v>0</v>
      </c>
    </row>
    <row r="7270" spans="1:11" ht="22.5" hidden="1" outlineLevel="2">
      <c r="A7270" s="26" t="s">
        <v>1143</v>
      </c>
      <c r="B7270" s="47">
        <f t="shared" si="296"/>
        <v>0</v>
      </c>
      <c r="C7270" s="48">
        <f t="shared" si="295"/>
        <v>0</v>
      </c>
      <c r="D7270" s="44" t="s">
        <v>1222</v>
      </c>
      <c r="E7270" s="24" t="s">
        <v>1777</v>
      </c>
      <c r="F7270" s="24" t="s">
        <v>1223</v>
      </c>
      <c r="G7270" s="24" t="s">
        <v>16</v>
      </c>
      <c r="H7270" s="114">
        <v>0</v>
      </c>
      <c r="I7270" s="114">
        <v>0</v>
      </c>
      <c r="J7270" s="114">
        <v>0</v>
      </c>
      <c r="K7270" s="115">
        <v>0</v>
      </c>
    </row>
    <row r="7271" spans="1:11" ht="22.5" hidden="1" outlineLevel="2">
      <c r="A7271" s="26" t="s">
        <v>1143</v>
      </c>
      <c r="B7271" s="47">
        <f t="shared" si="296"/>
        <v>0</v>
      </c>
      <c r="C7271" s="48">
        <f t="shared" si="295"/>
        <v>0</v>
      </c>
      <c r="D7271" s="44" t="s">
        <v>1224</v>
      </c>
      <c r="E7271" s="24" t="s">
        <v>1777</v>
      </c>
      <c r="F7271" s="24" t="s">
        <v>1225</v>
      </c>
      <c r="G7271" s="24" t="s">
        <v>16</v>
      </c>
      <c r="H7271" s="114">
        <v>0</v>
      </c>
      <c r="I7271" s="114">
        <v>0</v>
      </c>
      <c r="J7271" s="114">
        <v>0</v>
      </c>
      <c r="K7271" s="115">
        <v>0</v>
      </c>
    </row>
    <row r="7272" spans="1:11" ht="22.5" hidden="1" outlineLevel="2">
      <c r="A7272" s="26" t="s">
        <v>1143</v>
      </c>
      <c r="B7272" s="47">
        <f t="shared" si="296"/>
        <v>1</v>
      </c>
      <c r="C7272" s="48">
        <f t="shared" si="295"/>
        <v>5.5288328633825397E-5</v>
      </c>
      <c r="D7272" s="44" t="s">
        <v>1226</v>
      </c>
      <c r="E7272" s="24" t="s">
        <v>1777</v>
      </c>
      <c r="F7272" s="24" t="s">
        <v>1227</v>
      </c>
      <c r="G7272" s="24" t="s">
        <v>16</v>
      </c>
      <c r="H7272" s="114">
        <v>0</v>
      </c>
      <c r="I7272" s="114">
        <v>0</v>
      </c>
      <c r="J7272" s="114">
        <v>0</v>
      </c>
      <c r="K7272" s="115">
        <v>1</v>
      </c>
    </row>
    <row r="7273" spans="1:11" ht="22.5" hidden="1" outlineLevel="2">
      <c r="A7273" s="26" t="s">
        <v>1143</v>
      </c>
      <c r="B7273" s="47">
        <f t="shared" si="296"/>
        <v>1</v>
      </c>
      <c r="C7273" s="48">
        <f t="shared" si="295"/>
        <v>5.5288328633825397E-5</v>
      </c>
      <c r="D7273" s="44" t="s">
        <v>1228</v>
      </c>
      <c r="E7273" s="24" t="s">
        <v>1777</v>
      </c>
      <c r="F7273" s="24" t="s">
        <v>1229</v>
      </c>
      <c r="G7273" s="24" t="s">
        <v>16</v>
      </c>
      <c r="H7273" s="114">
        <v>0</v>
      </c>
      <c r="I7273" s="114">
        <v>0</v>
      </c>
      <c r="J7273" s="114">
        <v>1</v>
      </c>
      <c r="K7273" s="115">
        <v>0</v>
      </c>
    </row>
    <row r="7274" spans="1:11" ht="22.5" hidden="1" outlineLevel="2">
      <c r="A7274" s="26" t="s">
        <v>1143</v>
      </c>
      <c r="B7274" s="47">
        <f t="shared" si="296"/>
        <v>0</v>
      </c>
      <c r="C7274" s="48">
        <f t="shared" si="295"/>
        <v>0</v>
      </c>
      <c r="D7274" s="44" t="s">
        <v>1230</v>
      </c>
      <c r="E7274" s="24" t="s">
        <v>1777</v>
      </c>
      <c r="F7274" s="24" t="s">
        <v>1231</v>
      </c>
      <c r="G7274" s="24" t="s">
        <v>16</v>
      </c>
      <c r="H7274" s="114">
        <v>0</v>
      </c>
      <c r="I7274" s="114">
        <v>0</v>
      </c>
      <c r="J7274" s="114">
        <v>0</v>
      </c>
      <c r="K7274" s="115">
        <v>0</v>
      </c>
    </row>
    <row r="7275" spans="1:11" ht="22.5" hidden="1" outlineLevel="2">
      <c r="A7275" s="26" t="s">
        <v>1143</v>
      </c>
      <c r="B7275" s="47">
        <f t="shared" si="296"/>
        <v>0</v>
      </c>
      <c r="C7275" s="48">
        <f t="shared" si="295"/>
        <v>0</v>
      </c>
      <c r="D7275" s="44" t="s">
        <v>1232</v>
      </c>
      <c r="E7275" s="24" t="s">
        <v>1777</v>
      </c>
      <c r="F7275" s="24" t="s">
        <v>1233</v>
      </c>
      <c r="G7275" s="24" t="s">
        <v>16</v>
      </c>
      <c r="H7275" s="114">
        <v>0</v>
      </c>
      <c r="I7275" s="114">
        <v>0</v>
      </c>
      <c r="J7275" s="114">
        <v>0</v>
      </c>
      <c r="K7275" s="115">
        <v>0</v>
      </c>
    </row>
    <row r="7276" spans="1:11" ht="22.5" hidden="1" outlineLevel="2">
      <c r="A7276" s="26" t="s">
        <v>1143</v>
      </c>
      <c r="B7276" s="47">
        <f t="shared" si="296"/>
        <v>1</v>
      </c>
      <c r="C7276" s="48">
        <f t="shared" si="295"/>
        <v>5.5288328633825397E-5</v>
      </c>
      <c r="D7276" s="44" t="s">
        <v>1234</v>
      </c>
      <c r="E7276" s="24" t="s">
        <v>1777</v>
      </c>
      <c r="F7276" s="24" t="s">
        <v>1235</v>
      </c>
      <c r="G7276" s="24" t="s">
        <v>16</v>
      </c>
      <c r="H7276" s="114">
        <v>0</v>
      </c>
      <c r="I7276" s="114">
        <v>1</v>
      </c>
      <c r="J7276" s="114">
        <v>0</v>
      </c>
      <c r="K7276" s="115">
        <v>0</v>
      </c>
    </row>
    <row r="7277" spans="1:11" ht="22.5" hidden="1" outlineLevel="2">
      <c r="A7277" s="26" t="s">
        <v>1143</v>
      </c>
      <c r="B7277" s="47">
        <f t="shared" si="296"/>
        <v>0</v>
      </c>
      <c r="C7277" s="48">
        <f t="shared" si="295"/>
        <v>0</v>
      </c>
      <c r="D7277" s="44" t="s">
        <v>1236</v>
      </c>
      <c r="E7277" s="24" t="s">
        <v>1777</v>
      </c>
      <c r="F7277" s="24" t="s">
        <v>1237</v>
      </c>
      <c r="G7277" s="24" t="s">
        <v>16</v>
      </c>
      <c r="H7277" s="114">
        <v>0</v>
      </c>
      <c r="I7277" s="114">
        <v>0</v>
      </c>
      <c r="J7277" s="114">
        <v>0</v>
      </c>
      <c r="K7277" s="115">
        <v>0</v>
      </c>
    </row>
    <row r="7278" spans="1:11" ht="22.5" hidden="1" outlineLevel="2">
      <c r="A7278" s="26" t="s">
        <v>1143</v>
      </c>
      <c r="B7278" s="47">
        <f t="shared" si="296"/>
        <v>0</v>
      </c>
      <c r="C7278" s="48">
        <f t="shared" si="295"/>
        <v>0</v>
      </c>
      <c r="D7278" s="44" t="s">
        <v>1238</v>
      </c>
      <c r="E7278" s="24" t="s">
        <v>1777</v>
      </c>
      <c r="F7278" s="24" t="s">
        <v>1239</v>
      </c>
      <c r="G7278" s="24" t="s">
        <v>16</v>
      </c>
      <c r="H7278" s="114">
        <v>0</v>
      </c>
      <c r="I7278" s="114">
        <v>0</v>
      </c>
      <c r="J7278" s="114">
        <v>0</v>
      </c>
      <c r="K7278" s="115">
        <v>0</v>
      </c>
    </row>
    <row r="7279" spans="1:11" ht="33.75" hidden="1" outlineLevel="2">
      <c r="A7279" s="26" t="s">
        <v>1143</v>
      </c>
      <c r="B7279" s="47">
        <f t="shared" si="296"/>
        <v>0</v>
      </c>
      <c r="C7279" s="48">
        <f t="shared" si="295"/>
        <v>0</v>
      </c>
      <c r="D7279" s="44" t="s">
        <v>1240</v>
      </c>
      <c r="E7279" s="24" t="s">
        <v>1777</v>
      </c>
      <c r="F7279" s="24" t="s">
        <v>1241</v>
      </c>
      <c r="G7279" s="24" t="s">
        <v>16</v>
      </c>
      <c r="H7279" s="114">
        <v>0</v>
      </c>
      <c r="I7279" s="114">
        <v>0</v>
      </c>
      <c r="J7279" s="114">
        <v>0</v>
      </c>
      <c r="K7279" s="115">
        <v>0</v>
      </c>
    </row>
    <row r="7280" spans="1:11" ht="22.5" hidden="1" outlineLevel="2">
      <c r="A7280" s="26" t="s">
        <v>1143</v>
      </c>
      <c r="B7280" s="47">
        <f t="shared" si="296"/>
        <v>0</v>
      </c>
      <c r="C7280" s="48">
        <f t="shared" si="295"/>
        <v>0</v>
      </c>
      <c r="D7280" s="44" t="s">
        <v>1242</v>
      </c>
      <c r="E7280" s="24" t="s">
        <v>1777</v>
      </c>
      <c r="F7280" s="24" t="s">
        <v>1243</v>
      </c>
      <c r="G7280" s="24" t="s">
        <v>16</v>
      </c>
      <c r="H7280" s="114">
        <v>0</v>
      </c>
      <c r="I7280" s="114">
        <v>0</v>
      </c>
      <c r="J7280" s="114">
        <v>0</v>
      </c>
      <c r="K7280" s="115">
        <v>0</v>
      </c>
    </row>
    <row r="7281" spans="1:11" ht="22.5" hidden="1" outlineLevel="2">
      <c r="A7281" s="26" t="s">
        <v>1143</v>
      </c>
      <c r="B7281" s="47">
        <f t="shared" si="296"/>
        <v>2</v>
      </c>
      <c r="C7281" s="48">
        <f t="shared" si="295"/>
        <v>1.1057665726765079E-4</v>
      </c>
      <c r="D7281" s="44" t="s">
        <v>1244</v>
      </c>
      <c r="E7281" s="24" t="s">
        <v>1777</v>
      </c>
      <c r="F7281" s="24" t="s">
        <v>1245</v>
      </c>
      <c r="G7281" s="24" t="s">
        <v>16</v>
      </c>
      <c r="H7281" s="114">
        <v>0</v>
      </c>
      <c r="I7281" s="114">
        <v>1</v>
      </c>
      <c r="J7281" s="114">
        <v>1</v>
      </c>
      <c r="K7281" s="115">
        <v>0</v>
      </c>
    </row>
    <row r="7282" spans="1:11" ht="22.5" hidden="1" outlineLevel="2">
      <c r="A7282" s="26" t="s">
        <v>1143</v>
      </c>
      <c r="B7282" s="47">
        <f t="shared" si="296"/>
        <v>41</v>
      </c>
      <c r="C7282" s="48">
        <f t="shared" si="295"/>
        <v>2.2668214739868416E-3</v>
      </c>
      <c r="D7282" s="44" t="s">
        <v>1246</v>
      </c>
      <c r="E7282" s="24" t="s">
        <v>1777</v>
      </c>
      <c r="F7282" s="24" t="s">
        <v>1247</v>
      </c>
      <c r="G7282" s="24" t="s">
        <v>16</v>
      </c>
      <c r="H7282" s="114">
        <v>0</v>
      </c>
      <c r="I7282" s="114">
        <v>39</v>
      </c>
      <c r="J7282" s="114">
        <v>2</v>
      </c>
      <c r="K7282" s="115">
        <v>0</v>
      </c>
    </row>
    <row r="7283" spans="1:11" ht="22.5" hidden="1" outlineLevel="2">
      <c r="A7283" s="26" t="s">
        <v>1143</v>
      </c>
      <c r="B7283" s="47">
        <f t="shared" si="296"/>
        <v>0</v>
      </c>
      <c r="C7283" s="48">
        <f t="shared" si="295"/>
        <v>0</v>
      </c>
      <c r="D7283" s="44" t="s">
        <v>1248</v>
      </c>
      <c r="E7283" s="24" t="s">
        <v>1777</v>
      </c>
      <c r="F7283" s="24" t="s">
        <v>1249</v>
      </c>
      <c r="G7283" s="24" t="s">
        <v>16</v>
      </c>
      <c r="H7283" s="114">
        <v>0</v>
      </c>
      <c r="I7283" s="114">
        <v>0</v>
      </c>
      <c r="J7283" s="114">
        <v>0</v>
      </c>
      <c r="K7283" s="115">
        <v>0</v>
      </c>
    </row>
    <row r="7284" spans="1:11" ht="22.5" hidden="1" outlineLevel="2">
      <c r="A7284" s="26" t="s">
        <v>1143</v>
      </c>
      <c r="B7284" s="47">
        <f t="shared" si="296"/>
        <v>1</v>
      </c>
      <c r="C7284" s="48">
        <f t="shared" si="295"/>
        <v>5.5288328633825397E-5</v>
      </c>
      <c r="D7284" s="44" t="s">
        <v>1250</v>
      </c>
      <c r="E7284" s="24" t="s">
        <v>1777</v>
      </c>
      <c r="F7284" s="24" t="s">
        <v>1251</v>
      </c>
      <c r="G7284" s="24" t="s">
        <v>16</v>
      </c>
      <c r="H7284" s="114">
        <v>0</v>
      </c>
      <c r="I7284" s="114">
        <v>0</v>
      </c>
      <c r="J7284" s="114">
        <v>1</v>
      </c>
      <c r="K7284" s="115">
        <v>0</v>
      </c>
    </row>
    <row r="7285" spans="1:11" ht="22.5" hidden="1" outlineLevel="2">
      <c r="A7285" s="26" t="s">
        <v>1143</v>
      </c>
      <c r="B7285" s="47">
        <f t="shared" si="296"/>
        <v>0</v>
      </c>
      <c r="C7285" s="48">
        <f t="shared" si="295"/>
        <v>0</v>
      </c>
      <c r="D7285" s="44" t="s">
        <v>1252</v>
      </c>
      <c r="E7285" s="24" t="s">
        <v>1777</v>
      </c>
      <c r="F7285" s="24" t="s">
        <v>1253</v>
      </c>
      <c r="G7285" s="24" t="s">
        <v>16</v>
      </c>
      <c r="H7285" s="114">
        <v>0</v>
      </c>
      <c r="I7285" s="114">
        <v>0</v>
      </c>
      <c r="J7285" s="114">
        <v>0</v>
      </c>
      <c r="K7285" s="115">
        <v>0</v>
      </c>
    </row>
    <row r="7286" spans="1:11" ht="22.5" hidden="1" outlineLevel="2">
      <c r="A7286" s="26" t="s">
        <v>1143</v>
      </c>
      <c r="B7286" s="47">
        <f t="shared" si="296"/>
        <v>0</v>
      </c>
      <c r="C7286" s="48">
        <f t="shared" si="295"/>
        <v>0</v>
      </c>
      <c r="D7286" s="44" t="s">
        <v>1254</v>
      </c>
      <c r="E7286" s="24" t="s">
        <v>1777</v>
      </c>
      <c r="F7286" s="24" t="s">
        <v>1255</v>
      </c>
      <c r="G7286" s="24" t="s">
        <v>16</v>
      </c>
      <c r="H7286" s="114">
        <v>0</v>
      </c>
      <c r="I7286" s="114">
        <v>0</v>
      </c>
      <c r="J7286" s="114">
        <v>0</v>
      </c>
      <c r="K7286" s="115">
        <v>0</v>
      </c>
    </row>
    <row r="7287" spans="1:11" ht="22.5" hidden="1" outlineLevel="2">
      <c r="A7287" s="26" t="s">
        <v>1143</v>
      </c>
      <c r="B7287" s="47">
        <f t="shared" si="296"/>
        <v>0</v>
      </c>
      <c r="C7287" s="48">
        <f t="shared" si="295"/>
        <v>0</v>
      </c>
      <c r="D7287" s="44" t="s">
        <v>1256</v>
      </c>
      <c r="E7287" s="24" t="s">
        <v>1777</v>
      </c>
      <c r="F7287" s="24" t="s">
        <v>1257</v>
      </c>
      <c r="G7287" s="24" t="s">
        <v>16</v>
      </c>
      <c r="H7287" s="114">
        <v>0</v>
      </c>
      <c r="I7287" s="114">
        <v>0</v>
      </c>
      <c r="J7287" s="114">
        <v>0</v>
      </c>
      <c r="K7287" s="115">
        <v>0</v>
      </c>
    </row>
    <row r="7288" spans="1:11" ht="22.5" hidden="1" outlineLevel="2">
      <c r="A7288" s="26" t="s">
        <v>1143</v>
      </c>
      <c r="B7288" s="47">
        <f t="shared" si="296"/>
        <v>0</v>
      </c>
      <c r="C7288" s="48">
        <f t="shared" si="295"/>
        <v>0</v>
      </c>
      <c r="D7288" s="44" t="s">
        <v>1258</v>
      </c>
      <c r="E7288" s="24" t="s">
        <v>1777</v>
      </c>
      <c r="F7288" s="24" t="s">
        <v>1259</v>
      </c>
      <c r="G7288" s="24" t="s">
        <v>16</v>
      </c>
      <c r="H7288" s="114">
        <v>0</v>
      </c>
      <c r="I7288" s="114">
        <v>0</v>
      </c>
      <c r="J7288" s="114">
        <v>0</v>
      </c>
      <c r="K7288" s="115">
        <v>0</v>
      </c>
    </row>
    <row r="7289" spans="1:11" ht="22.5" hidden="1" outlineLevel="2">
      <c r="A7289" s="26" t="s">
        <v>1143</v>
      </c>
      <c r="B7289" s="47">
        <f t="shared" si="296"/>
        <v>0</v>
      </c>
      <c r="C7289" s="48">
        <f t="shared" si="295"/>
        <v>0</v>
      </c>
      <c r="D7289" s="44" t="s">
        <v>1260</v>
      </c>
      <c r="E7289" s="24" t="s">
        <v>1777</v>
      </c>
      <c r="F7289" s="24" t="s">
        <v>1261</v>
      </c>
      <c r="G7289" s="24" t="s">
        <v>16</v>
      </c>
      <c r="H7289" s="114">
        <v>0</v>
      </c>
      <c r="I7289" s="114">
        <v>0</v>
      </c>
      <c r="J7289" s="114">
        <v>0</v>
      </c>
      <c r="K7289" s="115">
        <v>0</v>
      </c>
    </row>
    <row r="7290" spans="1:11" ht="22.5" hidden="1" outlineLevel="2">
      <c r="A7290" s="26" t="s">
        <v>1143</v>
      </c>
      <c r="B7290" s="47">
        <f t="shared" si="296"/>
        <v>2</v>
      </c>
      <c r="C7290" s="48">
        <f t="shared" si="295"/>
        <v>1.1057665726765079E-4</v>
      </c>
      <c r="D7290" s="44" t="s">
        <v>1262</v>
      </c>
      <c r="E7290" s="24" t="s">
        <v>1777</v>
      </c>
      <c r="F7290" s="24" t="s">
        <v>1263</v>
      </c>
      <c r="G7290" s="24" t="s">
        <v>16</v>
      </c>
      <c r="H7290" s="114">
        <v>0</v>
      </c>
      <c r="I7290" s="114">
        <v>2</v>
      </c>
      <c r="J7290" s="114">
        <v>0</v>
      </c>
      <c r="K7290" s="115">
        <v>0</v>
      </c>
    </row>
    <row r="7291" spans="1:11" ht="22.5" hidden="1" outlineLevel="2">
      <c r="A7291" s="26" t="s">
        <v>1143</v>
      </c>
      <c r="B7291" s="47">
        <f t="shared" si="296"/>
        <v>0</v>
      </c>
      <c r="C7291" s="48">
        <f t="shared" si="295"/>
        <v>0</v>
      </c>
      <c r="D7291" s="44" t="s">
        <v>1264</v>
      </c>
      <c r="E7291" s="24" t="s">
        <v>1777</v>
      </c>
      <c r="F7291" s="24" t="s">
        <v>1265</v>
      </c>
      <c r="G7291" s="24" t="s">
        <v>16</v>
      </c>
      <c r="H7291" s="114">
        <v>0</v>
      </c>
      <c r="I7291" s="114">
        <v>0</v>
      </c>
      <c r="J7291" s="114">
        <v>0</v>
      </c>
      <c r="K7291" s="115">
        <v>0</v>
      </c>
    </row>
    <row r="7292" spans="1:11" ht="22.5" hidden="1" outlineLevel="2">
      <c r="A7292" s="26" t="s">
        <v>1143</v>
      </c>
      <c r="B7292" s="47">
        <f t="shared" si="296"/>
        <v>0</v>
      </c>
      <c r="C7292" s="48">
        <f t="shared" si="295"/>
        <v>0</v>
      </c>
      <c r="D7292" s="44" t="s">
        <v>1266</v>
      </c>
      <c r="E7292" s="24" t="s">
        <v>1777</v>
      </c>
      <c r="F7292" s="24" t="s">
        <v>1267</v>
      </c>
      <c r="G7292" s="24" t="s">
        <v>1209</v>
      </c>
      <c r="H7292" s="114">
        <v>0</v>
      </c>
      <c r="I7292" s="114">
        <v>0</v>
      </c>
      <c r="J7292" s="114">
        <v>0</v>
      </c>
      <c r="K7292" s="115">
        <v>0</v>
      </c>
    </row>
    <row r="7293" spans="1:11" ht="22.5" hidden="1" outlineLevel="2">
      <c r="A7293" s="26" t="s">
        <v>1143</v>
      </c>
      <c r="B7293" s="47">
        <f t="shared" si="296"/>
        <v>0</v>
      </c>
      <c r="C7293" s="48">
        <f t="shared" si="295"/>
        <v>0</v>
      </c>
      <c r="D7293" s="44" t="s">
        <v>1268</v>
      </c>
      <c r="E7293" s="24" t="s">
        <v>1777</v>
      </c>
      <c r="F7293" s="24" t="s">
        <v>1269</v>
      </c>
      <c r="G7293" s="24" t="s">
        <v>1209</v>
      </c>
      <c r="H7293" s="114">
        <v>0</v>
      </c>
      <c r="I7293" s="114">
        <v>0</v>
      </c>
      <c r="J7293" s="114">
        <v>0</v>
      </c>
      <c r="K7293" s="115">
        <v>0</v>
      </c>
    </row>
    <row r="7294" spans="1:11" ht="22.5" hidden="1" outlineLevel="2">
      <c r="A7294" s="26" t="s">
        <v>1143</v>
      </c>
      <c r="B7294" s="47">
        <f t="shared" si="296"/>
        <v>0</v>
      </c>
      <c r="C7294" s="48">
        <f t="shared" si="295"/>
        <v>0</v>
      </c>
      <c r="D7294" s="44" t="s">
        <v>1270</v>
      </c>
      <c r="E7294" s="24" t="s">
        <v>1777</v>
      </c>
      <c r="F7294" s="24" t="s">
        <v>1271</v>
      </c>
      <c r="G7294" s="24" t="s">
        <v>1209</v>
      </c>
      <c r="H7294" s="114">
        <v>0</v>
      </c>
      <c r="I7294" s="114">
        <v>0</v>
      </c>
      <c r="J7294" s="114">
        <v>0</v>
      </c>
      <c r="K7294" s="115">
        <v>0</v>
      </c>
    </row>
    <row r="7295" spans="1:11" ht="22.5" hidden="1" outlineLevel="2">
      <c r="A7295" s="26" t="s">
        <v>1143</v>
      </c>
      <c r="B7295" s="47">
        <f t="shared" ref="B7295:B7326" si="297">SUM(H7295:K7295)</f>
        <v>0</v>
      </c>
      <c r="C7295" s="48">
        <f t="shared" si="295"/>
        <v>0</v>
      </c>
      <c r="D7295" s="44" t="s">
        <v>1272</v>
      </c>
      <c r="E7295" s="24" t="s">
        <v>1777</v>
      </c>
      <c r="F7295" s="24" t="s">
        <v>1273</v>
      </c>
      <c r="G7295" s="24" t="s">
        <v>1209</v>
      </c>
      <c r="H7295" s="114">
        <v>0</v>
      </c>
      <c r="I7295" s="114">
        <v>0</v>
      </c>
      <c r="J7295" s="114">
        <v>0</v>
      </c>
      <c r="K7295" s="115">
        <v>0</v>
      </c>
    </row>
    <row r="7296" spans="1:11" ht="22.5" hidden="1" outlineLevel="2">
      <c r="A7296" s="26" t="s">
        <v>1143</v>
      </c>
      <c r="B7296" s="47">
        <f t="shared" si="297"/>
        <v>0</v>
      </c>
      <c r="C7296" s="48">
        <f t="shared" si="295"/>
        <v>0</v>
      </c>
      <c r="D7296" s="44" t="s">
        <v>1274</v>
      </c>
      <c r="E7296" s="24" t="s">
        <v>1777</v>
      </c>
      <c r="F7296" s="24" t="s">
        <v>1275</v>
      </c>
      <c r="G7296" s="24" t="s">
        <v>16</v>
      </c>
      <c r="H7296" s="114">
        <v>0</v>
      </c>
      <c r="I7296" s="114">
        <v>0</v>
      </c>
      <c r="J7296" s="114">
        <v>0</v>
      </c>
      <c r="K7296" s="115">
        <v>0</v>
      </c>
    </row>
    <row r="7297" spans="1:11" ht="22.5" hidden="1" outlineLevel="2">
      <c r="A7297" s="26" t="s">
        <v>1143</v>
      </c>
      <c r="B7297" s="47">
        <f t="shared" si="297"/>
        <v>0</v>
      </c>
      <c r="C7297" s="48">
        <f t="shared" si="295"/>
        <v>0</v>
      </c>
      <c r="D7297" s="44" t="s">
        <v>1276</v>
      </c>
      <c r="E7297" s="24" t="s">
        <v>1777</v>
      </c>
      <c r="F7297" s="24" t="s">
        <v>1277</v>
      </c>
      <c r="G7297" s="24" t="s">
        <v>16</v>
      </c>
      <c r="H7297" s="114">
        <v>0</v>
      </c>
      <c r="I7297" s="114">
        <v>0</v>
      </c>
      <c r="J7297" s="114">
        <v>0</v>
      </c>
      <c r="K7297" s="115">
        <v>0</v>
      </c>
    </row>
    <row r="7298" spans="1:11" ht="22.5" hidden="1" outlineLevel="2">
      <c r="A7298" s="26" t="s">
        <v>1143</v>
      </c>
      <c r="B7298" s="47">
        <f t="shared" si="297"/>
        <v>0</v>
      </c>
      <c r="C7298" s="48">
        <f t="shared" si="295"/>
        <v>0</v>
      </c>
      <c r="D7298" s="44" t="s">
        <v>1278</v>
      </c>
      <c r="E7298" s="24" t="s">
        <v>1777</v>
      </c>
      <c r="F7298" s="24" t="s">
        <v>1279</v>
      </c>
      <c r="G7298" s="24" t="s">
        <v>16</v>
      </c>
      <c r="H7298" s="114">
        <v>0</v>
      </c>
      <c r="I7298" s="114">
        <v>0</v>
      </c>
      <c r="J7298" s="114">
        <v>0</v>
      </c>
      <c r="K7298" s="115">
        <v>0</v>
      </c>
    </row>
    <row r="7299" spans="1:11" ht="22.5" hidden="1" outlineLevel="2">
      <c r="A7299" s="26" t="s">
        <v>1143</v>
      </c>
      <c r="B7299" s="47">
        <f t="shared" si="297"/>
        <v>2</v>
      </c>
      <c r="C7299" s="48">
        <f t="shared" si="295"/>
        <v>1.1057665726765079E-4</v>
      </c>
      <c r="D7299" s="44" t="s">
        <v>1280</v>
      </c>
      <c r="E7299" s="24" t="s">
        <v>1777</v>
      </c>
      <c r="F7299" s="24" t="s">
        <v>1281</v>
      </c>
      <c r="G7299" s="24" t="s">
        <v>16</v>
      </c>
      <c r="H7299" s="114">
        <v>0</v>
      </c>
      <c r="I7299" s="114">
        <v>0</v>
      </c>
      <c r="J7299" s="114">
        <v>2</v>
      </c>
      <c r="K7299" s="115">
        <v>0</v>
      </c>
    </row>
    <row r="7300" spans="1:11" ht="22.5" hidden="1" outlineLevel="2">
      <c r="A7300" s="26" t="s">
        <v>1143</v>
      </c>
      <c r="B7300" s="47">
        <f t="shared" si="297"/>
        <v>1</v>
      </c>
      <c r="C7300" s="48">
        <f t="shared" si="295"/>
        <v>5.5288328633825397E-5</v>
      </c>
      <c r="D7300" s="44" t="s">
        <v>1282</v>
      </c>
      <c r="E7300" s="24" t="s">
        <v>1777</v>
      </c>
      <c r="F7300" s="24" t="s">
        <v>1283</v>
      </c>
      <c r="G7300" s="24" t="s">
        <v>16</v>
      </c>
      <c r="H7300" s="114">
        <v>0</v>
      </c>
      <c r="I7300" s="114">
        <v>0</v>
      </c>
      <c r="J7300" s="114">
        <v>1</v>
      </c>
      <c r="K7300" s="115">
        <v>0</v>
      </c>
    </row>
    <row r="7301" spans="1:11" ht="22.5" hidden="1" outlineLevel="2">
      <c r="A7301" s="26" t="s">
        <v>1143</v>
      </c>
      <c r="B7301" s="47">
        <f t="shared" si="297"/>
        <v>0</v>
      </c>
      <c r="C7301" s="48">
        <f t="shared" si="295"/>
        <v>0</v>
      </c>
      <c r="D7301" s="44" t="s">
        <v>1284</v>
      </c>
      <c r="E7301" s="24" t="s">
        <v>1777</v>
      </c>
      <c r="F7301" s="24" t="s">
        <v>1285</v>
      </c>
      <c r="G7301" s="24" t="s">
        <v>16</v>
      </c>
      <c r="H7301" s="114">
        <v>0</v>
      </c>
      <c r="I7301" s="114">
        <v>0</v>
      </c>
      <c r="J7301" s="114">
        <v>0</v>
      </c>
      <c r="K7301" s="115">
        <v>0</v>
      </c>
    </row>
    <row r="7302" spans="1:11" ht="22.5" hidden="1" outlineLevel="2">
      <c r="A7302" s="26" t="s">
        <v>1143</v>
      </c>
      <c r="B7302" s="47">
        <f t="shared" si="297"/>
        <v>0</v>
      </c>
      <c r="C7302" s="48">
        <f t="shared" si="295"/>
        <v>0</v>
      </c>
      <c r="D7302" s="44" t="s">
        <v>1286</v>
      </c>
      <c r="E7302" s="24" t="s">
        <v>1777</v>
      </c>
      <c r="F7302" s="24" t="s">
        <v>1287</v>
      </c>
      <c r="G7302" s="24" t="s">
        <v>16</v>
      </c>
      <c r="H7302" s="114">
        <v>0</v>
      </c>
      <c r="I7302" s="114">
        <v>0</v>
      </c>
      <c r="J7302" s="114">
        <v>0</v>
      </c>
      <c r="K7302" s="115">
        <v>0</v>
      </c>
    </row>
    <row r="7303" spans="1:11" ht="22.5" hidden="1" outlineLevel="2">
      <c r="A7303" s="26" t="s">
        <v>1143</v>
      </c>
      <c r="B7303" s="47">
        <f t="shared" si="297"/>
        <v>0</v>
      </c>
      <c r="C7303" s="48">
        <f t="shared" si="295"/>
        <v>0</v>
      </c>
      <c r="D7303" s="44" t="s">
        <v>1288</v>
      </c>
      <c r="E7303" s="24" t="s">
        <v>1777</v>
      </c>
      <c r="F7303" s="24" t="s">
        <v>1289</v>
      </c>
      <c r="G7303" s="24" t="s">
        <v>16</v>
      </c>
      <c r="H7303" s="114">
        <v>0</v>
      </c>
      <c r="I7303" s="114">
        <v>0</v>
      </c>
      <c r="J7303" s="114">
        <v>0</v>
      </c>
      <c r="K7303" s="115">
        <v>0</v>
      </c>
    </row>
    <row r="7304" spans="1:11" ht="22.5" hidden="1" outlineLevel="2">
      <c r="A7304" s="26" t="s">
        <v>1143</v>
      </c>
      <c r="B7304" s="47">
        <f t="shared" si="297"/>
        <v>0</v>
      </c>
      <c r="C7304" s="48">
        <f t="shared" si="295"/>
        <v>0</v>
      </c>
      <c r="D7304" s="44" t="s">
        <v>1290</v>
      </c>
      <c r="E7304" s="24" t="s">
        <v>1777</v>
      </c>
      <c r="F7304" s="24" t="s">
        <v>1291</v>
      </c>
      <c r="G7304" s="24" t="s">
        <v>16</v>
      </c>
      <c r="H7304" s="114">
        <v>0</v>
      </c>
      <c r="I7304" s="114">
        <v>0</v>
      </c>
      <c r="J7304" s="114">
        <v>0</v>
      </c>
      <c r="K7304" s="115">
        <v>0</v>
      </c>
    </row>
    <row r="7305" spans="1:11" ht="22.5" hidden="1" outlineLevel="2">
      <c r="A7305" s="26" t="s">
        <v>1143</v>
      </c>
      <c r="B7305" s="47">
        <f t="shared" si="297"/>
        <v>0</v>
      </c>
      <c r="C7305" s="48">
        <f t="shared" si="295"/>
        <v>0</v>
      </c>
      <c r="D7305" s="44" t="s">
        <v>1292</v>
      </c>
      <c r="E7305" s="24" t="s">
        <v>1777</v>
      </c>
      <c r="F7305" s="24" t="s">
        <v>1293</v>
      </c>
      <c r="G7305" s="24" t="s">
        <v>16</v>
      </c>
      <c r="H7305" s="114">
        <v>0</v>
      </c>
      <c r="I7305" s="114">
        <v>0</v>
      </c>
      <c r="J7305" s="114">
        <v>0</v>
      </c>
      <c r="K7305" s="115">
        <v>0</v>
      </c>
    </row>
    <row r="7306" spans="1:11" ht="22.5" hidden="1" outlineLevel="2">
      <c r="A7306" s="26" t="s">
        <v>1143</v>
      </c>
      <c r="B7306" s="47">
        <f t="shared" si="297"/>
        <v>0</v>
      </c>
      <c r="C7306" s="48">
        <f t="shared" si="295"/>
        <v>0</v>
      </c>
      <c r="D7306" s="44" t="s">
        <v>1294</v>
      </c>
      <c r="E7306" s="24" t="s">
        <v>1777</v>
      </c>
      <c r="F7306" s="24" t="s">
        <v>1295</v>
      </c>
      <c r="G7306" s="24" t="s">
        <v>16</v>
      </c>
      <c r="H7306" s="114">
        <v>0</v>
      </c>
      <c r="I7306" s="114">
        <v>0</v>
      </c>
      <c r="J7306" s="114">
        <v>0</v>
      </c>
      <c r="K7306" s="115">
        <v>0</v>
      </c>
    </row>
    <row r="7307" spans="1:11" ht="22.5" hidden="1" outlineLevel="2">
      <c r="A7307" s="26" t="s">
        <v>1143</v>
      </c>
      <c r="B7307" s="47">
        <f t="shared" si="297"/>
        <v>0</v>
      </c>
      <c r="C7307" s="48">
        <f t="shared" si="295"/>
        <v>0</v>
      </c>
      <c r="D7307" s="44" t="s">
        <v>1296</v>
      </c>
      <c r="E7307" s="24" t="s">
        <v>1777</v>
      </c>
      <c r="F7307" s="24" t="s">
        <v>1297</v>
      </c>
      <c r="G7307" s="24" t="s">
        <v>16</v>
      </c>
      <c r="H7307" s="114">
        <v>0</v>
      </c>
      <c r="I7307" s="114">
        <v>0</v>
      </c>
      <c r="J7307" s="114">
        <v>0</v>
      </c>
      <c r="K7307" s="115">
        <v>0</v>
      </c>
    </row>
    <row r="7308" spans="1:11" ht="22.5" hidden="1" outlineLevel="2">
      <c r="A7308" s="26" t="s">
        <v>1143</v>
      </c>
      <c r="B7308" s="47">
        <f t="shared" si="297"/>
        <v>0</v>
      </c>
      <c r="C7308" s="48">
        <f t="shared" si="295"/>
        <v>0</v>
      </c>
      <c r="D7308" s="44" t="s">
        <v>1298</v>
      </c>
      <c r="E7308" s="24" t="s">
        <v>1777</v>
      </c>
      <c r="F7308" s="24" t="s">
        <v>1299</v>
      </c>
      <c r="G7308" s="24" t="s">
        <v>16</v>
      </c>
      <c r="H7308" s="114">
        <v>0</v>
      </c>
      <c r="I7308" s="114">
        <v>0</v>
      </c>
      <c r="J7308" s="114">
        <v>0</v>
      </c>
      <c r="K7308" s="115">
        <v>0</v>
      </c>
    </row>
    <row r="7309" spans="1:11" ht="22.5" hidden="1" outlineLevel="2">
      <c r="A7309" s="26" t="s">
        <v>1143</v>
      </c>
      <c r="B7309" s="47">
        <f t="shared" si="297"/>
        <v>0</v>
      </c>
      <c r="C7309" s="48">
        <f t="shared" si="295"/>
        <v>0</v>
      </c>
      <c r="D7309" s="44" t="s">
        <v>1300</v>
      </c>
      <c r="E7309" s="24" t="s">
        <v>1777</v>
      </c>
      <c r="F7309" s="24" t="s">
        <v>1301</v>
      </c>
      <c r="G7309" s="24" t="s">
        <v>16</v>
      </c>
      <c r="H7309" s="114">
        <v>0</v>
      </c>
      <c r="I7309" s="114">
        <v>0</v>
      </c>
      <c r="J7309" s="114">
        <v>0</v>
      </c>
      <c r="K7309" s="115">
        <v>0</v>
      </c>
    </row>
    <row r="7310" spans="1:11" ht="22.5" hidden="1" outlineLevel="2">
      <c r="A7310" s="26" t="s">
        <v>1143</v>
      </c>
      <c r="B7310" s="47">
        <f t="shared" si="297"/>
        <v>0</v>
      </c>
      <c r="C7310" s="48">
        <f t="shared" si="295"/>
        <v>0</v>
      </c>
      <c r="D7310" s="44" t="s">
        <v>1302</v>
      </c>
      <c r="E7310" s="24" t="s">
        <v>1777</v>
      </c>
      <c r="F7310" s="24" t="s">
        <v>1303</v>
      </c>
      <c r="G7310" s="24" t="s">
        <v>16</v>
      </c>
      <c r="H7310" s="114">
        <v>0</v>
      </c>
      <c r="I7310" s="114">
        <v>0</v>
      </c>
      <c r="J7310" s="114">
        <v>0</v>
      </c>
      <c r="K7310" s="115">
        <v>0</v>
      </c>
    </row>
    <row r="7311" spans="1:11" ht="22.5" hidden="1" outlineLevel="2">
      <c r="A7311" s="26" t="s">
        <v>1143</v>
      </c>
      <c r="B7311" s="47">
        <f t="shared" si="297"/>
        <v>0</v>
      </c>
      <c r="C7311" s="48">
        <f t="shared" si="295"/>
        <v>0</v>
      </c>
      <c r="D7311" s="44" t="s">
        <v>1304</v>
      </c>
      <c r="E7311" s="24" t="s">
        <v>1777</v>
      </c>
      <c r="F7311" s="24" t="s">
        <v>1305</v>
      </c>
      <c r="G7311" s="24" t="s">
        <v>1306</v>
      </c>
      <c r="H7311" s="114">
        <v>0</v>
      </c>
      <c r="I7311" s="114">
        <v>0</v>
      </c>
      <c r="J7311" s="114">
        <v>0</v>
      </c>
      <c r="K7311" s="115">
        <v>0</v>
      </c>
    </row>
    <row r="7312" spans="1:11" ht="33.75" hidden="1" outlineLevel="2">
      <c r="A7312" s="26" t="s">
        <v>1143</v>
      </c>
      <c r="B7312" s="47">
        <f t="shared" si="297"/>
        <v>0</v>
      </c>
      <c r="C7312" s="48">
        <f t="shared" si="295"/>
        <v>0</v>
      </c>
      <c r="D7312" s="44" t="s">
        <v>1307</v>
      </c>
      <c r="E7312" s="24" t="s">
        <v>1777</v>
      </c>
      <c r="F7312" s="24" t="s">
        <v>1308</v>
      </c>
      <c r="G7312" s="24" t="s">
        <v>1309</v>
      </c>
      <c r="H7312" s="114">
        <v>0</v>
      </c>
      <c r="I7312" s="114">
        <v>0</v>
      </c>
      <c r="J7312" s="114">
        <v>0</v>
      </c>
      <c r="K7312" s="115">
        <v>0</v>
      </c>
    </row>
    <row r="7313" spans="1:11" ht="22.5" hidden="1" outlineLevel="2">
      <c r="A7313" s="26" t="s">
        <v>1143</v>
      </c>
      <c r="B7313" s="47">
        <f t="shared" si="297"/>
        <v>0</v>
      </c>
      <c r="C7313" s="48">
        <f t="shared" si="295"/>
        <v>0</v>
      </c>
      <c r="D7313" s="44" t="s">
        <v>1310</v>
      </c>
      <c r="E7313" s="24" t="s">
        <v>1777</v>
      </c>
      <c r="F7313" s="24" t="s">
        <v>1311</v>
      </c>
      <c r="G7313" s="24" t="s">
        <v>1306</v>
      </c>
      <c r="H7313" s="114">
        <v>0</v>
      </c>
      <c r="I7313" s="114">
        <v>0</v>
      </c>
      <c r="J7313" s="114">
        <v>0</v>
      </c>
      <c r="K7313" s="115">
        <v>0</v>
      </c>
    </row>
    <row r="7314" spans="1:11" ht="22.5" hidden="1" outlineLevel="2">
      <c r="A7314" s="26" t="s">
        <v>1143</v>
      </c>
      <c r="B7314" s="47">
        <f t="shared" si="297"/>
        <v>0</v>
      </c>
      <c r="C7314" s="48">
        <f t="shared" ref="C7314:C7377" si="298">B7314/B$8351</f>
        <v>0</v>
      </c>
      <c r="D7314" s="44" t="s">
        <v>1312</v>
      </c>
      <c r="E7314" s="24" t="s">
        <v>1777</v>
      </c>
      <c r="F7314" s="24" t="s">
        <v>1313</v>
      </c>
      <c r="G7314" s="24" t="s">
        <v>1306</v>
      </c>
      <c r="H7314" s="114">
        <v>0</v>
      </c>
      <c r="I7314" s="114">
        <v>0</v>
      </c>
      <c r="J7314" s="114">
        <v>0</v>
      </c>
      <c r="K7314" s="115">
        <v>0</v>
      </c>
    </row>
    <row r="7315" spans="1:11" ht="22.5" hidden="1" outlineLevel="2">
      <c r="A7315" s="26" t="s">
        <v>1143</v>
      </c>
      <c r="B7315" s="47">
        <f t="shared" si="297"/>
        <v>0</v>
      </c>
      <c r="C7315" s="48">
        <f t="shared" si="298"/>
        <v>0</v>
      </c>
      <c r="D7315" s="44" t="s">
        <v>1314</v>
      </c>
      <c r="E7315" s="24" t="s">
        <v>1777</v>
      </c>
      <c r="F7315" s="24" t="s">
        <v>1315</v>
      </c>
      <c r="G7315" s="24" t="s">
        <v>1306</v>
      </c>
      <c r="H7315" s="114">
        <v>0</v>
      </c>
      <c r="I7315" s="114">
        <v>0</v>
      </c>
      <c r="J7315" s="114">
        <v>0</v>
      </c>
      <c r="K7315" s="115">
        <v>0</v>
      </c>
    </row>
    <row r="7316" spans="1:11" ht="33.75" hidden="1" outlineLevel="2">
      <c r="A7316" s="26" t="s">
        <v>1143</v>
      </c>
      <c r="B7316" s="47">
        <f t="shared" si="297"/>
        <v>0</v>
      </c>
      <c r="C7316" s="48">
        <f t="shared" si="298"/>
        <v>0</v>
      </c>
      <c r="D7316" s="44" t="s">
        <v>1316</v>
      </c>
      <c r="E7316" s="24" t="s">
        <v>1777</v>
      </c>
      <c r="F7316" s="24" t="s">
        <v>1317</v>
      </c>
      <c r="G7316" s="24" t="s">
        <v>1309</v>
      </c>
      <c r="H7316" s="114">
        <v>0</v>
      </c>
      <c r="I7316" s="114">
        <v>0</v>
      </c>
      <c r="J7316" s="114">
        <v>0</v>
      </c>
      <c r="K7316" s="115">
        <v>0</v>
      </c>
    </row>
    <row r="7317" spans="1:11" ht="22.5" hidden="1" outlineLevel="2">
      <c r="A7317" s="26" t="s">
        <v>1143</v>
      </c>
      <c r="B7317" s="47">
        <f t="shared" si="297"/>
        <v>0</v>
      </c>
      <c r="C7317" s="48">
        <f t="shared" si="298"/>
        <v>0</v>
      </c>
      <c r="D7317" s="44" t="s">
        <v>1318</v>
      </c>
      <c r="E7317" s="24" t="s">
        <v>1777</v>
      </c>
      <c r="F7317" s="24" t="s">
        <v>1319</v>
      </c>
      <c r="G7317" s="24" t="s">
        <v>16</v>
      </c>
      <c r="H7317" s="114">
        <v>0</v>
      </c>
      <c r="I7317" s="114">
        <v>0</v>
      </c>
      <c r="J7317" s="114">
        <v>0</v>
      </c>
      <c r="K7317" s="115">
        <v>0</v>
      </c>
    </row>
    <row r="7318" spans="1:11" ht="45" hidden="1" outlineLevel="2">
      <c r="A7318" s="26" t="s">
        <v>1143</v>
      </c>
      <c r="B7318" s="47">
        <f t="shared" si="297"/>
        <v>0</v>
      </c>
      <c r="C7318" s="48">
        <f t="shared" si="298"/>
        <v>0</v>
      </c>
      <c r="D7318" s="44" t="s">
        <v>1320</v>
      </c>
      <c r="E7318" s="24" t="s">
        <v>1777</v>
      </c>
      <c r="F7318" s="24" t="s">
        <v>1321</v>
      </c>
      <c r="G7318" s="24" t="s">
        <v>1306</v>
      </c>
      <c r="H7318" s="114">
        <v>0</v>
      </c>
      <c r="I7318" s="114">
        <v>0</v>
      </c>
      <c r="J7318" s="114">
        <v>0</v>
      </c>
      <c r="K7318" s="115">
        <v>0</v>
      </c>
    </row>
    <row r="7319" spans="1:11" ht="22.5" hidden="1" outlineLevel="2">
      <c r="A7319" s="26" t="s">
        <v>1143</v>
      </c>
      <c r="B7319" s="47">
        <f t="shared" si="297"/>
        <v>1</v>
      </c>
      <c r="C7319" s="48">
        <f t="shared" si="298"/>
        <v>5.5288328633825397E-5</v>
      </c>
      <c r="D7319" s="44" t="s">
        <v>1322</v>
      </c>
      <c r="E7319" s="24" t="s">
        <v>1777</v>
      </c>
      <c r="F7319" s="24" t="s">
        <v>1323</v>
      </c>
      <c r="G7319" s="24" t="s">
        <v>1309</v>
      </c>
      <c r="H7319" s="114">
        <v>1</v>
      </c>
      <c r="I7319" s="114">
        <v>0</v>
      </c>
      <c r="J7319" s="114">
        <v>0</v>
      </c>
      <c r="K7319" s="115">
        <v>0</v>
      </c>
    </row>
    <row r="7320" spans="1:11" ht="33.75" hidden="1" outlineLevel="2">
      <c r="A7320" s="26" t="s">
        <v>1143</v>
      </c>
      <c r="B7320" s="47">
        <f t="shared" si="297"/>
        <v>0</v>
      </c>
      <c r="C7320" s="48">
        <f t="shared" si="298"/>
        <v>0</v>
      </c>
      <c r="D7320" s="44" t="s">
        <v>1324</v>
      </c>
      <c r="E7320" s="24" t="s">
        <v>1777</v>
      </c>
      <c r="F7320" s="24" t="s">
        <v>1325</v>
      </c>
      <c r="G7320" s="24" t="s">
        <v>1326</v>
      </c>
      <c r="H7320" s="114">
        <v>0</v>
      </c>
      <c r="I7320" s="114">
        <v>0</v>
      </c>
      <c r="J7320" s="114">
        <v>0</v>
      </c>
      <c r="K7320" s="115">
        <v>0</v>
      </c>
    </row>
    <row r="7321" spans="1:11" ht="56.25" hidden="1" outlineLevel="2">
      <c r="A7321" s="26" t="s">
        <v>1143</v>
      </c>
      <c r="B7321" s="47">
        <f t="shared" si="297"/>
        <v>0</v>
      </c>
      <c r="C7321" s="48">
        <f t="shared" si="298"/>
        <v>0</v>
      </c>
      <c r="D7321" s="44" t="s">
        <v>1327</v>
      </c>
      <c r="E7321" s="24" t="s">
        <v>1777</v>
      </c>
      <c r="F7321" s="24" t="s">
        <v>1328</v>
      </c>
      <c r="G7321" s="24" t="s">
        <v>1326</v>
      </c>
      <c r="H7321" s="114">
        <v>0</v>
      </c>
      <c r="I7321" s="114">
        <v>0</v>
      </c>
      <c r="J7321" s="114">
        <v>0</v>
      </c>
      <c r="K7321" s="115">
        <v>0</v>
      </c>
    </row>
    <row r="7322" spans="1:11" ht="22.5" hidden="1" outlineLevel="2">
      <c r="A7322" s="26" t="s">
        <v>1143</v>
      </c>
      <c r="B7322" s="47">
        <f t="shared" si="297"/>
        <v>0</v>
      </c>
      <c r="C7322" s="48">
        <f t="shared" si="298"/>
        <v>0</v>
      </c>
      <c r="D7322" s="44" t="s">
        <v>1329</v>
      </c>
      <c r="E7322" s="24" t="s">
        <v>1777</v>
      </c>
      <c r="F7322" s="24" t="s">
        <v>1330</v>
      </c>
      <c r="G7322" s="24" t="s">
        <v>1306</v>
      </c>
      <c r="H7322" s="114">
        <v>0</v>
      </c>
      <c r="I7322" s="114">
        <v>0</v>
      </c>
      <c r="J7322" s="114">
        <v>0</v>
      </c>
      <c r="K7322" s="115">
        <v>0</v>
      </c>
    </row>
    <row r="7323" spans="1:11" ht="33.75" hidden="1" outlineLevel="2">
      <c r="A7323" s="26" t="s">
        <v>1143</v>
      </c>
      <c r="B7323" s="47">
        <f t="shared" si="297"/>
        <v>27</v>
      </c>
      <c r="C7323" s="48">
        <f t="shared" si="298"/>
        <v>1.4927848731132857E-3</v>
      </c>
      <c r="D7323" s="44" t="s">
        <v>1331</v>
      </c>
      <c r="E7323" s="24" t="s">
        <v>1777</v>
      </c>
      <c r="F7323" s="24" t="s">
        <v>1332</v>
      </c>
      <c r="G7323" s="24" t="s">
        <v>1309</v>
      </c>
      <c r="H7323" s="114">
        <v>1</v>
      </c>
      <c r="I7323" s="114">
        <v>0</v>
      </c>
      <c r="J7323" s="114">
        <v>26</v>
      </c>
      <c r="K7323" s="115">
        <v>0</v>
      </c>
    </row>
    <row r="7324" spans="1:11" ht="22.5" hidden="1" outlineLevel="2">
      <c r="A7324" s="26" t="s">
        <v>1143</v>
      </c>
      <c r="B7324" s="47">
        <f t="shared" si="297"/>
        <v>1</v>
      </c>
      <c r="C7324" s="48">
        <f t="shared" si="298"/>
        <v>5.5288328633825397E-5</v>
      </c>
      <c r="D7324" s="44" t="s">
        <v>1333</v>
      </c>
      <c r="E7324" s="24" t="s">
        <v>1777</v>
      </c>
      <c r="F7324" s="24" t="s">
        <v>1334</v>
      </c>
      <c r="G7324" s="24" t="s">
        <v>1326</v>
      </c>
      <c r="H7324" s="114">
        <v>0</v>
      </c>
      <c r="I7324" s="114">
        <v>0</v>
      </c>
      <c r="J7324" s="114">
        <v>1</v>
      </c>
      <c r="K7324" s="115">
        <v>0</v>
      </c>
    </row>
    <row r="7325" spans="1:11" ht="33.75" hidden="1" outlineLevel="2">
      <c r="A7325" s="26" t="s">
        <v>1143</v>
      </c>
      <c r="B7325" s="47">
        <f t="shared" si="297"/>
        <v>0</v>
      </c>
      <c r="C7325" s="48">
        <f t="shared" si="298"/>
        <v>0</v>
      </c>
      <c r="D7325" s="44" t="s">
        <v>1335</v>
      </c>
      <c r="E7325" s="24" t="s">
        <v>1777</v>
      </c>
      <c r="F7325" s="24" t="s">
        <v>1336</v>
      </c>
      <c r="G7325" s="24" t="s">
        <v>1337</v>
      </c>
      <c r="H7325" s="114">
        <v>0</v>
      </c>
      <c r="I7325" s="114">
        <v>0</v>
      </c>
      <c r="J7325" s="114">
        <v>0</v>
      </c>
      <c r="K7325" s="115">
        <v>0</v>
      </c>
    </row>
    <row r="7326" spans="1:11" ht="22.5" hidden="1" outlineLevel="2">
      <c r="A7326" s="26" t="s">
        <v>1143</v>
      </c>
      <c r="B7326" s="47">
        <f t="shared" si="297"/>
        <v>1</v>
      </c>
      <c r="C7326" s="48">
        <f t="shared" si="298"/>
        <v>5.5288328633825397E-5</v>
      </c>
      <c r="D7326" s="44" t="s">
        <v>1338</v>
      </c>
      <c r="E7326" s="24" t="s">
        <v>1777</v>
      </c>
      <c r="F7326" s="24" t="s">
        <v>1339</v>
      </c>
      <c r="G7326" s="24" t="s">
        <v>16</v>
      </c>
      <c r="H7326" s="114">
        <v>0</v>
      </c>
      <c r="I7326" s="114">
        <v>0</v>
      </c>
      <c r="J7326" s="114">
        <v>1</v>
      </c>
      <c r="K7326" s="115">
        <v>0</v>
      </c>
    </row>
    <row r="7327" spans="1:11" ht="33.75" hidden="1" outlineLevel="2">
      <c r="A7327" s="26" t="s">
        <v>1143</v>
      </c>
      <c r="B7327" s="47">
        <f t="shared" ref="B7327:B7332" si="299">SUM(H7327:K7327)</f>
        <v>0</v>
      </c>
      <c r="C7327" s="48">
        <f t="shared" si="298"/>
        <v>0</v>
      </c>
      <c r="D7327" s="44" t="s">
        <v>1340</v>
      </c>
      <c r="E7327" s="24" t="s">
        <v>1777</v>
      </c>
      <c r="F7327" s="24" t="s">
        <v>1341</v>
      </c>
      <c r="G7327" s="24" t="s">
        <v>1306</v>
      </c>
      <c r="H7327" s="114">
        <v>0</v>
      </c>
      <c r="I7327" s="114">
        <v>0</v>
      </c>
      <c r="J7327" s="114">
        <v>0</v>
      </c>
      <c r="K7327" s="115">
        <v>0</v>
      </c>
    </row>
    <row r="7328" spans="1:11" ht="22.5" hidden="1" outlineLevel="2">
      <c r="A7328" s="26" t="s">
        <v>1143</v>
      </c>
      <c r="B7328" s="47">
        <f t="shared" si="299"/>
        <v>21</v>
      </c>
      <c r="C7328" s="48">
        <f t="shared" si="298"/>
        <v>1.1610549013103333E-3</v>
      </c>
      <c r="D7328" s="44" t="s">
        <v>1342</v>
      </c>
      <c r="E7328" s="24" t="s">
        <v>1777</v>
      </c>
      <c r="F7328" s="24" t="s">
        <v>1343</v>
      </c>
      <c r="G7328" s="24" t="s">
        <v>16</v>
      </c>
      <c r="H7328" s="114">
        <v>0</v>
      </c>
      <c r="I7328" s="114">
        <v>0</v>
      </c>
      <c r="J7328" s="114">
        <v>21</v>
      </c>
      <c r="K7328" s="115">
        <v>0</v>
      </c>
    </row>
    <row r="7329" spans="1:11" ht="22.5" hidden="1" outlineLevel="2">
      <c r="A7329" s="26" t="s">
        <v>1143</v>
      </c>
      <c r="B7329" s="47">
        <f t="shared" si="299"/>
        <v>0</v>
      </c>
      <c r="C7329" s="48">
        <f t="shared" si="298"/>
        <v>0</v>
      </c>
      <c r="D7329" s="44" t="s">
        <v>1344</v>
      </c>
      <c r="E7329" s="24" t="s">
        <v>1777</v>
      </c>
      <c r="F7329" s="24" t="s">
        <v>1345</v>
      </c>
      <c r="G7329" s="24" t="s">
        <v>1306</v>
      </c>
      <c r="H7329" s="114">
        <v>0</v>
      </c>
      <c r="I7329" s="114">
        <v>0</v>
      </c>
      <c r="J7329" s="114">
        <v>0</v>
      </c>
      <c r="K7329" s="115">
        <v>0</v>
      </c>
    </row>
    <row r="7330" spans="1:11" ht="22.5" hidden="1" outlineLevel="2">
      <c r="A7330" s="26" t="s">
        <v>1143</v>
      </c>
      <c r="B7330" s="47">
        <f t="shared" si="299"/>
        <v>0</v>
      </c>
      <c r="C7330" s="48">
        <f t="shared" si="298"/>
        <v>0</v>
      </c>
      <c r="D7330" s="44" t="s">
        <v>1346</v>
      </c>
      <c r="E7330" s="24" t="s">
        <v>1777</v>
      </c>
      <c r="F7330" s="24" t="s">
        <v>1347</v>
      </c>
      <c r="G7330" s="24" t="s">
        <v>1306</v>
      </c>
      <c r="H7330" s="114">
        <v>0</v>
      </c>
      <c r="I7330" s="114">
        <v>0</v>
      </c>
      <c r="J7330" s="114">
        <v>0</v>
      </c>
      <c r="K7330" s="115">
        <v>0</v>
      </c>
    </row>
    <row r="7331" spans="1:11" ht="22.5" hidden="1" outlineLevel="2">
      <c r="A7331" s="26" t="s">
        <v>1143</v>
      </c>
      <c r="B7331" s="47">
        <f t="shared" si="299"/>
        <v>0</v>
      </c>
      <c r="C7331" s="48">
        <f t="shared" si="298"/>
        <v>0</v>
      </c>
      <c r="D7331" s="44" t="s">
        <v>1348</v>
      </c>
      <c r="E7331" s="24" t="s">
        <v>1777</v>
      </c>
      <c r="F7331" s="24" t="s">
        <v>1349</v>
      </c>
      <c r="G7331" s="24" t="s">
        <v>1306</v>
      </c>
      <c r="H7331" s="114">
        <v>0</v>
      </c>
      <c r="I7331" s="114">
        <v>0</v>
      </c>
      <c r="J7331" s="114">
        <v>0</v>
      </c>
      <c r="K7331" s="115">
        <v>0</v>
      </c>
    </row>
    <row r="7332" spans="1:11" ht="22.5" hidden="1" outlineLevel="2">
      <c r="A7332" s="26" t="s">
        <v>1143</v>
      </c>
      <c r="B7332" s="47">
        <f t="shared" si="299"/>
        <v>2</v>
      </c>
      <c r="C7332" s="48">
        <f t="shared" si="298"/>
        <v>1.1057665726765079E-4</v>
      </c>
      <c r="D7332" s="44" t="s">
        <v>1350</v>
      </c>
      <c r="E7332" s="24" t="s">
        <v>1777</v>
      </c>
      <c r="F7332" s="24" t="s">
        <v>1351</v>
      </c>
      <c r="G7332" s="24" t="s">
        <v>16</v>
      </c>
      <c r="H7332" s="114">
        <v>0</v>
      </c>
      <c r="I7332" s="114">
        <v>1</v>
      </c>
      <c r="J7332" s="114">
        <v>1</v>
      </c>
      <c r="K7332" s="115">
        <v>0</v>
      </c>
    </row>
    <row r="7333" spans="1:11" outlineLevel="1" collapsed="1">
      <c r="A7333" s="27" t="s">
        <v>1520</v>
      </c>
      <c r="B7333" s="47">
        <f>SUBTOTAL(9,B7231:B7332)</f>
        <v>228</v>
      </c>
      <c r="C7333" s="48">
        <f t="shared" si="298"/>
        <v>1.2605738928512191E-2</v>
      </c>
      <c r="D7333" s="44"/>
      <c r="E7333" s="24"/>
      <c r="F7333" s="24"/>
      <c r="G7333" s="24"/>
      <c r="H7333" s="114"/>
      <c r="I7333" s="114"/>
      <c r="J7333" s="114"/>
      <c r="K7333" s="115"/>
    </row>
    <row r="7334" spans="1:11" ht="22.5" hidden="1" outlineLevel="2">
      <c r="A7334" s="26" t="s">
        <v>1354</v>
      </c>
      <c r="B7334" s="47">
        <f t="shared" ref="B7334:B7352" si="300">SUM(H7334:K7334)</f>
        <v>0</v>
      </c>
      <c r="C7334" s="48">
        <f t="shared" si="298"/>
        <v>0</v>
      </c>
      <c r="D7334" s="44" t="s">
        <v>1352</v>
      </c>
      <c r="E7334" s="24" t="s">
        <v>1777</v>
      </c>
      <c r="F7334" s="24" t="s">
        <v>1353</v>
      </c>
      <c r="G7334" s="24" t="s">
        <v>16</v>
      </c>
      <c r="H7334" s="114">
        <v>0</v>
      </c>
      <c r="I7334" s="114">
        <v>0</v>
      </c>
      <c r="J7334" s="114">
        <v>0</v>
      </c>
      <c r="K7334" s="115">
        <v>0</v>
      </c>
    </row>
    <row r="7335" spans="1:11" ht="22.5" hidden="1" outlineLevel="2">
      <c r="A7335" s="26" t="s">
        <v>1354</v>
      </c>
      <c r="B7335" s="47">
        <f t="shared" si="300"/>
        <v>1</v>
      </c>
      <c r="C7335" s="48">
        <f t="shared" si="298"/>
        <v>5.5288328633825397E-5</v>
      </c>
      <c r="D7335" s="44" t="s">
        <v>1355</v>
      </c>
      <c r="E7335" s="24" t="s">
        <v>1777</v>
      </c>
      <c r="F7335" s="24" t="s">
        <v>1356</v>
      </c>
      <c r="G7335" s="24" t="s">
        <v>16</v>
      </c>
      <c r="H7335" s="114">
        <v>1</v>
      </c>
      <c r="I7335" s="114">
        <v>0</v>
      </c>
      <c r="J7335" s="114">
        <v>0</v>
      </c>
      <c r="K7335" s="115">
        <v>0</v>
      </c>
    </row>
    <row r="7336" spans="1:11" ht="22.5" hidden="1" outlineLevel="2">
      <c r="A7336" s="26" t="s">
        <v>1354</v>
      </c>
      <c r="B7336" s="47">
        <f t="shared" si="300"/>
        <v>0</v>
      </c>
      <c r="C7336" s="48">
        <f t="shared" si="298"/>
        <v>0</v>
      </c>
      <c r="D7336" s="44" t="s">
        <v>1357</v>
      </c>
      <c r="E7336" s="24" t="s">
        <v>1777</v>
      </c>
      <c r="F7336" s="24" t="s">
        <v>1358</v>
      </c>
      <c r="G7336" s="24" t="s">
        <v>16</v>
      </c>
      <c r="H7336" s="114">
        <v>0</v>
      </c>
      <c r="I7336" s="114">
        <v>0</v>
      </c>
      <c r="J7336" s="114">
        <v>0</v>
      </c>
      <c r="K7336" s="115">
        <v>0</v>
      </c>
    </row>
    <row r="7337" spans="1:11" ht="22.5" hidden="1" outlineLevel="2">
      <c r="A7337" s="26" t="s">
        <v>1354</v>
      </c>
      <c r="B7337" s="47">
        <f t="shared" si="300"/>
        <v>2</v>
      </c>
      <c r="C7337" s="48">
        <f t="shared" si="298"/>
        <v>1.1057665726765079E-4</v>
      </c>
      <c r="D7337" s="44" t="s">
        <v>1359</v>
      </c>
      <c r="E7337" s="24" t="s">
        <v>1777</v>
      </c>
      <c r="F7337" s="24" t="s">
        <v>1360</v>
      </c>
      <c r="G7337" s="24" t="s">
        <v>16</v>
      </c>
      <c r="H7337" s="114">
        <v>0</v>
      </c>
      <c r="I7337" s="114">
        <v>1</v>
      </c>
      <c r="J7337" s="114">
        <v>0</v>
      </c>
      <c r="K7337" s="115">
        <v>1</v>
      </c>
    </row>
    <row r="7338" spans="1:11" ht="22.5" hidden="1" outlineLevel="2">
      <c r="A7338" s="26" t="s">
        <v>1354</v>
      </c>
      <c r="B7338" s="47">
        <f t="shared" si="300"/>
        <v>2</v>
      </c>
      <c r="C7338" s="48">
        <f t="shared" si="298"/>
        <v>1.1057665726765079E-4</v>
      </c>
      <c r="D7338" s="44" t="s">
        <v>1361</v>
      </c>
      <c r="E7338" s="24" t="s">
        <v>1777</v>
      </c>
      <c r="F7338" s="24" t="s">
        <v>1362</v>
      </c>
      <c r="G7338" s="24" t="s">
        <v>16</v>
      </c>
      <c r="H7338" s="114">
        <v>0</v>
      </c>
      <c r="I7338" s="114">
        <v>1</v>
      </c>
      <c r="J7338" s="114">
        <v>0</v>
      </c>
      <c r="K7338" s="115">
        <v>1</v>
      </c>
    </row>
    <row r="7339" spans="1:11" ht="22.5" hidden="1" outlineLevel="2">
      <c r="A7339" s="26" t="s">
        <v>1354</v>
      </c>
      <c r="B7339" s="47">
        <f t="shared" si="300"/>
        <v>1</v>
      </c>
      <c r="C7339" s="48">
        <f t="shared" si="298"/>
        <v>5.5288328633825397E-5</v>
      </c>
      <c r="D7339" s="44" t="s">
        <v>1363</v>
      </c>
      <c r="E7339" s="24" t="s">
        <v>1777</v>
      </c>
      <c r="F7339" s="24" t="s">
        <v>1364</v>
      </c>
      <c r="G7339" s="24" t="s">
        <v>16</v>
      </c>
      <c r="H7339" s="114">
        <v>0</v>
      </c>
      <c r="I7339" s="114">
        <v>0</v>
      </c>
      <c r="J7339" s="114">
        <v>0</v>
      </c>
      <c r="K7339" s="115">
        <v>1</v>
      </c>
    </row>
    <row r="7340" spans="1:11" ht="22.5" hidden="1" outlineLevel="2">
      <c r="A7340" s="26" t="s">
        <v>1354</v>
      </c>
      <c r="B7340" s="47">
        <f t="shared" si="300"/>
        <v>20</v>
      </c>
      <c r="C7340" s="48">
        <f t="shared" si="298"/>
        <v>1.105766572676508E-3</v>
      </c>
      <c r="D7340" s="44" t="s">
        <v>1365</v>
      </c>
      <c r="E7340" s="24" t="s">
        <v>1777</v>
      </c>
      <c r="F7340" s="24" t="s">
        <v>1366</v>
      </c>
      <c r="G7340" s="24" t="s">
        <v>16</v>
      </c>
      <c r="H7340" s="114">
        <v>0</v>
      </c>
      <c r="I7340" s="114">
        <v>20</v>
      </c>
      <c r="J7340" s="114">
        <v>0</v>
      </c>
      <c r="K7340" s="115">
        <v>0</v>
      </c>
    </row>
    <row r="7341" spans="1:11" ht="22.5" hidden="1" outlineLevel="2">
      <c r="A7341" s="26" t="s">
        <v>1354</v>
      </c>
      <c r="B7341" s="47">
        <f t="shared" si="300"/>
        <v>6</v>
      </c>
      <c r="C7341" s="48">
        <f t="shared" si="298"/>
        <v>3.3172997180295241E-4</v>
      </c>
      <c r="D7341" s="44" t="s">
        <v>1367</v>
      </c>
      <c r="E7341" s="24" t="s">
        <v>1777</v>
      </c>
      <c r="F7341" s="24" t="s">
        <v>1368</v>
      </c>
      <c r="G7341" s="24" t="s">
        <v>16</v>
      </c>
      <c r="H7341" s="114">
        <v>0</v>
      </c>
      <c r="I7341" s="114">
        <v>0</v>
      </c>
      <c r="J7341" s="114">
        <v>6</v>
      </c>
      <c r="K7341" s="115">
        <v>0</v>
      </c>
    </row>
    <row r="7342" spans="1:11" ht="22.5" hidden="1" outlineLevel="2">
      <c r="A7342" s="26" t="s">
        <v>1354</v>
      </c>
      <c r="B7342" s="47">
        <f t="shared" si="300"/>
        <v>53</v>
      </c>
      <c r="C7342" s="48">
        <f t="shared" si="298"/>
        <v>2.9302814175927463E-3</v>
      </c>
      <c r="D7342" s="44" t="s">
        <v>1369</v>
      </c>
      <c r="E7342" s="24" t="s">
        <v>1777</v>
      </c>
      <c r="F7342" s="24" t="s">
        <v>1370</v>
      </c>
      <c r="G7342" s="24" t="s">
        <v>16</v>
      </c>
      <c r="H7342" s="114">
        <v>0</v>
      </c>
      <c r="I7342" s="114">
        <v>52</v>
      </c>
      <c r="J7342" s="114">
        <v>1</v>
      </c>
      <c r="K7342" s="115">
        <v>0</v>
      </c>
    </row>
    <row r="7343" spans="1:11" ht="22.5" hidden="1" outlineLevel="2">
      <c r="A7343" s="26" t="s">
        <v>1354</v>
      </c>
      <c r="B7343" s="47">
        <f t="shared" si="300"/>
        <v>0</v>
      </c>
      <c r="C7343" s="48">
        <f t="shared" si="298"/>
        <v>0</v>
      </c>
      <c r="D7343" s="44" t="s">
        <v>1371</v>
      </c>
      <c r="E7343" s="24" t="s">
        <v>1777</v>
      </c>
      <c r="F7343" s="24" t="s">
        <v>1372</v>
      </c>
      <c r="G7343" s="24" t="s">
        <v>16</v>
      </c>
      <c r="H7343" s="114">
        <v>0</v>
      </c>
      <c r="I7343" s="114">
        <v>0</v>
      </c>
      <c r="J7343" s="114">
        <v>0</v>
      </c>
      <c r="K7343" s="115">
        <v>0</v>
      </c>
    </row>
    <row r="7344" spans="1:11" ht="22.5" hidden="1" outlineLevel="2">
      <c r="A7344" s="26" t="s">
        <v>1354</v>
      </c>
      <c r="B7344" s="47">
        <f t="shared" si="300"/>
        <v>1</v>
      </c>
      <c r="C7344" s="48">
        <f t="shared" si="298"/>
        <v>5.5288328633825397E-5</v>
      </c>
      <c r="D7344" s="44" t="s">
        <v>1373</v>
      </c>
      <c r="E7344" s="24" t="s">
        <v>1777</v>
      </c>
      <c r="F7344" s="24" t="s">
        <v>1374</v>
      </c>
      <c r="G7344" s="24" t="s">
        <v>16</v>
      </c>
      <c r="H7344" s="114">
        <v>0</v>
      </c>
      <c r="I7344" s="114">
        <v>0</v>
      </c>
      <c r="J7344" s="114">
        <v>0</v>
      </c>
      <c r="K7344" s="115">
        <v>1</v>
      </c>
    </row>
    <row r="7345" spans="1:11" ht="22.5" hidden="1" outlineLevel="2">
      <c r="A7345" s="26" t="s">
        <v>1354</v>
      </c>
      <c r="B7345" s="47">
        <f t="shared" si="300"/>
        <v>0</v>
      </c>
      <c r="C7345" s="48">
        <f t="shared" si="298"/>
        <v>0</v>
      </c>
      <c r="D7345" s="44" t="s">
        <v>1375</v>
      </c>
      <c r="E7345" s="24" t="s">
        <v>1777</v>
      </c>
      <c r="F7345" s="24" t="s">
        <v>1376</v>
      </c>
      <c r="G7345" s="24" t="s">
        <v>1326</v>
      </c>
      <c r="H7345" s="114">
        <v>0</v>
      </c>
      <c r="I7345" s="114">
        <v>0</v>
      </c>
      <c r="J7345" s="114">
        <v>0</v>
      </c>
      <c r="K7345" s="115">
        <v>0</v>
      </c>
    </row>
    <row r="7346" spans="1:11" ht="22.5" hidden="1" outlineLevel="2">
      <c r="A7346" s="26" t="s">
        <v>1354</v>
      </c>
      <c r="B7346" s="47">
        <f t="shared" si="300"/>
        <v>0</v>
      </c>
      <c r="C7346" s="48">
        <f t="shared" si="298"/>
        <v>0</v>
      </c>
      <c r="D7346" s="44" t="s">
        <v>1377</v>
      </c>
      <c r="E7346" s="24" t="s">
        <v>1777</v>
      </c>
      <c r="F7346" s="24" t="s">
        <v>1378</v>
      </c>
      <c r="G7346" s="24" t="s">
        <v>1326</v>
      </c>
      <c r="H7346" s="114">
        <v>0</v>
      </c>
      <c r="I7346" s="114">
        <v>0</v>
      </c>
      <c r="J7346" s="114">
        <v>0</v>
      </c>
      <c r="K7346" s="115">
        <v>0</v>
      </c>
    </row>
    <row r="7347" spans="1:11" ht="22.5" hidden="1" outlineLevel="2">
      <c r="A7347" s="26" t="s">
        <v>1354</v>
      </c>
      <c r="B7347" s="47">
        <f t="shared" si="300"/>
        <v>3</v>
      </c>
      <c r="C7347" s="48">
        <f t="shared" si="298"/>
        <v>1.658649859014762E-4</v>
      </c>
      <c r="D7347" s="44" t="s">
        <v>1379</v>
      </c>
      <c r="E7347" s="24" t="s">
        <v>1777</v>
      </c>
      <c r="F7347" s="24" t="s">
        <v>1380</v>
      </c>
      <c r="G7347" s="24" t="s">
        <v>1326</v>
      </c>
      <c r="H7347" s="114">
        <v>0</v>
      </c>
      <c r="I7347" s="114">
        <v>0</v>
      </c>
      <c r="J7347" s="114">
        <v>2</v>
      </c>
      <c r="K7347" s="115">
        <v>1</v>
      </c>
    </row>
    <row r="7348" spans="1:11" ht="22.5" hidden="1" outlineLevel="2">
      <c r="A7348" s="26" t="s">
        <v>1354</v>
      </c>
      <c r="B7348" s="47">
        <f t="shared" si="300"/>
        <v>0</v>
      </c>
      <c r="C7348" s="48">
        <f t="shared" si="298"/>
        <v>0</v>
      </c>
      <c r="D7348" s="44" t="s">
        <v>1381</v>
      </c>
      <c r="E7348" s="24" t="s">
        <v>1777</v>
      </c>
      <c r="F7348" s="24" t="s">
        <v>1382</v>
      </c>
      <c r="G7348" s="24" t="s">
        <v>1326</v>
      </c>
      <c r="H7348" s="114">
        <v>0</v>
      </c>
      <c r="I7348" s="114">
        <v>0</v>
      </c>
      <c r="J7348" s="114">
        <v>0</v>
      </c>
      <c r="K7348" s="115">
        <v>0</v>
      </c>
    </row>
    <row r="7349" spans="1:11" ht="22.5" hidden="1" outlineLevel="2">
      <c r="A7349" s="26" t="s">
        <v>1354</v>
      </c>
      <c r="B7349" s="47">
        <f t="shared" si="300"/>
        <v>2</v>
      </c>
      <c r="C7349" s="48">
        <f t="shared" si="298"/>
        <v>1.1057665726765079E-4</v>
      </c>
      <c r="D7349" s="44" t="s">
        <v>1383</v>
      </c>
      <c r="E7349" s="24" t="s">
        <v>1777</v>
      </c>
      <c r="F7349" s="24" t="s">
        <v>1384</v>
      </c>
      <c r="G7349" s="24" t="s">
        <v>1385</v>
      </c>
      <c r="H7349" s="114">
        <v>2</v>
      </c>
      <c r="I7349" s="114">
        <v>0</v>
      </c>
      <c r="J7349" s="114">
        <v>0</v>
      </c>
      <c r="K7349" s="115">
        <v>0</v>
      </c>
    </row>
    <row r="7350" spans="1:11" ht="22.5" hidden="1" outlineLevel="2">
      <c r="A7350" s="26" t="s">
        <v>1354</v>
      </c>
      <c r="B7350" s="47">
        <f t="shared" si="300"/>
        <v>0</v>
      </c>
      <c r="C7350" s="48">
        <f t="shared" si="298"/>
        <v>0</v>
      </c>
      <c r="D7350" s="44" t="s">
        <v>1386</v>
      </c>
      <c r="E7350" s="24" t="s">
        <v>1777</v>
      </c>
      <c r="F7350" s="24" t="s">
        <v>1387</v>
      </c>
      <c r="G7350" s="24" t="s">
        <v>16</v>
      </c>
      <c r="H7350" s="114">
        <v>0</v>
      </c>
      <c r="I7350" s="114">
        <v>0</v>
      </c>
      <c r="J7350" s="114">
        <v>0</v>
      </c>
      <c r="K7350" s="115">
        <v>0</v>
      </c>
    </row>
    <row r="7351" spans="1:11" ht="22.5" hidden="1" outlineLevel="2">
      <c r="A7351" s="26" t="s">
        <v>1354</v>
      </c>
      <c r="B7351" s="47">
        <f t="shared" si="300"/>
        <v>0</v>
      </c>
      <c r="C7351" s="48">
        <f t="shared" si="298"/>
        <v>0</v>
      </c>
      <c r="D7351" s="44" t="s">
        <v>1388</v>
      </c>
      <c r="E7351" s="24" t="s">
        <v>1777</v>
      </c>
      <c r="F7351" s="24" t="s">
        <v>1389</v>
      </c>
      <c r="G7351" s="24" t="s">
        <v>1326</v>
      </c>
      <c r="H7351" s="114">
        <v>0</v>
      </c>
      <c r="I7351" s="114">
        <v>0</v>
      </c>
      <c r="J7351" s="114">
        <v>0</v>
      </c>
      <c r="K7351" s="115">
        <v>0</v>
      </c>
    </row>
    <row r="7352" spans="1:11" ht="22.5" hidden="1" outlineLevel="2">
      <c r="A7352" s="26" t="s">
        <v>1354</v>
      </c>
      <c r="B7352" s="47">
        <f t="shared" si="300"/>
        <v>0</v>
      </c>
      <c r="C7352" s="48">
        <f t="shared" si="298"/>
        <v>0</v>
      </c>
      <c r="D7352" s="44" t="s">
        <v>1390</v>
      </c>
      <c r="E7352" s="24" t="s">
        <v>1777</v>
      </c>
      <c r="F7352" s="24" t="s">
        <v>1391</v>
      </c>
      <c r="G7352" s="24" t="s">
        <v>16</v>
      </c>
      <c r="H7352" s="114">
        <v>0</v>
      </c>
      <c r="I7352" s="114">
        <v>0</v>
      </c>
      <c r="J7352" s="114">
        <v>0</v>
      </c>
      <c r="K7352" s="115">
        <v>0</v>
      </c>
    </row>
    <row r="7353" spans="1:11" outlineLevel="1" collapsed="1">
      <c r="A7353" s="27" t="s">
        <v>1521</v>
      </c>
      <c r="B7353" s="47">
        <f>SUBTOTAL(9,B7334:B7352)</f>
        <v>91</v>
      </c>
      <c r="C7353" s="48">
        <f t="shared" si="298"/>
        <v>5.0312379056781115E-3</v>
      </c>
      <c r="D7353" s="44"/>
      <c r="E7353" s="24"/>
      <c r="F7353" s="24"/>
      <c r="G7353" s="24"/>
      <c r="H7353" s="114"/>
      <c r="I7353" s="114"/>
      <c r="J7353" s="114"/>
      <c r="K7353" s="115"/>
    </row>
    <row r="7354" spans="1:11" ht="22.5" hidden="1" outlineLevel="2">
      <c r="A7354" s="26" t="s">
        <v>1394</v>
      </c>
      <c r="B7354" s="47">
        <f t="shared" ref="B7354:B7375" si="301">SUM(H7354:K7354)</f>
        <v>0</v>
      </c>
      <c r="C7354" s="48">
        <f t="shared" si="298"/>
        <v>0</v>
      </c>
      <c r="D7354" s="44" t="s">
        <v>1392</v>
      </c>
      <c r="E7354" s="24" t="s">
        <v>1777</v>
      </c>
      <c r="F7354" s="24" t="s">
        <v>1393</v>
      </c>
      <c r="G7354" s="24" t="s">
        <v>16</v>
      </c>
      <c r="H7354" s="114">
        <v>0</v>
      </c>
      <c r="I7354" s="114">
        <v>0</v>
      </c>
      <c r="J7354" s="114">
        <v>0</v>
      </c>
      <c r="K7354" s="115">
        <v>0</v>
      </c>
    </row>
    <row r="7355" spans="1:11" ht="22.5" hidden="1" outlineLevel="2">
      <c r="A7355" s="26" t="s">
        <v>1394</v>
      </c>
      <c r="B7355" s="47">
        <f t="shared" si="301"/>
        <v>1</v>
      </c>
      <c r="C7355" s="48">
        <f t="shared" si="298"/>
        <v>5.5288328633825397E-5</v>
      </c>
      <c r="D7355" s="44" t="s">
        <v>1395</v>
      </c>
      <c r="E7355" s="24" t="s">
        <v>1777</v>
      </c>
      <c r="F7355" s="24" t="s">
        <v>1396</v>
      </c>
      <c r="G7355" s="24" t="s">
        <v>16</v>
      </c>
      <c r="H7355" s="114">
        <v>0</v>
      </c>
      <c r="I7355" s="114">
        <v>1</v>
      </c>
      <c r="J7355" s="114">
        <v>0</v>
      </c>
      <c r="K7355" s="115">
        <v>0</v>
      </c>
    </row>
    <row r="7356" spans="1:11" ht="22.5" hidden="1" outlineLevel="2">
      <c r="A7356" s="26" t="s">
        <v>1394</v>
      </c>
      <c r="B7356" s="47">
        <f t="shared" si="301"/>
        <v>0</v>
      </c>
      <c r="C7356" s="48">
        <f t="shared" si="298"/>
        <v>0</v>
      </c>
      <c r="D7356" s="44" t="s">
        <v>1397</v>
      </c>
      <c r="E7356" s="24" t="s">
        <v>1777</v>
      </c>
      <c r="F7356" s="24" t="s">
        <v>1398</v>
      </c>
      <c r="G7356" s="24" t="s">
        <v>16</v>
      </c>
      <c r="H7356" s="114">
        <v>0</v>
      </c>
      <c r="I7356" s="114">
        <v>0</v>
      </c>
      <c r="J7356" s="114">
        <v>0</v>
      </c>
      <c r="K7356" s="115">
        <v>0</v>
      </c>
    </row>
    <row r="7357" spans="1:11" ht="22.5" hidden="1" outlineLevel="2">
      <c r="A7357" s="26" t="s">
        <v>1394</v>
      </c>
      <c r="B7357" s="47">
        <f t="shared" si="301"/>
        <v>0</v>
      </c>
      <c r="C7357" s="48">
        <f t="shared" si="298"/>
        <v>0</v>
      </c>
      <c r="D7357" s="44" t="s">
        <v>1399</v>
      </c>
      <c r="E7357" s="24" t="s">
        <v>1777</v>
      </c>
      <c r="F7357" s="24" t="s">
        <v>1400</v>
      </c>
      <c r="G7357" s="24" t="s">
        <v>16</v>
      </c>
      <c r="H7357" s="114">
        <v>0</v>
      </c>
      <c r="I7357" s="114">
        <v>0</v>
      </c>
      <c r="J7357" s="114">
        <v>0</v>
      </c>
      <c r="K7357" s="115">
        <v>0</v>
      </c>
    </row>
    <row r="7358" spans="1:11" ht="22.5" hidden="1" outlineLevel="2">
      <c r="A7358" s="26" t="s">
        <v>1394</v>
      </c>
      <c r="B7358" s="47">
        <f t="shared" si="301"/>
        <v>1</v>
      </c>
      <c r="C7358" s="48">
        <f t="shared" si="298"/>
        <v>5.5288328633825397E-5</v>
      </c>
      <c r="D7358" s="44" t="s">
        <v>1401</v>
      </c>
      <c r="E7358" s="24" t="s">
        <v>1777</v>
      </c>
      <c r="F7358" s="24" t="s">
        <v>1402</v>
      </c>
      <c r="G7358" s="24" t="s">
        <v>16</v>
      </c>
      <c r="H7358" s="114">
        <v>0</v>
      </c>
      <c r="I7358" s="114">
        <v>0</v>
      </c>
      <c r="J7358" s="114">
        <v>1</v>
      </c>
      <c r="K7358" s="115">
        <v>0</v>
      </c>
    </row>
    <row r="7359" spans="1:11" ht="22.5" hidden="1" outlineLevel="2">
      <c r="A7359" s="26" t="s">
        <v>1394</v>
      </c>
      <c r="B7359" s="47">
        <f t="shared" si="301"/>
        <v>0</v>
      </c>
      <c r="C7359" s="48">
        <f t="shared" si="298"/>
        <v>0</v>
      </c>
      <c r="D7359" s="44" t="s">
        <v>1403</v>
      </c>
      <c r="E7359" s="24" t="s">
        <v>1777</v>
      </c>
      <c r="F7359" s="24" t="s">
        <v>1404</v>
      </c>
      <c r="G7359" s="24" t="s">
        <v>16</v>
      </c>
      <c r="H7359" s="114">
        <v>0</v>
      </c>
      <c r="I7359" s="114">
        <v>0</v>
      </c>
      <c r="J7359" s="114">
        <v>0</v>
      </c>
      <c r="K7359" s="115">
        <v>0</v>
      </c>
    </row>
    <row r="7360" spans="1:11" ht="22.5" hidden="1" outlineLevel="2">
      <c r="A7360" s="26" t="s">
        <v>1394</v>
      </c>
      <c r="B7360" s="47">
        <f t="shared" si="301"/>
        <v>2</v>
      </c>
      <c r="C7360" s="48">
        <f t="shared" si="298"/>
        <v>1.1057665726765079E-4</v>
      </c>
      <c r="D7360" s="44" t="s">
        <v>1405</v>
      </c>
      <c r="E7360" s="24" t="s">
        <v>1777</v>
      </c>
      <c r="F7360" s="24" t="s">
        <v>1406</v>
      </c>
      <c r="G7360" s="24" t="s">
        <v>16</v>
      </c>
      <c r="H7360" s="114">
        <v>0</v>
      </c>
      <c r="I7360" s="114">
        <v>2</v>
      </c>
      <c r="J7360" s="114">
        <v>0</v>
      </c>
      <c r="K7360" s="115">
        <v>0</v>
      </c>
    </row>
    <row r="7361" spans="1:11" ht="22.5" hidden="1" outlineLevel="2">
      <c r="A7361" s="26" t="s">
        <v>1394</v>
      </c>
      <c r="B7361" s="47">
        <f t="shared" si="301"/>
        <v>1</v>
      </c>
      <c r="C7361" s="48">
        <f t="shared" si="298"/>
        <v>5.5288328633825397E-5</v>
      </c>
      <c r="D7361" s="44" t="s">
        <v>1407</v>
      </c>
      <c r="E7361" s="24" t="s">
        <v>1777</v>
      </c>
      <c r="F7361" s="24" t="s">
        <v>1408</v>
      </c>
      <c r="G7361" s="24" t="s">
        <v>16</v>
      </c>
      <c r="H7361" s="114">
        <v>0</v>
      </c>
      <c r="I7361" s="114">
        <v>0</v>
      </c>
      <c r="J7361" s="114">
        <v>0</v>
      </c>
      <c r="K7361" s="115">
        <v>1</v>
      </c>
    </row>
    <row r="7362" spans="1:11" ht="22.5" hidden="1" outlineLevel="2">
      <c r="A7362" s="26" t="s">
        <v>1394</v>
      </c>
      <c r="B7362" s="47">
        <f t="shared" si="301"/>
        <v>0</v>
      </c>
      <c r="C7362" s="48">
        <f t="shared" si="298"/>
        <v>0</v>
      </c>
      <c r="D7362" s="44" t="s">
        <v>1409</v>
      </c>
      <c r="E7362" s="24" t="s">
        <v>1777</v>
      </c>
      <c r="F7362" s="24" t="s">
        <v>1410</v>
      </c>
      <c r="G7362" s="24" t="s">
        <v>16</v>
      </c>
      <c r="H7362" s="114">
        <v>0</v>
      </c>
      <c r="I7362" s="114">
        <v>0</v>
      </c>
      <c r="J7362" s="114">
        <v>0</v>
      </c>
      <c r="K7362" s="115">
        <v>0</v>
      </c>
    </row>
    <row r="7363" spans="1:11" ht="22.5" hidden="1" outlineLevel="2">
      <c r="A7363" s="26" t="s">
        <v>1394</v>
      </c>
      <c r="B7363" s="47">
        <f t="shared" si="301"/>
        <v>0</v>
      </c>
      <c r="C7363" s="48">
        <f t="shared" si="298"/>
        <v>0</v>
      </c>
      <c r="D7363" s="44" t="s">
        <v>1411</v>
      </c>
      <c r="E7363" s="24" t="s">
        <v>1777</v>
      </c>
      <c r="F7363" s="24" t="s">
        <v>1412</v>
      </c>
      <c r="G7363" s="24" t="s">
        <v>16</v>
      </c>
      <c r="H7363" s="114">
        <v>0</v>
      </c>
      <c r="I7363" s="114">
        <v>0</v>
      </c>
      <c r="J7363" s="114">
        <v>0</v>
      </c>
      <c r="K7363" s="115">
        <v>0</v>
      </c>
    </row>
    <row r="7364" spans="1:11" ht="22.5" hidden="1" outlineLevel="2">
      <c r="A7364" s="26" t="s">
        <v>1394</v>
      </c>
      <c r="B7364" s="47">
        <f t="shared" si="301"/>
        <v>0</v>
      </c>
      <c r="C7364" s="48">
        <f t="shared" si="298"/>
        <v>0</v>
      </c>
      <c r="D7364" s="44" t="s">
        <v>1413</v>
      </c>
      <c r="E7364" s="24" t="s">
        <v>1777</v>
      </c>
      <c r="F7364" s="24" t="s">
        <v>1414</v>
      </c>
      <c r="G7364" s="24" t="s">
        <v>16</v>
      </c>
      <c r="H7364" s="114">
        <v>0</v>
      </c>
      <c r="I7364" s="114">
        <v>0</v>
      </c>
      <c r="J7364" s="114">
        <v>0</v>
      </c>
      <c r="K7364" s="115">
        <v>0</v>
      </c>
    </row>
    <row r="7365" spans="1:11" ht="22.5" hidden="1" outlineLevel="2">
      <c r="A7365" s="26" t="s">
        <v>1394</v>
      </c>
      <c r="B7365" s="47">
        <f t="shared" si="301"/>
        <v>0</v>
      </c>
      <c r="C7365" s="48">
        <f t="shared" si="298"/>
        <v>0</v>
      </c>
      <c r="D7365" s="44" t="s">
        <v>1415</v>
      </c>
      <c r="E7365" s="24" t="s">
        <v>1777</v>
      </c>
      <c r="F7365" s="24" t="s">
        <v>1416</v>
      </c>
      <c r="G7365" s="24" t="s">
        <v>16</v>
      </c>
      <c r="H7365" s="114">
        <v>0</v>
      </c>
      <c r="I7365" s="114">
        <v>0</v>
      </c>
      <c r="J7365" s="114">
        <v>0</v>
      </c>
      <c r="K7365" s="115">
        <v>0</v>
      </c>
    </row>
    <row r="7366" spans="1:11" ht="22.5" hidden="1" outlineLevel="2">
      <c r="A7366" s="26" t="s">
        <v>1394</v>
      </c>
      <c r="B7366" s="47">
        <f t="shared" si="301"/>
        <v>0</v>
      </c>
      <c r="C7366" s="48">
        <f t="shared" si="298"/>
        <v>0</v>
      </c>
      <c r="D7366" s="44" t="s">
        <v>1417</v>
      </c>
      <c r="E7366" s="24" t="s">
        <v>1777</v>
      </c>
      <c r="F7366" s="24" t="s">
        <v>1418</v>
      </c>
      <c r="G7366" s="24" t="s">
        <v>16</v>
      </c>
      <c r="H7366" s="114">
        <v>0</v>
      </c>
      <c r="I7366" s="114">
        <v>0</v>
      </c>
      <c r="J7366" s="114">
        <v>0</v>
      </c>
      <c r="K7366" s="115">
        <v>0</v>
      </c>
    </row>
    <row r="7367" spans="1:11" ht="22.5" hidden="1" outlineLevel="2">
      <c r="A7367" s="26" t="s">
        <v>1394</v>
      </c>
      <c r="B7367" s="47">
        <f t="shared" si="301"/>
        <v>12</v>
      </c>
      <c r="C7367" s="48">
        <f t="shared" si="298"/>
        <v>6.6345994360590482E-4</v>
      </c>
      <c r="D7367" s="44" t="s">
        <v>1419</v>
      </c>
      <c r="E7367" s="24" t="s">
        <v>1777</v>
      </c>
      <c r="F7367" s="24" t="s">
        <v>1420</v>
      </c>
      <c r="G7367" s="24" t="s">
        <v>16</v>
      </c>
      <c r="H7367" s="114">
        <v>4</v>
      </c>
      <c r="I7367" s="114">
        <v>0</v>
      </c>
      <c r="J7367" s="114">
        <v>8</v>
      </c>
      <c r="K7367" s="115">
        <v>0</v>
      </c>
    </row>
    <row r="7368" spans="1:11" ht="22.5" hidden="1" outlineLevel="2">
      <c r="A7368" s="26" t="s">
        <v>1394</v>
      </c>
      <c r="B7368" s="47">
        <f t="shared" si="301"/>
        <v>0</v>
      </c>
      <c r="C7368" s="48">
        <f t="shared" si="298"/>
        <v>0</v>
      </c>
      <c r="D7368" s="44" t="s">
        <v>1421</v>
      </c>
      <c r="E7368" s="24" t="s">
        <v>1777</v>
      </c>
      <c r="F7368" s="24" t="s">
        <v>1422</v>
      </c>
      <c r="G7368" s="24" t="s">
        <v>16</v>
      </c>
      <c r="H7368" s="114">
        <v>0</v>
      </c>
      <c r="I7368" s="114">
        <v>0</v>
      </c>
      <c r="J7368" s="114">
        <v>0</v>
      </c>
      <c r="K7368" s="115">
        <v>0</v>
      </c>
    </row>
    <row r="7369" spans="1:11" ht="22.5" hidden="1" outlineLevel="2">
      <c r="A7369" s="26" t="s">
        <v>1394</v>
      </c>
      <c r="B7369" s="47">
        <f t="shared" si="301"/>
        <v>1</v>
      </c>
      <c r="C7369" s="48">
        <f t="shared" si="298"/>
        <v>5.5288328633825397E-5</v>
      </c>
      <c r="D7369" s="44" t="s">
        <v>1423</v>
      </c>
      <c r="E7369" s="24" t="s">
        <v>1777</v>
      </c>
      <c r="F7369" s="24" t="s">
        <v>1424</v>
      </c>
      <c r="G7369" s="24" t="s">
        <v>16</v>
      </c>
      <c r="H7369" s="114">
        <v>1</v>
      </c>
      <c r="I7369" s="114">
        <v>0</v>
      </c>
      <c r="J7369" s="114">
        <v>0</v>
      </c>
      <c r="K7369" s="115">
        <v>0</v>
      </c>
    </row>
    <row r="7370" spans="1:11" ht="22.5" hidden="1" outlineLevel="2">
      <c r="A7370" s="26" t="s">
        <v>1394</v>
      </c>
      <c r="B7370" s="47">
        <f t="shared" si="301"/>
        <v>0</v>
      </c>
      <c r="C7370" s="48">
        <f t="shared" si="298"/>
        <v>0</v>
      </c>
      <c r="D7370" s="44" t="s">
        <v>1425</v>
      </c>
      <c r="E7370" s="24" t="s">
        <v>1777</v>
      </c>
      <c r="F7370" s="24" t="s">
        <v>1426</v>
      </c>
      <c r="G7370" s="24" t="s">
        <v>1326</v>
      </c>
      <c r="H7370" s="114">
        <v>0</v>
      </c>
      <c r="I7370" s="114">
        <v>0</v>
      </c>
      <c r="J7370" s="114">
        <v>0</v>
      </c>
      <c r="K7370" s="115">
        <v>0</v>
      </c>
    </row>
    <row r="7371" spans="1:11" ht="22.5" hidden="1" outlineLevel="2">
      <c r="A7371" s="26" t="s">
        <v>1394</v>
      </c>
      <c r="B7371" s="47">
        <f t="shared" si="301"/>
        <v>0</v>
      </c>
      <c r="C7371" s="48">
        <f t="shared" si="298"/>
        <v>0</v>
      </c>
      <c r="D7371" s="44" t="s">
        <v>1427</v>
      </c>
      <c r="E7371" s="24" t="s">
        <v>1777</v>
      </c>
      <c r="F7371" s="24" t="s">
        <v>1428</v>
      </c>
      <c r="G7371" s="24" t="s">
        <v>1326</v>
      </c>
      <c r="H7371" s="114">
        <v>0</v>
      </c>
      <c r="I7371" s="114">
        <v>0</v>
      </c>
      <c r="J7371" s="114">
        <v>0</v>
      </c>
      <c r="K7371" s="115">
        <v>0</v>
      </c>
    </row>
    <row r="7372" spans="1:11" ht="22.5" hidden="1" outlineLevel="2">
      <c r="A7372" s="26" t="s">
        <v>1394</v>
      </c>
      <c r="B7372" s="47">
        <f t="shared" si="301"/>
        <v>3</v>
      </c>
      <c r="C7372" s="48">
        <f t="shared" si="298"/>
        <v>1.658649859014762E-4</v>
      </c>
      <c r="D7372" s="44" t="s">
        <v>1429</v>
      </c>
      <c r="E7372" s="24" t="s">
        <v>1777</v>
      </c>
      <c r="F7372" s="24" t="s">
        <v>1430</v>
      </c>
      <c r="G7372" s="24" t="s">
        <v>1326</v>
      </c>
      <c r="H7372" s="114">
        <v>1</v>
      </c>
      <c r="I7372" s="114">
        <v>1</v>
      </c>
      <c r="J7372" s="114">
        <v>0</v>
      </c>
      <c r="K7372" s="115">
        <v>1</v>
      </c>
    </row>
    <row r="7373" spans="1:11" ht="22.5" hidden="1" outlineLevel="2">
      <c r="A7373" s="26" t="s">
        <v>1394</v>
      </c>
      <c r="B7373" s="47">
        <f t="shared" si="301"/>
        <v>1</v>
      </c>
      <c r="C7373" s="48">
        <f t="shared" si="298"/>
        <v>5.5288328633825397E-5</v>
      </c>
      <c r="D7373" s="44" t="s">
        <v>1431</v>
      </c>
      <c r="E7373" s="24" t="s">
        <v>1777</v>
      </c>
      <c r="F7373" s="24" t="s">
        <v>1432</v>
      </c>
      <c r="G7373" s="24" t="s">
        <v>1326</v>
      </c>
      <c r="H7373" s="114">
        <v>0</v>
      </c>
      <c r="I7373" s="114">
        <v>0</v>
      </c>
      <c r="J7373" s="114">
        <v>1</v>
      </c>
      <c r="K7373" s="115">
        <v>0</v>
      </c>
    </row>
    <row r="7374" spans="1:11" ht="22.5" hidden="1" outlineLevel="2">
      <c r="A7374" s="26" t="s">
        <v>1394</v>
      </c>
      <c r="B7374" s="47">
        <f t="shared" si="301"/>
        <v>1</v>
      </c>
      <c r="C7374" s="48">
        <f t="shared" si="298"/>
        <v>5.5288328633825397E-5</v>
      </c>
      <c r="D7374" s="44" t="s">
        <v>1433</v>
      </c>
      <c r="E7374" s="24" t="s">
        <v>1777</v>
      </c>
      <c r="F7374" s="24" t="s">
        <v>1434</v>
      </c>
      <c r="G7374" s="24" t="s">
        <v>1326</v>
      </c>
      <c r="H7374" s="114">
        <v>0</v>
      </c>
      <c r="I7374" s="114">
        <v>0</v>
      </c>
      <c r="J7374" s="114">
        <v>1</v>
      </c>
      <c r="K7374" s="115">
        <v>0</v>
      </c>
    </row>
    <row r="7375" spans="1:11" ht="22.5" hidden="1" outlineLevel="2">
      <c r="A7375" s="26" t="s">
        <v>1394</v>
      </c>
      <c r="B7375" s="47">
        <f t="shared" si="301"/>
        <v>0</v>
      </c>
      <c r="C7375" s="48">
        <f t="shared" si="298"/>
        <v>0</v>
      </c>
      <c r="D7375" s="44" t="s">
        <v>1435</v>
      </c>
      <c r="E7375" s="24" t="s">
        <v>1777</v>
      </c>
      <c r="F7375" s="24" t="s">
        <v>1436</v>
      </c>
      <c r="G7375" s="24" t="s">
        <v>1385</v>
      </c>
      <c r="H7375" s="114">
        <v>0</v>
      </c>
      <c r="I7375" s="114">
        <v>0</v>
      </c>
      <c r="J7375" s="114">
        <v>0</v>
      </c>
      <c r="K7375" s="115">
        <v>0</v>
      </c>
    </row>
    <row r="7376" spans="1:11" outlineLevel="1" collapsed="1">
      <c r="A7376" s="27" t="s">
        <v>1522</v>
      </c>
      <c r="B7376" s="47">
        <f>SUBTOTAL(9,B7354:B7375)</f>
        <v>23</v>
      </c>
      <c r="C7376" s="48">
        <f t="shared" si="298"/>
        <v>1.2716315585779843E-3</v>
      </c>
      <c r="D7376" s="44"/>
      <c r="E7376" s="24"/>
      <c r="F7376" s="24"/>
      <c r="G7376" s="24"/>
      <c r="H7376" s="114"/>
      <c r="I7376" s="114"/>
      <c r="J7376" s="114"/>
      <c r="K7376" s="115"/>
    </row>
    <row r="7377" spans="1:11" ht="22.5" hidden="1" outlineLevel="2">
      <c r="A7377" s="26" t="s">
        <v>1439</v>
      </c>
      <c r="B7377" s="47">
        <f t="shared" ref="B7377:B7391" si="302">SUM(H7377:K7377)</f>
        <v>0</v>
      </c>
      <c r="C7377" s="48">
        <f t="shared" si="298"/>
        <v>0</v>
      </c>
      <c r="D7377" s="44" t="s">
        <v>1437</v>
      </c>
      <c r="E7377" s="24" t="s">
        <v>1777</v>
      </c>
      <c r="F7377" s="24" t="s">
        <v>1438</v>
      </c>
      <c r="G7377" s="24" t="s">
        <v>16</v>
      </c>
      <c r="H7377" s="114">
        <v>0</v>
      </c>
      <c r="I7377" s="114">
        <v>0</v>
      </c>
      <c r="J7377" s="114">
        <v>0</v>
      </c>
      <c r="K7377" s="115">
        <v>0</v>
      </c>
    </row>
    <row r="7378" spans="1:11" ht="22.5" hidden="1" outlineLevel="2">
      <c r="A7378" s="26" t="s">
        <v>1439</v>
      </c>
      <c r="B7378" s="47">
        <f t="shared" si="302"/>
        <v>0</v>
      </c>
      <c r="C7378" s="48">
        <f t="shared" ref="C7378:C7441" si="303">B7378/B$8351</f>
        <v>0</v>
      </c>
      <c r="D7378" s="44" t="s">
        <v>1440</v>
      </c>
      <c r="E7378" s="24" t="s">
        <v>1777</v>
      </c>
      <c r="F7378" s="24" t="s">
        <v>1441</v>
      </c>
      <c r="G7378" s="24" t="s">
        <v>16</v>
      </c>
      <c r="H7378" s="114">
        <v>0</v>
      </c>
      <c r="I7378" s="114">
        <v>0</v>
      </c>
      <c r="J7378" s="114">
        <v>0</v>
      </c>
      <c r="K7378" s="115">
        <v>0</v>
      </c>
    </row>
    <row r="7379" spans="1:11" ht="22.5" hidden="1" outlineLevel="2">
      <c r="A7379" s="26" t="s">
        <v>1439</v>
      </c>
      <c r="B7379" s="47">
        <f t="shared" si="302"/>
        <v>2</v>
      </c>
      <c r="C7379" s="48">
        <f t="shared" si="303"/>
        <v>1.1057665726765079E-4</v>
      </c>
      <c r="D7379" s="44" t="s">
        <v>1442</v>
      </c>
      <c r="E7379" s="24" t="s">
        <v>1777</v>
      </c>
      <c r="F7379" s="24" t="s">
        <v>1443</v>
      </c>
      <c r="G7379" s="24" t="s">
        <v>16</v>
      </c>
      <c r="H7379" s="114">
        <v>1</v>
      </c>
      <c r="I7379" s="114">
        <v>1</v>
      </c>
      <c r="J7379" s="114">
        <v>0</v>
      </c>
      <c r="K7379" s="115">
        <v>0</v>
      </c>
    </row>
    <row r="7380" spans="1:11" ht="22.5" hidden="1" outlineLevel="2">
      <c r="A7380" s="26" t="s">
        <v>1439</v>
      </c>
      <c r="B7380" s="47">
        <f t="shared" si="302"/>
        <v>0</v>
      </c>
      <c r="C7380" s="48">
        <f t="shared" si="303"/>
        <v>0</v>
      </c>
      <c r="D7380" s="44" t="s">
        <v>1444</v>
      </c>
      <c r="E7380" s="24" t="s">
        <v>1777</v>
      </c>
      <c r="F7380" s="24" t="s">
        <v>1445</v>
      </c>
      <c r="G7380" s="24" t="s">
        <v>16</v>
      </c>
      <c r="H7380" s="114">
        <v>0</v>
      </c>
      <c r="I7380" s="114">
        <v>0</v>
      </c>
      <c r="J7380" s="114">
        <v>0</v>
      </c>
      <c r="K7380" s="115">
        <v>0</v>
      </c>
    </row>
    <row r="7381" spans="1:11" ht="22.5" hidden="1" outlineLevel="2">
      <c r="A7381" s="26" t="s">
        <v>1439</v>
      </c>
      <c r="B7381" s="47">
        <f t="shared" si="302"/>
        <v>0</v>
      </c>
      <c r="C7381" s="48">
        <f t="shared" si="303"/>
        <v>0</v>
      </c>
      <c r="D7381" s="44" t="s">
        <v>1446</v>
      </c>
      <c r="E7381" s="24" t="s">
        <v>1777</v>
      </c>
      <c r="F7381" s="24" t="s">
        <v>1447</v>
      </c>
      <c r="G7381" s="24" t="s">
        <v>16</v>
      </c>
      <c r="H7381" s="114">
        <v>0</v>
      </c>
      <c r="I7381" s="114">
        <v>0</v>
      </c>
      <c r="J7381" s="114">
        <v>0</v>
      </c>
      <c r="K7381" s="115">
        <v>0</v>
      </c>
    </row>
    <row r="7382" spans="1:11" ht="22.5" hidden="1" outlineLevel="2">
      <c r="A7382" s="26" t="s">
        <v>1439</v>
      </c>
      <c r="B7382" s="47">
        <f t="shared" si="302"/>
        <v>1</v>
      </c>
      <c r="C7382" s="48">
        <f t="shared" si="303"/>
        <v>5.5288328633825397E-5</v>
      </c>
      <c r="D7382" s="44" t="s">
        <v>1448</v>
      </c>
      <c r="E7382" s="24" t="s">
        <v>1777</v>
      </c>
      <c r="F7382" s="24" t="s">
        <v>1449</v>
      </c>
      <c r="G7382" s="24" t="s">
        <v>16</v>
      </c>
      <c r="H7382" s="114">
        <v>0</v>
      </c>
      <c r="I7382" s="114">
        <v>1</v>
      </c>
      <c r="J7382" s="114">
        <v>0</v>
      </c>
      <c r="K7382" s="115">
        <v>0</v>
      </c>
    </row>
    <row r="7383" spans="1:11" ht="33.75" hidden="1" outlineLevel="2">
      <c r="A7383" s="26" t="s">
        <v>1439</v>
      </c>
      <c r="B7383" s="47">
        <f t="shared" si="302"/>
        <v>0</v>
      </c>
      <c r="C7383" s="48">
        <f t="shared" si="303"/>
        <v>0</v>
      </c>
      <c r="D7383" s="44" t="s">
        <v>1450</v>
      </c>
      <c r="E7383" s="24" t="s">
        <v>1777</v>
      </c>
      <c r="F7383" s="24" t="s">
        <v>1451</v>
      </c>
      <c r="G7383" s="24" t="s">
        <v>16</v>
      </c>
      <c r="H7383" s="114">
        <v>0</v>
      </c>
      <c r="I7383" s="114">
        <v>0</v>
      </c>
      <c r="J7383" s="114">
        <v>0</v>
      </c>
      <c r="K7383" s="115">
        <v>0</v>
      </c>
    </row>
    <row r="7384" spans="1:11" ht="22.5" hidden="1" outlineLevel="2">
      <c r="A7384" s="26" t="s">
        <v>1439</v>
      </c>
      <c r="B7384" s="47">
        <f t="shared" si="302"/>
        <v>55</v>
      </c>
      <c r="C7384" s="48">
        <f t="shared" si="303"/>
        <v>3.040858074860397E-3</v>
      </c>
      <c r="D7384" s="44" t="s">
        <v>1452</v>
      </c>
      <c r="E7384" s="24" t="s">
        <v>1777</v>
      </c>
      <c r="F7384" s="24" t="s">
        <v>1453</v>
      </c>
      <c r="G7384" s="24" t="s">
        <v>16</v>
      </c>
      <c r="H7384" s="114">
        <v>0</v>
      </c>
      <c r="I7384" s="114">
        <v>55</v>
      </c>
      <c r="J7384" s="114">
        <v>0</v>
      </c>
      <c r="K7384" s="115">
        <v>0</v>
      </c>
    </row>
    <row r="7385" spans="1:11" ht="22.5" hidden="1" outlineLevel="2">
      <c r="A7385" s="26" t="s">
        <v>1439</v>
      </c>
      <c r="B7385" s="47">
        <f t="shared" si="302"/>
        <v>1</v>
      </c>
      <c r="C7385" s="48">
        <f t="shared" si="303"/>
        <v>5.5288328633825397E-5</v>
      </c>
      <c r="D7385" s="44" t="s">
        <v>1454</v>
      </c>
      <c r="E7385" s="24" t="s">
        <v>1777</v>
      </c>
      <c r="F7385" s="24" t="s">
        <v>1455</v>
      </c>
      <c r="G7385" s="24" t="s">
        <v>16</v>
      </c>
      <c r="H7385" s="114">
        <v>0</v>
      </c>
      <c r="I7385" s="114">
        <v>1</v>
      </c>
      <c r="J7385" s="114">
        <v>0</v>
      </c>
      <c r="K7385" s="115">
        <v>0</v>
      </c>
    </row>
    <row r="7386" spans="1:11" ht="22.5" hidden="1" outlineLevel="2">
      <c r="A7386" s="26" t="s">
        <v>1439</v>
      </c>
      <c r="B7386" s="47">
        <f t="shared" si="302"/>
        <v>29</v>
      </c>
      <c r="C7386" s="48">
        <f t="shared" si="303"/>
        <v>1.6033615303809366E-3</v>
      </c>
      <c r="D7386" s="44" t="s">
        <v>1456</v>
      </c>
      <c r="E7386" s="24" t="s">
        <v>1777</v>
      </c>
      <c r="F7386" s="24" t="s">
        <v>1457</v>
      </c>
      <c r="G7386" s="24" t="s">
        <v>16</v>
      </c>
      <c r="H7386" s="114">
        <v>0</v>
      </c>
      <c r="I7386" s="114">
        <v>29</v>
      </c>
      <c r="J7386" s="114">
        <v>0</v>
      </c>
      <c r="K7386" s="115">
        <v>0</v>
      </c>
    </row>
    <row r="7387" spans="1:11" ht="22.5" hidden="1" outlineLevel="2">
      <c r="A7387" s="26" t="s">
        <v>1439</v>
      </c>
      <c r="B7387" s="47">
        <f t="shared" si="302"/>
        <v>0</v>
      </c>
      <c r="C7387" s="48">
        <f t="shared" si="303"/>
        <v>0</v>
      </c>
      <c r="D7387" s="44" t="s">
        <v>1458</v>
      </c>
      <c r="E7387" s="24" t="s">
        <v>1777</v>
      </c>
      <c r="F7387" s="24" t="s">
        <v>1459</v>
      </c>
      <c r="G7387" s="24" t="s">
        <v>1326</v>
      </c>
      <c r="H7387" s="114">
        <v>0</v>
      </c>
      <c r="I7387" s="114">
        <v>0</v>
      </c>
      <c r="J7387" s="114">
        <v>0</v>
      </c>
      <c r="K7387" s="115">
        <v>0</v>
      </c>
    </row>
    <row r="7388" spans="1:11" ht="22.5" hidden="1" outlineLevel="2">
      <c r="A7388" s="26" t="s">
        <v>1439</v>
      </c>
      <c r="B7388" s="47">
        <f t="shared" si="302"/>
        <v>0</v>
      </c>
      <c r="C7388" s="48">
        <f t="shared" si="303"/>
        <v>0</v>
      </c>
      <c r="D7388" s="44" t="s">
        <v>1460</v>
      </c>
      <c r="E7388" s="24" t="s">
        <v>1777</v>
      </c>
      <c r="F7388" s="24" t="s">
        <v>1461</v>
      </c>
      <c r="G7388" s="24" t="s">
        <v>1326</v>
      </c>
      <c r="H7388" s="114">
        <v>0</v>
      </c>
      <c r="I7388" s="114">
        <v>0</v>
      </c>
      <c r="J7388" s="114">
        <v>0</v>
      </c>
      <c r="K7388" s="115">
        <v>0</v>
      </c>
    </row>
    <row r="7389" spans="1:11" ht="22.5" hidden="1" outlineLevel="2">
      <c r="A7389" s="26" t="s">
        <v>1439</v>
      </c>
      <c r="B7389" s="47">
        <f t="shared" si="302"/>
        <v>0</v>
      </c>
      <c r="C7389" s="48">
        <f t="shared" si="303"/>
        <v>0</v>
      </c>
      <c r="D7389" s="44" t="s">
        <v>1462</v>
      </c>
      <c r="E7389" s="24" t="s">
        <v>1777</v>
      </c>
      <c r="F7389" s="24" t="s">
        <v>1463</v>
      </c>
      <c r="G7389" s="24" t="s">
        <v>1326</v>
      </c>
      <c r="H7389" s="114">
        <v>0</v>
      </c>
      <c r="I7389" s="114">
        <v>0</v>
      </c>
      <c r="J7389" s="114">
        <v>0</v>
      </c>
      <c r="K7389" s="115">
        <v>0</v>
      </c>
    </row>
    <row r="7390" spans="1:11" ht="22.5" hidden="1" outlineLevel="2">
      <c r="A7390" s="26" t="s">
        <v>1439</v>
      </c>
      <c r="B7390" s="47">
        <f t="shared" si="302"/>
        <v>1</v>
      </c>
      <c r="C7390" s="48">
        <f t="shared" si="303"/>
        <v>5.5288328633825397E-5</v>
      </c>
      <c r="D7390" s="44" t="s">
        <v>1464</v>
      </c>
      <c r="E7390" s="24" t="s">
        <v>1777</v>
      </c>
      <c r="F7390" s="24" t="s">
        <v>1465</v>
      </c>
      <c r="G7390" s="24" t="s">
        <v>1326</v>
      </c>
      <c r="H7390" s="114">
        <v>0</v>
      </c>
      <c r="I7390" s="114">
        <v>0</v>
      </c>
      <c r="J7390" s="114">
        <v>1</v>
      </c>
      <c r="K7390" s="115">
        <v>0</v>
      </c>
    </row>
    <row r="7391" spans="1:11" ht="22.5" hidden="1" outlineLevel="2">
      <c r="A7391" s="26" t="s">
        <v>1439</v>
      </c>
      <c r="B7391" s="47">
        <f t="shared" si="302"/>
        <v>0</v>
      </c>
      <c r="C7391" s="48">
        <f t="shared" si="303"/>
        <v>0</v>
      </c>
      <c r="D7391" s="44" t="s">
        <v>1466</v>
      </c>
      <c r="E7391" s="24" t="s">
        <v>1777</v>
      </c>
      <c r="F7391" s="24" t="s">
        <v>1467</v>
      </c>
      <c r="G7391" s="24" t="s">
        <v>1385</v>
      </c>
      <c r="H7391" s="114">
        <v>0</v>
      </c>
      <c r="I7391" s="114">
        <v>0</v>
      </c>
      <c r="J7391" s="114">
        <v>0</v>
      </c>
      <c r="K7391" s="115">
        <v>0</v>
      </c>
    </row>
    <row r="7392" spans="1:11" outlineLevel="1" collapsed="1">
      <c r="A7392" s="27" t="s">
        <v>1523</v>
      </c>
      <c r="B7392" s="47">
        <f>SUBTOTAL(9,B7377:B7391)</f>
        <v>89</v>
      </c>
      <c r="C7392" s="48">
        <f t="shared" si="303"/>
        <v>4.9206612484104604E-3</v>
      </c>
      <c r="D7392" s="44"/>
      <c r="E7392" s="24"/>
      <c r="F7392" s="24"/>
      <c r="G7392" s="24"/>
      <c r="H7392" s="114"/>
      <c r="I7392" s="114"/>
      <c r="J7392" s="114"/>
      <c r="K7392" s="115"/>
    </row>
    <row r="7393" spans="1:11" ht="33.75" hidden="1" outlineLevel="2">
      <c r="A7393" s="26" t="s">
        <v>1470</v>
      </c>
      <c r="B7393" s="47">
        <f t="shared" ref="B7393:B7405" si="304">SUM(H7393:K7393)</f>
        <v>0</v>
      </c>
      <c r="C7393" s="48">
        <f t="shared" si="303"/>
        <v>0</v>
      </c>
      <c r="D7393" s="44" t="s">
        <v>1468</v>
      </c>
      <c r="E7393" s="24" t="s">
        <v>1777</v>
      </c>
      <c r="F7393" s="24" t="s">
        <v>1469</v>
      </c>
      <c r="G7393" s="24" t="s">
        <v>1385</v>
      </c>
      <c r="H7393" s="114">
        <v>0</v>
      </c>
      <c r="I7393" s="114">
        <v>0</v>
      </c>
      <c r="J7393" s="114">
        <v>0</v>
      </c>
      <c r="K7393" s="115">
        <v>0</v>
      </c>
    </row>
    <row r="7394" spans="1:11" ht="22.5" hidden="1" outlineLevel="2">
      <c r="A7394" s="26" t="s">
        <v>1470</v>
      </c>
      <c r="B7394" s="47">
        <f t="shared" si="304"/>
        <v>1</v>
      </c>
      <c r="C7394" s="48">
        <f t="shared" si="303"/>
        <v>5.5288328633825397E-5</v>
      </c>
      <c r="D7394" s="44" t="s">
        <v>1471</v>
      </c>
      <c r="E7394" s="24" t="s">
        <v>1777</v>
      </c>
      <c r="F7394" s="24" t="s">
        <v>1472</v>
      </c>
      <c r="G7394" s="24" t="s">
        <v>1385</v>
      </c>
      <c r="H7394" s="114">
        <v>0</v>
      </c>
      <c r="I7394" s="114">
        <v>1</v>
      </c>
      <c r="J7394" s="114">
        <v>0</v>
      </c>
      <c r="K7394" s="115">
        <v>0</v>
      </c>
    </row>
    <row r="7395" spans="1:11" ht="22.5" hidden="1" outlineLevel="2">
      <c r="A7395" s="26" t="s">
        <v>1470</v>
      </c>
      <c r="B7395" s="47">
        <f t="shared" si="304"/>
        <v>4</v>
      </c>
      <c r="C7395" s="48">
        <f t="shared" si="303"/>
        <v>2.2115331453530159E-4</v>
      </c>
      <c r="D7395" s="44" t="s">
        <v>1473</v>
      </c>
      <c r="E7395" s="24" t="s">
        <v>1777</v>
      </c>
      <c r="F7395" s="24" t="s">
        <v>1474</v>
      </c>
      <c r="G7395" s="24" t="s">
        <v>1385</v>
      </c>
      <c r="H7395" s="114">
        <v>0</v>
      </c>
      <c r="I7395" s="114">
        <v>4</v>
      </c>
      <c r="J7395" s="114">
        <v>0</v>
      </c>
      <c r="K7395" s="115">
        <v>0</v>
      </c>
    </row>
    <row r="7396" spans="1:11" ht="22.5" hidden="1" outlineLevel="2">
      <c r="A7396" s="26" t="s">
        <v>1470</v>
      </c>
      <c r="B7396" s="47">
        <f t="shared" si="304"/>
        <v>20</v>
      </c>
      <c r="C7396" s="48">
        <f t="shared" si="303"/>
        <v>1.105766572676508E-3</v>
      </c>
      <c r="D7396" s="44" t="s">
        <v>1475</v>
      </c>
      <c r="E7396" s="24" t="s">
        <v>1777</v>
      </c>
      <c r="F7396" s="24" t="s">
        <v>1476</v>
      </c>
      <c r="G7396" s="24" t="s">
        <v>16</v>
      </c>
      <c r="H7396" s="114">
        <v>0</v>
      </c>
      <c r="I7396" s="114">
        <v>20</v>
      </c>
      <c r="J7396" s="114">
        <v>0</v>
      </c>
      <c r="K7396" s="115">
        <v>0</v>
      </c>
    </row>
    <row r="7397" spans="1:11" ht="22.5" hidden="1" outlineLevel="2">
      <c r="A7397" s="26" t="s">
        <v>1470</v>
      </c>
      <c r="B7397" s="47">
        <f t="shared" si="304"/>
        <v>1</v>
      </c>
      <c r="C7397" s="48">
        <f t="shared" si="303"/>
        <v>5.5288328633825397E-5</v>
      </c>
      <c r="D7397" s="44" t="s">
        <v>1477</v>
      </c>
      <c r="E7397" s="24" t="s">
        <v>1777</v>
      </c>
      <c r="F7397" s="24" t="s">
        <v>1478</v>
      </c>
      <c r="G7397" s="24" t="s">
        <v>16</v>
      </c>
      <c r="H7397" s="114">
        <v>0</v>
      </c>
      <c r="I7397" s="114">
        <v>0</v>
      </c>
      <c r="J7397" s="114">
        <v>0</v>
      </c>
      <c r="K7397" s="115">
        <v>1</v>
      </c>
    </row>
    <row r="7398" spans="1:11" ht="22.5" hidden="1" outlineLevel="2">
      <c r="A7398" s="26" t="s">
        <v>1470</v>
      </c>
      <c r="B7398" s="47">
        <f t="shared" si="304"/>
        <v>0</v>
      </c>
      <c r="C7398" s="48">
        <f t="shared" si="303"/>
        <v>0</v>
      </c>
      <c r="D7398" s="44" t="s">
        <v>1479</v>
      </c>
      <c r="E7398" s="24" t="s">
        <v>1777</v>
      </c>
      <c r="F7398" s="24" t="s">
        <v>1480</v>
      </c>
      <c r="G7398" s="24" t="s">
        <v>16</v>
      </c>
      <c r="H7398" s="114">
        <v>0</v>
      </c>
      <c r="I7398" s="114">
        <v>0</v>
      </c>
      <c r="J7398" s="114">
        <v>0</v>
      </c>
      <c r="K7398" s="115">
        <v>0</v>
      </c>
    </row>
    <row r="7399" spans="1:11" ht="22.5" hidden="1" outlineLevel="2">
      <c r="A7399" s="26" t="s">
        <v>1470</v>
      </c>
      <c r="B7399" s="47">
        <f t="shared" si="304"/>
        <v>0</v>
      </c>
      <c r="C7399" s="48">
        <f t="shared" si="303"/>
        <v>0</v>
      </c>
      <c r="D7399" s="44" t="s">
        <v>1481</v>
      </c>
      <c r="E7399" s="24" t="s">
        <v>1777</v>
      </c>
      <c r="F7399" s="24" t="s">
        <v>1482</v>
      </c>
      <c r="G7399" s="24" t="s">
        <v>16</v>
      </c>
      <c r="H7399" s="114">
        <v>0</v>
      </c>
      <c r="I7399" s="114">
        <v>0</v>
      </c>
      <c r="J7399" s="114">
        <v>0</v>
      </c>
      <c r="K7399" s="115">
        <v>0</v>
      </c>
    </row>
    <row r="7400" spans="1:11" ht="33.75" hidden="1" outlineLevel="2">
      <c r="A7400" s="26" t="s">
        <v>1470</v>
      </c>
      <c r="B7400" s="47">
        <f t="shared" si="304"/>
        <v>0</v>
      </c>
      <c r="C7400" s="48">
        <f t="shared" si="303"/>
        <v>0</v>
      </c>
      <c r="D7400" s="44" t="s">
        <v>1483</v>
      </c>
      <c r="E7400" s="24" t="s">
        <v>1777</v>
      </c>
      <c r="F7400" s="24" t="s">
        <v>1484</v>
      </c>
      <c r="G7400" s="24" t="s">
        <v>16</v>
      </c>
      <c r="H7400" s="114">
        <v>0</v>
      </c>
      <c r="I7400" s="114">
        <v>0</v>
      </c>
      <c r="J7400" s="114">
        <v>0</v>
      </c>
      <c r="K7400" s="115">
        <v>0</v>
      </c>
    </row>
    <row r="7401" spans="1:11" ht="22.5" hidden="1" outlineLevel="2">
      <c r="A7401" s="26" t="s">
        <v>1470</v>
      </c>
      <c r="B7401" s="47">
        <f t="shared" si="304"/>
        <v>0</v>
      </c>
      <c r="C7401" s="48">
        <f t="shared" si="303"/>
        <v>0</v>
      </c>
      <c r="D7401" s="44" t="s">
        <v>1485</v>
      </c>
      <c r="E7401" s="24" t="s">
        <v>1777</v>
      </c>
      <c r="F7401" s="24" t="s">
        <v>1486</v>
      </c>
      <c r="G7401" s="24" t="s">
        <v>16</v>
      </c>
      <c r="H7401" s="114">
        <v>0</v>
      </c>
      <c r="I7401" s="114">
        <v>0</v>
      </c>
      <c r="J7401" s="114">
        <v>0</v>
      </c>
      <c r="K7401" s="115">
        <v>0</v>
      </c>
    </row>
    <row r="7402" spans="1:11" ht="22.5" hidden="1" outlineLevel="2">
      <c r="A7402" s="26" t="s">
        <v>1470</v>
      </c>
      <c r="B7402" s="47">
        <f t="shared" si="304"/>
        <v>1</v>
      </c>
      <c r="C7402" s="48">
        <f t="shared" si="303"/>
        <v>5.5288328633825397E-5</v>
      </c>
      <c r="D7402" s="44" t="s">
        <v>1487</v>
      </c>
      <c r="E7402" s="24" t="s">
        <v>1777</v>
      </c>
      <c r="F7402" s="24" t="s">
        <v>1488</v>
      </c>
      <c r="G7402" s="24" t="s">
        <v>16</v>
      </c>
      <c r="H7402" s="114">
        <v>0</v>
      </c>
      <c r="I7402" s="114">
        <v>1</v>
      </c>
      <c r="J7402" s="114">
        <v>0</v>
      </c>
      <c r="K7402" s="115">
        <v>0</v>
      </c>
    </row>
    <row r="7403" spans="1:11" ht="22.5" hidden="1" outlineLevel="2">
      <c r="A7403" s="26" t="s">
        <v>1470</v>
      </c>
      <c r="B7403" s="47">
        <f t="shared" si="304"/>
        <v>11</v>
      </c>
      <c r="C7403" s="48">
        <f t="shared" si="303"/>
        <v>6.0817161497207935E-4</v>
      </c>
      <c r="D7403" s="44" t="s">
        <v>1489</v>
      </c>
      <c r="E7403" s="24" t="s">
        <v>1777</v>
      </c>
      <c r="F7403" s="24" t="s">
        <v>1490</v>
      </c>
      <c r="G7403" s="24" t="s">
        <v>16</v>
      </c>
      <c r="H7403" s="114">
        <v>0</v>
      </c>
      <c r="I7403" s="114">
        <v>11</v>
      </c>
      <c r="J7403" s="114">
        <v>0</v>
      </c>
      <c r="K7403" s="115">
        <v>0</v>
      </c>
    </row>
    <row r="7404" spans="1:11" ht="22.5" hidden="1" outlineLevel="2">
      <c r="A7404" s="26" t="s">
        <v>1470</v>
      </c>
      <c r="B7404" s="47">
        <f t="shared" si="304"/>
        <v>2</v>
      </c>
      <c r="C7404" s="48">
        <f t="shared" si="303"/>
        <v>1.1057665726765079E-4</v>
      </c>
      <c r="D7404" s="44" t="s">
        <v>1491</v>
      </c>
      <c r="E7404" s="24" t="s">
        <v>1777</v>
      </c>
      <c r="F7404" s="24" t="s">
        <v>1492</v>
      </c>
      <c r="G7404" s="24" t="s">
        <v>1326</v>
      </c>
      <c r="H7404" s="114">
        <v>0</v>
      </c>
      <c r="I7404" s="114">
        <v>0</v>
      </c>
      <c r="J7404" s="114">
        <v>2</v>
      </c>
      <c r="K7404" s="115">
        <v>0</v>
      </c>
    </row>
    <row r="7405" spans="1:11" ht="22.5" hidden="1" outlineLevel="2">
      <c r="A7405" s="26" t="s">
        <v>1470</v>
      </c>
      <c r="B7405" s="47">
        <f t="shared" si="304"/>
        <v>10</v>
      </c>
      <c r="C7405" s="48">
        <f t="shared" si="303"/>
        <v>5.52883286338254E-4</v>
      </c>
      <c r="D7405" s="44" t="s">
        <v>1493</v>
      </c>
      <c r="E7405" s="24" t="s">
        <v>1777</v>
      </c>
      <c r="F7405" s="24" t="s">
        <v>1494</v>
      </c>
      <c r="G7405" s="24" t="s">
        <v>1326</v>
      </c>
      <c r="H7405" s="114">
        <v>0</v>
      </c>
      <c r="I7405" s="114">
        <v>5</v>
      </c>
      <c r="J7405" s="114">
        <v>3</v>
      </c>
      <c r="K7405" s="115">
        <v>2</v>
      </c>
    </row>
    <row r="7406" spans="1:11" outlineLevel="1" collapsed="1">
      <c r="A7406" s="27" t="s">
        <v>1524</v>
      </c>
      <c r="B7406" s="47">
        <f>SUBTOTAL(9,B7393:B7405)</f>
        <v>50</v>
      </c>
      <c r="C7406" s="48">
        <f t="shared" si="303"/>
        <v>2.76441643169127E-3</v>
      </c>
      <c r="D7406" s="44"/>
      <c r="E7406" s="24"/>
      <c r="F7406" s="24"/>
      <c r="G7406" s="24"/>
      <c r="H7406" s="114"/>
      <c r="I7406" s="114"/>
      <c r="J7406" s="114"/>
      <c r="K7406" s="115"/>
    </row>
    <row r="7407" spans="1:11" ht="33.75" hidden="1" outlineLevel="2">
      <c r="A7407" s="26" t="s">
        <v>25959</v>
      </c>
      <c r="B7407" s="47">
        <f t="shared" ref="B7407:B7438" si="305">SUM(H7407:K7407)</f>
        <v>0</v>
      </c>
      <c r="C7407" s="48">
        <f t="shared" si="303"/>
        <v>0</v>
      </c>
      <c r="D7407" s="44" t="s">
        <v>26097</v>
      </c>
      <c r="E7407" s="24" t="s">
        <v>1777</v>
      </c>
      <c r="F7407" s="24" t="s">
        <v>32851</v>
      </c>
      <c r="G7407" s="24" t="s">
        <v>32852</v>
      </c>
      <c r="H7407" s="114">
        <v>0</v>
      </c>
      <c r="I7407" s="114">
        <v>0</v>
      </c>
      <c r="J7407" s="114">
        <v>0</v>
      </c>
      <c r="K7407" s="115">
        <v>0</v>
      </c>
    </row>
    <row r="7408" spans="1:11" ht="22.5" hidden="1" outlineLevel="2">
      <c r="A7408" s="26" t="s">
        <v>25959</v>
      </c>
      <c r="B7408" s="47">
        <f t="shared" si="305"/>
        <v>0</v>
      </c>
      <c r="C7408" s="48">
        <f t="shared" si="303"/>
        <v>0</v>
      </c>
      <c r="D7408" s="44" t="s">
        <v>26006</v>
      </c>
      <c r="E7408" s="24" t="s">
        <v>1777</v>
      </c>
      <c r="F7408" s="24" t="s">
        <v>32873</v>
      </c>
      <c r="G7408" s="24" t="s">
        <v>32852</v>
      </c>
      <c r="H7408" s="114">
        <v>0</v>
      </c>
      <c r="I7408" s="114">
        <v>0</v>
      </c>
      <c r="J7408" s="114">
        <v>0</v>
      </c>
      <c r="K7408" s="115">
        <v>0</v>
      </c>
    </row>
    <row r="7409" spans="1:11" ht="22.5" hidden="1" outlineLevel="2">
      <c r="A7409" s="26" t="s">
        <v>25959</v>
      </c>
      <c r="B7409" s="47">
        <f t="shared" si="305"/>
        <v>0</v>
      </c>
      <c r="C7409" s="48">
        <f t="shared" si="303"/>
        <v>0</v>
      </c>
      <c r="D7409" s="44" t="s">
        <v>33316</v>
      </c>
      <c r="E7409" s="24" t="s">
        <v>1777</v>
      </c>
      <c r="F7409" s="24" t="s">
        <v>33317</v>
      </c>
      <c r="G7409" s="24" t="s">
        <v>33318</v>
      </c>
      <c r="H7409" s="114">
        <v>0</v>
      </c>
      <c r="I7409" s="114">
        <v>0</v>
      </c>
      <c r="J7409" s="114">
        <v>0</v>
      </c>
      <c r="K7409" s="115">
        <v>0</v>
      </c>
    </row>
    <row r="7410" spans="1:11" ht="33.75" hidden="1" outlineLevel="2">
      <c r="A7410" s="26" t="s">
        <v>25959</v>
      </c>
      <c r="B7410" s="47">
        <f t="shared" si="305"/>
        <v>0</v>
      </c>
      <c r="C7410" s="48">
        <f t="shared" si="303"/>
        <v>0</v>
      </c>
      <c r="D7410" s="44" t="s">
        <v>33319</v>
      </c>
      <c r="E7410" s="24" t="s">
        <v>1777</v>
      </c>
      <c r="F7410" s="24" t="s">
        <v>33320</v>
      </c>
      <c r="G7410" s="24" t="s">
        <v>33318</v>
      </c>
      <c r="H7410" s="114">
        <v>0</v>
      </c>
      <c r="I7410" s="114">
        <v>0</v>
      </c>
      <c r="J7410" s="114">
        <v>0</v>
      </c>
      <c r="K7410" s="115">
        <v>0</v>
      </c>
    </row>
    <row r="7411" spans="1:11" ht="22.5" hidden="1" outlineLevel="2">
      <c r="A7411" s="26" t="s">
        <v>25959</v>
      </c>
      <c r="B7411" s="47">
        <f t="shared" si="305"/>
        <v>0</v>
      </c>
      <c r="C7411" s="48">
        <f t="shared" si="303"/>
        <v>0</v>
      </c>
      <c r="D7411" s="44" t="s">
        <v>33321</v>
      </c>
      <c r="E7411" s="24" t="s">
        <v>1777</v>
      </c>
      <c r="F7411" s="24" t="s">
        <v>33322</v>
      </c>
      <c r="G7411" s="24" t="s">
        <v>33318</v>
      </c>
      <c r="H7411" s="114">
        <v>0</v>
      </c>
      <c r="I7411" s="114">
        <v>0</v>
      </c>
      <c r="J7411" s="114">
        <v>0</v>
      </c>
      <c r="K7411" s="115">
        <v>0</v>
      </c>
    </row>
    <row r="7412" spans="1:11" ht="22.5" hidden="1" outlineLevel="2">
      <c r="A7412" s="26" t="s">
        <v>25959</v>
      </c>
      <c r="B7412" s="47">
        <f t="shared" si="305"/>
        <v>0</v>
      </c>
      <c r="C7412" s="48">
        <f t="shared" si="303"/>
        <v>0</v>
      </c>
      <c r="D7412" s="44" t="s">
        <v>33323</v>
      </c>
      <c r="E7412" s="24" t="s">
        <v>1777</v>
      </c>
      <c r="F7412" s="24" t="s">
        <v>33324</v>
      </c>
      <c r="G7412" s="24" t="s">
        <v>33318</v>
      </c>
      <c r="H7412" s="114">
        <v>0</v>
      </c>
      <c r="I7412" s="114">
        <v>0</v>
      </c>
      <c r="J7412" s="114">
        <v>0</v>
      </c>
      <c r="K7412" s="115">
        <v>0</v>
      </c>
    </row>
    <row r="7413" spans="1:11" ht="22.5" hidden="1" outlineLevel="2">
      <c r="A7413" s="26" t="s">
        <v>25959</v>
      </c>
      <c r="B7413" s="47">
        <f t="shared" si="305"/>
        <v>0</v>
      </c>
      <c r="C7413" s="48">
        <f t="shared" si="303"/>
        <v>0</v>
      </c>
      <c r="D7413" s="44" t="s">
        <v>33325</v>
      </c>
      <c r="E7413" s="24" t="s">
        <v>1777</v>
      </c>
      <c r="F7413" s="24" t="s">
        <v>33326</v>
      </c>
      <c r="G7413" s="24" t="s">
        <v>33318</v>
      </c>
      <c r="H7413" s="114">
        <v>0</v>
      </c>
      <c r="I7413" s="114">
        <v>0</v>
      </c>
      <c r="J7413" s="114">
        <v>0</v>
      </c>
      <c r="K7413" s="115">
        <v>0</v>
      </c>
    </row>
    <row r="7414" spans="1:11" ht="22.5" hidden="1" outlineLevel="2">
      <c r="A7414" s="26" t="s">
        <v>25959</v>
      </c>
      <c r="B7414" s="47">
        <f t="shared" si="305"/>
        <v>0</v>
      </c>
      <c r="C7414" s="48">
        <f t="shared" si="303"/>
        <v>0</v>
      </c>
      <c r="D7414" s="44" t="s">
        <v>33332</v>
      </c>
      <c r="E7414" s="24" t="s">
        <v>1777</v>
      </c>
      <c r="F7414" s="24" t="s">
        <v>33333</v>
      </c>
      <c r="G7414" s="24" t="s">
        <v>33334</v>
      </c>
      <c r="H7414" s="114">
        <v>0</v>
      </c>
      <c r="I7414" s="114">
        <v>0</v>
      </c>
      <c r="J7414" s="114">
        <v>0</v>
      </c>
      <c r="K7414" s="115">
        <v>0</v>
      </c>
    </row>
    <row r="7415" spans="1:11" ht="22.5" hidden="1" outlineLevel="2">
      <c r="A7415" s="26" t="s">
        <v>25959</v>
      </c>
      <c r="B7415" s="47">
        <f t="shared" si="305"/>
        <v>2</v>
      </c>
      <c r="C7415" s="48">
        <f t="shared" si="303"/>
        <v>1.1057665726765079E-4</v>
      </c>
      <c r="D7415" s="44" t="s">
        <v>26001</v>
      </c>
      <c r="E7415" s="24" t="s">
        <v>1777</v>
      </c>
      <c r="F7415" s="24" t="s">
        <v>28505</v>
      </c>
      <c r="G7415" s="24" t="s">
        <v>28504</v>
      </c>
      <c r="H7415" s="114">
        <v>1</v>
      </c>
      <c r="I7415" s="114">
        <v>0</v>
      </c>
      <c r="J7415" s="114">
        <v>1</v>
      </c>
      <c r="K7415" s="115">
        <v>0</v>
      </c>
    </row>
    <row r="7416" spans="1:11" ht="33.75" hidden="1" outlineLevel="2">
      <c r="A7416" s="26" t="s">
        <v>25959</v>
      </c>
      <c r="B7416" s="47">
        <f t="shared" si="305"/>
        <v>0</v>
      </c>
      <c r="C7416" s="48">
        <f t="shared" si="303"/>
        <v>0</v>
      </c>
      <c r="D7416" s="44" t="s">
        <v>26032</v>
      </c>
      <c r="E7416" s="24" t="s">
        <v>1777</v>
      </c>
      <c r="F7416" s="24" t="s">
        <v>28506</v>
      </c>
      <c r="G7416" s="24" t="s">
        <v>28504</v>
      </c>
      <c r="H7416" s="114">
        <v>0</v>
      </c>
      <c r="I7416" s="114">
        <v>0</v>
      </c>
      <c r="J7416" s="114">
        <v>0</v>
      </c>
      <c r="K7416" s="115">
        <v>0</v>
      </c>
    </row>
    <row r="7417" spans="1:11" ht="22.5" hidden="1" outlineLevel="2">
      <c r="A7417" s="26" t="s">
        <v>25959</v>
      </c>
      <c r="B7417" s="47">
        <f t="shared" si="305"/>
        <v>0</v>
      </c>
      <c r="C7417" s="48">
        <f t="shared" si="303"/>
        <v>0</v>
      </c>
      <c r="D7417" s="44" t="s">
        <v>26027</v>
      </c>
      <c r="E7417" s="24" t="s">
        <v>1777</v>
      </c>
      <c r="F7417" s="24" t="s">
        <v>28507</v>
      </c>
      <c r="G7417" s="24" t="s">
        <v>28504</v>
      </c>
      <c r="H7417" s="114">
        <v>0</v>
      </c>
      <c r="I7417" s="114">
        <v>0</v>
      </c>
      <c r="J7417" s="114">
        <v>0</v>
      </c>
      <c r="K7417" s="115">
        <v>0</v>
      </c>
    </row>
    <row r="7418" spans="1:11" ht="22.5" hidden="1" outlineLevel="2">
      <c r="A7418" s="26" t="s">
        <v>25959</v>
      </c>
      <c r="B7418" s="47">
        <f t="shared" si="305"/>
        <v>0</v>
      </c>
      <c r="C7418" s="48">
        <f t="shared" si="303"/>
        <v>0</v>
      </c>
      <c r="D7418" s="44" t="s">
        <v>6761</v>
      </c>
      <c r="E7418" s="24" t="s">
        <v>1777</v>
      </c>
      <c r="F7418" s="24" t="s">
        <v>28508</v>
      </c>
      <c r="G7418" s="24" t="s">
        <v>28504</v>
      </c>
      <c r="H7418" s="114">
        <v>0</v>
      </c>
      <c r="I7418" s="114">
        <v>0</v>
      </c>
      <c r="J7418" s="114">
        <v>0</v>
      </c>
      <c r="K7418" s="115">
        <v>0</v>
      </c>
    </row>
    <row r="7419" spans="1:11" ht="22.5" hidden="1" outlineLevel="2">
      <c r="A7419" s="26" t="s">
        <v>25959</v>
      </c>
      <c r="B7419" s="47">
        <f t="shared" si="305"/>
        <v>1</v>
      </c>
      <c r="C7419" s="48">
        <f t="shared" si="303"/>
        <v>5.5288328633825397E-5</v>
      </c>
      <c r="D7419" s="44" t="s">
        <v>26137</v>
      </c>
      <c r="E7419" s="24" t="s">
        <v>1777</v>
      </c>
      <c r="F7419" s="24" t="s">
        <v>33505</v>
      </c>
      <c r="G7419" s="24" t="s">
        <v>16</v>
      </c>
      <c r="H7419" s="114">
        <v>0</v>
      </c>
      <c r="I7419" s="114">
        <v>0</v>
      </c>
      <c r="J7419" s="114">
        <v>1</v>
      </c>
      <c r="K7419" s="115">
        <v>0</v>
      </c>
    </row>
    <row r="7420" spans="1:11" ht="22.5" hidden="1" outlineLevel="2">
      <c r="A7420" s="26" t="s">
        <v>25959</v>
      </c>
      <c r="B7420" s="47">
        <f t="shared" si="305"/>
        <v>0</v>
      </c>
      <c r="C7420" s="48">
        <f t="shared" si="303"/>
        <v>0</v>
      </c>
      <c r="D7420" s="44" t="s">
        <v>26040</v>
      </c>
      <c r="E7420" s="24" t="s">
        <v>1777</v>
      </c>
      <c r="F7420" s="24" t="s">
        <v>28509</v>
      </c>
      <c r="G7420" s="24" t="s">
        <v>28504</v>
      </c>
      <c r="H7420" s="114">
        <v>0</v>
      </c>
      <c r="I7420" s="114">
        <v>0</v>
      </c>
      <c r="J7420" s="114">
        <v>0</v>
      </c>
      <c r="K7420" s="115">
        <v>0</v>
      </c>
    </row>
    <row r="7421" spans="1:11" ht="22.5" hidden="1" outlineLevel="2">
      <c r="A7421" s="26" t="s">
        <v>25959</v>
      </c>
      <c r="B7421" s="47">
        <f t="shared" si="305"/>
        <v>0</v>
      </c>
      <c r="C7421" s="48">
        <f t="shared" si="303"/>
        <v>0</v>
      </c>
      <c r="D7421" s="44" t="s">
        <v>26088</v>
      </c>
      <c r="E7421" s="24" t="s">
        <v>1777</v>
      </c>
      <c r="F7421" s="24" t="s">
        <v>33513</v>
      </c>
      <c r="G7421" s="24" t="s">
        <v>16</v>
      </c>
      <c r="H7421" s="114">
        <v>0</v>
      </c>
      <c r="I7421" s="114">
        <v>0</v>
      </c>
      <c r="J7421" s="114">
        <v>0</v>
      </c>
      <c r="K7421" s="115">
        <v>0</v>
      </c>
    </row>
    <row r="7422" spans="1:11" ht="22.5" hidden="1" outlineLevel="2">
      <c r="A7422" s="26" t="s">
        <v>25959</v>
      </c>
      <c r="B7422" s="47">
        <f t="shared" si="305"/>
        <v>0</v>
      </c>
      <c r="C7422" s="48">
        <f t="shared" si="303"/>
        <v>0</v>
      </c>
      <c r="D7422" s="44" t="s">
        <v>26029</v>
      </c>
      <c r="E7422" s="24" t="s">
        <v>1777</v>
      </c>
      <c r="F7422" s="24" t="s">
        <v>28510</v>
      </c>
      <c r="G7422" s="24" t="s">
        <v>28504</v>
      </c>
      <c r="H7422" s="114">
        <v>0</v>
      </c>
      <c r="I7422" s="114">
        <v>0</v>
      </c>
      <c r="J7422" s="114">
        <v>0</v>
      </c>
      <c r="K7422" s="115">
        <v>0</v>
      </c>
    </row>
    <row r="7423" spans="1:11" ht="22.5" hidden="1" outlineLevel="2">
      <c r="A7423" s="26" t="s">
        <v>25959</v>
      </c>
      <c r="B7423" s="47">
        <f t="shared" si="305"/>
        <v>1</v>
      </c>
      <c r="C7423" s="48">
        <f t="shared" si="303"/>
        <v>5.5288328633825397E-5</v>
      </c>
      <c r="D7423" s="44" t="s">
        <v>26064</v>
      </c>
      <c r="E7423" s="24" t="s">
        <v>1777</v>
      </c>
      <c r="F7423" s="24" t="s">
        <v>33649</v>
      </c>
      <c r="G7423" s="24" t="s">
        <v>16</v>
      </c>
      <c r="H7423" s="114">
        <v>0</v>
      </c>
      <c r="I7423" s="114">
        <v>0</v>
      </c>
      <c r="J7423" s="114">
        <v>1</v>
      </c>
      <c r="K7423" s="115">
        <v>0</v>
      </c>
    </row>
    <row r="7424" spans="1:11" ht="22.5" hidden="1" outlineLevel="2">
      <c r="A7424" s="26" t="s">
        <v>25959</v>
      </c>
      <c r="B7424" s="47">
        <f t="shared" si="305"/>
        <v>0</v>
      </c>
      <c r="C7424" s="48">
        <f t="shared" si="303"/>
        <v>0</v>
      </c>
      <c r="D7424" s="44" t="s">
        <v>26024</v>
      </c>
      <c r="E7424" s="24" t="s">
        <v>1777</v>
      </c>
      <c r="F7424" s="24" t="s">
        <v>33675</v>
      </c>
      <c r="G7424" s="24" t="s">
        <v>16</v>
      </c>
      <c r="H7424" s="114">
        <v>0</v>
      </c>
      <c r="I7424" s="114">
        <v>0</v>
      </c>
      <c r="J7424" s="114">
        <v>0</v>
      </c>
      <c r="K7424" s="115">
        <v>0</v>
      </c>
    </row>
    <row r="7425" spans="1:11" ht="22.5" hidden="1" outlineLevel="2">
      <c r="A7425" s="26" t="s">
        <v>25959</v>
      </c>
      <c r="B7425" s="47">
        <f t="shared" si="305"/>
        <v>0</v>
      </c>
      <c r="C7425" s="48">
        <f t="shared" si="303"/>
        <v>0</v>
      </c>
      <c r="D7425" s="44" t="s">
        <v>26020</v>
      </c>
      <c r="E7425" s="24" t="s">
        <v>1777</v>
      </c>
      <c r="F7425" s="24" t="s">
        <v>33736</v>
      </c>
      <c r="G7425" s="24" t="s">
        <v>16</v>
      </c>
      <c r="H7425" s="114">
        <v>0</v>
      </c>
      <c r="I7425" s="114">
        <v>0</v>
      </c>
      <c r="J7425" s="114">
        <v>0</v>
      </c>
      <c r="K7425" s="115">
        <v>0</v>
      </c>
    </row>
    <row r="7426" spans="1:11" ht="22.5" hidden="1" outlineLevel="2">
      <c r="A7426" s="26" t="s">
        <v>25959</v>
      </c>
      <c r="B7426" s="47">
        <f t="shared" si="305"/>
        <v>0</v>
      </c>
      <c r="C7426" s="48">
        <f t="shared" si="303"/>
        <v>0</v>
      </c>
      <c r="D7426" s="44" t="s">
        <v>26082</v>
      </c>
      <c r="E7426" s="24" t="s">
        <v>1777</v>
      </c>
      <c r="F7426" s="24" t="s">
        <v>33737</v>
      </c>
      <c r="G7426" s="24" t="s">
        <v>16</v>
      </c>
      <c r="H7426" s="114">
        <v>0</v>
      </c>
      <c r="I7426" s="114">
        <v>0</v>
      </c>
      <c r="J7426" s="114">
        <v>0</v>
      </c>
      <c r="K7426" s="115">
        <v>0</v>
      </c>
    </row>
    <row r="7427" spans="1:11" ht="22.5" hidden="1" outlineLevel="2">
      <c r="A7427" s="26" t="s">
        <v>25959</v>
      </c>
      <c r="B7427" s="47">
        <f t="shared" si="305"/>
        <v>1</v>
      </c>
      <c r="C7427" s="48">
        <f t="shared" si="303"/>
        <v>5.5288328633825397E-5</v>
      </c>
      <c r="D7427" s="44" t="s">
        <v>33846</v>
      </c>
      <c r="E7427" s="24" t="s">
        <v>1777</v>
      </c>
      <c r="F7427" s="24" t="s">
        <v>33847</v>
      </c>
      <c r="G7427" s="24" t="s">
        <v>16</v>
      </c>
      <c r="H7427" s="114">
        <v>0</v>
      </c>
      <c r="I7427" s="114">
        <v>1</v>
      </c>
      <c r="J7427" s="114">
        <v>0</v>
      </c>
      <c r="K7427" s="115">
        <v>0</v>
      </c>
    </row>
    <row r="7428" spans="1:11" ht="22.5" hidden="1" outlineLevel="2">
      <c r="A7428" s="26" t="s">
        <v>25959</v>
      </c>
      <c r="B7428" s="47">
        <f t="shared" si="305"/>
        <v>0</v>
      </c>
      <c r="C7428" s="48">
        <f t="shared" si="303"/>
        <v>0</v>
      </c>
      <c r="D7428" s="44" t="s">
        <v>33864</v>
      </c>
      <c r="E7428" s="24" t="s">
        <v>1777</v>
      </c>
      <c r="F7428" s="24" t="s">
        <v>33865</v>
      </c>
      <c r="G7428" s="24" t="s">
        <v>16</v>
      </c>
      <c r="H7428" s="114">
        <v>0</v>
      </c>
      <c r="I7428" s="114">
        <v>0</v>
      </c>
      <c r="J7428" s="114">
        <v>0</v>
      </c>
      <c r="K7428" s="115">
        <v>0</v>
      </c>
    </row>
    <row r="7429" spans="1:11" ht="22.5" hidden="1" outlineLevel="2">
      <c r="A7429" s="26" t="s">
        <v>25959</v>
      </c>
      <c r="B7429" s="47">
        <f t="shared" si="305"/>
        <v>1</v>
      </c>
      <c r="C7429" s="48">
        <f t="shared" si="303"/>
        <v>5.5288328633825397E-5</v>
      </c>
      <c r="D7429" s="44" t="s">
        <v>33876</v>
      </c>
      <c r="E7429" s="24" t="s">
        <v>1777</v>
      </c>
      <c r="F7429" s="24" t="s">
        <v>33877</v>
      </c>
      <c r="G7429" s="24" t="s">
        <v>16</v>
      </c>
      <c r="H7429" s="114">
        <v>0</v>
      </c>
      <c r="I7429" s="114">
        <v>0</v>
      </c>
      <c r="J7429" s="114">
        <v>1</v>
      </c>
      <c r="K7429" s="115">
        <v>0</v>
      </c>
    </row>
    <row r="7430" spans="1:11" ht="22.5" hidden="1" outlineLevel="2">
      <c r="A7430" s="26" t="s">
        <v>25959</v>
      </c>
      <c r="B7430" s="47">
        <f t="shared" si="305"/>
        <v>3</v>
      </c>
      <c r="C7430" s="48">
        <f t="shared" si="303"/>
        <v>1.658649859014762E-4</v>
      </c>
      <c r="D7430" s="44" t="s">
        <v>33960</v>
      </c>
      <c r="E7430" s="24" t="s">
        <v>1777</v>
      </c>
      <c r="F7430" s="24" t="s">
        <v>33961</v>
      </c>
      <c r="G7430" s="24" t="s">
        <v>16</v>
      </c>
      <c r="H7430" s="114">
        <v>0</v>
      </c>
      <c r="I7430" s="114">
        <v>2</v>
      </c>
      <c r="J7430" s="114">
        <v>1</v>
      </c>
      <c r="K7430" s="115">
        <v>0</v>
      </c>
    </row>
    <row r="7431" spans="1:11" ht="22.5" hidden="1" outlineLevel="2">
      <c r="A7431" s="26" t="s">
        <v>25959</v>
      </c>
      <c r="B7431" s="47">
        <f t="shared" si="305"/>
        <v>3</v>
      </c>
      <c r="C7431" s="48">
        <f t="shared" si="303"/>
        <v>1.658649859014762E-4</v>
      </c>
      <c r="D7431" s="44" t="s">
        <v>34347</v>
      </c>
      <c r="E7431" s="24" t="s">
        <v>1777</v>
      </c>
      <c r="F7431" s="24" t="s">
        <v>34348</v>
      </c>
      <c r="G7431" s="24" t="s">
        <v>16</v>
      </c>
      <c r="H7431" s="114">
        <v>0</v>
      </c>
      <c r="I7431" s="114">
        <v>2</v>
      </c>
      <c r="J7431" s="114">
        <v>1</v>
      </c>
      <c r="K7431" s="115">
        <v>0</v>
      </c>
    </row>
    <row r="7432" spans="1:11" ht="22.5" hidden="1" outlineLevel="2">
      <c r="A7432" s="26" t="s">
        <v>25959</v>
      </c>
      <c r="B7432" s="47">
        <f t="shared" si="305"/>
        <v>0</v>
      </c>
      <c r="C7432" s="48">
        <f t="shared" si="303"/>
        <v>0</v>
      </c>
      <c r="D7432" s="44" t="s">
        <v>26046</v>
      </c>
      <c r="E7432" s="24" t="s">
        <v>1777</v>
      </c>
      <c r="F7432" s="24" t="s">
        <v>34357</v>
      </c>
      <c r="G7432" s="24" t="s">
        <v>16</v>
      </c>
      <c r="H7432" s="114">
        <v>0</v>
      </c>
      <c r="I7432" s="114">
        <v>0</v>
      </c>
      <c r="J7432" s="114">
        <v>0</v>
      </c>
      <c r="K7432" s="115">
        <v>0</v>
      </c>
    </row>
    <row r="7433" spans="1:11" ht="22.5" hidden="1" outlineLevel="2">
      <c r="A7433" s="26" t="s">
        <v>25959</v>
      </c>
      <c r="B7433" s="47">
        <f t="shared" si="305"/>
        <v>0</v>
      </c>
      <c r="C7433" s="48">
        <f t="shared" si="303"/>
        <v>0</v>
      </c>
      <c r="D7433" s="44" t="s">
        <v>34408</v>
      </c>
      <c r="E7433" s="24" t="s">
        <v>1777</v>
      </c>
      <c r="F7433" s="24" t="s">
        <v>34409</v>
      </c>
      <c r="G7433" s="24" t="s">
        <v>16</v>
      </c>
      <c r="H7433" s="114">
        <v>0</v>
      </c>
      <c r="I7433" s="114">
        <v>0</v>
      </c>
      <c r="J7433" s="114">
        <v>0</v>
      </c>
      <c r="K7433" s="115">
        <v>0</v>
      </c>
    </row>
    <row r="7434" spans="1:11" ht="22.5" hidden="1" outlineLevel="2">
      <c r="A7434" s="26" t="s">
        <v>25959</v>
      </c>
      <c r="B7434" s="47">
        <f t="shared" si="305"/>
        <v>8</v>
      </c>
      <c r="C7434" s="48">
        <f t="shared" si="303"/>
        <v>4.4230662907060317E-4</v>
      </c>
      <c r="D7434" s="44" t="s">
        <v>26134</v>
      </c>
      <c r="E7434" s="24" t="s">
        <v>1777</v>
      </c>
      <c r="F7434" s="24" t="s">
        <v>34456</v>
      </c>
      <c r="G7434" s="24" t="s">
        <v>16</v>
      </c>
      <c r="H7434" s="114">
        <v>0</v>
      </c>
      <c r="I7434" s="114">
        <v>7</v>
      </c>
      <c r="J7434" s="114">
        <v>0</v>
      </c>
      <c r="K7434" s="115">
        <v>1</v>
      </c>
    </row>
    <row r="7435" spans="1:11" ht="22.5" hidden="1" outlineLevel="2">
      <c r="A7435" s="26" t="s">
        <v>25959</v>
      </c>
      <c r="B7435" s="47">
        <f t="shared" si="305"/>
        <v>0</v>
      </c>
      <c r="C7435" s="48">
        <f t="shared" si="303"/>
        <v>0</v>
      </c>
      <c r="D7435" s="44" t="s">
        <v>26091</v>
      </c>
      <c r="E7435" s="24" t="s">
        <v>1777</v>
      </c>
      <c r="F7435" s="24" t="s">
        <v>34574</v>
      </c>
      <c r="G7435" s="24" t="s">
        <v>16</v>
      </c>
      <c r="H7435" s="114">
        <v>0</v>
      </c>
      <c r="I7435" s="114">
        <v>0</v>
      </c>
      <c r="J7435" s="114">
        <v>0</v>
      </c>
      <c r="K7435" s="115">
        <v>0</v>
      </c>
    </row>
    <row r="7436" spans="1:11" ht="22.5" hidden="1" outlineLevel="2">
      <c r="A7436" s="26" t="s">
        <v>25959</v>
      </c>
      <c r="B7436" s="47">
        <f t="shared" si="305"/>
        <v>0</v>
      </c>
      <c r="C7436" s="48">
        <f t="shared" si="303"/>
        <v>0</v>
      </c>
      <c r="D7436" s="44" t="s">
        <v>28511</v>
      </c>
      <c r="E7436" s="24" t="s">
        <v>1777</v>
      </c>
      <c r="F7436" s="24" t="s">
        <v>28512</v>
      </c>
      <c r="G7436" s="24" t="s">
        <v>28504</v>
      </c>
      <c r="H7436" s="114">
        <v>0</v>
      </c>
      <c r="I7436" s="114">
        <v>0</v>
      </c>
      <c r="J7436" s="114">
        <v>0</v>
      </c>
      <c r="K7436" s="115">
        <v>0</v>
      </c>
    </row>
    <row r="7437" spans="1:11" ht="22.5" hidden="1" outlineLevel="2">
      <c r="A7437" s="26" t="s">
        <v>25959</v>
      </c>
      <c r="B7437" s="47">
        <f t="shared" si="305"/>
        <v>0</v>
      </c>
      <c r="C7437" s="48">
        <f t="shared" si="303"/>
        <v>0</v>
      </c>
      <c r="D7437" s="44" t="s">
        <v>26010</v>
      </c>
      <c r="E7437" s="24" t="s">
        <v>1777</v>
      </c>
      <c r="F7437" s="24" t="s">
        <v>34766</v>
      </c>
      <c r="G7437" s="24" t="s">
        <v>16</v>
      </c>
      <c r="H7437" s="114">
        <v>0</v>
      </c>
      <c r="I7437" s="114">
        <v>0</v>
      </c>
      <c r="J7437" s="114">
        <v>0</v>
      </c>
      <c r="K7437" s="115">
        <v>0</v>
      </c>
    </row>
    <row r="7438" spans="1:11" ht="22.5" hidden="1" outlineLevel="2">
      <c r="A7438" s="26" t="s">
        <v>25959</v>
      </c>
      <c r="B7438" s="47">
        <f t="shared" si="305"/>
        <v>0</v>
      </c>
      <c r="C7438" s="48">
        <f t="shared" si="303"/>
        <v>0</v>
      </c>
      <c r="D7438" s="44" t="s">
        <v>34916</v>
      </c>
      <c r="E7438" s="24" t="s">
        <v>1777</v>
      </c>
      <c r="F7438" s="24" t="s">
        <v>34917</v>
      </c>
      <c r="G7438" s="24" t="s">
        <v>16</v>
      </c>
      <c r="H7438" s="114">
        <v>0</v>
      </c>
      <c r="I7438" s="114">
        <v>0</v>
      </c>
      <c r="J7438" s="114">
        <v>0</v>
      </c>
      <c r="K7438" s="115">
        <v>0</v>
      </c>
    </row>
    <row r="7439" spans="1:11" ht="22.5" hidden="1" outlineLevel="2">
      <c r="A7439" s="26" t="s">
        <v>25959</v>
      </c>
      <c r="B7439" s="47">
        <f t="shared" ref="B7439:B7469" si="306">SUM(H7439:K7439)</f>
        <v>0</v>
      </c>
      <c r="C7439" s="48">
        <f t="shared" si="303"/>
        <v>0</v>
      </c>
      <c r="D7439" s="44" t="s">
        <v>34918</v>
      </c>
      <c r="E7439" s="24" t="s">
        <v>1777</v>
      </c>
      <c r="F7439" s="24" t="s">
        <v>34919</v>
      </c>
      <c r="G7439" s="24" t="s">
        <v>16</v>
      </c>
      <c r="H7439" s="114">
        <v>0</v>
      </c>
      <c r="I7439" s="114">
        <v>0</v>
      </c>
      <c r="J7439" s="114">
        <v>0</v>
      </c>
      <c r="K7439" s="115">
        <v>0</v>
      </c>
    </row>
    <row r="7440" spans="1:11" ht="22.5" hidden="1" outlineLevel="2">
      <c r="A7440" s="26" t="s">
        <v>25959</v>
      </c>
      <c r="B7440" s="47">
        <f t="shared" si="306"/>
        <v>0</v>
      </c>
      <c r="C7440" s="48">
        <f t="shared" si="303"/>
        <v>0</v>
      </c>
      <c r="D7440" s="44" t="s">
        <v>26003</v>
      </c>
      <c r="E7440" s="24" t="s">
        <v>1777</v>
      </c>
      <c r="F7440" s="24" t="s">
        <v>35312</v>
      </c>
      <c r="G7440" s="24" t="s">
        <v>16</v>
      </c>
      <c r="H7440" s="114">
        <v>0</v>
      </c>
      <c r="I7440" s="114">
        <v>0</v>
      </c>
      <c r="J7440" s="114">
        <v>0</v>
      </c>
      <c r="K7440" s="115">
        <v>0</v>
      </c>
    </row>
    <row r="7441" spans="1:11" ht="45" hidden="1" outlineLevel="2">
      <c r="A7441" s="26" t="s">
        <v>25959</v>
      </c>
      <c r="B7441" s="47">
        <f t="shared" si="306"/>
        <v>0</v>
      </c>
      <c r="C7441" s="48">
        <f t="shared" si="303"/>
        <v>0</v>
      </c>
      <c r="D7441" s="44" t="s">
        <v>35558</v>
      </c>
      <c r="E7441" s="24" t="s">
        <v>1777</v>
      </c>
      <c r="F7441" s="24" t="s">
        <v>35559</v>
      </c>
      <c r="G7441" s="24" t="s">
        <v>35560</v>
      </c>
      <c r="H7441" s="114">
        <v>0</v>
      </c>
      <c r="I7441" s="114">
        <v>0</v>
      </c>
      <c r="J7441" s="114">
        <v>0</v>
      </c>
      <c r="K7441" s="115">
        <v>0</v>
      </c>
    </row>
    <row r="7442" spans="1:11" ht="22.5" hidden="1" outlineLevel="2">
      <c r="A7442" s="26" t="s">
        <v>25959</v>
      </c>
      <c r="B7442" s="47">
        <f t="shared" si="306"/>
        <v>1</v>
      </c>
      <c r="C7442" s="48">
        <f t="shared" ref="C7442:C7505" si="307">B7442/B$8351</f>
        <v>5.5288328633825397E-5</v>
      </c>
      <c r="D7442" s="44" t="s">
        <v>35584</v>
      </c>
      <c r="E7442" s="24" t="s">
        <v>1777</v>
      </c>
      <c r="F7442" s="24" t="s">
        <v>35585</v>
      </c>
      <c r="G7442" s="24" t="s">
        <v>16</v>
      </c>
      <c r="H7442" s="114">
        <v>1</v>
      </c>
      <c r="I7442" s="114">
        <v>0</v>
      </c>
      <c r="J7442" s="114">
        <v>0</v>
      </c>
      <c r="K7442" s="115">
        <v>0</v>
      </c>
    </row>
    <row r="7443" spans="1:11" ht="22.5" hidden="1" outlineLevel="2">
      <c r="A7443" s="26" t="s">
        <v>25959</v>
      </c>
      <c r="B7443" s="47">
        <f t="shared" si="306"/>
        <v>1</v>
      </c>
      <c r="C7443" s="48">
        <f t="shared" si="307"/>
        <v>5.5288328633825397E-5</v>
      </c>
      <c r="D7443" s="44" t="s">
        <v>26143</v>
      </c>
      <c r="E7443" s="24" t="s">
        <v>1777</v>
      </c>
      <c r="F7443" s="24" t="s">
        <v>35661</v>
      </c>
      <c r="G7443" s="24" t="s">
        <v>35560</v>
      </c>
      <c r="H7443" s="114">
        <v>0</v>
      </c>
      <c r="I7443" s="114">
        <v>0</v>
      </c>
      <c r="J7443" s="114">
        <v>1</v>
      </c>
      <c r="K7443" s="115">
        <v>0</v>
      </c>
    </row>
    <row r="7444" spans="1:11" ht="22.5" hidden="1" outlineLevel="2">
      <c r="A7444" s="26" t="s">
        <v>25959</v>
      </c>
      <c r="B7444" s="47">
        <f t="shared" si="306"/>
        <v>3</v>
      </c>
      <c r="C7444" s="48">
        <f t="shared" si="307"/>
        <v>1.658649859014762E-4</v>
      </c>
      <c r="D7444" s="44" t="s">
        <v>26016</v>
      </c>
      <c r="E7444" s="24" t="s">
        <v>1777</v>
      </c>
      <c r="F7444" s="24" t="s">
        <v>35668</v>
      </c>
      <c r="G7444" s="24" t="s">
        <v>35669</v>
      </c>
      <c r="H7444" s="114">
        <v>0</v>
      </c>
      <c r="I7444" s="114">
        <v>3</v>
      </c>
      <c r="J7444" s="114">
        <v>0</v>
      </c>
      <c r="K7444" s="115">
        <v>0</v>
      </c>
    </row>
    <row r="7445" spans="1:11" ht="33.75" hidden="1" outlineLevel="2">
      <c r="A7445" s="26" t="s">
        <v>25959</v>
      </c>
      <c r="B7445" s="47">
        <f t="shared" si="306"/>
        <v>0</v>
      </c>
      <c r="C7445" s="48">
        <f t="shared" si="307"/>
        <v>0</v>
      </c>
      <c r="D7445" s="44" t="s">
        <v>35712</v>
      </c>
      <c r="E7445" s="24" t="s">
        <v>1777</v>
      </c>
      <c r="F7445" s="24" t="s">
        <v>35713</v>
      </c>
      <c r="G7445" s="24" t="s">
        <v>32852</v>
      </c>
      <c r="H7445" s="114">
        <v>0</v>
      </c>
      <c r="I7445" s="114">
        <v>0</v>
      </c>
      <c r="J7445" s="114">
        <v>0</v>
      </c>
      <c r="K7445" s="115">
        <v>0</v>
      </c>
    </row>
    <row r="7446" spans="1:11" ht="56.25" hidden="1" outlineLevel="2">
      <c r="A7446" s="26" t="s">
        <v>25959</v>
      </c>
      <c r="B7446" s="47">
        <f t="shared" si="306"/>
        <v>0</v>
      </c>
      <c r="C7446" s="48">
        <f t="shared" si="307"/>
        <v>0</v>
      </c>
      <c r="D7446" s="44" t="s">
        <v>35724</v>
      </c>
      <c r="E7446" s="24" t="s">
        <v>1777</v>
      </c>
      <c r="F7446" s="24" t="s">
        <v>35725</v>
      </c>
      <c r="G7446" s="24" t="s">
        <v>35726</v>
      </c>
      <c r="H7446" s="114">
        <v>0</v>
      </c>
      <c r="I7446" s="114">
        <v>0</v>
      </c>
      <c r="J7446" s="114">
        <v>0</v>
      </c>
      <c r="K7446" s="115">
        <v>0</v>
      </c>
    </row>
    <row r="7447" spans="1:11" ht="22.5" hidden="1" outlineLevel="2">
      <c r="A7447" s="26" t="s">
        <v>25959</v>
      </c>
      <c r="B7447" s="47">
        <f t="shared" si="306"/>
        <v>7</v>
      </c>
      <c r="C7447" s="48">
        <f t="shared" si="307"/>
        <v>3.8701830043677782E-4</v>
      </c>
      <c r="D7447" s="44" t="s">
        <v>35821</v>
      </c>
      <c r="E7447" s="24" t="s">
        <v>1777</v>
      </c>
      <c r="F7447" s="24" t="s">
        <v>35822</v>
      </c>
      <c r="G7447" s="24" t="s">
        <v>35669</v>
      </c>
      <c r="H7447" s="114">
        <v>0</v>
      </c>
      <c r="I7447" s="114">
        <v>7</v>
      </c>
      <c r="J7447" s="114">
        <v>0</v>
      </c>
      <c r="K7447" s="115">
        <v>0</v>
      </c>
    </row>
    <row r="7448" spans="1:11" ht="33.75" hidden="1" outlineLevel="2">
      <c r="A7448" s="26" t="s">
        <v>25959</v>
      </c>
      <c r="B7448" s="47">
        <f t="shared" si="306"/>
        <v>0</v>
      </c>
      <c r="C7448" s="48">
        <f t="shared" si="307"/>
        <v>0</v>
      </c>
      <c r="D7448" s="44" t="s">
        <v>35852</v>
      </c>
      <c r="E7448" s="24" t="s">
        <v>1777</v>
      </c>
      <c r="F7448" s="24" t="s">
        <v>35853</v>
      </c>
      <c r="G7448" s="24" t="s">
        <v>32852</v>
      </c>
      <c r="H7448" s="114">
        <v>0</v>
      </c>
      <c r="I7448" s="114">
        <v>0</v>
      </c>
      <c r="J7448" s="114">
        <v>0</v>
      </c>
      <c r="K7448" s="115">
        <v>0</v>
      </c>
    </row>
    <row r="7449" spans="1:11" ht="22.5" hidden="1" outlineLevel="2">
      <c r="A7449" s="26" t="s">
        <v>25959</v>
      </c>
      <c r="B7449" s="47">
        <f t="shared" si="306"/>
        <v>0</v>
      </c>
      <c r="C7449" s="48">
        <f t="shared" si="307"/>
        <v>0</v>
      </c>
      <c r="D7449" s="44" t="s">
        <v>26128</v>
      </c>
      <c r="E7449" s="24" t="s">
        <v>1777</v>
      </c>
      <c r="F7449" s="24" t="s">
        <v>35888</v>
      </c>
      <c r="G7449" s="24" t="s">
        <v>16</v>
      </c>
      <c r="H7449" s="114">
        <v>0</v>
      </c>
      <c r="I7449" s="114">
        <v>0</v>
      </c>
      <c r="J7449" s="114">
        <v>0</v>
      </c>
      <c r="K7449" s="115">
        <v>0</v>
      </c>
    </row>
    <row r="7450" spans="1:11" ht="22.5" hidden="1" outlineLevel="2">
      <c r="A7450" s="26" t="s">
        <v>25959</v>
      </c>
      <c r="B7450" s="47">
        <f t="shared" si="306"/>
        <v>0</v>
      </c>
      <c r="C7450" s="48">
        <f t="shared" si="307"/>
        <v>0</v>
      </c>
      <c r="D7450" s="44" t="s">
        <v>26119</v>
      </c>
      <c r="E7450" s="24" t="s">
        <v>1777</v>
      </c>
      <c r="F7450" s="24" t="s">
        <v>35964</v>
      </c>
      <c r="G7450" s="24" t="s">
        <v>16</v>
      </c>
      <c r="H7450" s="114">
        <v>0</v>
      </c>
      <c r="I7450" s="114">
        <v>0</v>
      </c>
      <c r="J7450" s="114">
        <v>0</v>
      </c>
      <c r="K7450" s="115">
        <v>0</v>
      </c>
    </row>
    <row r="7451" spans="1:11" ht="22.5" hidden="1" outlineLevel="2">
      <c r="A7451" s="26" t="s">
        <v>25959</v>
      </c>
      <c r="B7451" s="47">
        <f t="shared" si="306"/>
        <v>0</v>
      </c>
      <c r="C7451" s="48">
        <f t="shared" si="307"/>
        <v>0</v>
      </c>
      <c r="D7451" s="44" t="s">
        <v>35971</v>
      </c>
      <c r="E7451" s="24" t="s">
        <v>1777</v>
      </c>
      <c r="F7451" s="24" t="s">
        <v>35972</v>
      </c>
      <c r="G7451" s="24" t="s">
        <v>16</v>
      </c>
      <c r="H7451" s="114">
        <v>0</v>
      </c>
      <c r="I7451" s="114">
        <v>0</v>
      </c>
      <c r="J7451" s="114">
        <v>0</v>
      </c>
      <c r="K7451" s="115">
        <v>0</v>
      </c>
    </row>
    <row r="7452" spans="1:11" ht="22.5" hidden="1" outlineLevel="2">
      <c r="A7452" s="26" t="s">
        <v>25959</v>
      </c>
      <c r="B7452" s="47">
        <f t="shared" si="306"/>
        <v>5</v>
      </c>
      <c r="C7452" s="48">
        <f t="shared" si="307"/>
        <v>2.76441643169127E-4</v>
      </c>
      <c r="D7452" s="44" t="s">
        <v>26055</v>
      </c>
      <c r="E7452" s="24" t="s">
        <v>1777</v>
      </c>
      <c r="F7452" s="24" t="s">
        <v>36171</v>
      </c>
      <c r="G7452" s="24" t="s">
        <v>16</v>
      </c>
      <c r="H7452" s="114">
        <v>2</v>
      </c>
      <c r="I7452" s="114">
        <v>3</v>
      </c>
      <c r="J7452" s="114">
        <v>0</v>
      </c>
      <c r="K7452" s="115">
        <v>0</v>
      </c>
    </row>
    <row r="7453" spans="1:11" ht="22.5" hidden="1" outlineLevel="2">
      <c r="A7453" s="26" t="s">
        <v>25959</v>
      </c>
      <c r="B7453" s="47">
        <f t="shared" si="306"/>
        <v>0</v>
      </c>
      <c r="C7453" s="48">
        <f t="shared" si="307"/>
        <v>0</v>
      </c>
      <c r="D7453" s="44" t="s">
        <v>36199</v>
      </c>
      <c r="E7453" s="24" t="s">
        <v>1777</v>
      </c>
      <c r="F7453" s="24" t="s">
        <v>36200</v>
      </c>
      <c r="G7453" s="24" t="s">
        <v>35560</v>
      </c>
      <c r="H7453" s="114">
        <v>0</v>
      </c>
      <c r="I7453" s="114">
        <v>0</v>
      </c>
      <c r="J7453" s="114">
        <v>0</v>
      </c>
      <c r="K7453" s="115">
        <v>0</v>
      </c>
    </row>
    <row r="7454" spans="1:11" ht="22.5" hidden="1" outlineLevel="2">
      <c r="A7454" s="26" t="s">
        <v>25959</v>
      </c>
      <c r="B7454" s="47">
        <f t="shared" si="306"/>
        <v>0</v>
      </c>
      <c r="C7454" s="48">
        <f t="shared" si="307"/>
        <v>0</v>
      </c>
      <c r="D7454" s="44" t="s">
        <v>26116</v>
      </c>
      <c r="E7454" s="24" t="s">
        <v>1777</v>
      </c>
      <c r="F7454" s="24" t="s">
        <v>36230</v>
      </c>
      <c r="G7454" s="24" t="s">
        <v>35560</v>
      </c>
      <c r="H7454" s="114">
        <v>0</v>
      </c>
      <c r="I7454" s="114">
        <v>0</v>
      </c>
      <c r="J7454" s="114">
        <v>0</v>
      </c>
      <c r="K7454" s="115">
        <v>0</v>
      </c>
    </row>
    <row r="7455" spans="1:11" ht="22.5" hidden="1" outlineLevel="2">
      <c r="A7455" s="26" t="s">
        <v>25959</v>
      </c>
      <c r="B7455" s="47">
        <f t="shared" si="306"/>
        <v>1</v>
      </c>
      <c r="C7455" s="48">
        <f t="shared" si="307"/>
        <v>5.5288328633825397E-5</v>
      </c>
      <c r="D7455" s="44" t="s">
        <v>36233</v>
      </c>
      <c r="E7455" s="24" t="s">
        <v>1777</v>
      </c>
      <c r="F7455" s="24" t="s">
        <v>36234</v>
      </c>
      <c r="G7455" s="24" t="s">
        <v>16</v>
      </c>
      <c r="H7455" s="114">
        <v>1</v>
      </c>
      <c r="I7455" s="114">
        <v>0</v>
      </c>
      <c r="J7455" s="114">
        <v>0</v>
      </c>
      <c r="K7455" s="115">
        <v>0</v>
      </c>
    </row>
    <row r="7456" spans="1:11" ht="22.5" hidden="1" outlineLevel="2">
      <c r="A7456" s="26" t="s">
        <v>25959</v>
      </c>
      <c r="B7456" s="47">
        <f t="shared" si="306"/>
        <v>1</v>
      </c>
      <c r="C7456" s="48">
        <f t="shared" si="307"/>
        <v>5.5288328633825397E-5</v>
      </c>
      <c r="D7456" s="44" t="s">
        <v>36248</v>
      </c>
      <c r="E7456" s="24" t="s">
        <v>1777</v>
      </c>
      <c r="F7456" s="24" t="s">
        <v>36249</v>
      </c>
      <c r="G7456" s="24" t="s">
        <v>35560</v>
      </c>
      <c r="H7456" s="114">
        <v>0</v>
      </c>
      <c r="I7456" s="114">
        <v>0</v>
      </c>
      <c r="J7456" s="114">
        <v>1</v>
      </c>
      <c r="K7456" s="115">
        <v>0</v>
      </c>
    </row>
    <row r="7457" spans="1:11" ht="33.75" hidden="1" outlineLevel="2">
      <c r="A7457" s="26" t="s">
        <v>25959</v>
      </c>
      <c r="B7457" s="47">
        <f t="shared" si="306"/>
        <v>0</v>
      </c>
      <c r="C7457" s="48">
        <f t="shared" si="307"/>
        <v>0</v>
      </c>
      <c r="D7457" s="44" t="s">
        <v>36277</v>
      </c>
      <c r="E7457" s="24" t="s">
        <v>1777</v>
      </c>
      <c r="F7457" s="24" t="s">
        <v>36278</v>
      </c>
      <c r="G7457" s="24" t="s">
        <v>35560</v>
      </c>
      <c r="H7457" s="114">
        <v>0</v>
      </c>
      <c r="I7457" s="114">
        <v>0</v>
      </c>
      <c r="J7457" s="114">
        <v>0</v>
      </c>
      <c r="K7457" s="115">
        <v>0</v>
      </c>
    </row>
    <row r="7458" spans="1:11" ht="22.5" hidden="1" outlineLevel="2">
      <c r="A7458" s="26" t="s">
        <v>25959</v>
      </c>
      <c r="B7458" s="47">
        <f t="shared" si="306"/>
        <v>20</v>
      </c>
      <c r="C7458" s="48">
        <f t="shared" si="307"/>
        <v>1.105766572676508E-3</v>
      </c>
      <c r="D7458" s="44" t="s">
        <v>36325</v>
      </c>
      <c r="E7458" s="24" t="s">
        <v>1777</v>
      </c>
      <c r="F7458" s="24" t="s">
        <v>36326</v>
      </c>
      <c r="G7458" s="24" t="s">
        <v>16</v>
      </c>
      <c r="H7458" s="114">
        <v>0</v>
      </c>
      <c r="I7458" s="114">
        <v>20</v>
      </c>
      <c r="J7458" s="114">
        <v>0</v>
      </c>
      <c r="K7458" s="115">
        <v>0</v>
      </c>
    </row>
    <row r="7459" spans="1:11" ht="45" hidden="1" outlineLevel="2">
      <c r="A7459" s="26" t="s">
        <v>25959</v>
      </c>
      <c r="B7459" s="47">
        <f t="shared" si="306"/>
        <v>0</v>
      </c>
      <c r="C7459" s="48">
        <f t="shared" si="307"/>
        <v>0</v>
      </c>
      <c r="D7459" s="44" t="s">
        <v>36386</v>
      </c>
      <c r="E7459" s="24" t="s">
        <v>1777</v>
      </c>
      <c r="F7459" s="24" t="s">
        <v>36387</v>
      </c>
      <c r="G7459" s="24" t="s">
        <v>35560</v>
      </c>
      <c r="H7459" s="114">
        <v>0</v>
      </c>
      <c r="I7459" s="114">
        <v>0</v>
      </c>
      <c r="J7459" s="114">
        <v>0</v>
      </c>
      <c r="K7459" s="115">
        <v>0</v>
      </c>
    </row>
    <row r="7460" spans="1:11" ht="22.5" hidden="1" outlineLevel="2">
      <c r="A7460" s="26" t="s">
        <v>25959</v>
      </c>
      <c r="B7460" s="47">
        <f t="shared" si="306"/>
        <v>3</v>
      </c>
      <c r="C7460" s="48">
        <f t="shared" si="307"/>
        <v>1.658649859014762E-4</v>
      </c>
      <c r="D7460" s="44" t="s">
        <v>26085</v>
      </c>
      <c r="E7460" s="24" t="s">
        <v>1777</v>
      </c>
      <c r="F7460" s="24" t="s">
        <v>36390</v>
      </c>
      <c r="G7460" s="24" t="s">
        <v>16</v>
      </c>
      <c r="H7460" s="114">
        <v>2</v>
      </c>
      <c r="I7460" s="114">
        <v>1</v>
      </c>
      <c r="J7460" s="114">
        <v>0</v>
      </c>
      <c r="K7460" s="115">
        <v>0</v>
      </c>
    </row>
    <row r="7461" spans="1:11" ht="22.5" hidden="1" outlineLevel="2">
      <c r="A7461" s="26" t="s">
        <v>25959</v>
      </c>
      <c r="B7461" s="47">
        <f t="shared" si="306"/>
        <v>1</v>
      </c>
      <c r="C7461" s="48">
        <f t="shared" si="307"/>
        <v>5.5288328633825397E-5</v>
      </c>
      <c r="D7461" s="44" t="s">
        <v>36407</v>
      </c>
      <c r="E7461" s="24" t="s">
        <v>1777</v>
      </c>
      <c r="F7461" s="24" t="s">
        <v>36408</v>
      </c>
      <c r="G7461" s="24" t="s">
        <v>35560</v>
      </c>
      <c r="H7461" s="114">
        <v>1</v>
      </c>
      <c r="I7461" s="114">
        <v>0</v>
      </c>
      <c r="J7461" s="114">
        <v>0</v>
      </c>
      <c r="K7461" s="115">
        <v>0</v>
      </c>
    </row>
    <row r="7462" spans="1:11" ht="22.5" hidden="1" outlineLevel="2">
      <c r="A7462" s="26" t="s">
        <v>25959</v>
      </c>
      <c r="B7462" s="47">
        <f t="shared" si="306"/>
        <v>1</v>
      </c>
      <c r="C7462" s="48">
        <f t="shared" si="307"/>
        <v>5.5288328633825397E-5</v>
      </c>
      <c r="D7462" s="44" t="s">
        <v>26058</v>
      </c>
      <c r="E7462" s="24" t="s">
        <v>1777</v>
      </c>
      <c r="F7462" s="24" t="s">
        <v>36448</v>
      </c>
      <c r="G7462" s="24" t="s">
        <v>32852</v>
      </c>
      <c r="H7462" s="114">
        <v>1</v>
      </c>
      <c r="I7462" s="114">
        <v>0</v>
      </c>
      <c r="J7462" s="114">
        <v>0</v>
      </c>
      <c r="K7462" s="115">
        <v>0</v>
      </c>
    </row>
    <row r="7463" spans="1:11" ht="22.5" hidden="1" outlineLevel="2">
      <c r="A7463" s="26" t="s">
        <v>25959</v>
      </c>
      <c r="B7463" s="47">
        <f t="shared" si="306"/>
        <v>1</v>
      </c>
      <c r="C7463" s="48">
        <f t="shared" si="307"/>
        <v>5.5288328633825397E-5</v>
      </c>
      <c r="D7463" s="44" t="s">
        <v>26079</v>
      </c>
      <c r="E7463" s="24" t="s">
        <v>1777</v>
      </c>
      <c r="F7463" s="24" t="s">
        <v>36455</v>
      </c>
      <c r="G7463" s="24" t="s">
        <v>16</v>
      </c>
      <c r="H7463" s="114">
        <v>1</v>
      </c>
      <c r="I7463" s="114">
        <v>0</v>
      </c>
      <c r="J7463" s="114">
        <v>0</v>
      </c>
      <c r="K7463" s="115">
        <v>0</v>
      </c>
    </row>
    <row r="7464" spans="1:11" ht="22.5" hidden="1" outlineLevel="2">
      <c r="A7464" s="26" t="s">
        <v>25959</v>
      </c>
      <c r="B7464" s="47">
        <f t="shared" si="306"/>
        <v>0</v>
      </c>
      <c r="C7464" s="48">
        <f t="shared" si="307"/>
        <v>0</v>
      </c>
      <c r="D7464" s="44" t="s">
        <v>36461</v>
      </c>
      <c r="E7464" s="24" t="s">
        <v>1777</v>
      </c>
      <c r="F7464" s="24" t="s">
        <v>36462</v>
      </c>
      <c r="G7464" s="24" t="s">
        <v>35560</v>
      </c>
      <c r="H7464" s="114">
        <v>0</v>
      </c>
      <c r="I7464" s="114">
        <v>0</v>
      </c>
      <c r="J7464" s="114">
        <v>0</v>
      </c>
      <c r="K7464" s="115">
        <v>0</v>
      </c>
    </row>
    <row r="7465" spans="1:11" ht="22.5" hidden="1" outlineLevel="2">
      <c r="A7465" s="26" t="s">
        <v>25959</v>
      </c>
      <c r="B7465" s="47">
        <f t="shared" si="306"/>
        <v>0</v>
      </c>
      <c r="C7465" s="48">
        <f t="shared" si="307"/>
        <v>0</v>
      </c>
      <c r="D7465" s="44" t="s">
        <v>36669</v>
      </c>
      <c r="E7465" s="24" t="s">
        <v>1777</v>
      </c>
      <c r="F7465" s="24" t="s">
        <v>36670</v>
      </c>
      <c r="G7465" s="24" t="s">
        <v>35560</v>
      </c>
      <c r="H7465" s="114">
        <v>0</v>
      </c>
      <c r="I7465" s="114">
        <v>0</v>
      </c>
      <c r="J7465" s="114">
        <v>0</v>
      </c>
      <c r="K7465" s="115">
        <v>0</v>
      </c>
    </row>
    <row r="7466" spans="1:11" ht="22.5" hidden="1" outlineLevel="2">
      <c r="A7466" s="26" t="s">
        <v>25959</v>
      </c>
      <c r="B7466" s="47">
        <f t="shared" si="306"/>
        <v>0</v>
      </c>
      <c r="C7466" s="48">
        <f t="shared" si="307"/>
        <v>0</v>
      </c>
      <c r="D7466" s="44" t="s">
        <v>25990</v>
      </c>
      <c r="E7466" s="24" t="s">
        <v>1777</v>
      </c>
      <c r="F7466" s="24" t="s">
        <v>36741</v>
      </c>
      <c r="G7466" s="24" t="s">
        <v>35560</v>
      </c>
      <c r="H7466" s="114">
        <v>0</v>
      </c>
      <c r="I7466" s="114">
        <v>0</v>
      </c>
      <c r="J7466" s="114">
        <v>0</v>
      </c>
      <c r="K7466" s="115">
        <v>0</v>
      </c>
    </row>
    <row r="7467" spans="1:11" ht="22.5" hidden="1" outlineLevel="2">
      <c r="A7467" s="26" t="s">
        <v>25959</v>
      </c>
      <c r="B7467" s="47">
        <f t="shared" si="306"/>
        <v>0</v>
      </c>
      <c r="C7467" s="48">
        <f t="shared" si="307"/>
        <v>0</v>
      </c>
      <c r="D7467" s="44" t="s">
        <v>38160</v>
      </c>
      <c r="E7467" s="24" t="s">
        <v>1777</v>
      </c>
      <c r="F7467" s="24" t="s">
        <v>38161</v>
      </c>
      <c r="G7467" s="24" t="s">
        <v>38162</v>
      </c>
      <c r="H7467" s="114">
        <v>0</v>
      </c>
      <c r="I7467" s="114">
        <v>0</v>
      </c>
      <c r="J7467" s="114">
        <v>0</v>
      </c>
      <c r="K7467" s="115">
        <v>0</v>
      </c>
    </row>
    <row r="7468" spans="1:11" ht="22.5" hidden="1" outlineLevel="2">
      <c r="A7468" s="26" t="s">
        <v>25959</v>
      </c>
      <c r="B7468" s="47">
        <f t="shared" si="306"/>
        <v>0</v>
      </c>
      <c r="C7468" s="48">
        <f t="shared" si="307"/>
        <v>0</v>
      </c>
      <c r="D7468" s="44" t="s">
        <v>38165</v>
      </c>
      <c r="E7468" s="24" t="s">
        <v>1777</v>
      </c>
      <c r="F7468" s="24" t="s">
        <v>38166</v>
      </c>
      <c r="G7468" s="24" t="s">
        <v>38162</v>
      </c>
      <c r="H7468" s="114">
        <v>0</v>
      </c>
      <c r="I7468" s="114">
        <v>0</v>
      </c>
      <c r="J7468" s="114">
        <v>0</v>
      </c>
      <c r="K7468" s="115">
        <v>0</v>
      </c>
    </row>
    <row r="7469" spans="1:11" ht="22.5" hidden="1" outlineLevel="2">
      <c r="A7469" s="26" t="s">
        <v>25959</v>
      </c>
      <c r="B7469" s="47">
        <f t="shared" si="306"/>
        <v>0</v>
      </c>
      <c r="C7469" s="48">
        <f t="shared" si="307"/>
        <v>0</v>
      </c>
      <c r="D7469" s="44" t="s">
        <v>38724</v>
      </c>
      <c r="E7469" s="24" t="s">
        <v>1777</v>
      </c>
      <c r="F7469" s="24" t="s">
        <v>38725</v>
      </c>
      <c r="G7469" s="24" t="s">
        <v>38162</v>
      </c>
      <c r="H7469" s="114">
        <v>0</v>
      </c>
      <c r="I7469" s="114">
        <v>0</v>
      </c>
      <c r="J7469" s="114">
        <v>0</v>
      </c>
      <c r="K7469" s="115">
        <v>0</v>
      </c>
    </row>
    <row r="7470" spans="1:11" outlineLevel="1" collapsed="1">
      <c r="A7470" s="27" t="s">
        <v>28539</v>
      </c>
      <c r="B7470" s="47">
        <f>SUBTOTAL(9,B7407:B7469)</f>
        <v>65</v>
      </c>
      <c r="C7470" s="48">
        <f t="shared" si="307"/>
        <v>3.593741361198651E-3</v>
      </c>
      <c r="D7470" s="44"/>
      <c r="E7470" s="24"/>
      <c r="F7470" s="24"/>
      <c r="G7470" s="24"/>
      <c r="H7470" s="114"/>
      <c r="I7470" s="114"/>
      <c r="J7470" s="114"/>
      <c r="K7470" s="115"/>
    </row>
    <row r="7471" spans="1:11" ht="22.5" hidden="1" outlineLevel="2">
      <c r="A7471" s="26" t="s">
        <v>26148</v>
      </c>
      <c r="B7471" s="47">
        <f t="shared" ref="B7471:B7481" si="308">SUM(H7471:K7471)</f>
        <v>0</v>
      </c>
      <c r="C7471" s="48">
        <f t="shared" si="307"/>
        <v>0</v>
      </c>
      <c r="D7471" s="44" t="s">
        <v>26171</v>
      </c>
      <c r="E7471" s="24" t="s">
        <v>1777</v>
      </c>
      <c r="F7471" s="24" t="s">
        <v>33266</v>
      </c>
      <c r="G7471" s="24" t="s">
        <v>16</v>
      </c>
      <c r="H7471" s="114">
        <v>0</v>
      </c>
      <c r="I7471" s="114">
        <v>0</v>
      </c>
      <c r="J7471" s="114">
        <v>0</v>
      </c>
      <c r="K7471" s="115">
        <v>0</v>
      </c>
    </row>
    <row r="7472" spans="1:11" ht="22.5" hidden="1" outlineLevel="2">
      <c r="A7472" s="26" t="s">
        <v>26148</v>
      </c>
      <c r="B7472" s="47">
        <f t="shared" si="308"/>
        <v>0</v>
      </c>
      <c r="C7472" s="48">
        <f t="shared" si="307"/>
        <v>0</v>
      </c>
      <c r="D7472" s="44" t="s">
        <v>26173</v>
      </c>
      <c r="E7472" s="24" t="s">
        <v>1777</v>
      </c>
      <c r="F7472" s="24" t="s">
        <v>34038</v>
      </c>
      <c r="G7472" s="24" t="s">
        <v>16</v>
      </c>
      <c r="H7472" s="114">
        <v>0</v>
      </c>
      <c r="I7472" s="114">
        <v>0</v>
      </c>
      <c r="J7472" s="114">
        <v>0</v>
      </c>
      <c r="K7472" s="115">
        <v>0</v>
      </c>
    </row>
    <row r="7473" spans="1:11" ht="22.5" hidden="1" outlineLevel="2">
      <c r="A7473" s="26" t="s">
        <v>26148</v>
      </c>
      <c r="B7473" s="47">
        <f t="shared" si="308"/>
        <v>52</v>
      </c>
      <c r="C7473" s="48">
        <f t="shared" si="307"/>
        <v>2.8749930889589207E-3</v>
      </c>
      <c r="D7473" s="44" t="s">
        <v>34050</v>
      </c>
      <c r="E7473" s="24" t="s">
        <v>1777</v>
      </c>
      <c r="F7473" s="24" t="s">
        <v>34051</v>
      </c>
      <c r="G7473" s="24" t="s">
        <v>16</v>
      </c>
      <c r="H7473" s="114">
        <v>0</v>
      </c>
      <c r="I7473" s="114">
        <v>52</v>
      </c>
      <c r="J7473" s="114">
        <v>0</v>
      </c>
      <c r="K7473" s="115">
        <v>0</v>
      </c>
    </row>
    <row r="7474" spans="1:11" ht="22.5" hidden="1" outlineLevel="2">
      <c r="A7474" s="26" t="s">
        <v>26148</v>
      </c>
      <c r="B7474" s="47">
        <f t="shared" si="308"/>
        <v>0</v>
      </c>
      <c r="C7474" s="48">
        <f t="shared" si="307"/>
        <v>0</v>
      </c>
      <c r="D7474" s="44" t="s">
        <v>34053</v>
      </c>
      <c r="E7474" s="24" t="s">
        <v>1777</v>
      </c>
      <c r="F7474" s="24" t="s">
        <v>34054</v>
      </c>
      <c r="G7474" s="24" t="s">
        <v>16</v>
      </c>
      <c r="H7474" s="114">
        <v>0</v>
      </c>
      <c r="I7474" s="114">
        <v>0</v>
      </c>
      <c r="J7474" s="114">
        <v>0</v>
      </c>
      <c r="K7474" s="115">
        <v>0</v>
      </c>
    </row>
    <row r="7475" spans="1:11" ht="22.5" hidden="1" outlineLevel="2">
      <c r="A7475" s="26" t="s">
        <v>26148</v>
      </c>
      <c r="B7475" s="47">
        <f t="shared" si="308"/>
        <v>12</v>
      </c>
      <c r="C7475" s="48">
        <f t="shared" si="307"/>
        <v>6.6345994360590482E-4</v>
      </c>
      <c r="D7475" s="44" t="s">
        <v>26176</v>
      </c>
      <c r="E7475" s="24" t="s">
        <v>1777</v>
      </c>
      <c r="F7475" s="24" t="s">
        <v>34100</v>
      </c>
      <c r="G7475" s="24" t="s">
        <v>16</v>
      </c>
      <c r="H7475" s="114">
        <v>0</v>
      </c>
      <c r="I7475" s="114">
        <v>1</v>
      </c>
      <c r="J7475" s="114">
        <v>1</v>
      </c>
      <c r="K7475" s="115">
        <v>10</v>
      </c>
    </row>
    <row r="7476" spans="1:11" ht="22.5" hidden="1" outlineLevel="2">
      <c r="A7476" s="26" t="s">
        <v>26148</v>
      </c>
      <c r="B7476" s="47">
        <f t="shared" si="308"/>
        <v>3</v>
      </c>
      <c r="C7476" s="48">
        <f t="shared" si="307"/>
        <v>1.658649859014762E-4</v>
      </c>
      <c r="D7476" s="44" t="s">
        <v>26162</v>
      </c>
      <c r="E7476" s="24" t="s">
        <v>1777</v>
      </c>
      <c r="F7476" s="24" t="s">
        <v>28513</v>
      </c>
      <c r="G7476" s="24" t="s">
        <v>28504</v>
      </c>
      <c r="H7476" s="114">
        <v>0</v>
      </c>
      <c r="I7476" s="114">
        <v>0</v>
      </c>
      <c r="J7476" s="114">
        <v>3</v>
      </c>
      <c r="K7476" s="115">
        <v>0</v>
      </c>
    </row>
    <row r="7477" spans="1:11" ht="22.5" hidden="1" outlineLevel="2">
      <c r="A7477" s="26" t="s">
        <v>26148</v>
      </c>
      <c r="B7477" s="47">
        <f t="shared" si="308"/>
        <v>0</v>
      </c>
      <c r="C7477" s="48">
        <f t="shared" si="307"/>
        <v>0</v>
      </c>
      <c r="D7477" s="44" t="s">
        <v>34128</v>
      </c>
      <c r="E7477" s="24" t="s">
        <v>1777</v>
      </c>
      <c r="F7477" s="24" t="s">
        <v>34129</v>
      </c>
      <c r="G7477" s="24" t="s">
        <v>16</v>
      </c>
      <c r="H7477" s="114">
        <v>0</v>
      </c>
      <c r="I7477" s="114">
        <v>0</v>
      </c>
      <c r="J7477" s="114">
        <v>0</v>
      </c>
      <c r="K7477" s="115">
        <v>0</v>
      </c>
    </row>
    <row r="7478" spans="1:11" ht="22.5" hidden="1" outlineLevel="2">
      <c r="A7478" s="26" t="s">
        <v>26148</v>
      </c>
      <c r="B7478" s="47">
        <f t="shared" si="308"/>
        <v>1</v>
      </c>
      <c r="C7478" s="48">
        <f t="shared" si="307"/>
        <v>5.5288328633825397E-5</v>
      </c>
      <c r="D7478" s="44" t="s">
        <v>26165</v>
      </c>
      <c r="E7478" s="24" t="s">
        <v>1777</v>
      </c>
      <c r="F7478" s="24" t="s">
        <v>35989</v>
      </c>
      <c r="G7478" s="24" t="s">
        <v>35669</v>
      </c>
      <c r="H7478" s="114">
        <v>0</v>
      </c>
      <c r="I7478" s="114">
        <v>1</v>
      </c>
      <c r="J7478" s="114">
        <v>0</v>
      </c>
      <c r="K7478" s="115">
        <v>0</v>
      </c>
    </row>
    <row r="7479" spans="1:11" ht="22.5" hidden="1" outlineLevel="2">
      <c r="A7479" s="26" t="s">
        <v>26148</v>
      </c>
      <c r="B7479" s="47">
        <f t="shared" si="308"/>
        <v>1</v>
      </c>
      <c r="C7479" s="48">
        <f t="shared" si="307"/>
        <v>5.5288328633825397E-5</v>
      </c>
      <c r="D7479" s="44" t="s">
        <v>36021</v>
      </c>
      <c r="E7479" s="24" t="s">
        <v>1777</v>
      </c>
      <c r="F7479" s="24" t="s">
        <v>36022</v>
      </c>
      <c r="G7479" s="24" t="s">
        <v>16</v>
      </c>
      <c r="H7479" s="114">
        <v>1</v>
      </c>
      <c r="I7479" s="114">
        <v>0</v>
      </c>
      <c r="J7479" s="114">
        <v>0</v>
      </c>
      <c r="K7479" s="115">
        <v>0</v>
      </c>
    </row>
    <row r="7480" spans="1:11" ht="22.5" hidden="1" outlineLevel="2">
      <c r="A7480" s="26" t="s">
        <v>26148</v>
      </c>
      <c r="B7480" s="47">
        <f t="shared" si="308"/>
        <v>0</v>
      </c>
      <c r="C7480" s="48">
        <f t="shared" si="307"/>
        <v>0</v>
      </c>
      <c r="D7480" s="44" t="s">
        <v>28514</v>
      </c>
      <c r="E7480" s="24" t="s">
        <v>1777</v>
      </c>
      <c r="F7480" s="24" t="s">
        <v>28515</v>
      </c>
      <c r="G7480" s="24" t="s">
        <v>28516</v>
      </c>
      <c r="H7480" s="114">
        <v>0</v>
      </c>
      <c r="I7480" s="114">
        <v>0</v>
      </c>
      <c r="J7480" s="114">
        <v>0</v>
      </c>
      <c r="K7480" s="115">
        <v>0</v>
      </c>
    </row>
    <row r="7481" spans="1:11" ht="22.5" hidden="1" outlineLevel="2">
      <c r="A7481" s="26" t="s">
        <v>26148</v>
      </c>
      <c r="B7481" s="47">
        <f t="shared" si="308"/>
        <v>0</v>
      </c>
      <c r="C7481" s="48">
        <f t="shared" si="307"/>
        <v>0</v>
      </c>
      <c r="D7481" s="44" t="s">
        <v>26154</v>
      </c>
      <c r="E7481" s="24" t="s">
        <v>1777</v>
      </c>
      <c r="F7481" s="24" t="s">
        <v>36042</v>
      </c>
      <c r="G7481" s="24" t="s">
        <v>16</v>
      </c>
      <c r="H7481" s="114">
        <v>0</v>
      </c>
      <c r="I7481" s="114">
        <v>0</v>
      </c>
      <c r="J7481" s="114">
        <v>0</v>
      </c>
      <c r="K7481" s="115">
        <v>0</v>
      </c>
    </row>
    <row r="7482" spans="1:11" outlineLevel="1" collapsed="1">
      <c r="A7482" s="27" t="s">
        <v>28540</v>
      </c>
      <c r="B7482" s="47">
        <f>SUBTOTAL(9,B7471:B7481)</f>
        <v>69</v>
      </c>
      <c r="C7482" s="48">
        <f t="shared" si="307"/>
        <v>3.8148946757339524E-3</v>
      </c>
      <c r="D7482" s="44"/>
      <c r="E7482" s="24"/>
      <c r="F7482" s="24"/>
      <c r="G7482" s="24"/>
      <c r="H7482" s="114"/>
      <c r="I7482" s="114"/>
      <c r="J7482" s="114"/>
      <c r="K7482" s="115"/>
    </row>
    <row r="7483" spans="1:11" ht="22.5" hidden="1" outlineLevel="2">
      <c r="A7483" s="26" t="s">
        <v>26178</v>
      </c>
      <c r="B7483" s="47">
        <f t="shared" ref="B7483:B7490" si="309">SUM(H7483:K7483)</f>
        <v>3</v>
      </c>
      <c r="C7483" s="48">
        <f t="shared" si="307"/>
        <v>1.658649859014762E-4</v>
      </c>
      <c r="D7483" s="44" t="s">
        <v>26180</v>
      </c>
      <c r="E7483" s="24" t="s">
        <v>1777</v>
      </c>
      <c r="F7483" s="24" t="s">
        <v>28517</v>
      </c>
      <c r="G7483" s="24" t="s">
        <v>16</v>
      </c>
      <c r="H7483" s="114">
        <v>0</v>
      </c>
      <c r="I7483" s="114">
        <v>3</v>
      </c>
      <c r="J7483" s="114">
        <v>0</v>
      </c>
      <c r="K7483" s="115">
        <v>0</v>
      </c>
    </row>
    <row r="7484" spans="1:11" ht="22.5" hidden="1" outlineLevel="2">
      <c r="A7484" s="26" t="s">
        <v>26178</v>
      </c>
      <c r="B7484" s="47">
        <f t="shared" si="309"/>
        <v>47</v>
      </c>
      <c r="C7484" s="48">
        <f t="shared" si="307"/>
        <v>2.5985514457897937E-3</v>
      </c>
      <c r="D7484" s="44" t="s">
        <v>26185</v>
      </c>
      <c r="E7484" s="24" t="s">
        <v>1777</v>
      </c>
      <c r="F7484" s="24" t="s">
        <v>28518</v>
      </c>
      <c r="G7484" s="24" t="s">
        <v>16</v>
      </c>
      <c r="H7484" s="114">
        <v>0</v>
      </c>
      <c r="I7484" s="114">
        <v>46</v>
      </c>
      <c r="J7484" s="114">
        <v>1</v>
      </c>
      <c r="K7484" s="115">
        <v>0</v>
      </c>
    </row>
    <row r="7485" spans="1:11" ht="22.5" hidden="1" outlineLevel="2">
      <c r="A7485" s="26" t="s">
        <v>26178</v>
      </c>
      <c r="B7485" s="47">
        <f t="shared" si="309"/>
        <v>0</v>
      </c>
      <c r="C7485" s="48">
        <f t="shared" si="307"/>
        <v>0</v>
      </c>
      <c r="D7485" s="44" t="s">
        <v>26182</v>
      </c>
      <c r="E7485" s="24" t="s">
        <v>1777</v>
      </c>
      <c r="F7485" s="24" t="s">
        <v>28519</v>
      </c>
      <c r="G7485" s="24" t="s">
        <v>28504</v>
      </c>
      <c r="H7485" s="114">
        <v>0</v>
      </c>
      <c r="I7485" s="114">
        <v>0</v>
      </c>
      <c r="J7485" s="114">
        <v>0</v>
      </c>
      <c r="K7485" s="115">
        <v>0</v>
      </c>
    </row>
    <row r="7486" spans="1:11" ht="22.5" hidden="1" outlineLevel="2">
      <c r="A7486" s="26" t="s">
        <v>26178</v>
      </c>
      <c r="B7486" s="47">
        <f t="shared" si="309"/>
        <v>0</v>
      </c>
      <c r="C7486" s="48">
        <f t="shared" si="307"/>
        <v>0</v>
      </c>
      <c r="D7486" s="44" t="s">
        <v>26191</v>
      </c>
      <c r="E7486" s="24" t="s">
        <v>1777</v>
      </c>
      <c r="F7486" s="24" t="s">
        <v>28520</v>
      </c>
      <c r="G7486" s="24" t="s">
        <v>16</v>
      </c>
      <c r="H7486" s="114">
        <v>0</v>
      </c>
      <c r="I7486" s="114">
        <v>0</v>
      </c>
      <c r="J7486" s="114">
        <v>0</v>
      </c>
      <c r="K7486" s="115">
        <v>0</v>
      </c>
    </row>
    <row r="7487" spans="1:11" ht="22.5" hidden="1" outlineLevel="2">
      <c r="A7487" s="26" t="s">
        <v>26178</v>
      </c>
      <c r="B7487" s="47">
        <f t="shared" si="309"/>
        <v>3</v>
      </c>
      <c r="C7487" s="48">
        <f t="shared" si="307"/>
        <v>1.658649859014762E-4</v>
      </c>
      <c r="D7487" s="44" t="s">
        <v>28521</v>
      </c>
      <c r="E7487" s="24" t="s">
        <v>1777</v>
      </c>
      <c r="F7487" s="24" t="s">
        <v>28522</v>
      </c>
      <c r="G7487" s="24" t="s">
        <v>16</v>
      </c>
      <c r="H7487" s="114">
        <v>1</v>
      </c>
      <c r="I7487" s="114">
        <v>1</v>
      </c>
      <c r="J7487" s="114">
        <v>1</v>
      </c>
      <c r="K7487" s="115">
        <v>0</v>
      </c>
    </row>
    <row r="7488" spans="1:11" ht="22.5" hidden="1" outlineLevel="2">
      <c r="A7488" s="26" t="s">
        <v>26178</v>
      </c>
      <c r="B7488" s="47">
        <f t="shared" si="309"/>
        <v>1</v>
      </c>
      <c r="C7488" s="48">
        <f t="shared" si="307"/>
        <v>5.5288328633825397E-5</v>
      </c>
      <c r="D7488" s="44" t="s">
        <v>26196</v>
      </c>
      <c r="E7488" s="24" t="s">
        <v>1777</v>
      </c>
      <c r="F7488" s="24" t="s">
        <v>28523</v>
      </c>
      <c r="G7488" s="24" t="s">
        <v>16</v>
      </c>
      <c r="H7488" s="114">
        <v>0</v>
      </c>
      <c r="I7488" s="114">
        <v>0</v>
      </c>
      <c r="J7488" s="114">
        <v>0</v>
      </c>
      <c r="K7488" s="115">
        <v>1</v>
      </c>
    </row>
    <row r="7489" spans="1:11" ht="22.5" hidden="1" outlineLevel="2">
      <c r="A7489" s="26" t="s">
        <v>26178</v>
      </c>
      <c r="B7489" s="47">
        <f t="shared" si="309"/>
        <v>0</v>
      </c>
      <c r="C7489" s="48">
        <f t="shared" si="307"/>
        <v>0</v>
      </c>
      <c r="D7489" s="44" t="s">
        <v>26188</v>
      </c>
      <c r="E7489" s="24" t="s">
        <v>1777</v>
      </c>
      <c r="F7489" s="24" t="s">
        <v>28524</v>
      </c>
      <c r="G7489" s="24" t="s">
        <v>16</v>
      </c>
      <c r="H7489" s="114">
        <v>0</v>
      </c>
      <c r="I7489" s="114">
        <v>0</v>
      </c>
      <c r="J7489" s="114">
        <v>0</v>
      </c>
      <c r="K7489" s="115">
        <v>0</v>
      </c>
    </row>
    <row r="7490" spans="1:11" ht="22.5" hidden="1" outlineLevel="2">
      <c r="A7490" s="26" t="s">
        <v>26178</v>
      </c>
      <c r="B7490" s="47">
        <f t="shared" si="309"/>
        <v>1</v>
      </c>
      <c r="C7490" s="48">
        <f t="shared" si="307"/>
        <v>5.5288328633825397E-5</v>
      </c>
      <c r="D7490" s="44" t="s">
        <v>28525</v>
      </c>
      <c r="E7490" s="24" t="s">
        <v>1777</v>
      </c>
      <c r="F7490" s="24" t="s">
        <v>28526</v>
      </c>
      <c r="G7490" s="24" t="s">
        <v>28516</v>
      </c>
      <c r="H7490" s="114">
        <v>0</v>
      </c>
      <c r="I7490" s="114">
        <v>1</v>
      </c>
      <c r="J7490" s="114">
        <v>0</v>
      </c>
      <c r="K7490" s="115">
        <v>0</v>
      </c>
    </row>
    <row r="7491" spans="1:11" outlineLevel="1" collapsed="1">
      <c r="A7491" s="27" t="s">
        <v>28541</v>
      </c>
      <c r="B7491" s="47">
        <f>SUBTOTAL(9,B7483:B7490)</f>
        <v>55</v>
      </c>
      <c r="C7491" s="48">
        <f t="shared" si="307"/>
        <v>3.040858074860397E-3</v>
      </c>
      <c r="D7491" s="44"/>
      <c r="E7491" s="24"/>
      <c r="F7491" s="24"/>
      <c r="G7491" s="24"/>
      <c r="H7491" s="114"/>
      <c r="I7491" s="114"/>
      <c r="J7491" s="114"/>
      <c r="K7491" s="115"/>
    </row>
    <row r="7492" spans="1:11" ht="22.5" hidden="1" outlineLevel="2">
      <c r="A7492" s="26" t="s">
        <v>26199</v>
      </c>
      <c r="B7492" s="47">
        <f t="shared" ref="B7492:B7499" si="310">SUM(H7492:K7492)</f>
        <v>25</v>
      </c>
      <c r="C7492" s="48">
        <f t="shared" si="307"/>
        <v>1.382208215845635E-3</v>
      </c>
      <c r="D7492" s="44" t="s">
        <v>19431</v>
      </c>
      <c r="E7492" s="24" t="s">
        <v>1777</v>
      </c>
      <c r="F7492" s="24" t="s">
        <v>28527</v>
      </c>
      <c r="G7492" s="24" t="s">
        <v>16</v>
      </c>
      <c r="H7492" s="114">
        <v>0</v>
      </c>
      <c r="I7492" s="114">
        <v>25</v>
      </c>
      <c r="J7492" s="114">
        <v>0</v>
      </c>
      <c r="K7492" s="115">
        <v>0</v>
      </c>
    </row>
    <row r="7493" spans="1:11" ht="22.5" hidden="1" outlineLevel="2">
      <c r="A7493" s="26" t="s">
        <v>26199</v>
      </c>
      <c r="B7493" s="47">
        <f t="shared" si="310"/>
        <v>0</v>
      </c>
      <c r="C7493" s="48">
        <f t="shared" si="307"/>
        <v>0</v>
      </c>
      <c r="D7493" s="44" t="s">
        <v>28528</v>
      </c>
      <c r="E7493" s="24" t="s">
        <v>1777</v>
      </c>
      <c r="F7493" s="24" t="s">
        <v>28529</v>
      </c>
      <c r="G7493" s="24" t="s">
        <v>16</v>
      </c>
      <c r="H7493" s="114">
        <v>0</v>
      </c>
      <c r="I7493" s="114">
        <v>0</v>
      </c>
      <c r="J7493" s="114">
        <v>0</v>
      </c>
      <c r="K7493" s="115">
        <v>0</v>
      </c>
    </row>
    <row r="7494" spans="1:11" ht="22.5" hidden="1" outlineLevel="2">
      <c r="A7494" s="26" t="s">
        <v>26199</v>
      </c>
      <c r="B7494" s="47">
        <f t="shared" si="310"/>
        <v>2</v>
      </c>
      <c r="C7494" s="48">
        <f t="shared" si="307"/>
        <v>1.1057665726765079E-4</v>
      </c>
      <c r="D7494" s="44" t="s">
        <v>28530</v>
      </c>
      <c r="E7494" s="24" t="s">
        <v>1777</v>
      </c>
      <c r="F7494" s="24" t="s">
        <v>28531</v>
      </c>
      <c r="G7494" s="24" t="s">
        <v>16</v>
      </c>
      <c r="H7494" s="114">
        <v>1</v>
      </c>
      <c r="I7494" s="114">
        <v>0</v>
      </c>
      <c r="J7494" s="114">
        <v>1</v>
      </c>
      <c r="K7494" s="115">
        <v>0</v>
      </c>
    </row>
    <row r="7495" spans="1:11" ht="22.5" hidden="1" outlineLevel="2">
      <c r="A7495" s="26" t="s">
        <v>26199</v>
      </c>
      <c r="B7495" s="47">
        <f t="shared" si="310"/>
        <v>0</v>
      </c>
      <c r="C7495" s="48">
        <f t="shared" si="307"/>
        <v>0</v>
      </c>
      <c r="D7495" s="44" t="s">
        <v>26201</v>
      </c>
      <c r="E7495" s="24" t="s">
        <v>1777</v>
      </c>
      <c r="F7495" s="24" t="s">
        <v>28532</v>
      </c>
      <c r="G7495" s="24" t="s">
        <v>16</v>
      </c>
      <c r="H7495" s="114">
        <v>0</v>
      </c>
      <c r="I7495" s="114">
        <v>0</v>
      </c>
      <c r="J7495" s="114">
        <v>0</v>
      </c>
      <c r="K7495" s="115">
        <v>0</v>
      </c>
    </row>
    <row r="7496" spans="1:11" ht="22.5" hidden="1" outlineLevel="2">
      <c r="A7496" s="26" t="s">
        <v>26199</v>
      </c>
      <c r="B7496" s="47">
        <f t="shared" si="310"/>
        <v>3</v>
      </c>
      <c r="C7496" s="48">
        <f t="shared" si="307"/>
        <v>1.658649859014762E-4</v>
      </c>
      <c r="D7496" s="44" t="s">
        <v>28533</v>
      </c>
      <c r="E7496" s="24" t="s">
        <v>1777</v>
      </c>
      <c r="F7496" s="24" t="s">
        <v>28534</v>
      </c>
      <c r="G7496" s="24" t="s">
        <v>16</v>
      </c>
      <c r="H7496" s="114">
        <v>1</v>
      </c>
      <c r="I7496" s="114">
        <v>2</v>
      </c>
      <c r="J7496" s="114">
        <v>0</v>
      </c>
      <c r="K7496" s="115">
        <v>0</v>
      </c>
    </row>
    <row r="7497" spans="1:11" ht="22.5" hidden="1" outlineLevel="2">
      <c r="A7497" s="26" t="s">
        <v>26199</v>
      </c>
      <c r="B7497" s="47">
        <f t="shared" si="310"/>
        <v>6</v>
      </c>
      <c r="C7497" s="48">
        <f t="shared" si="307"/>
        <v>3.3172997180295241E-4</v>
      </c>
      <c r="D7497" s="44" t="s">
        <v>26211</v>
      </c>
      <c r="E7497" s="24" t="s">
        <v>1777</v>
      </c>
      <c r="F7497" s="24" t="s">
        <v>28535</v>
      </c>
      <c r="G7497" s="24" t="s">
        <v>16</v>
      </c>
      <c r="H7497" s="114">
        <v>5</v>
      </c>
      <c r="I7497" s="114">
        <v>0</v>
      </c>
      <c r="J7497" s="114">
        <v>1</v>
      </c>
      <c r="K7497" s="115">
        <v>0</v>
      </c>
    </row>
    <row r="7498" spans="1:11" ht="22.5" hidden="1" outlineLevel="2">
      <c r="A7498" s="26" t="s">
        <v>26199</v>
      </c>
      <c r="B7498" s="47">
        <f t="shared" si="310"/>
        <v>15</v>
      </c>
      <c r="C7498" s="48">
        <f t="shared" si="307"/>
        <v>8.2932492950738099E-4</v>
      </c>
      <c r="D7498" s="44" t="s">
        <v>26205</v>
      </c>
      <c r="E7498" s="24" t="s">
        <v>1777</v>
      </c>
      <c r="F7498" s="24" t="s">
        <v>28536</v>
      </c>
      <c r="G7498" s="24" t="s">
        <v>16</v>
      </c>
      <c r="H7498" s="114">
        <v>0</v>
      </c>
      <c r="I7498" s="114">
        <v>1</v>
      </c>
      <c r="J7498" s="114">
        <v>3</v>
      </c>
      <c r="K7498" s="115">
        <v>11</v>
      </c>
    </row>
    <row r="7499" spans="1:11" ht="22.5" hidden="1" outlineLevel="2">
      <c r="A7499" s="26" t="s">
        <v>26199</v>
      </c>
      <c r="B7499" s="47">
        <f t="shared" si="310"/>
        <v>0</v>
      </c>
      <c r="C7499" s="48">
        <f t="shared" si="307"/>
        <v>0</v>
      </c>
      <c r="D7499" s="44" t="s">
        <v>28537</v>
      </c>
      <c r="E7499" s="24" t="s">
        <v>1777</v>
      </c>
      <c r="F7499" s="24" t="s">
        <v>28538</v>
      </c>
      <c r="G7499" s="24" t="s">
        <v>28516</v>
      </c>
      <c r="H7499" s="114">
        <v>0</v>
      </c>
      <c r="I7499" s="114">
        <v>0</v>
      </c>
      <c r="J7499" s="114">
        <v>0</v>
      </c>
      <c r="K7499" s="115">
        <v>0</v>
      </c>
    </row>
    <row r="7500" spans="1:11" outlineLevel="1" collapsed="1">
      <c r="A7500" s="27" t="s">
        <v>28542</v>
      </c>
      <c r="B7500" s="47">
        <f>SUBTOTAL(9,B7492:B7499)</f>
        <v>51</v>
      </c>
      <c r="C7500" s="48">
        <f t="shared" si="307"/>
        <v>2.8197047603250956E-3</v>
      </c>
      <c r="D7500" s="44"/>
      <c r="E7500" s="24"/>
      <c r="F7500" s="24"/>
      <c r="G7500" s="24"/>
      <c r="H7500" s="114"/>
      <c r="I7500" s="114"/>
      <c r="J7500" s="114"/>
      <c r="K7500" s="115"/>
    </row>
    <row r="7501" spans="1:11" ht="22.5" hidden="1" outlineLevel="2">
      <c r="A7501" s="26" t="s">
        <v>26239</v>
      </c>
      <c r="B7501" s="47">
        <f t="shared" ref="B7501:B7522" si="311">SUM(H7501:K7501)</f>
        <v>0</v>
      </c>
      <c r="C7501" s="48">
        <f t="shared" si="307"/>
        <v>0</v>
      </c>
      <c r="D7501" s="44" t="s">
        <v>26277</v>
      </c>
      <c r="E7501" s="24" t="s">
        <v>1777</v>
      </c>
      <c r="F7501" s="24" t="s">
        <v>33237</v>
      </c>
      <c r="G7501" s="24" t="s">
        <v>16</v>
      </c>
      <c r="H7501" s="114">
        <v>0</v>
      </c>
      <c r="I7501" s="114">
        <v>0</v>
      </c>
      <c r="J7501" s="114">
        <v>0</v>
      </c>
      <c r="K7501" s="115">
        <v>0</v>
      </c>
    </row>
    <row r="7502" spans="1:11" ht="22.5" hidden="1" outlineLevel="2">
      <c r="A7502" s="26" t="s">
        <v>26239</v>
      </c>
      <c r="B7502" s="47">
        <f t="shared" si="311"/>
        <v>21</v>
      </c>
      <c r="C7502" s="48">
        <f t="shared" si="307"/>
        <v>1.1610549013103333E-3</v>
      </c>
      <c r="D7502" s="44" t="s">
        <v>33530</v>
      </c>
      <c r="E7502" s="24" t="s">
        <v>1777</v>
      </c>
      <c r="F7502" s="24" t="s">
        <v>33531</v>
      </c>
      <c r="G7502" s="24" t="s">
        <v>16</v>
      </c>
      <c r="H7502" s="114">
        <v>0</v>
      </c>
      <c r="I7502" s="114">
        <v>0</v>
      </c>
      <c r="J7502" s="114">
        <v>21</v>
      </c>
      <c r="K7502" s="115">
        <v>0</v>
      </c>
    </row>
    <row r="7503" spans="1:11" ht="22.5" hidden="1" outlineLevel="2">
      <c r="A7503" s="26" t="s">
        <v>26239</v>
      </c>
      <c r="B7503" s="47">
        <f t="shared" si="311"/>
        <v>1</v>
      </c>
      <c r="C7503" s="48">
        <f t="shared" si="307"/>
        <v>5.5288328633825397E-5</v>
      </c>
      <c r="D7503" s="44" t="s">
        <v>26283</v>
      </c>
      <c r="E7503" s="24" t="s">
        <v>1777</v>
      </c>
      <c r="F7503" s="24" t="s">
        <v>33858</v>
      </c>
      <c r="G7503" s="24" t="s">
        <v>16</v>
      </c>
      <c r="H7503" s="114">
        <v>0</v>
      </c>
      <c r="I7503" s="114">
        <v>0</v>
      </c>
      <c r="J7503" s="114">
        <v>1</v>
      </c>
      <c r="K7503" s="115">
        <v>0</v>
      </c>
    </row>
    <row r="7504" spans="1:11" ht="22.5" hidden="1" outlineLevel="2">
      <c r="A7504" s="26" t="s">
        <v>26239</v>
      </c>
      <c r="B7504" s="47">
        <f t="shared" si="311"/>
        <v>0</v>
      </c>
      <c r="C7504" s="48">
        <f t="shared" si="307"/>
        <v>0</v>
      </c>
      <c r="D7504" s="44" t="s">
        <v>26255</v>
      </c>
      <c r="E7504" s="24" t="s">
        <v>1777</v>
      </c>
      <c r="F7504" s="24" t="s">
        <v>29267</v>
      </c>
      <c r="G7504" s="24" t="s">
        <v>29268</v>
      </c>
      <c r="H7504" s="114">
        <v>0</v>
      </c>
      <c r="I7504" s="114">
        <v>0</v>
      </c>
      <c r="J7504" s="114">
        <v>0</v>
      </c>
      <c r="K7504" s="115">
        <v>0</v>
      </c>
    </row>
    <row r="7505" spans="1:11" ht="22.5" hidden="1" outlineLevel="2">
      <c r="A7505" s="26" t="s">
        <v>26239</v>
      </c>
      <c r="B7505" s="47">
        <f t="shared" si="311"/>
        <v>0</v>
      </c>
      <c r="C7505" s="48">
        <f t="shared" si="307"/>
        <v>0</v>
      </c>
      <c r="D7505" s="44" t="s">
        <v>34276</v>
      </c>
      <c r="E7505" s="24" t="s">
        <v>1777</v>
      </c>
      <c r="F7505" s="24" t="s">
        <v>34277</v>
      </c>
      <c r="G7505" s="24" t="s">
        <v>16</v>
      </c>
      <c r="H7505" s="114">
        <v>0</v>
      </c>
      <c r="I7505" s="114">
        <v>0</v>
      </c>
      <c r="J7505" s="114">
        <v>0</v>
      </c>
      <c r="K7505" s="115">
        <v>0</v>
      </c>
    </row>
    <row r="7506" spans="1:11" ht="33.75" hidden="1" outlineLevel="2">
      <c r="A7506" s="26" t="s">
        <v>26239</v>
      </c>
      <c r="B7506" s="47">
        <f t="shared" si="311"/>
        <v>1</v>
      </c>
      <c r="C7506" s="48">
        <f t="shared" ref="C7506:C7569" si="312">B7506/B$8351</f>
        <v>5.5288328633825397E-5</v>
      </c>
      <c r="D7506" s="44" t="s">
        <v>30744</v>
      </c>
      <c r="E7506" s="24" t="s">
        <v>1777</v>
      </c>
      <c r="F7506" s="24" t="s">
        <v>30745</v>
      </c>
      <c r="G7506" s="24" t="s">
        <v>30746</v>
      </c>
      <c r="H7506" s="114">
        <v>0</v>
      </c>
      <c r="I7506" s="114">
        <v>1</v>
      </c>
      <c r="J7506" s="114">
        <v>0</v>
      </c>
      <c r="K7506" s="115">
        <v>0</v>
      </c>
    </row>
    <row r="7507" spans="1:11" ht="22.5" hidden="1" outlineLevel="2">
      <c r="A7507" s="26" t="s">
        <v>26239</v>
      </c>
      <c r="B7507" s="47">
        <f t="shared" si="311"/>
        <v>0</v>
      </c>
      <c r="C7507" s="48">
        <f t="shared" si="312"/>
        <v>0</v>
      </c>
      <c r="D7507" s="44" t="s">
        <v>30834</v>
      </c>
      <c r="E7507" s="24" t="s">
        <v>1777</v>
      </c>
      <c r="F7507" s="24" t="s">
        <v>30835</v>
      </c>
      <c r="G7507" s="24" t="s">
        <v>30793</v>
      </c>
      <c r="H7507" s="114">
        <v>0</v>
      </c>
      <c r="I7507" s="114">
        <v>0</v>
      </c>
      <c r="J7507" s="114">
        <v>0</v>
      </c>
      <c r="K7507" s="115">
        <v>0</v>
      </c>
    </row>
    <row r="7508" spans="1:11" ht="22.5" hidden="1" outlineLevel="2">
      <c r="A7508" s="26" t="s">
        <v>26239</v>
      </c>
      <c r="B7508" s="47">
        <f t="shared" si="311"/>
        <v>0</v>
      </c>
      <c r="C7508" s="48">
        <f t="shared" si="312"/>
        <v>0</v>
      </c>
      <c r="D7508" s="44" t="s">
        <v>26304</v>
      </c>
      <c r="E7508" s="24" t="s">
        <v>1777</v>
      </c>
      <c r="F7508" s="24" t="s">
        <v>35860</v>
      </c>
      <c r="G7508" s="24" t="s">
        <v>16</v>
      </c>
      <c r="H7508" s="114">
        <v>0</v>
      </c>
      <c r="I7508" s="114">
        <v>0</v>
      </c>
      <c r="J7508" s="114">
        <v>0</v>
      </c>
      <c r="K7508" s="115">
        <v>0</v>
      </c>
    </row>
    <row r="7509" spans="1:11" ht="22.5" hidden="1" outlineLevel="2">
      <c r="A7509" s="26" t="s">
        <v>26239</v>
      </c>
      <c r="B7509" s="47">
        <f t="shared" si="311"/>
        <v>0</v>
      </c>
      <c r="C7509" s="48">
        <f t="shared" si="312"/>
        <v>0</v>
      </c>
      <c r="D7509" s="44" t="s">
        <v>26307</v>
      </c>
      <c r="E7509" s="24" t="s">
        <v>1777</v>
      </c>
      <c r="F7509" s="24" t="s">
        <v>35929</v>
      </c>
      <c r="G7509" s="24" t="s">
        <v>35930</v>
      </c>
      <c r="H7509" s="114">
        <v>0</v>
      </c>
      <c r="I7509" s="114">
        <v>0</v>
      </c>
      <c r="J7509" s="114">
        <v>0</v>
      </c>
      <c r="K7509" s="115">
        <v>0</v>
      </c>
    </row>
    <row r="7510" spans="1:11" ht="45" hidden="1" outlineLevel="2">
      <c r="A7510" s="26" t="s">
        <v>26239</v>
      </c>
      <c r="B7510" s="47">
        <f t="shared" si="311"/>
        <v>0</v>
      </c>
      <c r="C7510" s="48">
        <f t="shared" si="312"/>
        <v>0</v>
      </c>
      <c r="D7510" s="44" t="s">
        <v>26297</v>
      </c>
      <c r="E7510" s="24" t="s">
        <v>1777</v>
      </c>
      <c r="F7510" s="24" t="s">
        <v>35954</v>
      </c>
      <c r="G7510" s="24" t="s">
        <v>16</v>
      </c>
      <c r="H7510" s="114">
        <v>0</v>
      </c>
      <c r="I7510" s="114">
        <v>0</v>
      </c>
      <c r="J7510" s="114">
        <v>0</v>
      </c>
      <c r="K7510" s="115">
        <v>0</v>
      </c>
    </row>
    <row r="7511" spans="1:11" ht="22.5" hidden="1" outlineLevel="2">
      <c r="A7511" s="26" t="s">
        <v>26239</v>
      </c>
      <c r="B7511" s="47">
        <f t="shared" si="311"/>
        <v>0</v>
      </c>
      <c r="C7511" s="48">
        <f t="shared" si="312"/>
        <v>0</v>
      </c>
      <c r="D7511" s="44" t="s">
        <v>26310</v>
      </c>
      <c r="E7511" s="24" t="s">
        <v>1777</v>
      </c>
      <c r="F7511" s="24" t="s">
        <v>35970</v>
      </c>
      <c r="G7511" s="24" t="s">
        <v>16</v>
      </c>
      <c r="H7511" s="114">
        <v>0</v>
      </c>
      <c r="I7511" s="114">
        <v>0</v>
      </c>
      <c r="J7511" s="114">
        <v>0</v>
      </c>
      <c r="K7511" s="115">
        <v>0</v>
      </c>
    </row>
    <row r="7512" spans="1:11" ht="33.75" hidden="1" outlineLevel="2">
      <c r="A7512" s="26" t="s">
        <v>26239</v>
      </c>
      <c r="B7512" s="47">
        <f t="shared" si="311"/>
        <v>0</v>
      </c>
      <c r="C7512" s="48">
        <f t="shared" si="312"/>
        <v>0</v>
      </c>
      <c r="D7512" s="44" t="s">
        <v>26263</v>
      </c>
      <c r="E7512" s="24" t="s">
        <v>1777</v>
      </c>
      <c r="F7512" s="24" t="s">
        <v>35992</v>
      </c>
      <c r="G7512" s="24" t="s">
        <v>35985</v>
      </c>
      <c r="H7512" s="114">
        <v>0</v>
      </c>
      <c r="I7512" s="114">
        <v>0</v>
      </c>
      <c r="J7512" s="114">
        <v>0</v>
      </c>
      <c r="K7512" s="115">
        <v>0</v>
      </c>
    </row>
    <row r="7513" spans="1:11" ht="22.5" hidden="1" outlineLevel="2">
      <c r="A7513" s="26" t="s">
        <v>26239</v>
      </c>
      <c r="B7513" s="47">
        <f t="shared" si="311"/>
        <v>0</v>
      </c>
      <c r="C7513" s="48">
        <f t="shared" si="312"/>
        <v>0</v>
      </c>
      <c r="D7513" s="44" t="s">
        <v>36001</v>
      </c>
      <c r="E7513" s="24" t="s">
        <v>1777</v>
      </c>
      <c r="F7513" s="24" t="s">
        <v>36002</v>
      </c>
      <c r="G7513" s="24" t="s">
        <v>16</v>
      </c>
      <c r="H7513" s="114">
        <v>0</v>
      </c>
      <c r="I7513" s="114">
        <v>0</v>
      </c>
      <c r="J7513" s="114">
        <v>0</v>
      </c>
      <c r="K7513" s="115">
        <v>0</v>
      </c>
    </row>
    <row r="7514" spans="1:11" ht="22.5" hidden="1" outlineLevel="2">
      <c r="A7514" s="26" t="s">
        <v>26239</v>
      </c>
      <c r="B7514" s="47">
        <f t="shared" si="311"/>
        <v>17</v>
      </c>
      <c r="C7514" s="48">
        <f t="shared" si="312"/>
        <v>9.3990158677503181E-4</v>
      </c>
      <c r="D7514" s="44" t="s">
        <v>26245</v>
      </c>
      <c r="E7514" s="24" t="s">
        <v>1777</v>
      </c>
      <c r="F7514" s="24" t="s">
        <v>36024</v>
      </c>
      <c r="G7514" s="24" t="s">
        <v>16</v>
      </c>
      <c r="H7514" s="114">
        <v>0</v>
      </c>
      <c r="I7514" s="114">
        <v>17</v>
      </c>
      <c r="J7514" s="114">
        <v>0</v>
      </c>
      <c r="K7514" s="115">
        <v>0</v>
      </c>
    </row>
    <row r="7515" spans="1:11" ht="22.5" hidden="1" outlineLevel="2">
      <c r="A7515" s="26" t="s">
        <v>26239</v>
      </c>
      <c r="B7515" s="47">
        <f t="shared" si="311"/>
        <v>93</v>
      </c>
      <c r="C7515" s="48">
        <f t="shared" si="312"/>
        <v>5.1418145629457618E-3</v>
      </c>
      <c r="D7515" s="44" t="s">
        <v>26274</v>
      </c>
      <c r="E7515" s="24" t="s">
        <v>1777</v>
      </c>
      <c r="F7515" s="24" t="s">
        <v>36031</v>
      </c>
      <c r="G7515" s="24" t="s">
        <v>16</v>
      </c>
      <c r="H7515" s="114">
        <v>0</v>
      </c>
      <c r="I7515" s="114">
        <v>4</v>
      </c>
      <c r="J7515" s="114">
        <v>48</v>
      </c>
      <c r="K7515" s="115">
        <v>41</v>
      </c>
    </row>
    <row r="7516" spans="1:11" ht="22.5" hidden="1" outlineLevel="2">
      <c r="A7516" s="26" t="s">
        <v>26239</v>
      </c>
      <c r="B7516" s="47">
        <f t="shared" si="311"/>
        <v>4</v>
      </c>
      <c r="C7516" s="48">
        <f t="shared" si="312"/>
        <v>2.2115331453530159E-4</v>
      </c>
      <c r="D7516" s="44" t="s">
        <v>26259</v>
      </c>
      <c r="E7516" s="24" t="s">
        <v>1777</v>
      </c>
      <c r="F7516" s="24" t="s">
        <v>36040</v>
      </c>
      <c r="G7516" s="24" t="s">
        <v>35930</v>
      </c>
      <c r="H7516" s="114">
        <v>4</v>
      </c>
      <c r="I7516" s="114">
        <v>0</v>
      </c>
      <c r="J7516" s="114">
        <v>0</v>
      </c>
      <c r="K7516" s="115">
        <v>0</v>
      </c>
    </row>
    <row r="7517" spans="1:11" ht="33.75" hidden="1" outlineLevel="2">
      <c r="A7517" s="26" t="s">
        <v>26239</v>
      </c>
      <c r="B7517" s="47">
        <f t="shared" si="311"/>
        <v>2</v>
      </c>
      <c r="C7517" s="48">
        <f t="shared" si="312"/>
        <v>1.1057665726765079E-4</v>
      </c>
      <c r="D7517" s="44" t="s">
        <v>36047</v>
      </c>
      <c r="E7517" s="24" t="s">
        <v>1777</v>
      </c>
      <c r="F7517" s="24" t="s">
        <v>36048</v>
      </c>
      <c r="G7517" s="24" t="s">
        <v>35957</v>
      </c>
      <c r="H7517" s="114">
        <v>0</v>
      </c>
      <c r="I7517" s="114">
        <v>2</v>
      </c>
      <c r="J7517" s="114">
        <v>0</v>
      </c>
      <c r="K7517" s="115">
        <v>0</v>
      </c>
    </row>
    <row r="7518" spans="1:11" ht="22.5" hidden="1" outlineLevel="2">
      <c r="A7518" s="26" t="s">
        <v>26239</v>
      </c>
      <c r="B7518" s="47">
        <f t="shared" si="311"/>
        <v>22</v>
      </c>
      <c r="C7518" s="48">
        <f t="shared" si="312"/>
        <v>1.2163432299441587E-3</v>
      </c>
      <c r="D7518" s="44" t="s">
        <v>36057</v>
      </c>
      <c r="E7518" s="24" t="s">
        <v>1777</v>
      </c>
      <c r="F7518" s="24" t="s">
        <v>36058</v>
      </c>
      <c r="G7518" s="24" t="s">
        <v>16</v>
      </c>
      <c r="H7518" s="114">
        <v>0</v>
      </c>
      <c r="I7518" s="114">
        <v>0</v>
      </c>
      <c r="J7518" s="114">
        <v>0</v>
      </c>
      <c r="K7518" s="115">
        <v>22</v>
      </c>
    </row>
    <row r="7519" spans="1:11" ht="22.5" hidden="1" outlineLevel="2">
      <c r="A7519" s="26" t="s">
        <v>26239</v>
      </c>
      <c r="B7519" s="47">
        <f t="shared" si="311"/>
        <v>0</v>
      </c>
      <c r="C7519" s="48">
        <f t="shared" si="312"/>
        <v>0</v>
      </c>
      <c r="D7519" s="44" t="s">
        <v>26235</v>
      </c>
      <c r="E7519" s="24" t="s">
        <v>1777</v>
      </c>
      <c r="F7519" s="24" t="s">
        <v>31217</v>
      </c>
      <c r="G7519" s="24" t="s">
        <v>28712</v>
      </c>
      <c r="H7519" s="114">
        <v>0</v>
      </c>
      <c r="I7519" s="114">
        <v>0</v>
      </c>
      <c r="J7519" s="114">
        <v>0</v>
      </c>
      <c r="K7519" s="115">
        <v>0</v>
      </c>
    </row>
    <row r="7520" spans="1:11" ht="22.5" hidden="1" outlineLevel="2">
      <c r="A7520" s="26" t="s">
        <v>26239</v>
      </c>
      <c r="B7520" s="47">
        <f t="shared" si="311"/>
        <v>2</v>
      </c>
      <c r="C7520" s="48">
        <f t="shared" si="312"/>
        <v>1.1057665726765079E-4</v>
      </c>
      <c r="D7520" s="44" t="s">
        <v>31218</v>
      </c>
      <c r="E7520" s="24" t="s">
        <v>1777</v>
      </c>
      <c r="F7520" s="24" t="s">
        <v>31219</v>
      </c>
      <c r="G7520" s="24" t="s">
        <v>28712</v>
      </c>
      <c r="H7520" s="114">
        <v>0</v>
      </c>
      <c r="I7520" s="114">
        <v>2</v>
      </c>
      <c r="J7520" s="114">
        <v>0</v>
      </c>
      <c r="K7520" s="115">
        <v>0</v>
      </c>
    </row>
    <row r="7521" spans="1:11" ht="22.5" hidden="1" outlineLevel="2">
      <c r="A7521" s="26" t="s">
        <v>26239</v>
      </c>
      <c r="B7521" s="47">
        <f t="shared" si="311"/>
        <v>0</v>
      </c>
      <c r="C7521" s="48">
        <f t="shared" si="312"/>
        <v>0</v>
      </c>
      <c r="D7521" s="44" t="s">
        <v>26286</v>
      </c>
      <c r="E7521" s="24" t="s">
        <v>1777</v>
      </c>
      <c r="F7521" s="24" t="s">
        <v>31273</v>
      </c>
      <c r="G7521" s="24" t="s">
        <v>31062</v>
      </c>
      <c r="H7521" s="114">
        <v>0</v>
      </c>
      <c r="I7521" s="114">
        <v>0</v>
      </c>
      <c r="J7521" s="114">
        <v>0</v>
      </c>
      <c r="K7521" s="115">
        <v>0</v>
      </c>
    </row>
    <row r="7522" spans="1:11" ht="22.5" hidden="1" outlineLevel="2">
      <c r="A7522" s="26" t="s">
        <v>26239</v>
      </c>
      <c r="B7522" s="47">
        <f t="shared" si="311"/>
        <v>0</v>
      </c>
      <c r="C7522" s="48">
        <f t="shared" si="312"/>
        <v>0</v>
      </c>
      <c r="D7522" s="44" t="s">
        <v>26300</v>
      </c>
      <c r="E7522" s="24" t="s">
        <v>1777</v>
      </c>
      <c r="F7522" s="24" t="s">
        <v>31274</v>
      </c>
      <c r="G7522" s="24" t="s">
        <v>31133</v>
      </c>
      <c r="H7522" s="114">
        <v>0</v>
      </c>
      <c r="I7522" s="114">
        <v>0</v>
      </c>
      <c r="J7522" s="114">
        <v>0</v>
      </c>
      <c r="K7522" s="115">
        <v>0</v>
      </c>
    </row>
    <row r="7523" spans="1:11" outlineLevel="1" collapsed="1">
      <c r="A7523" s="27" t="s">
        <v>32815</v>
      </c>
      <c r="B7523" s="47">
        <f>SUBTOTAL(9,B7501:B7522)</f>
        <v>163</v>
      </c>
      <c r="C7523" s="48">
        <f t="shared" si="312"/>
        <v>9.0119975673135407E-3</v>
      </c>
      <c r="D7523" s="44"/>
      <c r="E7523" s="24"/>
      <c r="F7523" s="24"/>
      <c r="G7523" s="24"/>
      <c r="H7523" s="114"/>
      <c r="I7523" s="114"/>
      <c r="J7523" s="114"/>
      <c r="K7523" s="115"/>
    </row>
    <row r="7524" spans="1:11" ht="22.5" hidden="1" outlineLevel="2">
      <c r="A7524" s="26" t="s">
        <v>26313</v>
      </c>
      <c r="B7524" s="47">
        <f t="shared" ref="B7524:B7545" si="313">SUM(H7524:K7524)</f>
        <v>0</v>
      </c>
      <c r="C7524" s="48">
        <f t="shared" si="312"/>
        <v>0</v>
      </c>
      <c r="D7524" s="44" t="s">
        <v>26325</v>
      </c>
      <c r="E7524" s="24" t="s">
        <v>1777</v>
      </c>
      <c r="F7524" s="24" t="s">
        <v>28711</v>
      </c>
      <c r="G7524" s="24" t="s">
        <v>28712</v>
      </c>
      <c r="H7524" s="114">
        <v>0</v>
      </c>
      <c r="I7524" s="114">
        <v>0</v>
      </c>
      <c r="J7524" s="114">
        <v>0</v>
      </c>
      <c r="K7524" s="115">
        <v>0</v>
      </c>
    </row>
    <row r="7525" spans="1:11" ht="22.5" hidden="1" outlineLevel="2">
      <c r="A7525" s="26" t="s">
        <v>26313</v>
      </c>
      <c r="B7525" s="47">
        <f t="shared" si="313"/>
        <v>0</v>
      </c>
      <c r="C7525" s="48">
        <f t="shared" si="312"/>
        <v>0</v>
      </c>
      <c r="D7525" s="44" t="s">
        <v>28713</v>
      </c>
      <c r="E7525" s="24" t="s">
        <v>1777</v>
      </c>
      <c r="F7525" s="24" t="s">
        <v>28714</v>
      </c>
      <c r="G7525" s="24" t="s">
        <v>28712</v>
      </c>
      <c r="H7525" s="114">
        <v>0</v>
      </c>
      <c r="I7525" s="114">
        <v>0</v>
      </c>
      <c r="J7525" s="114">
        <v>0</v>
      </c>
      <c r="K7525" s="115">
        <v>0</v>
      </c>
    </row>
    <row r="7526" spans="1:11" ht="22.5" hidden="1" outlineLevel="2">
      <c r="A7526" s="26" t="s">
        <v>26313</v>
      </c>
      <c r="B7526" s="47">
        <f t="shared" si="313"/>
        <v>0</v>
      </c>
      <c r="C7526" s="48">
        <f t="shared" si="312"/>
        <v>0</v>
      </c>
      <c r="D7526" s="44" t="s">
        <v>29219</v>
      </c>
      <c r="E7526" s="24" t="s">
        <v>1777</v>
      </c>
      <c r="F7526" s="24" t="s">
        <v>29220</v>
      </c>
      <c r="G7526" s="24" t="s">
        <v>16</v>
      </c>
      <c r="H7526" s="114">
        <v>0</v>
      </c>
      <c r="I7526" s="114">
        <v>0</v>
      </c>
      <c r="J7526" s="114">
        <v>0</v>
      </c>
      <c r="K7526" s="115">
        <v>0</v>
      </c>
    </row>
    <row r="7527" spans="1:11" ht="22.5" hidden="1" outlineLevel="2">
      <c r="A7527" s="26" t="s">
        <v>26313</v>
      </c>
      <c r="B7527" s="47">
        <f t="shared" si="313"/>
        <v>22</v>
      </c>
      <c r="C7527" s="48">
        <f t="shared" si="312"/>
        <v>1.2163432299441587E-3</v>
      </c>
      <c r="D7527" s="44" t="s">
        <v>26332</v>
      </c>
      <c r="E7527" s="24" t="s">
        <v>1777</v>
      </c>
      <c r="F7527" s="24" t="s">
        <v>29235</v>
      </c>
      <c r="G7527" s="24" t="s">
        <v>16</v>
      </c>
      <c r="H7527" s="114">
        <v>0</v>
      </c>
      <c r="I7527" s="114">
        <v>0</v>
      </c>
      <c r="J7527" s="114">
        <v>22</v>
      </c>
      <c r="K7527" s="115">
        <v>0</v>
      </c>
    </row>
    <row r="7528" spans="1:11" ht="22.5" hidden="1" outlineLevel="2">
      <c r="A7528" s="26" t="s">
        <v>26313</v>
      </c>
      <c r="B7528" s="47">
        <f t="shared" si="313"/>
        <v>0</v>
      </c>
      <c r="C7528" s="48">
        <f t="shared" si="312"/>
        <v>0</v>
      </c>
      <c r="D7528" s="44" t="s">
        <v>26348</v>
      </c>
      <c r="E7528" s="24" t="s">
        <v>1777</v>
      </c>
      <c r="F7528" s="24" t="s">
        <v>29294</v>
      </c>
      <c r="G7528" s="24" t="s">
        <v>16</v>
      </c>
      <c r="H7528" s="114">
        <v>0</v>
      </c>
      <c r="I7528" s="114">
        <v>0</v>
      </c>
      <c r="J7528" s="114">
        <v>0</v>
      </c>
      <c r="K7528" s="115">
        <v>0</v>
      </c>
    </row>
    <row r="7529" spans="1:11" ht="22.5" hidden="1" outlineLevel="2">
      <c r="A7529" s="26" t="s">
        <v>26313</v>
      </c>
      <c r="B7529" s="47">
        <f t="shared" si="313"/>
        <v>0</v>
      </c>
      <c r="C7529" s="48">
        <f t="shared" si="312"/>
        <v>0</v>
      </c>
      <c r="D7529" s="44" t="s">
        <v>26360</v>
      </c>
      <c r="E7529" s="24" t="s">
        <v>1777</v>
      </c>
      <c r="F7529" s="24" t="s">
        <v>29314</v>
      </c>
      <c r="G7529" s="24" t="s">
        <v>16</v>
      </c>
      <c r="H7529" s="114">
        <v>0</v>
      </c>
      <c r="I7529" s="114">
        <v>0</v>
      </c>
      <c r="J7529" s="114">
        <v>0</v>
      </c>
      <c r="K7529" s="115">
        <v>0</v>
      </c>
    </row>
    <row r="7530" spans="1:11" ht="22.5" hidden="1" outlineLevel="2">
      <c r="A7530" s="26" t="s">
        <v>26313</v>
      </c>
      <c r="B7530" s="47">
        <f t="shared" si="313"/>
        <v>3</v>
      </c>
      <c r="C7530" s="48">
        <f t="shared" si="312"/>
        <v>1.658649859014762E-4</v>
      </c>
      <c r="D7530" s="44" t="s">
        <v>29327</v>
      </c>
      <c r="E7530" s="24" t="s">
        <v>1777</v>
      </c>
      <c r="F7530" s="24" t="s">
        <v>29328</v>
      </c>
      <c r="G7530" s="24" t="s">
        <v>16</v>
      </c>
      <c r="H7530" s="114">
        <v>0</v>
      </c>
      <c r="I7530" s="114">
        <v>0</v>
      </c>
      <c r="J7530" s="114">
        <v>3</v>
      </c>
      <c r="K7530" s="115">
        <v>0</v>
      </c>
    </row>
    <row r="7531" spans="1:11" ht="22.5" hidden="1" outlineLevel="2">
      <c r="A7531" s="26" t="s">
        <v>26313</v>
      </c>
      <c r="B7531" s="47">
        <f t="shared" si="313"/>
        <v>1</v>
      </c>
      <c r="C7531" s="48">
        <f t="shared" si="312"/>
        <v>5.5288328633825397E-5</v>
      </c>
      <c r="D7531" s="44" t="s">
        <v>29329</v>
      </c>
      <c r="E7531" s="24" t="s">
        <v>1777</v>
      </c>
      <c r="F7531" s="24" t="s">
        <v>29330</v>
      </c>
      <c r="G7531" s="24" t="s">
        <v>16</v>
      </c>
      <c r="H7531" s="114">
        <v>0</v>
      </c>
      <c r="I7531" s="114">
        <v>1</v>
      </c>
      <c r="J7531" s="114">
        <v>0</v>
      </c>
      <c r="K7531" s="115">
        <v>0</v>
      </c>
    </row>
    <row r="7532" spans="1:11" ht="22.5" hidden="1" outlineLevel="2">
      <c r="A7532" s="26" t="s">
        <v>26313</v>
      </c>
      <c r="B7532" s="47">
        <f t="shared" si="313"/>
        <v>5</v>
      </c>
      <c r="C7532" s="48">
        <f t="shared" si="312"/>
        <v>2.76441643169127E-4</v>
      </c>
      <c r="D7532" s="44" t="s">
        <v>29337</v>
      </c>
      <c r="E7532" s="24" t="s">
        <v>1777</v>
      </c>
      <c r="F7532" s="24" t="s">
        <v>29338</v>
      </c>
      <c r="G7532" s="24" t="s">
        <v>16</v>
      </c>
      <c r="H7532" s="114">
        <v>0</v>
      </c>
      <c r="I7532" s="114">
        <v>1</v>
      </c>
      <c r="J7532" s="114">
        <v>0</v>
      </c>
      <c r="K7532" s="115">
        <v>4</v>
      </c>
    </row>
    <row r="7533" spans="1:11" ht="22.5" hidden="1" outlineLevel="2">
      <c r="A7533" s="26" t="s">
        <v>26313</v>
      </c>
      <c r="B7533" s="47">
        <f t="shared" si="313"/>
        <v>0</v>
      </c>
      <c r="C7533" s="48">
        <f t="shared" si="312"/>
        <v>0</v>
      </c>
      <c r="D7533" s="44" t="s">
        <v>29361</v>
      </c>
      <c r="E7533" s="24" t="s">
        <v>1777</v>
      </c>
      <c r="F7533" s="24" t="s">
        <v>29362</v>
      </c>
      <c r="G7533" s="24" t="s">
        <v>16</v>
      </c>
      <c r="H7533" s="114">
        <v>0</v>
      </c>
      <c r="I7533" s="114">
        <v>0</v>
      </c>
      <c r="J7533" s="114">
        <v>0</v>
      </c>
      <c r="K7533" s="115">
        <v>0</v>
      </c>
    </row>
    <row r="7534" spans="1:11" ht="22.5" hidden="1" outlineLevel="2">
      <c r="A7534" s="26" t="s">
        <v>26313</v>
      </c>
      <c r="B7534" s="47">
        <f t="shared" si="313"/>
        <v>0</v>
      </c>
      <c r="C7534" s="48">
        <f t="shared" si="312"/>
        <v>0</v>
      </c>
      <c r="D7534" s="44" t="s">
        <v>26354</v>
      </c>
      <c r="E7534" s="24" t="s">
        <v>1777</v>
      </c>
      <c r="F7534" s="24" t="s">
        <v>30839</v>
      </c>
      <c r="G7534" s="24" t="s">
        <v>30793</v>
      </c>
      <c r="H7534" s="114">
        <v>0</v>
      </c>
      <c r="I7534" s="114">
        <v>0</v>
      </c>
      <c r="J7534" s="114">
        <v>0</v>
      </c>
      <c r="K7534" s="115">
        <v>0</v>
      </c>
    </row>
    <row r="7535" spans="1:11" ht="22.5" hidden="1" outlineLevel="2">
      <c r="A7535" s="26" t="s">
        <v>26313</v>
      </c>
      <c r="B7535" s="47">
        <f t="shared" si="313"/>
        <v>0</v>
      </c>
      <c r="C7535" s="48">
        <f t="shared" si="312"/>
        <v>0</v>
      </c>
      <c r="D7535" s="44" t="s">
        <v>26336</v>
      </c>
      <c r="E7535" s="24" t="s">
        <v>1777</v>
      </c>
      <c r="F7535" s="24" t="s">
        <v>30873</v>
      </c>
      <c r="G7535" s="24" t="s">
        <v>30793</v>
      </c>
      <c r="H7535" s="114">
        <v>0</v>
      </c>
      <c r="I7535" s="114">
        <v>0</v>
      </c>
      <c r="J7535" s="114">
        <v>0</v>
      </c>
      <c r="K7535" s="115">
        <v>0</v>
      </c>
    </row>
    <row r="7536" spans="1:11" ht="45" hidden="1" outlineLevel="2">
      <c r="A7536" s="26" t="s">
        <v>26313</v>
      </c>
      <c r="B7536" s="47">
        <f t="shared" si="313"/>
        <v>0</v>
      </c>
      <c r="C7536" s="48">
        <f t="shared" si="312"/>
        <v>0</v>
      </c>
      <c r="D7536" s="44" t="s">
        <v>30943</v>
      </c>
      <c r="E7536" s="24" t="s">
        <v>1777</v>
      </c>
      <c r="F7536" s="24" t="s">
        <v>30944</v>
      </c>
      <c r="G7536" s="24" t="s">
        <v>30793</v>
      </c>
      <c r="H7536" s="114">
        <v>0</v>
      </c>
      <c r="I7536" s="114">
        <v>0</v>
      </c>
      <c r="J7536" s="114">
        <v>0</v>
      </c>
      <c r="K7536" s="115">
        <v>0</v>
      </c>
    </row>
    <row r="7537" spans="1:11" ht="22.5" hidden="1" outlineLevel="2">
      <c r="A7537" s="26" t="s">
        <v>26313</v>
      </c>
      <c r="B7537" s="47">
        <f t="shared" si="313"/>
        <v>0</v>
      </c>
      <c r="C7537" s="48">
        <f t="shared" si="312"/>
        <v>0</v>
      </c>
      <c r="D7537" s="44" t="s">
        <v>26319</v>
      </c>
      <c r="E7537" s="24" t="s">
        <v>1777</v>
      </c>
      <c r="F7537" s="24" t="s">
        <v>31019</v>
      </c>
      <c r="G7537" s="24" t="s">
        <v>16</v>
      </c>
      <c r="H7537" s="114">
        <v>0</v>
      </c>
      <c r="I7537" s="114">
        <v>0</v>
      </c>
      <c r="J7537" s="114">
        <v>0</v>
      </c>
      <c r="K7537" s="115">
        <v>0</v>
      </c>
    </row>
    <row r="7538" spans="1:11" ht="22.5" hidden="1" outlineLevel="2">
      <c r="A7538" s="26" t="s">
        <v>26313</v>
      </c>
      <c r="B7538" s="47">
        <f t="shared" si="313"/>
        <v>0</v>
      </c>
      <c r="C7538" s="48">
        <f t="shared" si="312"/>
        <v>0</v>
      </c>
      <c r="D7538" s="44" t="s">
        <v>26369</v>
      </c>
      <c r="E7538" s="24" t="s">
        <v>1777</v>
      </c>
      <c r="F7538" s="24" t="s">
        <v>31123</v>
      </c>
      <c r="G7538" s="24" t="s">
        <v>31062</v>
      </c>
      <c r="H7538" s="114">
        <v>0</v>
      </c>
      <c r="I7538" s="114">
        <v>0</v>
      </c>
      <c r="J7538" s="114">
        <v>0</v>
      </c>
      <c r="K7538" s="115">
        <v>0</v>
      </c>
    </row>
    <row r="7539" spans="1:11" ht="22.5" hidden="1" outlineLevel="2">
      <c r="A7539" s="26" t="s">
        <v>26313</v>
      </c>
      <c r="B7539" s="47">
        <f t="shared" si="313"/>
        <v>0</v>
      </c>
      <c r="C7539" s="48">
        <f t="shared" si="312"/>
        <v>0</v>
      </c>
      <c r="D7539" s="44" t="s">
        <v>26372</v>
      </c>
      <c r="E7539" s="24" t="s">
        <v>1777</v>
      </c>
      <c r="F7539" s="24" t="s">
        <v>31134</v>
      </c>
      <c r="G7539" s="24" t="s">
        <v>16</v>
      </c>
      <c r="H7539" s="114">
        <v>0</v>
      </c>
      <c r="I7539" s="114">
        <v>0</v>
      </c>
      <c r="J7539" s="114">
        <v>0</v>
      </c>
      <c r="K7539" s="115">
        <v>0</v>
      </c>
    </row>
    <row r="7540" spans="1:11" ht="33.75" hidden="1" outlineLevel="2">
      <c r="A7540" s="26" t="s">
        <v>26313</v>
      </c>
      <c r="B7540" s="47">
        <f t="shared" si="313"/>
        <v>0</v>
      </c>
      <c r="C7540" s="48">
        <f t="shared" si="312"/>
        <v>0</v>
      </c>
      <c r="D7540" s="44" t="s">
        <v>31142</v>
      </c>
      <c r="E7540" s="24" t="s">
        <v>1777</v>
      </c>
      <c r="F7540" s="24" t="s">
        <v>31143</v>
      </c>
      <c r="G7540" s="24" t="s">
        <v>31062</v>
      </c>
      <c r="H7540" s="114">
        <v>0</v>
      </c>
      <c r="I7540" s="114">
        <v>0</v>
      </c>
      <c r="J7540" s="114">
        <v>0</v>
      </c>
      <c r="K7540" s="115">
        <v>0</v>
      </c>
    </row>
    <row r="7541" spans="1:11" ht="22.5" hidden="1" outlineLevel="2">
      <c r="A7541" s="26" t="s">
        <v>26313</v>
      </c>
      <c r="B7541" s="47">
        <f t="shared" si="313"/>
        <v>0</v>
      </c>
      <c r="C7541" s="48">
        <f t="shared" si="312"/>
        <v>0</v>
      </c>
      <c r="D7541" s="44" t="s">
        <v>26322</v>
      </c>
      <c r="E7541" s="24" t="s">
        <v>1777</v>
      </c>
      <c r="F7541" s="24" t="s">
        <v>31240</v>
      </c>
      <c r="G7541" s="24" t="s">
        <v>16</v>
      </c>
      <c r="H7541" s="114">
        <v>0</v>
      </c>
      <c r="I7541" s="114">
        <v>0</v>
      </c>
      <c r="J7541" s="114">
        <v>0</v>
      </c>
      <c r="K7541" s="115">
        <v>0</v>
      </c>
    </row>
    <row r="7542" spans="1:11" ht="22.5" hidden="1" outlineLevel="2">
      <c r="A7542" s="26" t="s">
        <v>26313</v>
      </c>
      <c r="B7542" s="47">
        <f t="shared" si="313"/>
        <v>0</v>
      </c>
      <c r="C7542" s="48">
        <f t="shared" si="312"/>
        <v>0</v>
      </c>
      <c r="D7542" s="44" t="s">
        <v>26351</v>
      </c>
      <c r="E7542" s="24" t="s">
        <v>1777</v>
      </c>
      <c r="F7542" s="24" t="s">
        <v>31267</v>
      </c>
      <c r="G7542" s="24" t="s">
        <v>31062</v>
      </c>
      <c r="H7542" s="114">
        <v>0</v>
      </c>
      <c r="I7542" s="114">
        <v>0</v>
      </c>
      <c r="J7542" s="114">
        <v>0</v>
      </c>
      <c r="K7542" s="115">
        <v>0</v>
      </c>
    </row>
    <row r="7543" spans="1:11" ht="22.5" hidden="1" outlineLevel="2">
      <c r="A7543" s="26" t="s">
        <v>26313</v>
      </c>
      <c r="B7543" s="47">
        <f t="shared" si="313"/>
        <v>0</v>
      </c>
      <c r="C7543" s="48">
        <f t="shared" si="312"/>
        <v>0</v>
      </c>
      <c r="D7543" s="44" t="s">
        <v>31280</v>
      </c>
      <c r="E7543" s="24" t="s">
        <v>1777</v>
      </c>
      <c r="F7543" s="24" t="s">
        <v>31281</v>
      </c>
      <c r="G7543" s="24" t="s">
        <v>31133</v>
      </c>
      <c r="H7543" s="114">
        <v>0</v>
      </c>
      <c r="I7543" s="114">
        <v>0</v>
      </c>
      <c r="J7543" s="114">
        <v>0</v>
      </c>
      <c r="K7543" s="115">
        <v>0</v>
      </c>
    </row>
    <row r="7544" spans="1:11" ht="22.5" hidden="1" outlineLevel="2">
      <c r="A7544" s="26" t="s">
        <v>26313</v>
      </c>
      <c r="B7544" s="47">
        <f t="shared" si="313"/>
        <v>0</v>
      </c>
      <c r="C7544" s="48">
        <f t="shared" si="312"/>
        <v>0</v>
      </c>
      <c r="D7544" s="44" t="s">
        <v>26366</v>
      </c>
      <c r="E7544" s="24" t="s">
        <v>1777</v>
      </c>
      <c r="F7544" s="24" t="s">
        <v>31343</v>
      </c>
      <c r="G7544" s="24" t="s">
        <v>31133</v>
      </c>
      <c r="H7544" s="114">
        <v>0</v>
      </c>
      <c r="I7544" s="114">
        <v>0</v>
      </c>
      <c r="J7544" s="114">
        <v>0</v>
      </c>
      <c r="K7544" s="115">
        <v>0</v>
      </c>
    </row>
    <row r="7545" spans="1:11" ht="22.5" hidden="1" outlineLevel="2">
      <c r="A7545" s="26" t="s">
        <v>26313</v>
      </c>
      <c r="B7545" s="47">
        <f t="shared" si="313"/>
        <v>1</v>
      </c>
      <c r="C7545" s="48">
        <f t="shared" si="312"/>
        <v>5.5288328633825397E-5</v>
      </c>
      <c r="D7545" s="44" t="s">
        <v>26315</v>
      </c>
      <c r="E7545" s="24" t="s">
        <v>1777</v>
      </c>
      <c r="F7545" s="24" t="s">
        <v>31344</v>
      </c>
      <c r="G7545" s="24" t="s">
        <v>30746</v>
      </c>
      <c r="H7545" s="114">
        <v>0</v>
      </c>
      <c r="I7545" s="114">
        <v>1</v>
      </c>
      <c r="J7545" s="114">
        <v>0</v>
      </c>
      <c r="K7545" s="115">
        <v>0</v>
      </c>
    </row>
    <row r="7546" spans="1:11" outlineLevel="1" collapsed="1">
      <c r="A7546" s="27" t="s">
        <v>32816</v>
      </c>
      <c r="B7546" s="47">
        <f>SUBTOTAL(9,B7524:B7545)</f>
        <v>32</v>
      </c>
      <c r="C7546" s="48">
        <f t="shared" si="312"/>
        <v>1.7692265162824127E-3</v>
      </c>
      <c r="D7546" s="44"/>
      <c r="E7546" s="24"/>
      <c r="F7546" s="24"/>
      <c r="G7546" s="24"/>
      <c r="H7546" s="114"/>
      <c r="I7546" s="114"/>
      <c r="J7546" s="114"/>
      <c r="K7546" s="115"/>
    </row>
    <row r="7547" spans="1:11" ht="22.5" hidden="1" outlineLevel="2">
      <c r="A7547" s="26" t="s">
        <v>26378</v>
      </c>
      <c r="B7547" s="47">
        <f>SUM(H7547:K7547)</f>
        <v>5</v>
      </c>
      <c r="C7547" s="48">
        <f t="shared" si="312"/>
        <v>2.76441643169127E-4</v>
      </c>
      <c r="D7547" s="44" t="s">
        <v>26386</v>
      </c>
      <c r="E7547" s="24" t="s">
        <v>1777</v>
      </c>
      <c r="F7547" s="24" t="s">
        <v>29310</v>
      </c>
      <c r="G7547" s="24" t="s">
        <v>29311</v>
      </c>
      <c r="H7547" s="114">
        <v>0</v>
      </c>
      <c r="I7547" s="114">
        <v>4</v>
      </c>
      <c r="J7547" s="114">
        <v>1</v>
      </c>
      <c r="K7547" s="115">
        <v>0</v>
      </c>
    </row>
    <row r="7548" spans="1:11" ht="22.5" hidden="1" outlineLevel="2">
      <c r="A7548" s="26" t="s">
        <v>26378</v>
      </c>
      <c r="B7548" s="47">
        <f>SUM(H7548:K7548)</f>
        <v>0</v>
      </c>
      <c r="C7548" s="48">
        <f t="shared" si="312"/>
        <v>0</v>
      </c>
      <c r="D7548" s="44" t="s">
        <v>26380</v>
      </c>
      <c r="E7548" s="24" t="s">
        <v>1777</v>
      </c>
      <c r="F7548" s="24" t="s">
        <v>30792</v>
      </c>
      <c r="G7548" s="24" t="s">
        <v>30793</v>
      </c>
      <c r="H7548" s="114">
        <v>0</v>
      </c>
      <c r="I7548" s="114">
        <v>0</v>
      </c>
      <c r="J7548" s="114">
        <v>0</v>
      </c>
      <c r="K7548" s="115">
        <v>0</v>
      </c>
    </row>
    <row r="7549" spans="1:11" ht="22.5" hidden="1" outlineLevel="2">
      <c r="A7549" s="26" t="s">
        <v>26378</v>
      </c>
      <c r="B7549" s="47">
        <f>SUM(H7549:K7549)</f>
        <v>1</v>
      </c>
      <c r="C7549" s="48">
        <f t="shared" si="312"/>
        <v>5.5288328633825397E-5</v>
      </c>
      <c r="D7549" s="44" t="s">
        <v>26375</v>
      </c>
      <c r="E7549" s="24" t="s">
        <v>1777</v>
      </c>
      <c r="F7549" s="24" t="s">
        <v>31040</v>
      </c>
      <c r="G7549" s="24" t="s">
        <v>31041</v>
      </c>
      <c r="H7549" s="114">
        <v>0</v>
      </c>
      <c r="I7549" s="114">
        <v>0</v>
      </c>
      <c r="J7549" s="114">
        <v>0</v>
      </c>
      <c r="K7549" s="115">
        <v>1</v>
      </c>
    </row>
    <row r="7550" spans="1:11" ht="22.5" hidden="1" outlineLevel="2">
      <c r="A7550" s="26" t="s">
        <v>26378</v>
      </c>
      <c r="B7550" s="47">
        <f>SUM(H7550:K7550)</f>
        <v>0</v>
      </c>
      <c r="C7550" s="48">
        <f t="shared" si="312"/>
        <v>0</v>
      </c>
      <c r="D7550" s="44" t="s">
        <v>26383</v>
      </c>
      <c r="E7550" s="24" t="s">
        <v>1777</v>
      </c>
      <c r="F7550" s="24" t="s">
        <v>31315</v>
      </c>
      <c r="G7550" s="24" t="s">
        <v>16</v>
      </c>
      <c r="H7550" s="114">
        <v>0</v>
      </c>
      <c r="I7550" s="114">
        <v>0</v>
      </c>
      <c r="J7550" s="114">
        <v>0</v>
      </c>
      <c r="K7550" s="115">
        <v>0</v>
      </c>
    </row>
    <row r="7551" spans="1:11" outlineLevel="1" collapsed="1">
      <c r="A7551" s="27" t="s">
        <v>32817</v>
      </c>
      <c r="B7551" s="47">
        <f>SUBTOTAL(9,B7547:B7550)</f>
        <v>6</v>
      </c>
      <c r="C7551" s="48">
        <f t="shared" si="312"/>
        <v>3.3172997180295241E-4</v>
      </c>
      <c r="D7551" s="44"/>
      <c r="E7551" s="24"/>
      <c r="F7551" s="24"/>
      <c r="G7551" s="24"/>
      <c r="H7551" s="114"/>
      <c r="I7551" s="114"/>
      <c r="J7551" s="114"/>
      <c r="K7551" s="115"/>
    </row>
    <row r="7552" spans="1:11" ht="22.5" hidden="1" outlineLevel="2">
      <c r="A7552" s="26" t="s">
        <v>26392</v>
      </c>
      <c r="B7552" s="47">
        <f>SUM(H7552:K7552)</f>
        <v>0</v>
      </c>
      <c r="C7552" s="48">
        <f t="shared" si="312"/>
        <v>0</v>
      </c>
      <c r="D7552" s="44" t="s">
        <v>29464</v>
      </c>
      <c r="E7552" s="24" t="s">
        <v>1777</v>
      </c>
      <c r="F7552" s="24" t="s">
        <v>29465</v>
      </c>
      <c r="G7552" s="24" t="s">
        <v>16</v>
      </c>
      <c r="H7552" s="114">
        <v>0</v>
      </c>
      <c r="I7552" s="114">
        <v>0</v>
      </c>
      <c r="J7552" s="114">
        <v>0</v>
      </c>
      <c r="K7552" s="115">
        <v>0</v>
      </c>
    </row>
    <row r="7553" spans="1:11" ht="22.5" hidden="1" outlineLevel="2">
      <c r="A7553" s="26" t="s">
        <v>26392</v>
      </c>
      <c r="B7553" s="47">
        <f>SUM(H7553:K7553)</f>
        <v>1</v>
      </c>
      <c r="C7553" s="48">
        <f t="shared" si="312"/>
        <v>5.5288328633825397E-5</v>
      </c>
      <c r="D7553" s="44" t="s">
        <v>29528</v>
      </c>
      <c r="E7553" s="24" t="s">
        <v>1777</v>
      </c>
      <c r="F7553" s="24" t="s">
        <v>29529</v>
      </c>
      <c r="G7553" s="24" t="s">
        <v>29311</v>
      </c>
      <c r="H7553" s="114">
        <v>0</v>
      </c>
      <c r="I7553" s="114">
        <v>0</v>
      </c>
      <c r="J7553" s="114">
        <v>0</v>
      </c>
      <c r="K7553" s="115">
        <v>1</v>
      </c>
    </row>
    <row r="7554" spans="1:11" ht="22.5" hidden="1" outlineLevel="2">
      <c r="A7554" s="26" t="s">
        <v>26392</v>
      </c>
      <c r="B7554" s="47">
        <f>SUM(H7554:K7554)</f>
        <v>0</v>
      </c>
      <c r="C7554" s="48">
        <f t="shared" si="312"/>
        <v>0</v>
      </c>
      <c r="D7554" s="44" t="s">
        <v>26390</v>
      </c>
      <c r="E7554" s="24" t="s">
        <v>1777</v>
      </c>
      <c r="F7554" s="24" t="s">
        <v>29608</v>
      </c>
      <c r="G7554" s="24" t="s">
        <v>16</v>
      </c>
      <c r="H7554" s="114">
        <v>0</v>
      </c>
      <c r="I7554" s="114">
        <v>0</v>
      </c>
      <c r="J7554" s="114">
        <v>0</v>
      </c>
      <c r="K7554" s="115">
        <v>0</v>
      </c>
    </row>
    <row r="7555" spans="1:11" ht="22.5" hidden="1" outlineLevel="2">
      <c r="A7555" s="26" t="s">
        <v>26392</v>
      </c>
      <c r="B7555" s="47">
        <f>SUM(H7555:K7555)</f>
        <v>0</v>
      </c>
      <c r="C7555" s="48">
        <f t="shared" si="312"/>
        <v>0</v>
      </c>
      <c r="D7555" s="44" t="s">
        <v>26400</v>
      </c>
      <c r="E7555" s="24" t="s">
        <v>1777</v>
      </c>
      <c r="F7555" s="24" t="s">
        <v>32350</v>
      </c>
      <c r="G7555" s="24" t="s">
        <v>16</v>
      </c>
      <c r="H7555" s="114">
        <v>0</v>
      </c>
      <c r="I7555" s="114">
        <v>0</v>
      </c>
      <c r="J7555" s="114">
        <v>0</v>
      </c>
      <c r="K7555" s="115">
        <v>0</v>
      </c>
    </row>
    <row r="7556" spans="1:11" outlineLevel="1" collapsed="1">
      <c r="A7556" s="27" t="s">
        <v>32818</v>
      </c>
      <c r="B7556" s="47">
        <f>SUBTOTAL(9,B7552:B7555)</f>
        <v>1</v>
      </c>
      <c r="C7556" s="48">
        <f t="shared" si="312"/>
        <v>5.5288328633825397E-5</v>
      </c>
      <c r="D7556" s="44"/>
      <c r="E7556" s="24"/>
      <c r="F7556" s="24"/>
      <c r="G7556" s="24"/>
      <c r="H7556" s="114"/>
      <c r="I7556" s="114"/>
      <c r="J7556" s="114"/>
      <c r="K7556" s="115"/>
    </row>
    <row r="7557" spans="1:11" ht="22.5" hidden="1" outlineLevel="2">
      <c r="A7557" s="26" t="s">
        <v>26421</v>
      </c>
      <c r="B7557" s="47">
        <f t="shared" ref="B7557:B7588" si="314">SUM(H7557:K7557)</f>
        <v>0</v>
      </c>
      <c r="C7557" s="48">
        <f t="shared" si="312"/>
        <v>0</v>
      </c>
      <c r="D7557" s="44" t="s">
        <v>26613</v>
      </c>
      <c r="E7557" s="24" t="s">
        <v>1777</v>
      </c>
      <c r="F7557" s="24" t="s">
        <v>32862</v>
      </c>
      <c r="G7557" s="24" t="s">
        <v>16</v>
      </c>
      <c r="H7557" s="114">
        <v>0</v>
      </c>
      <c r="I7557" s="114">
        <v>0</v>
      </c>
      <c r="J7557" s="114">
        <v>0</v>
      </c>
      <c r="K7557" s="115">
        <v>0</v>
      </c>
    </row>
    <row r="7558" spans="1:11" ht="22.5" hidden="1" outlineLevel="2">
      <c r="A7558" s="26" t="s">
        <v>26421</v>
      </c>
      <c r="B7558" s="47">
        <f t="shared" si="314"/>
        <v>0</v>
      </c>
      <c r="C7558" s="48">
        <f t="shared" si="312"/>
        <v>0</v>
      </c>
      <c r="D7558" s="44" t="s">
        <v>26600</v>
      </c>
      <c r="E7558" s="24" t="s">
        <v>1777</v>
      </c>
      <c r="F7558" s="24" t="s">
        <v>32865</v>
      </c>
      <c r="G7558" s="24" t="s">
        <v>16</v>
      </c>
      <c r="H7558" s="114">
        <v>0</v>
      </c>
      <c r="I7558" s="114">
        <v>0</v>
      </c>
      <c r="J7558" s="114">
        <v>0</v>
      </c>
      <c r="K7558" s="115">
        <v>0</v>
      </c>
    </row>
    <row r="7559" spans="1:11" ht="45" hidden="1" outlineLevel="2">
      <c r="A7559" s="26" t="s">
        <v>26421</v>
      </c>
      <c r="B7559" s="47">
        <f t="shared" si="314"/>
        <v>0</v>
      </c>
      <c r="C7559" s="48">
        <f t="shared" si="312"/>
        <v>0</v>
      </c>
      <c r="D7559" s="44" t="s">
        <v>32885</v>
      </c>
      <c r="E7559" s="24" t="s">
        <v>1777</v>
      </c>
      <c r="F7559" s="24" t="s">
        <v>32886</v>
      </c>
      <c r="G7559" s="24" t="s">
        <v>32887</v>
      </c>
      <c r="H7559" s="114">
        <v>0</v>
      </c>
      <c r="I7559" s="114">
        <v>0</v>
      </c>
      <c r="J7559" s="114">
        <v>0</v>
      </c>
      <c r="K7559" s="115">
        <v>0</v>
      </c>
    </row>
    <row r="7560" spans="1:11" ht="33.75" hidden="1" outlineLevel="2">
      <c r="A7560" s="26" t="s">
        <v>26421</v>
      </c>
      <c r="B7560" s="47">
        <f t="shared" si="314"/>
        <v>0</v>
      </c>
      <c r="C7560" s="48">
        <f t="shared" si="312"/>
        <v>0</v>
      </c>
      <c r="D7560" s="44" t="s">
        <v>32915</v>
      </c>
      <c r="E7560" s="24" t="s">
        <v>1777</v>
      </c>
      <c r="F7560" s="24" t="s">
        <v>32916</v>
      </c>
      <c r="G7560" s="24" t="s">
        <v>32887</v>
      </c>
      <c r="H7560" s="114">
        <v>0</v>
      </c>
      <c r="I7560" s="114">
        <v>0</v>
      </c>
      <c r="J7560" s="114">
        <v>0</v>
      </c>
      <c r="K7560" s="115">
        <v>0</v>
      </c>
    </row>
    <row r="7561" spans="1:11" ht="22.5" hidden="1" outlineLevel="2">
      <c r="A7561" s="26" t="s">
        <v>26421</v>
      </c>
      <c r="B7561" s="47">
        <f t="shared" si="314"/>
        <v>0</v>
      </c>
      <c r="C7561" s="48">
        <f t="shared" si="312"/>
        <v>0</v>
      </c>
      <c r="D7561" s="44" t="s">
        <v>26493</v>
      </c>
      <c r="E7561" s="24" t="s">
        <v>1777</v>
      </c>
      <c r="F7561" s="24" t="s">
        <v>32969</v>
      </c>
      <c r="G7561" s="24" t="s">
        <v>16</v>
      </c>
      <c r="H7561" s="114">
        <v>0</v>
      </c>
      <c r="I7561" s="114">
        <v>0</v>
      </c>
      <c r="J7561" s="114">
        <v>0</v>
      </c>
      <c r="K7561" s="115">
        <v>0</v>
      </c>
    </row>
    <row r="7562" spans="1:11" ht="33.75" hidden="1" outlineLevel="2">
      <c r="A7562" s="26" t="s">
        <v>26421</v>
      </c>
      <c r="B7562" s="47">
        <f t="shared" si="314"/>
        <v>0</v>
      </c>
      <c r="C7562" s="48">
        <f t="shared" si="312"/>
        <v>0</v>
      </c>
      <c r="D7562" s="44" t="s">
        <v>33028</v>
      </c>
      <c r="E7562" s="24" t="s">
        <v>1777</v>
      </c>
      <c r="F7562" s="24" t="s">
        <v>33029</v>
      </c>
      <c r="G7562" s="24" t="s">
        <v>32887</v>
      </c>
      <c r="H7562" s="114">
        <v>0</v>
      </c>
      <c r="I7562" s="114">
        <v>0</v>
      </c>
      <c r="J7562" s="114">
        <v>0</v>
      </c>
      <c r="K7562" s="115">
        <v>0</v>
      </c>
    </row>
    <row r="7563" spans="1:11" ht="33.75" hidden="1" outlineLevel="2">
      <c r="A7563" s="26" t="s">
        <v>26421</v>
      </c>
      <c r="B7563" s="47">
        <f t="shared" si="314"/>
        <v>0</v>
      </c>
      <c r="C7563" s="48">
        <f t="shared" si="312"/>
        <v>0</v>
      </c>
      <c r="D7563" s="44" t="s">
        <v>33030</v>
      </c>
      <c r="E7563" s="24" t="s">
        <v>1777</v>
      </c>
      <c r="F7563" s="24" t="s">
        <v>33031</v>
      </c>
      <c r="G7563" s="24" t="s">
        <v>32887</v>
      </c>
      <c r="H7563" s="114">
        <v>0</v>
      </c>
      <c r="I7563" s="114">
        <v>0</v>
      </c>
      <c r="J7563" s="114">
        <v>0</v>
      </c>
      <c r="K7563" s="115">
        <v>0</v>
      </c>
    </row>
    <row r="7564" spans="1:11" ht="56.25" hidden="1" outlineLevel="2">
      <c r="A7564" s="26" t="s">
        <v>26421</v>
      </c>
      <c r="B7564" s="47">
        <f t="shared" si="314"/>
        <v>0</v>
      </c>
      <c r="C7564" s="48">
        <f t="shared" si="312"/>
        <v>0</v>
      </c>
      <c r="D7564" s="44" t="s">
        <v>33051</v>
      </c>
      <c r="E7564" s="24" t="s">
        <v>1777</v>
      </c>
      <c r="F7564" s="24" t="s">
        <v>33052</v>
      </c>
      <c r="G7564" s="24" t="s">
        <v>32887</v>
      </c>
      <c r="H7564" s="114">
        <v>0</v>
      </c>
      <c r="I7564" s="114">
        <v>0</v>
      </c>
      <c r="J7564" s="114">
        <v>0</v>
      </c>
      <c r="K7564" s="115">
        <v>0</v>
      </c>
    </row>
    <row r="7565" spans="1:11" ht="45" hidden="1" outlineLevel="2">
      <c r="A7565" s="26" t="s">
        <v>26421</v>
      </c>
      <c r="B7565" s="47">
        <f t="shared" si="314"/>
        <v>0</v>
      </c>
      <c r="C7565" s="48">
        <f t="shared" si="312"/>
        <v>0</v>
      </c>
      <c r="D7565" s="44" t="s">
        <v>33070</v>
      </c>
      <c r="E7565" s="24" t="s">
        <v>1777</v>
      </c>
      <c r="F7565" s="24" t="s">
        <v>33071</v>
      </c>
      <c r="G7565" s="24" t="s">
        <v>32887</v>
      </c>
      <c r="H7565" s="114">
        <v>0</v>
      </c>
      <c r="I7565" s="114">
        <v>0</v>
      </c>
      <c r="J7565" s="114">
        <v>0</v>
      </c>
      <c r="K7565" s="115">
        <v>0</v>
      </c>
    </row>
    <row r="7566" spans="1:11" ht="22.5" hidden="1" outlineLevel="2">
      <c r="A7566" s="26" t="s">
        <v>26421</v>
      </c>
      <c r="B7566" s="47">
        <f t="shared" si="314"/>
        <v>0</v>
      </c>
      <c r="C7566" s="48">
        <f t="shared" si="312"/>
        <v>0</v>
      </c>
      <c r="D7566" s="44" t="s">
        <v>26870</v>
      </c>
      <c r="E7566" s="24" t="s">
        <v>1777</v>
      </c>
      <c r="F7566" s="24" t="s">
        <v>33127</v>
      </c>
      <c r="G7566" s="24" t="s">
        <v>16</v>
      </c>
      <c r="H7566" s="114">
        <v>0</v>
      </c>
      <c r="I7566" s="114">
        <v>0</v>
      </c>
      <c r="J7566" s="114">
        <v>0</v>
      </c>
      <c r="K7566" s="115">
        <v>0</v>
      </c>
    </row>
    <row r="7567" spans="1:11" ht="67.5" hidden="1" outlineLevel="2">
      <c r="A7567" s="26" t="s">
        <v>26421</v>
      </c>
      <c r="B7567" s="47">
        <f t="shared" si="314"/>
        <v>0</v>
      </c>
      <c r="C7567" s="48">
        <f t="shared" si="312"/>
        <v>0</v>
      </c>
      <c r="D7567" s="44" t="s">
        <v>33164</v>
      </c>
      <c r="E7567" s="24" t="s">
        <v>1777</v>
      </c>
      <c r="F7567" s="24" t="s">
        <v>33165</v>
      </c>
      <c r="G7567" s="24" t="s">
        <v>32887</v>
      </c>
      <c r="H7567" s="114">
        <v>0</v>
      </c>
      <c r="I7567" s="114">
        <v>0</v>
      </c>
      <c r="J7567" s="114">
        <v>0</v>
      </c>
      <c r="K7567" s="115">
        <v>0</v>
      </c>
    </row>
    <row r="7568" spans="1:11" ht="22.5" hidden="1" outlineLevel="2">
      <c r="A7568" s="26" t="s">
        <v>26421</v>
      </c>
      <c r="B7568" s="47">
        <f t="shared" si="314"/>
        <v>2</v>
      </c>
      <c r="C7568" s="48">
        <f t="shared" si="312"/>
        <v>1.1057665726765079E-4</v>
      </c>
      <c r="D7568" s="44" t="s">
        <v>26765</v>
      </c>
      <c r="E7568" s="24" t="s">
        <v>1777</v>
      </c>
      <c r="F7568" s="24" t="s">
        <v>33182</v>
      </c>
      <c r="G7568" s="24" t="s">
        <v>16</v>
      </c>
      <c r="H7568" s="114">
        <v>0</v>
      </c>
      <c r="I7568" s="114">
        <v>1</v>
      </c>
      <c r="J7568" s="114">
        <v>0</v>
      </c>
      <c r="K7568" s="115">
        <v>1</v>
      </c>
    </row>
    <row r="7569" spans="1:11" ht="22.5" hidden="1" outlineLevel="2">
      <c r="A7569" s="26" t="s">
        <v>26421</v>
      </c>
      <c r="B7569" s="47">
        <f t="shared" si="314"/>
        <v>0</v>
      </c>
      <c r="C7569" s="48">
        <f t="shared" si="312"/>
        <v>0</v>
      </c>
      <c r="D7569" s="44" t="s">
        <v>26840</v>
      </c>
      <c r="E7569" s="24" t="s">
        <v>1777</v>
      </c>
      <c r="F7569" s="24" t="s">
        <v>33246</v>
      </c>
      <c r="G7569" s="24" t="s">
        <v>16</v>
      </c>
      <c r="H7569" s="114">
        <v>0</v>
      </c>
      <c r="I7569" s="114">
        <v>0</v>
      </c>
      <c r="J7569" s="114">
        <v>0</v>
      </c>
      <c r="K7569" s="115">
        <v>0</v>
      </c>
    </row>
    <row r="7570" spans="1:11" ht="22.5" hidden="1" outlineLevel="2">
      <c r="A7570" s="26" t="s">
        <v>26421</v>
      </c>
      <c r="B7570" s="47">
        <f t="shared" si="314"/>
        <v>0</v>
      </c>
      <c r="C7570" s="48">
        <f t="shared" ref="C7570:C7633" si="315">B7570/B$8351</f>
        <v>0</v>
      </c>
      <c r="D7570" s="44" t="s">
        <v>26746</v>
      </c>
      <c r="E7570" s="24" t="s">
        <v>1777</v>
      </c>
      <c r="F7570" s="24" t="s">
        <v>33290</v>
      </c>
      <c r="G7570" s="24" t="s">
        <v>33291</v>
      </c>
      <c r="H7570" s="114">
        <v>0</v>
      </c>
      <c r="I7570" s="114">
        <v>0</v>
      </c>
      <c r="J7570" s="114">
        <v>0</v>
      </c>
      <c r="K7570" s="115">
        <v>0</v>
      </c>
    </row>
    <row r="7571" spans="1:11" ht="22.5" hidden="1" outlineLevel="2">
      <c r="A7571" s="26" t="s">
        <v>26421</v>
      </c>
      <c r="B7571" s="47">
        <f t="shared" si="314"/>
        <v>0</v>
      </c>
      <c r="C7571" s="48">
        <f t="shared" si="315"/>
        <v>0</v>
      </c>
      <c r="D7571" s="44" t="s">
        <v>33327</v>
      </c>
      <c r="E7571" s="24" t="s">
        <v>1777</v>
      </c>
      <c r="F7571" s="24" t="s">
        <v>33328</v>
      </c>
      <c r="G7571" s="24" t="s">
        <v>33329</v>
      </c>
      <c r="H7571" s="114">
        <v>0</v>
      </c>
      <c r="I7571" s="114">
        <v>0</v>
      </c>
      <c r="J7571" s="114">
        <v>0</v>
      </c>
      <c r="K7571" s="115">
        <v>0</v>
      </c>
    </row>
    <row r="7572" spans="1:11" ht="22.5" hidden="1" outlineLevel="2">
      <c r="A7572" s="26" t="s">
        <v>26421</v>
      </c>
      <c r="B7572" s="47">
        <f t="shared" si="314"/>
        <v>0</v>
      </c>
      <c r="C7572" s="48">
        <f t="shared" si="315"/>
        <v>0</v>
      </c>
      <c r="D7572" s="44" t="s">
        <v>33330</v>
      </c>
      <c r="E7572" s="24" t="s">
        <v>1777</v>
      </c>
      <c r="F7572" s="24" t="s">
        <v>33331</v>
      </c>
      <c r="G7572" s="24" t="s">
        <v>33329</v>
      </c>
      <c r="H7572" s="114">
        <v>0</v>
      </c>
      <c r="I7572" s="114">
        <v>0</v>
      </c>
      <c r="J7572" s="114">
        <v>0</v>
      </c>
      <c r="K7572" s="115">
        <v>0</v>
      </c>
    </row>
    <row r="7573" spans="1:11" ht="22.5" hidden="1" outlineLevel="2">
      <c r="A7573" s="26" t="s">
        <v>26421</v>
      </c>
      <c r="B7573" s="47">
        <f t="shared" si="314"/>
        <v>0</v>
      </c>
      <c r="C7573" s="48">
        <f t="shared" si="315"/>
        <v>0</v>
      </c>
      <c r="D7573" s="44" t="s">
        <v>26541</v>
      </c>
      <c r="E7573" s="24" t="s">
        <v>1777</v>
      </c>
      <c r="F7573" s="24" t="s">
        <v>33348</v>
      </c>
      <c r="G7573" s="24" t="s">
        <v>16</v>
      </c>
      <c r="H7573" s="114">
        <v>0</v>
      </c>
      <c r="I7573" s="114">
        <v>0</v>
      </c>
      <c r="J7573" s="114">
        <v>0</v>
      </c>
      <c r="K7573" s="115">
        <v>0</v>
      </c>
    </row>
    <row r="7574" spans="1:11" ht="22.5" hidden="1" outlineLevel="2">
      <c r="A7574" s="26" t="s">
        <v>26421</v>
      </c>
      <c r="B7574" s="47">
        <f t="shared" si="314"/>
        <v>0</v>
      </c>
      <c r="C7574" s="48">
        <f t="shared" si="315"/>
        <v>0</v>
      </c>
      <c r="D7574" s="44" t="s">
        <v>26453</v>
      </c>
      <c r="E7574" s="24" t="s">
        <v>1777</v>
      </c>
      <c r="F7574" s="24" t="s">
        <v>33557</v>
      </c>
      <c r="G7574" s="24" t="s">
        <v>16</v>
      </c>
      <c r="H7574" s="114">
        <v>0</v>
      </c>
      <c r="I7574" s="114">
        <v>0</v>
      </c>
      <c r="J7574" s="114">
        <v>0</v>
      </c>
      <c r="K7574" s="115">
        <v>0</v>
      </c>
    </row>
    <row r="7575" spans="1:11" ht="22.5" hidden="1" outlineLevel="2">
      <c r="A7575" s="26" t="s">
        <v>26421</v>
      </c>
      <c r="B7575" s="47">
        <f t="shared" si="314"/>
        <v>68</v>
      </c>
      <c r="C7575" s="48">
        <f t="shared" si="315"/>
        <v>3.7596063471001273E-3</v>
      </c>
      <c r="D7575" s="44" t="s">
        <v>26568</v>
      </c>
      <c r="E7575" s="24" t="s">
        <v>1777</v>
      </c>
      <c r="F7575" s="24" t="s">
        <v>33691</v>
      </c>
      <c r="G7575" s="24" t="s">
        <v>16</v>
      </c>
      <c r="H7575" s="114">
        <v>0</v>
      </c>
      <c r="I7575" s="114">
        <v>47</v>
      </c>
      <c r="J7575" s="114">
        <v>21</v>
      </c>
      <c r="K7575" s="115">
        <v>0</v>
      </c>
    </row>
    <row r="7576" spans="1:11" ht="22.5" hidden="1" outlineLevel="2">
      <c r="A7576" s="26" t="s">
        <v>26421</v>
      </c>
      <c r="B7576" s="47">
        <f t="shared" si="314"/>
        <v>45</v>
      </c>
      <c r="C7576" s="48">
        <f t="shared" si="315"/>
        <v>2.487974788522143E-3</v>
      </c>
      <c r="D7576" s="44" t="s">
        <v>26631</v>
      </c>
      <c r="E7576" s="24" t="s">
        <v>1777</v>
      </c>
      <c r="F7576" s="24" t="s">
        <v>33751</v>
      </c>
      <c r="G7576" s="24" t="s">
        <v>16</v>
      </c>
      <c r="H7576" s="114">
        <v>0</v>
      </c>
      <c r="I7576" s="114">
        <v>45</v>
      </c>
      <c r="J7576" s="114">
        <v>0</v>
      </c>
      <c r="K7576" s="115">
        <v>0</v>
      </c>
    </row>
    <row r="7577" spans="1:11" ht="33.75" hidden="1" outlineLevel="2">
      <c r="A7577" s="26" t="s">
        <v>26421</v>
      </c>
      <c r="B7577" s="47">
        <f t="shared" si="314"/>
        <v>0</v>
      </c>
      <c r="C7577" s="48">
        <f t="shared" si="315"/>
        <v>0</v>
      </c>
      <c r="D7577" s="44" t="s">
        <v>26419</v>
      </c>
      <c r="E7577" s="24" t="s">
        <v>1777</v>
      </c>
      <c r="F7577" s="24" t="s">
        <v>33753</v>
      </c>
      <c r="G7577" s="24" t="s">
        <v>16</v>
      </c>
      <c r="H7577" s="114">
        <v>0</v>
      </c>
      <c r="I7577" s="114">
        <v>0</v>
      </c>
      <c r="J7577" s="114">
        <v>0</v>
      </c>
      <c r="K7577" s="115">
        <v>0</v>
      </c>
    </row>
    <row r="7578" spans="1:11" ht="22.5" hidden="1" outlineLevel="2">
      <c r="A7578" s="26" t="s">
        <v>26421</v>
      </c>
      <c r="B7578" s="47">
        <f t="shared" si="314"/>
        <v>0</v>
      </c>
      <c r="C7578" s="48">
        <f t="shared" si="315"/>
        <v>0</v>
      </c>
      <c r="D7578" s="44" t="s">
        <v>33755</v>
      </c>
      <c r="E7578" s="24" t="s">
        <v>1777</v>
      </c>
      <c r="F7578" s="24" t="s">
        <v>33756</v>
      </c>
      <c r="G7578" s="24" t="s">
        <v>33757</v>
      </c>
      <c r="H7578" s="114">
        <v>0</v>
      </c>
      <c r="I7578" s="114">
        <v>0</v>
      </c>
      <c r="J7578" s="114">
        <v>0</v>
      </c>
      <c r="K7578" s="115">
        <v>0</v>
      </c>
    </row>
    <row r="7579" spans="1:11" ht="22.5" hidden="1" outlineLevel="2">
      <c r="A7579" s="26" t="s">
        <v>26421</v>
      </c>
      <c r="B7579" s="47">
        <f t="shared" si="314"/>
        <v>0</v>
      </c>
      <c r="C7579" s="48">
        <f t="shared" si="315"/>
        <v>0</v>
      </c>
      <c r="D7579" s="44" t="s">
        <v>33758</v>
      </c>
      <c r="E7579" s="24" t="s">
        <v>1777</v>
      </c>
      <c r="F7579" s="24" t="s">
        <v>33759</v>
      </c>
      <c r="G7579" s="24" t="s">
        <v>33757</v>
      </c>
      <c r="H7579" s="114">
        <v>0</v>
      </c>
      <c r="I7579" s="114">
        <v>0</v>
      </c>
      <c r="J7579" s="114">
        <v>0</v>
      </c>
      <c r="K7579" s="115">
        <v>0</v>
      </c>
    </row>
    <row r="7580" spans="1:11" ht="22.5" hidden="1" outlineLevel="2">
      <c r="A7580" s="26" t="s">
        <v>26421</v>
      </c>
      <c r="B7580" s="47">
        <f t="shared" si="314"/>
        <v>0</v>
      </c>
      <c r="C7580" s="48">
        <f t="shared" si="315"/>
        <v>0</v>
      </c>
      <c r="D7580" s="44" t="s">
        <v>33760</v>
      </c>
      <c r="E7580" s="24" t="s">
        <v>1777</v>
      </c>
      <c r="F7580" s="24" t="s">
        <v>33761</v>
      </c>
      <c r="G7580" s="24" t="s">
        <v>33757</v>
      </c>
      <c r="H7580" s="114">
        <v>0</v>
      </c>
      <c r="I7580" s="114">
        <v>0</v>
      </c>
      <c r="J7580" s="114">
        <v>0</v>
      </c>
      <c r="K7580" s="115">
        <v>0</v>
      </c>
    </row>
    <row r="7581" spans="1:11" ht="33.75" hidden="1" outlineLevel="2">
      <c r="A7581" s="26" t="s">
        <v>26421</v>
      </c>
      <c r="B7581" s="47">
        <f t="shared" si="314"/>
        <v>1</v>
      </c>
      <c r="C7581" s="48">
        <f t="shared" si="315"/>
        <v>5.5288328633825397E-5</v>
      </c>
      <c r="D7581" s="44" t="s">
        <v>33762</v>
      </c>
      <c r="E7581" s="24" t="s">
        <v>1777</v>
      </c>
      <c r="F7581" s="24" t="s">
        <v>33763</v>
      </c>
      <c r="G7581" s="24" t="s">
        <v>33757</v>
      </c>
      <c r="H7581" s="114">
        <v>0</v>
      </c>
      <c r="I7581" s="114">
        <v>1</v>
      </c>
      <c r="J7581" s="114">
        <v>0</v>
      </c>
      <c r="K7581" s="115">
        <v>0</v>
      </c>
    </row>
    <row r="7582" spans="1:11" ht="22.5" hidden="1" outlineLevel="2">
      <c r="A7582" s="26" t="s">
        <v>26421</v>
      </c>
      <c r="B7582" s="47">
        <f t="shared" si="314"/>
        <v>0</v>
      </c>
      <c r="C7582" s="48">
        <f t="shared" si="315"/>
        <v>0</v>
      </c>
      <c r="D7582" s="44" t="s">
        <v>26773</v>
      </c>
      <c r="E7582" s="24" t="s">
        <v>1777</v>
      </c>
      <c r="F7582" s="24" t="s">
        <v>33799</v>
      </c>
      <c r="G7582" s="24" t="s">
        <v>16</v>
      </c>
      <c r="H7582" s="114">
        <v>0</v>
      </c>
      <c r="I7582" s="114">
        <v>0</v>
      </c>
      <c r="J7582" s="114">
        <v>0</v>
      </c>
      <c r="K7582" s="115">
        <v>0</v>
      </c>
    </row>
    <row r="7583" spans="1:11" ht="22.5" hidden="1" outlineLevel="2">
      <c r="A7583" s="26" t="s">
        <v>26421</v>
      </c>
      <c r="B7583" s="47">
        <f t="shared" si="314"/>
        <v>3</v>
      </c>
      <c r="C7583" s="48">
        <f t="shared" si="315"/>
        <v>1.658649859014762E-4</v>
      </c>
      <c r="D7583" s="44" t="s">
        <v>26829</v>
      </c>
      <c r="E7583" s="24" t="s">
        <v>1777</v>
      </c>
      <c r="F7583" s="24" t="s">
        <v>33820</v>
      </c>
      <c r="G7583" s="24" t="s">
        <v>16</v>
      </c>
      <c r="H7583" s="114">
        <v>0</v>
      </c>
      <c r="I7583" s="114">
        <v>2</v>
      </c>
      <c r="J7583" s="114">
        <v>1</v>
      </c>
      <c r="K7583" s="115">
        <v>0</v>
      </c>
    </row>
    <row r="7584" spans="1:11" ht="22.5" hidden="1" outlineLevel="2">
      <c r="A7584" s="26" t="s">
        <v>26421</v>
      </c>
      <c r="B7584" s="47">
        <f t="shared" si="314"/>
        <v>1</v>
      </c>
      <c r="C7584" s="48">
        <f t="shared" si="315"/>
        <v>5.5288328633825397E-5</v>
      </c>
      <c r="D7584" s="44" t="s">
        <v>26423</v>
      </c>
      <c r="E7584" s="24" t="s">
        <v>1777</v>
      </c>
      <c r="F7584" s="24" t="s">
        <v>33831</v>
      </c>
      <c r="G7584" s="24" t="s">
        <v>16</v>
      </c>
      <c r="H7584" s="114">
        <v>0</v>
      </c>
      <c r="I7584" s="114">
        <v>0</v>
      </c>
      <c r="J7584" s="114">
        <v>1</v>
      </c>
      <c r="K7584" s="115">
        <v>0</v>
      </c>
    </row>
    <row r="7585" spans="1:11" ht="22.5" hidden="1" outlineLevel="2">
      <c r="A7585" s="26" t="s">
        <v>26421</v>
      </c>
      <c r="B7585" s="47">
        <f t="shared" si="314"/>
        <v>0</v>
      </c>
      <c r="C7585" s="48">
        <f t="shared" si="315"/>
        <v>0</v>
      </c>
      <c r="D7585" s="44" t="s">
        <v>33862</v>
      </c>
      <c r="E7585" s="24" t="s">
        <v>1777</v>
      </c>
      <c r="F7585" s="24" t="s">
        <v>33863</v>
      </c>
      <c r="G7585" s="24" t="s">
        <v>16</v>
      </c>
      <c r="H7585" s="114">
        <v>0</v>
      </c>
      <c r="I7585" s="114">
        <v>0</v>
      </c>
      <c r="J7585" s="114">
        <v>0</v>
      </c>
      <c r="K7585" s="115">
        <v>0</v>
      </c>
    </row>
    <row r="7586" spans="1:11" ht="22.5" hidden="1" outlineLevel="2">
      <c r="A7586" s="26" t="s">
        <v>26421</v>
      </c>
      <c r="B7586" s="47">
        <f t="shared" si="314"/>
        <v>27</v>
      </c>
      <c r="C7586" s="48">
        <f t="shared" si="315"/>
        <v>1.4927848731132857E-3</v>
      </c>
      <c r="D7586" s="44" t="s">
        <v>26788</v>
      </c>
      <c r="E7586" s="24" t="s">
        <v>1777</v>
      </c>
      <c r="F7586" s="24" t="s">
        <v>33934</v>
      </c>
      <c r="G7586" s="24" t="s">
        <v>16</v>
      </c>
      <c r="H7586" s="114">
        <v>0</v>
      </c>
      <c r="I7586" s="114">
        <v>2</v>
      </c>
      <c r="J7586" s="114">
        <v>25</v>
      </c>
      <c r="K7586" s="115">
        <v>0</v>
      </c>
    </row>
    <row r="7587" spans="1:11" ht="22.5" hidden="1" outlineLevel="2">
      <c r="A7587" s="26" t="s">
        <v>26421</v>
      </c>
      <c r="B7587" s="47">
        <f t="shared" si="314"/>
        <v>1</v>
      </c>
      <c r="C7587" s="48">
        <f t="shared" si="315"/>
        <v>5.5288328633825397E-5</v>
      </c>
      <c r="D7587" s="44" t="s">
        <v>26704</v>
      </c>
      <c r="E7587" s="24" t="s">
        <v>1777</v>
      </c>
      <c r="F7587" s="24" t="s">
        <v>33963</v>
      </c>
      <c r="G7587" s="24" t="s">
        <v>16</v>
      </c>
      <c r="H7587" s="114">
        <v>0</v>
      </c>
      <c r="I7587" s="114">
        <v>0</v>
      </c>
      <c r="J7587" s="114">
        <v>0</v>
      </c>
      <c r="K7587" s="115">
        <v>1</v>
      </c>
    </row>
    <row r="7588" spans="1:11" ht="22.5" hidden="1" outlineLevel="2">
      <c r="A7588" s="26" t="s">
        <v>26421</v>
      </c>
      <c r="B7588" s="47">
        <f t="shared" si="314"/>
        <v>45</v>
      </c>
      <c r="C7588" s="48">
        <f t="shared" si="315"/>
        <v>2.487974788522143E-3</v>
      </c>
      <c r="D7588" s="44" t="s">
        <v>26578</v>
      </c>
      <c r="E7588" s="24" t="s">
        <v>1777</v>
      </c>
      <c r="F7588" s="24" t="s">
        <v>33994</v>
      </c>
      <c r="G7588" s="24" t="s">
        <v>16</v>
      </c>
      <c r="H7588" s="114">
        <v>0</v>
      </c>
      <c r="I7588" s="114">
        <v>0</v>
      </c>
      <c r="J7588" s="114">
        <v>45</v>
      </c>
      <c r="K7588" s="115">
        <v>0</v>
      </c>
    </row>
    <row r="7589" spans="1:11" ht="22.5" hidden="1" outlineLevel="2">
      <c r="A7589" s="26" t="s">
        <v>26421</v>
      </c>
      <c r="B7589" s="47">
        <f t="shared" ref="B7589:B7620" si="316">SUM(H7589:K7589)</f>
        <v>0</v>
      </c>
      <c r="C7589" s="48">
        <f t="shared" si="315"/>
        <v>0</v>
      </c>
      <c r="D7589" s="44" t="s">
        <v>26486</v>
      </c>
      <c r="E7589" s="24" t="s">
        <v>1777</v>
      </c>
      <c r="F7589" s="24" t="s">
        <v>29679</v>
      </c>
      <c r="G7589" s="24" t="s">
        <v>29680</v>
      </c>
      <c r="H7589" s="114">
        <v>0</v>
      </c>
      <c r="I7589" s="114">
        <v>0</v>
      </c>
      <c r="J7589" s="114">
        <v>0</v>
      </c>
      <c r="K7589" s="115">
        <v>0</v>
      </c>
    </row>
    <row r="7590" spans="1:11" ht="22.5" hidden="1" outlineLevel="2">
      <c r="A7590" s="26" t="s">
        <v>26421</v>
      </c>
      <c r="B7590" s="47">
        <f t="shared" si="316"/>
        <v>0</v>
      </c>
      <c r="C7590" s="48">
        <f t="shared" si="315"/>
        <v>0</v>
      </c>
      <c r="D7590" s="44" t="s">
        <v>26528</v>
      </c>
      <c r="E7590" s="24" t="s">
        <v>1777</v>
      </c>
      <c r="F7590" s="24" t="s">
        <v>29681</v>
      </c>
      <c r="G7590" s="24" t="s">
        <v>29680</v>
      </c>
      <c r="H7590" s="114">
        <v>0</v>
      </c>
      <c r="I7590" s="114">
        <v>0</v>
      </c>
      <c r="J7590" s="114">
        <v>0</v>
      </c>
      <c r="K7590" s="115">
        <v>0</v>
      </c>
    </row>
    <row r="7591" spans="1:11" ht="22.5" hidden="1" outlineLevel="2">
      <c r="A7591" s="26" t="s">
        <v>26421</v>
      </c>
      <c r="B7591" s="47">
        <f t="shared" si="316"/>
        <v>0</v>
      </c>
      <c r="C7591" s="48">
        <f t="shared" si="315"/>
        <v>0</v>
      </c>
      <c r="D7591" s="44" t="s">
        <v>26634</v>
      </c>
      <c r="E7591" s="24" t="s">
        <v>1777</v>
      </c>
      <c r="F7591" s="24" t="s">
        <v>29682</v>
      </c>
      <c r="G7591" s="24" t="s">
        <v>29680</v>
      </c>
      <c r="H7591" s="114">
        <v>0</v>
      </c>
      <c r="I7591" s="114">
        <v>0</v>
      </c>
      <c r="J7591" s="114">
        <v>0</v>
      </c>
      <c r="K7591" s="115">
        <v>0</v>
      </c>
    </row>
    <row r="7592" spans="1:11" ht="22.5" hidden="1" outlineLevel="2">
      <c r="A7592" s="26" t="s">
        <v>26421</v>
      </c>
      <c r="B7592" s="47">
        <f t="shared" si="316"/>
        <v>0</v>
      </c>
      <c r="C7592" s="48">
        <f t="shared" si="315"/>
        <v>0</v>
      </c>
      <c r="D7592" s="44" t="s">
        <v>26456</v>
      </c>
      <c r="E7592" s="24" t="s">
        <v>1777</v>
      </c>
      <c r="F7592" s="24" t="s">
        <v>29683</v>
      </c>
      <c r="G7592" s="24" t="s">
        <v>29680</v>
      </c>
      <c r="H7592" s="114">
        <v>0</v>
      </c>
      <c r="I7592" s="114">
        <v>0</v>
      </c>
      <c r="J7592" s="114">
        <v>0</v>
      </c>
      <c r="K7592" s="115">
        <v>0</v>
      </c>
    </row>
    <row r="7593" spans="1:11" ht="22.5" hidden="1" outlineLevel="2">
      <c r="A7593" s="26" t="s">
        <v>26421</v>
      </c>
      <c r="B7593" s="47">
        <f t="shared" si="316"/>
        <v>0</v>
      </c>
      <c r="C7593" s="48">
        <f t="shared" si="315"/>
        <v>0</v>
      </c>
      <c r="D7593" s="44" t="s">
        <v>26661</v>
      </c>
      <c r="E7593" s="24" t="s">
        <v>1777</v>
      </c>
      <c r="F7593" s="24" t="s">
        <v>29684</v>
      </c>
      <c r="G7593" s="24" t="s">
        <v>29680</v>
      </c>
      <c r="H7593" s="114">
        <v>0</v>
      </c>
      <c r="I7593" s="114">
        <v>0</v>
      </c>
      <c r="J7593" s="114">
        <v>0</v>
      </c>
      <c r="K7593" s="115">
        <v>0</v>
      </c>
    </row>
    <row r="7594" spans="1:11" ht="33.75" hidden="1" outlineLevel="2">
      <c r="A7594" s="26" t="s">
        <v>26421</v>
      </c>
      <c r="B7594" s="47">
        <f t="shared" si="316"/>
        <v>2</v>
      </c>
      <c r="C7594" s="48">
        <f t="shared" si="315"/>
        <v>1.1057665726765079E-4</v>
      </c>
      <c r="D7594" s="44" t="s">
        <v>29685</v>
      </c>
      <c r="E7594" s="24" t="s">
        <v>1777</v>
      </c>
      <c r="F7594" s="24" t="s">
        <v>29686</v>
      </c>
      <c r="G7594" s="24" t="s">
        <v>29680</v>
      </c>
      <c r="H7594" s="114">
        <v>0</v>
      </c>
      <c r="I7594" s="114">
        <v>2</v>
      </c>
      <c r="J7594" s="114">
        <v>0</v>
      </c>
      <c r="K7594" s="115">
        <v>0</v>
      </c>
    </row>
    <row r="7595" spans="1:11" ht="22.5" hidden="1" outlineLevel="2">
      <c r="A7595" s="26" t="s">
        <v>26421</v>
      </c>
      <c r="B7595" s="47">
        <f t="shared" si="316"/>
        <v>0</v>
      </c>
      <c r="C7595" s="48">
        <f t="shared" si="315"/>
        <v>0</v>
      </c>
      <c r="D7595" s="44" t="s">
        <v>29687</v>
      </c>
      <c r="E7595" s="24" t="s">
        <v>1777</v>
      </c>
      <c r="F7595" s="24" t="s">
        <v>29688</v>
      </c>
      <c r="G7595" s="24" t="s">
        <v>29680</v>
      </c>
      <c r="H7595" s="114">
        <v>0</v>
      </c>
      <c r="I7595" s="114">
        <v>0</v>
      </c>
      <c r="J7595" s="114">
        <v>0</v>
      </c>
      <c r="K7595" s="115">
        <v>0</v>
      </c>
    </row>
    <row r="7596" spans="1:11" ht="22.5" hidden="1" outlineLevel="2">
      <c r="A7596" s="26" t="s">
        <v>26421</v>
      </c>
      <c r="B7596" s="47">
        <f t="shared" si="316"/>
        <v>0</v>
      </c>
      <c r="C7596" s="48">
        <f t="shared" si="315"/>
        <v>0</v>
      </c>
      <c r="D7596" s="44" t="s">
        <v>26707</v>
      </c>
      <c r="E7596" s="24" t="s">
        <v>1777</v>
      </c>
      <c r="F7596" s="24" t="s">
        <v>29689</v>
      </c>
      <c r="G7596" s="24" t="s">
        <v>29680</v>
      </c>
      <c r="H7596" s="114">
        <v>0</v>
      </c>
      <c r="I7596" s="114">
        <v>0</v>
      </c>
      <c r="J7596" s="114">
        <v>0</v>
      </c>
      <c r="K7596" s="115">
        <v>0</v>
      </c>
    </row>
    <row r="7597" spans="1:11" ht="22.5" hidden="1" outlineLevel="2">
      <c r="A7597" s="26" t="s">
        <v>26421</v>
      </c>
      <c r="B7597" s="47">
        <f t="shared" si="316"/>
        <v>0</v>
      </c>
      <c r="C7597" s="48">
        <f t="shared" si="315"/>
        <v>0</v>
      </c>
      <c r="D7597" s="44" t="s">
        <v>26689</v>
      </c>
      <c r="E7597" s="24" t="s">
        <v>1777</v>
      </c>
      <c r="F7597" s="24" t="s">
        <v>29690</v>
      </c>
      <c r="G7597" s="24" t="s">
        <v>29680</v>
      </c>
      <c r="H7597" s="114">
        <v>0</v>
      </c>
      <c r="I7597" s="114">
        <v>0</v>
      </c>
      <c r="J7597" s="114">
        <v>0</v>
      </c>
      <c r="K7597" s="115">
        <v>0</v>
      </c>
    </row>
    <row r="7598" spans="1:11" ht="22.5" hidden="1" outlineLevel="2">
      <c r="A7598" s="26" t="s">
        <v>26421</v>
      </c>
      <c r="B7598" s="47">
        <f t="shared" si="316"/>
        <v>0</v>
      </c>
      <c r="C7598" s="48">
        <f t="shared" si="315"/>
        <v>0</v>
      </c>
      <c r="D7598" s="44" t="s">
        <v>26680</v>
      </c>
      <c r="E7598" s="24" t="s">
        <v>1777</v>
      </c>
      <c r="F7598" s="24" t="s">
        <v>29691</v>
      </c>
      <c r="G7598" s="24" t="s">
        <v>29680</v>
      </c>
      <c r="H7598" s="114">
        <v>0</v>
      </c>
      <c r="I7598" s="114">
        <v>0</v>
      </c>
      <c r="J7598" s="114">
        <v>0</v>
      </c>
      <c r="K7598" s="115">
        <v>0</v>
      </c>
    </row>
    <row r="7599" spans="1:11" ht="22.5" hidden="1" outlineLevel="2">
      <c r="A7599" s="26" t="s">
        <v>26421</v>
      </c>
      <c r="B7599" s="47">
        <f t="shared" si="316"/>
        <v>0</v>
      </c>
      <c r="C7599" s="48">
        <f t="shared" si="315"/>
        <v>0</v>
      </c>
      <c r="D7599" s="44" t="s">
        <v>26788</v>
      </c>
      <c r="E7599" s="24" t="s">
        <v>1777</v>
      </c>
      <c r="F7599" s="24" t="s">
        <v>29692</v>
      </c>
      <c r="G7599" s="24" t="s">
        <v>29680</v>
      </c>
      <c r="H7599" s="114">
        <v>0</v>
      </c>
      <c r="I7599" s="114">
        <v>0</v>
      </c>
      <c r="J7599" s="114">
        <v>0</v>
      </c>
      <c r="K7599" s="115">
        <v>0</v>
      </c>
    </row>
    <row r="7600" spans="1:11" ht="22.5" hidden="1" outlineLevel="2">
      <c r="A7600" s="26" t="s">
        <v>26421</v>
      </c>
      <c r="B7600" s="47">
        <f t="shared" si="316"/>
        <v>0</v>
      </c>
      <c r="C7600" s="48">
        <f t="shared" si="315"/>
        <v>0</v>
      </c>
      <c r="D7600" s="44" t="s">
        <v>29693</v>
      </c>
      <c r="E7600" s="24" t="s">
        <v>1777</v>
      </c>
      <c r="F7600" s="24" t="s">
        <v>29694</v>
      </c>
      <c r="G7600" s="24" t="s">
        <v>29680</v>
      </c>
      <c r="H7600" s="114">
        <v>0</v>
      </c>
      <c r="I7600" s="114">
        <v>0</v>
      </c>
      <c r="J7600" s="114">
        <v>0</v>
      </c>
      <c r="K7600" s="115">
        <v>0</v>
      </c>
    </row>
    <row r="7601" spans="1:11" ht="22.5" hidden="1" outlineLevel="2">
      <c r="A7601" s="26" t="s">
        <v>26421</v>
      </c>
      <c r="B7601" s="47">
        <f t="shared" si="316"/>
        <v>0</v>
      </c>
      <c r="C7601" s="48">
        <f t="shared" si="315"/>
        <v>0</v>
      </c>
      <c r="D7601" s="44" t="s">
        <v>26810</v>
      </c>
      <c r="E7601" s="24" t="s">
        <v>1777</v>
      </c>
      <c r="F7601" s="24" t="s">
        <v>29695</v>
      </c>
      <c r="G7601" s="24" t="s">
        <v>29680</v>
      </c>
      <c r="H7601" s="114">
        <v>0</v>
      </c>
      <c r="I7601" s="114">
        <v>0</v>
      </c>
      <c r="J7601" s="114">
        <v>0</v>
      </c>
      <c r="K7601" s="115">
        <v>0</v>
      </c>
    </row>
    <row r="7602" spans="1:11" ht="22.5" hidden="1" outlineLevel="2">
      <c r="A7602" s="26" t="s">
        <v>26421</v>
      </c>
      <c r="B7602" s="47">
        <f t="shared" si="316"/>
        <v>0</v>
      </c>
      <c r="C7602" s="48">
        <f t="shared" si="315"/>
        <v>0</v>
      </c>
      <c r="D7602" s="44" t="s">
        <v>26862</v>
      </c>
      <c r="E7602" s="24" t="s">
        <v>1777</v>
      </c>
      <c r="F7602" s="24" t="s">
        <v>29696</v>
      </c>
      <c r="G7602" s="24" t="s">
        <v>29680</v>
      </c>
      <c r="H7602" s="114">
        <v>0</v>
      </c>
      <c r="I7602" s="114">
        <v>0</v>
      </c>
      <c r="J7602" s="114">
        <v>0</v>
      </c>
      <c r="K7602" s="115">
        <v>0</v>
      </c>
    </row>
    <row r="7603" spans="1:11" ht="22.5" hidden="1" outlineLevel="2">
      <c r="A7603" s="26" t="s">
        <v>26421</v>
      </c>
      <c r="B7603" s="47">
        <f t="shared" si="316"/>
        <v>0</v>
      </c>
      <c r="C7603" s="48">
        <f t="shared" si="315"/>
        <v>0</v>
      </c>
      <c r="D7603" s="44" t="s">
        <v>26755</v>
      </c>
      <c r="E7603" s="24" t="s">
        <v>1777</v>
      </c>
      <c r="F7603" s="24" t="s">
        <v>29697</v>
      </c>
      <c r="G7603" s="24" t="s">
        <v>29680</v>
      </c>
      <c r="H7603" s="114">
        <v>0</v>
      </c>
      <c r="I7603" s="114">
        <v>0</v>
      </c>
      <c r="J7603" s="114">
        <v>0</v>
      </c>
      <c r="K7603" s="115">
        <v>0</v>
      </c>
    </row>
    <row r="7604" spans="1:11" ht="22.5" hidden="1" outlineLevel="2">
      <c r="A7604" s="26" t="s">
        <v>26421</v>
      </c>
      <c r="B7604" s="47">
        <f t="shared" si="316"/>
        <v>0</v>
      </c>
      <c r="C7604" s="48">
        <f t="shared" si="315"/>
        <v>0</v>
      </c>
      <c r="D7604" s="44" t="s">
        <v>29698</v>
      </c>
      <c r="E7604" s="24" t="s">
        <v>1777</v>
      </c>
      <c r="F7604" s="24" t="s">
        <v>29699</v>
      </c>
      <c r="G7604" s="24" t="s">
        <v>29680</v>
      </c>
      <c r="H7604" s="114">
        <v>0</v>
      </c>
      <c r="I7604" s="114">
        <v>0</v>
      </c>
      <c r="J7604" s="114">
        <v>0</v>
      </c>
      <c r="K7604" s="115">
        <v>0</v>
      </c>
    </row>
    <row r="7605" spans="1:11" ht="22.5" hidden="1" outlineLevel="2">
      <c r="A7605" s="26" t="s">
        <v>26421</v>
      </c>
      <c r="B7605" s="47">
        <f t="shared" si="316"/>
        <v>0</v>
      </c>
      <c r="C7605" s="48">
        <f t="shared" si="315"/>
        <v>0</v>
      </c>
      <c r="D7605" s="44" t="s">
        <v>26661</v>
      </c>
      <c r="E7605" s="24" t="s">
        <v>1777</v>
      </c>
      <c r="F7605" s="24" t="s">
        <v>29700</v>
      </c>
      <c r="G7605" s="24" t="s">
        <v>29680</v>
      </c>
      <c r="H7605" s="114">
        <v>0</v>
      </c>
      <c r="I7605" s="114">
        <v>0</v>
      </c>
      <c r="J7605" s="114">
        <v>0</v>
      </c>
      <c r="K7605" s="115">
        <v>0</v>
      </c>
    </row>
    <row r="7606" spans="1:11" ht="22.5" hidden="1" outlineLevel="2">
      <c r="A7606" s="26" t="s">
        <v>26421</v>
      </c>
      <c r="B7606" s="47">
        <f t="shared" si="316"/>
        <v>0</v>
      </c>
      <c r="C7606" s="48">
        <f t="shared" si="315"/>
        <v>0</v>
      </c>
      <c r="D7606" s="44" t="s">
        <v>29701</v>
      </c>
      <c r="E7606" s="24" t="s">
        <v>1777</v>
      </c>
      <c r="F7606" s="24" t="s">
        <v>29702</v>
      </c>
      <c r="G7606" s="24" t="s">
        <v>29680</v>
      </c>
      <c r="H7606" s="114">
        <v>0</v>
      </c>
      <c r="I7606" s="114">
        <v>0</v>
      </c>
      <c r="J7606" s="114">
        <v>0</v>
      </c>
      <c r="K7606" s="115">
        <v>0</v>
      </c>
    </row>
    <row r="7607" spans="1:11" ht="22.5" hidden="1" outlineLevel="2">
      <c r="A7607" s="26" t="s">
        <v>26421</v>
      </c>
      <c r="B7607" s="47">
        <f t="shared" si="316"/>
        <v>0</v>
      </c>
      <c r="C7607" s="48">
        <f t="shared" si="315"/>
        <v>0</v>
      </c>
      <c r="D7607" s="44" t="s">
        <v>29687</v>
      </c>
      <c r="E7607" s="24" t="s">
        <v>1777</v>
      </c>
      <c r="F7607" s="24" t="s">
        <v>29703</v>
      </c>
      <c r="G7607" s="24" t="s">
        <v>29680</v>
      </c>
      <c r="H7607" s="114">
        <v>0</v>
      </c>
      <c r="I7607" s="114">
        <v>0</v>
      </c>
      <c r="J7607" s="114">
        <v>0</v>
      </c>
      <c r="K7607" s="115">
        <v>0</v>
      </c>
    </row>
    <row r="7608" spans="1:11" ht="22.5" hidden="1" outlineLevel="2">
      <c r="A7608" s="26" t="s">
        <v>26421</v>
      </c>
      <c r="B7608" s="47">
        <f t="shared" si="316"/>
        <v>0</v>
      </c>
      <c r="C7608" s="48">
        <f t="shared" si="315"/>
        <v>0</v>
      </c>
      <c r="D7608" s="44" t="s">
        <v>26689</v>
      </c>
      <c r="E7608" s="24" t="s">
        <v>1777</v>
      </c>
      <c r="F7608" s="24" t="s">
        <v>29704</v>
      </c>
      <c r="G7608" s="24" t="s">
        <v>29680</v>
      </c>
      <c r="H7608" s="114">
        <v>0</v>
      </c>
      <c r="I7608" s="114">
        <v>0</v>
      </c>
      <c r="J7608" s="114">
        <v>0</v>
      </c>
      <c r="K7608" s="115">
        <v>0</v>
      </c>
    </row>
    <row r="7609" spans="1:11" ht="22.5" hidden="1" outlineLevel="2">
      <c r="A7609" s="26" t="s">
        <v>26421</v>
      </c>
      <c r="B7609" s="47">
        <f t="shared" si="316"/>
        <v>0</v>
      </c>
      <c r="C7609" s="48">
        <f t="shared" si="315"/>
        <v>0</v>
      </c>
      <c r="D7609" s="44" t="s">
        <v>29705</v>
      </c>
      <c r="E7609" s="24" t="s">
        <v>1777</v>
      </c>
      <c r="F7609" s="24" t="s">
        <v>29706</v>
      </c>
      <c r="G7609" s="24" t="s">
        <v>29680</v>
      </c>
      <c r="H7609" s="114">
        <v>0</v>
      </c>
      <c r="I7609" s="114">
        <v>0</v>
      </c>
      <c r="J7609" s="114">
        <v>0</v>
      </c>
      <c r="K7609" s="115">
        <v>0</v>
      </c>
    </row>
    <row r="7610" spans="1:11" ht="22.5" hidden="1" outlineLevel="2">
      <c r="A7610" s="26" t="s">
        <v>26421</v>
      </c>
      <c r="B7610" s="47">
        <f t="shared" si="316"/>
        <v>0</v>
      </c>
      <c r="C7610" s="48">
        <f t="shared" si="315"/>
        <v>0</v>
      </c>
      <c r="D7610" s="44" t="s">
        <v>29707</v>
      </c>
      <c r="E7610" s="24" t="s">
        <v>1777</v>
      </c>
      <c r="F7610" s="24" t="s">
        <v>29708</v>
      </c>
      <c r="G7610" s="24" t="s">
        <v>29680</v>
      </c>
      <c r="H7610" s="114">
        <v>0</v>
      </c>
      <c r="I7610" s="114">
        <v>0</v>
      </c>
      <c r="J7610" s="114">
        <v>0</v>
      </c>
      <c r="K7610" s="115">
        <v>0</v>
      </c>
    </row>
    <row r="7611" spans="1:11" ht="22.5" hidden="1" outlineLevel="2">
      <c r="A7611" s="26" t="s">
        <v>26421</v>
      </c>
      <c r="B7611" s="47">
        <f t="shared" si="316"/>
        <v>0</v>
      </c>
      <c r="C7611" s="48">
        <f t="shared" si="315"/>
        <v>0</v>
      </c>
      <c r="D7611" s="44" t="s">
        <v>26810</v>
      </c>
      <c r="E7611" s="24" t="s">
        <v>1777</v>
      </c>
      <c r="F7611" s="24" t="s">
        <v>29709</v>
      </c>
      <c r="G7611" s="24" t="s">
        <v>29680</v>
      </c>
      <c r="H7611" s="114">
        <v>0</v>
      </c>
      <c r="I7611" s="114">
        <v>0</v>
      </c>
      <c r="J7611" s="114">
        <v>0</v>
      </c>
      <c r="K7611" s="115">
        <v>0</v>
      </c>
    </row>
    <row r="7612" spans="1:11" ht="22.5" hidden="1" outlineLevel="2">
      <c r="A7612" s="26" t="s">
        <v>26421</v>
      </c>
      <c r="B7612" s="47">
        <f t="shared" si="316"/>
        <v>0</v>
      </c>
      <c r="C7612" s="48">
        <f t="shared" si="315"/>
        <v>0</v>
      </c>
      <c r="D7612" s="44" t="s">
        <v>29710</v>
      </c>
      <c r="E7612" s="24" t="s">
        <v>1777</v>
      </c>
      <c r="F7612" s="24" t="s">
        <v>29711</v>
      </c>
      <c r="G7612" s="24" t="s">
        <v>29680</v>
      </c>
      <c r="H7612" s="114">
        <v>0</v>
      </c>
      <c r="I7612" s="114">
        <v>0</v>
      </c>
      <c r="J7612" s="114">
        <v>0</v>
      </c>
      <c r="K7612" s="115">
        <v>0</v>
      </c>
    </row>
    <row r="7613" spans="1:11" ht="22.5" hidden="1" outlineLevel="2">
      <c r="A7613" s="26" t="s">
        <v>26421</v>
      </c>
      <c r="B7613" s="47">
        <f t="shared" si="316"/>
        <v>0</v>
      </c>
      <c r="C7613" s="48">
        <f t="shared" si="315"/>
        <v>0</v>
      </c>
      <c r="D7613" s="44" t="s">
        <v>26537</v>
      </c>
      <c r="E7613" s="24" t="s">
        <v>1777</v>
      </c>
      <c r="F7613" s="24" t="s">
        <v>29712</v>
      </c>
      <c r="G7613" s="24" t="s">
        <v>29680</v>
      </c>
      <c r="H7613" s="114">
        <v>0</v>
      </c>
      <c r="I7613" s="114">
        <v>0</v>
      </c>
      <c r="J7613" s="114">
        <v>0</v>
      </c>
      <c r="K7613" s="115">
        <v>0</v>
      </c>
    </row>
    <row r="7614" spans="1:11" ht="22.5" hidden="1" outlineLevel="2">
      <c r="A7614" s="26" t="s">
        <v>26421</v>
      </c>
      <c r="B7614" s="47">
        <f t="shared" si="316"/>
        <v>0</v>
      </c>
      <c r="C7614" s="48">
        <f t="shared" si="315"/>
        <v>0</v>
      </c>
      <c r="D7614" s="44" t="s">
        <v>29713</v>
      </c>
      <c r="E7614" s="24" t="s">
        <v>1777</v>
      </c>
      <c r="F7614" s="24" t="s">
        <v>29714</v>
      </c>
      <c r="G7614" s="24" t="s">
        <v>29680</v>
      </c>
      <c r="H7614" s="114">
        <v>0</v>
      </c>
      <c r="I7614" s="114">
        <v>0</v>
      </c>
      <c r="J7614" s="114">
        <v>0</v>
      </c>
      <c r="K7614" s="115">
        <v>0</v>
      </c>
    </row>
    <row r="7615" spans="1:11" ht="22.5" hidden="1" outlineLevel="2">
      <c r="A7615" s="26" t="s">
        <v>26421</v>
      </c>
      <c r="B7615" s="47">
        <f t="shared" si="316"/>
        <v>0</v>
      </c>
      <c r="C7615" s="48">
        <f t="shared" si="315"/>
        <v>0</v>
      </c>
      <c r="D7615" s="44" t="s">
        <v>29715</v>
      </c>
      <c r="E7615" s="24" t="s">
        <v>1777</v>
      </c>
      <c r="F7615" s="24" t="s">
        <v>29716</v>
      </c>
      <c r="G7615" s="24" t="s">
        <v>29680</v>
      </c>
      <c r="H7615" s="114">
        <v>0</v>
      </c>
      <c r="I7615" s="114">
        <v>0</v>
      </c>
      <c r="J7615" s="114">
        <v>0</v>
      </c>
      <c r="K7615" s="115">
        <v>0</v>
      </c>
    </row>
    <row r="7616" spans="1:11" ht="22.5" hidden="1" outlineLevel="2">
      <c r="A7616" s="26" t="s">
        <v>26421</v>
      </c>
      <c r="B7616" s="47">
        <f t="shared" si="316"/>
        <v>0</v>
      </c>
      <c r="C7616" s="48">
        <f t="shared" si="315"/>
        <v>0</v>
      </c>
      <c r="D7616" s="44" t="s">
        <v>29717</v>
      </c>
      <c r="E7616" s="24" t="s">
        <v>1777</v>
      </c>
      <c r="F7616" s="24" t="s">
        <v>29718</v>
      </c>
      <c r="G7616" s="24" t="s">
        <v>29680</v>
      </c>
      <c r="H7616" s="114">
        <v>0</v>
      </c>
      <c r="I7616" s="114">
        <v>0</v>
      </c>
      <c r="J7616" s="114">
        <v>0</v>
      </c>
      <c r="K7616" s="115">
        <v>0</v>
      </c>
    </row>
    <row r="7617" spans="1:11" ht="22.5" hidden="1" outlineLevel="2">
      <c r="A7617" s="26" t="s">
        <v>26421</v>
      </c>
      <c r="B7617" s="47">
        <f t="shared" si="316"/>
        <v>0</v>
      </c>
      <c r="C7617" s="48">
        <f t="shared" si="315"/>
        <v>0</v>
      </c>
      <c r="D7617" s="44" t="s">
        <v>26537</v>
      </c>
      <c r="E7617" s="24" t="s">
        <v>1777</v>
      </c>
      <c r="F7617" s="24" t="s">
        <v>29719</v>
      </c>
      <c r="G7617" s="24" t="s">
        <v>29680</v>
      </c>
      <c r="H7617" s="114">
        <v>0</v>
      </c>
      <c r="I7617" s="114">
        <v>0</v>
      </c>
      <c r="J7617" s="114">
        <v>0</v>
      </c>
      <c r="K7617" s="115">
        <v>0</v>
      </c>
    </row>
    <row r="7618" spans="1:11" ht="22.5" hidden="1" outlineLevel="2">
      <c r="A7618" s="26" t="s">
        <v>26421</v>
      </c>
      <c r="B7618" s="47">
        <f t="shared" si="316"/>
        <v>0</v>
      </c>
      <c r="C7618" s="48">
        <f t="shared" si="315"/>
        <v>0</v>
      </c>
      <c r="D7618" s="44" t="s">
        <v>26852</v>
      </c>
      <c r="E7618" s="24" t="s">
        <v>1777</v>
      </c>
      <c r="F7618" s="24" t="s">
        <v>29720</v>
      </c>
      <c r="G7618" s="24" t="s">
        <v>29680</v>
      </c>
      <c r="H7618" s="114">
        <v>0</v>
      </c>
      <c r="I7618" s="114">
        <v>0</v>
      </c>
      <c r="J7618" s="114">
        <v>0</v>
      </c>
      <c r="K7618" s="115">
        <v>0</v>
      </c>
    </row>
    <row r="7619" spans="1:11" ht="22.5" hidden="1" outlineLevel="2">
      <c r="A7619" s="26" t="s">
        <v>26421</v>
      </c>
      <c r="B7619" s="47">
        <f t="shared" si="316"/>
        <v>0</v>
      </c>
      <c r="C7619" s="48">
        <f t="shared" si="315"/>
        <v>0</v>
      </c>
      <c r="D7619" s="44" t="s">
        <v>26474</v>
      </c>
      <c r="E7619" s="24" t="s">
        <v>1777</v>
      </c>
      <c r="F7619" s="24" t="s">
        <v>29721</v>
      </c>
      <c r="G7619" s="24" t="s">
        <v>29680</v>
      </c>
      <c r="H7619" s="114">
        <v>0</v>
      </c>
      <c r="I7619" s="114">
        <v>0</v>
      </c>
      <c r="J7619" s="114">
        <v>0</v>
      </c>
      <c r="K7619" s="115">
        <v>0</v>
      </c>
    </row>
    <row r="7620" spans="1:11" ht="22.5" hidden="1" outlineLevel="2">
      <c r="A7620" s="26" t="s">
        <v>26421</v>
      </c>
      <c r="B7620" s="47">
        <f t="shared" si="316"/>
        <v>0</v>
      </c>
      <c r="C7620" s="48">
        <f t="shared" si="315"/>
        <v>0</v>
      </c>
      <c r="D7620" s="44" t="s">
        <v>26801</v>
      </c>
      <c r="E7620" s="24" t="s">
        <v>1777</v>
      </c>
      <c r="F7620" s="24" t="s">
        <v>29722</v>
      </c>
      <c r="G7620" s="24" t="s">
        <v>29680</v>
      </c>
      <c r="H7620" s="114">
        <v>0</v>
      </c>
      <c r="I7620" s="114">
        <v>0</v>
      </c>
      <c r="J7620" s="114">
        <v>0</v>
      </c>
      <c r="K7620" s="115">
        <v>0</v>
      </c>
    </row>
    <row r="7621" spans="1:11" ht="22.5" hidden="1" outlineLevel="2">
      <c r="A7621" s="26" t="s">
        <v>26421</v>
      </c>
      <c r="B7621" s="47">
        <f t="shared" ref="B7621:B7652" si="317">SUM(H7621:K7621)</f>
        <v>0</v>
      </c>
      <c r="C7621" s="48">
        <f t="shared" si="315"/>
        <v>0</v>
      </c>
      <c r="D7621" s="44" t="s">
        <v>26798</v>
      </c>
      <c r="E7621" s="24" t="s">
        <v>1777</v>
      </c>
      <c r="F7621" s="24" t="s">
        <v>29723</v>
      </c>
      <c r="G7621" s="24" t="s">
        <v>29680</v>
      </c>
      <c r="H7621" s="114">
        <v>0</v>
      </c>
      <c r="I7621" s="114">
        <v>0</v>
      </c>
      <c r="J7621" s="114">
        <v>0</v>
      </c>
      <c r="K7621" s="115">
        <v>0</v>
      </c>
    </row>
    <row r="7622" spans="1:11" ht="22.5" hidden="1" outlineLevel="2">
      <c r="A7622" s="26" t="s">
        <v>26421</v>
      </c>
      <c r="B7622" s="47">
        <f t="shared" si="317"/>
        <v>0</v>
      </c>
      <c r="C7622" s="48">
        <f t="shared" si="315"/>
        <v>0</v>
      </c>
      <c r="D7622" s="44" t="s">
        <v>26652</v>
      </c>
      <c r="E7622" s="24" t="s">
        <v>1777</v>
      </c>
      <c r="F7622" s="24" t="s">
        <v>29724</v>
      </c>
      <c r="G7622" s="24" t="s">
        <v>29680</v>
      </c>
      <c r="H7622" s="114">
        <v>0</v>
      </c>
      <c r="I7622" s="114">
        <v>0</v>
      </c>
      <c r="J7622" s="114">
        <v>0</v>
      </c>
      <c r="K7622" s="115">
        <v>0</v>
      </c>
    </row>
    <row r="7623" spans="1:11" ht="22.5" hidden="1" outlineLevel="2">
      <c r="A7623" s="26" t="s">
        <v>26421</v>
      </c>
      <c r="B7623" s="47">
        <f t="shared" si="317"/>
        <v>0</v>
      </c>
      <c r="C7623" s="48">
        <f t="shared" si="315"/>
        <v>0</v>
      </c>
      <c r="D7623" s="44" t="s">
        <v>29725</v>
      </c>
      <c r="E7623" s="24" t="s">
        <v>1777</v>
      </c>
      <c r="F7623" s="24" t="s">
        <v>29726</v>
      </c>
      <c r="G7623" s="24" t="s">
        <v>29680</v>
      </c>
      <c r="H7623" s="114">
        <v>0</v>
      </c>
      <c r="I7623" s="114">
        <v>0</v>
      </c>
      <c r="J7623" s="114">
        <v>0</v>
      </c>
      <c r="K7623" s="115">
        <v>0</v>
      </c>
    </row>
    <row r="7624" spans="1:11" ht="22.5" hidden="1" outlineLevel="2">
      <c r="A7624" s="26" t="s">
        <v>26421</v>
      </c>
      <c r="B7624" s="47">
        <f t="shared" si="317"/>
        <v>0</v>
      </c>
      <c r="C7624" s="48">
        <f t="shared" si="315"/>
        <v>0</v>
      </c>
      <c r="D7624" s="44" t="s">
        <v>29727</v>
      </c>
      <c r="E7624" s="24" t="s">
        <v>1777</v>
      </c>
      <c r="F7624" s="24" t="s">
        <v>29728</v>
      </c>
      <c r="G7624" s="24" t="s">
        <v>29680</v>
      </c>
      <c r="H7624" s="114">
        <v>0</v>
      </c>
      <c r="I7624" s="114">
        <v>0</v>
      </c>
      <c r="J7624" s="114">
        <v>0</v>
      </c>
      <c r="K7624" s="115">
        <v>0</v>
      </c>
    </row>
    <row r="7625" spans="1:11" ht="22.5" hidden="1" outlineLevel="2">
      <c r="A7625" s="26" t="s">
        <v>26421</v>
      </c>
      <c r="B7625" s="47">
        <f t="shared" si="317"/>
        <v>0</v>
      </c>
      <c r="C7625" s="48">
        <f t="shared" si="315"/>
        <v>0</v>
      </c>
      <c r="D7625" s="44" t="s">
        <v>26652</v>
      </c>
      <c r="E7625" s="24" t="s">
        <v>1777</v>
      </c>
      <c r="F7625" s="24" t="s">
        <v>29729</v>
      </c>
      <c r="G7625" s="24" t="s">
        <v>29680</v>
      </c>
      <c r="H7625" s="114">
        <v>0</v>
      </c>
      <c r="I7625" s="114">
        <v>0</v>
      </c>
      <c r="J7625" s="114">
        <v>0</v>
      </c>
      <c r="K7625" s="115">
        <v>0</v>
      </c>
    </row>
    <row r="7626" spans="1:11" ht="22.5" hidden="1" outlineLevel="2">
      <c r="A7626" s="26" t="s">
        <v>26421</v>
      </c>
      <c r="B7626" s="47">
        <f t="shared" si="317"/>
        <v>0</v>
      </c>
      <c r="C7626" s="48">
        <f t="shared" si="315"/>
        <v>0</v>
      </c>
      <c r="D7626" s="44" t="s">
        <v>26652</v>
      </c>
      <c r="E7626" s="24" t="s">
        <v>1777</v>
      </c>
      <c r="F7626" s="24" t="s">
        <v>29730</v>
      </c>
      <c r="G7626" s="24" t="s">
        <v>29680</v>
      </c>
      <c r="H7626" s="114">
        <v>0</v>
      </c>
      <c r="I7626" s="114">
        <v>0</v>
      </c>
      <c r="J7626" s="114">
        <v>0</v>
      </c>
      <c r="K7626" s="115">
        <v>0</v>
      </c>
    </row>
    <row r="7627" spans="1:11" ht="22.5" hidden="1" outlineLevel="2">
      <c r="A7627" s="26" t="s">
        <v>26421</v>
      </c>
      <c r="B7627" s="47">
        <f t="shared" si="317"/>
        <v>0</v>
      </c>
      <c r="C7627" s="48">
        <f t="shared" si="315"/>
        <v>0</v>
      </c>
      <c r="D7627" s="44" t="s">
        <v>26560</v>
      </c>
      <c r="E7627" s="24" t="s">
        <v>1777</v>
      </c>
      <c r="F7627" s="24" t="s">
        <v>29731</v>
      </c>
      <c r="G7627" s="24" t="s">
        <v>29680</v>
      </c>
      <c r="H7627" s="114">
        <v>0</v>
      </c>
      <c r="I7627" s="114">
        <v>0</v>
      </c>
      <c r="J7627" s="114">
        <v>0</v>
      </c>
      <c r="K7627" s="115">
        <v>0</v>
      </c>
    </row>
    <row r="7628" spans="1:11" ht="22.5" hidden="1" outlineLevel="2">
      <c r="A7628" s="26" t="s">
        <v>26421</v>
      </c>
      <c r="B7628" s="47">
        <f t="shared" si="317"/>
        <v>0</v>
      </c>
      <c r="C7628" s="48">
        <f t="shared" si="315"/>
        <v>0</v>
      </c>
      <c r="D7628" s="44" t="s">
        <v>26678</v>
      </c>
      <c r="E7628" s="24" t="s">
        <v>1777</v>
      </c>
      <c r="F7628" s="24" t="s">
        <v>29732</v>
      </c>
      <c r="G7628" s="24" t="s">
        <v>29680</v>
      </c>
      <c r="H7628" s="114">
        <v>0</v>
      </c>
      <c r="I7628" s="114">
        <v>0</v>
      </c>
      <c r="J7628" s="114">
        <v>0</v>
      </c>
      <c r="K7628" s="115">
        <v>0</v>
      </c>
    </row>
    <row r="7629" spans="1:11" ht="22.5" hidden="1" outlineLevel="2">
      <c r="A7629" s="26" t="s">
        <v>26421</v>
      </c>
      <c r="B7629" s="47">
        <f t="shared" si="317"/>
        <v>0</v>
      </c>
      <c r="C7629" s="48">
        <f t="shared" si="315"/>
        <v>0</v>
      </c>
      <c r="D7629" s="44" t="s">
        <v>26776</v>
      </c>
      <c r="E7629" s="24" t="s">
        <v>1777</v>
      </c>
      <c r="F7629" s="24" t="s">
        <v>29733</v>
      </c>
      <c r="G7629" s="24" t="s">
        <v>29680</v>
      </c>
      <c r="H7629" s="114">
        <v>0</v>
      </c>
      <c r="I7629" s="114">
        <v>0</v>
      </c>
      <c r="J7629" s="114">
        <v>0</v>
      </c>
      <c r="K7629" s="115">
        <v>0</v>
      </c>
    </row>
    <row r="7630" spans="1:11" ht="22.5" hidden="1" outlineLevel="2">
      <c r="A7630" s="26" t="s">
        <v>26421</v>
      </c>
      <c r="B7630" s="47">
        <f t="shared" si="317"/>
        <v>0</v>
      </c>
      <c r="C7630" s="48">
        <f t="shared" si="315"/>
        <v>0</v>
      </c>
      <c r="D7630" s="44" t="s">
        <v>26818</v>
      </c>
      <c r="E7630" s="24" t="s">
        <v>1777</v>
      </c>
      <c r="F7630" s="24" t="s">
        <v>29734</v>
      </c>
      <c r="G7630" s="24" t="s">
        <v>29680</v>
      </c>
      <c r="H7630" s="114">
        <v>0</v>
      </c>
      <c r="I7630" s="114">
        <v>0</v>
      </c>
      <c r="J7630" s="114">
        <v>0</v>
      </c>
      <c r="K7630" s="115">
        <v>0</v>
      </c>
    </row>
    <row r="7631" spans="1:11" ht="22.5" hidden="1" outlineLevel="2">
      <c r="A7631" s="26" t="s">
        <v>26421</v>
      </c>
      <c r="B7631" s="47">
        <f t="shared" si="317"/>
        <v>0</v>
      </c>
      <c r="C7631" s="48">
        <f t="shared" si="315"/>
        <v>0</v>
      </c>
      <c r="D7631" s="44" t="s">
        <v>26469</v>
      </c>
      <c r="E7631" s="24" t="s">
        <v>1777</v>
      </c>
      <c r="F7631" s="24" t="s">
        <v>29735</v>
      </c>
      <c r="G7631" s="24" t="s">
        <v>29680</v>
      </c>
      <c r="H7631" s="114">
        <v>0</v>
      </c>
      <c r="I7631" s="114">
        <v>0</v>
      </c>
      <c r="J7631" s="114">
        <v>0</v>
      </c>
      <c r="K7631" s="115">
        <v>0</v>
      </c>
    </row>
    <row r="7632" spans="1:11" ht="22.5" hidden="1" outlineLevel="2">
      <c r="A7632" s="26" t="s">
        <v>26421</v>
      </c>
      <c r="B7632" s="47">
        <f t="shared" si="317"/>
        <v>0</v>
      </c>
      <c r="C7632" s="48">
        <f t="shared" si="315"/>
        <v>0</v>
      </c>
      <c r="D7632" s="44" t="s">
        <v>26591</v>
      </c>
      <c r="E7632" s="24" t="s">
        <v>1777</v>
      </c>
      <c r="F7632" s="24" t="s">
        <v>29736</v>
      </c>
      <c r="G7632" s="24" t="s">
        <v>29311</v>
      </c>
      <c r="H7632" s="114">
        <v>0</v>
      </c>
      <c r="I7632" s="114">
        <v>0</v>
      </c>
      <c r="J7632" s="114">
        <v>0</v>
      </c>
      <c r="K7632" s="115">
        <v>0</v>
      </c>
    </row>
    <row r="7633" spans="1:11" ht="22.5" hidden="1" outlineLevel="2">
      <c r="A7633" s="26" t="s">
        <v>26421</v>
      </c>
      <c r="B7633" s="47">
        <f t="shared" si="317"/>
        <v>0</v>
      </c>
      <c r="C7633" s="48">
        <f t="shared" si="315"/>
        <v>0</v>
      </c>
      <c r="D7633" s="44" t="s">
        <v>26466</v>
      </c>
      <c r="E7633" s="24" t="s">
        <v>1777</v>
      </c>
      <c r="F7633" s="24" t="s">
        <v>29737</v>
      </c>
      <c r="G7633" s="24" t="s">
        <v>29311</v>
      </c>
      <c r="H7633" s="114">
        <v>0</v>
      </c>
      <c r="I7633" s="114">
        <v>0</v>
      </c>
      <c r="J7633" s="114">
        <v>0</v>
      </c>
      <c r="K7633" s="115">
        <v>0</v>
      </c>
    </row>
    <row r="7634" spans="1:11" ht="22.5" hidden="1" outlineLevel="2">
      <c r="A7634" s="26" t="s">
        <v>26421</v>
      </c>
      <c r="B7634" s="47">
        <f t="shared" si="317"/>
        <v>0</v>
      </c>
      <c r="C7634" s="48">
        <f t="shared" ref="C7634:C7697" si="318">B7634/B$8351</f>
        <v>0</v>
      </c>
      <c r="D7634" s="44" t="s">
        <v>26865</v>
      </c>
      <c r="E7634" s="24" t="s">
        <v>1777</v>
      </c>
      <c r="F7634" s="24" t="s">
        <v>29738</v>
      </c>
      <c r="G7634" s="24" t="s">
        <v>29311</v>
      </c>
      <c r="H7634" s="114">
        <v>0</v>
      </c>
      <c r="I7634" s="114">
        <v>0</v>
      </c>
      <c r="J7634" s="114">
        <v>0</v>
      </c>
      <c r="K7634" s="115">
        <v>0</v>
      </c>
    </row>
    <row r="7635" spans="1:11" ht="22.5" hidden="1" outlineLevel="2">
      <c r="A7635" s="26" t="s">
        <v>26421</v>
      </c>
      <c r="B7635" s="47">
        <f t="shared" si="317"/>
        <v>0</v>
      </c>
      <c r="C7635" s="48">
        <f t="shared" si="318"/>
        <v>0</v>
      </c>
      <c r="D7635" s="44" t="s">
        <v>26868</v>
      </c>
      <c r="E7635" s="24" t="s">
        <v>1777</v>
      </c>
      <c r="F7635" s="24" t="s">
        <v>29739</v>
      </c>
      <c r="G7635" s="24" t="s">
        <v>29311</v>
      </c>
      <c r="H7635" s="114">
        <v>0</v>
      </c>
      <c r="I7635" s="114">
        <v>0</v>
      </c>
      <c r="J7635" s="114">
        <v>0</v>
      </c>
      <c r="K7635" s="115">
        <v>0</v>
      </c>
    </row>
    <row r="7636" spans="1:11" ht="22.5" hidden="1" outlineLevel="2">
      <c r="A7636" s="26" t="s">
        <v>26421</v>
      </c>
      <c r="B7636" s="47">
        <f t="shared" si="317"/>
        <v>0</v>
      </c>
      <c r="C7636" s="48">
        <f t="shared" si="318"/>
        <v>0</v>
      </c>
      <c r="D7636" s="44" t="s">
        <v>26502</v>
      </c>
      <c r="E7636" s="24" t="s">
        <v>1777</v>
      </c>
      <c r="F7636" s="24" t="s">
        <v>29740</v>
      </c>
      <c r="G7636" s="24" t="s">
        <v>29311</v>
      </c>
      <c r="H7636" s="114">
        <v>0</v>
      </c>
      <c r="I7636" s="114">
        <v>0</v>
      </c>
      <c r="J7636" s="114">
        <v>0</v>
      </c>
      <c r="K7636" s="115">
        <v>0</v>
      </c>
    </row>
    <row r="7637" spans="1:11" ht="22.5" hidden="1" outlineLevel="2">
      <c r="A7637" s="26" t="s">
        <v>26421</v>
      </c>
      <c r="B7637" s="47">
        <f t="shared" si="317"/>
        <v>0</v>
      </c>
      <c r="C7637" s="48">
        <f t="shared" si="318"/>
        <v>0</v>
      </c>
      <c r="D7637" s="44" t="s">
        <v>29741</v>
      </c>
      <c r="E7637" s="24" t="s">
        <v>1777</v>
      </c>
      <c r="F7637" s="24" t="s">
        <v>29742</v>
      </c>
      <c r="G7637" s="24" t="s">
        <v>29311</v>
      </c>
      <c r="H7637" s="114">
        <v>0</v>
      </c>
      <c r="I7637" s="114">
        <v>0</v>
      </c>
      <c r="J7637" s="114">
        <v>0</v>
      </c>
      <c r="K7637" s="115">
        <v>0</v>
      </c>
    </row>
    <row r="7638" spans="1:11" ht="22.5" hidden="1" outlineLevel="2">
      <c r="A7638" s="26" t="s">
        <v>26421</v>
      </c>
      <c r="B7638" s="47">
        <f t="shared" si="317"/>
        <v>0</v>
      </c>
      <c r="C7638" s="48">
        <f t="shared" si="318"/>
        <v>0</v>
      </c>
      <c r="D7638" s="44" t="s">
        <v>26619</v>
      </c>
      <c r="E7638" s="24" t="s">
        <v>1777</v>
      </c>
      <c r="F7638" s="24" t="s">
        <v>29743</v>
      </c>
      <c r="G7638" s="24" t="s">
        <v>29311</v>
      </c>
      <c r="H7638" s="114">
        <v>0</v>
      </c>
      <c r="I7638" s="114">
        <v>0</v>
      </c>
      <c r="J7638" s="114">
        <v>0</v>
      </c>
      <c r="K7638" s="115">
        <v>0</v>
      </c>
    </row>
    <row r="7639" spans="1:11" ht="22.5" hidden="1" outlineLevel="2">
      <c r="A7639" s="26" t="s">
        <v>26421</v>
      </c>
      <c r="B7639" s="47">
        <f t="shared" si="317"/>
        <v>0</v>
      </c>
      <c r="C7639" s="48">
        <f t="shared" si="318"/>
        <v>0</v>
      </c>
      <c r="D7639" s="44" t="s">
        <v>26603</v>
      </c>
      <c r="E7639" s="24" t="s">
        <v>1777</v>
      </c>
      <c r="F7639" s="24" t="s">
        <v>29744</v>
      </c>
      <c r="G7639" s="24" t="s">
        <v>29311</v>
      </c>
      <c r="H7639" s="114">
        <v>0</v>
      </c>
      <c r="I7639" s="114">
        <v>0</v>
      </c>
      <c r="J7639" s="114">
        <v>0</v>
      </c>
      <c r="K7639" s="115">
        <v>0</v>
      </c>
    </row>
    <row r="7640" spans="1:11" ht="33.75" hidden="1" outlineLevel="2">
      <c r="A7640" s="26" t="s">
        <v>26421</v>
      </c>
      <c r="B7640" s="47">
        <f t="shared" si="317"/>
        <v>1</v>
      </c>
      <c r="C7640" s="48">
        <f t="shared" si="318"/>
        <v>5.5288328633825397E-5</v>
      </c>
      <c r="D7640" s="44" t="s">
        <v>26483</v>
      </c>
      <c r="E7640" s="24" t="s">
        <v>1777</v>
      </c>
      <c r="F7640" s="24" t="s">
        <v>29745</v>
      </c>
      <c r="G7640" s="24" t="s">
        <v>29311</v>
      </c>
      <c r="H7640" s="114">
        <v>0</v>
      </c>
      <c r="I7640" s="114">
        <v>0</v>
      </c>
      <c r="J7640" s="114">
        <v>1</v>
      </c>
      <c r="K7640" s="115">
        <v>0</v>
      </c>
    </row>
    <row r="7641" spans="1:11" ht="22.5" hidden="1" outlineLevel="2">
      <c r="A7641" s="26" t="s">
        <v>26421</v>
      </c>
      <c r="B7641" s="47">
        <f t="shared" si="317"/>
        <v>0</v>
      </c>
      <c r="C7641" s="48">
        <f t="shared" si="318"/>
        <v>0</v>
      </c>
      <c r="D7641" s="44" t="s">
        <v>26435</v>
      </c>
      <c r="E7641" s="24" t="s">
        <v>1777</v>
      </c>
      <c r="F7641" s="24" t="s">
        <v>29746</v>
      </c>
      <c r="G7641" s="24" t="s">
        <v>29311</v>
      </c>
      <c r="H7641" s="114">
        <v>0</v>
      </c>
      <c r="I7641" s="114">
        <v>0</v>
      </c>
      <c r="J7641" s="114">
        <v>0</v>
      </c>
      <c r="K7641" s="115">
        <v>0</v>
      </c>
    </row>
    <row r="7642" spans="1:11" ht="33.75" hidden="1" outlineLevel="2">
      <c r="A7642" s="26" t="s">
        <v>26421</v>
      </c>
      <c r="B7642" s="47">
        <f t="shared" si="317"/>
        <v>0</v>
      </c>
      <c r="C7642" s="48">
        <f t="shared" si="318"/>
        <v>0</v>
      </c>
      <c r="D7642" s="44" t="s">
        <v>26628</v>
      </c>
      <c r="E7642" s="24" t="s">
        <v>1777</v>
      </c>
      <c r="F7642" s="24" t="s">
        <v>29747</v>
      </c>
      <c r="G7642" s="24" t="s">
        <v>29311</v>
      </c>
      <c r="H7642" s="114">
        <v>0</v>
      </c>
      <c r="I7642" s="114">
        <v>0</v>
      </c>
      <c r="J7642" s="114">
        <v>0</v>
      </c>
      <c r="K7642" s="115">
        <v>0</v>
      </c>
    </row>
    <row r="7643" spans="1:11" ht="22.5" hidden="1" outlineLevel="2">
      <c r="A7643" s="26" t="s">
        <v>26421</v>
      </c>
      <c r="B7643" s="47">
        <f t="shared" si="317"/>
        <v>0</v>
      </c>
      <c r="C7643" s="48">
        <f t="shared" si="318"/>
        <v>0</v>
      </c>
      <c r="D7643" s="44" t="s">
        <v>26480</v>
      </c>
      <c r="E7643" s="24" t="s">
        <v>1777</v>
      </c>
      <c r="F7643" s="24" t="s">
        <v>29748</v>
      </c>
      <c r="G7643" s="24" t="s">
        <v>29311</v>
      </c>
      <c r="H7643" s="114">
        <v>0</v>
      </c>
      <c r="I7643" s="114">
        <v>0</v>
      </c>
      <c r="J7643" s="114">
        <v>0</v>
      </c>
      <c r="K7643" s="115">
        <v>0</v>
      </c>
    </row>
    <row r="7644" spans="1:11" ht="22.5" hidden="1" outlineLevel="2">
      <c r="A7644" s="26" t="s">
        <v>26421</v>
      </c>
      <c r="B7644" s="47">
        <f t="shared" si="317"/>
        <v>0</v>
      </c>
      <c r="C7644" s="48">
        <f t="shared" si="318"/>
        <v>0</v>
      </c>
      <c r="D7644" s="44" t="s">
        <v>26665</v>
      </c>
      <c r="E7644" s="24" t="s">
        <v>1777</v>
      </c>
      <c r="F7644" s="24" t="s">
        <v>29749</v>
      </c>
      <c r="G7644" s="24" t="s">
        <v>29311</v>
      </c>
      <c r="H7644" s="114">
        <v>0</v>
      </c>
      <c r="I7644" s="114">
        <v>0</v>
      </c>
      <c r="J7644" s="114">
        <v>0</v>
      </c>
      <c r="K7644" s="115">
        <v>0</v>
      </c>
    </row>
    <row r="7645" spans="1:11" ht="45" hidden="1" outlineLevel="2">
      <c r="A7645" s="26" t="s">
        <v>26421</v>
      </c>
      <c r="B7645" s="47">
        <f t="shared" si="317"/>
        <v>0</v>
      </c>
      <c r="C7645" s="48">
        <f t="shared" si="318"/>
        <v>0</v>
      </c>
      <c r="D7645" s="44" t="s">
        <v>34464</v>
      </c>
      <c r="E7645" s="24" t="s">
        <v>1777</v>
      </c>
      <c r="F7645" s="24" t="s">
        <v>34465</v>
      </c>
      <c r="G7645" s="24" t="s">
        <v>34466</v>
      </c>
      <c r="H7645" s="114">
        <v>0</v>
      </c>
      <c r="I7645" s="114">
        <v>0</v>
      </c>
      <c r="J7645" s="114">
        <v>0</v>
      </c>
      <c r="K7645" s="115">
        <v>0</v>
      </c>
    </row>
    <row r="7646" spans="1:11" ht="22.5" hidden="1" outlineLevel="2">
      <c r="A7646" s="26" t="s">
        <v>26421</v>
      </c>
      <c r="B7646" s="47">
        <f t="shared" si="317"/>
        <v>0</v>
      </c>
      <c r="C7646" s="48">
        <f t="shared" si="318"/>
        <v>0</v>
      </c>
      <c r="D7646" s="44" t="s">
        <v>34467</v>
      </c>
      <c r="E7646" s="24" t="s">
        <v>1777</v>
      </c>
      <c r="F7646" s="24" t="s">
        <v>34468</v>
      </c>
      <c r="G7646" s="24" t="s">
        <v>34466</v>
      </c>
      <c r="H7646" s="114">
        <v>0</v>
      </c>
      <c r="I7646" s="114">
        <v>0</v>
      </c>
      <c r="J7646" s="114">
        <v>0</v>
      </c>
      <c r="K7646" s="115">
        <v>0</v>
      </c>
    </row>
    <row r="7647" spans="1:11" ht="45" hidden="1" outlineLevel="2">
      <c r="A7647" s="26" t="s">
        <v>26421</v>
      </c>
      <c r="B7647" s="47">
        <f t="shared" si="317"/>
        <v>0</v>
      </c>
      <c r="C7647" s="48">
        <f t="shared" si="318"/>
        <v>0</v>
      </c>
      <c r="D7647" s="44" t="s">
        <v>34469</v>
      </c>
      <c r="E7647" s="24" t="s">
        <v>1777</v>
      </c>
      <c r="F7647" s="24" t="s">
        <v>34470</v>
      </c>
      <c r="G7647" s="24" t="s">
        <v>34466</v>
      </c>
      <c r="H7647" s="114">
        <v>0</v>
      </c>
      <c r="I7647" s="114">
        <v>0</v>
      </c>
      <c r="J7647" s="114">
        <v>0</v>
      </c>
      <c r="K7647" s="115">
        <v>0</v>
      </c>
    </row>
    <row r="7648" spans="1:11" ht="22.5" hidden="1" outlineLevel="2">
      <c r="A7648" s="26" t="s">
        <v>26421</v>
      </c>
      <c r="B7648" s="47">
        <f t="shared" si="317"/>
        <v>20</v>
      </c>
      <c r="C7648" s="48">
        <f t="shared" si="318"/>
        <v>1.105766572676508E-3</v>
      </c>
      <c r="D7648" s="44" t="s">
        <v>26575</v>
      </c>
      <c r="E7648" s="24" t="s">
        <v>1777</v>
      </c>
      <c r="F7648" s="24" t="s">
        <v>34656</v>
      </c>
      <c r="G7648" s="24" t="s">
        <v>16</v>
      </c>
      <c r="H7648" s="114">
        <v>0</v>
      </c>
      <c r="I7648" s="114">
        <v>0</v>
      </c>
      <c r="J7648" s="114">
        <v>19</v>
      </c>
      <c r="K7648" s="115">
        <v>1</v>
      </c>
    </row>
    <row r="7649" spans="1:11" ht="22.5" hidden="1" outlineLevel="2">
      <c r="A7649" s="26" t="s">
        <v>26421</v>
      </c>
      <c r="B7649" s="47">
        <f t="shared" si="317"/>
        <v>0</v>
      </c>
      <c r="C7649" s="48">
        <f t="shared" si="318"/>
        <v>0</v>
      </c>
      <c r="D7649" s="44" t="s">
        <v>26779</v>
      </c>
      <c r="E7649" s="24" t="s">
        <v>1777</v>
      </c>
      <c r="F7649" s="24" t="s">
        <v>34729</v>
      </c>
      <c r="G7649" s="24" t="s">
        <v>16</v>
      </c>
      <c r="H7649" s="114">
        <v>0</v>
      </c>
      <c r="I7649" s="114">
        <v>0</v>
      </c>
      <c r="J7649" s="114">
        <v>0</v>
      </c>
      <c r="K7649" s="115">
        <v>0</v>
      </c>
    </row>
    <row r="7650" spans="1:11" ht="22.5" hidden="1" outlineLevel="2">
      <c r="A7650" s="26" t="s">
        <v>26421</v>
      </c>
      <c r="B7650" s="47">
        <f t="shared" si="317"/>
        <v>3</v>
      </c>
      <c r="C7650" s="48">
        <f t="shared" si="318"/>
        <v>1.658649859014762E-4</v>
      </c>
      <c r="D7650" s="44" t="s">
        <v>26525</v>
      </c>
      <c r="E7650" s="24" t="s">
        <v>1777</v>
      </c>
      <c r="F7650" s="24" t="s">
        <v>34749</v>
      </c>
      <c r="G7650" s="24" t="s">
        <v>16</v>
      </c>
      <c r="H7650" s="114">
        <v>0</v>
      </c>
      <c r="I7650" s="114">
        <v>2</v>
      </c>
      <c r="J7650" s="114">
        <v>1</v>
      </c>
      <c r="K7650" s="115">
        <v>0</v>
      </c>
    </row>
    <row r="7651" spans="1:11" ht="33.75" hidden="1" outlineLevel="2">
      <c r="A7651" s="26" t="s">
        <v>26421</v>
      </c>
      <c r="B7651" s="47">
        <f t="shared" si="317"/>
        <v>2</v>
      </c>
      <c r="C7651" s="48">
        <f t="shared" si="318"/>
        <v>1.1057665726765079E-4</v>
      </c>
      <c r="D7651" s="44" t="s">
        <v>26588</v>
      </c>
      <c r="E7651" s="24" t="s">
        <v>1777</v>
      </c>
      <c r="F7651" s="24" t="s">
        <v>34773</v>
      </c>
      <c r="G7651" s="24" t="s">
        <v>16</v>
      </c>
      <c r="H7651" s="114">
        <v>0</v>
      </c>
      <c r="I7651" s="114">
        <v>0</v>
      </c>
      <c r="J7651" s="114">
        <v>2</v>
      </c>
      <c r="K7651" s="115">
        <v>0</v>
      </c>
    </row>
    <row r="7652" spans="1:11" ht="33.75" hidden="1" outlineLevel="2">
      <c r="A7652" s="26" t="s">
        <v>26421</v>
      </c>
      <c r="B7652" s="47">
        <f t="shared" si="317"/>
        <v>0</v>
      </c>
      <c r="C7652" s="48">
        <f t="shared" si="318"/>
        <v>0</v>
      </c>
      <c r="D7652" s="44" t="s">
        <v>26749</v>
      </c>
      <c r="E7652" s="24" t="s">
        <v>1777</v>
      </c>
      <c r="F7652" s="24" t="s">
        <v>34832</v>
      </c>
      <c r="G7652" s="24" t="s">
        <v>16</v>
      </c>
      <c r="H7652" s="114">
        <v>0</v>
      </c>
      <c r="I7652" s="114">
        <v>0</v>
      </c>
      <c r="J7652" s="114">
        <v>0</v>
      </c>
      <c r="K7652" s="115">
        <v>0</v>
      </c>
    </row>
    <row r="7653" spans="1:11" ht="33.75" hidden="1" outlineLevel="2">
      <c r="A7653" s="26" t="s">
        <v>26421</v>
      </c>
      <c r="B7653" s="47">
        <f t="shared" ref="B7653:B7684" si="319">SUM(H7653:K7653)</f>
        <v>0</v>
      </c>
      <c r="C7653" s="48">
        <f t="shared" si="318"/>
        <v>0</v>
      </c>
      <c r="D7653" s="44" t="s">
        <v>35491</v>
      </c>
      <c r="E7653" s="24" t="s">
        <v>1777</v>
      </c>
      <c r="F7653" s="24" t="s">
        <v>35492</v>
      </c>
      <c r="G7653" s="24" t="s">
        <v>32887</v>
      </c>
      <c r="H7653" s="114">
        <v>0</v>
      </c>
      <c r="I7653" s="114">
        <v>0</v>
      </c>
      <c r="J7653" s="114">
        <v>0</v>
      </c>
      <c r="K7653" s="115">
        <v>0</v>
      </c>
    </row>
    <row r="7654" spans="1:11" ht="22.5" hidden="1" outlineLevel="2">
      <c r="A7654" s="26" t="s">
        <v>26421</v>
      </c>
      <c r="B7654" s="47">
        <f t="shared" si="319"/>
        <v>11</v>
      </c>
      <c r="C7654" s="48">
        <f t="shared" si="318"/>
        <v>6.0817161497207935E-4</v>
      </c>
      <c r="D7654" s="44" t="s">
        <v>26752</v>
      </c>
      <c r="E7654" s="24" t="s">
        <v>1777</v>
      </c>
      <c r="F7654" s="24" t="s">
        <v>35506</v>
      </c>
      <c r="G7654" s="24" t="s">
        <v>16</v>
      </c>
      <c r="H7654" s="114">
        <v>0</v>
      </c>
      <c r="I7654" s="114">
        <v>0</v>
      </c>
      <c r="J7654" s="114">
        <v>11</v>
      </c>
      <c r="K7654" s="115">
        <v>0</v>
      </c>
    </row>
    <row r="7655" spans="1:11" ht="22.5" hidden="1" outlineLevel="2">
      <c r="A7655" s="26" t="s">
        <v>26421</v>
      </c>
      <c r="B7655" s="47">
        <f t="shared" si="319"/>
        <v>0</v>
      </c>
      <c r="C7655" s="48">
        <f t="shared" si="318"/>
        <v>0</v>
      </c>
      <c r="D7655" s="44" t="s">
        <v>26556</v>
      </c>
      <c r="E7655" s="24" t="s">
        <v>1777</v>
      </c>
      <c r="F7655" s="24" t="s">
        <v>35517</v>
      </c>
      <c r="G7655" s="24" t="s">
        <v>16</v>
      </c>
      <c r="H7655" s="114">
        <v>0</v>
      </c>
      <c r="I7655" s="114">
        <v>0</v>
      </c>
      <c r="J7655" s="114">
        <v>0</v>
      </c>
      <c r="K7655" s="115">
        <v>0</v>
      </c>
    </row>
    <row r="7656" spans="1:11" ht="22.5" hidden="1" outlineLevel="2">
      <c r="A7656" s="26" t="s">
        <v>26421</v>
      </c>
      <c r="B7656" s="47">
        <f t="shared" si="319"/>
        <v>1</v>
      </c>
      <c r="C7656" s="48">
        <f t="shared" si="318"/>
        <v>5.5288328633825397E-5</v>
      </c>
      <c r="D7656" s="44" t="s">
        <v>26547</v>
      </c>
      <c r="E7656" s="24" t="s">
        <v>1777</v>
      </c>
      <c r="F7656" s="24" t="s">
        <v>35554</v>
      </c>
      <c r="G7656" s="24" t="s">
        <v>16</v>
      </c>
      <c r="H7656" s="114">
        <v>0</v>
      </c>
      <c r="I7656" s="114">
        <v>1</v>
      </c>
      <c r="J7656" s="114">
        <v>0</v>
      </c>
      <c r="K7656" s="115">
        <v>0</v>
      </c>
    </row>
    <row r="7657" spans="1:11" ht="22.5" hidden="1" outlineLevel="2">
      <c r="A7657" s="26" t="s">
        <v>26421</v>
      </c>
      <c r="B7657" s="47">
        <f t="shared" si="319"/>
        <v>1</v>
      </c>
      <c r="C7657" s="48">
        <f t="shared" si="318"/>
        <v>5.5288328633825397E-5</v>
      </c>
      <c r="D7657" s="44" t="s">
        <v>26762</v>
      </c>
      <c r="E7657" s="24" t="s">
        <v>1777</v>
      </c>
      <c r="F7657" s="24" t="s">
        <v>35574</v>
      </c>
      <c r="G7657" s="24" t="s">
        <v>16</v>
      </c>
      <c r="H7657" s="114">
        <v>1</v>
      </c>
      <c r="I7657" s="114">
        <v>0</v>
      </c>
      <c r="J7657" s="114">
        <v>0</v>
      </c>
      <c r="K7657" s="115">
        <v>0</v>
      </c>
    </row>
    <row r="7658" spans="1:11" ht="22.5" hidden="1" outlineLevel="2">
      <c r="A7658" s="26" t="s">
        <v>26421</v>
      </c>
      <c r="B7658" s="47">
        <f t="shared" si="319"/>
        <v>0</v>
      </c>
      <c r="C7658" s="48">
        <f t="shared" si="318"/>
        <v>0</v>
      </c>
      <c r="D7658" s="44" t="s">
        <v>26572</v>
      </c>
      <c r="E7658" s="24" t="s">
        <v>1777</v>
      </c>
      <c r="F7658" s="24" t="s">
        <v>35592</v>
      </c>
      <c r="G7658" s="24" t="s">
        <v>16</v>
      </c>
      <c r="H7658" s="114">
        <v>0</v>
      </c>
      <c r="I7658" s="114">
        <v>0</v>
      </c>
      <c r="J7658" s="114">
        <v>0</v>
      </c>
      <c r="K7658" s="115">
        <v>0</v>
      </c>
    </row>
    <row r="7659" spans="1:11" ht="22.5" hidden="1" outlineLevel="2">
      <c r="A7659" s="26" t="s">
        <v>26421</v>
      </c>
      <c r="B7659" s="47">
        <f t="shared" si="319"/>
        <v>0</v>
      </c>
      <c r="C7659" s="48">
        <f t="shared" si="318"/>
        <v>0</v>
      </c>
      <c r="D7659" s="44" t="s">
        <v>26668</v>
      </c>
      <c r="E7659" s="24" t="s">
        <v>1777</v>
      </c>
      <c r="F7659" s="24" t="s">
        <v>35636</v>
      </c>
      <c r="G7659" s="24" t="s">
        <v>16</v>
      </c>
      <c r="H7659" s="114">
        <v>0</v>
      </c>
      <c r="I7659" s="114">
        <v>0</v>
      </c>
      <c r="J7659" s="114">
        <v>0</v>
      </c>
      <c r="K7659" s="115">
        <v>0</v>
      </c>
    </row>
    <row r="7660" spans="1:11" ht="22.5" hidden="1" outlineLevel="2">
      <c r="A7660" s="26" t="s">
        <v>26421</v>
      </c>
      <c r="B7660" s="47">
        <f t="shared" si="319"/>
        <v>0</v>
      </c>
      <c r="C7660" s="48">
        <f t="shared" si="318"/>
        <v>0</v>
      </c>
      <c r="D7660" s="44" t="s">
        <v>26496</v>
      </c>
      <c r="E7660" s="24" t="s">
        <v>1777</v>
      </c>
      <c r="F7660" s="24" t="s">
        <v>35643</v>
      </c>
      <c r="G7660" s="24" t="s">
        <v>16</v>
      </c>
      <c r="H7660" s="114">
        <v>0</v>
      </c>
      <c r="I7660" s="114">
        <v>0</v>
      </c>
      <c r="J7660" s="114">
        <v>0</v>
      </c>
      <c r="K7660" s="115">
        <v>0</v>
      </c>
    </row>
    <row r="7661" spans="1:11" ht="22.5" hidden="1" outlineLevel="2">
      <c r="A7661" s="26" t="s">
        <v>26421</v>
      </c>
      <c r="B7661" s="47">
        <f t="shared" si="319"/>
        <v>2</v>
      </c>
      <c r="C7661" s="48">
        <f t="shared" si="318"/>
        <v>1.1057665726765079E-4</v>
      </c>
      <c r="D7661" s="44" t="s">
        <v>26426</v>
      </c>
      <c r="E7661" s="24" t="s">
        <v>1777</v>
      </c>
      <c r="F7661" s="24" t="s">
        <v>35649</v>
      </c>
      <c r="G7661" s="24" t="s">
        <v>16</v>
      </c>
      <c r="H7661" s="114">
        <v>0</v>
      </c>
      <c r="I7661" s="114">
        <v>2</v>
      </c>
      <c r="J7661" s="114">
        <v>0</v>
      </c>
      <c r="K7661" s="115">
        <v>0</v>
      </c>
    </row>
    <row r="7662" spans="1:11" ht="33.75" hidden="1" outlineLevel="2">
      <c r="A7662" s="26" t="s">
        <v>26421</v>
      </c>
      <c r="B7662" s="47">
        <f t="shared" si="319"/>
        <v>0</v>
      </c>
      <c r="C7662" s="48">
        <f t="shared" si="318"/>
        <v>0</v>
      </c>
      <c r="D7662" s="44" t="s">
        <v>35682</v>
      </c>
      <c r="E7662" s="24" t="s">
        <v>1777</v>
      </c>
      <c r="F7662" s="24" t="s">
        <v>35683</v>
      </c>
      <c r="G7662" s="24" t="s">
        <v>32887</v>
      </c>
      <c r="H7662" s="114">
        <v>0</v>
      </c>
      <c r="I7662" s="114">
        <v>0</v>
      </c>
      <c r="J7662" s="114">
        <v>0</v>
      </c>
      <c r="K7662" s="115">
        <v>0</v>
      </c>
    </row>
    <row r="7663" spans="1:11" ht="22.5" hidden="1" outlineLevel="2">
      <c r="A7663" s="26" t="s">
        <v>26421</v>
      </c>
      <c r="B7663" s="47">
        <f t="shared" si="319"/>
        <v>0</v>
      </c>
      <c r="C7663" s="48">
        <f t="shared" si="318"/>
        <v>0</v>
      </c>
      <c r="D7663" s="44" t="s">
        <v>26646</v>
      </c>
      <c r="E7663" s="24" t="s">
        <v>1777</v>
      </c>
      <c r="F7663" s="24" t="s">
        <v>35696</v>
      </c>
      <c r="G7663" s="24" t="s">
        <v>16</v>
      </c>
      <c r="H7663" s="114">
        <v>0</v>
      </c>
      <c r="I7663" s="114">
        <v>0</v>
      </c>
      <c r="J7663" s="114">
        <v>0</v>
      </c>
      <c r="K7663" s="115">
        <v>0</v>
      </c>
    </row>
    <row r="7664" spans="1:11" ht="22.5" hidden="1" outlineLevel="2">
      <c r="A7664" s="26" t="s">
        <v>26421</v>
      </c>
      <c r="B7664" s="47">
        <f t="shared" si="319"/>
        <v>16</v>
      </c>
      <c r="C7664" s="48">
        <f t="shared" si="318"/>
        <v>8.8461325814120635E-4</v>
      </c>
      <c r="D7664" s="44" t="s">
        <v>26658</v>
      </c>
      <c r="E7664" s="24" t="s">
        <v>1777</v>
      </c>
      <c r="F7664" s="24" t="s">
        <v>35717</v>
      </c>
      <c r="G7664" s="24" t="s">
        <v>16</v>
      </c>
      <c r="H7664" s="114">
        <v>0</v>
      </c>
      <c r="I7664" s="114">
        <v>0</v>
      </c>
      <c r="J7664" s="114">
        <v>15</v>
      </c>
      <c r="K7664" s="115">
        <v>1</v>
      </c>
    </row>
    <row r="7665" spans="1:11" ht="22.5" hidden="1" outlineLevel="2">
      <c r="A7665" s="26" t="s">
        <v>26421</v>
      </c>
      <c r="B7665" s="47">
        <f t="shared" si="319"/>
        <v>0</v>
      </c>
      <c r="C7665" s="48">
        <f t="shared" si="318"/>
        <v>0</v>
      </c>
      <c r="D7665" s="44" t="s">
        <v>35747</v>
      </c>
      <c r="E7665" s="24" t="s">
        <v>1777</v>
      </c>
      <c r="F7665" s="24" t="s">
        <v>35748</v>
      </c>
      <c r="G7665" s="24" t="s">
        <v>16</v>
      </c>
      <c r="H7665" s="114">
        <v>0</v>
      </c>
      <c r="I7665" s="114">
        <v>0</v>
      </c>
      <c r="J7665" s="114">
        <v>0</v>
      </c>
      <c r="K7665" s="115">
        <v>0</v>
      </c>
    </row>
    <row r="7666" spans="1:11" ht="22.5" hidden="1" outlineLevel="2">
      <c r="A7666" s="26" t="s">
        <v>26421</v>
      </c>
      <c r="B7666" s="47">
        <f t="shared" si="319"/>
        <v>0</v>
      </c>
      <c r="C7666" s="48">
        <f t="shared" si="318"/>
        <v>0</v>
      </c>
      <c r="D7666" s="44" t="s">
        <v>26438</v>
      </c>
      <c r="E7666" s="24" t="s">
        <v>1777</v>
      </c>
      <c r="F7666" s="24" t="s">
        <v>35761</v>
      </c>
      <c r="G7666" s="24" t="s">
        <v>16</v>
      </c>
      <c r="H7666" s="114">
        <v>0</v>
      </c>
      <c r="I7666" s="114">
        <v>0</v>
      </c>
      <c r="J7666" s="114">
        <v>0</v>
      </c>
      <c r="K7666" s="115">
        <v>0</v>
      </c>
    </row>
    <row r="7667" spans="1:11" ht="22.5" hidden="1" outlineLevel="2">
      <c r="A7667" s="26" t="s">
        <v>26421</v>
      </c>
      <c r="B7667" s="47">
        <f t="shared" si="319"/>
        <v>1</v>
      </c>
      <c r="C7667" s="48">
        <f t="shared" si="318"/>
        <v>5.5288328633825397E-5</v>
      </c>
      <c r="D7667" s="44" t="s">
        <v>26499</v>
      </c>
      <c r="E7667" s="24" t="s">
        <v>1777</v>
      </c>
      <c r="F7667" s="24" t="s">
        <v>35774</v>
      </c>
      <c r="G7667" s="24" t="s">
        <v>16</v>
      </c>
      <c r="H7667" s="114">
        <v>1</v>
      </c>
      <c r="I7667" s="114">
        <v>0</v>
      </c>
      <c r="J7667" s="114">
        <v>0</v>
      </c>
      <c r="K7667" s="115">
        <v>0</v>
      </c>
    </row>
    <row r="7668" spans="1:11" ht="22.5" hidden="1" outlineLevel="2">
      <c r="A7668" s="26" t="s">
        <v>26421</v>
      </c>
      <c r="B7668" s="47">
        <f t="shared" si="319"/>
        <v>0</v>
      </c>
      <c r="C7668" s="48">
        <f t="shared" si="318"/>
        <v>0</v>
      </c>
      <c r="D7668" s="44" t="s">
        <v>26585</v>
      </c>
      <c r="E7668" s="24" t="s">
        <v>1777</v>
      </c>
      <c r="F7668" s="24" t="s">
        <v>35792</v>
      </c>
      <c r="G7668" s="24" t="s">
        <v>16</v>
      </c>
      <c r="H7668" s="114">
        <v>0</v>
      </c>
      <c r="I7668" s="114">
        <v>0</v>
      </c>
      <c r="J7668" s="114">
        <v>0</v>
      </c>
      <c r="K7668" s="115">
        <v>0</v>
      </c>
    </row>
    <row r="7669" spans="1:11" ht="22.5" hidden="1" outlineLevel="2">
      <c r="A7669" s="26" t="s">
        <v>26421</v>
      </c>
      <c r="B7669" s="47">
        <f t="shared" si="319"/>
        <v>1</v>
      </c>
      <c r="C7669" s="48">
        <f t="shared" si="318"/>
        <v>5.5288328633825397E-5</v>
      </c>
      <c r="D7669" s="44" t="s">
        <v>26553</v>
      </c>
      <c r="E7669" s="24" t="s">
        <v>1777</v>
      </c>
      <c r="F7669" s="24" t="s">
        <v>35812</v>
      </c>
      <c r="G7669" s="24" t="s">
        <v>16</v>
      </c>
      <c r="H7669" s="114">
        <v>1</v>
      </c>
      <c r="I7669" s="114">
        <v>0</v>
      </c>
      <c r="J7669" s="114">
        <v>0</v>
      </c>
      <c r="K7669" s="115">
        <v>0</v>
      </c>
    </row>
    <row r="7670" spans="1:11" ht="22.5" hidden="1" outlineLevel="2">
      <c r="A7670" s="26" t="s">
        <v>26421</v>
      </c>
      <c r="B7670" s="47">
        <f t="shared" si="319"/>
        <v>0</v>
      </c>
      <c r="C7670" s="48">
        <f t="shared" si="318"/>
        <v>0</v>
      </c>
      <c r="D7670" s="44" t="s">
        <v>26859</v>
      </c>
      <c r="E7670" s="24" t="s">
        <v>1777</v>
      </c>
      <c r="F7670" s="24" t="s">
        <v>35815</v>
      </c>
      <c r="G7670" s="24" t="s">
        <v>16</v>
      </c>
      <c r="H7670" s="114">
        <v>0</v>
      </c>
      <c r="I7670" s="114">
        <v>0</v>
      </c>
      <c r="J7670" s="114">
        <v>0</v>
      </c>
      <c r="K7670" s="115">
        <v>0</v>
      </c>
    </row>
    <row r="7671" spans="1:11" ht="22.5" hidden="1" outlineLevel="2">
      <c r="A7671" s="26" t="s">
        <v>26421</v>
      </c>
      <c r="B7671" s="47">
        <f t="shared" si="319"/>
        <v>0</v>
      </c>
      <c r="C7671" s="48">
        <f t="shared" si="318"/>
        <v>0</v>
      </c>
      <c r="D7671" s="44" t="s">
        <v>26694</v>
      </c>
      <c r="E7671" s="24" t="s">
        <v>1777</v>
      </c>
      <c r="F7671" s="24" t="s">
        <v>35823</v>
      </c>
      <c r="G7671" s="24" t="s">
        <v>16</v>
      </c>
      <c r="H7671" s="114">
        <v>0</v>
      </c>
      <c r="I7671" s="114">
        <v>0</v>
      </c>
      <c r="J7671" s="114">
        <v>0</v>
      </c>
      <c r="K7671" s="115">
        <v>0</v>
      </c>
    </row>
    <row r="7672" spans="1:11" ht="33.75" hidden="1" outlineLevel="2">
      <c r="A7672" s="26" t="s">
        <v>26421</v>
      </c>
      <c r="B7672" s="47">
        <f t="shared" si="319"/>
        <v>0</v>
      </c>
      <c r="C7672" s="48">
        <f t="shared" si="318"/>
        <v>0</v>
      </c>
      <c r="D7672" s="44" t="s">
        <v>26622</v>
      </c>
      <c r="E7672" s="24" t="s">
        <v>1777</v>
      </c>
      <c r="F7672" s="24" t="s">
        <v>35829</v>
      </c>
      <c r="G7672" s="24" t="s">
        <v>16</v>
      </c>
      <c r="H7672" s="114">
        <v>0</v>
      </c>
      <c r="I7672" s="114">
        <v>0</v>
      </c>
      <c r="J7672" s="114">
        <v>0</v>
      </c>
      <c r="K7672" s="115">
        <v>0</v>
      </c>
    </row>
    <row r="7673" spans="1:11" ht="22.5" hidden="1" outlineLevel="2">
      <c r="A7673" s="26" t="s">
        <v>26421</v>
      </c>
      <c r="B7673" s="47">
        <f t="shared" si="319"/>
        <v>5</v>
      </c>
      <c r="C7673" s="48">
        <f t="shared" si="318"/>
        <v>2.76441643169127E-4</v>
      </c>
      <c r="D7673" s="44" t="s">
        <v>30931</v>
      </c>
      <c r="E7673" s="24" t="s">
        <v>1777</v>
      </c>
      <c r="F7673" s="24" t="s">
        <v>30932</v>
      </c>
      <c r="G7673" s="24" t="s">
        <v>30746</v>
      </c>
      <c r="H7673" s="114">
        <v>0</v>
      </c>
      <c r="I7673" s="114">
        <v>5</v>
      </c>
      <c r="J7673" s="114">
        <v>0</v>
      </c>
      <c r="K7673" s="115">
        <v>0</v>
      </c>
    </row>
    <row r="7674" spans="1:11" ht="22.5" hidden="1" outlineLevel="2">
      <c r="A7674" s="26" t="s">
        <v>26421</v>
      </c>
      <c r="B7674" s="47">
        <f t="shared" si="319"/>
        <v>0</v>
      </c>
      <c r="C7674" s="48">
        <f t="shared" si="318"/>
        <v>0</v>
      </c>
      <c r="D7674" s="44" t="s">
        <v>26821</v>
      </c>
      <c r="E7674" s="24" t="s">
        <v>1777</v>
      </c>
      <c r="F7674" s="24" t="s">
        <v>35851</v>
      </c>
      <c r="G7674" s="24" t="s">
        <v>16</v>
      </c>
      <c r="H7674" s="114">
        <v>0</v>
      </c>
      <c r="I7674" s="114">
        <v>0</v>
      </c>
      <c r="J7674" s="114">
        <v>0</v>
      </c>
      <c r="K7674" s="115">
        <v>0</v>
      </c>
    </row>
    <row r="7675" spans="1:11" ht="45" hidden="1" outlineLevel="2">
      <c r="A7675" s="26" t="s">
        <v>26421</v>
      </c>
      <c r="B7675" s="47">
        <f t="shared" si="319"/>
        <v>1</v>
      </c>
      <c r="C7675" s="48">
        <f t="shared" si="318"/>
        <v>5.5288328633825397E-5</v>
      </c>
      <c r="D7675" s="44" t="s">
        <v>30954</v>
      </c>
      <c r="E7675" s="24" t="s">
        <v>1777</v>
      </c>
      <c r="F7675" s="24" t="s">
        <v>30955</v>
      </c>
      <c r="G7675" s="24" t="s">
        <v>28712</v>
      </c>
      <c r="H7675" s="114">
        <v>0</v>
      </c>
      <c r="I7675" s="114">
        <v>1</v>
      </c>
      <c r="J7675" s="114">
        <v>0</v>
      </c>
      <c r="K7675" s="115">
        <v>0</v>
      </c>
    </row>
    <row r="7676" spans="1:11" ht="33.75" hidden="1" outlineLevel="2">
      <c r="A7676" s="26" t="s">
        <v>26421</v>
      </c>
      <c r="B7676" s="47">
        <f t="shared" si="319"/>
        <v>0</v>
      </c>
      <c r="C7676" s="48">
        <f t="shared" si="318"/>
        <v>0</v>
      </c>
      <c r="D7676" s="44" t="s">
        <v>30970</v>
      </c>
      <c r="E7676" s="24" t="s">
        <v>1777</v>
      </c>
      <c r="F7676" s="24" t="s">
        <v>30971</v>
      </c>
      <c r="G7676" s="24" t="s">
        <v>28712</v>
      </c>
      <c r="H7676" s="114">
        <v>0</v>
      </c>
      <c r="I7676" s="114">
        <v>0</v>
      </c>
      <c r="J7676" s="114">
        <v>0</v>
      </c>
      <c r="K7676" s="115">
        <v>0</v>
      </c>
    </row>
    <row r="7677" spans="1:11" ht="22.5" hidden="1" outlineLevel="2">
      <c r="A7677" s="26" t="s">
        <v>26421</v>
      </c>
      <c r="B7677" s="47">
        <f t="shared" si="319"/>
        <v>9</v>
      </c>
      <c r="C7677" s="48">
        <f t="shared" si="318"/>
        <v>4.9759495770442864E-4</v>
      </c>
      <c r="D7677" s="44" t="s">
        <v>26522</v>
      </c>
      <c r="E7677" s="24" t="s">
        <v>1777</v>
      </c>
      <c r="F7677" s="24" t="s">
        <v>35869</v>
      </c>
      <c r="G7677" s="24" t="s">
        <v>16</v>
      </c>
      <c r="H7677" s="114">
        <v>0</v>
      </c>
      <c r="I7677" s="114">
        <v>3</v>
      </c>
      <c r="J7677" s="114">
        <v>6</v>
      </c>
      <c r="K7677" s="115">
        <v>0</v>
      </c>
    </row>
    <row r="7678" spans="1:11" ht="22.5" hidden="1" outlineLevel="2">
      <c r="A7678" s="26" t="s">
        <v>26421</v>
      </c>
      <c r="B7678" s="47">
        <f t="shared" si="319"/>
        <v>23</v>
      </c>
      <c r="C7678" s="48">
        <f t="shared" si="318"/>
        <v>1.2716315585779843E-3</v>
      </c>
      <c r="D7678" s="44" t="s">
        <v>26827</v>
      </c>
      <c r="E7678" s="24" t="s">
        <v>1777</v>
      </c>
      <c r="F7678" s="24" t="s">
        <v>35870</v>
      </c>
      <c r="G7678" s="24" t="s">
        <v>16</v>
      </c>
      <c r="H7678" s="114">
        <v>0</v>
      </c>
      <c r="I7678" s="114">
        <v>1</v>
      </c>
      <c r="J7678" s="114">
        <v>0</v>
      </c>
      <c r="K7678" s="115">
        <v>22</v>
      </c>
    </row>
    <row r="7679" spans="1:11" ht="22.5" hidden="1" outlineLevel="2">
      <c r="A7679" s="26" t="s">
        <v>26421</v>
      </c>
      <c r="B7679" s="47">
        <f t="shared" si="319"/>
        <v>1</v>
      </c>
      <c r="C7679" s="48">
        <f t="shared" si="318"/>
        <v>5.5288328633825397E-5</v>
      </c>
      <c r="D7679" s="44" t="s">
        <v>26597</v>
      </c>
      <c r="E7679" s="24" t="s">
        <v>1777</v>
      </c>
      <c r="F7679" s="24" t="s">
        <v>35871</v>
      </c>
      <c r="G7679" s="24" t="s">
        <v>16</v>
      </c>
      <c r="H7679" s="114">
        <v>0</v>
      </c>
      <c r="I7679" s="114">
        <v>1</v>
      </c>
      <c r="J7679" s="114">
        <v>0</v>
      </c>
      <c r="K7679" s="115">
        <v>0</v>
      </c>
    </row>
    <row r="7680" spans="1:11" ht="22.5" hidden="1" outlineLevel="2">
      <c r="A7680" s="26" t="s">
        <v>26421</v>
      </c>
      <c r="B7680" s="47">
        <f t="shared" si="319"/>
        <v>0</v>
      </c>
      <c r="C7680" s="48">
        <f t="shared" si="318"/>
        <v>0</v>
      </c>
      <c r="D7680" s="44" t="s">
        <v>35895</v>
      </c>
      <c r="E7680" s="24" t="s">
        <v>1777</v>
      </c>
      <c r="F7680" s="24" t="s">
        <v>35896</v>
      </c>
      <c r="G7680" s="24" t="s">
        <v>33291</v>
      </c>
      <c r="H7680" s="114">
        <v>0</v>
      </c>
      <c r="I7680" s="114">
        <v>0</v>
      </c>
      <c r="J7680" s="114">
        <v>0</v>
      </c>
      <c r="K7680" s="115">
        <v>0</v>
      </c>
    </row>
    <row r="7681" spans="1:11" ht="22.5" hidden="1" outlineLevel="2">
      <c r="A7681" s="26" t="s">
        <v>26421</v>
      </c>
      <c r="B7681" s="47">
        <f t="shared" si="319"/>
        <v>0</v>
      </c>
      <c r="C7681" s="48">
        <f t="shared" si="318"/>
        <v>0</v>
      </c>
      <c r="D7681" s="44" t="s">
        <v>26477</v>
      </c>
      <c r="E7681" s="24" t="s">
        <v>1777</v>
      </c>
      <c r="F7681" s="24" t="s">
        <v>35898</v>
      </c>
      <c r="G7681" s="24" t="s">
        <v>16</v>
      </c>
      <c r="H7681" s="114">
        <v>0</v>
      </c>
      <c r="I7681" s="114">
        <v>0</v>
      </c>
      <c r="J7681" s="114">
        <v>0</v>
      </c>
      <c r="K7681" s="115">
        <v>0</v>
      </c>
    </row>
    <row r="7682" spans="1:11" ht="22.5" hidden="1" outlineLevel="2">
      <c r="A7682" s="26" t="s">
        <v>26421</v>
      </c>
      <c r="B7682" s="47">
        <f t="shared" si="319"/>
        <v>0</v>
      </c>
      <c r="C7682" s="48">
        <f t="shared" si="318"/>
        <v>0</v>
      </c>
      <c r="D7682" s="44" t="s">
        <v>26594</v>
      </c>
      <c r="E7682" s="24" t="s">
        <v>1777</v>
      </c>
      <c r="F7682" s="24" t="s">
        <v>35923</v>
      </c>
      <c r="G7682" s="24" t="s">
        <v>16</v>
      </c>
      <c r="H7682" s="114">
        <v>0</v>
      </c>
      <c r="I7682" s="114">
        <v>0</v>
      </c>
      <c r="J7682" s="114">
        <v>0</v>
      </c>
      <c r="K7682" s="115">
        <v>0</v>
      </c>
    </row>
    <row r="7683" spans="1:11" ht="45" hidden="1" outlineLevel="2">
      <c r="A7683" s="26" t="s">
        <v>26421</v>
      </c>
      <c r="B7683" s="47">
        <f t="shared" si="319"/>
        <v>0</v>
      </c>
      <c r="C7683" s="48">
        <f t="shared" si="318"/>
        <v>0</v>
      </c>
      <c r="D7683" s="44" t="s">
        <v>31036</v>
      </c>
      <c r="E7683" s="24" t="s">
        <v>1777</v>
      </c>
      <c r="F7683" s="24" t="s">
        <v>31037</v>
      </c>
      <c r="G7683" s="24" t="s">
        <v>28712</v>
      </c>
      <c r="H7683" s="114">
        <v>0</v>
      </c>
      <c r="I7683" s="114">
        <v>0</v>
      </c>
      <c r="J7683" s="114">
        <v>0</v>
      </c>
      <c r="K7683" s="115">
        <v>0</v>
      </c>
    </row>
    <row r="7684" spans="1:11" ht="45" hidden="1" outlineLevel="2">
      <c r="A7684" s="26" t="s">
        <v>26421</v>
      </c>
      <c r="B7684" s="47">
        <f t="shared" si="319"/>
        <v>0</v>
      </c>
      <c r="C7684" s="48">
        <f t="shared" si="318"/>
        <v>0</v>
      </c>
      <c r="D7684" s="44" t="s">
        <v>31047</v>
      </c>
      <c r="E7684" s="24" t="s">
        <v>1777</v>
      </c>
      <c r="F7684" s="24" t="s">
        <v>31048</v>
      </c>
      <c r="G7684" s="24" t="s">
        <v>28712</v>
      </c>
      <c r="H7684" s="114">
        <v>0</v>
      </c>
      <c r="I7684" s="114">
        <v>0</v>
      </c>
      <c r="J7684" s="114">
        <v>0</v>
      </c>
      <c r="K7684" s="115">
        <v>0</v>
      </c>
    </row>
    <row r="7685" spans="1:11" ht="33.75" hidden="1" outlineLevel="2">
      <c r="A7685" s="26" t="s">
        <v>26421</v>
      </c>
      <c r="B7685" s="47">
        <f t="shared" ref="B7685:B7717" si="320">SUM(H7685:K7685)</f>
        <v>1</v>
      </c>
      <c r="C7685" s="48">
        <f t="shared" si="318"/>
        <v>5.5288328633825397E-5</v>
      </c>
      <c r="D7685" s="44" t="s">
        <v>35955</v>
      </c>
      <c r="E7685" s="24" t="s">
        <v>1777</v>
      </c>
      <c r="F7685" s="24" t="s">
        <v>35956</v>
      </c>
      <c r="G7685" s="24" t="s">
        <v>35957</v>
      </c>
      <c r="H7685" s="114">
        <v>0</v>
      </c>
      <c r="I7685" s="114">
        <v>1</v>
      </c>
      <c r="J7685" s="114">
        <v>0</v>
      </c>
      <c r="K7685" s="115">
        <v>0</v>
      </c>
    </row>
    <row r="7686" spans="1:11" ht="22.5" hidden="1" outlineLevel="2">
      <c r="A7686" s="26" t="s">
        <v>26421</v>
      </c>
      <c r="B7686" s="47">
        <f t="shared" si="320"/>
        <v>0</v>
      </c>
      <c r="C7686" s="48">
        <f t="shared" si="318"/>
        <v>0</v>
      </c>
      <c r="D7686" s="44" t="s">
        <v>26471</v>
      </c>
      <c r="E7686" s="24" t="s">
        <v>1777</v>
      </c>
      <c r="F7686" s="24" t="s">
        <v>31061</v>
      </c>
      <c r="G7686" s="24" t="s">
        <v>31062</v>
      </c>
      <c r="H7686" s="114">
        <v>0</v>
      </c>
      <c r="I7686" s="114">
        <v>0</v>
      </c>
      <c r="J7686" s="114">
        <v>0</v>
      </c>
      <c r="K7686" s="115">
        <v>0</v>
      </c>
    </row>
    <row r="7687" spans="1:11" ht="22.5" hidden="1" outlineLevel="2">
      <c r="A7687" s="26" t="s">
        <v>26421</v>
      </c>
      <c r="B7687" s="47">
        <f t="shared" si="320"/>
        <v>0</v>
      </c>
      <c r="C7687" s="48">
        <f t="shared" si="318"/>
        <v>0</v>
      </c>
      <c r="D7687" s="44" t="s">
        <v>31083</v>
      </c>
      <c r="E7687" s="24" t="s">
        <v>1777</v>
      </c>
      <c r="F7687" s="24" t="s">
        <v>31084</v>
      </c>
      <c r="G7687" s="24" t="s">
        <v>31062</v>
      </c>
      <c r="H7687" s="114">
        <v>0</v>
      </c>
      <c r="I7687" s="114">
        <v>0</v>
      </c>
      <c r="J7687" s="114">
        <v>0</v>
      </c>
      <c r="K7687" s="115">
        <v>0</v>
      </c>
    </row>
    <row r="7688" spans="1:11" ht="22.5" hidden="1" outlineLevel="2">
      <c r="A7688" s="26" t="s">
        <v>26421</v>
      </c>
      <c r="B7688" s="47">
        <f t="shared" si="320"/>
        <v>0</v>
      </c>
      <c r="C7688" s="48">
        <f t="shared" si="318"/>
        <v>0</v>
      </c>
      <c r="D7688" s="44" t="s">
        <v>31100</v>
      </c>
      <c r="E7688" s="24" t="s">
        <v>1777</v>
      </c>
      <c r="F7688" s="24" t="s">
        <v>31101</v>
      </c>
      <c r="G7688" s="24" t="s">
        <v>31062</v>
      </c>
      <c r="H7688" s="114">
        <v>0</v>
      </c>
      <c r="I7688" s="114">
        <v>0</v>
      </c>
      <c r="J7688" s="114">
        <v>0</v>
      </c>
      <c r="K7688" s="115">
        <v>0</v>
      </c>
    </row>
    <row r="7689" spans="1:11" ht="22.5" hidden="1" outlineLevel="2">
      <c r="A7689" s="26" t="s">
        <v>26421</v>
      </c>
      <c r="B7689" s="47">
        <f t="shared" si="320"/>
        <v>0</v>
      </c>
      <c r="C7689" s="48">
        <f t="shared" si="318"/>
        <v>0</v>
      </c>
      <c r="D7689" s="44" t="s">
        <v>26782</v>
      </c>
      <c r="E7689" s="24" t="s">
        <v>1777</v>
      </c>
      <c r="F7689" s="24" t="s">
        <v>31131</v>
      </c>
      <c r="G7689" s="24" t="s">
        <v>31062</v>
      </c>
      <c r="H7689" s="114">
        <v>0</v>
      </c>
      <c r="I7689" s="114">
        <v>0</v>
      </c>
      <c r="J7689" s="114">
        <v>0</v>
      </c>
      <c r="K7689" s="115">
        <v>0</v>
      </c>
    </row>
    <row r="7690" spans="1:11" ht="22.5" hidden="1" outlineLevel="2">
      <c r="A7690" s="26" t="s">
        <v>26421</v>
      </c>
      <c r="B7690" s="47">
        <f t="shared" si="320"/>
        <v>1</v>
      </c>
      <c r="C7690" s="48">
        <f t="shared" si="318"/>
        <v>5.5288328633825397E-5</v>
      </c>
      <c r="D7690" s="44" t="s">
        <v>26832</v>
      </c>
      <c r="E7690" s="24" t="s">
        <v>1777</v>
      </c>
      <c r="F7690" s="24" t="s">
        <v>31132</v>
      </c>
      <c r="G7690" s="24" t="s">
        <v>31133</v>
      </c>
      <c r="H7690" s="114">
        <v>0</v>
      </c>
      <c r="I7690" s="114">
        <v>0</v>
      </c>
      <c r="J7690" s="114">
        <v>1</v>
      </c>
      <c r="K7690" s="115">
        <v>0</v>
      </c>
    </row>
    <row r="7691" spans="1:11" ht="45" hidden="1" outlineLevel="2">
      <c r="A7691" s="26" t="s">
        <v>26421</v>
      </c>
      <c r="B7691" s="47">
        <f t="shared" si="320"/>
        <v>0</v>
      </c>
      <c r="C7691" s="48">
        <f t="shared" si="318"/>
        <v>0</v>
      </c>
      <c r="D7691" s="44" t="s">
        <v>31145</v>
      </c>
      <c r="E7691" s="24" t="s">
        <v>1777</v>
      </c>
      <c r="F7691" s="24" t="s">
        <v>31146</v>
      </c>
      <c r="G7691" s="24" t="s">
        <v>28712</v>
      </c>
      <c r="H7691" s="114">
        <v>0</v>
      </c>
      <c r="I7691" s="114">
        <v>0</v>
      </c>
      <c r="J7691" s="114">
        <v>0</v>
      </c>
      <c r="K7691" s="115">
        <v>0</v>
      </c>
    </row>
    <row r="7692" spans="1:11" ht="22.5" hidden="1" outlineLevel="2">
      <c r="A7692" s="26" t="s">
        <v>26421</v>
      </c>
      <c r="B7692" s="47">
        <f t="shared" si="320"/>
        <v>0</v>
      </c>
      <c r="C7692" s="48">
        <f t="shared" si="318"/>
        <v>0</v>
      </c>
      <c r="D7692" s="44" t="s">
        <v>31147</v>
      </c>
      <c r="E7692" s="24" t="s">
        <v>1777</v>
      </c>
      <c r="F7692" s="24" t="s">
        <v>31148</v>
      </c>
      <c r="G7692" s="24" t="s">
        <v>28712</v>
      </c>
      <c r="H7692" s="114">
        <v>0</v>
      </c>
      <c r="I7692" s="114">
        <v>0</v>
      </c>
      <c r="J7692" s="114">
        <v>0</v>
      </c>
      <c r="K7692" s="115">
        <v>0</v>
      </c>
    </row>
    <row r="7693" spans="1:11" ht="22.5" hidden="1" outlineLevel="2">
      <c r="A7693" s="26" t="s">
        <v>26421</v>
      </c>
      <c r="B7693" s="47">
        <f t="shared" si="320"/>
        <v>0</v>
      </c>
      <c r="C7693" s="48">
        <f t="shared" si="318"/>
        <v>0</v>
      </c>
      <c r="D7693" s="44" t="s">
        <v>36083</v>
      </c>
      <c r="E7693" s="24" t="s">
        <v>1777</v>
      </c>
      <c r="F7693" s="24" t="s">
        <v>36084</v>
      </c>
      <c r="G7693" s="24" t="s">
        <v>33291</v>
      </c>
      <c r="H7693" s="114">
        <v>0</v>
      </c>
      <c r="I7693" s="114">
        <v>0</v>
      </c>
      <c r="J7693" s="114">
        <v>0</v>
      </c>
      <c r="K7693" s="115">
        <v>0</v>
      </c>
    </row>
    <row r="7694" spans="1:11" ht="22.5" hidden="1" outlineLevel="2">
      <c r="A7694" s="26" t="s">
        <v>26421</v>
      </c>
      <c r="B7694" s="47">
        <f t="shared" si="320"/>
        <v>0</v>
      </c>
      <c r="C7694" s="48">
        <f t="shared" si="318"/>
        <v>0</v>
      </c>
      <c r="D7694" s="44" t="s">
        <v>36085</v>
      </c>
      <c r="E7694" s="24" t="s">
        <v>1777</v>
      </c>
      <c r="F7694" s="24" t="s">
        <v>36086</v>
      </c>
      <c r="G7694" s="24" t="s">
        <v>33291</v>
      </c>
      <c r="H7694" s="114">
        <v>0</v>
      </c>
      <c r="I7694" s="114">
        <v>0</v>
      </c>
      <c r="J7694" s="114">
        <v>0</v>
      </c>
      <c r="K7694" s="115">
        <v>0</v>
      </c>
    </row>
    <row r="7695" spans="1:11" ht="22.5" hidden="1" outlineLevel="2">
      <c r="A7695" s="26" t="s">
        <v>26421</v>
      </c>
      <c r="B7695" s="47">
        <f t="shared" si="320"/>
        <v>0</v>
      </c>
      <c r="C7695" s="48">
        <f t="shared" si="318"/>
        <v>0</v>
      </c>
      <c r="D7695" s="44" t="s">
        <v>36087</v>
      </c>
      <c r="E7695" s="24" t="s">
        <v>1777</v>
      </c>
      <c r="F7695" s="24" t="s">
        <v>36088</v>
      </c>
      <c r="G7695" s="24" t="s">
        <v>33291</v>
      </c>
      <c r="H7695" s="114">
        <v>0</v>
      </c>
      <c r="I7695" s="114">
        <v>0</v>
      </c>
      <c r="J7695" s="114">
        <v>0</v>
      </c>
      <c r="K7695" s="115">
        <v>0</v>
      </c>
    </row>
    <row r="7696" spans="1:11" ht="22.5" hidden="1" outlineLevel="2">
      <c r="A7696" s="26" t="s">
        <v>26421</v>
      </c>
      <c r="B7696" s="47">
        <f t="shared" si="320"/>
        <v>0</v>
      </c>
      <c r="C7696" s="48">
        <f t="shared" si="318"/>
        <v>0</v>
      </c>
      <c r="D7696" s="44" t="s">
        <v>36089</v>
      </c>
      <c r="E7696" s="24" t="s">
        <v>1777</v>
      </c>
      <c r="F7696" s="24" t="s">
        <v>36090</v>
      </c>
      <c r="G7696" s="24" t="s">
        <v>33291</v>
      </c>
      <c r="H7696" s="114">
        <v>0</v>
      </c>
      <c r="I7696" s="114">
        <v>0</v>
      </c>
      <c r="J7696" s="114">
        <v>0</v>
      </c>
      <c r="K7696" s="115">
        <v>0</v>
      </c>
    </row>
    <row r="7697" spans="1:11" ht="22.5" hidden="1" outlineLevel="2">
      <c r="A7697" s="26" t="s">
        <v>26421</v>
      </c>
      <c r="B7697" s="47">
        <f t="shared" si="320"/>
        <v>0</v>
      </c>
      <c r="C7697" s="48">
        <f t="shared" si="318"/>
        <v>0</v>
      </c>
      <c r="D7697" s="44" t="s">
        <v>36091</v>
      </c>
      <c r="E7697" s="24" t="s">
        <v>1777</v>
      </c>
      <c r="F7697" s="24" t="s">
        <v>36092</v>
      </c>
      <c r="G7697" s="24" t="s">
        <v>33291</v>
      </c>
      <c r="H7697" s="114">
        <v>0</v>
      </c>
      <c r="I7697" s="114">
        <v>0</v>
      </c>
      <c r="J7697" s="114">
        <v>0</v>
      </c>
      <c r="K7697" s="115">
        <v>0</v>
      </c>
    </row>
    <row r="7698" spans="1:11" ht="22.5" hidden="1" outlineLevel="2">
      <c r="A7698" s="26" t="s">
        <v>26421</v>
      </c>
      <c r="B7698" s="47">
        <f t="shared" si="320"/>
        <v>0</v>
      </c>
      <c r="C7698" s="48">
        <f t="shared" ref="C7698:C7761" si="321">B7698/B$8351</f>
        <v>0</v>
      </c>
      <c r="D7698" s="44" t="s">
        <v>26843</v>
      </c>
      <c r="E7698" s="24" t="s">
        <v>1777</v>
      </c>
      <c r="F7698" s="24" t="s">
        <v>36172</v>
      </c>
      <c r="G7698" s="24" t="s">
        <v>16</v>
      </c>
      <c r="H7698" s="114">
        <v>0</v>
      </c>
      <c r="I7698" s="114">
        <v>0</v>
      </c>
      <c r="J7698" s="114">
        <v>0</v>
      </c>
      <c r="K7698" s="115">
        <v>0</v>
      </c>
    </row>
    <row r="7699" spans="1:11" ht="22.5" hidden="1" outlineLevel="2">
      <c r="A7699" s="26" t="s">
        <v>26421</v>
      </c>
      <c r="B7699" s="47">
        <f t="shared" si="320"/>
        <v>24</v>
      </c>
      <c r="C7699" s="48">
        <f t="shared" si="321"/>
        <v>1.3269198872118096E-3</v>
      </c>
      <c r="D7699" s="44" t="s">
        <v>36279</v>
      </c>
      <c r="E7699" s="24" t="s">
        <v>1777</v>
      </c>
      <c r="F7699" s="24" t="s">
        <v>36280</v>
      </c>
      <c r="G7699" s="24" t="s">
        <v>16</v>
      </c>
      <c r="H7699" s="114">
        <v>0</v>
      </c>
      <c r="I7699" s="114">
        <v>0</v>
      </c>
      <c r="J7699" s="114">
        <v>24</v>
      </c>
      <c r="K7699" s="115">
        <v>0</v>
      </c>
    </row>
    <row r="7700" spans="1:11" ht="22.5" hidden="1" outlineLevel="2">
      <c r="A7700" s="26" t="s">
        <v>26421</v>
      </c>
      <c r="B7700" s="47">
        <f t="shared" si="320"/>
        <v>0</v>
      </c>
      <c r="C7700" s="48">
        <f t="shared" si="321"/>
        <v>0</v>
      </c>
      <c r="D7700" s="44" t="s">
        <v>36286</v>
      </c>
      <c r="E7700" s="24" t="s">
        <v>1777</v>
      </c>
      <c r="F7700" s="24" t="s">
        <v>36287</v>
      </c>
      <c r="G7700" s="24" t="s">
        <v>33291</v>
      </c>
      <c r="H7700" s="114">
        <v>0</v>
      </c>
      <c r="I7700" s="114">
        <v>0</v>
      </c>
      <c r="J7700" s="114">
        <v>0</v>
      </c>
      <c r="K7700" s="115">
        <v>0</v>
      </c>
    </row>
    <row r="7701" spans="1:11" ht="22.5" hidden="1" outlineLevel="2">
      <c r="A7701" s="26" t="s">
        <v>26421</v>
      </c>
      <c r="B7701" s="47">
        <f t="shared" si="320"/>
        <v>0</v>
      </c>
      <c r="C7701" s="48">
        <f t="shared" si="321"/>
        <v>0</v>
      </c>
      <c r="D7701" s="44" t="s">
        <v>26846</v>
      </c>
      <c r="E7701" s="24" t="s">
        <v>1777</v>
      </c>
      <c r="F7701" s="24" t="s">
        <v>36406</v>
      </c>
      <c r="G7701" s="24" t="s">
        <v>16</v>
      </c>
      <c r="H7701" s="114">
        <v>0</v>
      </c>
      <c r="I7701" s="114">
        <v>0</v>
      </c>
      <c r="J7701" s="114">
        <v>0</v>
      </c>
      <c r="K7701" s="115">
        <v>0</v>
      </c>
    </row>
    <row r="7702" spans="1:11" ht="22.5" hidden="1" outlineLevel="2">
      <c r="A7702" s="26" t="s">
        <v>26421</v>
      </c>
      <c r="B7702" s="47">
        <f t="shared" si="320"/>
        <v>0</v>
      </c>
      <c r="C7702" s="48">
        <f t="shared" si="321"/>
        <v>0</v>
      </c>
      <c r="D7702" s="44" t="s">
        <v>26849</v>
      </c>
      <c r="E7702" s="24" t="s">
        <v>1777</v>
      </c>
      <c r="F7702" s="24" t="s">
        <v>36451</v>
      </c>
      <c r="G7702" s="24" t="s">
        <v>36452</v>
      </c>
      <c r="H7702" s="114">
        <v>0</v>
      </c>
      <c r="I7702" s="114">
        <v>0</v>
      </c>
      <c r="J7702" s="114">
        <v>0</v>
      </c>
      <c r="K7702" s="115">
        <v>0</v>
      </c>
    </row>
    <row r="7703" spans="1:11" ht="22.5" hidden="1" outlineLevel="2">
      <c r="A7703" s="26" t="s">
        <v>26421</v>
      </c>
      <c r="B7703" s="47">
        <f t="shared" si="320"/>
        <v>0</v>
      </c>
      <c r="C7703" s="48">
        <f t="shared" si="321"/>
        <v>0</v>
      </c>
      <c r="D7703" s="44" t="s">
        <v>36475</v>
      </c>
      <c r="E7703" s="24" t="s">
        <v>1777</v>
      </c>
      <c r="F7703" s="24" t="s">
        <v>36476</v>
      </c>
      <c r="G7703" s="24" t="s">
        <v>33291</v>
      </c>
      <c r="H7703" s="114">
        <v>0</v>
      </c>
      <c r="I7703" s="114">
        <v>0</v>
      </c>
      <c r="J7703" s="114">
        <v>0</v>
      </c>
      <c r="K7703" s="115">
        <v>0</v>
      </c>
    </row>
    <row r="7704" spans="1:11" ht="22.5" hidden="1" outlineLevel="2">
      <c r="A7704" s="26" t="s">
        <v>26421</v>
      </c>
      <c r="B7704" s="47">
        <f t="shared" si="320"/>
        <v>0</v>
      </c>
      <c r="C7704" s="48">
        <f t="shared" si="321"/>
        <v>0</v>
      </c>
      <c r="D7704" s="44" t="s">
        <v>36478</v>
      </c>
      <c r="E7704" s="24" t="s">
        <v>1777</v>
      </c>
      <c r="F7704" s="24" t="s">
        <v>36479</v>
      </c>
      <c r="G7704" s="24" t="s">
        <v>33291</v>
      </c>
      <c r="H7704" s="114">
        <v>0</v>
      </c>
      <c r="I7704" s="114">
        <v>0</v>
      </c>
      <c r="J7704" s="114">
        <v>0</v>
      </c>
      <c r="K7704" s="115">
        <v>0</v>
      </c>
    </row>
    <row r="7705" spans="1:11" ht="22.5" hidden="1" outlineLevel="2">
      <c r="A7705" s="26" t="s">
        <v>26421</v>
      </c>
      <c r="B7705" s="47">
        <f t="shared" si="320"/>
        <v>0</v>
      </c>
      <c r="C7705" s="48">
        <f t="shared" si="321"/>
        <v>0</v>
      </c>
      <c r="D7705" s="44" t="s">
        <v>36503</v>
      </c>
      <c r="E7705" s="24" t="s">
        <v>1777</v>
      </c>
      <c r="F7705" s="24" t="s">
        <v>36504</v>
      </c>
      <c r="G7705" s="24" t="s">
        <v>33291</v>
      </c>
      <c r="H7705" s="114">
        <v>0</v>
      </c>
      <c r="I7705" s="114">
        <v>0</v>
      </c>
      <c r="J7705" s="114">
        <v>0</v>
      </c>
      <c r="K7705" s="115">
        <v>0</v>
      </c>
    </row>
    <row r="7706" spans="1:11" ht="22.5" hidden="1" outlineLevel="2">
      <c r="A7706" s="26" t="s">
        <v>26421</v>
      </c>
      <c r="B7706" s="47">
        <f t="shared" si="320"/>
        <v>0</v>
      </c>
      <c r="C7706" s="48">
        <f t="shared" si="321"/>
        <v>0</v>
      </c>
      <c r="D7706" s="44" t="s">
        <v>36530</v>
      </c>
      <c r="E7706" s="24" t="s">
        <v>1777</v>
      </c>
      <c r="F7706" s="24" t="s">
        <v>36531</v>
      </c>
      <c r="G7706" s="24" t="s">
        <v>33291</v>
      </c>
      <c r="H7706" s="114">
        <v>0</v>
      </c>
      <c r="I7706" s="114">
        <v>0</v>
      </c>
      <c r="J7706" s="114">
        <v>0</v>
      </c>
      <c r="K7706" s="115">
        <v>0</v>
      </c>
    </row>
    <row r="7707" spans="1:11" ht="22.5" hidden="1" outlineLevel="2">
      <c r="A7707" s="26" t="s">
        <v>26421</v>
      </c>
      <c r="B7707" s="47">
        <f t="shared" si="320"/>
        <v>0</v>
      </c>
      <c r="C7707" s="48">
        <f t="shared" si="321"/>
        <v>0</v>
      </c>
      <c r="D7707" s="44" t="s">
        <v>36532</v>
      </c>
      <c r="E7707" s="24" t="s">
        <v>1777</v>
      </c>
      <c r="F7707" s="24" t="s">
        <v>36533</v>
      </c>
      <c r="G7707" s="24" t="s">
        <v>33291</v>
      </c>
      <c r="H7707" s="114">
        <v>0</v>
      </c>
      <c r="I7707" s="114">
        <v>0</v>
      </c>
      <c r="J7707" s="114">
        <v>0</v>
      </c>
      <c r="K7707" s="115">
        <v>0</v>
      </c>
    </row>
    <row r="7708" spans="1:11" ht="22.5" hidden="1" outlineLevel="2">
      <c r="A7708" s="26" t="s">
        <v>26421</v>
      </c>
      <c r="B7708" s="47">
        <f t="shared" si="320"/>
        <v>0</v>
      </c>
      <c r="C7708" s="48">
        <f t="shared" si="321"/>
        <v>0</v>
      </c>
      <c r="D7708" s="44" t="s">
        <v>36534</v>
      </c>
      <c r="E7708" s="24" t="s">
        <v>1777</v>
      </c>
      <c r="F7708" s="24" t="s">
        <v>36535</v>
      </c>
      <c r="G7708" s="24" t="s">
        <v>33291</v>
      </c>
      <c r="H7708" s="114">
        <v>0</v>
      </c>
      <c r="I7708" s="114">
        <v>0</v>
      </c>
      <c r="J7708" s="114">
        <v>0</v>
      </c>
      <c r="K7708" s="115">
        <v>0</v>
      </c>
    </row>
    <row r="7709" spans="1:11" ht="22.5" hidden="1" outlineLevel="2">
      <c r="A7709" s="26" t="s">
        <v>26421</v>
      </c>
      <c r="B7709" s="47">
        <f t="shared" si="320"/>
        <v>0</v>
      </c>
      <c r="C7709" s="48">
        <f t="shared" si="321"/>
        <v>0</v>
      </c>
      <c r="D7709" s="44" t="s">
        <v>36546</v>
      </c>
      <c r="E7709" s="24" t="s">
        <v>1777</v>
      </c>
      <c r="F7709" s="24" t="s">
        <v>36547</v>
      </c>
      <c r="G7709" s="24" t="s">
        <v>33291</v>
      </c>
      <c r="H7709" s="114">
        <v>0</v>
      </c>
      <c r="I7709" s="114">
        <v>0</v>
      </c>
      <c r="J7709" s="114">
        <v>0</v>
      </c>
      <c r="K7709" s="115">
        <v>0</v>
      </c>
    </row>
    <row r="7710" spans="1:11" ht="22.5" hidden="1" outlineLevel="2">
      <c r="A7710" s="26" t="s">
        <v>26421</v>
      </c>
      <c r="B7710" s="47">
        <f t="shared" si="320"/>
        <v>21</v>
      </c>
      <c r="C7710" s="48">
        <f t="shared" si="321"/>
        <v>1.1610549013103333E-3</v>
      </c>
      <c r="D7710" s="44" t="s">
        <v>26683</v>
      </c>
      <c r="E7710" s="24" t="s">
        <v>1777</v>
      </c>
      <c r="F7710" s="24" t="s">
        <v>32067</v>
      </c>
      <c r="G7710" s="24" t="s">
        <v>31041</v>
      </c>
      <c r="H7710" s="114">
        <v>0</v>
      </c>
      <c r="I7710" s="114">
        <v>0</v>
      </c>
      <c r="J7710" s="114">
        <v>0</v>
      </c>
      <c r="K7710" s="115">
        <v>21</v>
      </c>
    </row>
    <row r="7711" spans="1:11" ht="22.5" hidden="1" outlineLevel="2">
      <c r="A7711" s="26" t="s">
        <v>26421</v>
      </c>
      <c r="B7711" s="47">
        <f t="shared" si="320"/>
        <v>0</v>
      </c>
      <c r="C7711" s="48">
        <f t="shared" si="321"/>
        <v>0</v>
      </c>
      <c r="D7711" s="44" t="s">
        <v>36710</v>
      </c>
      <c r="E7711" s="24" t="s">
        <v>1777</v>
      </c>
      <c r="F7711" s="24" t="s">
        <v>36711</v>
      </c>
      <c r="G7711" s="24" t="s">
        <v>33291</v>
      </c>
      <c r="H7711" s="114">
        <v>0</v>
      </c>
      <c r="I7711" s="114">
        <v>0</v>
      </c>
      <c r="J7711" s="114">
        <v>0</v>
      </c>
      <c r="K7711" s="115">
        <v>0</v>
      </c>
    </row>
    <row r="7712" spans="1:11" ht="22.5" hidden="1" outlineLevel="2">
      <c r="A7712" s="26" t="s">
        <v>26421</v>
      </c>
      <c r="B7712" s="47">
        <f t="shared" si="320"/>
        <v>20</v>
      </c>
      <c r="C7712" s="48">
        <f t="shared" si="321"/>
        <v>1.105766572676508E-3</v>
      </c>
      <c r="D7712" s="44" t="s">
        <v>26531</v>
      </c>
      <c r="E7712" s="24" t="s">
        <v>1777</v>
      </c>
      <c r="F7712" s="24" t="s">
        <v>32087</v>
      </c>
      <c r="G7712" s="24" t="s">
        <v>31041</v>
      </c>
      <c r="H7712" s="114">
        <v>0</v>
      </c>
      <c r="I7712" s="114">
        <v>0</v>
      </c>
      <c r="J7712" s="114">
        <v>0</v>
      </c>
      <c r="K7712" s="115">
        <v>20</v>
      </c>
    </row>
    <row r="7713" spans="1:11" ht="22.5" hidden="1" outlineLevel="2">
      <c r="A7713" s="26" t="s">
        <v>26421</v>
      </c>
      <c r="B7713" s="47">
        <f t="shared" si="320"/>
        <v>0</v>
      </c>
      <c r="C7713" s="48">
        <f t="shared" si="321"/>
        <v>0</v>
      </c>
      <c r="D7713" s="44" t="s">
        <v>36757</v>
      </c>
      <c r="E7713" s="24" t="s">
        <v>1777</v>
      </c>
      <c r="F7713" s="24" t="s">
        <v>36758</v>
      </c>
      <c r="G7713" s="24" t="s">
        <v>36759</v>
      </c>
      <c r="H7713" s="114">
        <v>0</v>
      </c>
      <c r="I7713" s="114">
        <v>0</v>
      </c>
      <c r="J7713" s="114">
        <v>0</v>
      </c>
      <c r="K7713" s="115">
        <v>0</v>
      </c>
    </row>
    <row r="7714" spans="1:11" ht="22.5" hidden="1" outlineLevel="2">
      <c r="A7714" s="26" t="s">
        <v>26421</v>
      </c>
      <c r="B7714" s="47">
        <f t="shared" si="320"/>
        <v>0</v>
      </c>
      <c r="C7714" s="48">
        <f t="shared" si="321"/>
        <v>0</v>
      </c>
      <c r="D7714" s="44" t="s">
        <v>36777</v>
      </c>
      <c r="E7714" s="24" t="s">
        <v>1777</v>
      </c>
      <c r="F7714" s="24" t="s">
        <v>36778</v>
      </c>
      <c r="G7714" s="24" t="s">
        <v>36452</v>
      </c>
      <c r="H7714" s="114">
        <v>0</v>
      </c>
      <c r="I7714" s="114">
        <v>0</v>
      </c>
      <c r="J7714" s="114">
        <v>0</v>
      </c>
      <c r="K7714" s="115">
        <v>0</v>
      </c>
    </row>
    <row r="7715" spans="1:11" ht="22.5" hidden="1" outlineLevel="2">
      <c r="A7715" s="26" t="s">
        <v>26421</v>
      </c>
      <c r="B7715" s="47">
        <f t="shared" si="320"/>
        <v>0</v>
      </c>
      <c r="C7715" s="48">
        <f t="shared" si="321"/>
        <v>0</v>
      </c>
      <c r="D7715" s="44" t="s">
        <v>36835</v>
      </c>
      <c r="E7715" s="24" t="s">
        <v>1777</v>
      </c>
      <c r="F7715" s="24" t="s">
        <v>36836</v>
      </c>
      <c r="G7715" s="24" t="s">
        <v>33291</v>
      </c>
      <c r="H7715" s="114">
        <v>0</v>
      </c>
      <c r="I7715" s="114">
        <v>0</v>
      </c>
      <c r="J7715" s="114">
        <v>0</v>
      </c>
      <c r="K7715" s="115">
        <v>0</v>
      </c>
    </row>
    <row r="7716" spans="1:11" ht="22.5" hidden="1" outlineLevel="2">
      <c r="A7716" s="26" t="s">
        <v>26421</v>
      </c>
      <c r="B7716" s="47">
        <f t="shared" si="320"/>
        <v>2</v>
      </c>
      <c r="C7716" s="48">
        <f t="shared" si="321"/>
        <v>1.1057665726765079E-4</v>
      </c>
      <c r="D7716" s="44" t="s">
        <v>36858</v>
      </c>
      <c r="E7716" s="24" t="s">
        <v>1777</v>
      </c>
      <c r="F7716" s="24" t="s">
        <v>36859</v>
      </c>
      <c r="G7716" s="24" t="s">
        <v>16</v>
      </c>
      <c r="H7716" s="114">
        <v>0</v>
      </c>
      <c r="I7716" s="114">
        <v>2</v>
      </c>
      <c r="J7716" s="114">
        <v>0</v>
      </c>
      <c r="K7716" s="115">
        <v>0</v>
      </c>
    </row>
    <row r="7717" spans="1:11" ht="22.5" hidden="1" outlineLevel="2">
      <c r="A7717" s="26" t="s">
        <v>26421</v>
      </c>
      <c r="B7717" s="47">
        <f t="shared" si="320"/>
        <v>79</v>
      </c>
      <c r="C7717" s="48">
        <f t="shared" si="321"/>
        <v>4.3677779620722064E-3</v>
      </c>
      <c r="D7717" s="44" t="s">
        <v>36866</v>
      </c>
      <c r="E7717" s="24" t="s">
        <v>1777</v>
      </c>
      <c r="F7717" s="24" t="s">
        <v>36867</v>
      </c>
      <c r="G7717" s="24" t="s">
        <v>16</v>
      </c>
      <c r="H7717" s="114">
        <v>0</v>
      </c>
      <c r="I7717" s="114">
        <v>28</v>
      </c>
      <c r="J7717" s="114">
        <v>25</v>
      </c>
      <c r="K7717" s="115">
        <v>26</v>
      </c>
    </row>
    <row r="7718" spans="1:11" outlineLevel="1" collapsed="1">
      <c r="A7718" s="27" t="s">
        <v>32819</v>
      </c>
      <c r="B7718" s="47">
        <f>SUBTOTAL(9,B7557:B7717)</f>
        <v>441</v>
      </c>
      <c r="C7718" s="48">
        <f t="shared" si="321"/>
        <v>2.4382152927517001E-2</v>
      </c>
      <c r="D7718" s="44"/>
      <c r="E7718" s="24"/>
      <c r="F7718" s="24"/>
      <c r="G7718" s="24"/>
      <c r="H7718" s="114"/>
      <c r="I7718" s="114"/>
      <c r="J7718" s="114"/>
      <c r="K7718" s="115"/>
    </row>
    <row r="7719" spans="1:11" ht="22.5" hidden="1" outlineLevel="2">
      <c r="A7719" s="26" t="s">
        <v>26875</v>
      </c>
      <c r="B7719" s="47">
        <f t="shared" ref="B7719:B7733" si="322">SUM(H7719:K7719)</f>
        <v>0</v>
      </c>
      <c r="C7719" s="48">
        <f t="shared" si="321"/>
        <v>0</v>
      </c>
      <c r="D7719" s="44" t="s">
        <v>33198</v>
      </c>
      <c r="E7719" s="24" t="s">
        <v>1777</v>
      </c>
      <c r="F7719" s="24" t="s">
        <v>33199</v>
      </c>
      <c r="G7719" s="24" t="s">
        <v>16</v>
      </c>
      <c r="H7719" s="114">
        <v>0</v>
      </c>
      <c r="I7719" s="114">
        <v>0</v>
      </c>
      <c r="J7719" s="114">
        <v>0</v>
      </c>
      <c r="K7719" s="115">
        <v>0</v>
      </c>
    </row>
    <row r="7720" spans="1:11" ht="22.5" hidden="1" outlineLevel="2">
      <c r="A7720" s="26" t="s">
        <v>26875</v>
      </c>
      <c r="B7720" s="47">
        <f t="shared" si="322"/>
        <v>1</v>
      </c>
      <c r="C7720" s="48">
        <f t="shared" si="321"/>
        <v>5.5288328633825397E-5</v>
      </c>
      <c r="D7720" s="44" t="s">
        <v>26920</v>
      </c>
      <c r="E7720" s="24" t="s">
        <v>1777</v>
      </c>
      <c r="F7720" s="24" t="s">
        <v>33215</v>
      </c>
      <c r="G7720" s="24" t="s">
        <v>16</v>
      </c>
      <c r="H7720" s="114">
        <v>0</v>
      </c>
      <c r="I7720" s="114">
        <v>1</v>
      </c>
      <c r="J7720" s="114">
        <v>0</v>
      </c>
      <c r="K7720" s="115">
        <v>0</v>
      </c>
    </row>
    <row r="7721" spans="1:11" ht="22.5" hidden="1" outlineLevel="2">
      <c r="A7721" s="26" t="s">
        <v>26875</v>
      </c>
      <c r="B7721" s="47">
        <f t="shared" si="322"/>
        <v>0</v>
      </c>
      <c r="C7721" s="48">
        <f t="shared" si="321"/>
        <v>0</v>
      </c>
      <c r="D7721" s="44" t="s">
        <v>26881</v>
      </c>
      <c r="E7721" s="24" t="s">
        <v>1777</v>
      </c>
      <c r="F7721" s="24" t="s">
        <v>33230</v>
      </c>
      <c r="G7721" s="24" t="s">
        <v>16</v>
      </c>
      <c r="H7721" s="114">
        <v>0</v>
      </c>
      <c r="I7721" s="114">
        <v>0</v>
      </c>
      <c r="J7721" s="114">
        <v>0</v>
      </c>
      <c r="K7721" s="115">
        <v>0</v>
      </c>
    </row>
    <row r="7722" spans="1:11" ht="22.5" hidden="1" outlineLevel="2">
      <c r="A7722" s="26" t="s">
        <v>26875</v>
      </c>
      <c r="B7722" s="47">
        <f t="shared" si="322"/>
        <v>0</v>
      </c>
      <c r="C7722" s="48">
        <f t="shared" si="321"/>
        <v>0</v>
      </c>
      <c r="D7722" s="44" t="s">
        <v>33238</v>
      </c>
      <c r="E7722" s="24" t="s">
        <v>1777</v>
      </c>
      <c r="F7722" s="24" t="s">
        <v>33239</v>
      </c>
      <c r="G7722" s="24" t="s">
        <v>16</v>
      </c>
      <c r="H7722" s="114">
        <v>0</v>
      </c>
      <c r="I7722" s="114">
        <v>0</v>
      </c>
      <c r="J7722" s="114">
        <v>0</v>
      </c>
      <c r="K7722" s="115">
        <v>0</v>
      </c>
    </row>
    <row r="7723" spans="1:11" ht="22.5" hidden="1" outlineLevel="2">
      <c r="A7723" s="26" t="s">
        <v>26875</v>
      </c>
      <c r="B7723" s="47">
        <f t="shared" si="322"/>
        <v>1</v>
      </c>
      <c r="C7723" s="48">
        <f t="shared" si="321"/>
        <v>5.5288328633825397E-5</v>
      </c>
      <c r="D7723" s="44" t="s">
        <v>34026</v>
      </c>
      <c r="E7723" s="24" t="s">
        <v>1777</v>
      </c>
      <c r="F7723" s="24" t="s">
        <v>34027</v>
      </c>
      <c r="G7723" s="24" t="s">
        <v>16</v>
      </c>
      <c r="H7723" s="114">
        <v>0</v>
      </c>
      <c r="I7723" s="114">
        <v>0</v>
      </c>
      <c r="J7723" s="114">
        <v>0</v>
      </c>
      <c r="K7723" s="115">
        <v>1</v>
      </c>
    </row>
    <row r="7724" spans="1:11" ht="22.5" hidden="1" outlineLevel="2">
      <c r="A7724" s="26" t="s">
        <v>26875</v>
      </c>
      <c r="B7724" s="47">
        <f t="shared" si="322"/>
        <v>0</v>
      </c>
      <c r="C7724" s="48">
        <f t="shared" si="321"/>
        <v>0</v>
      </c>
      <c r="D7724" s="44" t="s">
        <v>34057</v>
      </c>
      <c r="E7724" s="24" t="s">
        <v>1777</v>
      </c>
      <c r="F7724" s="24" t="s">
        <v>34058</v>
      </c>
      <c r="G7724" s="24" t="s">
        <v>16</v>
      </c>
      <c r="H7724" s="114">
        <v>0</v>
      </c>
      <c r="I7724" s="114">
        <v>0</v>
      </c>
      <c r="J7724" s="114">
        <v>0</v>
      </c>
      <c r="K7724" s="115">
        <v>0</v>
      </c>
    </row>
    <row r="7725" spans="1:11" ht="22.5" hidden="1" outlineLevel="2">
      <c r="A7725" s="26" t="s">
        <v>26875</v>
      </c>
      <c r="B7725" s="47">
        <f t="shared" si="322"/>
        <v>0</v>
      </c>
      <c r="C7725" s="48">
        <f t="shared" si="321"/>
        <v>0</v>
      </c>
      <c r="D7725" s="44" t="s">
        <v>26916</v>
      </c>
      <c r="E7725" s="24" t="s">
        <v>1777</v>
      </c>
      <c r="F7725" s="24" t="s">
        <v>34063</v>
      </c>
      <c r="G7725" s="24" t="s">
        <v>16</v>
      </c>
      <c r="H7725" s="114">
        <v>0</v>
      </c>
      <c r="I7725" s="114">
        <v>0</v>
      </c>
      <c r="J7725" s="114">
        <v>0</v>
      </c>
      <c r="K7725" s="115">
        <v>0</v>
      </c>
    </row>
    <row r="7726" spans="1:11" ht="22.5" hidden="1" outlineLevel="2">
      <c r="A7726" s="26" t="s">
        <v>26875</v>
      </c>
      <c r="B7726" s="47">
        <f t="shared" si="322"/>
        <v>2</v>
      </c>
      <c r="C7726" s="48">
        <f t="shared" si="321"/>
        <v>1.1057665726765079E-4</v>
      </c>
      <c r="D7726" s="44" t="s">
        <v>26910</v>
      </c>
      <c r="E7726" s="24" t="s">
        <v>1777</v>
      </c>
      <c r="F7726" s="24" t="s">
        <v>34162</v>
      </c>
      <c r="G7726" s="24" t="s">
        <v>16</v>
      </c>
      <c r="H7726" s="114">
        <v>2</v>
      </c>
      <c r="I7726" s="114">
        <v>0</v>
      </c>
      <c r="J7726" s="114">
        <v>0</v>
      </c>
      <c r="K7726" s="115">
        <v>0</v>
      </c>
    </row>
    <row r="7727" spans="1:11" ht="22.5" hidden="1" outlineLevel="2">
      <c r="A7727" s="26" t="s">
        <v>26875</v>
      </c>
      <c r="B7727" s="47">
        <f t="shared" si="322"/>
        <v>0</v>
      </c>
      <c r="C7727" s="48">
        <f t="shared" si="321"/>
        <v>0</v>
      </c>
      <c r="D7727" s="44" t="s">
        <v>26893</v>
      </c>
      <c r="E7727" s="24" t="s">
        <v>1777</v>
      </c>
      <c r="F7727" s="24" t="s">
        <v>34163</v>
      </c>
      <c r="G7727" s="24" t="s">
        <v>16</v>
      </c>
      <c r="H7727" s="114">
        <v>0</v>
      </c>
      <c r="I7727" s="114">
        <v>0</v>
      </c>
      <c r="J7727" s="114">
        <v>0</v>
      </c>
      <c r="K7727" s="115">
        <v>0</v>
      </c>
    </row>
    <row r="7728" spans="1:11" ht="22.5" hidden="1" outlineLevel="2">
      <c r="A7728" s="26" t="s">
        <v>26875</v>
      </c>
      <c r="B7728" s="47">
        <f t="shared" si="322"/>
        <v>0</v>
      </c>
      <c r="C7728" s="48">
        <f t="shared" si="321"/>
        <v>0</v>
      </c>
      <c r="D7728" s="44" t="s">
        <v>26884</v>
      </c>
      <c r="E7728" s="24" t="s">
        <v>1777</v>
      </c>
      <c r="F7728" s="24" t="s">
        <v>34164</v>
      </c>
      <c r="G7728" s="24" t="s">
        <v>16</v>
      </c>
      <c r="H7728" s="114">
        <v>0</v>
      </c>
      <c r="I7728" s="114">
        <v>0</v>
      </c>
      <c r="J7728" s="114">
        <v>0</v>
      </c>
      <c r="K7728" s="115">
        <v>0</v>
      </c>
    </row>
    <row r="7729" spans="1:11" ht="22.5" hidden="1" outlineLevel="2">
      <c r="A7729" s="26" t="s">
        <v>26875</v>
      </c>
      <c r="B7729" s="47">
        <f t="shared" si="322"/>
        <v>0</v>
      </c>
      <c r="C7729" s="48">
        <f t="shared" si="321"/>
        <v>0</v>
      </c>
      <c r="D7729" s="44" t="s">
        <v>26877</v>
      </c>
      <c r="E7729" s="24" t="s">
        <v>1777</v>
      </c>
      <c r="F7729" s="24" t="s">
        <v>34165</v>
      </c>
      <c r="G7729" s="24" t="s">
        <v>16</v>
      </c>
      <c r="H7729" s="114">
        <v>0</v>
      </c>
      <c r="I7729" s="114">
        <v>0</v>
      </c>
      <c r="J7729" s="114">
        <v>0</v>
      </c>
      <c r="K7729" s="115">
        <v>0</v>
      </c>
    </row>
    <row r="7730" spans="1:11" ht="22.5" hidden="1" outlineLevel="2">
      <c r="A7730" s="26" t="s">
        <v>26875</v>
      </c>
      <c r="B7730" s="47">
        <f t="shared" si="322"/>
        <v>0</v>
      </c>
      <c r="C7730" s="48">
        <f t="shared" si="321"/>
        <v>0</v>
      </c>
      <c r="D7730" s="44" t="s">
        <v>26913</v>
      </c>
      <c r="E7730" s="24" t="s">
        <v>1777</v>
      </c>
      <c r="F7730" s="24" t="s">
        <v>34167</v>
      </c>
      <c r="G7730" s="24" t="s">
        <v>16</v>
      </c>
      <c r="H7730" s="114">
        <v>0</v>
      </c>
      <c r="I7730" s="114">
        <v>0</v>
      </c>
      <c r="J7730" s="114">
        <v>0</v>
      </c>
      <c r="K7730" s="115">
        <v>0</v>
      </c>
    </row>
    <row r="7731" spans="1:11" ht="22.5" hidden="1" outlineLevel="2">
      <c r="A7731" s="26" t="s">
        <v>26875</v>
      </c>
      <c r="B7731" s="47">
        <f t="shared" si="322"/>
        <v>8</v>
      </c>
      <c r="C7731" s="48">
        <f t="shared" si="321"/>
        <v>4.4230662907060317E-4</v>
      </c>
      <c r="D7731" s="44" t="s">
        <v>26887</v>
      </c>
      <c r="E7731" s="24" t="s">
        <v>1777</v>
      </c>
      <c r="F7731" s="24" t="s">
        <v>34691</v>
      </c>
      <c r="G7731" s="24" t="s">
        <v>16</v>
      </c>
      <c r="H7731" s="114">
        <v>0</v>
      </c>
      <c r="I7731" s="114">
        <v>5</v>
      </c>
      <c r="J7731" s="114">
        <v>3</v>
      </c>
      <c r="K7731" s="115">
        <v>0</v>
      </c>
    </row>
    <row r="7732" spans="1:11" ht="22.5" hidden="1" outlineLevel="2">
      <c r="A7732" s="26" t="s">
        <v>26875</v>
      </c>
      <c r="B7732" s="47">
        <f t="shared" si="322"/>
        <v>0</v>
      </c>
      <c r="C7732" s="48">
        <f t="shared" si="321"/>
        <v>0</v>
      </c>
      <c r="D7732" s="44" t="s">
        <v>26873</v>
      </c>
      <c r="E7732" s="24" t="s">
        <v>1777</v>
      </c>
      <c r="F7732" s="24" t="s">
        <v>34722</v>
      </c>
      <c r="G7732" s="24" t="s">
        <v>16</v>
      </c>
      <c r="H7732" s="114">
        <v>0</v>
      </c>
      <c r="I7732" s="114">
        <v>0</v>
      </c>
      <c r="J7732" s="114">
        <v>0</v>
      </c>
      <c r="K7732" s="115">
        <v>0</v>
      </c>
    </row>
    <row r="7733" spans="1:11" ht="22.5" hidden="1" outlineLevel="2">
      <c r="A7733" s="26" t="s">
        <v>26875</v>
      </c>
      <c r="B7733" s="47">
        <f t="shared" si="322"/>
        <v>0</v>
      </c>
      <c r="C7733" s="48">
        <f t="shared" si="321"/>
        <v>0</v>
      </c>
      <c r="D7733" s="44" t="s">
        <v>31105</v>
      </c>
      <c r="E7733" s="24" t="s">
        <v>1777</v>
      </c>
      <c r="F7733" s="24" t="s">
        <v>31106</v>
      </c>
      <c r="G7733" s="24" t="s">
        <v>30854</v>
      </c>
      <c r="H7733" s="114">
        <v>0</v>
      </c>
      <c r="I7733" s="114">
        <v>0</v>
      </c>
      <c r="J7733" s="114">
        <v>0</v>
      </c>
      <c r="K7733" s="115">
        <v>0</v>
      </c>
    </row>
    <row r="7734" spans="1:11" outlineLevel="1" collapsed="1">
      <c r="A7734" s="27" t="s">
        <v>32820</v>
      </c>
      <c r="B7734" s="47">
        <f>SUBTOTAL(9,B7719:B7733)</f>
        <v>12</v>
      </c>
      <c r="C7734" s="48">
        <f t="shared" si="321"/>
        <v>6.6345994360590482E-4</v>
      </c>
      <c r="D7734" s="44"/>
      <c r="E7734" s="24"/>
      <c r="F7734" s="24"/>
      <c r="G7734" s="24"/>
      <c r="H7734" s="114"/>
      <c r="I7734" s="114"/>
      <c r="J7734" s="114"/>
      <c r="K7734" s="115"/>
    </row>
    <row r="7735" spans="1:11" ht="22.5" hidden="1" outlineLevel="2">
      <c r="A7735" s="26" t="s">
        <v>26925</v>
      </c>
      <c r="B7735" s="47">
        <f t="shared" ref="B7735:B7749" si="323">SUM(H7735:K7735)</f>
        <v>1</v>
      </c>
      <c r="C7735" s="48">
        <f t="shared" si="321"/>
        <v>5.5288328633825397E-5</v>
      </c>
      <c r="D7735" s="44" t="s">
        <v>26960</v>
      </c>
      <c r="E7735" s="24" t="s">
        <v>1777</v>
      </c>
      <c r="F7735" s="24" t="s">
        <v>28653</v>
      </c>
      <c r="G7735" s="24" t="s">
        <v>28645</v>
      </c>
      <c r="H7735" s="114">
        <v>0</v>
      </c>
      <c r="I7735" s="114">
        <v>1</v>
      </c>
      <c r="J7735" s="114">
        <v>0</v>
      </c>
      <c r="K7735" s="115">
        <v>0</v>
      </c>
    </row>
    <row r="7736" spans="1:11" ht="22.5" hidden="1" outlineLevel="2">
      <c r="A7736" s="26" t="s">
        <v>26925</v>
      </c>
      <c r="B7736" s="47">
        <f t="shared" si="323"/>
        <v>0</v>
      </c>
      <c r="C7736" s="48">
        <f t="shared" si="321"/>
        <v>0</v>
      </c>
      <c r="D7736" s="44" t="s">
        <v>28660</v>
      </c>
      <c r="E7736" s="24" t="s">
        <v>1777</v>
      </c>
      <c r="F7736" s="24" t="s">
        <v>28661</v>
      </c>
      <c r="G7736" s="24" t="s">
        <v>16</v>
      </c>
      <c r="H7736" s="114">
        <v>0</v>
      </c>
      <c r="I7736" s="114">
        <v>0</v>
      </c>
      <c r="J7736" s="114">
        <v>0</v>
      </c>
      <c r="K7736" s="115">
        <v>0</v>
      </c>
    </row>
    <row r="7737" spans="1:11" ht="22.5" hidden="1" outlineLevel="2">
      <c r="A7737" s="26" t="s">
        <v>26925</v>
      </c>
      <c r="B7737" s="47">
        <f t="shared" si="323"/>
        <v>1</v>
      </c>
      <c r="C7737" s="48">
        <f t="shared" si="321"/>
        <v>5.5288328633825397E-5</v>
      </c>
      <c r="D7737" s="44" t="s">
        <v>26954</v>
      </c>
      <c r="E7737" s="24" t="s">
        <v>1777</v>
      </c>
      <c r="F7737" s="24" t="s">
        <v>28669</v>
      </c>
      <c r="G7737" s="24" t="s">
        <v>16</v>
      </c>
      <c r="H7737" s="114">
        <v>1</v>
      </c>
      <c r="I7737" s="114">
        <v>0</v>
      </c>
      <c r="J7737" s="114">
        <v>0</v>
      </c>
      <c r="K7737" s="115">
        <v>0</v>
      </c>
    </row>
    <row r="7738" spans="1:11" ht="22.5" hidden="1" outlineLevel="2">
      <c r="A7738" s="26" t="s">
        <v>26925</v>
      </c>
      <c r="B7738" s="47">
        <f t="shared" si="323"/>
        <v>0</v>
      </c>
      <c r="C7738" s="48">
        <f t="shared" si="321"/>
        <v>0</v>
      </c>
      <c r="D7738" s="44" t="s">
        <v>26936</v>
      </c>
      <c r="E7738" s="24" t="s">
        <v>1777</v>
      </c>
      <c r="F7738" s="24" t="s">
        <v>28966</v>
      </c>
      <c r="G7738" s="24" t="s">
        <v>16</v>
      </c>
      <c r="H7738" s="114">
        <v>0</v>
      </c>
      <c r="I7738" s="114">
        <v>0</v>
      </c>
      <c r="J7738" s="114">
        <v>0</v>
      </c>
      <c r="K7738" s="115">
        <v>0</v>
      </c>
    </row>
    <row r="7739" spans="1:11" ht="22.5" hidden="1" outlineLevel="2">
      <c r="A7739" s="26" t="s">
        <v>26925</v>
      </c>
      <c r="B7739" s="47">
        <f t="shared" si="323"/>
        <v>0</v>
      </c>
      <c r="C7739" s="48">
        <f t="shared" si="321"/>
        <v>0</v>
      </c>
      <c r="D7739" s="44" t="s">
        <v>26945</v>
      </c>
      <c r="E7739" s="24" t="s">
        <v>1777</v>
      </c>
      <c r="F7739" s="24" t="s">
        <v>29259</v>
      </c>
      <c r="G7739" s="24" t="s">
        <v>16</v>
      </c>
      <c r="H7739" s="114">
        <v>0</v>
      </c>
      <c r="I7739" s="114">
        <v>0</v>
      </c>
      <c r="J7739" s="114">
        <v>0</v>
      </c>
      <c r="K7739" s="115">
        <v>0</v>
      </c>
    </row>
    <row r="7740" spans="1:11" ht="22.5" hidden="1" outlineLevel="2">
      <c r="A7740" s="26" t="s">
        <v>26925</v>
      </c>
      <c r="B7740" s="47">
        <f t="shared" si="323"/>
        <v>1</v>
      </c>
      <c r="C7740" s="48">
        <f t="shared" si="321"/>
        <v>5.5288328633825397E-5</v>
      </c>
      <c r="D7740" s="44" t="s">
        <v>26923</v>
      </c>
      <c r="E7740" s="24" t="s">
        <v>1777</v>
      </c>
      <c r="F7740" s="24" t="s">
        <v>29274</v>
      </c>
      <c r="G7740" s="24" t="s">
        <v>16</v>
      </c>
      <c r="H7740" s="114">
        <v>0</v>
      </c>
      <c r="I7740" s="114">
        <v>0</v>
      </c>
      <c r="J7740" s="114">
        <v>1</v>
      </c>
      <c r="K7740" s="115">
        <v>0</v>
      </c>
    </row>
    <row r="7741" spans="1:11" ht="22.5" hidden="1" outlineLevel="2">
      <c r="A7741" s="26" t="s">
        <v>26925</v>
      </c>
      <c r="B7741" s="47">
        <f t="shared" si="323"/>
        <v>1</v>
      </c>
      <c r="C7741" s="48">
        <f t="shared" si="321"/>
        <v>5.5288328633825397E-5</v>
      </c>
      <c r="D7741" s="44" t="s">
        <v>26930</v>
      </c>
      <c r="E7741" s="24" t="s">
        <v>1777</v>
      </c>
      <c r="F7741" s="24" t="s">
        <v>29276</v>
      </c>
      <c r="G7741" s="24" t="s">
        <v>16</v>
      </c>
      <c r="H7741" s="114">
        <v>1</v>
      </c>
      <c r="I7741" s="114">
        <v>0</v>
      </c>
      <c r="J7741" s="114">
        <v>0</v>
      </c>
      <c r="K7741" s="115">
        <v>0</v>
      </c>
    </row>
    <row r="7742" spans="1:11" ht="22.5" hidden="1" outlineLevel="2">
      <c r="A7742" s="26" t="s">
        <v>26925</v>
      </c>
      <c r="B7742" s="47">
        <f t="shared" si="323"/>
        <v>1</v>
      </c>
      <c r="C7742" s="48">
        <f t="shared" si="321"/>
        <v>5.5288328633825397E-5</v>
      </c>
      <c r="D7742" s="44" t="s">
        <v>26927</v>
      </c>
      <c r="E7742" s="24" t="s">
        <v>1777</v>
      </c>
      <c r="F7742" s="24" t="s">
        <v>29279</v>
      </c>
      <c r="G7742" s="24" t="s">
        <v>16</v>
      </c>
      <c r="H7742" s="114">
        <v>0</v>
      </c>
      <c r="I7742" s="114">
        <v>1</v>
      </c>
      <c r="J7742" s="114">
        <v>0</v>
      </c>
      <c r="K7742" s="115">
        <v>0</v>
      </c>
    </row>
    <row r="7743" spans="1:11" ht="22.5" hidden="1" outlineLevel="2">
      <c r="A7743" s="26" t="s">
        <v>26925</v>
      </c>
      <c r="B7743" s="47">
        <f t="shared" si="323"/>
        <v>0</v>
      </c>
      <c r="C7743" s="48">
        <f t="shared" si="321"/>
        <v>0</v>
      </c>
      <c r="D7743" s="44" t="s">
        <v>26948</v>
      </c>
      <c r="E7743" s="24" t="s">
        <v>1777</v>
      </c>
      <c r="F7743" s="24" t="s">
        <v>29280</v>
      </c>
      <c r="G7743" s="24" t="s">
        <v>16</v>
      </c>
      <c r="H7743" s="114">
        <v>0</v>
      </c>
      <c r="I7743" s="114">
        <v>0</v>
      </c>
      <c r="J7743" s="114">
        <v>0</v>
      </c>
      <c r="K7743" s="115">
        <v>0</v>
      </c>
    </row>
    <row r="7744" spans="1:11" ht="22.5" hidden="1" outlineLevel="2">
      <c r="A7744" s="26" t="s">
        <v>26925</v>
      </c>
      <c r="B7744" s="47">
        <f t="shared" si="323"/>
        <v>0</v>
      </c>
      <c r="C7744" s="48">
        <f t="shared" si="321"/>
        <v>0</v>
      </c>
      <c r="D7744" s="44" t="s">
        <v>26942</v>
      </c>
      <c r="E7744" s="24" t="s">
        <v>1777</v>
      </c>
      <c r="F7744" s="24" t="s">
        <v>29286</v>
      </c>
      <c r="G7744" s="24" t="s">
        <v>16</v>
      </c>
      <c r="H7744" s="114">
        <v>0</v>
      </c>
      <c r="I7744" s="114">
        <v>0</v>
      </c>
      <c r="J7744" s="114">
        <v>0</v>
      </c>
      <c r="K7744" s="115">
        <v>0</v>
      </c>
    </row>
    <row r="7745" spans="1:11" ht="22.5" hidden="1" outlineLevel="2">
      <c r="A7745" s="26" t="s">
        <v>26925</v>
      </c>
      <c r="B7745" s="47">
        <f t="shared" si="323"/>
        <v>0</v>
      </c>
      <c r="C7745" s="48">
        <f t="shared" si="321"/>
        <v>0</v>
      </c>
      <c r="D7745" s="44" t="s">
        <v>26964</v>
      </c>
      <c r="E7745" s="24" t="s">
        <v>1777</v>
      </c>
      <c r="F7745" s="24" t="s">
        <v>29318</v>
      </c>
      <c r="G7745" s="24" t="s">
        <v>16</v>
      </c>
      <c r="H7745" s="114">
        <v>0</v>
      </c>
      <c r="I7745" s="114">
        <v>0</v>
      </c>
      <c r="J7745" s="114">
        <v>0</v>
      </c>
      <c r="K7745" s="115">
        <v>0</v>
      </c>
    </row>
    <row r="7746" spans="1:11" ht="22.5" hidden="1" outlineLevel="2">
      <c r="A7746" s="26" t="s">
        <v>26925</v>
      </c>
      <c r="B7746" s="47">
        <f t="shared" si="323"/>
        <v>0</v>
      </c>
      <c r="C7746" s="48">
        <f t="shared" si="321"/>
        <v>0</v>
      </c>
      <c r="D7746" s="44" t="s">
        <v>29331</v>
      </c>
      <c r="E7746" s="24" t="s">
        <v>1777</v>
      </c>
      <c r="F7746" s="24" t="s">
        <v>29332</v>
      </c>
      <c r="G7746" s="24" t="s">
        <v>16</v>
      </c>
      <c r="H7746" s="114">
        <v>0</v>
      </c>
      <c r="I7746" s="114">
        <v>0</v>
      </c>
      <c r="J7746" s="114">
        <v>0</v>
      </c>
      <c r="K7746" s="115">
        <v>0</v>
      </c>
    </row>
    <row r="7747" spans="1:11" ht="22.5" hidden="1" outlineLevel="2">
      <c r="A7747" s="26" t="s">
        <v>26925</v>
      </c>
      <c r="B7747" s="47">
        <f t="shared" si="323"/>
        <v>0</v>
      </c>
      <c r="C7747" s="48">
        <f t="shared" si="321"/>
        <v>0</v>
      </c>
      <c r="D7747" s="44" t="s">
        <v>26939</v>
      </c>
      <c r="E7747" s="24" t="s">
        <v>1777</v>
      </c>
      <c r="F7747" s="24" t="s">
        <v>29854</v>
      </c>
      <c r="G7747" s="24" t="s">
        <v>16</v>
      </c>
      <c r="H7747" s="114">
        <v>0</v>
      </c>
      <c r="I7747" s="114">
        <v>0</v>
      </c>
      <c r="J7747" s="114">
        <v>0</v>
      </c>
      <c r="K7747" s="115">
        <v>0</v>
      </c>
    </row>
    <row r="7748" spans="1:11" ht="22.5" hidden="1" outlineLevel="2">
      <c r="A7748" s="26" t="s">
        <v>26925</v>
      </c>
      <c r="B7748" s="47">
        <f t="shared" si="323"/>
        <v>0</v>
      </c>
      <c r="C7748" s="48">
        <f t="shared" si="321"/>
        <v>0</v>
      </c>
      <c r="D7748" s="44" t="s">
        <v>31176</v>
      </c>
      <c r="E7748" s="24" t="s">
        <v>1777</v>
      </c>
      <c r="F7748" s="24" t="s">
        <v>31177</v>
      </c>
      <c r="G7748" s="24" t="s">
        <v>30854</v>
      </c>
      <c r="H7748" s="114">
        <v>0</v>
      </c>
      <c r="I7748" s="114">
        <v>0</v>
      </c>
      <c r="J7748" s="114">
        <v>0</v>
      </c>
      <c r="K7748" s="115">
        <v>0</v>
      </c>
    </row>
    <row r="7749" spans="1:11" ht="22.5" hidden="1" outlineLevel="2">
      <c r="A7749" s="26" t="s">
        <v>26925</v>
      </c>
      <c r="B7749" s="47">
        <f t="shared" si="323"/>
        <v>0</v>
      </c>
      <c r="C7749" s="48">
        <f t="shared" si="321"/>
        <v>0</v>
      </c>
      <c r="D7749" s="44" t="s">
        <v>31230</v>
      </c>
      <c r="E7749" s="24" t="s">
        <v>1777</v>
      </c>
      <c r="F7749" s="24" t="s">
        <v>31231</v>
      </c>
      <c r="G7749" s="24" t="s">
        <v>30854</v>
      </c>
      <c r="H7749" s="114">
        <v>0</v>
      </c>
      <c r="I7749" s="114">
        <v>0</v>
      </c>
      <c r="J7749" s="114">
        <v>0</v>
      </c>
      <c r="K7749" s="115">
        <v>0</v>
      </c>
    </row>
    <row r="7750" spans="1:11" outlineLevel="1" collapsed="1">
      <c r="A7750" s="27" t="s">
        <v>32821</v>
      </c>
      <c r="B7750" s="47">
        <f>SUBTOTAL(9,B7735:B7749)</f>
        <v>5</v>
      </c>
      <c r="C7750" s="48">
        <f t="shared" si="321"/>
        <v>2.76441643169127E-4</v>
      </c>
      <c r="D7750" s="44"/>
      <c r="E7750" s="24"/>
      <c r="F7750" s="24"/>
      <c r="G7750" s="24"/>
      <c r="H7750" s="114"/>
      <c r="I7750" s="114"/>
      <c r="J7750" s="114"/>
      <c r="K7750" s="115"/>
    </row>
    <row r="7751" spans="1:11" ht="22.5" hidden="1" outlineLevel="2">
      <c r="A7751" s="26" t="s">
        <v>26972</v>
      </c>
      <c r="B7751" s="47">
        <f t="shared" ref="B7751:B7759" si="324">SUM(H7751:K7751)</f>
        <v>5</v>
      </c>
      <c r="C7751" s="48">
        <f t="shared" si="321"/>
        <v>2.76441643169127E-4</v>
      </c>
      <c r="D7751" s="44" t="s">
        <v>26990</v>
      </c>
      <c r="E7751" s="24" t="s">
        <v>1777</v>
      </c>
      <c r="F7751" s="24" t="s">
        <v>28665</v>
      </c>
      <c r="G7751" s="24" t="s">
        <v>16</v>
      </c>
      <c r="H7751" s="114">
        <v>0</v>
      </c>
      <c r="I7751" s="114">
        <v>3</v>
      </c>
      <c r="J7751" s="114">
        <v>2</v>
      </c>
      <c r="K7751" s="115">
        <v>0</v>
      </c>
    </row>
    <row r="7752" spans="1:11" ht="22.5" hidden="1" outlineLevel="2">
      <c r="A7752" s="26" t="s">
        <v>26972</v>
      </c>
      <c r="B7752" s="47">
        <f t="shared" si="324"/>
        <v>0</v>
      </c>
      <c r="C7752" s="48">
        <f t="shared" si="321"/>
        <v>0</v>
      </c>
      <c r="D7752" s="44" t="s">
        <v>26974</v>
      </c>
      <c r="E7752" s="24" t="s">
        <v>1777</v>
      </c>
      <c r="F7752" s="24" t="s">
        <v>28699</v>
      </c>
      <c r="G7752" s="24" t="s">
        <v>16</v>
      </c>
      <c r="H7752" s="114">
        <v>0</v>
      </c>
      <c r="I7752" s="114">
        <v>0</v>
      </c>
      <c r="J7752" s="114">
        <v>0</v>
      </c>
      <c r="K7752" s="115">
        <v>0</v>
      </c>
    </row>
    <row r="7753" spans="1:11" ht="22.5" hidden="1" outlineLevel="2">
      <c r="A7753" s="26" t="s">
        <v>26972</v>
      </c>
      <c r="B7753" s="47">
        <f t="shared" si="324"/>
        <v>2</v>
      </c>
      <c r="C7753" s="48">
        <f t="shared" si="321"/>
        <v>1.1057665726765079E-4</v>
      </c>
      <c r="D7753" s="44" t="s">
        <v>26984</v>
      </c>
      <c r="E7753" s="24" t="s">
        <v>1777</v>
      </c>
      <c r="F7753" s="24" t="s">
        <v>29398</v>
      </c>
      <c r="G7753" s="24" t="s">
        <v>16</v>
      </c>
      <c r="H7753" s="114">
        <v>1</v>
      </c>
      <c r="I7753" s="114">
        <v>0</v>
      </c>
      <c r="J7753" s="114">
        <v>0</v>
      </c>
      <c r="K7753" s="115">
        <v>1</v>
      </c>
    </row>
    <row r="7754" spans="1:11" ht="22.5" hidden="1" outlineLevel="2">
      <c r="A7754" s="26" t="s">
        <v>26972</v>
      </c>
      <c r="B7754" s="47">
        <f t="shared" si="324"/>
        <v>0</v>
      </c>
      <c r="C7754" s="48">
        <f t="shared" si="321"/>
        <v>0</v>
      </c>
      <c r="D7754" s="44" t="s">
        <v>26987</v>
      </c>
      <c r="E7754" s="24" t="s">
        <v>1777</v>
      </c>
      <c r="F7754" s="24" t="s">
        <v>29412</v>
      </c>
      <c r="G7754" s="24" t="s">
        <v>16</v>
      </c>
      <c r="H7754" s="114">
        <v>0</v>
      </c>
      <c r="I7754" s="114">
        <v>0</v>
      </c>
      <c r="J7754" s="114">
        <v>0</v>
      </c>
      <c r="K7754" s="115">
        <v>0</v>
      </c>
    </row>
    <row r="7755" spans="1:11" ht="22.5" hidden="1" outlineLevel="2">
      <c r="A7755" s="26" t="s">
        <v>26972</v>
      </c>
      <c r="B7755" s="47">
        <f t="shared" si="324"/>
        <v>0</v>
      </c>
      <c r="C7755" s="48">
        <f t="shared" si="321"/>
        <v>0</v>
      </c>
      <c r="D7755" s="44" t="s">
        <v>26993</v>
      </c>
      <c r="E7755" s="24" t="s">
        <v>1777</v>
      </c>
      <c r="F7755" s="24" t="s">
        <v>29415</v>
      </c>
      <c r="G7755" s="24" t="s">
        <v>16</v>
      </c>
      <c r="H7755" s="114">
        <v>0</v>
      </c>
      <c r="I7755" s="114">
        <v>0</v>
      </c>
      <c r="J7755" s="114">
        <v>0</v>
      </c>
      <c r="K7755" s="115">
        <v>0</v>
      </c>
    </row>
    <row r="7756" spans="1:11" ht="33.75" hidden="1" outlineLevel="2">
      <c r="A7756" s="26" t="s">
        <v>26972</v>
      </c>
      <c r="B7756" s="47">
        <f t="shared" si="324"/>
        <v>1</v>
      </c>
      <c r="C7756" s="48">
        <f t="shared" si="321"/>
        <v>5.5288328633825397E-5</v>
      </c>
      <c r="D7756" s="44" t="s">
        <v>26970</v>
      </c>
      <c r="E7756" s="24" t="s">
        <v>1777</v>
      </c>
      <c r="F7756" s="24" t="s">
        <v>29420</v>
      </c>
      <c r="G7756" s="24" t="s">
        <v>16</v>
      </c>
      <c r="H7756" s="114">
        <v>1</v>
      </c>
      <c r="I7756" s="114">
        <v>0</v>
      </c>
      <c r="J7756" s="114">
        <v>0</v>
      </c>
      <c r="K7756" s="115">
        <v>0</v>
      </c>
    </row>
    <row r="7757" spans="1:11" ht="22.5" hidden="1" outlineLevel="2">
      <c r="A7757" s="26" t="s">
        <v>26972</v>
      </c>
      <c r="B7757" s="47">
        <f t="shared" si="324"/>
        <v>0</v>
      </c>
      <c r="C7757" s="48">
        <f t="shared" si="321"/>
        <v>0</v>
      </c>
      <c r="D7757" s="44" t="s">
        <v>29423</v>
      </c>
      <c r="E7757" s="24" t="s">
        <v>1777</v>
      </c>
      <c r="F7757" s="24" t="s">
        <v>29424</v>
      </c>
      <c r="G7757" s="24" t="s">
        <v>16</v>
      </c>
      <c r="H7757" s="114">
        <v>0</v>
      </c>
      <c r="I7757" s="114">
        <v>0</v>
      </c>
      <c r="J7757" s="114">
        <v>0</v>
      </c>
      <c r="K7757" s="115">
        <v>0</v>
      </c>
    </row>
    <row r="7758" spans="1:11" ht="22.5" hidden="1" outlineLevel="2">
      <c r="A7758" s="26" t="s">
        <v>26972</v>
      </c>
      <c r="B7758" s="47">
        <f t="shared" si="324"/>
        <v>13</v>
      </c>
      <c r="C7758" s="48">
        <f t="shared" si="321"/>
        <v>7.1874827223973017E-4</v>
      </c>
      <c r="D7758" s="44" t="s">
        <v>26981</v>
      </c>
      <c r="E7758" s="24" t="s">
        <v>1777</v>
      </c>
      <c r="F7758" s="24" t="s">
        <v>29433</v>
      </c>
      <c r="G7758" s="24" t="s">
        <v>16</v>
      </c>
      <c r="H7758" s="114">
        <v>0</v>
      </c>
      <c r="I7758" s="114">
        <v>13</v>
      </c>
      <c r="J7758" s="114">
        <v>0</v>
      </c>
      <c r="K7758" s="115">
        <v>0</v>
      </c>
    </row>
    <row r="7759" spans="1:11" ht="22.5" hidden="1" outlineLevel="2">
      <c r="A7759" s="26" t="s">
        <v>26972</v>
      </c>
      <c r="B7759" s="47">
        <f t="shared" si="324"/>
        <v>15</v>
      </c>
      <c r="C7759" s="48">
        <f t="shared" si="321"/>
        <v>8.2932492950738099E-4</v>
      </c>
      <c r="D7759" s="44" t="s">
        <v>26996</v>
      </c>
      <c r="E7759" s="24" t="s">
        <v>1777</v>
      </c>
      <c r="F7759" s="24" t="s">
        <v>29459</v>
      </c>
      <c r="G7759" s="24" t="s">
        <v>16</v>
      </c>
      <c r="H7759" s="114">
        <v>0</v>
      </c>
      <c r="I7759" s="114">
        <v>13</v>
      </c>
      <c r="J7759" s="114">
        <v>0</v>
      </c>
      <c r="K7759" s="115">
        <v>2</v>
      </c>
    </row>
    <row r="7760" spans="1:11" outlineLevel="1" collapsed="1">
      <c r="A7760" s="27" t="s">
        <v>32822</v>
      </c>
      <c r="B7760" s="47">
        <f>SUBTOTAL(9,B7751:B7759)</f>
        <v>36</v>
      </c>
      <c r="C7760" s="48">
        <f t="shared" si="321"/>
        <v>1.9903798308177146E-3</v>
      </c>
      <c r="D7760" s="44"/>
      <c r="E7760" s="24"/>
      <c r="F7760" s="24"/>
      <c r="G7760" s="24"/>
      <c r="H7760" s="114"/>
      <c r="I7760" s="114"/>
      <c r="J7760" s="114"/>
      <c r="K7760" s="115"/>
    </row>
    <row r="7761" spans="1:11" ht="22.5" hidden="1" outlineLevel="2">
      <c r="A7761" s="26" t="s">
        <v>27001</v>
      </c>
      <c r="B7761" s="47">
        <f t="shared" ref="B7761:B7780" si="325">SUM(H7761:K7761)</f>
        <v>0</v>
      </c>
      <c r="C7761" s="48">
        <f t="shared" si="321"/>
        <v>0</v>
      </c>
      <c r="D7761" s="44" t="s">
        <v>27003</v>
      </c>
      <c r="E7761" s="24" t="s">
        <v>1777</v>
      </c>
      <c r="F7761" s="24" t="s">
        <v>29333</v>
      </c>
      <c r="G7761" s="24" t="s">
        <v>16</v>
      </c>
      <c r="H7761" s="114">
        <v>0</v>
      </c>
      <c r="I7761" s="114">
        <v>0</v>
      </c>
      <c r="J7761" s="114">
        <v>0</v>
      </c>
      <c r="K7761" s="115">
        <v>0</v>
      </c>
    </row>
    <row r="7762" spans="1:11" ht="22.5" hidden="1" outlineLevel="2">
      <c r="A7762" s="26" t="s">
        <v>27001</v>
      </c>
      <c r="B7762" s="47">
        <f t="shared" si="325"/>
        <v>0</v>
      </c>
      <c r="C7762" s="48">
        <f t="shared" ref="C7762:C7825" si="326">B7762/B$8351</f>
        <v>0</v>
      </c>
      <c r="D7762" s="44" t="s">
        <v>29416</v>
      </c>
      <c r="E7762" s="24" t="s">
        <v>1777</v>
      </c>
      <c r="F7762" s="24" t="s">
        <v>29417</v>
      </c>
      <c r="G7762" s="24" t="s">
        <v>16</v>
      </c>
      <c r="H7762" s="114">
        <v>0</v>
      </c>
      <c r="I7762" s="114">
        <v>0</v>
      </c>
      <c r="J7762" s="114">
        <v>0</v>
      </c>
      <c r="K7762" s="115">
        <v>0</v>
      </c>
    </row>
    <row r="7763" spans="1:11" ht="22.5" hidden="1" outlineLevel="2">
      <c r="A7763" s="26" t="s">
        <v>27001</v>
      </c>
      <c r="B7763" s="47">
        <f t="shared" si="325"/>
        <v>0</v>
      </c>
      <c r="C7763" s="48">
        <f t="shared" si="326"/>
        <v>0</v>
      </c>
      <c r="D7763" s="44" t="s">
        <v>27053</v>
      </c>
      <c r="E7763" s="24" t="s">
        <v>1777</v>
      </c>
      <c r="F7763" s="24" t="s">
        <v>29475</v>
      </c>
      <c r="G7763" s="24" t="s">
        <v>16</v>
      </c>
      <c r="H7763" s="114">
        <v>0</v>
      </c>
      <c r="I7763" s="114">
        <v>0</v>
      </c>
      <c r="J7763" s="114">
        <v>0</v>
      </c>
      <c r="K7763" s="115">
        <v>0</v>
      </c>
    </row>
    <row r="7764" spans="1:11" ht="22.5" hidden="1" outlineLevel="2">
      <c r="A7764" s="26" t="s">
        <v>27001</v>
      </c>
      <c r="B7764" s="47">
        <f t="shared" si="325"/>
        <v>1</v>
      </c>
      <c r="C7764" s="48">
        <f t="shared" si="326"/>
        <v>5.5288328633825397E-5</v>
      </c>
      <c r="D7764" s="44" t="s">
        <v>27041</v>
      </c>
      <c r="E7764" s="24" t="s">
        <v>1777</v>
      </c>
      <c r="F7764" s="24" t="s">
        <v>29491</v>
      </c>
      <c r="G7764" s="24" t="s">
        <v>16</v>
      </c>
      <c r="H7764" s="114">
        <v>0</v>
      </c>
      <c r="I7764" s="114">
        <v>0</v>
      </c>
      <c r="J7764" s="114">
        <v>1</v>
      </c>
      <c r="K7764" s="115">
        <v>0</v>
      </c>
    </row>
    <row r="7765" spans="1:11" ht="22.5" hidden="1" outlineLevel="2">
      <c r="A7765" s="26" t="s">
        <v>27001</v>
      </c>
      <c r="B7765" s="47">
        <f t="shared" si="325"/>
        <v>0</v>
      </c>
      <c r="C7765" s="48">
        <f t="shared" si="326"/>
        <v>0</v>
      </c>
      <c r="D7765" s="44" t="s">
        <v>27016</v>
      </c>
      <c r="E7765" s="24" t="s">
        <v>1777</v>
      </c>
      <c r="F7765" s="24" t="s">
        <v>29492</v>
      </c>
      <c r="G7765" s="24" t="s">
        <v>16</v>
      </c>
      <c r="H7765" s="114">
        <v>0</v>
      </c>
      <c r="I7765" s="114">
        <v>0</v>
      </c>
      <c r="J7765" s="114">
        <v>0</v>
      </c>
      <c r="K7765" s="115">
        <v>0</v>
      </c>
    </row>
    <row r="7766" spans="1:11" ht="33.75" hidden="1" outlineLevel="2">
      <c r="A7766" s="26" t="s">
        <v>27001</v>
      </c>
      <c r="B7766" s="47">
        <f t="shared" si="325"/>
        <v>0</v>
      </c>
      <c r="C7766" s="48">
        <f t="shared" si="326"/>
        <v>0</v>
      </c>
      <c r="D7766" s="44" t="s">
        <v>27013</v>
      </c>
      <c r="E7766" s="24" t="s">
        <v>1777</v>
      </c>
      <c r="F7766" s="24" t="s">
        <v>29493</v>
      </c>
      <c r="G7766" s="24" t="s">
        <v>16</v>
      </c>
      <c r="H7766" s="114">
        <v>0</v>
      </c>
      <c r="I7766" s="114">
        <v>0</v>
      </c>
      <c r="J7766" s="114">
        <v>0</v>
      </c>
      <c r="K7766" s="115">
        <v>0</v>
      </c>
    </row>
    <row r="7767" spans="1:11" ht="22.5" hidden="1" outlineLevel="2">
      <c r="A7767" s="26" t="s">
        <v>27001</v>
      </c>
      <c r="B7767" s="47">
        <f t="shared" si="325"/>
        <v>0</v>
      </c>
      <c r="C7767" s="48">
        <f t="shared" si="326"/>
        <v>0</v>
      </c>
      <c r="D7767" s="44" t="s">
        <v>29498</v>
      </c>
      <c r="E7767" s="24" t="s">
        <v>1777</v>
      </c>
      <c r="F7767" s="24" t="s">
        <v>29499</v>
      </c>
      <c r="G7767" s="24" t="s">
        <v>16</v>
      </c>
      <c r="H7767" s="114">
        <v>0</v>
      </c>
      <c r="I7767" s="114">
        <v>0</v>
      </c>
      <c r="J7767" s="114">
        <v>0</v>
      </c>
      <c r="K7767" s="115">
        <v>0</v>
      </c>
    </row>
    <row r="7768" spans="1:11" ht="22.5" hidden="1" outlineLevel="2">
      <c r="A7768" s="26" t="s">
        <v>27001</v>
      </c>
      <c r="B7768" s="47">
        <f t="shared" si="325"/>
        <v>3</v>
      </c>
      <c r="C7768" s="48">
        <f t="shared" si="326"/>
        <v>1.658649859014762E-4</v>
      </c>
      <c r="D7768" s="44" t="s">
        <v>29505</v>
      </c>
      <c r="E7768" s="24" t="s">
        <v>1777</v>
      </c>
      <c r="F7768" s="24" t="s">
        <v>29506</v>
      </c>
      <c r="G7768" s="24" t="s">
        <v>16</v>
      </c>
      <c r="H7768" s="114">
        <v>1</v>
      </c>
      <c r="I7768" s="114">
        <v>0</v>
      </c>
      <c r="J7768" s="114">
        <v>2</v>
      </c>
      <c r="K7768" s="115">
        <v>0</v>
      </c>
    </row>
    <row r="7769" spans="1:11" ht="22.5" hidden="1" outlineLevel="2">
      <c r="A7769" s="26" t="s">
        <v>27001</v>
      </c>
      <c r="B7769" s="47">
        <f t="shared" si="325"/>
        <v>1</v>
      </c>
      <c r="C7769" s="48">
        <f t="shared" si="326"/>
        <v>5.5288328633825397E-5</v>
      </c>
      <c r="D7769" s="44" t="s">
        <v>27059</v>
      </c>
      <c r="E7769" s="24" t="s">
        <v>1777</v>
      </c>
      <c r="F7769" s="24" t="s">
        <v>29524</v>
      </c>
      <c r="G7769" s="24" t="s">
        <v>16</v>
      </c>
      <c r="H7769" s="114">
        <v>0</v>
      </c>
      <c r="I7769" s="114">
        <v>1</v>
      </c>
      <c r="J7769" s="114">
        <v>0</v>
      </c>
      <c r="K7769" s="115">
        <v>0</v>
      </c>
    </row>
    <row r="7770" spans="1:11" ht="22.5" hidden="1" outlineLevel="2">
      <c r="A7770" s="26" t="s">
        <v>27001</v>
      </c>
      <c r="B7770" s="47">
        <f t="shared" si="325"/>
        <v>1</v>
      </c>
      <c r="C7770" s="48">
        <f t="shared" si="326"/>
        <v>5.5288328633825397E-5</v>
      </c>
      <c r="D7770" s="44" t="s">
        <v>29533</v>
      </c>
      <c r="E7770" s="24" t="s">
        <v>1777</v>
      </c>
      <c r="F7770" s="24" t="s">
        <v>29534</v>
      </c>
      <c r="G7770" s="24" t="s">
        <v>16</v>
      </c>
      <c r="H7770" s="114">
        <v>0</v>
      </c>
      <c r="I7770" s="114">
        <v>0</v>
      </c>
      <c r="J7770" s="114">
        <v>1</v>
      </c>
      <c r="K7770" s="115">
        <v>0</v>
      </c>
    </row>
    <row r="7771" spans="1:11" ht="22.5" hidden="1" outlineLevel="2">
      <c r="A7771" s="26" t="s">
        <v>27001</v>
      </c>
      <c r="B7771" s="47">
        <f t="shared" si="325"/>
        <v>0</v>
      </c>
      <c r="C7771" s="48">
        <f t="shared" si="326"/>
        <v>0</v>
      </c>
      <c r="D7771" s="44" t="s">
        <v>27056</v>
      </c>
      <c r="E7771" s="24" t="s">
        <v>1777</v>
      </c>
      <c r="F7771" s="24" t="s">
        <v>29537</v>
      </c>
      <c r="G7771" s="24" t="s">
        <v>16</v>
      </c>
      <c r="H7771" s="114">
        <v>0</v>
      </c>
      <c r="I7771" s="114">
        <v>0</v>
      </c>
      <c r="J7771" s="114">
        <v>0</v>
      </c>
      <c r="K7771" s="115">
        <v>0</v>
      </c>
    </row>
    <row r="7772" spans="1:11" ht="22.5" hidden="1" outlineLevel="2">
      <c r="A7772" s="26" t="s">
        <v>27001</v>
      </c>
      <c r="B7772" s="47">
        <f t="shared" si="325"/>
        <v>0</v>
      </c>
      <c r="C7772" s="48">
        <f t="shared" si="326"/>
        <v>0</v>
      </c>
      <c r="D7772" s="44" t="s">
        <v>29549</v>
      </c>
      <c r="E7772" s="24" t="s">
        <v>1777</v>
      </c>
      <c r="F7772" s="24" t="s">
        <v>29550</v>
      </c>
      <c r="G7772" s="24" t="s">
        <v>16</v>
      </c>
      <c r="H7772" s="114">
        <v>0</v>
      </c>
      <c r="I7772" s="114">
        <v>0</v>
      </c>
      <c r="J7772" s="114">
        <v>0</v>
      </c>
      <c r="K7772" s="115">
        <v>0</v>
      </c>
    </row>
    <row r="7773" spans="1:11" ht="22.5" hidden="1" outlineLevel="2">
      <c r="A7773" s="26" t="s">
        <v>27001</v>
      </c>
      <c r="B7773" s="47">
        <f t="shared" si="325"/>
        <v>1</v>
      </c>
      <c r="C7773" s="48">
        <f t="shared" si="326"/>
        <v>5.5288328633825397E-5</v>
      </c>
      <c r="D7773" s="44" t="s">
        <v>29554</v>
      </c>
      <c r="E7773" s="24" t="s">
        <v>1777</v>
      </c>
      <c r="F7773" s="24" t="s">
        <v>29555</v>
      </c>
      <c r="G7773" s="24" t="s">
        <v>16</v>
      </c>
      <c r="H7773" s="114">
        <v>0</v>
      </c>
      <c r="I7773" s="114">
        <v>0</v>
      </c>
      <c r="J7773" s="114">
        <v>1</v>
      </c>
      <c r="K7773" s="115">
        <v>0</v>
      </c>
    </row>
    <row r="7774" spans="1:11" ht="22.5" hidden="1" outlineLevel="2">
      <c r="A7774" s="26" t="s">
        <v>27001</v>
      </c>
      <c r="B7774" s="47">
        <f t="shared" si="325"/>
        <v>3</v>
      </c>
      <c r="C7774" s="48">
        <f t="shared" si="326"/>
        <v>1.658649859014762E-4</v>
      </c>
      <c r="D7774" s="44" t="s">
        <v>29563</v>
      </c>
      <c r="E7774" s="24" t="s">
        <v>1777</v>
      </c>
      <c r="F7774" s="24" t="s">
        <v>29564</v>
      </c>
      <c r="G7774" s="24" t="s">
        <v>16</v>
      </c>
      <c r="H7774" s="114">
        <v>0</v>
      </c>
      <c r="I7774" s="114">
        <v>0</v>
      </c>
      <c r="J7774" s="114">
        <v>3</v>
      </c>
      <c r="K7774" s="115">
        <v>0</v>
      </c>
    </row>
    <row r="7775" spans="1:11" ht="22.5" hidden="1" outlineLevel="2">
      <c r="A7775" s="26" t="s">
        <v>27001</v>
      </c>
      <c r="B7775" s="47">
        <f t="shared" si="325"/>
        <v>17</v>
      </c>
      <c r="C7775" s="48">
        <f t="shared" si="326"/>
        <v>9.3990158677503181E-4</v>
      </c>
      <c r="D7775" s="44" t="s">
        <v>29565</v>
      </c>
      <c r="E7775" s="24" t="s">
        <v>1777</v>
      </c>
      <c r="F7775" s="24" t="s">
        <v>29566</v>
      </c>
      <c r="G7775" s="24" t="s">
        <v>16</v>
      </c>
      <c r="H7775" s="114">
        <v>3</v>
      </c>
      <c r="I7775" s="114">
        <v>4</v>
      </c>
      <c r="J7775" s="114">
        <v>10</v>
      </c>
      <c r="K7775" s="115">
        <v>0</v>
      </c>
    </row>
    <row r="7776" spans="1:11" ht="22.5" hidden="1" outlineLevel="2">
      <c r="A7776" s="26" t="s">
        <v>27001</v>
      </c>
      <c r="B7776" s="47">
        <f t="shared" si="325"/>
        <v>0</v>
      </c>
      <c r="C7776" s="48">
        <f t="shared" si="326"/>
        <v>0</v>
      </c>
      <c r="D7776" s="44" t="s">
        <v>29579</v>
      </c>
      <c r="E7776" s="24" t="s">
        <v>1777</v>
      </c>
      <c r="F7776" s="24" t="s">
        <v>29580</v>
      </c>
      <c r="G7776" s="24" t="s">
        <v>16</v>
      </c>
      <c r="H7776" s="114">
        <v>0</v>
      </c>
      <c r="I7776" s="114">
        <v>0</v>
      </c>
      <c r="J7776" s="114">
        <v>0</v>
      </c>
      <c r="K7776" s="115">
        <v>0</v>
      </c>
    </row>
    <row r="7777" spans="1:11" ht="22.5" hidden="1" outlineLevel="2">
      <c r="A7777" s="26" t="s">
        <v>27001</v>
      </c>
      <c r="B7777" s="47">
        <f t="shared" si="325"/>
        <v>2</v>
      </c>
      <c r="C7777" s="48">
        <f t="shared" si="326"/>
        <v>1.1057665726765079E-4</v>
      </c>
      <c r="D7777" s="44" t="s">
        <v>26999</v>
      </c>
      <c r="E7777" s="24" t="s">
        <v>1777</v>
      </c>
      <c r="F7777" s="24" t="s">
        <v>29583</v>
      </c>
      <c r="G7777" s="24" t="s">
        <v>16</v>
      </c>
      <c r="H7777" s="114">
        <v>2</v>
      </c>
      <c r="I7777" s="114">
        <v>0</v>
      </c>
      <c r="J7777" s="114">
        <v>0</v>
      </c>
      <c r="K7777" s="115">
        <v>0</v>
      </c>
    </row>
    <row r="7778" spans="1:11" ht="22.5" hidden="1" outlineLevel="2">
      <c r="A7778" s="26" t="s">
        <v>27001</v>
      </c>
      <c r="B7778" s="47">
        <f t="shared" si="325"/>
        <v>0</v>
      </c>
      <c r="C7778" s="48">
        <f t="shared" si="326"/>
        <v>0</v>
      </c>
      <c r="D7778" s="44" t="s">
        <v>27007</v>
      </c>
      <c r="E7778" s="24" t="s">
        <v>1777</v>
      </c>
      <c r="F7778" s="24" t="s">
        <v>29586</v>
      </c>
      <c r="G7778" s="24" t="s">
        <v>16</v>
      </c>
      <c r="H7778" s="114">
        <v>0</v>
      </c>
      <c r="I7778" s="114">
        <v>0</v>
      </c>
      <c r="J7778" s="114">
        <v>0</v>
      </c>
      <c r="K7778" s="115">
        <v>0</v>
      </c>
    </row>
    <row r="7779" spans="1:11" ht="22.5" hidden="1" outlineLevel="2">
      <c r="A7779" s="26" t="s">
        <v>27001</v>
      </c>
      <c r="B7779" s="47">
        <f t="shared" si="325"/>
        <v>0</v>
      </c>
      <c r="C7779" s="48">
        <f t="shared" si="326"/>
        <v>0</v>
      </c>
      <c r="D7779" s="44" t="s">
        <v>29602</v>
      </c>
      <c r="E7779" s="24" t="s">
        <v>1777</v>
      </c>
      <c r="F7779" s="24" t="s">
        <v>29603</v>
      </c>
      <c r="G7779" s="24" t="s">
        <v>16</v>
      </c>
      <c r="H7779" s="114">
        <v>0</v>
      </c>
      <c r="I7779" s="114">
        <v>0</v>
      </c>
      <c r="J7779" s="114">
        <v>0</v>
      </c>
      <c r="K7779" s="115">
        <v>0</v>
      </c>
    </row>
    <row r="7780" spans="1:11" ht="22.5" hidden="1" outlineLevel="2">
      <c r="A7780" s="26" t="s">
        <v>27001</v>
      </c>
      <c r="B7780" s="47">
        <f t="shared" si="325"/>
        <v>0</v>
      </c>
      <c r="C7780" s="48">
        <f t="shared" si="326"/>
        <v>0</v>
      </c>
      <c r="D7780" s="44" t="s">
        <v>27047</v>
      </c>
      <c r="E7780" s="24" t="s">
        <v>1777</v>
      </c>
      <c r="F7780" s="24" t="s">
        <v>29775</v>
      </c>
      <c r="G7780" s="24" t="s">
        <v>16</v>
      </c>
      <c r="H7780" s="114">
        <v>0</v>
      </c>
      <c r="I7780" s="114">
        <v>0</v>
      </c>
      <c r="J7780" s="114">
        <v>0</v>
      </c>
      <c r="K7780" s="115">
        <v>0</v>
      </c>
    </row>
    <row r="7781" spans="1:11" outlineLevel="1" collapsed="1">
      <c r="A7781" s="27" t="s">
        <v>32823</v>
      </c>
      <c r="B7781" s="47">
        <f>SUBTOTAL(9,B7761:B7780)</f>
        <v>29</v>
      </c>
      <c r="C7781" s="48">
        <f t="shared" si="326"/>
        <v>1.6033615303809366E-3</v>
      </c>
      <c r="D7781" s="44"/>
      <c r="E7781" s="24"/>
      <c r="F7781" s="24"/>
      <c r="G7781" s="24"/>
      <c r="H7781" s="114"/>
      <c r="I7781" s="114"/>
      <c r="J7781" s="114"/>
      <c r="K7781" s="115"/>
    </row>
    <row r="7782" spans="1:11" ht="22.5" hidden="1" outlineLevel="2">
      <c r="A7782" s="26" t="s">
        <v>27099</v>
      </c>
      <c r="B7782" s="47">
        <f t="shared" ref="B7782:B7845" si="327">SUM(H7782:K7782)</f>
        <v>0</v>
      </c>
      <c r="C7782" s="48">
        <f t="shared" si="326"/>
        <v>0</v>
      </c>
      <c r="D7782" s="44" t="s">
        <v>27348</v>
      </c>
      <c r="E7782" s="24" t="s">
        <v>1777</v>
      </c>
      <c r="F7782" s="24" t="s">
        <v>32921</v>
      </c>
      <c r="G7782" s="24" t="s">
        <v>16</v>
      </c>
      <c r="H7782" s="114">
        <v>0</v>
      </c>
      <c r="I7782" s="114">
        <v>0</v>
      </c>
      <c r="J7782" s="114">
        <v>0</v>
      </c>
      <c r="K7782" s="115">
        <v>0</v>
      </c>
    </row>
    <row r="7783" spans="1:11" ht="22.5" hidden="1" outlineLevel="2">
      <c r="A7783" s="26" t="s">
        <v>27099</v>
      </c>
      <c r="B7783" s="47">
        <f t="shared" si="327"/>
        <v>0</v>
      </c>
      <c r="C7783" s="48">
        <f t="shared" si="326"/>
        <v>0</v>
      </c>
      <c r="D7783" s="44" t="s">
        <v>27392</v>
      </c>
      <c r="E7783" s="24" t="s">
        <v>1777</v>
      </c>
      <c r="F7783" s="24" t="s">
        <v>32922</v>
      </c>
      <c r="G7783" s="24" t="s">
        <v>16</v>
      </c>
      <c r="H7783" s="114">
        <v>0</v>
      </c>
      <c r="I7783" s="114">
        <v>0</v>
      </c>
      <c r="J7783" s="114">
        <v>0</v>
      </c>
      <c r="K7783" s="115">
        <v>0</v>
      </c>
    </row>
    <row r="7784" spans="1:11" ht="22.5" hidden="1" outlineLevel="2">
      <c r="A7784" s="26" t="s">
        <v>27099</v>
      </c>
      <c r="B7784" s="47">
        <f t="shared" si="327"/>
        <v>2</v>
      </c>
      <c r="C7784" s="48">
        <f t="shared" si="326"/>
        <v>1.1057665726765079E-4</v>
      </c>
      <c r="D7784" s="44" t="s">
        <v>27261</v>
      </c>
      <c r="E7784" s="24" t="s">
        <v>1777</v>
      </c>
      <c r="F7784" s="24" t="s">
        <v>32927</v>
      </c>
      <c r="G7784" s="24" t="s">
        <v>16</v>
      </c>
      <c r="H7784" s="114">
        <v>1</v>
      </c>
      <c r="I7784" s="114">
        <v>0</v>
      </c>
      <c r="J7784" s="114">
        <v>1</v>
      </c>
      <c r="K7784" s="115">
        <v>0</v>
      </c>
    </row>
    <row r="7785" spans="1:11" ht="33.75" hidden="1" outlineLevel="2">
      <c r="A7785" s="26" t="s">
        <v>27099</v>
      </c>
      <c r="B7785" s="47">
        <f t="shared" si="327"/>
        <v>4</v>
      </c>
      <c r="C7785" s="48">
        <f t="shared" si="326"/>
        <v>2.2115331453530159E-4</v>
      </c>
      <c r="D7785" s="44" t="s">
        <v>27502</v>
      </c>
      <c r="E7785" s="24" t="s">
        <v>1777</v>
      </c>
      <c r="F7785" s="24" t="s">
        <v>32929</v>
      </c>
      <c r="G7785" s="24" t="s">
        <v>16</v>
      </c>
      <c r="H7785" s="114">
        <v>0</v>
      </c>
      <c r="I7785" s="114">
        <v>3</v>
      </c>
      <c r="J7785" s="114">
        <v>0</v>
      </c>
      <c r="K7785" s="115">
        <v>1</v>
      </c>
    </row>
    <row r="7786" spans="1:11" ht="22.5" hidden="1" outlineLevel="2">
      <c r="A7786" s="26" t="s">
        <v>27099</v>
      </c>
      <c r="B7786" s="47">
        <f t="shared" si="327"/>
        <v>0</v>
      </c>
      <c r="C7786" s="48">
        <f t="shared" si="326"/>
        <v>0</v>
      </c>
      <c r="D7786" s="44" t="s">
        <v>27194</v>
      </c>
      <c r="E7786" s="24" t="s">
        <v>1777</v>
      </c>
      <c r="F7786" s="24" t="s">
        <v>32930</v>
      </c>
      <c r="G7786" s="24" t="s">
        <v>16</v>
      </c>
      <c r="H7786" s="114">
        <v>0</v>
      </c>
      <c r="I7786" s="114">
        <v>0</v>
      </c>
      <c r="J7786" s="114">
        <v>0</v>
      </c>
      <c r="K7786" s="115">
        <v>0</v>
      </c>
    </row>
    <row r="7787" spans="1:11" ht="22.5" hidden="1" outlineLevel="2">
      <c r="A7787" s="26" t="s">
        <v>27099</v>
      </c>
      <c r="B7787" s="47">
        <f t="shared" si="327"/>
        <v>0</v>
      </c>
      <c r="C7787" s="48">
        <f t="shared" si="326"/>
        <v>0</v>
      </c>
      <c r="D7787" s="44" t="s">
        <v>27485</v>
      </c>
      <c r="E7787" s="24" t="s">
        <v>1777</v>
      </c>
      <c r="F7787" s="24" t="s">
        <v>32932</v>
      </c>
      <c r="G7787" s="24" t="s">
        <v>16</v>
      </c>
      <c r="H7787" s="114">
        <v>0</v>
      </c>
      <c r="I7787" s="114">
        <v>0</v>
      </c>
      <c r="J7787" s="114">
        <v>0</v>
      </c>
      <c r="K7787" s="115">
        <v>0</v>
      </c>
    </row>
    <row r="7788" spans="1:11" ht="22.5" hidden="1" outlineLevel="2">
      <c r="A7788" s="26" t="s">
        <v>27099</v>
      </c>
      <c r="B7788" s="47">
        <f t="shared" si="327"/>
        <v>0</v>
      </c>
      <c r="C7788" s="48">
        <f t="shared" si="326"/>
        <v>0</v>
      </c>
      <c r="D7788" s="44" t="s">
        <v>27728</v>
      </c>
      <c r="E7788" s="24" t="s">
        <v>1777</v>
      </c>
      <c r="F7788" s="24" t="s">
        <v>32937</v>
      </c>
      <c r="G7788" s="24" t="s">
        <v>16</v>
      </c>
      <c r="H7788" s="114">
        <v>0</v>
      </c>
      <c r="I7788" s="114">
        <v>0</v>
      </c>
      <c r="J7788" s="114">
        <v>0</v>
      </c>
      <c r="K7788" s="115">
        <v>0</v>
      </c>
    </row>
    <row r="7789" spans="1:11" ht="22.5" hidden="1" outlineLevel="2">
      <c r="A7789" s="26" t="s">
        <v>27099</v>
      </c>
      <c r="B7789" s="47">
        <f t="shared" si="327"/>
        <v>0</v>
      </c>
      <c r="C7789" s="48">
        <f t="shared" si="326"/>
        <v>0</v>
      </c>
      <c r="D7789" s="44" t="s">
        <v>32940</v>
      </c>
      <c r="E7789" s="24" t="s">
        <v>1777</v>
      </c>
      <c r="F7789" s="24" t="s">
        <v>32941</v>
      </c>
      <c r="G7789" s="24" t="s">
        <v>16</v>
      </c>
      <c r="H7789" s="114">
        <v>0</v>
      </c>
      <c r="I7789" s="114">
        <v>0</v>
      </c>
      <c r="J7789" s="114">
        <v>0</v>
      </c>
      <c r="K7789" s="115">
        <v>0</v>
      </c>
    </row>
    <row r="7790" spans="1:11" ht="22.5" hidden="1" outlineLevel="2">
      <c r="A7790" s="26" t="s">
        <v>27099</v>
      </c>
      <c r="B7790" s="47">
        <f t="shared" si="327"/>
        <v>65</v>
      </c>
      <c r="C7790" s="48">
        <f t="shared" si="326"/>
        <v>3.593741361198651E-3</v>
      </c>
      <c r="D7790" s="44" t="s">
        <v>27864</v>
      </c>
      <c r="E7790" s="24" t="s">
        <v>1777</v>
      </c>
      <c r="F7790" s="24" t="s">
        <v>32973</v>
      </c>
      <c r="G7790" s="24" t="s">
        <v>16</v>
      </c>
      <c r="H7790" s="114">
        <v>0</v>
      </c>
      <c r="I7790" s="114">
        <v>34</v>
      </c>
      <c r="J7790" s="114">
        <v>31</v>
      </c>
      <c r="K7790" s="115">
        <v>0</v>
      </c>
    </row>
    <row r="7791" spans="1:11" ht="22.5" hidden="1" outlineLevel="2">
      <c r="A7791" s="26" t="s">
        <v>27099</v>
      </c>
      <c r="B7791" s="47">
        <f t="shared" si="327"/>
        <v>0</v>
      </c>
      <c r="C7791" s="48">
        <f t="shared" si="326"/>
        <v>0</v>
      </c>
      <c r="D7791" s="44" t="s">
        <v>32979</v>
      </c>
      <c r="E7791" s="24" t="s">
        <v>1777</v>
      </c>
      <c r="F7791" s="24" t="s">
        <v>32980</v>
      </c>
      <c r="G7791" s="24" t="s">
        <v>32981</v>
      </c>
      <c r="H7791" s="114">
        <v>0</v>
      </c>
      <c r="I7791" s="114">
        <v>0</v>
      </c>
      <c r="J7791" s="114">
        <v>0</v>
      </c>
      <c r="K7791" s="115">
        <v>0</v>
      </c>
    </row>
    <row r="7792" spans="1:11" ht="22.5" hidden="1" outlineLevel="2">
      <c r="A7792" s="26" t="s">
        <v>27099</v>
      </c>
      <c r="B7792" s="47">
        <f t="shared" si="327"/>
        <v>13</v>
      </c>
      <c r="C7792" s="48">
        <f t="shared" si="326"/>
        <v>7.1874827223973017E-4</v>
      </c>
      <c r="D7792" s="44" t="s">
        <v>27639</v>
      </c>
      <c r="E7792" s="24" t="s">
        <v>1777</v>
      </c>
      <c r="F7792" s="24" t="s">
        <v>33021</v>
      </c>
      <c r="G7792" s="24" t="s">
        <v>16</v>
      </c>
      <c r="H7792" s="114">
        <v>0</v>
      </c>
      <c r="I7792" s="114">
        <v>0</v>
      </c>
      <c r="J7792" s="114">
        <v>1</v>
      </c>
      <c r="K7792" s="115">
        <v>12</v>
      </c>
    </row>
    <row r="7793" spans="1:11" ht="22.5" hidden="1" outlineLevel="2">
      <c r="A7793" s="26" t="s">
        <v>27099</v>
      </c>
      <c r="B7793" s="47">
        <f t="shared" si="327"/>
        <v>0</v>
      </c>
      <c r="C7793" s="48">
        <f t="shared" si="326"/>
        <v>0</v>
      </c>
      <c r="D7793" s="44" t="s">
        <v>27224</v>
      </c>
      <c r="E7793" s="24" t="s">
        <v>1777</v>
      </c>
      <c r="F7793" s="24" t="s">
        <v>33027</v>
      </c>
      <c r="G7793" s="24" t="s">
        <v>16</v>
      </c>
      <c r="H7793" s="114">
        <v>0</v>
      </c>
      <c r="I7793" s="114">
        <v>0</v>
      </c>
      <c r="J7793" s="114">
        <v>0</v>
      </c>
      <c r="K7793" s="115">
        <v>0</v>
      </c>
    </row>
    <row r="7794" spans="1:11" ht="22.5" hidden="1" outlineLevel="2">
      <c r="A7794" s="26" t="s">
        <v>27099</v>
      </c>
      <c r="B7794" s="47">
        <f t="shared" si="327"/>
        <v>0</v>
      </c>
      <c r="C7794" s="48">
        <f t="shared" si="326"/>
        <v>0</v>
      </c>
      <c r="D7794" s="44" t="s">
        <v>27861</v>
      </c>
      <c r="E7794" s="24" t="s">
        <v>1777</v>
      </c>
      <c r="F7794" s="24" t="s">
        <v>33035</v>
      </c>
      <c r="G7794" s="24" t="s">
        <v>16</v>
      </c>
      <c r="H7794" s="114">
        <v>0</v>
      </c>
      <c r="I7794" s="114">
        <v>0</v>
      </c>
      <c r="J7794" s="114">
        <v>0</v>
      </c>
      <c r="K7794" s="115">
        <v>0</v>
      </c>
    </row>
    <row r="7795" spans="1:11" ht="33.75" hidden="1" outlineLevel="2">
      <c r="A7795" s="26" t="s">
        <v>27099</v>
      </c>
      <c r="B7795" s="47">
        <f t="shared" si="327"/>
        <v>0</v>
      </c>
      <c r="C7795" s="48">
        <f t="shared" si="326"/>
        <v>0</v>
      </c>
      <c r="D7795" s="44" t="s">
        <v>33046</v>
      </c>
      <c r="E7795" s="24" t="s">
        <v>1777</v>
      </c>
      <c r="F7795" s="24" t="s">
        <v>33047</v>
      </c>
      <c r="G7795" s="24" t="s">
        <v>32981</v>
      </c>
      <c r="H7795" s="114">
        <v>0</v>
      </c>
      <c r="I7795" s="114">
        <v>0</v>
      </c>
      <c r="J7795" s="114">
        <v>0</v>
      </c>
      <c r="K7795" s="115">
        <v>0</v>
      </c>
    </row>
    <row r="7796" spans="1:11" ht="22.5" hidden="1" outlineLevel="2">
      <c r="A7796" s="26" t="s">
        <v>27099</v>
      </c>
      <c r="B7796" s="47">
        <f t="shared" si="327"/>
        <v>1</v>
      </c>
      <c r="C7796" s="48">
        <f t="shared" si="326"/>
        <v>5.5288328633825397E-5</v>
      </c>
      <c r="D7796" s="44" t="s">
        <v>27823</v>
      </c>
      <c r="E7796" s="24" t="s">
        <v>1777</v>
      </c>
      <c r="F7796" s="24" t="s">
        <v>33074</v>
      </c>
      <c r="G7796" s="24" t="s">
        <v>16</v>
      </c>
      <c r="H7796" s="114">
        <v>0</v>
      </c>
      <c r="I7796" s="114">
        <v>1</v>
      </c>
      <c r="J7796" s="114">
        <v>0</v>
      </c>
      <c r="K7796" s="115">
        <v>0</v>
      </c>
    </row>
    <row r="7797" spans="1:11" ht="22.5" hidden="1" outlineLevel="2">
      <c r="A7797" s="26" t="s">
        <v>27099</v>
      </c>
      <c r="B7797" s="47">
        <f t="shared" si="327"/>
        <v>30</v>
      </c>
      <c r="C7797" s="48">
        <f t="shared" si="326"/>
        <v>1.658649859014762E-3</v>
      </c>
      <c r="D7797" s="44" t="s">
        <v>27636</v>
      </c>
      <c r="E7797" s="24" t="s">
        <v>1777</v>
      </c>
      <c r="F7797" s="24" t="s">
        <v>33077</v>
      </c>
      <c r="G7797" s="24" t="s">
        <v>16</v>
      </c>
      <c r="H7797" s="114">
        <v>0</v>
      </c>
      <c r="I7797" s="114">
        <v>30</v>
      </c>
      <c r="J7797" s="114">
        <v>0</v>
      </c>
      <c r="K7797" s="115">
        <v>0</v>
      </c>
    </row>
    <row r="7798" spans="1:11" ht="22.5" hidden="1" outlineLevel="2">
      <c r="A7798" s="26" t="s">
        <v>27099</v>
      </c>
      <c r="B7798" s="47">
        <f t="shared" si="327"/>
        <v>0</v>
      </c>
      <c r="C7798" s="48">
        <f t="shared" si="326"/>
        <v>0</v>
      </c>
      <c r="D7798" s="44" t="s">
        <v>27731</v>
      </c>
      <c r="E7798" s="24" t="s">
        <v>1777</v>
      </c>
      <c r="F7798" s="24" t="s">
        <v>28619</v>
      </c>
      <c r="G7798" s="24" t="s">
        <v>16</v>
      </c>
      <c r="H7798" s="114">
        <v>0</v>
      </c>
      <c r="I7798" s="114">
        <v>0</v>
      </c>
      <c r="J7798" s="114">
        <v>0</v>
      </c>
      <c r="K7798" s="115">
        <v>0</v>
      </c>
    </row>
    <row r="7799" spans="1:11" ht="22.5" hidden="1" outlineLevel="2">
      <c r="A7799" s="26" t="s">
        <v>27099</v>
      </c>
      <c r="B7799" s="47">
        <f t="shared" si="327"/>
        <v>0</v>
      </c>
      <c r="C7799" s="48">
        <f t="shared" si="326"/>
        <v>0</v>
      </c>
      <c r="D7799" s="44" t="s">
        <v>27713</v>
      </c>
      <c r="E7799" s="24" t="s">
        <v>1777</v>
      </c>
      <c r="F7799" s="24" t="s">
        <v>33111</v>
      </c>
      <c r="G7799" s="24" t="s">
        <v>16</v>
      </c>
      <c r="H7799" s="114">
        <v>0</v>
      </c>
      <c r="I7799" s="114">
        <v>0</v>
      </c>
      <c r="J7799" s="114">
        <v>0</v>
      </c>
      <c r="K7799" s="115">
        <v>0</v>
      </c>
    </row>
    <row r="7800" spans="1:11" ht="22.5" hidden="1" outlineLevel="2">
      <c r="A7800" s="26" t="s">
        <v>27099</v>
      </c>
      <c r="B7800" s="47">
        <f t="shared" si="327"/>
        <v>1</v>
      </c>
      <c r="C7800" s="48">
        <f t="shared" si="326"/>
        <v>5.5288328633825397E-5</v>
      </c>
      <c r="D7800" s="44" t="s">
        <v>27384</v>
      </c>
      <c r="E7800" s="24" t="s">
        <v>1777</v>
      </c>
      <c r="F7800" s="24" t="s">
        <v>28635</v>
      </c>
      <c r="G7800" s="24" t="s">
        <v>16</v>
      </c>
      <c r="H7800" s="114">
        <v>0</v>
      </c>
      <c r="I7800" s="114">
        <v>1</v>
      </c>
      <c r="J7800" s="114">
        <v>0</v>
      </c>
      <c r="K7800" s="115">
        <v>0</v>
      </c>
    </row>
    <row r="7801" spans="1:11" ht="22.5" hidden="1" outlineLevel="2">
      <c r="A7801" s="26" t="s">
        <v>27099</v>
      </c>
      <c r="B7801" s="47">
        <f t="shared" si="327"/>
        <v>0</v>
      </c>
      <c r="C7801" s="48">
        <f t="shared" si="326"/>
        <v>0</v>
      </c>
      <c r="D7801" s="44" t="s">
        <v>27288</v>
      </c>
      <c r="E7801" s="24" t="s">
        <v>1777</v>
      </c>
      <c r="F7801" s="24" t="s">
        <v>33183</v>
      </c>
      <c r="G7801" s="24" t="s">
        <v>16</v>
      </c>
      <c r="H7801" s="114">
        <v>0</v>
      </c>
      <c r="I7801" s="114">
        <v>0</v>
      </c>
      <c r="J7801" s="114">
        <v>0</v>
      </c>
      <c r="K7801" s="115">
        <v>0</v>
      </c>
    </row>
    <row r="7802" spans="1:11" ht="33.75" hidden="1" outlineLevel="2">
      <c r="A7802" s="26" t="s">
        <v>27099</v>
      </c>
      <c r="B7802" s="47">
        <f t="shared" si="327"/>
        <v>0</v>
      </c>
      <c r="C7802" s="48">
        <f t="shared" si="326"/>
        <v>0</v>
      </c>
      <c r="D7802" s="44" t="s">
        <v>28643</v>
      </c>
      <c r="E7802" s="24" t="s">
        <v>1777</v>
      </c>
      <c r="F7802" s="24" t="s">
        <v>28644</v>
      </c>
      <c r="G7802" s="24" t="s">
        <v>28645</v>
      </c>
      <c r="H7802" s="114">
        <v>0</v>
      </c>
      <c r="I7802" s="114">
        <v>0</v>
      </c>
      <c r="J7802" s="114">
        <v>0</v>
      </c>
      <c r="K7802" s="115">
        <v>0</v>
      </c>
    </row>
    <row r="7803" spans="1:11" ht="22.5" hidden="1" outlineLevel="2">
      <c r="A7803" s="26" t="s">
        <v>27099</v>
      </c>
      <c r="B7803" s="47">
        <f t="shared" si="327"/>
        <v>1</v>
      </c>
      <c r="C7803" s="48">
        <f t="shared" si="326"/>
        <v>5.5288328633825397E-5</v>
      </c>
      <c r="D7803" s="44" t="s">
        <v>27891</v>
      </c>
      <c r="E7803" s="24" t="s">
        <v>1777</v>
      </c>
      <c r="F7803" s="24" t="s">
        <v>33206</v>
      </c>
      <c r="G7803" s="24" t="s">
        <v>16</v>
      </c>
      <c r="H7803" s="114">
        <v>0</v>
      </c>
      <c r="I7803" s="114">
        <v>1</v>
      </c>
      <c r="J7803" s="114">
        <v>0</v>
      </c>
      <c r="K7803" s="115">
        <v>0</v>
      </c>
    </row>
    <row r="7804" spans="1:11" ht="22.5" hidden="1" outlineLevel="2">
      <c r="A7804" s="26" t="s">
        <v>27099</v>
      </c>
      <c r="B7804" s="47">
        <f t="shared" si="327"/>
        <v>1</v>
      </c>
      <c r="C7804" s="48">
        <f t="shared" si="326"/>
        <v>5.5288328633825397E-5</v>
      </c>
      <c r="D7804" s="44" t="s">
        <v>27243</v>
      </c>
      <c r="E7804" s="24" t="s">
        <v>1777</v>
      </c>
      <c r="F7804" s="24" t="s">
        <v>33217</v>
      </c>
      <c r="G7804" s="24" t="s">
        <v>16</v>
      </c>
      <c r="H7804" s="114">
        <v>0</v>
      </c>
      <c r="I7804" s="114">
        <v>0</v>
      </c>
      <c r="J7804" s="114">
        <v>1</v>
      </c>
      <c r="K7804" s="115">
        <v>0</v>
      </c>
    </row>
    <row r="7805" spans="1:11" ht="22.5" hidden="1" outlineLevel="2">
      <c r="A7805" s="26" t="s">
        <v>27099</v>
      </c>
      <c r="B7805" s="47">
        <f t="shared" si="327"/>
        <v>0</v>
      </c>
      <c r="C7805" s="48">
        <f t="shared" si="326"/>
        <v>0</v>
      </c>
      <c r="D7805" s="44" t="s">
        <v>27172</v>
      </c>
      <c r="E7805" s="24" t="s">
        <v>1777</v>
      </c>
      <c r="F7805" s="24" t="s">
        <v>33229</v>
      </c>
      <c r="G7805" s="24" t="s">
        <v>16</v>
      </c>
      <c r="H7805" s="114">
        <v>0</v>
      </c>
      <c r="I7805" s="114">
        <v>0</v>
      </c>
      <c r="J7805" s="114">
        <v>0</v>
      </c>
      <c r="K7805" s="115">
        <v>0</v>
      </c>
    </row>
    <row r="7806" spans="1:11" ht="22.5" hidden="1" outlineLevel="2">
      <c r="A7806" s="26" t="s">
        <v>27099</v>
      </c>
      <c r="B7806" s="47">
        <f t="shared" si="327"/>
        <v>0</v>
      </c>
      <c r="C7806" s="48">
        <f t="shared" si="326"/>
        <v>0</v>
      </c>
      <c r="D7806" s="44" t="s">
        <v>27912</v>
      </c>
      <c r="E7806" s="24" t="s">
        <v>1777</v>
      </c>
      <c r="F7806" s="24" t="s">
        <v>33352</v>
      </c>
      <c r="G7806" s="24" t="s">
        <v>16</v>
      </c>
      <c r="H7806" s="114">
        <v>0</v>
      </c>
      <c r="I7806" s="114">
        <v>0</v>
      </c>
      <c r="J7806" s="114">
        <v>0</v>
      </c>
      <c r="K7806" s="115">
        <v>0</v>
      </c>
    </row>
    <row r="7807" spans="1:11" ht="22.5" hidden="1" outlineLevel="2">
      <c r="A7807" s="26" t="s">
        <v>27099</v>
      </c>
      <c r="B7807" s="47">
        <f t="shared" si="327"/>
        <v>0</v>
      </c>
      <c r="C7807" s="48">
        <f t="shared" si="326"/>
        <v>0</v>
      </c>
      <c r="D7807" s="44" t="s">
        <v>27389</v>
      </c>
      <c r="E7807" s="24" t="s">
        <v>1777</v>
      </c>
      <c r="F7807" s="24" t="s">
        <v>33378</v>
      </c>
      <c r="G7807" s="24" t="s">
        <v>16</v>
      </c>
      <c r="H7807" s="114">
        <v>0</v>
      </c>
      <c r="I7807" s="114">
        <v>0</v>
      </c>
      <c r="J7807" s="114">
        <v>0</v>
      </c>
      <c r="K7807" s="115">
        <v>0</v>
      </c>
    </row>
    <row r="7808" spans="1:11" ht="22.5" hidden="1" outlineLevel="2">
      <c r="A7808" s="26" t="s">
        <v>27099</v>
      </c>
      <c r="B7808" s="47">
        <f t="shared" si="327"/>
        <v>0</v>
      </c>
      <c r="C7808" s="48">
        <f t="shared" si="326"/>
        <v>0</v>
      </c>
      <c r="D7808" s="44" t="s">
        <v>27419</v>
      </c>
      <c r="E7808" s="24" t="s">
        <v>1777</v>
      </c>
      <c r="F7808" s="24" t="s">
        <v>33380</v>
      </c>
      <c r="G7808" s="24" t="s">
        <v>16</v>
      </c>
      <c r="H7808" s="114">
        <v>0</v>
      </c>
      <c r="I7808" s="114">
        <v>0</v>
      </c>
      <c r="J7808" s="114">
        <v>0</v>
      </c>
      <c r="K7808" s="115">
        <v>0</v>
      </c>
    </row>
    <row r="7809" spans="1:11" ht="22.5" hidden="1" outlineLevel="2">
      <c r="A7809" s="26" t="s">
        <v>27099</v>
      </c>
      <c r="B7809" s="47">
        <f t="shared" si="327"/>
        <v>0</v>
      </c>
      <c r="C7809" s="48">
        <f t="shared" si="326"/>
        <v>0</v>
      </c>
      <c r="D7809" s="44" t="s">
        <v>27690</v>
      </c>
      <c r="E7809" s="24" t="s">
        <v>1777</v>
      </c>
      <c r="F7809" s="24" t="s">
        <v>33386</v>
      </c>
      <c r="G7809" s="24" t="s">
        <v>16</v>
      </c>
      <c r="H7809" s="114">
        <v>0</v>
      </c>
      <c r="I7809" s="114">
        <v>0</v>
      </c>
      <c r="J7809" s="114">
        <v>0</v>
      </c>
      <c r="K7809" s="115">
        <v>0</v>
      </c>
    </row>
    <row r="7810" spans="1:11" ht="22.5" hidden="1" outlineLevel="2">
      <c r="A7810" s="26" t="s">
        <v>27099</v>
      </c>
      <c r="B7810" s="47">
        <f t="shared" si="327"/>
        <v>0</v>
      </c>
      <c r="C7810" s="48">
        <f t="shared" si="326"/>
        <v>0</v>
      </c>
      <c r="D7810" s="44" t="s">
        <v>33389</v>
      </c>
      <c r="E7810" s="24" t="s">
        <v>1777</v>
      </c>
      <c r="F7810" s="24" t="s">
        <v>33390</v>
      </c>
      <c r="G7810" s="24" t="s">
        <v>16</v>
      </c>
      <c r="H7810" s="114">
        <v>0</v>
      </c>
      <c r="I7810" s="114">
        <v>0</v>
      </c>
      <c r="J7810" s="114">
        <v>0</v>
      </c>
      <c r="K7810" s="115">
        <v>0</v>
      </c>
    </row>
    <row r="7811" spans="1:11" ht="22.5" hidden="1" outlineLevel="2">
      <c r="A7811" s="26" t="s">
        <v>27099</v>
      </c>
      <c r="B7811" s="47">
        <f t="shared" si="327"/>
        <v>2</v>
      </c>
      <c r="C7811" s="48">
        <f t="shared" si="326"/>
        <v>1.1057665726765079E-4</v>
      </c>
      <c r="D7811" s="44" t="s">
        <v>27479</v>
      </c>
      <c r="E7811" s="24" t="s">
        <v>1777</v>
      </c>
      <c r="F7811" s="24" t="s">
        <v>33391</v>
      </c>
      <c r="G7811" s="24" t="s">
        <v>16</v>
      </c>
      <c r="H7811" s="114">
        <v>1</v>
      </c>
      <c r="I7811" s="114">
        <v>1</v>
      </c>
      <c r="J7811" s="114">
        <v>0</v>
      </c>
      <c r="K7811" s="115">
        <v>0</v>
      </c>
    </row>
    <row r="7812" spans="1:11" ht="22.5" hidden="1" outlineLevel="2">
      <c r="A7812" s="26" t="s">
        <v>27099</v>
      </c>
      <c r="B7812" s="47">
        <f t="shared" si="327"/>
        <v>0</v>
      </c>
      <c r="C7812" s="48">
        <f t="shared" si="326"/>
        <v>0</v>
      </c>
      <c r="D7812" s="44" t="s">
        <v>33438</v>
      </c>
      <c r="E7812" s="24" t="s">
        <v>1777</v>
      </c>
      <c r="F7812" s="24" t="s">
        <v>33439</v>
      </c>
      <c r="G7812" s="24" t="s">
        <v>16</v>
      </c>
      <c r="H7812" s="114">
        <v>0</v>
      </c>
      <c r="I7812" s="114">
        <v>0</v>
      </c>
      <c r="J7812" s="114">
        <v>0</v>
      </c>
      <c r="K7812" s="115">
        <v>0</v>
      </c>
    </row>
    <row r="7813" spans="1:11" ht="22.5" hidden="1" outlineLevel="2">
      <c r="A7813" s="26" t="s">
        <v>27099</v>
      </c>
      <c r="B7813" s="47">
        <f t="shared" si="327"/>
        <v>0</v>
      </c>
      <c r="C7813" s="48">
        <f t="shared" si="326"/>
        <v>0</v>
      </c>
      <c r="D7813" s="44" t="s">
        <v>33440</v>
      </c>
      <c r="E7813" s="24" t="s">
        <v>1777</v>
      </c>
      <c r="F7813" s="24" t="s">
        <v>33441</v>
      </c>
      <c r="G7813" s="24" t="s">
        <v>16</v>
      </c>
      <c r="H7813" s="114">
        <v>0</v>
      </c>
      <c r="I7813" s="114">
        <v>0</v>
      </c>
      <c r="J7813" s="114">
        <v>0</v>
      </c>
      <c r="K7813" s="115">
        <v>0</v>
      </c>
    </row>
    <row r="7814" spans="1:11" ht="22.5" hidden="1" outlineLevel="2">
      <c r="A7814" s="26" t="s">
        <v>27099</v>
      </c>
      <c r="B7814" s="47">
        <f t="shared" si="327"/>
        <v>1</v>
      </c>
      <c r="C7814" s="48">
        <f t="shared" si="326"/>
        <v>5.5288328633825397E-5</v>
      </c>
      <c r="D7814" s="44" t="s">
        <v>27230</v>
      </c>
      <c r="E7814" s="24" t="s">
        <v>1777</v>
      </c>
      <c r="F7814" s="24" t="s">
        <v>33456</v>
      </c>
      <c r="G7814" s="24" t="s">
        <v>16</v>
      </c>
      <c r="H7814" s="114">
        <v>1</v>
      </c>
      <c r="I7814" s="114">
        <v>0</v>
      </c>
      <c r="J7814" s="114">
        <v>0</v>
      </c>
      <c r="K7814" s="115">
        <v>0</v>
      </c>
    </row>
    <row r="7815" spans="1:11" ht="22.5" hidden="1" outlineLevel="2">
      <c r="A7815" s="26" t="s">
        <v>27099</v>
      </c>
      <c r="B7815" s="47">
        <f t="shared" si="327"/>
        <v>1</v>
      </c>
      <c r="C7815" s="48">
        <f t="shared" si="326"/>
        <v>5.5288328633825397E-5</v>
      </c>
      <c r="D7815" s="44" t="s">
        <v>27722</v>
      </c>
      <c r="E7815" s="24" t="s">
        <v>1777</v>
      </c>
      <c r="F7815" s="24" t="s">
        <v>33482</v>
      </c>
      <c r="G7815" s="24" t="s">
        <v>16</v>
      </c>
      <c r="H7815" s="114">
        <v>0</v>
      </c>
      <c r="I7815" s="114">
        <v>0</v>
      </c>
      <c r="J7815" s="114">
        <v>0</v>
      </c>
      <c r="K7815" s="115">
        <v>1</v>
      </c>
    </row>
    <row r="7816" spans="1:11" ht="22.5" hidden="1" outlineLevel="2">
      <c r="A7816" s="26" t="s">
        <v>27099</v>
      </c>
      <c r="B7816" s="47">
        <f t="shared" si="327"/>
        <v>0</v>
      </c>
      <c r="C7816" s="48">
        <f t="shared" si="326"/>
        <v>0</v>
      </c>
      <c r="D7816" s="44" t="s">
        <v>27589</v>
      </c>
      <c r="E7816" s="24" t="s">
        <v>1777</v>
      </c>
      <c r="F7816" s="24" t="s">
        <v>33504</v>
      </c>
      <c r="G7816" s="24" t="s">
        <v>16</v>
      </c>
      <c r="H7816" s="114">
        <v>0</v>
      </c>
      <c r="I7816" s="114">
        <v>0</v>
      </c>
      <c r="J7816" s="114">
        <v>0</v>
      </c>
      <c r="K7816" s="115">
        <v>0</v>
      </c>
    </row>
    <row r="7817" spans="1:11" ht="22.5" hidden="1" outlineLevel="2">
      <c r="A7817" s="26" t="s">
        <v>27099</v>
      </c>
      <c r="B7817" s="47">
        <f t="shared" si="327"/>
        <v>0</v>
      </c>
      <c r="C7817" s="48">
        <f t="shared" si="326"/>
        <v>0</v>
      </c>
      <c r="D7817" s="44" t="s">
        <v>27811</v>
      </c>
      <c r="E7817" s="24" t="s">
        <v>1777</v>
      </c>
      <c r="F7817" s="24" t="s">
        <v>33525</v>
      </c>
      <c r="G7817" s="24" t="s">
        <v>16</v>
      </c>
      <c r="H7817" s="114">
        <v>0</v>
      </c>
      <c r="I7817" s="114">
        <v>0</v>
      </c>
      <c r="J7817" s="114">
        <v>0</v>
      </c>
      <c r="K7817" s="115">
        <v>0</v>
      </c>
    </row>
    <row r="7818" spans="1:11" ht="22.5" hidden="1" outlineLevel="2">
      <c r="A7818" s="26" t="s">
        <v>27099</v>
      </c>
      <c r="B7818" s="47">
        <f t="shared" si="327"/>
        <v>2</v>
      </c>
      <c r="C7818" s="48">
        <f t="shared" si="326"/>
        <v>1.1057665726765079E-4</v>
      </c>
      <c r="D7818" s="44" t="s">
        <v>27939</v>
      </c>
      <c r="E7818" s="24" t="s">
        <v>1777</v>
      </c>
      <c r="F7818" s="24" t="s">
        <v>33532</v>
      </c>
      <c r="G7818" s="24" t="s">
        <v>16</v>
      </c>
      <c r="H7818" s="114">
        <v>0</v>
      </c>
      <c r="I7818" s="114">
        <v>0</v>
      </c>
      <c r="J7818" s="114">
        <v>0</v>
      </c>
      <c r="K7818" s="115">
        <v>2</v>
      </c>
    </row>
    <row r="7819" spans="1:11" ht="22.5" hidden="1" outlineLevel="2">
      <c r="A7819" s="26" t="s">
        <v>27099</v>
      </c>
      <c r="B7819" s="47">
        <f t="shared" si="327"/>
        <v>0</v>
      </c>
      <c r="C7819" s="48">
        <f t="shared" si="326"/>
        <v>0</v>
      </c>
      <c r="D7819" s="44" t="s">
        <v>27206</v>
      </c>
      <c r="E7819" s="24" t="s">
        <v>1777</v>
      </c>
      <c r="F7819" s="24" t="s">
        <v>33559</v>
      </c>
      <c r="G7819" s="24" t="s">
        <v>16</v>
      </c>
      <c r="H7819" s="114">
        <v>0</v>
      </c>
      <c r="I7819" s="114">
        <v>0</v>
      </c>
      <c r="J7819" s="114">
        <v>0</v>
      </c>
      <c r="K7819" s="115">
        <v>0</v>
      </c>
    </row>
    <row r="7820" spans="1:11" ht="22.5" hidden="1" outlineLevel="2">
      <c r="A7820" s="26" t="s">
        <v>27099</v>
      </c>
      <c r="B7820" s="47">
        <f t="shared" si="327"/>
        <v>0</v>
      </c>
      <c r="C7820" s="48">
        <f t="shared" si="326"/>
        <v>0</v>
      </c>
      <c r="D7820" s="44" t="s">
        <v>33574</v>
      </c>
      <c r="E7820" s="24" t="s">
        <v>1777</v>
      </c>
      <c r="F7820" s="24" t="s">
        <v>33575</v>
      </c>
      <c r="G7820" s="24" t="s">
        <v>16</v>
      </c>
      <c r="H7820" s="114">
        <v>0</v>
      </c>
      <c r="I7820" s="114">
        <v>0</v>
      </c>
      <c r="J7820" s="114">
        <v>0</v>
      </c>
      <c r="K7820" s="115">
        <v>0</v>
      </c>
    </row>
    <row r="7821" spans="1:11" ht="22.5" hidden="1" outlineLevel="2">
      <c r="A7821" s="26" t="s">
        <v>27099</v>
      </c>
      <c r="B7821" s="47">
        <f t="shared" si="327"/>
        <v>0</v>
      </c>
      <c r="C7821" s="48">
        <f t="shared" si="326"/>
        <v>0</v>
      </c>
      <c r="D7821" s="44" t="s">
        <v>27699</v>
      </c>
      <c r="E7821" s="24" t="s">
        <v>1777</v>
      </c>
      <c r="F7821" s="24" t="s">
        <v>28986</v>
      </c>
      <c r="G7821" s="24" t="s">
        <v>16</v>
      </c>
      <c r="H7821" s="114">
        <v>0</v>
      </c>
      <c r="I7821" s="114">
        <v>0</v>
      </c>
      <c r="J7821" s="114">
        <v>0</v>
      </c>
      <c r="K7821" s="115">
        <v>0</v>
      </c>
    </row>
    <row r="7822" spans="1:11" ht="22.5" hidden="1" outlineLevel="2">
      <c r="A7822" s="26" t="s">
        <v>27099</v>
      </c>
      <c r="B7822" s="47">
        <f t="shared" si="327"/>
        <v>1</v>
      </c>
      <c r="C7822" s="48">
        <f t="shared" si="326"/>
        <v>5.5288328633825397E-5</v>
      </c>
      <c r="D7822" s="44" t="s">
        <v>33578</v>
      </c>
      <c r="E7822" s="24" t="s">
        <v>1777</v>
      </c>
      <c r="F7822" s="24" t="s">
        <v>33579</v>
      </c>
      <c r="G7822" s="24" t="s">
        <v>16</v>
      </c>
      <c r="H7822" s="114">
        <v>1</v>
      </c>
      <c r="I7822" s="114">
        <v>0</v>
      </c>
      <c r="J7822" s="114">
        <v>0</v>
      </c>
      <c r="K7822" s="115">
        <v>0</v>
      </c>
    </row>
    <row r="7823" spans="1:11" ht="22.5" hidden="1" outlineLevel="2">
      <c r="A7823" s="26" t="s">
        <v>27099</v>
      </c>
      <c r="B7823" s="47">
        <f t="shared" si="327"/>
        <v>0</v>
      </c>
      <c r="C7823" s="48">
        <f t="shared" si="326"/>
        <v>0</v>
      </c>
      <c r="D7823" s="44" t="s">
        <v>27562</v>
      </c>
      <c r="E7823" s="24" t="s">
        <v>1777</v>
      </c>
      <c r="F7823" s="24" t="s">
        <v>33580</v>
      </c>
      <c r="G7823" s="24" t="s">
        <v>16</v>
      </c>
      <c r="H7823" s="114">
        <v>0</v>
      </c>
      <c r="I7823" s="114">
        <v>0</v>
      </c>
      <c r="J7823" s="114">
        <v>0</v>
      </c>
      <c r="K7823" s="115">
        <v>0</v>
      </c>
    </row>
    <row r="7824" spans="1:11" ht="22.5" hidden="1" outlineLevel="2">
      <c r="A7824" s="26" t="s">
        <v>27099</v>
      </c>
      <c r="B7824" s="47">
        <f t="shared" si="327"/>
        <v>0</v>
      </c>
      <c r="C7824" s="48">
        <f t="shared" si="326"/>
        <v>0</v>
      </c>
      <c r="D7824" s="44" t="s">
        <v>27428</v>
      </c>
      <c r="E7824" s="24" t="s">
        <v>1777</v>
      </c>
      <c r="F7824" s="24" t="s">
        <v>33587</v>
      </c>
      <c r="G7824" s="24" t="s">
        <v>16</v>
      </c>
      <c r="H7824" s="114">
        <v>0</v>
      </c>
      <c r="I7824" s="114">
        <v>0</v>
      </c>
      <c r="J7824" s="114">
        <v>0</v>
      </c>
      <c r="K7824" s="115">
        <v>0</v>
      </c>
    </row>
    <row r="7825" spans="1:11" ht="22.5" hidden="1" outlineLevel="2">
      <c r="A7825" s="26" t="s">
        <v>27099</v>
      </c>
      <c r="B7825" s="47">
        <f t="shared" si="327"/>
        <v>40</v>
      </c>
      <c r="C7825" s="48">
        <f t="shared" si="326"/>
        <v>2.211533145353016E-3</v>
      </c>
      <c r="D7825" s="44" t="s">
        <v>27416</v>
      </c>
      <c r="E7825" s="24" t="s">
        <v>1777</v>
      </c>
      <c r="F7825" s="24" t="s">
        <v>33612</v>
      </c>
      <c r="G7825" s="24" t="s">
        <v>16</v>
      </c>
      <c r="H7825" s="114">
        <v>0</v>
      </c>
      <c r="I7825" s="114">
        <v>39</v>
      </c>
      <c r="J7825" s="114">
        <v>0</v>
      </c>
      <c r="K7825" s="115">
        <v>1</v>
      </c>
    </row>
    <row r="7826" spans="1:11" ht="22.5" hidden="1" outlineLevel="2">
      <c r="A7826" s="26" t="s">
        <v>27099</v>
      </c>
      <c r="B7826" s="47">
        <f t="shared" si="327"/>
        <v>1</v>
      </c>
      <c r="C7826" s="48">
        <f t="shared" ref="C7826:C7889" si="328">B7826/B$8351</f>
        <v>5.5288328633825397E-5</v>
      </c>
      <c r="D7826" s="44" t="s">
        <v>27369</v>
      </c>
      <c r="E7826" s="24" t="s">
        <v>1777</v>
      </c>
      <c r="F7826" s="24" t="s">
        <v>33628</v>
      </c>
      <c r="G7826" s="24" t="s">
        <v>16</v>
      </c>
      <c r="H7826" s="114">
        <v>1</v>
      </c>
      <c r="I7826" s="114">
        <v>0</v>
      </c>
      <c r="J7826" s="114">
        <v>0</v>
      </c>
      <c r="K7826" s="115">
        <v>0</v>
      </c>
    </row>
    <row r="7827" spans="1:11" ht="22.5" hidden="1" outlineLevel="2">
      <c r="A7827" s="26" t="s">
        <v>27099</v>
      </c>
      <c r="B7827" s="47">
        <f t="shared" si="327"/>
        <v>0</v>
      </c>
      <c r="C7827" s="48">
        <f t="shared" si="328"/>
        <v>0</v>
      </c>
      <c r="D7827" s="44" t="s">
        <v>27767</v>
      </c>
      <c r="E7827" s="24" t="s">
        <v>1777</v>
      </c>
      <c r="F7827" s="24" t="s">
        <v>33646</v>
      </c>
      <c r="G7827" s="24" t="s">
        <v>16</v>
      </c>
      <c r="H7827" s="114">
        <v>0</v>
      </c>
      <c r="I7827" s="114">
        <v>0</v>
      </c>
      <c r="J7827" s="114">
        <v>0</v>
      </c>
      <c r="K7827" s="115">
        <v>0</v>
      </c>
    </row>
    <row r="7828" spans="1:11" ht="22.5" hidden="1" outlineLevel="2">
      <c r="A7828" s="26" t="s">
        <v>27099</v>
      </c>
      <c r="B7828" s="47">
        <f t="shared" si="327"/>
        <v>5</v>
      </c>
      <c r="C7828" s="48">
        <f t="shared" si="328"/>
        <v>2.76441643169127E-4</v>
      </c>
      <c r="D7828" s="44" t="s">
        <v>27168</v>
      </c>
      <c r="E7828" s="24" t="s">
        <v>1777</v>
      </c>
      <c r="F7828" s="24" t="s">
        <v>33647</v>
      </c>
      <c r="G7828" s="24" t="s">
        <v>16</v>
      </c>
      <c r="H7828" s="114">
        <v>0</v>
      </c>
      <c r="I7828" s="114">
        <v>4</v>
      </c>
      <c r="J7828" s="114">
        <v>1</v>
      </c>
      <c r="K7828" s="115">
        <v>0</v>
      </c>
    </row>
    <row r="7829" spans="1:11" ht="22.5" hidden="1" outlineLevel="2">
      <c r="A7829" s="26" t="s">
        <v>27099</v>
      </c>
      <c r="B7829" s="47">
        <f t="shared" si="327"/>
        <v>2</v>
      </c>
      <c r="C7829" s="48">
        <f t="shared" si="328"/>
        <v>1.1057665726765079E-4</v>
      </c>
      <c r="D7829" s="44" t="s">
        <v>27267</v>
      </c>
      <c r="E7829" s="24" t="s">
        <v>1777</v>
      </c>
      <c r="F7829" s="24" t="s">
        <v>33648</v>
      </c>
      <c r="G7829" s="24" t="s">
        <v>16</v>
      </c>
      <c r="H7829" s="114">
        <v>0</v>
      </c>
      <c r="I7829" s="114">
        <v>2</v>
      </c>
      <c r="J7829" s="114">
        <v>0</v>
      </c>
      <c r="K7829" s="115">
        <v>0</v>
      </c>
    </row>
    <row r="7830" spans="1:11" ht="22.5" hidden="1" outlineLevel="2">
      <c r="A7830" s="26" t="s">
        <v>27099</v>
      </c>
      <c r="B7830" s="47">
        <f t="shared" si="327"/>
        <v>0</v>
      </c>
      <c r="C7830" s="48">
        <f t="shared" si="328"/>
        <v>0</v>
      </c>
      <c r="D7830" s="44" t="s">
        <v>27156</v>
      </c>
      <c r="E7830" s="24" t="s">
        <v>1777</v>
      </c>
      <c r="F7830" s="24" t="s">
        <v>33664</v>
      </c>
      <c r="G7830" s="24" t="s">
        <v>16</v>
      </c>
      <c r="H7830" s="114">
        <v>0</v>
      </c>
      <c r="I7830" s="114">
        <v>0</v>
      </c>
      <c r="J7830" s="114">
        <v>0</v>
      </c>
      <c r="K7830" s="115">
        <v>0</v>
      </c>
    </row>
    <row r="7831" spans="1:11" ht="22.5" hidden="1" outlineLevel="2">
      <c r="A7831" s="26" t="s">
        <v>27099</v>
      </c>
      <c r="B7831" s="47">
        <f t="shared" si="327"/>
        <v>0</v>
      </c>
      <c r="C7831" s="48">
        <f t="shared" si="328"/>
        <v>0</v>
      </c>
      <c r="D7831" s="44" t="s">
        <v>27300</v>
      </c>
      <c r="E7831" s="24" t="s">
        <v>1777</v>
      </c>
      <c r="F7831" s="24" t="s">
        <v>33671</v>
      </c>
      <c r="G7831" s="24" t="s">
        <v>16</v>
      </c>
      <c r="H7831" s="114">
        <v>0</v>
      </c>
      <c r="I7831" s="114">
        <v>0</v>
      </c>
      <c r="J7831" s="114">
        <v>0</v>
      </c>
      <c r="K7831" s="115">
        <v>0</v>
      </c>
    </row>
    <row r="7832" spans="1:11" ht="22.5" hidden="1" outlineLevel="2">
      <c r="A7832" s="26" t="s">
        <v>27099</v>
      </c>
      <c r="B7832" s="47">
        <f t="shared" si="327"/>
        <v>0</v>
      </c>
      <c r="C7832" s="48">
        <f t="shared" si="328"/>
        <v>0</v>
      </c>
      <c r="D7832" s="44" t="s">
        <v>27401</v>
      </c>
      <c r="E7832" s="24" t="s">
        <v>1777</v>
      </c>
      <c r="F7832" s="24" t="s">
        <v>33672</v>
      </c>
      <c r="G7832" s="24" t="s">
        <v>16</v>
      </c>
      <c r="H7832" s="114">
        <v>0</v>
      </c>
      <c r="I7832" s="114">
        <v>0</v>
      </c>
      <c r="J7832" s="114">
        <v>0</v>
      </c>
      <c r="K7832" s="115">
        <v>0</v>
      </c>
    </row>
    <row r="7833" spans="1:11" ht="22.5" hidden="1" outlineLevel="2">
      <c r="A7833" s="26" t="s">
        <v>27099</v>
      </c>
      <c r="B7833" s="47">
        <f t="shared" si="327"/>
        <v>1</v>
      </c>
      <c r="C7833" s="48">
        <f t="shared" si="328"/>
        <v>5.5288328633825397E-5</v>
      </c>
      <c r="D7833" s="44" t="s">
        <v>27574</v>
      </c>
      <c r="E7833" s="24" t="s">
        <v>1777</v>
      </c>
      <c r="F7833" s="24" t="s">
        <v>33673</v>
      </c>
      <c r="G7833" s="24" t="s">
        <v>16</v>
      </c>
      <c r="H7833" s="114">
        <v>0</v>
      </c>
      <c r="I7833" s="114">
        <v>0</v>
      </c>
      <c r="J7833" s="114">
        <v>0</v>
      </c>
      <c r="K7833" s="115">
        <v>1</v>
      </c>
    </row>
    <row r="7834" spans="1:11" ht="22.5" hidden="1" outlineLevel="2">
      <c r="A7834" s="26" t="s">
        <v>27099</v>
      </c>
      <c r="B7834" s="47">
        <f t="shared" si="327"/>
        <v>0</v>
      </c>
      <c r="C7834" s="48">
        <f t="shared" si="328"/>
        <v>0</v>
      </c>
      <c r="D7834" s="44" t="s">
        <v>27835</v>
      </c>
      <c r="E7834" s="24" t="s">
        <v>1777</v>
      </c>
      <c r="F7834" s="24" t="s">
        <v>33677</v>
      </c>
      <c r="G7834" s="24" t="s">
        <v>16</v>
      </c>
      <c r="H7834" s="114">
        <v>0</v>
      </c>
      <c r="I7834" s="114">
        <v>0</v>
      </c>
      <c r="J7834" s="114">
        <v>0</v>
      </c>
      <c r="K7834" s="115">
        <v>0</v>
      </c>
    </row>
    <row r="7835" spans="1:11" ht="22.5" hidden="1" outlineLevel="2">
      <c r="A7835" s="26" t="s">
        <v>27099</v>
      </c>
      <c r="B7835" s="47">
        <f t="shared" si="327"/>
        <v>12</v>
      </c>
      <c r="C7835" s="48">
        <f t="shared" si="328"/>
        <v>6.6345994360590482E-4</v>
      </c>
      <c r="D7835" s="44" t="s">
        <v>27841</v>
      </c>
      <c r="E7835" s="24" t="s">
        <v>1777</v>
      </c>
      <c r="F7835" s="24" t="s">
        <v>33684</v>
      </c>
      <c r="G7835" s="24" t="s">
        <v>16</v>
      </c>
      <c r="H7835" s="114">
        <v>12</v>
      </c>
      <c r="I7835" s="114">
        <v>0</v>
      </c>
      <c r="J7835" s="114">
        <v>0</v>
      </c>
      <c r="K7835" s="115">
        <v>0</v>
      </c>
    </row>
    <row r="7836" spans="1:11" ht="22.5" hidden="1" outlineLevel="2">
      <c r="A7836" s="26" t="s">
        <v>27099</v>
      </c>
      <c r="B7836" s="47">
        <f t="shared" si="327"/>
        <v>1</v>
      </c>
      <c r="C7836" s="48">
        <f t="shared" si="328"/>
        <v>5.5288328633825397E-5</v>
      </c>
      <c r="D7836" s="44" t="s">
        <v>27773</v>
      </c>
      <c r="E7836" s="24" t="s">
        <v>1777</v>
      </c>
      <c r="F7836" s="24" t="s">
        <v>33685</v>
      </c>
      <c r="G7836" s="24" t="s">
        <v>16</v>
      </c>
      <c r="H7836" s="114">
        <v>1</v>
      </c>
      <c r="I7836" s="114">
        <v>0</v>
      </c>
      <c r="J7836" s="114">
        <v>0</v>
      </c>
      <c r="K7836" s="115">
        <v>0</v>
      </c>
    </row>
    <row r="7837" spans="1:11" ht="22.5" hidden="1" outlineLevel="2">
      <c r="A7837" s="26" t="s">
        <v>27099</v>
      </c>
      <c r="B7837" s="47">
        <f t="shared" si="327"/>
        <v>0</v>
      </c>
      <c r="C7837" s="48">
        <f t="shared" si="328"/>
        <v>0</v>
      </c>
      <c r="D7837" s="44" t="s">
        <v>27814</v>
      </c>
      <c r="E7837" s="24" t="s">
        <v>1777</v>
      </c>
      <c r="F7837" s="24" t="s">
        <v>33700</v>
      </c>
      <c r="G7837" s="24" t="s">
        <v>16</v>
      </c>
      <c r="H7837" s="114">
        <v>0</v>
      </c>
      <c r="I7837" s="114">
        <v>0</v>
      </c>
      <c r="J7837" s="114">
        <v>0</v>
      </c>
      <c r="K7837" s="115">
        <v>0</v>
      </c>
    </row>
    <row r="7838" spans="1:11" ht="22.5" hidden="1" outlineLevel="2">
      <c r="A7838" s="26" t="s">
        <v>27099</v>
      </c>
      <c r="B7838" s="47">
        <f t="shared" si="327"/>
        <v>0</v>
      </c>
      <c r="C7838" s="48">
        <f t="shared" si="328"/>
        <v>0</v>
      </c>
      <c r="D7838" s="44" t="s">
        <v>27488</v>
      </c>
      <c r="E7838" s="24" t="s">
        <v>1777</v>
      </c>
      <c r="F7838" s="24" t="s">
        <v>33701</v>
      </c>
      <c r="G7838" s="24" t="s">
        <v>16</v>
      </c>
      <c r="H7838" s="114">
        <v>0</v>
      </c>
      <c r="I7838" s="114">
        <v>0</v>
      </c>
      <c r="J7838" s="114">
        <v>0</v>
      </c>
      <c r="K7838" s="115">
        <v>0</v>
      </c>
    </row>
    <row r="7839" spans="1:11" ht="22.5" hidden="1" outlineLevel="2">
      <c r="A7839" s="26" t="s">
        <v>27099</v>
      </c>
      <c r="B7839" s="47">
        <f t="shared" si="327"/>
        <v>0</v>
      </c>
      <c r="C7839" s="48">
        <f t="shared" si="328"/>
        <v>0</v>
      </c>
      <c r="D7839" s="44" t="s">
        <v>27413</v>
      </c>
      <c r="E7839" s="24" t="s">
        <v>1777</v>
      </c>
      <c r="F7839" s="24" t="s">
        <v>33704</v>
      </c>
      <c r="G7839" s="24" t="s">
        <v>16</v>
      </c>
      <c r="H7839" s="114">
        <v>0</v>
      </c>
      <c r="I7839" s="114">
        <v>0</v>
      </c>
      <c r="J7839" s="114">
        <v>0</v>
      </c>
      <c r="K7839" s="115">
        <v>0</v>
      </c>
    </row>
    <row r="7840" spans="1:11" ht="22.5" hidden="1" outlineLevel="2">
      <c r="A7840" s="26" t="s">
        <v>27099</v>
      </c>
      <c r="B7840" s="47">
        <f t="shared" si="327"/>
        <v>0</v>
      </c>
      <c r="C7840" s="48">
        <f t="shared" si="328"/>
        <v>0</v>
      </c>
      <c r="D7840" s="44" t="s">
        <v>27518</v>
      </c>
      <c r="E7840" s="24" t="s">
        <v>1777</v>
      </c>
      <c r="F7840" s="24" t="s">
        <v>33711</v>
      </c>
      <c r="G7840" s="24" t="s">
        <v>16</v>
      </c>
      <c r="H7840" s="114">
        <v>0</v>
      </c>
      <c r="I7840" s="114">
        <v>0</v>
      </c>
      <c r="J7840" s="114">
        <v>0</v>
      </c>
      <c r="K7840" s="115">
        <v>0</v>
      </c>
    </row>
    <row r="7841" spans="1:11" ht="22.5" hidden="1" outlineLevel="2">
      <c r="A7841" s="26" t="s">
        <v>27099</v>
      </c>
      <c r="B7841" s="47">
        <f t="shared" si="327"/>
        <v>0</v>
      </c>
      <c r="C7841" s="48">
        <f t="shared" si="328"/>
        <v>0</v>
      </c>
      <c r="D7841" s="44" t="s">
        <v>27648</v>
      </c>
      <c r="E7841" s="24" t="s">
        <v>1777</v>
      </c>
      <c r="F7841" s="24" t="s">
        <v>33724</v>
      </c>
      <c r="G7841" s="24" t="s">
        <v>16</v>
      </c>
      <c r="H7841" s="114">
        <v>0</v>
      </c>
      <c r="I7841" s="114">
        <v>0</v>
      </c>
      <c r="J7841" s="114">
        <v>0</v>
      </c>
      <c r="K7841" s="115">
        <v>0</v>
      </c>
    </row>
    <row r="7842" spans="1:11" ht="22.5" hidden="1" outlineLevel="2">
      <c r="A7842" s="26" t="s">
        <v>27099</v>
      </c>
      <c r="B7842" s="47">
        <f t="shared" si="327"/>
        <v>0</v>
      </c>
      <c r="C7842" s="48">
        <f t="shared" si="328"/>
        <v>0</v>
      </c>
      <c r="D7842" s="44" t="s">
        <v>27499</v>
      </c>
      <c r="E7842" s="24" t="s">
        <v>1777</v>
      </c>
      <c r="F7842" s="24" t="s">
        <v>33725</v>
      </c>
      <c r="G7842" s="24" t="s">
        <v>16</v>
      </c>
      <c r="H7842" s="114">
        <v>0</v>
      </c>
      <c r="I7842" s="114">
        <v>0</v>
      </c>
      <c r="J7842" s="114">
        <v>0</v>
      </c>
      <c r="K7842" s="115">
        <v>0</v>
      </c>
    </row>
    <row r="7843" spans="1:11" ht="22.5" hidden="1" outlineLevel="2">
      <c r="A7843" s="26" t="s">
        <v>27099</v>
      </c>
      <c r="B7843" s="47">
        <f t="shared" si="327"/>
        <v>0</v>
      </c>
      <c r="C7843" s="48">
        <f t="shared" si="328"/>
        <v>0</v>
      </c>
      <c r="D7843" s="44" t="s">
        <v>33734</v>
      </c>
      <c r="E7843" s="24" t="s">
        <v>1777</v>
      </c>
      <c r="F7843" s="24" t="s">
        <v>33735</v>
      </c>
      <c r="G7843" s="24" t="s">
        <v>16</v>
      </c>
      <c r="H7843" s="114">
        <v>0</v>
      </c>
      <c r="I7843" s="114">
        <v>0</v>
      </c>
      <c r="J7843" s="114">
        <v>0</v>
      </c>
      <c r="K7843" s="115">
        <v>0</v>
      </c>
    </row>
    <row r="7844" spans="1:11" ht="22.5" hidden="1" outlineLevel="2">
      <c r="A7844" s="26" t="s">
        <v>27099</v>
      </c>
      <c r="B7844" s="47">
        <f t="shared" si="327"/>
        <v>0</v>
      </c>
      <c r="C7844" s="48">
        <f t="shared" si="328"/>
        <v>0</v>
      </c>
      <c r="D7844" s="44" t="s">
        <v>27752</v>
      </c>
      <c r="E7844" s="24" t="s">
        <v>1777</v>
      </c>
      <c r="F7844" s="24" t="s">
        <v>33752</v>
      </c>
      <c r="G7844" s="24" t="s">
        <v>16</v>
      </c>
      <c r="H7844" s="114">
        <v>0</v>
      </c>
      <c r="I7844" s="114">
        <v>0</v>
      </c>
      <c r="J7844" s="114">
        <v>0</v>
      </c>
      <c r="K7844" s="115">
        <v>0</v>
      </c>
    </row>
    <row r="7845" spans="1:11" ht="22.5" hidden="1" outlineLevel="2">
      <c r="A7845" s="26" t="s">
        <v>27099</v>
      </c>
      <c r="B7845" s="47">
        <f t="shared" si="327"/>
        <v>0</v>
      </c>
      <c r="C7845" s="48">
        <f t="shared" si="328"/>
        <v>0</v>
      </c>
      <c r="D7845" s="44" t="s">
        <v>27660</v>
      </c>
      <c r="E7845" s="24" t="s">
        <v>1777</v>
      </c>
      <c r="F7845" s="24" t="s">
        <v>33814</v>
      </c>
      <c r="G7845" s="24" t="s">
        <v>16</v>
      </c>
      <c r="H7845" s="114">
        <v>0</v>
      </c>
      <c r="I7845" s="114">
        <v>0</v>
      </c>
      <c r="J7845" s="114">
        <v>0</v>
      </c>
      <c r="K7845" s="115">
        <v>0</v>
      </c>
    </row>
    <row r="7846" spans="1:11" ht="22.5" hidden="1" outlineLevel="2">
      <c r="A7846" s="26" t="s">
        <v>27099</v>
      </c>
      <c r="B7846" s="47">
        <f t="shared" ref="B7846:B7909" si="329">SUM(H7846:K7846)</f>
        <v>0</v>
      </c>
      <c r="C7846" s="48">
        <f t="shared" si="328"/>
        <v>0</v>
      </c>
      <c r="D7846" s="44" t="s">
        <v>26978</v>
      </c>
      <c r="E7846" s="24" t="s">
        <v>1777</v>
      </c>
      <c r="F7846" s="24" t="s">
        <v>33817</v>
      </c>
      <c r="G7846" s="24" t="s">
        <v>16</v>
      </c>
      <c r="H7846" s="114">
        <v>0</v>
      </c>
      <c r="I7846" s="114">
        <v>0</v>
      </c>
      <c r="J7846" s="114">
        <v>0</v>
      </c>
      <c r="K7846" s="115">
        <v>0</v>
      </c>
    </row>
    <row r="7847" spans="1:11" ht="22.5" hidden="1" outlineLevel="2">
      <c r="A7847" s="26" t="s">
        <v>27099</v>
      </c>
      <c r="B7847" s="47">
        <f t="shared" si="329"/>
        <v>0</v>
      </c>
      <c r="C7847" s="48">
        <f t="shared" si="328"/>
        <v>0</v>
      </c>
      <c r="D7847" s="44" t="s">
        <v>27885</v>
      </c>
      <c r="E7847" s="24" t="s">
        <v>1777</v>
      </c>
      <c r="F7847" s="24" t="s">
        <v>33834</v>
      </c>
      <c r="G7847" s="24" t="s">
        <v>16</v>
      </c>
      <c r="H7847" s="114">
        <v>0</v>
      </c>
      <c r="I7847" s="114">
        <v>0</v>
      </c>
      <c r="J7847" s="114">
        <v>0</v>
      </c>
      <c r="K7847" s="115">
        <v>0</v>
      </c>
    </row>
    <row r="7848" spans="1:11" ht="22.5" hidden="1" outlineLevel="2">
      <c r="A7848" s="26" t="s">
        <v>27099</v>
      </c>
      <c r="B7848" s="47">
        <f t="shared" si="329"/>
        <v>0</v>
      </c>
      <c r="C7848" s="48">
        <f t="shared" si="328"/>
        <v>0</v>
      </c>
      <c r="D7848" s="44" t="s">
        <v>27398</v>
      </c>
      <c r="E7848" s="24" t="s">
        <v>1777</v>
      </c>
      <c r="F7848" s="24" t="s">
        <v>33835</v>
      </c>
      <c r="G7848" s="24" t="s">
        <v>16</v>
      </c>
      <c r="H7848" s="114">
        <v>0</v>
      </c>
      <c r="I7848" s="114">
        <v>0</v>
      </c>
      <c r="J7848" s="114">
        <v>0</v>
      </c>
      <c r="K7848" s="115">
        <v>0</v>
      </c>
    </row>
    <row r="7849" spans="1:11" ht="22.5" hidden="1" outlineLevel="2">
      <c r="A7849" s="26" t="s">
        <v>27099</v>
      </c>
      <c r="B7849" s="47">
        <f t="shared" si="329"/>
        <v>0</v>
      </c>
      <c r="C7849" s="48">
        <f t="shared" si="328"/>
        <v>0</v>
      </c>
      <c r="D7849" s="44" t="s">
        <v>27808</v>
      </c>
      <c r="E7849" s="24" t="s">
        <v>1777</v>
      </c>
      <c r="F7849" s="24" t="s">
        <v>33866</v>
      </c>
      <c r="G7849" s="24" t="s">
        <v>16</v>
      </c>
      <c r="H7849" s="114">
        <v>0</v>
      </c>
      <c r="I7849" s="114">
        <v>0</v>
      </c>
      <c r="J7849" s="114">
        <v>0</v>
      </c>
      <c r="K7849" s="115">
        <v>0</v>
      </c>
    </row>
    <row r="7850" spans="1:11" ht="22.5" hidden="1" outlineLevel="2">
      <c r="A7850" s="26" t="s">
        <v>27099</v>
      </c>
      <c r="B7850" s="47">
        <f t="shared" si="329"/>
        <v>7</v>
      </c>
      <c r="C7850" s="48">
        <f t="shared" si="328"/>
        <v>3.8701830043677782E-4</v>
      </c>
      <c r="D7850" s="44" t="s">
        <v>27181</v>
      </c>
      <c r="E7850" s="24" t="s">
        <v>1777</v>
      </c>
      <c r="F7850" s="24" t="s">
        <v>33867</v>
      </c>
      <c r="G7850" s="24" t="s">
        <v>16</v>
      </c>
      <c r="H7850" s="114">
        <v>0</v>
      </c>
      <c r="I7850" s="114">
        <v>0</v>
      </c>
      <c r="J7850" s="114">
        <v>2</v>
      </c>
      <c r="K7850" s="115">
        <v>5</v>
      </c>
    </row>
    <row r="7851" spans="1:11" ht="22.5" hidden="1" outlineLevel="2">
      <c r="A7851" s="26" t="s">
        <v>27099</v>
      </c>
      <c r="B7851" s="47">
        <f t="shared" si="329"/>
        <v>12</v>
      </c>
      <c r="C7851" s="48">
        <f t="shared" si="328"/>
        <v>6.6345994360590482E-4</v>
      </c>
      <c r="D7851" s="44" t="s">
        <v>27672</v>
      </c>
      <c r="E7851" s="24" t="s">
        <v>1777</v>
      </c>
      <c r="F7851" s="24" t="s">
        <v>33873</v>
      </c>
      <c r="G7851" s="24" t="s">
        <v>16</v>
      </c>
      <c r="H7851" s="114">
        <v>0</v>
      </c>
      <c r="I7851" s="114">
        <v>12</v>
      </c>
      <c r="J7851" s="114">
        <v>0</v>
      </c>
      <c r="K7851" s="115">
        <v>0</v>
      </c>
    </row>
    <row r="7852" spans="1:11" ht="22.5" hidden="1" outlineLevel="2">
      <c r="A7852" s="26" t="s">
        <v>27099</v>
      </c>
      <c r="B7852" s="47">
        <f t="shared" si="329"/>
        <v>0</v>
      </c>
      <c r="C7852" s="48">
        <f t="shared" si="328"/>
        <v>0</v>
      </c>
      <c r="D7852" s="44" t="s">
        <v>27448</v>
      </c>
      <c r="E7852" s="24" t="s">
        <v>1777</v>
      </c>
      <c r="F7852" s="24" t="s">
        <v>29123</v>
      </c>
      <c r="G7852" s="24" t="s">
        <v>16</v>
      </c>
      <c r="H7852" s="114">
        <v>0</v>
      </c>
      <c r="I7852" s="114">
        <v>0</v>
      </c>
      <c r="J7852" s="114">
        <v>0</v>
      </c>
      <c r="K7852" s="115">
        <v>0</v>
      </c>
    </row>
    <row r="7853" spans="1:11" ht="22.5" hidden="1" outlineLevel="2">
      <c r="A7853" s="26" t="s">
        <v>27099</v>
      </c>
      <c r="B7853" s="47">
        <f t="shared" si="329"/>
        <v>1</v>
      </c>
      <c r="C7853" s="48">
        <f t="shared" si="328"/>
        <v>5.5288328633825397E-5</v>
      </c>
      <c r="D7853" s="44" t="s">
        <v>27666</v>
      </c>
      <c r="E7853" s="24" t="s">
        <v>1777</v>
      </c>
      <c r="F7853" s="24" t="s">
        <v>33888</v>
      </c>
      <c r="G7853" s="24" t="s">
        <v>16</v>
      </c>
      <c r="H7853" s="114">
        <v>1</v>
      </c>
      <c r="I7853" s="114">
        <v>0</v>
      </c>
      <c r="J7853" s="114">
        <v>0</v>
      </c>
      <c r="K7853" s="115">
        <v>0</v>
      </c>
    </row>
    <row r="7854" spans="1:11" ht="22.5" hidden="1" outlineLevel="2">
      <c r="A7854" s="26" t="s">
        <v>27099</v>
      </c>
      <c r="B7854" s="47">
        <f t="shared" si="329"/>
        <v>0</v>
      </c>
      <c r="C7854" s="48">
        <f t="shared" si="328"/>
        <v>0</v>
      </c>
      <c r="D7854" s="44" t="s">
        <v>27303</v>
      </c>
      <c r="E7854" s="24" t="s">
        <v>1777</v>
      </c>
      <c r="F7854" s="24" t="s">
        <v>33891</v>
      </c>
      <c r="G7854" s="24" t="s">
        <v>16</v>
      </c>
      <c r="H7854" s="114">
        <v>0</v>
      </c>
      <c r="I7854" s="114">
        <v>0</v>
      </c>
      <c r="J7854" s="114">
        <v>0</v>
      </c>
      <c r="K7854" s="115">
        <v>0</v>
      </c>
    </row>
    <row r="7855" spans="1:11" ht="22.5" hidden="1" outlineLevel="2">
      <c r="A7855" s="26" t="s">
        <v>27099</v>
      </c>
      <c r="B7855" s="47">
        <f t="shared" si="329"/>
        <v>5</v>
      </c>
      <c r="C7855" s="48">
        <f t="shared" si="328"/>
        <v>2.76441643169127E-4</v>
      </c>
      <c r="D7855" s="44" t="s">
        <v>27233</v>
      </c>
      <c r="E7855" s="24" t="s">
        <v>1777</v>
      </c>
      <c r="F7855" s="24" t="s">
        <v>33902</v>
      </c>
      <c r="G7855" s="24" t="s">
        <v>16</v>
      </c>
      <c r="H7855" s="114">
        <v>0</v>
      </c>
      <c r="I7855" s="114">
        <v>0</v>
      </c>
      <c r="J7855" s="114">
        <v>5</v>
      </c>
      <c r="K7855" s="115">
        <v>0</v>
      </c>
    </row>
    <row r="7856" spans="1:11" ht="22.5" hidden="1" outlineLevel="2">
      <c r="A7856" s="26" t="s">
        <v>27099</v>
      </c>
      <c r="B7856" s="47">
        <f t="shared" si="329"/>
        <v>0</v>
      </c>
      <c r="C7856" s="48">
        <f t="shared" si="328"/>
        <v>0</v>
      </c>
      <c r="D7856" s="44" t="s">
        <v>27178</v>
      </c>
      <c r="E7856" s="24" t="s">
        <v>1777</v>
      </c>
      <c r="F7856" s="24" t="s">
        <v>33908</v>
      </c>
      <c r="G7856" s="24" t="s">
        <v>16</v>
      </c>
      <c r="H7856" s="114">
        <v>0</v>
      </c>
      <c r="I7856" s="114">
        <v>0</v>
      </c>
      <c r="J7856" s="114">
        <v>0</v>
      </c>
      <c r="K7856" s="115">
        <v>0</v>
      </c>
    </row>
    <row r="7857" spans="1:11" ht="22.5" hidden="1" outlineLevel="2">
      <c r="A7857" s="26" t="s">
        <v>27099</v>
      </c>
      <c r="B7857" s="47">
        <f t="shared" si="329"/>
        <v>0</v>
      </c>
      <c r="C7857" s="48">
        <f t="shared" si="328"/>
        <v>0</v>
      </c>
      <c r="D7857" s="44" t="s">
        <v>27630</v>
      </c>
      <c r="E7857" s="24" t="s">
        <v>1777</v>
      </c>
      <c r="F7857" s="24" t="s">
        <v>33919</v>
      </c>
      <c r="G7857" s="24" t="s">
        <v>16</v>
      </c>
      <c r="H7857" s="114">
        <v>0</v>
      </c>
      <c r="I7857" s="114">
        <v>0</v>
      </c>
      <c r="J7857" s="114">
        <v>0</v>
      </c>
      <c r="K7857" s="115">
        <v>0</v>
      </c>
    </row>
    <row r="7858" spans="1:11" ht="22.5" hidden="1" outlineLevel="2">
      <c r="A7858" s="26" t="s">
        <v>27099</v>
      </c>
      <c r="B7858" s="47">
        <f t="shared" si="329"/>
        <v>0</v>
      </c>
      <c r="C7858" s="48">
        <f t="shared" si="328"/>
        <v>0</v>
      </c>
      <c r="D7858" s="44" t="s">
        <v>27315</v>
      </c>
      <c r="E7858" s="24" t="s">
        <v>1777</v>
      </c>
      <c r="F7858" s="24" t="s">
        <v>33921</v>
      </c>
      <c r="G7858" s="24" t="s">
        <v>16</v>
      </c>
      <c r="H7858" s="114">
        <v>0</v>
      </c>
      <c r="I7858" s="114">
        <v>0</v>
      </c>
      <c r="J7858" s="114">
        <v>0</v>
      </c>
      <c r="K7858" s="115">
        <v>0</v>
      </c>
    </row>
    <row r="7859" spans="1:11" ht="22.5" hidden="1" outlineLevel="2">
      <c r="A7859" s="26" t="s">
        <v>27099</v>
      </c>
      <c r="B7859" s="47">
        <f t="shared" si="329"/>
        <v>0</v>
      </c>
      <c r="C7859" s="48">
        <f t="shared" si="328"/>
        <v>0</v>
      </c>
      <c r="D7859" s="44" t="s">
        <v>27657</v>
      </c>
      <c r="E7859" s="24" t="s">
        <v>1777</v>
      </c>
      <c r="F7859" s="24" t="s">
        <v>33922</v>
      </c>
      <c r="G7859" s="24" t="s">
        <v>16</v>
      </c>
      <c r="H7859" s="114">
        <v>0</v>
      </c>
      <c r="I7859" s="114">
        <v>0</v>
      </c>
      <c r="J7859" s="114">
        <v>0</v>
      </c>
      <c r="K7859" s="115">
        <v>0</v>
      </c>
    </row>
    <row r="7860" spans="1:11" ht="22.5" hidden="1" outlineLevel="2">
      <c r="A7860" s="26" t="s">
        <v>27099</v>
      </c>
      <c r="B7860" s="47">
        <f t="shared" si="329"/>
        <v>0</v>
      </c>
      <c r="C7860" s="48">
        <f t="shared" si="328"/>
        <v>0</v>
      </c>
      <c r="D7860" s="44" t="s">
        <v>33936</v>
      </c>
      <c r="E7860" s="24" t="s">
        <v>1777</v>
      </c>
      <c r="F7860" s="24" t="s">
        <v>33937</v>
      </c>
      <c r="G7860" s="24" t="s">
        <v>16</v>
      </c>
      <c r="H7860" s="114">
        <v>0</v>
      </c>
      <c r="I7860" s="114">
        <v>0</v>
      </c>
      <c r="J7860" s="114">
        <v>0</v>
      </c>
      <c r="K7860" s="115">
        <v>0</v>
      </c>
    </row>
    <row r="7861" spans="1:11" ht="22.5" hidden="1" outlineLevel="2">
      <c r="A7861" s="26" t="s">
        <v>27099</v>
      </c>
      <c r="B7861" s="47">
        <f t="shared" si="329"/>
        <v>0</v>
      </c>
      <c r="C7861" s="48">
        <f t="shared" si="328"/>
        <v>0</v>
      </c>
      <c r="D7861" s="44" t="s">
        <v>27473</v>
      </c>
      <c r="E7861" s="24" t="s">
        <v>1777</v>
      </c>
      <c r="F7861" s="24" t="s">
        <v>33951</v>
      </c>
      <c r="G7861" s="24" t="s">
        <v>16</v>
      </c>
      <c r="H7861" s="114">
        <v>0</v>
      </c>
      <c r="I7861" s="114">
        <v>0</v>
      </c>
      <c r="J7861" s="114">
        <v>0</v>
      </c>
      <c r="K7861" s="115">
        <v>0</v>
      </c>
    </row>
    <row r="7862" spans="1:11" ht="22.5" hidden="1" outlineLevel="2">
      <c r="A7862" s="26" t="s">
        <v>27099</v>
      </c>
      <c r="B7862" s="47">
        <f t="shared" si="329"/>
        <v>0</v>
      </c>
      <c r="C7862" s="48">
        <f t="shared" si="328"/>
        <v>0</v>
      </c>
      <c r="D7862" s="44" t="s">
        <v>27906</v>
      </c>
      <c r="E7862" s="24" t="s">
        <v>1777</v>
      </c>
      <c r="F7862" s="24" t="s">
        <v>33962</v>
      </c>
      <c r="G7862" s="24" t="s">
        <v>16</v>
      </c>
      <c r="H7862" s="114">
        <v>0</v>
      </c>
      <c r="I7862" s="114">
        <v>0</v>
      </c>
      <c r="J7862" s="114">
        <v>0</v>
      </c>
      <c r="K7862" s="115">
        <v>0</v>
      </c>
    </row>
    <row r="7863" spans="1:11" ht="22.5" hidden="1" outlineLevel="2">
      <c r="A7863" s="26" t="s">
        <v>27099</v>
      </c>
      <c r="B7863" s="47">
        <f t="shared" si="329"/>
        <v>0</v>
      </c>
      <c r="C7863" s="48">
        <f t="shared" si="328"/>
        <v>0</v>
      </c>
      <c r="D7863" s="44" t="s">
        <v>27238</v>
      </c>
      <c r="E7863" s="24" t="s">
        <v>1777</v>
      </c>
      <c r="F7863" s="24" t="s">
        <v>33982</v>
      </c>
      <c r="G7863" s="24" t="s">
        <v>16</v>
      </c>
      <c r="H7863" s="114">
        <v>0</v>
      </c>
      <c r="I7863" s="114">
        <v>0</v>
      </c>
      <c r="J7863" s="114">
        <v>0</v>
      </c>
      <c r="K7863" s="115">
        <v>0</v>
      </c>
    </row>
    <row r="7864" spans="1:11" ht="22.5" hidden="1" outlineLevel="2">
      <c r="A7864" s="26" t="s">
        <v>27099</v>
      </c>
      <c r="B7864" s="47">
        <f t="shared" si="329"/>
        <v>0</v>
      </c>
      <c r="C7864" s="48">
        <f t="shared" si="328"/>
        <v>0</v>
      </c>
      <c r="D7864" s="44" t="s">
        <v>27241</v>
      </c>
      <c r="E7864" s="24" t="s">
        <v>1777</v>
      </c>
      <c r="F7864" s="24" t="s">
        <v>33983</v>
      </c>
      <c r="G7864" s="24" t="s">
        <v>16</v>
      </c>
      <c r="H7864" s="114">
        <v>0</v>
      </c>
      <c r="I7864" s="114">
        <v>0</v>
      </c>
      <c r="J7864" s="114">
        <v>0</v>
      </c>
      <c r="K7864" s="115">
        <v>0</v>
      </c>
    </row>
    <row r="7865" spans="1:11" ht="22.5" hidden="1" outlineLevel="2">
      <c r="A7865" s="26" t="s">
        <v>27099</v>
      </c>
      <c r="B7865" s="47">
        <f t="shared" si="329"/>
        <v>0</v>
      </c>
      <c r="C7865" s="48">
        <f t="shared" si="328"/>
        <v>0</v>
      </c>
      <c r="D7865" s="44" t="s">
        <v>27336</v>
      </c>
      <c r="E7865" s="24" t="s">
        <v>1777</v>
      </c>
      <c r="F7865" s="24" t="s">
        <v>33984</v>
      </c>
      <c r="G7865" s="24" t="s">
        <v>16</v>
      </c>
      <c r="H7865" s="114">
        <v>0</v>
      </c>
      <c r="I7865" s="114">
        <v>0</v>
      </c>
      <c r="J7865" s="114">
        <v>0</v>
      </c>
      <c r="K7865" s="115">
        <v>0</v>
      </c>
    </row>
    <row r="7866" spans="1:11" ht="22.5" hidden="1" outlineLevel="2">
      <c r="A7866" s="26" t="s">
        <v>27099</v>
      </c>
      <c r="B7866" s="47">
        <f t="shared" si="329"/>
        <v>1</v>
      </c>
      <c r="C7866" s="48">
        <f t="shared" si="328"/>
        <v>5.5288328633825397E-5</v>
      </c>
      <c r="D7866" s="44" t="s">
        <v>27743</v>
      </c>
      <c r="E7866" s="24" t="s">
        <v>1777</v>
      </c>
      <c r="F7866" s="24" t="s">
        <v>33985</v>
      </c>
      <c r="G7866" s="24" t="s">
        <v>16</v>
      </c>
      <c r="H7866" s="114">
        <v>1</v>
      </c>
      <c r="I7866" s="114">
        <v>0</v>
      </c>
      <c r="J7866" s="114">
        <v>0</v>
      </c>
      <c r="K7866" s="115">
        <v>0</v>
      </c>
    </row>
    <row r="7867" spans="1:11" ht="22.5" hidden="1" outlineLevel="2">
      <c r="A7867" s="26" t="s">
        <v>27099</v>
      </c>
      <c r="B7867" s="47">
        <f t="shared" si="329"/>
        <v>2</v>
      </c>
      <c r="C7867" s="48">
        <f t="shared" si="328"/>
        <v>1.1057665726765079E-4</v>
      </c>
      <c r="D7867" s="44" t="s">
        <v>27249</v>
      </c>
      <c r="E7867" s="24" t="s">
        <v>1777</v>
      </c>
      <c r="F7867" s="24" t="s">
        <v>33987</v>
      </c>
      <c r="G7867" s="24" t="s">
        <v>16</v>
      </c>
      <c r="H7867" s="114">
        <v>2</v>
      </c>
      <c r="I7867" s="114">
        <v>0</v>
      </c>
      <c r="J7867" s="114">
        <v>0</v>
      </c>
      <c r="K7867" s="115">
        <v>0</v>
      </c>
    </row>
    <row r="7868" spans="1:11" ht="22.5" hidden="1" outlineLevel="2">
      <c r="A7868" s="26" t="s">
        <v>27099</v>
      </c>
      <c r="B7868" s="47">
        <f t="shared" si="329"/>
        <v>0</v>
      </c>
      <c r="C7868" s="48">
        <f t="shared" si="328"/>
        <v>0</v>
      </c>
      <c r="D7868" s="44" t="s">
        <v>34077</v>
      </c>
      <c r="E7868" s="24" t="s">
        <v>1777</v>
      </c>
      <c r="F7868" s="24" t="s">
        <v>34078</v>
      </c>
      <c r="G7868" s="24" t="s">
        <v>16</v>
      </c>
      <c r="H7868" s="114">
        <v>0</v>
      </c>
      <c r="I7868" s="114">
        <v>0</v>
      </c>
      <c r="J7868" s="114">
        <v>0</v>
      </c>
      <c r="K7868" s="115">
        <v>0</v>
      </c>
    </row>
    <row r="7869" spans="1:11" ht="22.5" hidden="1" outlineLevel="2">
      <c r="A7869" s="26" t="s">
        <v>27099</v>
      </c>
      <c r="B7869" s="47">
        <f t="shared" si="329"/>
        <v>0</v>
      </c>
      <c r="C7869" s="48">
        <f t="shared" si="328"/>
        <v>0</v>
      </c>
      <c r="D7869" s="44" t="s">
        <v>27838</v>
      </c>
      <c r="E7869" s="24" t="s">
        <v>1777</v>
      </c>
      <c r="F7869" s="24" t="s">
        <v>34111</v>
      </c>
      <c r="G7869" s="24" t="s">
        <v>16</v>
      </c>
      <c r="H7869" s="114">
        <v>0</v>
      </c>
      <c r="I7869" s="114">
        <v>0</v>
      </c>
      <c r="J7869" s="114">
        <v>0</v>
      </c>
      <c r="K7869" s="115">
        <v>0</v>
      </c>
    </row>
    <row r="7870" spans="1:11" ht="22.5" hidden="1" outlineLevel="2">
      <c r="A7870" s="26" t="s">
        <v>27099</v>
      </c>
      <c r="B7870" s="47">
        <f t="shared" si="329"/>
        <v>0</v>
      </c>
      <c r="C7870" s="48">
        <f t="shared" si="328"/>
        <v>0</v>
      </c>
      <c r="D7870" s="44" t="s">
        <v>27888</v>
      </c>
      <c r="E7870" s="24" t="s">
        <v>1777</v>
      </c>
      <c r="F7870" s="24" t="s">
        <v>34274</v>
      </c>
      <c r="G7870" s="24" t="s">
        <v>16</v>
      </c>
      <c r="H7870" s="114">
        <v>0</v>
      </c>
      <c r="I7870" s="114">
        <v>0</v>
      </c>
      <c r="J7870" s="114">
        <v>0</v>
      </c>
      <c r="K7870" s="115">
        <v>0</v>
      </c>
    </row>
    <row r="7871" spans="1:11" ht="22.5" hidden="1" outlineLevel="2">
      <c r="A7871" s="26" t="s">
        <v>27099</v>
      </c>
      <c r="B7871" s="47">
        <f t="shared" si="329"/>
        <v>1</v>
      </c>
      <c r="C7871" s="48">
        <f t="shared" si="328"/>
        <v>5.5288328633825397E-5</v>
      </c>
      <c r="D7871" s="44" t="s">
        <v>27395</v>
      </c>
      <c r="E7871" s="24" t="s">
        <v>1777</v>
      </c>
      <c r="F7871" s="24" t="s">
        <v>29622</v>
      </c>
      <c r="G7871" s="24" t="s">
        <v>16</v>
      </c>
      <c r="H7871" s="114">
        <v>0</v>
      </c>
      <c r="I7871" s="114">
        <v>0</v>
      </c>
      <c r="J7871" s="114">
        <v>0</v>
      </c>
      <c r="K7871" s="115">
        <v>1</v>
      </c>
    </row>
    <row r="7872" spans="1:11" ht="22.5" hidden="1" outlineLevel="2">
      <c r="A7872" s="26" t="s">
        <v>27099</v>
      </c>
      <c r="B7872" s="47">
        <f t="shared" si="329"/>
        <v>0</v>
      </c>
      <c r="C7872" s="48">
        <f t="shared" si="328"/>
        <v>0</v>
      </c>
      <c r="D7872" s="44" t="s">
        <v>27849</v>
      </c>
      <c r="E7872" s="24" t="s">
        <v>1777</v>
      </c>
      <c r="F7872" s="24" t="s">
        <v>34304</v>
      </c>
      <c r="G7872" s="24" t="s">
        <v>16</v>
      </c>
      <c r="H7872" s="114">
        <v>0</v>
      </c>
      <c r="I7872" s="114">
        <v>0</v>
      </c>
      <c r="J7872" s="114">
        <v>0</v>
      </c>
      <c r="K7872" s="115">
        <v>0</v>
      </c>
    </row>
    <row r="7873" spans="1:11" ht="22.5" hidden="1" outlineLevel="2">
      <c r="A7873" s="26" t="s">
        <v>27099</v>
      </c>
      <c r="B7873" s="47">
        <f t="shared" si="329"/>
        <v>0</v>
      </c>
      <c r="C7873" s="48">
        <f t="shared" si="328"/>
        <v>0</v>
      </c>
      <c r="D7873" s="44" t="s">
        <v>27425</v>
      </c>
      <c r="E7873" s="24" t="s">
        <v>1777</v>
      </c>
      <c r="F7873" s="24" t="s">
        <v>34322</v>
      </c>
      <c r="G7873" s="24" t="s">
        <v>16</v>
      </c>
      <c r="H7873" s="114">
        <v>0</v>
      </c>
      <c r="I7873" s="114">
        <v>0</v>
      </c>
      <c r="J7873" s="114">
        <v>0</v>
      </c>
      <c r="K7873" s="115">
        <v>0</v>
      </c>
    </row>
    <row r="7874" spans="1:11" ht="22.5" hidden="1" outlineLevel="2">
      <c r="A7874" s="26" t="s">
        <v>27099</v>
      </c>
      <c r="B7874" s="47">
        <f t="shared" si="329"/>
        <v>0</v>
      </c>
      <c r="C7874" s="48">
        <f t="shared" si="328"/>
        <v>0</v>
      </c>
      <c r="D7874" s="44" t="s">
        <v>27439</v>
      </c>
      <c r="E7874" s="24" t="s">
        <v>1777</v>
      </c>
      <c r="F7874" s="24" t="s">
        <v>34325</v>
      </c>
      <c r="G7874" s="24" t="s">
        <v>16</v>
      </c>
      <c r="H7874" s="114">
        <v>0</v>
      </c>
      <c r="I7874" s="114">
        <v>0</v>
      </c>
      <c r="J7874" s="114">
        <v>0</v>
      </c>
      <c r="K7874" s="115">
        <v>0</v>
      </c>
    </row>
    <row r="7875" spans="1:11" ht="22.5" hidden="1" outlineLevel="2">
      <c r="A7875" s="26" t="s">
        <v>27099</v>
      </c>
      <c r="B7875" s="47">
        <f t="shared" si="329"/>
        <v>4</v>
      </c>
      <c r="C7875" s="48">
        <f t="shared" si="328"/>
        <v>2.2115331453530159E-4</v>
      </c>
      <c r="D7875" s="44" t="s">
        <v>27445</v>
      </c>
      <c r="E7875" s="24" t="s">
        <v>1777</v>
      </c>
      <c r="F7875" s="24" t="s">
        <v>34329</v>
      </c>
      <c r="G7875" s="24" t="s">
        <v>16</v>
      </c>
      <c r="H7875" s="114">
        <v>0</v>
      </c>
      <c r="I7875" s="114">
        <v>0</v>
      </c>
      <c r="J7875" s="114">
        <v>4</v>
      </c>
      <c r="K7875" s="115">
        <v>0</v>
      </c>
    </row>
    <row r="7876" spans="1:11" ht="22.5" hidden="1" outlineLevel="2">
      <c r="A7876" s="26" t="s">
        <v>27099</v>
      </c>
      <c r="B7876" s="47">
        <f t="shared" si="329"/>
        <v>0</v>
      </c>
      <c r="C7876" s="48">
        <f t="shared" si="328"/>
        <v>0</v>
      </c>
      <c r="D7876" s="44" t="s">
        <v>27645</v>
      </c>
      <c r="E7876" s="24" t="s">
        <v>1777</v>
      </c>
      <c r="F7876" s="24" t="s">
        <v>34351</v>
      </c>
      <c r="G7876" s="24" t="s">
        <v>16</v>
      </c>
      <c r="H7876" s="114">
        <v>0</v>
      </c>
      <c r="I7876" s="114">
        <v>0</v>
      </c>
      <c r="J7876" s="114">
        <v>0</v>
      </c>
      <c r="K7876" s="115">
        <v>0</v>
      </c>
    </row>
    <row r="7877" spans="1:11" ht="22.5" hidden="1" outlineLevel="2">
      <c r="A7877" s="26" t="s">
        <v>27099</v>
      </c>
      <c r="B7877" s="47">
        <f t="shared" si="329"/>
        <v>0</v>
      </c>
      <c r="C7877" s="48">
        <f t="shared" si="328"/>
        <v>0</v>
      </c>
      <c r="D7877" s="44" t="s">
        <v>27734</v>
      </c>
      <c r="E7877" s="24" t="s">
        <v>1777</v>
      </c>
      <c r="F7877" s="24" t="s">
        <v>34379</v>
      </c>
      <c r="G7877" s="24" t="s">
        <v>16</v>
      </c>
      <c r="H7877" s="114">
        <v>0</v>
      </c>
      <c r="I7877" s="114">
        <v>0</v>
      </c>
      <c r="J7877" s="114">
        <v>0</v>
      </c>
      <c r="K7877" s="115">
        <v>0</v>
      </c>
    </row>
    <row r="7878" spans="1:11" ht="22.5" hidden="1" outlineLevel="2">
      <c r="A7878" s="26" t="s">
        <v>27099</v>
      </c>
      <c r="B7878" s="47">
        <f t="shared" si="329"/>
        <v>0</v>
      </c>
      <c r="C7878" s="48">
        <f t="shared" si="328"/>
        <v>0</v>
      </c>
      <c r="D7878" s="44" t="s">
        <v>34388</v>
      </c>
      <c r="E7878" s="24" t="s">
        <v>1777</v>
      </c>
      <c r="F7878" s="24" t="s">
        <v>34389</v>
      </c>
      <c r="G7878" s="24" t="s">
        <v>16</v>
      </c>
      <c r="H7878" s="114">
        <v>0</v>
      </c>
      <c r="I7878" s="114">
        <v>0</v>
      </c>
      <c r="J7878" s="114">
        <v>0</v>
      </c>
      <c r="K7878" s="115">
        <v>0</v>
      </c>
    </row>
    <row r="7879" spans="1:11" ht="22.5" hidden="1" outlineLevel="2">
      <c r="A7879" s="26" t="s">
        <v>27099</v>
      </c>
      <c r="B7879" s="47">
        <f t="shared" si="329"/>
        <v>0</v>
      </c>
      <c r="C7879" s="48">
        <f t="shared" si="328"/>
        <v>0</v>
      </c>
      <c r="D7879" s="44" t="s">
        <v>27404</v>
      </c>
      <c r="E7879" s="24" t="s">
        <v>1777</v>
      </c>
      <c r="F7879" s="24" t="s">
        <v>34429</v>
      </c>
      <c r="G7879" s="24" t="s">
        <v>16</v>
      </c>
      <c r="H7879" s="114">
        <v>0</v>
      </c>
      <c r="I7879" s="114">
        <v>0</v>
      </c>
      <c r="J7879" s="114">
        <v>0</v>
      </c>
      <c r="K7879" s="115">
        <v>0</v>
      </c>
    </row>
    <row r="7880" spans="1:11" ht="22.5" hidden="1" outlineLevel="2">
      <c r="A7880" s="26" t="s">
        <v>27099</v>
      </c>
      <c r="B7880" s="47">
        <f t="shared" si="329"/>
        <v>7</v>
      </c>
      <c r="C7880" s="48">
        <f t="shared" si="328"/>
        <v>3.8701830043677782E-4</v>
      </c>
      <c r="D7880" s="44" t="s">
        <v>27678</v>
      </c>
      <c r="E7880" s="24" t="s">
        <v>1777</v>
      </c>
      <c r="F7880" s="24" t="s">
        <v>34450</v>
      </c>
      <c r="G7880" s="24" t="s">
        <v>16</v>
      </c>
      <c r="H7880" s="114">
        <v>0</v>
      </c>
      <c r="I7880" s="114">
        <v>1</v>
      </c>
      <c r="J7880" s="114">
        <v>0</v>
      </c>
      <c r="K7880" s="115">
        <v>6</v>
      </c>
    </row>
    <row r="7881" spans="1:11" ht="22.5" hidden="1" outlineLevel="2">
      <c r="A7881" s="26" t="s">
        <v>27099</v>
      </c>
      <c r="B7881" s="47">
        <f t="shared" si="329"/>
        <v>0</v>
      </c>
      <c r="C7881" s="48">
        <f t="shared" si="328"/>
        <v>0</v>
      </c>
      <c r="D7881" s="44" t="s">
        <v>25797</v>
      </c>
      <c r="E7881" s="24" t="s">
        <v>1777</v>
      </c>
      <c r="F7881" s="24" t="s">
        <v>34463</v>
      </c>
      <c r="G7881" s="24" t="s">
        <v>16</v>
      </c>
      <c r="H7881" s="114">
        <v>0</v>
      </c>
      <c r="I7881" s="114">
        <v>0</v>
      </c>
      <c r="J7881" s="114">
        <v>0</v>
      </c>
      <c r="K7881" s="115">
        <v>0</v>
      </c>
    </row>
    <row r="7882" spans="1:11" ht="22.5" hidden="1" outlineLevel="2">
      <c r="A7882" s="26" t="s">
        <v>27099</v>
      </c>
      <c r="B7882" s="47">
        <f t="shared" si="329"/>
        <v>1</v>
      </c>
      <c r="C7882" s="48">
        <f t="shared" si="328"/>
        <v>5.5288328633825397E-5</v>
      </c>
      <c r="D7882" s="44" t="s">
        <v>27740</v>
      </c>
      <c r="E7882" s="24" t="s">
        <v>1777</v>
      </c>
      <c r="F7882" s="24" t="s">
        <v>34480</v>
      </c>
      <c r="G7882" s="24" t="s">
        <v>16</v>
      </c>
      <c r="H7882" s="114">
        <v>0</v>
      </c>
      <c r="I7882" s="114">
        <v>1</v>
      </c>
      <c r="J7882" s="114">
        <v>0</v>
      </c>
      <c r="K7882" s="115">
        <v>0</v>
      </c>
    </row>
    <row r="7883" spans="1:11" ht="22.5" hidden="1" outlineLevel="2">
      <c r="A7883" s="26" t="s">
        <v>27099</v>
      </c>
      <c r="B7883" s="47">
        <f t="shared" si="329"/>
        <v>1</v>
      </c>
      <c r="C7883" s="48">
        <f t="shared" si="328"/>
        <v>5.5288328633825397E-5</v>
      </c>
      <c r="D7883" s="44" t="s">
        <v>27852</v>
      </c>
      <c r="E7883" s="24" t="s">
        <v>1777</v>
      </c>
      <c r="F7883" s="24" t="s">
        <v>34484</v>
      </c>
      <c r="G7883" s="24" t="s">
        <v>16</v>
      </c>
      <c r="H7883" s="114">
        <v>1</v>
      </c>
      <c r="I7883" s="114">
        <v>0</v>
      </c>
      <c r="J7883" s="114">
        <v>0</v>
      </c>
      <c r="K7883" s="115">
        <v>0</v>
      </c>
    </row>
    <row r="7884" spans="1:11" ht="22.5" hidden="1" outlineLevel="2">
      <c r="A7884" s="26" t="s">
        <v>27099</v>
      </c>
      <c r="B7884" s="47">
        <f t="shared" si="329"/>
        <v>1</v>
      </c>
      <c r="C7884" s="48">
        <f t="shared" si="328"/>
        <v>5.5288328633825397E-5</v>
      </c>
      <c r="D7884" s="44" t="s">
        <v>34500</v>
      </c>
      <c r="E7884" s="24" t="s">
        <v>1777</v>
      </c>
      <c r="F7884" s="24" t="s">
        <v>34501</v>
      </c>
      <c r="G7884" s="24" t="s">
        <v>16</v>
      </c>
      <c r="H7884" s="114">
        <v>0</v>
      </c>
      <c r="I7884" s="114">
        <v>0</v>
      </c>
      <c r="J7884" s="114">
        <v>1</v>
      </c>
      <c r="K7884" s="115">
        <v>0</v>
      </c>
    </row>
    <row r="7885" spans="1:11" ht="22.5" hidden="1" outlineLevel="2">
      <c r="A7885" s="26" t="s">
        <v>27099</v>
      </c>
      <c r="B7885" s="47">
        <f t="shared" si="329"/>
        <v>0</v>
      </c>
      <c r="C7885" s="48">
        <f t="shared" si="328"/>
        <v>0</v>
      </c>
      <c r="D7885" s="44" t="s">
        <v>27770</v>
      </c>
      <c r="E7885" s="24" t="s">
        <v>1777</v>
      </c>
      <c r="F7885" s="24" t="s">
        <v>34508</v>
      </c>
      <c r="G7885" s="24" t="s">
        <v>16</v>
      </c>
      <c r="H7885" s="114">
        <v>0</v>
      </c>
      <c r="I7885" s="114">
        <v>0</v>
      </c>
      <c r="J7885" s="114">
        <v>0</v>
      </c>
      <c r="K7885" s="115">
        <v>0</v>
      </c>
    </row>
    <row r="7886" spans="1:11" ht="22.5" hidden="1" outlineLevel="2">
      <c r="A7886" s="26" t="s">
        <v>27099</v>
      </c>
      <c r="B7886" s="47">
        <f t="shared" si="329"/>
        <v>0</v>
      </c>
      <c r="C7886" s="48">
        <f t="shared" si="328"/>
        <v>0</v>
      </c>
      <c r="D7886" s="44" t="s">
        <v>27175</v>
      </c>
      <c r="E7886" s="24" t="s">
        <v>1777</v>
      </c>
      <c r="F7886" s="24" t="s">
        <v>34509</v>
      </c>
      <c r="G7886" s="24" t="s">
        <v>16</v>
      </c>
      <c r="H7886" s="114">
        <v>0</v>
      </c>
      <c r="I7886" s="114">
        <v>0</v>
      </c>
      <c r="J7886" s="114">
        <v>0</v>
      </c>
      <c r="K7886" s="115">
        <v>0</v>
      </c>
    </row>
    <row r="7887" spans="1:11" ht="22.5" hidden="1" outlineLevel="2">
      <c r="A7887" s="26" t="s">
        <v>27099</v>
      </c>
      <c r="B7887" s="47">
        <f t="shared" si="329"/>
        <v>0</v>
      </c>
      <c r="C7887" s="48">
        <f t="shared" si="328"/>
        <v>0</v>
      </c>
      <c r="D7887" s="44" t="s">
        <v>27442</v>
      </c>
      <c r="E7887" s="24" t="s">
        <v>1777</v>
      </c>
      <c r="F7887" s="24" t="s">
        <v>34519</v>
      </c>
      <c r="G7887" s="24" t="s">
        <v>16</v>
      </c>
      <c r="H7887" s="114">
        <v>0</v>
      </c>
      <c r="I7887" s="114">
        <v>0</v>
      </c>
      <c r="J7887" s="114">
        <v>0</v>
      </c>
      <c r="K7887" s="115">
        <v>0</v>
      </c>
    </row>
    <row r="7888" spans="1:11" ht="22.5" hidden="1" outlineLevel="2">
      <c r="A7888" s="26" t="s">
        <v>27099</v>
      </c>
      <c r="B7888" s="47">
        <f t="shared" si="329"/>
        <v>0</v>
      </c>
      <c r="C7888" s="48">
        <f t="shared" si="328"/>
        <v>0</v>
      </c>
      <c r="D7888" s="44" t="s">
        <v>27345</v>
      </c>
      <c r="E7888" s="24" t="s">
        <v>1777</v>
      </c>
      <c r="F7888" s="24" t="s">
        <v>34520</v>
      </c>
      <c r="G7888" s="24" t="s">
        <v>16</v>
      </c>
      <c r="H7888" s="114">
        <v>0</v>
      </c>
      <c r="I7888" s="114">
        <v>0</v>
      </c>
      <c r="J7888" s="114">
        <v>0</v>
      </c>
      <c r="K7888" s="115">
        <v>0</v>
      </c>
    </row>
    <row r="7889" spans="1:11" ht="22.5" hidden="1" outlineLevel="2">
      <c r="A7889" s="26" t="s">
        <v>27099</v>
      </c>
      <c r="B7889" s="47">
        <f t="shared" si="329"/>
        <v>0</v>
      </c>
      <c r="C7889" s="48">
        <f t="shared" si="328"/>
        <v>0</v>
      </c>
      <c r="D7889" s="44" t="s">
        <v>27651</v>
      </c>
      <c r="E7889" s="24" t="s">
        <v>1777</v>
      </c>
      <c r="F7889" s="24" t="s">
        <v>34563</v>
      </c>
      <c r="G7889" s="24" t="s">
        <v>34564</v>
      </c>
      <c r="H7889" s="114">
        <v>0</v>
      </c>
      <c r="I7889" s="114">
        <v>0</v>
      </c>
      <c r="J7889" s="114">
        <v>0</v>
      </c>
      <c r="K7889" s="115">
        <v>0</v>
      </c>
    </row>
    <row r="7890" spans="1:11" ht="22.5" hidden="1" outlineLevel="2">
      <c r="A7890" s="26" t="s">
        <v>27099</v>
      </c>
      <c r="B7890" s="47">
        <f t="shared" si="329"/>
        <v>0</v>
      </c>
      <c r="C7890" s="48">
        <f t="shared" ref="C7890:C7953" si="330">B7890/B$8351</f>
        <v>0</v>
      </c>
      <c r="D7890" s="44" t="s">
        <v>34565</v>
      </c>
      <c r="E7890" s="24" t="s">
        <v>1777</v>
      </c>
      <c r="F7890" s="24" t="s">
        <v>34566</v>
      </c>
      <c r="G7890" s="24" t="s">
        <v>34564</v>
      </c>
      <c r="H7890" s="114">
        <v>0</v>
      </c>
      <c r="I7890" s="114">
        <v>0</v>
      </c>
      <c r="J7890" s="114">
        <v>0</v>
      </c>
      <c r="K7890" s="115">
        <v>0</v>
      </c>
    </row>
    <row r="7891" spans="1:11" ht="22.5" hidden="1" outlineLevel="2">
      <c r="A7891" s="26" t="s">
        <v>27099</v>
      </c>
      <c r="B7891" s="47">
        <f t="shared" si="329"/>
        <v>0</v>
      </c>
      <c r="C7891" s="48">
        <f t="shared" si="330"/>
        <v>0</v>
      </c>
      <c r="D7891" s="44" t="s">
        <v>27187</v>
      </c>
      <c r="E7891" s="24" t="s">
        <v>1777</v>
      </c>
      <c r="F7891" s="24" t="s">
        <v>34567</v>
      </c>
      <c r="G7891" s="24" t="s">
        <v>34564</v>
      </c>
      <c r="H7891" s="114">
        <v>0</v>
      </c>
      <c r="I7891" s="114">
        <v>0</v>
      </c>
      <c r="J7891" s="114">
        <v>0</v>
      </c>
      <c r="K7891" s="115">
        <v>0</v>
      </c>
    </row>
    <row r="7892" spans="1:11" ht="22.5" hidden="1" outlineLevel="2">
      <c r="A7892" s="26" t="s">
        <v>27099</v>
      </c>
      <c r="B7892" s="47">
        <f t="shared" si="329"/>
        <v>0</v>
      </c>
      <c r="C7892" s="48">
        <f t="shared" si="330"/>
        <v>0</v>
      </c>
      <c r="D7892" s="44" t="s">
        <v>27153</v>
      </c>
      <c r="E7892" s="24" t="s">
        <v>1777</v>
      </c>
      <c r="F7892" s="24" t="s">
        <v>34573</v>
      </c>
      <c r="G7892" s="24" t="s">
        <v>16</v>
      </c>
      <c r="H7892" s="114">
        <v>0</v>
      </c>
      <c r="I7892" s="114">
        <v>0</v>
      </c>
      <c r="J7892" s="114">
        <v>0</v>
      </c>
      <c r="K7892" s="115">
        <v>0</v>
      </c>
    </row>
    <row r="7893" spans="1:11" ht="22.5" hidden="1" outlineLevel="2">
      <c r="A7893" s="26" t="s">
        <v>27099</v>
      </c>
      <c r="B7893" s="47">
        <f t="shared" si="329"/>
        <v>0</v>
      </c>
      <c r="C7893" s="48">
        <f t="shared" si="330"/>
        <v>0</v>
      </c>
      <c r="D7893" s="44" t="s">
        <v>34579</v>
      </c>
      <c r="E7893" s="24" t="s">
        <v>1777</v>
      </c>
      <c r="F7893" s="24" t="s">
        <v>34580</v>
      </c>
      <c r="G7893" s="24" t="s">
        <v>16</v>
      </c>
      <c r="H7893" s="114">
        <v>0</v>
      </c>
      <c r="I7893" s="114">
        <v>0</v>
      </c>
      <c r="J7893" s="114">
        <v>0</v>
      </c>
      <c r="K7893" s="115">
        <v>0</v>
      </c>
    </row>
    <row r="7894" spans="1:11" ht="22.5" hidden="1" outlineLevel="2">
      <c r="A7894" s="26" t="s">
        <v>27099</v>
      </c>
      <c r="B7894" s="47">
        <f t="shared" si="329"/>
        <v>0</v>
      </c>
      <c r="C7894" s="48">
        <f t="shared" si="330"/>
        <v>0</v>
      </c>
      <c r="D7894" s="44" t="s">
        <v>27381</v>
      </c>
      <c r="E7894" s="24" t="s">
        <v>1777</v>
      </c>
      <c r="F7894" s="24" t="s">
        <v>34581</v>
      </c>
      <c r="G7894" s="24" t="s">
        <v>16</v>
      </c>
      <c r="H7894" s="114">
        <v>0</v>
      </c>
      <c r="I7894" s="114">
        <v>0</v>
      </c>
      <c r="J7894" s="114">
        <v>0</v>
      </c>
      <c r="K7894" s="115">
        <v>0</v>
      </c>
    </row>
    <row r="7895" spans="1:11" ht="22.5" hidden="1" outlineLevel="2">
      <c r="A7895" s="26" t="s">
        <v>27099</v>
      </c>
      <c r="B7895" s="47">
        <f t="shared" si="329"/>
        <v>0</v>
      </c>
      <c r="C7895" s="48">
        <f t="shared" si="330"/>
        <v>0</v>
      </c>
      <c r="D7895" s="44" t="s">
        <v>27556</v>
      </c>
      <c r="E7895" s="24" t="s">
        <v>1777</v>
      </c>
      <c r="F7895" s="24" t="s">
        <v>34582</v>
      </c>
      <c r="G7895" s="24" t="s">
        <v>16</v>
      </c>
      <c r="H7895" s="114">
        <v>0</v>
      </c>
      <c r="I7895" s="114">
        <v>0</v>
      </c>
      <c r="J7895" s="114">
        <v>0</v>
      </c>
      <c r="K7895" s="115">
        <v>0</v>
      </c>
    </row>
    <row r="7896" spans="1:11" ht="22.5" hidden="1" outlineLevel="2">
      <c r="A7896" s="26" t="s">
        <v>27099</v>
      </c>
      <c r="B7896" s="47">
        <f t="shared" si="329"/>
        <v>2</v>
      </c>
      <c r="C7896" s="48">
        <f t="shared" si="330"/>
        <v>1.1057665726765079E-4</v>
      </c>
      <c r="D7896" s="44" t="s">
        <v>27407</v>
      </c>
      <c r="E7896" s="24" t="s">
        <v>1777</v>
      </c>
      <c r="F7896" s="24" t="s">
        <v>34583</v>
      </c>
      <c r="G7896" s="24" t="s">
        <v>16</v>
      </c>
      <c r="H7896" s="114">
        <v>0</v>
      </c>
      <c r="I7896" s="114">
        <v>2</v>
      </c>
      <c r="J7896" s="114">
        <v>0</v>
      </c>
      <c r="K7896" s="115">
        <v>0</v>
      </c>
    </row>
    <row r="7897" spans="1:11" ht="22.5" hidden="1" outlineLevel="2">
      <c r="A7897" s="26" t="s">
        <v>27099</v>
      </c>
      <c r="B7897" s="47">
        <f t="shared" si="329"/>
        <v>0</v>
      </c>
      <c r="C7897" s="48">
        <f t="shared" si="330"/>
        <v>0</v>
      </c>
      <c r="D7897" s="44" t="s">
        <v>27758</v>
      </c>
      <c r="E7897" s="24" t="s">
        <v>1777</v>
      </c>
      <c r="F7897" s="24" t="s">
        <v>34637</v>
      </c>
      <c r="G7897" s="24" t="s">
        <v>16</v>
      </c>
      <c r="H7897" s="114">
        <v>0</v>
      </c>
      <c r="I7897" s="114">
        <v>0</v>
      </c>
      <c r="J7897" s="114">
        <v>0</v>
      </c>
      <c r="K7897" s="115">
        <v>0</v>
      </c>
    </row>
    <row r="7898" spans="1:11" ht="22.5" hidden="1" outlineLevel="2">
      <c r="A7898" s="26" t="s">
        <v>27099</v>
      </c>
      <c r="B7898" s="47">
        <f t="shared" si="329"/>
        <v>0</v>
      </c>
      <c r="C7898" s="48">
        <f t="shared" si="330"/>
        <v>0</v>
      </c>
      <c r="D7898" s="44" t="s">
        <v>27387</v>
      </c>
      <c r="E7898" s="24" t="s">
        <v>1777</v>
      </c>
      <c r="F7898" s="24" t="s">
        <v>34644</v>
      </c>
      <c r="G7898" s="24" t="s">
        <v>16</v>
      </c>
      <c r="H7898" s="114">
        <v>0</v>
      </c>
      <c r="I7898" s="114">
        <v>0</v>
      </c>
      <c r="J7898" s="114">
        <v>0</v>
      </c>
      <c r="K7898" s="115">
        <v>0</v>
      </c>
    </row>
    <row r="7899" spans="1:11" ht="22.5" hidden="1" outlineLevel="2">
      <c r="A7899" s="26" t="s">
        <v>27099</v>
      </c>
      <c r="B7899" s="47">
        <f t="shared" si="329"/>
        <v>2</v>
      </c>
      <c r="C7899" s="48">
        <f t="shared" si="330"/>
        <v>1.1057665726765079E-4</v>
      </c>
      <c r="D7899" s="44" t="s">
        <v>27372</v>
      </c>
      <c r="E7899" s="24" t="s">
        <v>1777</v>
      </c>
      <c r="F7899" s="24" t="s">
        <v>34647</v>
      </c>
      <c r="G7899" s="24" t="s">
        <v>16</v>
      </c>
      <c r="H7899" s="114">
        <v>0</v>
      </c>
      <c r="I7899" s="114">
        <v>2</v>
      </c>
      <c r="J7899" s="114">
        <v>0</v>
      </c>
      <c r="K7899" s="115">
        <v>0</v>
      </c>
    </row>
    <row r="7900" spans="1:11" ht="22.5" hidden="1" outlineLevel="2">
      <c r="A7900" s="26" t="s">
        <v>27099</v>
      </c>
      <c r="B7900" s="47">
        <f t="shared" si="329"/>
        <v>0</v>
      </c>
      <c r="C7900" s="48">
        <f t="shared" si="330"/>
        <v>0</v>
      </c>
      <c r="D7900" s="44" t="s">
        <v>27339</v>
      </c>
      <c r="E7900" s="24" t="s">
        <v>1777</v>
      </c>
      <c r="F7900" s="24" t="s">
        <v>34648</v>
      </c>
      <c r="G7900" s="24" t="s">
        <v>16</v>
      </c>
      <c r="H7900" s="114">
        <v>0</v>
      </c>
      <c r="I7900" s="114">
        <v>0</v>
      </c>
      <c r="J7900" s="114">
        <v>0</v>
      </c>
      <c r="K7900" s="115">
        <v>0</v>
      </c>
    </row>
    <row r="7901" spans="1:11" ht="22.5" hidden="1" outlineLevel="2">
      <c r="A7901" s="26" t="s">
        <v>27099</v>
      </c>
      <c r="B7901" s="47">
        <f t="shared" si="329"/>
        <v>0</v>
      </c>
      <c r="C7901" s="48">
        <f t="shared" si="330"/>
        <v>0</v>
      </c>
      <c r="D7901" s="44" t="s">
        <v>27948</v>
      </c>
      <c r="E7901" s="24" t="s">
        <v>1777</v>
      </c>
      <c r="F7901" s="24" t="s">
        <v>34649</v>
      </c>
      <c r="G7901" s="24" t="s">
        <v>16</v>
      </c>
      <c r="H7901" s="114">
        <v>0</v>
      </c>
      <c r="I7901" s="114">
        <v>0</v>
      </c>
      <c r="J7901" s="114">
        <v>0</v>
      </c>
      <c r="K7901" s="115">
        <v>0</v>
      </c>
    </row>
    <row r="7902" spans="1:11" ht="22.5" hidden="1" outlineLevel="2">
      <c r="A7902" s="26" t="s">
        <v>27099</v>
      </c>
      <c r="B7902" s="47">
        <f t="shared" si="329"/>
        <v>0</v>
      </c>
      <c r="C7902" s="48">
        <f t="shared" si="330"/>
        <v>0</v>
      </c>
      <c r="D7902" s="44" t="s">
        <v>27097</v>
      </c>
      <c r="E7902" s="24" t="s">
        <v>1777</v>
      </c>
      <c r="F7902" s="24" t="s">
        <v>34662</v>
      </c>
      <c r="G7902" s="24" t="s">
        <v>16</v>
      </c>
      <c r="H7902" s="114">
        <v>0</v>
      </c>
      <c r="I7902" s="114">
        <v>0</v>
      </c>
      <c r="J7902" s="114">
        <v>0</v>
      </c>
      <c r="K7902" s="115">
        <v>0</v>
      </c>
    </row>
    <row r="7903" spans="1:11" ht="22.5" hidden="1" outlineLevel="2">
      <c r="A7903" s="26" t="s">
        <v>27099</v>
      </c>
      <c r="B7903" s="47">
        <f t="shared" si="329"/>
        <v>0</v>
      </c>
      <c r="C7903" s="48">
        <f t="shared" si="330"/>
        <v>0</v>
      </c>
      <c r="D7903" s="44" t="s">
        <v>27936</v>
      </c>
      <c r="E7903" s="24" t="s">
        <v>1777</v>
      </c>
      <c r="F7903" s="24" t="s">
        <v>34663</v>
      </c>
      <c r="G7903" s="24" t="s">
        <v>16</v>
      </c>
      <c r="H7903" s="114">
        <v>0</v>
      </c>
      <c r="I7903" s="114">
        <v>0</v>
      </c>
      <c r="J7903" s="114">
        <v>0</v>
      </c>
      <c r="K7903" s="115">
        <v>0</v>
      </c>
    </row>
    <row r="7904" spans="1:11" ht="22.5" hidden="1" outlineLevel="2">
      <c r="A7904" s="26" t="s">
        <v>27099</v>
      </c>
      <c r="B7904" s="47">
        <f t="shared" si="329"/>
        <v>0</v>
      </c>
      <c r="C7904" s="48">
        <f t="shared" si="330"/>
        <v>0</v>
      </c>
      <c r="D7904" s="44" t="s">
        <v>27942</v>
      </c>
      <c r="E7904" s="24" t="s">
        <v>1777</v>
      </c>
      <c r="F7904" s="24" t="s">
        <v>34664</v>
      </c>
      <c r="G7904" s="24" t="s">
        <v>16</v>
      </c>
      <c r="H7904" s="114">
        <v>0</v>
      </c>
      <c r="I7904" s="114">
        <v>0</v>
      </c>
      <c r="J7904" s="114">
        <v>0</v>
      </c>
      <c r="K7904" s="115">
        <v>0</v>
      </c>
    </row>
    <row r="7905" spans="1:11" ht="22.5" hidden="1" outlineLevel="2">
      <c r="A7905" s="26" t="s">
        <v>27099</v>
      </c>
      <c r="B7905" s="47">
        <f t="shared" si="329"/>
        <v>0</v>
      </c>
      <c r="C7905" s="48">
        <f t="shared" si="330"/>
        <v>0</v>
      </c>
      <c r="D7905" s="44" t="s">
        <v>26933</v>
      </c>
      <c r="E7905" s="24" t="s">
        <v>1777</v>
      </c>
      <c r="F7905" s="24" t="s">
        <v>34671</v>
      </c>
      <c r="G7905" s="24" t="s">
        <v>16</v>
      </c>
      <c r="H7905" s="114">
        <v>0</v>
      </c>
      <c r="I7905" s="114">
        <v>0</v>
      </c>
      <c r="J7905" s="114">
        <v>0</v>
      </c>
      <c r="K7905" s="115">
        <v>0</v>
      </c>
    </row>
    <row r="7906" spans="1:11" ht="22.5" hidden="1" outlineLevel="2">
      <c r="A7906" s="26" t="s">
        <v>27099</v>
      </c>
      <c r="B7906" s="47">
        <f t="shared" si="329"/>
        <v>0</v>
      </c>
      <c r="C7906" s="48">
        <f t="shared" si="330"/>
        <v>0</v>
      </c>
      <c r="D7906" s="44" t="s">
        <v>27553</v>
      </c>
      <c r="E7906" s="24" t="s">
        <v>1777</v>
      </c>
      <c r="F7906" s="24" t="s">
        <v>34697</v>
      </c>
      <c r="G7906" s="24" t="s">
        <v>16</v>
      </c>
      <c r="H7906" s="114">
        <v>0</v>
      </c>
      <c r="I7906" s="114">
        <v>0</v>
      </c>
      <c r="J7906" s="114">
        <v>0</v>
      </c>
      <c r="K7906" s="115">
        <v>0</v>
      </c>
    </row>
    <row r="7907" spans="1:11" ht="22.5" hidden="1" outlineLevel="2">
      <c r="A7907" s="26" t="s">
        <v>27099</v>
      </c>
      <c r="B7907" s="47">
        <f t="shared" si="329"/>
        <v>0</v>
      </c>
      <c r="C7907" s="48">
        <f t="shared" si="330"/>
        <v>0</v>
      </c>
      <c r="D7907" s="44" t="s">
        <v>27909</v>
      </c>
      <c r="E7907" s="24" t="s">
        <v>1777</v>
      </c>
      <c r="F7907" s="24" t="s">
        <v>34718</v>
      </c>
      <c r="G7907" s="24" t="s">
        <v>16</v>
      </c>
      <c r="H7907" s="114">
        <v>0</v>
      </c>
      <c r="I7907" s="114">
        <v>0</v>
      </c>
      <c r="J7907" s="114">
        <v>0</v>
      </c>
      <c r="K7907" s="115">
        <v>0</v>
      </c>
    </row>
    <row r="7908" spans="1:11" ht="22.5" hidden="1" outlineLevel="2">
      <c r="A7908" s="26" t="s">
        <v>27099</v>
      </c>
      <c r="B7908" s="47">
        <f t="shared" si="329"/>
        <v>0</v>
      </c>
      <c r="C7908" s="48">
        <f t="shared" si="330"/>
        <v>0</v>
      </c>
      <c r="D7908" s="44" t="s">
        <v>27279</v>
      </c>
      <c r="E7908" s="24" t="s">
        <v>1777</v>
      </c>
      <c r="F7908" s="24" t="s">
        <v>29840</v>
      </c>
      <c r="G7908" s="24" t="s">
        <v>16</v>
      </c>
      <c r="H7908" s="114">
        <v>0</v>
      </c>
      <c r="I7908" s="114">
        <v>0</v>
      </c>
      <c r="J7908" s="114">
        <v>0</v>
      </c>
      <c r="K7908" s="115">
        <v>0</v>
      </c>
    </row>
    <row r="7909" spans="1:11" ht="22.5" hidden="1" outlineLevel="2">
      <c r="A7909" s="26" t="s">
        <v>27099</v>
      </c>
      <c r="B7909" s="47">
        <f t="shared" si="329"/>
        <v>1</v>
      </c>
      <c r="C7909" s="48">
        <f t="shared" si="330"/>
        <v>5.5288328633825397E-5</v>
      </c>
      <c r="D7909" s="44" t="s">
        <v>27209</v>
      </c>
      <c r="E7909" s="24" t="s">
        <v>1777</v>
      </c>
      <c r="F7909" s="24" t="s">
        <v>34737</v>
      </c>
      <c r="G7909" s="24" t="s">
        <v>16</v>
      </c>
      <c r="H7909" s="114">
        <v>0</v>
      </c>
      <c r="I7909" s="114">
        <v>1</v>
      </c>
      <c r="J7909" s="114">
        <v>0</v>
      </c>
      <c r="K7909" s="115">
        <v>0</v>
      </c>
    </row>
    <row r="7910" spans="1:11" ht="22.5" hidden="1" outlineLevel="2">
      <c r="A7910" s="26" t="s">
        <v>27099</v>
      </c>
      <c r="B7910" s="47">
        <f t="shared" ref="B7910:B7973" si="331">SUM(H7910:K7910)</f>
        <v>0</v>
      </c>
      <c r="C7910" s="48">
        <f t="shared" si="330"/>
        <v>0</v>
      </c>
      <c r="D7910" s="44" t="s">
        <v>27512</v>
      </c>
      <c r="E7910" s="24" t="s">
        <v>1777</v>
      </c>
      <c r="F7910" s="24" t="s">
        <v>34744</v>
      </c>
      <c r="G7910" s="24" t="s">
        <v>16</v>
      </c>
      <c r="H7910" s="114">
        <v>0</v>
      </c>
      <c r="I7910" s="114">
        <v>0</v>
      </c>
      <c r="J7910" s="114">
        <v>0</v>
      </c>
      <c r="K7910" s="115">
        <v>0</v>
      </c>
    </row>
    <row r="7911" spans="1:11" ht="22.5" hidden="1" outlineLevel="2">
      <c r="A7911" s="26" t="s">
        <v>27099</v>
      </c>
      <c r="B7911" s="47">
        <f t="shared" si="331"/>
        <v>1</v>
      </c>
      <c r="C7911" s="48">
        <f t="shared" si="330"/>
        <v>5.5288328633825397E-5</v>
      </c>
      <c r="D7911" s="44" t="s">
        <v>34747</v>
      </c>
      <c r="E7911" s="24" t="s">
        <v>1777</v>
      </c>
      <c r="F7911" s="24" t="s">
        <v>34748</v>
      </c>
      <c r="G7911" s="24" t="s">
        <v>16</v>
      </c>
      <c r="H7911" s="114">
        <v>0</v>
      </c>
      <c r="I7911" s="114">
        <v>1</v>
      </c>
      <c r="J7911" s="114">
        <v>0</v>
      </c>
      <c r="K7911" s="115">
        <v>0</v>
      </c>
    </row>
    <row r="7912" spans="1:11" ht="22.5" hidden="1" outlineLevel="2">
      <c r="A7912" s="26" t="s">
        <v>27099</v>
      </c>
      <c r="B7912" s="47">
        <f t="shared" si="331"/>
        <v>0</v>
      </c>
      <c r="C7912" s="48">
        <f t="shared" si="330"/>
        <v>0</v>
      </c>
      <c r="D7912" s="44" t="s">
        <v>27945</v>
      </c>
      <c r="E7912" s="24" t="s">
        <v>1777</v>
      </c>
      <c r="F7912" s="24" t="s">
        <v>34758</v>
      </c>
      <c r="G7912" s="24" t="s">
        <v>16</v>
      </c>
      <c r="H7912" s="114">
        <v>0</v>
      </c>
      <c r="I7912" s="114">
        <v>0</v>
      </c>
      <c r="J7912" s="114">
        <v>0</v>
      </c>
      <c r="K7912" s="115">
        <v>0</v>
      </c>
    </row>
    <row r="7913" spans="1:11" ht="22.5" hidden="1" outlineLevel="2">
      <c r="A7913" s="26" t="s">
        <v>27099</v>
      </c>
      <c r="B7913" s="47">
        <f t="shared" si="331"/>
        <v>1</v>
      </c>
      <c r="C7913" s="48">
        <f t="shared" si="330"/>
        <v>5.5288328633825397E-5</v>
      </c>
      <c r="D7913" s="44" t="s">
        <v>27410</v>
      </c>
      <c r="E7913" s="24" t="s">
        <v>1777</v>
      </c>
      <c r="F7913" s="24" t="s">
        <v>34787</v>
      </c>
      <c r="G7913" s="24" t="s">
        <v>16</v>
      </c>
      <c r="H7913" s="114">
        <v>0</v>
      </c>
      <c r="I7913" s="114">
        <v>1</v>
      </c>
      <c r="J7913" s="114">
        <v>0</v>
      </c>
      <c r="K7913" s="115">
        <v>0</v>
      </c>
    </row>
    <row r="7914" spans="1:11" ht="22.5" hidden="1" outlineLevel="2">
      <c r="A7914" s="26" t="s">
        <v>27099</v>
      </c>
      <c r="B7914" s="47">
        <f t="shared" si="331"/>
        <v>0</v>
      </c>
      <c r="C7914" s="48">
        <f t="shared" si="330"/>
        <v>0</v>
      </c>
      <c r="D7914" s="44" t="s">
        <v>27577</v>
      </c>
      <c r="E7914" s="24" t="s">
        <v>1777</v>
      </c>
      <c r="F7914" s="24" t="s">
        <v>34796</v>
      </c>
      <c r="G7914" s="24" t="s">
        <v>16</v>
      </c>
      <c r="H7914" s="114">
        <v>0</v>
      </c>
      <c r="I7914" s="114">
        <v>0</v>
      </c>
      <c r="J7914" s="114">
        <v>0</v>
      </c>
      <c r="K7914" s="115">
        <v>0</v>
      </c>
    </row>
    <row r="7915" spans="1:11" ht="22.5" hidden="1" outlineLevel="2">
      <c r="A7915" s="26" t="s">
        <v>27099</v>
      </c>
      <c r="B7915" s="47">
        <f t="shared" si="331"/>
        <v>0</v>
      </c>
      <c r="C7915" s="48">
        <f t="shared" si="330"/>
        <v>0</v>
      </c>
      <c r="D7915" s="44" t="s">
        <v>27342</v>
      </c>
      <c r="E7915" s="24" t="s">
        <v>1777</v>
      </c>
      <c r="F7915" s="24" t="s">
        <v>34803</v>
      </c>
      <c r="G7915" s="24" t="s">
        <v>16</v>
      </c>
      <c r="H7915" s="114">
        <v>0</v>
      </c>
      <c r="I7915" s="114">
        <v>0</v>
      </c>
      <c r="J7915" s="114">
        <v>0</v>
      </c>
      <c r="K7915" s="115">
        <v>0</v>
      </c>
    </row>
    <row r="7916" spans="1:11" ht="22.5" hidden="1" outlineLevel="2">
      <c r="A7916" s="26" t="s">
        <v>27099</v>
      </c>
      <c r="B7916" s="47">
        <f t="shared" si="331"/>
        <v>0</v>
      </c>
      <c r="C7916" s="48">
        <f t="shared" si="330"/>
        <v>0</v>
      </c>
      <c r="D7916" s="44" t="s">
        <v>27684</v>
      </c>
      <c r="E7916" s="24" t="s">
        <v>1777</v>
      </c>
      <c r="F7916" s="24" t="s">
        <v>34828</v>
      </c>
      <c r="G7916" s="24" t="s">
        <v>16</v>
      </c>
      <c r="H7916" s="114">
        <v>0</v>
      </c>
      <c r="I7916" s="114">
        <v>0</v>
      </c>
      <c r="J7916" s="114">
        <v>0</v>
      </c>
      <c r="K7916" s="115">
        <v>0</v>
      </c>
    </row>
    <row r="7917" spans="1:11" ht="22.5" hidden="1" outlineLevel="2">
      <c r="A7917" s="26" t="s">
        <v>27099</v>
      </c>
      <c r="B7917" s="47">
        <f t="shared" si="331"/>
        <v>0</v>
      </c>
      <c r="C7917" s="48">
        <f t="shared" si="330"/>
        <v>0</v>
      </c>
      <c r="D7917" s="44" t="s">
        <v>27236</v>
      </c>
      <c r="E7917" s="24" t="s">
        <v>1777</v>
      </c>
      <c r="F7917" s="24" t="s">
        <v>34869</v>
      </c>
      <c r="G7917" s="24" t="s">
        <v>16</v>
      </c>
      <c r="H7917" s="114">
        <v>0</v>
      </c>
      <c r="I7917" s="114">
        <v>0</v>
      </c>
      <c r="J7917" s="114">
        <v>0</v>
      </c>
      <c r="K7917" s="115">
        <v>0</v>
      </c>
    </row>
    <row r="7918" spans="1:11" ht="22.5" hidden="1" outlineLevel="2">
      <c r="A7918" s="26" t="s">
        <v>27099</v>
      </c>
      <c r="B7918" s="47">
        <f t="shared" si="331"/>
        <v>0</v>
      </c>
      <c r="C7918" s="48">
        <f t="shared" si="330"/>
        <v>0</v>
      </c>
      <c r="D7918" s="44" t="s">
        <v>27227</v>
      </c>
      <c r="E7918" s="24" t="s">
        <v>1777</v>
      </c>
      <c r="F7918" s="24" t="s">
        <v>34871</v>
      </c>
      <c r="G7918" s="24" t="s">
        <v>16</v>
      </c>
      <c r="H7918" s="114">
        <v>0</v>
      </c>
      <c r="I7918" s="114">
        <v>0</v>
      </c>
      <c r="J7918" s="114">
        <v>0</v>
      </c>
      <c r="K7918" s="115">
        <v>0</v>
      </c>
    </row>
    <row r="7919" spans="1:11" ht="22.5" hidden="1" outlineLevel="2">
      <c r="A7919" s="26" t="s">
        <v>27099</v>
      </c>
      <c r="B7919" s="47">
        <f t="shared" si="331"/>
        <v>3</v>
      </c>
      <c r="C7919" s="48">
        <f t="shared" si="330"/>
        <v>1.658649859014762E-4</v>
      </c>
      <c r="D7919" s="44" t="s">
        <v>27212</v>
      </c>
      <c r="E7919" s="24" t="s">
        <v>1777</v>
      </c>
      <c r="F7919" s="24" t="s">
        <v>34886</v>
      </c>
      <c r="G7919" s="24" t="s">
        <v>16</v>
      </c>
      <c r="H7919" s="114">
        <v>0</v>
      </c>
      <c r="I7919" s="114">
        <v>0</v>
      </c>
      <c r="J7919" s="114">
        <v>3</v>
      </c>
      <c r="K7919" s="115">
        <v>0</v>
      </c>
    </row>
    <row r="7920" spans="1:11" ht="22.5" hidden="1" outlineLevel="2">
      <c r="A7920" s="26" t="s">
        <v>27099</v>
      </c>
      <c r="B7920" s="47">
        <f t="shared" si="331"/>
        <v>0</v>
      </c>
      <c r="C7920" s="48">
        <f t="shared" si="330"/>
        <v>0</v>
      </c>
      <c r="D7920" s="44" t="s">
        <v>27755</v>
      </c>
      <c r="E7920" s="24" t="s">
        <v>1777</v>
      </c>
      <c r="F7920" s="24" t="s">
        <v>34915</v>
      </c>
      <c r="G7920" s="24" t="s">
        <v>16</v>
      </c>
      <c r="H7920" s="114">
        <v>0</v>
      </c>
      <c r="I7920" s="114">
        <v>0</v>
      </c>
      <c r="J7920" s="114">
        <v>0</v>
      </c>
      <c r="K7920" s="115">
        <v>0</v>
      </c>
    </row>
    <row r="7921" spans="1:11" ht="22.5" hidden="1" outlineLevel="2">
      <c r="A7921" s="26" t="s">
        <v>27099</v>
      </c>
      <c r="B7921" s="47">
        <f t="shared" si="331"/>
        <v>0</v>
      </c>
      <c r="C7921" s="48">
        <f t="shared" si="330"/>
        <v>0</v>
      </c>
      <c r="D7921" s="44" t="s">
        <v>27882</v>
      </c>
      <c r="E7921" s="24" t="s">
        <v>1777</v>
      </c>
      <c r="F7921" s="24" t="s">
        <v>34923</v>
      </c>
      <c r="G7921" s="24" t="s">
        <v>16</v>
      </c>
      <c r="H7921" s="114">
        <v>0</v>
      </c>
      <c r="I7921" s="114">
        <v>0</v>
      </c>
      <c r="J7921" s="114">
        <v>0</v>
      </c>
      <c r="K7921" s="115">
        <v>0</v>
      </c>
    </row>
    <row r="7922" spans="1:11" ht="22.5" hidden="1" outlineLevel="2">
      <c r="A7922" s="26" t="s">
        <v>27099</v>
      </c>
      <c r="B7922" s="47">
        <f t="shared" si="331"/>
        <v>0</v>
      </c>
      <c r="C7922" s="48">
        <f t="shared" si="330"/>
        <v>0</v>
      </c>
      <c r="D7922" s="44" t="s">
        <v>27318</v>
      </c>
      <c r="E7922" s="24" t="s">
        <v>1777</v>
      </c>
      <c r="F7922" s="24" t="s">
        <v>34928</v>
      </c>
      <c r="G7922" s="24" t="s">
        <v>16</v>
      </c>
      <c r="H7922" s="114">
        <v>0</v>
      </c>
      <c r="I7922" s="114">
        <v>0</v>
      </c>
      <c r="J7922" s="114">
        <v>0</v>
      </c>
      <c r="K7922" s="115">
        <v>0</v>
      </c>
    </row>
    <row r="7923" spans="1:11" ht="22.5" hidden="1" outlineLevel="2">
      <c r="A7923" s="26" t="s">
        <v>27099</v>
      </c>
      <c r="B7923" s="47">
        <f t="shared" si="331"/>
        <v>0</v>
      </c>
      <c r="C7923" s="48">
        <f t="shared" si="330"/>
        <v>0</v>
      </c>
      <c r="D7923" s="44" t="s">
        <v>27547</v>
      </c>
      <c r="E7923" s="24" t="s">
        <v>1777</v>
      </c>
      <c r="F7923" s="24" t="s">
        <v>34932</v>
      </c>
      <c r="G7923" s="24" t="s">
        <v>16</v>
      </c>
      <c r="H7923" s="114">
        <v>0</v>
      </c>
      <c r="I7923" s="114">
        <v>0</v>
      </c>
      <c r="J7923" s="114">
        <v>0</v>
      </c>
      <c r="K7923" s="115">
        <v>0</v>
      </c>
    </row>
    <row r="7924" spans="1:11" ht="22.5" hidden="1" outlineLevel="2">
      <c r="A7924" s="26" t="s">
        <v>27099</v>
      </c>
      <c r="B7924" s="47">
        <f t="shared" si="331"/>
        <v>0</v>
      </c>
      <c r="C7924" s="48">
        <f t="shared" si="330"/>
        <v>0</v>
      </c>
      <c r="D7924" s="44" t="s">
        <v>27541</v>
      </c>
      <c r="E7924" s="24" t="s">
        <v>1777</v>
      </c>
      <c r="F7924" s="24" t="s">
        <v>34935</v>
      </c>
      <c r="G7924" s="24" t="s">
        <v>16</v>
      </c>
      <c r="H7924" s="114">
        <v>0</v>
      </c>
      <c r="I7924" s="114">
        <v>0</v>
      </c>
      <c r="J7924" s="114">
        <v>0</v>
      </c>
      <c r="K7924" s="115">
        <v>0</v>
      </c>
    </row>
    <row r="7925" spans="1:11" ht="22.5" hidden="1" outlineLevel="2">
      <c r="A7925" s="26" t="s">
        <v>27099</v>
      </c>
      <c r="B7925" s="47">
        <f t="shared" si="331"/>
        <v>0</v>
      </c>
      <c r="C7925" s="48">
        <f t="shared" si="330"/>
        <v>0</v>
      </c>
      <c r="D7925" s="44" t="s">
        <v>34936</v>
      </c>
      <c r="E7925" s="24" t="s">
        <v>1777</v>
      </c>
      <c r="F7925" s="24" t="s">
        <v>34937</v>
      </c>
      <c r="G7925" s="24" t="s">
        <v>16</v>
      </c>
      <c r="H7925" s="114">
        <v>0</v>
      </c>
      <c r="I7925" s="114">
        <v>0</v>
      </c>
      <c r="J7925" s="114">
        <v>0</v>
      </c>
      <c r="K7925" s="115">
        <v>0</v>
      </c>
    </row>
    <row r="7926" spans="1:11" ht="22.5" hidden="1" outlineLevel="2">
      <c r="A7926" s="26" t="s">
        <v>27099</v>
      </c>
      <c r="B7926" s="47">
        <f t="shared" si="331"/>
        <v>0</v>
      </c>
      <c r="C7926" s="48">
        <f t="shared" si="330"/>
        <v>0</v>
      </c>
      <c r="D7926" s="44" t="s">
        <v>27586</v>
      </c>
      <c r="E7926" s="24" t="s">
        <v>1777</v>
      </c>
      <c r="F7926" s="24" t="s">
        <v>35513</v>
      </c>
      <c r="G7926" s="24" t="s">
        <v>31991</v>
      </c>
      <c r="H7926" s="114">
        <v>0</v>
      </c>
      <c r="I7926" s="114">
        <v>0</v>
      </c>
      <c r="J7926" s="114">
        <v>0</v>
      </c>
      <c r="K7926" s="115">
        <v>0</v>
      </c>
    </row>
    <row r="7927" spans="1:11" ht="33.75" hidden="1" outlineLevel="2">
      <c r="A7927" s="26" t="s">
        <v>27099</v>
      </c>
      <c r="B7927" s="47">
        <f t="shared" si="331"/>
        <v>0</v>
      </c>
      <c r="C7927" s="48">
        <f t="shared" si="330"/>
        <v>0</v>
      </c>
      <c r="D7927" s="44" t="s">
        <v>27264</v>
      </c>
      <c r="E7927" s="24" t="s">
        <v>1777</v>
      </c>
      <c r="F7927" s="24" t="s">
        <v>35526</v>
      </c>
      <c r="G7927" s="24" t="s">
        <v>31991</v>
      </c>
      <c r="H7927" s="114">
        <v>0</v>
      </c>
      <c r="I7927" s="114">
        <v>0</v>
      </c>
      <c r="J7927" s="114">
        <v>0</v>
      </c>
      <c r="K7927" s="115">
        <v>0</v>
      </c>
    </row>
    <row r="7928" spans="1:11" ht="22.5" hidden="1" outlineLevel="2">
      <c r="A7928" s="26" t="s">
        <v>27099</v>
      </c>
      <c r="B7928" s="47">
        <f t="shared" si="331"/>
        <v>0</v>
      </c>
      <c r="C7928" s="48">
        <f t="shared" si="330"/>
        <v>0</v>
      </c>
      <c r="D7928" s="44" t="s">
        <v>35582</v>
      </c>
      <c r="E7928" s="24" t="s">
        <v>1777</v>
      </c>
      <c r="F7928" s="24" t="s">
        <v>35583</v>
      </c>
      <c r="G7928" s="24" t="s">
        <v>31991</v>
      </c>
      <c r="H7928" s="114">
        <v>0</v>
      </c>
      <c r="I7928" s="114">
        <v>0</v>
      </c>
      <c r="J7928" s="114">
        <v>0</v>
      </c>
      <c r="K7928" s="115">
        <v>0</v>
      </c>
    </row>
    <row r="7929" spans="1:11" ht="22.5" hidden="1" outlineLevel="2">
      <c r="A7929" s="26" t="s">
        <v>27099</v>
      </c>
      <c r="B7929" s="47">
        <f t="shared" si="331"/>
        <v>40</v>
      </c>
      <c r="C7929" s="48">
        <f t="shared" si="330"/>
        <v>2.211533145353016E-3</v>
      </c>
      <c r="D7929" s="44" t="s">
        <v>27601</v>
      </c>
      <c r="E7929" s="24" t="s">
        <v>1777</v>
      </c>
      <c r="F7929" s="24" t="s">
        <v>35603</v>
      </c>
      <c r="G7929" s="24" t="s">
        <v>31991</v>
      </c>
      <c r="H7929" s="114">
        <v>15</v>
      </c>
      <c r="I7929" s="114">
        <v>0</v>
      </c>
      <c r="J7929" s="114">
        <v>25</v>
      </c>
      <c r="K7929" s="115">
        <v>0</v>
      </c>
    </row>
    <row r="7930" spans="1:11" ht="22.5" hidden="1" outlineLevel="2">
      <c r="A7930" s="26" t="s">
        <v>27099</v>
      </c>
      <c r="B7930" s="47">
        <f t="shared" si="331"/>
        <v>1</v>
      </c>
      <c r="C7930" s="48">
        <f t="shared" si="330"/>
        <v>5.5288328633825397E-5</v>
      </c>
      <c r="D7930" s="44" t="s">
        <v>27105</v>
      </c>
      <c r="E7930" s="24" t="s">
        <v>1777</v>
      </c>
      <c r="F7930" s="24" t="s">
        <v>35616</v>
      </c>
      <c r="G7930" s="24" t="s">
        <v>31991</v>
      </c>
      <c r="H7930" s="114">
        <v>1</v>
      </c>
      <c r="I7930" s="114">
        <v>0</v>
      </c>
      <c r="J7930" s="114">
        <v>0</v>
      </c>
      <c r="K7930" s="115">
        <v>0</v>
      </c>
    </row>
    <row r="7931" spans="1:11" ht="33.75" hidden="1" outlineLevel="2">
      <c r="A7931" s="26" t="s">
        <v>27099</v>
      </c>
      <c r="B7931" s="47">
        <f t="shared" si="331"/>
        <v>1</v>
      </c>
      <c r="C7931" s="48">
        <f t="shared" si="330"/>
        <v>5.5288328633825397E-5</v>
      </c>
      <c r="D7931" s="44" t="s">
        <v>35632</v>
      </c>
      <c r="E7931" s="24" t="s">
        <v>1777</v>
      </c>
      <c r="F7931" s="24" t="s">
        <v>35633</v>
      </c>
      <c r="G7931" s="24" t="s">
        <v>31991</v>
      </c>
      <c r="H7931" s="114">
        <v>0</v>
      </c>
      <c r="I7931" s="114">
        <v>0</v>
      </c>
      <c r="J7931" s="114">
        <v>1</v>
      </c>
      <c r="K7931" s="115">
        <v>0</v>
      </c>
    </row>
    <row r="7932" spans="1:11" ht="22.5" hidden="1" outlineLevel="2">
      <c r="A7932" s="26" t="s">
        <v>27099</v>
      </c>
      <c r="B7932" s="47">
        <f t="shared" si="331"/>
        <v>42</v>
      </c>
      <c r="C7932" s="48">
        <f t="shared" si="330"/>
        <v>2.3221098026206667E-3</v>
      </c>
      <c r="D7932" s="44" t="s">
        <v>27200</v>
      </c>
      <c r="E7932" s="24" t="s">
        <v>1777</v>
      </c>
      <c r="F7932" s="24" t="s">
        <v>35667</v>
      </c>
      <c r="G7932" s="24" t="s">
        <v>31991</v>
      </c>
      <c r="H7932" s="114">
        <v>0</v>
      </c>
      <c r="I7932" s="114">
        <v>0</v>
      </c>
      <c r="J7932" s="114">
        <v>42</v>
      </c>
      <c r="K7932" s="115">
        <v>0</v>
      </c>
    </row>
    <row r="7933" spans="1:11" ht="22.5" hidden="1" outlineLevel="2">
      <c r="A7933" s="26" t="s">
        <v>27099</v>
      </c>
      <c r="B7933" s="47">
        <f t="shared" si="331"/>
        <v>0</v>
      </c>
      <c r="C7933" s="48">
        <f t="shared" si="330"/>
        <v>0</v>
      </c>
      <c r="D7933" s="44" t="s">
        <v>27826</v>
      </c>
      <c r="E7933" s="24" t="s">
        <v>1777</v>
      </c>
      <c r="F7933" s="24" t="s">
        <v>35707</v>
      </c>
      <c r="G7933" s="24" t="s">
        <v>16</v>
      </c>
      <c r="H7933" s="114">
        <v>0</v>
      </c>
      <c r="I7933" s="114">
        <v>0</v>
      </c>
      <c r="J7933" s="114">
        <v>0</v>
      </c>
      <c r="K7933" s="115">
        <v>0</v>
      </c>
    </row>
    <row r="7934" spans="1:11" ht="22.5" hidden="1" outlineLevel="2">
      <c r="A7934" s="26" t="s">
        <v>27099</v>
      </c>
      <c r="B7934" s="47">
        <f t="shared" si="331"/>
        <v>0</v>
      </c>
      <c r="C7934" s="48">
        <f t="shared" si="330"/>
        <v>0</v>
      </c>
      <c r="D7934" s="44" t="s">
        <v>27903</v>
      </c>
      <c r="E7934" s="24" t="s">
        <v>1777</v>
      </c>
      <c r="F7934" s="24" t="s">
        <v>35715</v>
      </c>
      <c r="G7934" s="24" t="s">
        <v>31991</v>
      </c>
      <c r="H7934" s="114">
        <v>0</v>
      </c>
      <c r="I7934" s="114">
        <v>0</v>
      </c>
      <c r="J7934" s="114">
        <v>0</v>
      </c>
      <c r="K7934" s="115">
        <v>0</v>
      </c>
    </row>
    <row r="7935" spans="1:11" ht="22.5" hidden="1" outlineLevel="2">
      <c r="A7935" s="26" t="s">
        <v>27099</v>
      </c>
      <c r="B7935" s="47">
        <f t="shared" si="331"/>
        <v>32</v>
      </c>
      <c r="C7935" s="48">
        <f t="shared" si="330"/>
        <v>1.7692265162824127E-3</v>
      </c>
      <c r="D7935" s="44" t="s">
        <v>35749</v>
      </c>
      <c r="E7935" s="24" t="s">
        <v>1777</v>
      </c>
      <c r="F7935" s="24" t="s">
        <v>35750</v>
      </c>
      <c r="G7935" s="24" t="s">
        <v>31991</v>
      </c>
      <c r="H7935" s="114">
        <v>0</v>
      </c>
      <c r="I7935" s="114">
        <v>32</v>
      </c>
      <c r="J7935" s="114">
        <v>0</v>
      </c>
      <c r="K7935" s="115">
        <v>0</v>
      </c>
    </row>
    <row r="7936" spans="1:11" ht="22.5" hidden="1" outlineLevel="2">
      <c r="A7936" s="26" t="s">
        <v>27099</v>
      </c>
      <c r="B7936" s="47">
        <f t="shared" si="331"/>
        <v>0</v>
      </c>
      <c r="C7936" s="48">
        <f t="shared" si="330"/>
        <v>0</v>
      </c>
      <c r="D7936" s="44" t="s">
        <v>27613</v>
      </c>
      <c r="E7936" s="24" t="s">
        <v>1777</v>
      </c>
      <c r="F7936" s="24" t="s">
        <v>30853</v>
      </c>
      <c r="G7936" s="24" t="s">
        <v>30854</v>
      </c>
      <c r="H7936" s="114">
        <v>0</v>
      </c>
      <c r="I7936" s="114">
        <v>0</v>
      </c>
      <c r="J7936" s="114">
        <v>0</v>
      </c>
      <c r="K7936" s="115">
        <v>0</v>
      </c>
    </row>
    <row r="7937" spans="1:11" ht="22.5" hidden="1" outlineLevel="2">
      <c r="A7937" s="26" t="s">
        <v>27099</v>
      </c>
      <c r="B7937" s="47">
        <f t="shared" si="331"/>
        <v>0</v>
      </c>
      <c r="C7937" s="48">
        <f t="shared" si="330"/>
        <v>0</v>
      </c>
      <c r="D7937" s="44" t="s">
        <v>30855</v>
      </c>
      <c r="E7937" s="24" t="s">
        <v>1777</v>
      </c>
      <c r="F7937" s="24" t="s">
        <v>30856</v>
      </c>
      <c r="G7937" s="24" t="s">
        <v>30854</v>
      </c>
      <c r="H7937" s="114">
        <v>0</v>
      </c>
      <c r="I7937" s="114">
        <v>0</v>
      </c>
      <c r="J7937" s="114">
        <v>0</v>
      </c>
      <c r="K7937" s="115">
        <v>0</v>
      </c>
    </row>
    <row r="7938" spans="1:11" ht="22.5" hidden="1" outlineLevel="2">
      <c r="A7938" s="26" t="s">
        <v>27099</v>
      </c>
      <c r="B7938" s="47">
        <f t="shared" si="331"/>
        <v>1</v>
      </c>
      <c r="C7938" s="48">
        <f t="shared" si="330"/>
        <v>5.5288328633825397E-5</v>
      </c>
      <c r="D7938" s="44" t="s">
        <v>27610</v>
      </c>
      <c r="E7938" s="24" t="s">
        <v>1777</v>
      </c>
      <c r="F7938" s="24" t="s">
        <v>30977</v>
      </c>
      <c r="G7938" s="24" t="s">
        <v>30854</v>
      </c>
      <c r="H7938" s="114">
        <v>0</v>
      </c>
      <c r="I7938" s="114">
        <v>0</v>
      </c>
      <c r="J7938" s="114">
        <v>1</v>
      </c>
      <c r="K7938" s="115">
        <v>0</v>
      </c>
    </row>
    <row r="7939" spans="1:11" ht="22.5" hidden="1" outlineLevel="2">
      <c r="A7939" s="26" t="s">
        <v>27099</v>
      </c>
      <c r="B7939" s="47">
        <f t="shared" si="331"/>
        <v>2</v>
      </c>
      <c r="C7939" s="48">
        <f t="shared" si="330"/>
        <v>1.1057665726765079E-4</v>
      </c>
      <c r="D7939" s="44" t="s">
        <v>27598</v>
      </c>
      <c r="E7939" s="24" t="s">
        <v>1777</v>
      </c>
      <c r="F7939" s="24" t="s">
        <v>35938</v>
      </c>
      <c r="G7939" s="24" t="s">
        <v>31991</v>
      </c>
      <c r="H7939" s="114">
        <v>2</v>
      </c>
      <c r="I7939" s="114">
        <v>0</v>
      </c>
      <c r="J7939" s="114">
        <v>0</v>
      </c>
      <c r="K7939" s="115">
        <v>0</v>
      </c>
    </row>
    <row r="7940" spans="1:11" ht="45" hidden="1" outlineLevel="2">
      <c r="A7940" s="26" t="s">
        <v>27099</v>
      </c>
      <c r="B7940" s="47">
        <f t="shared" si="331"/>
        <v>19</v>
      </c>
      <c r="C7940" s="48">
        <f t="shared" si="330"/>
        <v>1.0504782440426826E-3</v>
      </c>
      <c r="D7940" s="44" t="s">
        <v>35939</v>
      </c>
      <c r="E7940" s="24" t="s">
        <v>1777</v>
      </c>
      <c r="F7940" s="24" t="s">
        <v>35940</v>
      </c>
      <c r="G7940" s="24" t="s">
        <v>31991</v>
      </c>
      <c r="H7940" s="114">
        <v>0</v>
      </c>
      <c r="I7940" s="114">
        <v>0</v>
      </c>
      <c r="J7940" s="114">
        <v>19</v>
      </c>
      <c r="K7940" s="115">
        <v>0</v>
      </c>
    </row>
    <row r="7941" spans="1:11" ht="22.5" hidden="1" outlineLevel="2">
      <c r="A7941" s="26" t="s">
        <v>27099</v>
      </c>
      <c r="B7941" s="47">
        <f t="shared" si="331"/>
        <v>0</v>
      </c>
      <c r="C7941" s="48">
        <f t="shared" si="330"/>
        <v>0</v>
      </c>
      <c r="D7941" s="44" t="s">
        <v>35941</v>
      </c>
      <c r="E7941" s="24" t="s">
        <v>1777</v>
      </c>
      <c r="F7941" s="24" t="s">
        <v>35942</v>
      </c>
      <c r="G7941" s="24" t="s">
        <v>31991</v>
      </c>
      <c r="H7941" s="114">
        <v>0</v>
      </c>
      <c r="I7941" s="114">
        <v>0</v>
      </c>
      <c r="J7941" s="114">
        <v>0</v>
      </c>
      <c r="K7941" s="115">
        <v>0</v>
      </c>
    </row>
    <row r="7942" spans="1:11" ht="33.75" hidden="1" outlineLevel="2">
      <c r="A7942" s="26" t="s">
        <v>27099</v>
      </c>
      <c r="B7942" s="47">
        <f t="shared" si="331"/>
        <v>0</v>
      </c>
      <c r="C7942" s="48">
        <f t="shared" si="330"/>
        <v>0</v>
      </c>
      <c r="D7942" s="44" t="s">
        <v>36097</v>
      </c>
      <c r="E7942" s="24" t="s">
        <v>1777</v>
      </c>
      <c r="F7942" s="24" t="s">
        <v>36098</v>
      </c>
      <c r="G7942" s="24" t="s">
        <v>31991</v>
      </c>
      <c r="H7942" s="114">
        <v>0</v>
      </c>
      <c r="I7942" s="114">
        <v>0</v>
      </c>
      <c r="J7942" s="114">
        <v>0</v>
      </c>
      <c r="K7942" s="115">
        <v>0</v>
      </c>
    </row>
    <row r="7943" spans="1:11" ht="22.5" hidden="1" outlineLevel="2">
      <c r="A7943" s="26" t="s">
        <v>27099</v>
      </c>
      <c r="B7943" s="47">
        <f t="shared" si="331"/>
        <v>0</v>
      </c>
      <c r="C7943" s="48">
        <f t="shared" si="330"/>
        <v>0</v>
      </c>
      <c r="D7943" s="44" t="s">
        <v>36099</v>
      </c>
      <c r="E7943" s="24" t="s">
        <v>1777</v>
      </c>
      <c r="F7943" s="24" t="s">
        <v>36100</v>
      </c>
      <c r="G7943" s="24" t="s">
        <v>31991</v>
      </c>
      <c r="H7943" s="114">
        <v>0</v>
      </c>
      <c r="I7943" s="114">
        <v>0</v>
      </c>
      <c r="J7943" s="114">
        <v>0</v>
      </c>
      <c r="K7943" s="115">
        <v>0</v>
      </c>
    </row>
    <row r="7944" spans="1:11" ht="22.5" hidden="1" outlineLevel="2">
      <c r="A7944" s="26" t="s">
        <v>27099</v>
      </c>
      <c r="B7944" s="47">
        <f t="shared" si="331"/>
        <v>0</v>
      </c>
      <c r="C7944" s="48">
        <f t="shared" si="330"/>
        <v>0</v>
      </c>
      <c r="D7944" s="44" t="s">
        <v>27879</v>
      </c>
      <c r="E7944" s="24" t="s">
        <v>1777</v>
      </c>
      <c r="F7944" s="24" t="s">
        <v>36101</v>
      </c>
      <c r="G7944" s="24" t="s">
        <v>31991</v>
      </c>
      <c r="H7944" s="114">
        <v>0</v>
      </c>
      <c r="I7944" s="114">
        <v>0</v>
      </c>
      <c r="J7944" s="114">
        <v>0</v>
      </c>
      <c r="K7944" s="115">
        <v>0</v>
      </c>
    </row>
    <row r="7945" spans="1:11" ht="22.5" hidden="1" outlineLevel="2">
      <c r="A7945" s="26" t="s">
        <v>27099</v>
      </c>
      <c r="B7945" s="47">
        <f t="shared" si="331"/>
        <v>0</v>
      </c>
      <c r="C7945" s="48">
        <f t="shared" si="330"/>
        <v>0</v>
      </c>
      <c r="D7945" s="44" t="s">
        <v>27366</v>
      </c>
      <c r="E7945" s="24" t="s">
        <v>1777</v>
      </c>
      <c r="F7945" s="24" t="s">
        <v>36102</v>
      </c>
      <c r="G7945" s="24" t="s">
        <v>31991</v>
      </c>
      <c r="H7945" s="114">
        <v>0</v>
      </c>
      <c r="I7945" s="114">
        <v>0</v>
      </c>
      <c r="J7945" s="114">
        <v>0</v>
      </c>
      <c r="K7945" s="115">
        <v>0</v>
      </c>
    </row>
    <row r="7946" spans="1:11" ht="22.5" hidden="1" outlineLevel="2">
      <c r="A7946" s="26" t="s">
        <v>27099</v>
      </c>
      <c r="B7946" s="47">
        <f t="shared" si="331"/>
        <v>0</v>
      </c>
      <c r="C7946" s="48">
        <f t="shared" si="330"/>
        <v>0</v>
      </c>
      <c r="D7946" s="44" t="s">
        <v>27529</v>
      </c>
      <c r="E7946" s="24" t="s">
        <v>1777</v>
      </c>
      <c r="F7946" s="24" t="s">
        <v>36103</v>
      </c>
      <c r="G7946" s="24" t="s">
        <v>31991</v>
      </c>
      <c r="H7946" s="114">
        <v>0</v>
      </c>
      <c r="I7946" s="114">
        <v>0</v>
      </c>
      <c r="J7946" s="114">
        <v>0</v>
      </c>
      <c r="K7946" s="115">
        <v>0</v>
      </c>
    </row>
    <row r="7947" spans="1:11" ht="33.75" hidden="1" outlineLevel="2">
      <c r="A7947" s="26" t="s">
        <v>27099</v>
      </c>
      <c r="B7947" s="47">
        <f t="shared" si="331"/>
        <v>0</v>
      </c>
      <c r="C7947" s="48">
        <f t="shared" si="330"/>
        <v>0</v>
      </c>
      <c r="D7947" s="44" t="s">
        <v>36104</v>
      </c>
      <c r="E7947" s="24" t="s">
        <v>1777</v>
      </c>
      <c r="F7947" s="24" t="s">
        <v>36105</v>
      </c>
      <c r="G7947" s="24" t="s">
        <v>31991</v>
      </c>
      <c r="H7947" s="114">
        <v>0</v>
      </c>
      <c r="I7947" s="114">
        <v>0</v>
      </c>
      <c r="J7947" s="114">
        <v>0</v>
      </c>
      <c r="K7947" s="115">
        <v>0</v>
      </c>
    </row>
    <row r="7948" spans="1:11" ht="22.5" hidden="1" outlineLevel="2">
      <c r="A7948" s="26" t="s">
        <v>27099</v>
      </c>
      <c r="B7948" s="47">
        <f t="shared" si="331"/>
        <v>0</v>
      </c>
      <c r="C7948" s="48">
        <f t="shared" si="330"/>
        <v>0</v>
      </c>
      <c r="D7948" s="44" t="s">
        <v>27711</v>
      </c>
      <c r="E7948" s="24" t="s">
        <v>1777</v>
      </c>
      <c r="F7948" s="24" t="s">
        <v>36108</v>
      </c>
      <c r="G7948" s="24" t="s">
        <v>31991</v>
      </c>
      <c r="H7948" s="114">
        <v>0</v>
      </c>
      <c r="I7948" s="114">
        <v>0</v>
      </c>
      <c r="J7948" s="114">
        <v>0</v>
      </c>
      <c r="K7948" s="115">
        <v>0</v>
      </c>
    </row>
    <row r="7949" spans="1:11" ht="22.5" hidden="1" outlineLevel="2">
      <c r="A7949" s="26" t="s">
        <v>27099</v>
      </c>
      <c r="B7949" s="47">
        <f t="shared" si="331"/>
        <v>0</v>
      </c>
      <c r="C7949" s="48">
        <f t="shared" si="330"/>
        <v>0</v>
      </c>
      <c r="D7949" s="44" t="s">
        <v>36109</v>
      </c>
      <c r="E7949" s="24" t="s">
        <v>1777</v>
      </c>
      <c r="F7949" s="24" t="s">
        <v>36110</v>
      </c>
      <c r="G7949" s="24" t="s">
        <v>31991</v>
      </c>
      <c r="H7949" s="114">
        <v>0</v>
      </c>
      <c r="I7949" s="114">
        <v>0</v>
      </c>
      <c r="J7949" s="114">
        <v>0</v>
      </c>
      <c r="K7949" s="115">
        <v>0</v>
      </c>
    </row>
    <row r="7950" spans="1:11" ht="22.5" hidden="1" outlineLevel="2">
      <c r="A7950" s="26" t="s">
        <v>27099</v>
      </c>
      <c r="B7950" s="47">
        <f t="shared" si="331"/>
        <v>0</v>
      </c>
      <c r="C7950" s="48">
        <f t="shared" si="330"/>
        <v>0</v>
      </c>
      <c r="D7950" s="44" t="s">
        <v>36111</v>
      </c>
      <c r="E7950" s="24" t="s">
        <v>1777</v>
      </c>
      <c r="F7950" s="24" t="s">
        <v>36112</v>
      </c>
      <c r="G7950" s="24" t="s">
        <v>31991</v>
      </c>
      <c r="H7950" s="114">
        <v>0</v>
      </c>
      <c r="I7950" s="114">
        <v>0</v>
      </c>
      <c r="J7950" s="114">
        <v>0</v>
      </c>
      <c r="K7950" s="115">
        <v>0</v>
      </c>
    </row>
    <row r="7951" spans="1:11" ht="22.5" hidden="1" outlineLevel="2">
      <c r="A7951" s="26" t="s">
        <v>27099</v>
      </c>
      <c r="B7951" s="47">
        <f t="shared" si="331"/>
        <v>1</v>
      </c>
      <c r="C7951" s="48">
        <f t="shared" si="330"/>
        <v>5.5288328633825397E-5</v>
      </c>
      <c r="D7951" s="44" t="s">
        <v>27306</v>
      </c>
      <c r="E7951" s="24" t="s">
        <v>1777</v>
      </c>
      <c r="F7951" s="24" t="s">
        <v>36113</v>
      </c>
      <c r="G7951" s="24" t="s">
        <v>31991</v>
      </c>
      <c r="H7951" s="114">
        <v>0</v>
      </c>
      <c r="I7951" s="114">
        <v>0</v>
      </c>
      <c r="J7951" s="114">
        <v>1</v>
      </c>
      <c r="K7951" s="115">
        <v>0</v>
      </c>
    </row>
    <row r="7952" spans="1:11" ht="33.75" hidden="1" outlineLevel="2">
      <c r="A7952" s="26" t="s">
        <v>27099</v>
      </c>
      <c r="B7952" s="47">
        <f t="shared" si="331"/>
        <v>0</v>
      </c>
      <c r="C7952" s="48">
        <f t="shared" si="330"/>
        <v>0</v>
      </c>
      <c r="D7952" s="44" t="s">
        <v>36118</v>
      </c>
      <c r="E7952" s="24" t="s">
        <v>1777</v>
      </c>
      <c r="F7952" s="24" t="s">
        <v>36119</v>
      </c>
      <c r="G7952" s="24" t="s">
        <v>31991</v>
      </c>
      <c r="H7952" s="114">
        <v>0</v>
      </c>
      <c r="I7952" s="114">
        <v>0</v>
      </c>
      <c r="J7952" s="114">
        <v>0</v>
      </c>
      <c r="K7952" s="115">
        <v>0</v>
      </c>
    </row>
    <row r="7953" spans="1:11" ht="33.75" hidden="1" outlineLevel="2">
      <c r="A7953" s="26" t="s">
        <v>27099</v>
      </c>
      <c r="B7953" s="47">
        <f t="shared" si="331"/>
        <v>0</v>
      </c>
      <c r="C7953" s="48">
        <f t="shared" si="330"/>
        <v>0</v>
      </c>
      <c r="D7953" s="44" t="s">
        <v>27627</v>
      </c>
      <c r="E7953" s="24" t="s">
        <v>1777</v>
      </c>
      <c r="F7953" s="24" t="s">
        <v>36121</v>
      </c>
      <c r="G7953" s="24" t="s">
        <v>31991</v>
      </c>
      <c r="H7953" s="114">
        <v>0</v>
      </c>
      <c r="I7953" s="114">
        <v>0</v>
      </c>
      <c r="J7953" s="114">
        <v>0</v>
      </c>
      <c r="K7953" s="115">
        <v>0</v>
      </c>
    </row>
    <row r="7954" spans="1:11" ht="22.5" hidden="1" outlineLevel="2">
      <c r="A7954" s="26" t="s">
        <v>27099</v>
      </c>
      <c r="B7954" s="47">
        <f t="shared" si="331"/>
        <v>0</v>
      </c>
      <c r="C7954" s="48">
        <f t="shared" ref="C7954:C8017" si="332">B7954/B$8351</f>
        <v>0</v>
      </c>
      <c r="D7954" s="44" t="s">
        <v>27696</v>
      </c>
      <c r="E7954" s="24" t="s">
        <v>1777</v>
      </c>
      <c r="F7954" s="24" t="s">
        <v>36124</v>
      </c>
      <c r="G7954" s="24" t="s">
        <v>31991</v>
      </c>
      <c r="H7954" s="114">
        <v>0</v>
      </c>
      <c r="I7954" s="114">
        <v>0</v>
      </c>
      <c r="J7954" s="114">
        <v>0</v>
      </c>
      <c r="K7954" s="115">
        <v>0</v>
      </c>
    </row>
    <row r="7955" spans="1:11" ht="22.5" hidden="1" outlineLevel="2">
      <c r="A7955" s="26" t="s">
        <v>27099</v>
      </c>
      <c r="B7955" s="47">
        <f t="shared" si="331"/>
        <v>0</v>
      </c>
      <c r="C7955" s="48">
        <f t="shared" si="332"/>
        <v>0</v>
      </c>
      <c r="D7955" s="44" t="s">
        <v>27451</v>
      </c>
      <c r="E7955" s="24" t="s">
        <v>1777</v>
      </c>
      <c r="F7955" s="24" t="s">
        <v>36126</v>
      </c>
      <c r="G7955" s="24" t="s">
        <v>31991</v>
      </c>
      <c r="H7955" s="114">
        <v>0</v>
      </c>
      <c r="I7955" s="114">
        <v>0</v>
      </c>
      <c r="J7955" s="114">
        <v>0</v>
      </c>
      <c r="K7955" s="115">
        <v>0</v>
      </c>
    </row>
    <row r="7956" spans="1:11" ht="22.5" hidden="1" outlineLevel="2">
      <c r="A7956" s="26" t="s">
        <v>27099</v>
      </c>
      <c r="B7956" s="47">
        <f t="shared" si="331"/>
        <v>0</v>
      </c>
      <c r="C7956" s="48">
        <f t="shared" si="332"/>
        <v>0</v>
      </c>
      <c r="D7956" s="44" t="s">
        <v>27203</v>
      </c>
      <c r="E7956" s="24" t="s">
        <v>1777</v>
      </c>
      <c r="F7956" s="24" t="s">
        <v>36128</v>
      </c>
      <c r="G7956" s="24" t="s">
        <v>31991</v>
      </c>
      <c r="H7956" s="114">
        <v>0</v>
      </c>
      <c r="I7956" s="114">
        <v>0</v>
      </c>
      <c r="J7956" s="114">
        <v>0</v>
      </c>
      <c r="K7956" s="115">
        <v>0</v>
      </c>
    </row>
    <row r="7957" spans="1:11" ht="22.5" hidden="1" outlineLevel="2">
      <c r="A7957" s="26" t="s">
        <v>27099</v>
      </c>
      <c r="B7957" s="47">
        <f t="shared" si="331"/>
        <v>0</v>
      </c>
      <c r="C7957" s="48">
        <f t="shared" si="332"/>
        <v>0</v>
      </c>
      <c r="D7957" s="44" t="s">
        <v>27276</v>
      </c>
      <c r="E7957" s="24" t="s">
        <v>1777</v>
      </c>
      <c r="F7957" s="24" t="s">
        <v>36134</v>
      </c>
      <c r="G7957" s="24" t="s">
        <v>31991</v>
      </c>
      <c r="H7957" s="114">
        <v>0</v>
      </c>
      <c r="I7957" s="114">
        <v>0</v>
      </c>
      <c r="J7957" s="114">
        <v>0</v>
      </c>
      <c r="K7957" s="115">
        <v>0</v>
      </c>
    </row>
    <row r="7958" spans="1:11" ht="22.5" hidden="1" outlineLevel="2">
      <c r="A7958" s="26" t="s">
        <v>27099</v>
      </c>
      <c r="B7958" s="47">
        <f t="shared" si="331"/>
        <v>1</v>
      </c>
      <c r="C7958" s="48">
        <f t="shared" si="332"/>
        <v>5.5288328633825397E-5</v>
      </c>
      <c r="D7958" s="44" t="s">
        <v>27464</v>
      </c>
      <c r="E7958" s="24" t="s">
        <v>1777</v>
      </c>
      <c r="F7958" s="24" t="s">
        <v>36135</v>
      </c>
      <c r="G7958" s="24" t="s">
        <v>31991</v>
      </c>
      <c r="H7958" s="114">
        <v>1</v>
      </c>
      <c r="I7958" s="114">
        <v>0</v>
      </c>
      <c r="J7958" s="114">
        <v>0</v>
      </c>
      <c r="K7958" s="115">
        <v>0</v>
      </c>
    </row>
    <row r="7959" spans="1:11" ht="33.75" hidden="1" outlineLevel="2">
      <c r="A7959" s="26" t="s">
        <v>27099</v>
      </c>
      <c r="B7959" s="47">
        <f t="shared" si="331"/>
        <v>0</v>
      </c>
      <c r="C7959" s="48">
        <f t="shared" si="332"/>
        <v>0</v>
      </c>
      <c r="D7959" s="44" t="s">
        <v>36136</v>
      </c>
      <c r="E7959" s="24" t="s">
        <v>1777</v>
      </c>
      <c r="F7959" s="24" t="s">
        <v>36137</v>
      </c>
      <c r="G7959" s="24" t="s">
        <v>31991</v>
      </c>
      <c r="H7959" s="114">
        <v>0</v>
      </c>
      <c r="I7959" s="114">
        <v>0</v>
      </c>
      <c r="J7959" s="114">
        <v>0</v>
      </c>
      <c r="K7959" s="115">
        <v>0</v>
      </c>
    </row>
    <row r="7960" spans="1:11" ht="22.5" hidden="1" outlineLevel="2">
      <c r="A7960" s="26" t="s">
        <v>27099</v>
      </c>
      <c r="B7960" s="47">
        <f t="shared" si="331"/>
        <v>0</v>
      </c>
      <c r="C7960" s="48">
        <f t="shared" si="332"/>
        <v>0</v>
      </c>
      <c r="D7960" s="44" t="s">
        <v>27693</v>
      </c>
      <c r="E7960" s="24" t="s">
        <v>1777</v>
      </c>
      <c r="F7960" s="24" t="s">
        <v>36138</v>
      </c>
      <c r="G7960" s="24" t="s">
        <v>31991</v>
      </c>
      <c r="H7960" s="114">
        <v>0</v>
      </c>
      <c r="I7960" s="114">
        <v>0</v>
      </c>
      <c r="J7960" s="114">
        <v>0</v>
      </c>
      <c r="K7960" s="115">
        <v>0</v>
      </c>
    </row>
    <row r="7961" spans="1:11" ht="22.5" hidden="1" outlineLevel="2">
      <c r="A7961" s="26" t="s">
        <v>27099</v>
      </c>
      <c r="B7961" s="47">
        <f t="shared" si="331"/>
        <v>0</v>
      </c>
      <c r="C7961" s="48">
        <f t="shared" si="332"/>
        <v>0</v>
      </c>
      <c r="D7961" s="44" t="s">
        <v>27101</v>
      </c>
      <c r="E7961" s="24" t="s">
        <v>1777</v>
      </c>
      <c r="F7961" s="24" t="s">
        <v>36139</v>
      </c>
      <c r="G7961" s="24" t="s">
        <v>31991</v>
      </c>
      <c r="H7961" s="114">
        <v>0</v>
      </c>
      <c r="I7961" s="114">
        <v>0</v>
      </c>
      <c r="J7961" s="114">
        <v>0</v>
      </c>
      <c r="K7961" s="115">
        <v>0</v>
      </c>
    </row>
    <row r="7962" spans="1:11" ht="22.5" hidden="1" outlineLevel="2">
      <c r="A7962" s="26" t="s">
        <v>27099</v>
      </c>
      <c r="B7962" s="47">
        <f t="shared" si="331"/>
        <v>0</v>
      </c>
      <c r="C7962" s="48">
        <f t="shared" si="332"/>
        <v>0</v>
      </c>
      <c r="D7962" s="44" t="s">
        <v>27458</v>
      </c>
      <c r="E7962" s="24" t="s">
        <v>1777</v>
      </c>
      <c r="F7962" s="24" t="s">
        <v>36142</v>
      </c>
      <c r="G7962" s="24" t="s">
        <v>31991</v>
      </c>
      <c r="H7962" s="114">
        <v>0</v>
      </c>
      <c r="I7962" s="114">
        <v>0</v>
      </c>
      <c r="J7962" s="114">
        <v>0</v>
      </c>
      <c r="K7962" s="115">
        <v>0</v>
      </c>
    </row>
    <row r="7963" spans="1:11" ht="22.5" hidden="1" outlineLevel="2">
      <c r="A7963" s="26" t="s">
        <v>27099</v>
      </c>
      <c r="B7963" s="47">
        <f t="shared" si="331"/>
        <v>0</v>
      </c>
      <c r="C7963" s="48">
        <f t="shared" si="332"/>
        <v>0</v>
      </c>
      <c r="D7963" s="44" t="s">
        <v>27252</v>
      </c>
      <c r="E7963" s="24" t="s">
        <v>1777</v>
      </c>
      <c r="F7963" s="24" t="s">
        <v>36143</v>
      </c>
      <c r="G7963" s="24" t="s">
        <v>31991</v>
      </c>
      <c r="H7963" s="114">
        <v>0</v>
      </c>
      <c r="I7963" s="114">
        <v>0</v>
      </c>
      <c r="J7963" s="114">
        <v>0</v>
      </c>
      <c r="K7963" s="115">
        <v>0</v>
      </c>
    </row>
    <row r="7964" spans="1:11" ht="22.5" hidden="1" outlineLevel="2">
      <c r="A7964" s="26" t="s">
        <v>27099</v>
      </c>
      <c r="B7964" s="47">
        <f t="shared" si="331"/>
        <v>0</v>
      </c>
      <c r="C7964" s="48">
        <f t="shared" si="332"/>
        <v>0</v>
      </c>
      <c r="D7964" s="44" t="s">
        <v>27363</v>
      </c>
      <c r="E7964" s="24" t="s">
        <v>1777</v>
      </c>
      <c r="F7964" s="24" t="s">
        <v>36144</v>
      </c>
      <c r="G7964" s="24" t="s">
        <v>31991</v>
      </c>
      <c r="H7964" s="114">
        <v>0</v>
      </c>
      <c r="I7964" s="114">
        <v>0</v>
      </c>
      <c r="J7964" s="114">
        <v>0</v>
      </c>
      <c r="K7964" s="115">
        <v>0</v>
      </c>
    </row>
    <row r="7965" spans="1:11" ht="33.75" hidden="1" outlineLevel="2">
      <c r="A7965" s="26" t="s">
        <v>27099</v>
      </c>
      <c r="B7965" s="47">
        <f t="shared" si="331"/>
        <v>0</v>
      </c>
      <c r="C7965" s="48">
        <f t="shared" si="332"/>
        <v>0</v>
      </c>
      <c r="D7965" s="44" t="s">
        <v>27702</v>
      </c>
      <c r="E7965" s="24" t="s">
        <v>1777</v>
      </c>
      <c r="F7965" s="24" t="s">
        <v>36149</v>
      </c>
      <c r="G7965" s="24" t="s">
        <v>31991</v>
      </c>
      <c r="H7965" s="114">
        <v>0</v>
      </c>
      <c r="I7965" s="114">
        <v>0</v>
      </c>
      <c r="J7965" s="114">
        <v>0</v>
      </c>
      <c r="K7965" s="115">
        <v>0</v>
      </c>
    </row>
    <row r="7966" spans="1:11" ht="22.5" hidden="1" outlineLevel="2">
      <c r="A7966" s="26" t="s">
        <v>27099</v>
      </c>
      <c r="B7966" s="47">
        <f t="shared" si="331"/>
        <v>0</v>
      </c>
      <c r="C7966" s="48">
        <f t="shared" si="332"/>
        <v>0</v>
      </c>
      <c r="D7966" s="44" t="s">
        <v>27817</v>
      </c>
      <c r="E7966" s="24" t="s">
        <v>1777</v>
      </c>
      <c r="F7966" s="24" t="s">
        <v>36192</v>
      </c>
      <c r="G7966" s="24" t="s">
        <v>31991</v>
      </c>
      <c r="H7966" s="114">
        <v>0</v>
      </c>
      <c r="I7966" s="114">
        <v>0</v>
      </c>
      <c r="J7966" s="114">
        <v>0</v>
      </c>
      <c r="K7966" s="115">
        <v>0</v>
      </c>
    </row>
    <row r="7967" spans="1:11" ht="22.5" hidden="1" outlineLevel="2">
      <c r="A7967" s="26" t="s">
        <v>27099</v>
      </c>
      <c r="B7967" s="47">
        <f t="shared" si="331"/>
        <v>0</v>
      </c>
      <c r="C7967" s="48">
        <f t="shared" si="332"/>
        <v>0</v>
      </c>
      <c r="D7967" s="44" t="s">
        <v>27143</v>
      </c>
      <c r="E7967" s="24" t="s">
        <v>1777</v>
      </c>
      <c r="F7967" s="24" t="s">
        <v>36194</v>
      </c>
      <c r="G7967" s="24" t="s">
        <v>31991</v>
      </c>
      <c r="H7967" s="114">
        <v>0</v>
      </c>
      <c r="I7967" s="114">
        <v>0</v>
      </c>
      <c r="J7967" s="114">
        <v>0</v>
      </c>
      <c r="K7967" s="115">
        <v>0</v>
      </c>
    </row>
    <row r="7968" spans="1:11" ht="22.5" hidden="1" outlineLevel="2">
      <c r="A7968" s="26" t="s">
        <v>27099</v>
      </c>
      <c r="B7968" s="47">
        <f t="shared" si="331"/>
        <v>0</v>
      </c>
      <c r="C7968" s="48">
        <f t="shared" si="332"/>
        <v>0</v>
      </c>
      <c r="D7968" s="44" t="s">
        <v>27294</v>
      </c>
      <c r="E7968" s="24" t="s">
        <v>1777</v>
      </c>
      <c r="F7968" s="24" t="s">
        <v>36204</v>
      </c>
      <c r="G7968" s="24" t="s">
        <v>31991</v>
      </c>
      <c r="H7968" s="114">
        <v>0</v>
      </c>
      <c r="I7968" s="114">
        <v>0</v>
      </c>
      <c r="J7968" s="114">
        <v>0</v>
      </c>
      <c r="K7968" s="115">
        <v>0</v>
      </c>
    </row>
    <row r="7969" spans="1:11" ht="22.5" hidden="1" outlineLevel="2">
      <c r="A7969" s="26" t="s">
        <v>27099</v>
      </c>
      <c r="B7969" s="47">
        <f t="shared" si="331"/>
        <v>0</v>
      </c>
      <c r="C7969" s="48">
        <f t="shared" si="332"/>
        <v>0</v>
      </c>
      <c r="D7969" s="44" t="s">
        <v>36220</v>
      </c>
      <c r="E7969" s="24" t="s">
        <v>1777</v>
      </c>
      <c r="F7969" s="24" t="s">
        <v>36221</v>
      </c>
      <c r="G7969" s="24" t="s">
        <v>31991</v>
      </c>
      <c r="H7969" s="114">
        <v>0</v>
      </c>
      <c r="I7969" s="114">
        <v>0</v>
      </c>
      <c r="J7969" s="114">
        <v>0</v>
      </c>
      <c r="K7969" s="115">
        <v>0</v>
      </c>
    </row>
    <row r="7970" spans="1:11" ht="22.5" hidden="1" outlineLevel="2">
      <c r="A7970" s="26" t="s">
        <v>27099</v>
      </c>
      <c r="B7970" s="47">
        <f t="shared" si="331"/>
        <v>0</v>
      </c>
      <c r="C7970" s="48">
        <f t="shared" si="332"/>
        <v>0</v>
      </c>
      <c r="D7970" s="44" t="s">
        <v>36222</v>
      </c>
      <c r="E7970" s="24" t="s">
        <v>1777</v>
      </c>
      <c r="F7970" s="24" t="s">
        <v>36223</v>
      </c>
      <c r="G7970" s="24" t="s">
        <v>31991</v>
      </c>
      <c r="H7970" s="114">
        <v>0</v>
      </c>
      <c r="I7970" s="114">
        <v>0</v>
      </c>
      <c r="J7970" s="114">
        <v>0</v>
      </c>
      <c r="K7970" s="115">
        <v>0</v>
      </c>
    </row>
    <row r="7971" spans="1:11" ht="22.5" hidden="1" outlineLevel="2">
      <c r="A7971" s="26" t="s">
        <v>27099</v>
      </c>
      <c r="B7971" s="47">
        <f t="shared" si="331"/>
        <v>0</v>
      </c>
      <c r="C7971" s="48">
        <f t="shared" si="332"/>
        <v>0</v>
      </c>
      <c r="D7971" s="44" t="s">
        <v>36225</v>
      </c>
      <c r="E7971" s="24" t="s">
        <v>1777</v>
      </c>
      <c r="F7971" s="24" t="s">
        <v>36226</v>
      </c>
      <c r="G7971" s="24" t="s">
        <v>31991</v>
      </c>
      <c r="H7971" s="114">
        <v>0</v>
      </c>
      <c r="I7971" s="114">
        <v>0</v>
      </c>
      <c r="J7971" s="114">
        <v>0</v>
      </c>
      <c r="K7971" s="115">
        <v>0</v>
      </c>
    </row>
    <row r="7972" spans="1:11" ht="33.75" hidden="1" outlineLevel="2">
      <c r="A7972" s="26" t="s">
        <v>27099</v>
      </c>
      <c r="B7972" s="47">
        <f t="shared" si="331"/>
        <v>0</v>
      </c>
      <c r="C7972" s="48">
        <f t="shared" si="332"/>
        <v>0</v>
      </c>
      <c r="D7972" s="44" t="s">
        <v>27796</v>
      </c>
      <c r="E7972" s="24" t="s">
        <v>1777</v>
      </c>
      <c r="F7972" s="24" t="s">
        <v>36235</v>
      </c>
      <c r="G7972" s="24" t="s">
        <v>36236</v>
      </c>
      <c r="H7972" s="114">
        <v>0</v>
      </c>
      <c r="I7972" s="114">
        <v>0</v>
      </c>
      <c r="J7972" s="114">
        <v>0</v>
      </c>
      <c r="K7972" s="115">
        <v>0</v>
      </c>
    </row>
    <row r="7973" spans="1:11" ht="22.5" hidden="1" outlineLevel="2">
      <c r="A7973" s="26" t="s">
        <v>27099</v>
      </c>
      <c r="B7973" s="47">
        <f t="shared" si="331"/>
        <v>0</v>
      </c>
      <c r="C7973" s="48">
        <f t="shared" si="332"/>
        <v>0</v>
      </c>
      <c r="D7973" s="44" t="s">
        <v>27221</v>
      </c>
      <c r="E7973" s="24" t="s">
        <v>1777</v>
      </c>
      <c r="F7973" s="24" t="s">
        <v>36261</v>
      </c>
      <c r="G7973" s="24" t="s">
        <v>31991</v>
      </c>
      <c r="H7973" s="114">
        <v>0</v>
      </c>
      <c r="I7973" s="114">
        <v>0</v>
      </c>
      <c r="J7973" s="114">
        <v>0</v>
      </c>
      <c r="K7973" s="115">
        <v>0</v>
      </c>
    </row>
    <row r="7974" spans="1:11" ht="22.5" hidden="1" outlineLevel="2">
      <c r="A7974" s="26" t="s">
        <v>27099</v>
      </c>
      <c r="B7974" s="47">
        <f t="shared" ref="B7974:B8037" si="333">SUM(H7974:K7974)</f>
        <v>0</v>
      </c>
      <c r="C7974" s="48">
        <f t="shared" si="332"/>
        <v>0</v>
      </c>
      <c r="D7974" s="44" t="s">
        <v>27900</v>
      </c>
      <c r="E7974" s="24" t="s">
        <v>1777</v>
      </c>
      <c r="F7974" s="24" t="s">
        <v>36265</v>
      </c>
      <c r="G7974" s="24" t="s">
        <v>31991</v>
      </c>
      <c r="H7974" s="114">
        <v>0</v>
      </c>
      <c r="I7974" s="114">
        <v>0</v>
      </c>
      <c r="J7974" s="114">
        <v>0</v>
      </c>
      <c r="K7974" s="115">
        <v>0</v>
      </c>
    </row>
    <row r="7975" spans="1:11" ht="22.5" hidden="1" outlineLevel="2">
      <c r="A7975" s="26" t="s">
        <v>27099</v>
      </c>
      <c r="B7975" s="47">
        <f t="shared" si="333"/>
        <v>0</v>
      </c>
      <c r="C7975" s="48">
        <f t="shared" si="332"/>
        <v>0</v>
      </c>
      <c r="D7975" s="44" t="s">
        <v>36299</v>
      </c>
      <c r="E7975" s="24" t="s">
        <v>1777</v>
      </c>
      <c r="F7975" s="24" t="s">
        <v>36300</v>
      </c>
      <c r="G7975" s="24" t="s">
        <v>31991</v>
      </c>
      <c r="H7975" s="114">
        <v>0</v>
      </c>
      <c r="I7975" s="114">
        <v>0</v>
      </c>
      <c r="J7975" s="114">
        <v>0</v>
      </c>
      <c r="K7975" s="115">
        <v>0</v>
      </c>
    </row>
    <row r="7976" spans="1:11" ht="22.5" hidden="1" outlineLevel="2">
      <c r="A7976" s="26" t="s">
        <v>27099</v>
      </c>
      <c r="B7976" s="47">
        <f t="shared" si="333"/>
        <v>0</v>
      </c>
      <c r="C7976" s="48">
        <f t="shared" si="332"/>
        <v>0</v>
      </c>
      <c r="D7976" s="44" t="s">
        <v>36301</v>
      </c>
      <c r="E7976" s="24" t="s">
        <v>1777</v>
      </c>
      <c r="F7976" s="24" t="s">
        <v>36302</v>
      </c>
      <c r="G7976" s="24" t="s">
        <v>31991</v>
      </c>
      <c r="H7976" s="114">
        <v>0</v>
      </c>
      <c r="I7976" s="114">
        <v>0</v>
      </c>
      <c r="J7976" s="114">
        <v>0</v>
      </c>
      <c r="K7976" s="115">
        <v>0</v>
      </c>
    </row>
    <row r="7977" spans="1:11" ht="22.5" hidden="1" outlineLevel="2">
      <c r="A7977" s="26" t="s">
        <v>27099</v>
      </c>
      <c r="B7977" s="47">
        <f t="shared" si="333"/>
        <v>0</v>
      </c>
      <c r="C7977" s="48">
        <f t="shared" si="332"/>
        <v>0</v>
      </c>
      <c r="D7977" s="44" t="s">
        <v>27930</v>
      </c>
      <c r="E7977" s="24" t="s">
        <v>1777</v>
      </c>
      <c r="F7977" s="24" t="s">
        <v>36303</v>
      </c>
      <c r="G7977" s="24" t="s">
        <v>31991</v>
      </c>
      <c r="H7977" s="114">
        <v>0</v>
      </c>
      <c r="I7977" s="114">
        <v>0</v>
      </c>
      <c r="J7977" s="114">
        <v>0</v>
      </c>
      <c r="K7977" s="115">
        <v>0</v>
      </c>
    </row>
    <row r="7978" spans="1:11" ht="22.5" hidden="1" outlineLevel="2">
      <c r="A7978" s="26" t="s">
        <v>27099</v>
      </c>
      <c r="B7978" s="47">
        <f t="shared" si="333"/>
        <v>0</v>
      </c>
      <c r="C7978" s="48">
        <f t="shared" si="332"/>
        <v>0</v>
      </c>
      <c r="D7978" s="44" t="s">
        <v>27876</v>
      </c>
      <c r="E7978" s="24" t="s">
        <v>1777</v>
      </c>
      <c r="F7978" s="24" t="s">
        <v>36305</v>
      </c>
      <c r="G7978" s="24" t="s">
        <v>31991</v>
      </c>
      <c r="H7978" s="114">
        <v>0</v>
      </c>
      <c r="I7978" s="114">
        <v>0</v>
      </c>
      <c r="J7978" s="114">
        <v>0</v>
      </c>
      <c r="K7978" s="115">
        <v>0</v>
      </c>
    </row>
    <row r="7979" spans="1:11" ht="22.5" hidden="1" outlineLevel="2">
      <c r="A7979" s="26" t="s">
        <v>27099</v>
      </c>
      <c r="B7979" s="47">
        <f t="shared" si="333"/>
        <v>0</v>
      </c>
      <c r="C7979" s="48">
        <f t="shared" si="332"/>
        <v>0</v>
      </c>
      <c r="D7979" s="44" t="s">
        <v>36309</v>
      </c>
      <c r="E7979" s="24" t="s">
        <v>1777</v>
      </c>
      <c r="F7979" s="24" t="s">
        <v>36310</v>
      </c>
      <c r="G7979" s="24" t="s">
        <v>31991</v>
      </c>
      <c r="H7979" s="114">
        <v>0</v>
      </c>
      <c r="I7979" s="114">
        <v>0</v>
      </c>
      <c r="J7979" s="114">
        <v>0</v>
      </c>
      <c r="K7979" s="115">
        <v>0</v>
      </c>
    </row>
    <row r="7980" spans="1:11" ht="22.5" hidden="1" outlineLevel="2">
      <c r="A7980" s="26" t="s">
        <v>27099</v>
      </c>
      <c r="B7980" s="47">
        <f t="shared" si="333"/>
        <v>0</v>
      </c>
      <c r="C7980" s="48">
        <f t="shared" si="332"/>
        <v>0</v>
      </c>
      <c r="D7980" s="44" t="s">
        <v>27749</v>
      </c>
      <c r="E7980" s="24" t="s">
        <v>1777</v>
      </c>
      <c r="F7980" s="24" t="s">
        <v>36324</v>
      </c>
      <c r="G7980" s="24" t="s">
        <v>31991</v>
      </c>
      <c r="H7980" s="114">
        <v>0</v>
      </c>
      <c r="I7980" s="114">
        <v>0</v>
      </c>
      <c r="J7980" s="114">
        <v>0</v>
      </c>
      <c r="K7980" s="115">
        <v>0</v>
      </c>
    </row>
    <row r="7981" spans="1:11" ht="22.5" hidden="1" outlineLevel="2">
      <c r="A7981" s="26" t="s">
        <v>27099</v>
      </c>
      <c r="B7981" s="47">
        <f t="shared" si="333"/>
        <v>0</v>
      </c>
      <c r="C7981" s="48">
        <f t="shared" si="332"/>
        <v>0</v>
      </c>
      <c r="D7981" s="44" t="s">
        <v>36338</v>
      </c>
      <c r="E7981" s="24" t="s">
        <v>1777</v>
      </c>
      <c r="F7981" s="24" t="s">
        <v>36339</v>
      </c>
      <c r="G7981" s="24" t="s">
        <v>31991</v>
      </c>
      <c r="H7981" s="114">
        <v>0</v>
      </c>
      <c r="I7981" s="114">
        <v>0</v>
      </c>
      <c r="J7981" s="114">
        <v>0</v>
      </c>
      <c r="K7981" s="115">
        <v>0</v>
      </c>
    </row>
    <row r="7982" spans="1:11" ht="22.5" hidden="1" outlineLevel="2">
      <c r="A7982" s="26" t="s">
        <v>27099</v>
      </c>
      <c r="B7982" s="47">
        <f t="shared" si="333"/>
        <v>22</v>
      </c>
      <c r="C7982" s="48">
        <f t="shared" si="332"/>
        <v>1.2163432299441587E-3</v>
      </c>
      <c r="D7982" s="44" t="s">
        <v>27282</v>
      </c>
      <c r="E7982" s="24" t="s">
        <v>1777</v>
      </c>
      <c r="F7982" s="24" t="s">
        <v>36340</v>
      </c>
      <c r="G7982" s="24" t="s">
        <v>31991</v>
      </c>
      <c r="H7982" s="114">
        <v>0</v>
      </c>
      <c r="I7982" s="114">
        <v>15</v>
      </c>
      <c r="J7982" s="114">
        <v>0</v>
      </c>
      <c r="K7982" s="115">
        <v>7</v>
      </c>
    </row>
    <row r="7983" spans="1:11" ht="22.5" hidden="1" outlineLevel="2">
      <c r="A7983" s="26" t="s">
        <v>27099</v>
      </c>
      <c r="B7983" s="47">
        <f t="shared" si="333"/>
        <v>0</v>
      </c>
      <c r="C7983" s="48">
        <f t="shared" si="332"/>
        <v>0</v>
      </c>
      <c r="D7983" s="44" t="s">
        <v>36346</v>
      </c>
      <c r="E7983" s="24" t="s">
        <v>1777</v>
      </c>
      <c r="F7983" s="24" t="s">
        <v>36347</v>
      </c>
      <c r="G7983" s="24" t="s">
        <v>31991</v>
      </c>
      <c r="H7983" s="114">
        <v>0</v>
      </c>
      <c r="I7983" s="114">
        <v>0</v>
      </c>
      <c r="J7983" s="114">
        <v>0</v>
      </c>
      <c r="K7983" s="115">
        <v>0</v>
      </c>
    </row>
    <row r="7984" spans="1:11" ht="22.5" hidden="1" outlineLevel="2">
      <c r="A7984" s="26" t="s">
        <v>27099</v>
      </c>
      <c r="B7984" s="47">
        <f t="shared" si="333"/>
        <v>0</v>
      </c>
      <c r="C7984" s="48">
        <f t="shared" si="332"/>
        <v>0</v>
      </c>
      <c r="D7984" s="44" t="s">
        <v>27215</v>
      </c>
      <c r="E7984" s="24" t="s">
        <v>1777</v>
      </c>
      <c r="F7984" s="24" t="s">
        <v>36354</v>
      </c>
      <c r="G7984" s="24" t="s">
        <v>31991</v>
      </c>
      <c r="H7984" s="114">
        <v>0</v>
      </c>
      <c r="I7984" s="114">
        <v>0</v>
      </c>
      <c r="J7984" s="114">
        <v>0</v>
      </c>
      <c r="K7984" s="115">
        <v>0</v>
      </c>
    </row>
    <row r="7985" spans="1:11" ht="33.75" hidden="1" outlineLevel="2">
      <c r="A7985" s="26" t="s">
        <v>27099</v>
      </c>
      <c r="B7985" s="47">
        <f t="shared" si="333"/>
        <v>0</v>
      </c>
      <c r="C7985" s="48">
        <f t="shared" si="332"/>
        <v>0</v>
      </c>
      <c r="D7985" s="44" t="s">
        <v>36357</v>
      </c>
      <c r="E7985" s="24" t="s">
        <v>1777</v>
      </c>
      <c r="F7985" s="24" t="s">
        <v>36358</v>
      </c>
      <c r="G7985" s="24" t="s">
        <v>31991</v>
      </c>
      <c r="H7985" s="114">
        <v>0</v>
      </c>
      <c r="I7985" s="114">
        <v>0</v>
      </c>
      <c r="J7985" s="114">
        <v>0</v>
      </c>
      <c r="K7985" s="115">
        <v>0</v>
      </c>
    </row>
    <row r="7986" spans="1:11" ht="22.5" hidden="1" outlineLevel="2">
      <c r="A7986" s="26" t="s">
        <v>27099</v>
      </c>
      <c r="B7986" s="47">
        <f t="shared" si="333"/>
        <v>0</v>
      </c>
      <c r="C7986" s="48">
        <f t="shared" si="332"/>
        <v>0</v>
      </c>
      <c r="D7986" s="44" t="s">
        <v>36380</v>
      </c>
      <c r="E7986" s="24" t="s">
        <v>1777</v>
      </c>
      <c r="F7986" s="24" t="s">
        <v>36381</v>
      </c>
      <c r="G7986" s="24" t="s">
        <v>31991</v>
      </c>
      <c r="H7986" s="114">
        <v>0</v>
      </c>
      <c r="I7986" s="114">
        <v>0</v>
      </c>
      <c r="J7986" s="114">
        <v>0</v>
      </c>
      <c r="K7986" s="115">
        <v>0</v>
      </c>
    </row>
    <row r="7987" spans="1:11" ht="33.75" hidden="1" outlineLevel="2">
      <c r="A7987" s="26" t="s">
        <v>27099</v>
      </c>
      <c r="B7987" s="47">
        <f t="shared" si="333"/>
        <v>0</v>
      </c>
      <c r="C7987" s="48">
        <f t="shared" si="332"/>
        <v>0</v>
      </c>
      <c r="D7987" s="44" t="s">
        <v>36441</v>
      </c>
      <c r="E7987" s="24" t="s">
        <v>1777</v>
      </c>
      <c r="F7987" s="24" t="s">
        <v>36442</v>
      </c>
      <c r="G7987" s="24" t="s">
        <v>36236</v>
      </c>
      <c r="H7987" s="114">
        <v>0</v>
      </c>
      <c r="I7987" s="114">
        <v>0</v>
      </c>
      <c r="J7987" s="114">
        <v>0</v>
      </c>
      <c r="K7987" s="115">
        <v>0</v>
      </c>
    </row>
    <row r="7988" spans="1:11" ht="22.5" hidden="1" outlineLevel="2">
      <c r="A7988" s="26" t="s">
        <v>27099</v>
      </c>
      <c r="B7988" s="47">
        <f t="shared" si="333"/>
        <v>14</v>
      </c>
      <c r="C7988" s="48">
        <f t="shared" si="332"/>
        <v>7.7403660087355564E-4</v>
      </c>
      <c r="D7988" s="44" t="s">
        <v>27669</v>
      </c>
      <c r="E7988" s="24" t="s">
        <v>1777</v>
      </c>
      <c r="F7988" s="24" t="s">
        <v>36485</v>
      </c>
      <c r="G7988" s="24" t="s">
        <v>31991</v>
      </c>
      <c r="H7988" s="114">
        <v>0</v>
      </c>
      <c r="I7988" s="114">
        <v>14</v>
      </c>
      <c r="J7988" s="114">
        <v>0</v>
      </c>
      <c r="K7988" s="115">
        <v>0</v>
      </c>
    </row>
    <row r="7989" spans="1:11" ht="22.5" hidden="1" outlineLevel="2">
      <c r="A7989" s="26" t="s">
        <v>27099</v>
      </c>
      <c r="B7989" s="47">
        <f t="shared" si="333"/>
        <v>0</v>
      </c>
      <c r="C7989" s="48">
        <f t="shared" si="332"/>
        <v>0</v>
      </c>
      <c r="D7989" s="44" t="s">
        <v>27076</v>
      </c>
      <c r="E7989" s="24" t="s">
        <v>1777</v>
      </c>
      <c r="F7989" s="24" t="s">
        <v>36487</v>
      </c>
      <c r="G7989" s="24" t="s">
        <v>31991</v>
      </c>
      <c r="H7989" s="114">
        <v>0</v>
      </c>
      <c r="I7989" s="114">
        <v>0</v>
      </c>
      <c r="J7989" s="114">
        <v>0</v>
      </c>
      <c r="K7989" s="115">
        <v>0</v>
      </c>
    </row>
    <row r="7990" spans="1:11" ht="22.5" hidden="1" outlineLevel="2">
      <c r="A7990" s="26" t="s">
        <v>27099</v>
      </c>
      <c r="B7990" s="47">
        <f t="shared" si="333"/>
        <v>0</v>
      </c>
      <c r="C7990" s="48">
        <f t="shared" si="332"/>
        <v>0</v>
      </c>
      <c r="D7990" s="44" t="s">
        <v>27921</v>
      </c>
      <c r="E7990" s="24" t="s">
        <v>1777</v>
      </c>
      <c r="F7990" s="24" t="s">
        <v>36488</v>
      </c>
      <c r="G7990" s="24" t="s">
        <v>31991</v>
      </c>
      <c r="H7990" s="114">
        <v>0</v>
      </c>
      <c r="I7990" s="114">
        <v>0</v>
      </c>
      <c r="J7990" s="114">
        <v>0</v>
      </c>
      <c r="K7990" s="115">
        <v>0</v>
      </c>
    </row>
    <row r="7991" spans="1:11" ht="33.75" hidden="1" outlineLevel="2">
      <c r="A7991" s="26" t="s">
        <v>27099</v>
      </c>
      <c r="B7991" s="47">
        <f t="shared" si="333"/>
        <v>0</v>
      </c>
      <c r="C7991" s="48">
        <f t="shared" si="332"/>
        <v>0</v>
      </c>
      <c r="D7991" s="44" t="s">
        <v>27544</v>
      </c>
      <c r="E7991" s="24" t="s">
        <v>1777</v>
      </c>
      <c r="F7991" s="24" t="s">
        <v>36490</v>
      </c>
      <c r="G7991" s="24" t="s">
        <v>31991</v>
      </c>
      <c r="H7991" s="114">
        <v>0</v>
      </c>
      <c r="I7991" s="114">
        <v>0</v>
      </c>
      <c r="J7991" s="114">
        <v>0</v>
      </c>
      <c r="K7991" s="115">
        <v>0</v>
      </c>
    </row>
    <row r="7992" spans="1:11" ht="22.5" hidden="1" outlineLevel="2">
      <c r="A7992" s="26" t="s">
        <v>27099</v>
      </c>
      <c r="B7992" s="47">
        <f t="shared" si="333"/>
        <v>0</v>
      </c>
      <c r="C7992" s="48">
        <f t="shared" si="332"/>
        <v>0</v>
      </c>
      <c r="D7992" s="44" t="s">
        <v>27258</v>
      </c>
      <c r="E7992" s="24" t="s">
        <v>1777</v>
      </c>
      <c r="F7992" s="24" t="s">
        <v>36491</v>
      </c>
      <c r="G7992" s="24" t="s">
        <v>31991</v>
      </c>
      <c r="H7992" s="114">
        <v>0</v>
      </c>
      <c r="I7992" s="114">
        <v>0</v>
      </c>
      <c r="J7992" s="114">
        <v>0</v>
      </c>
      <c r="K7992" s="115">
        <v>0</v>
      </c>
    </row>
    <row r="7993" spans="1:11" ht="22.5" hidden="1" outlineLevel="2">
      <c r="A7993" s="26" t="s">
        <v>27099</v>
      </c>
      <c r="B7993" s="47">
        <f t="shared" si="333"/>
        <v>0</v>
      </c>
      <c r="C7993" s="48">
        <f t="shared" si="332"/>
        <v>0</v>
      </c>
      <c r="D7993" s="44" t="s">
        <v>36492</v>
      </c>
      <c r="E7993" s="24" t="s">
        <v>1777</v>
      </c>
      <c r="F7993" s="24" t="s">
        <v>36493</v>
      </c>
      <c r="G7993" s="24" t="s">
        <v>31991</v>
      </c>
      <c r="H7993" s="114">
        <v>0</v>
      </c>
      <c r="I7993" s="114">
        <v>0</v>
      </c>
      <c r="J7993" s="114">
        <v>0</v>
      </c>
      <c r="K7993" s="115">
        <v>0</v>
      </c>
    </row>
    <row r="7994" spans="1:11" ht="22.5" hidden="1" outlineLevel="2">
      <c r="A7994" s="26" t="s">
        <v>27099</v>
      </c>
      <c r="B7994" s="47">
        <f t="shared" si="333"/>
        <v>0</v>
      </c>
      <c r="C7994" s="48">
        <f t="shared" si="332"/>
        <v>0</v>
      </c>
      <c r="D7994" s="44" t="s">
        <v>27793</v>
      </c>
      <c r="E7994" s="24" t="s">
        <v>1777</v>
      </c>
      <c r="F7994" s="24" t="s">
        <v>36500</v>
      </c>
      <c r="G7994" s="24" t="s">
        <v>31991</v>
      </c>
      <c r="H7994" s="114">
        <v>0</v>
      </c>
      <c r="I7994" s="114">
        <v>0</v>
      </c>
      <c r="J7994" s="114">
        <v>0</v>
      </c>
      <c r="K7994" s="115">
        <v>0</v>
      </c>
    </row>
    <row r="7995" spans="1:11" ht="22.5" hidden="1" outlineLevel="2">
      <c r="A7995" s="26" t="s">
        <v>27099</v>
      </c>
      <c r="B7995" s="47">
        <f t="shared" si="333"/>
        <v>0</v>
      </c>
      <c r="C7995" s="48">
        <f t="shared" si="332"/>
        <v>0</v>
      </c>
      <c r="D7995" s="44" t="s">
        <v>27327</v>
      </c>
      <c r="E7995" s="24" t="s">
        <v>1777</v>
      </c>
      <c r="F7995" s="24" t="s">
        <v>36514</v>
      </c>
      <c r="G7995" s="24" t="s">
        <v>31991</v>
      </c>
      <c r="H7995" s="114">
        <v>0</v>
      </c>
      <c r="I7995" s="114">
        <v>0</v>
      </c>
      <c r="J7995" s="114">
        <v>0</v>
      </c>
      <c r="K7995" s="115">
        <v>0</v>
      </c>
    </row>
    <row r="7996" spans="1:11" ht="22.5" hidden="1" outlineLevel="2">
      <c r="A7996" s="26" t="s">
        <v>27099</v>
      </c>
      <c r="B7996" s="47">
        <f t="shared" si="333"/>
        <v>0</v>
      </c>
      <c r="C7996" s="48">
        <f t="shared" si="332"/>
        <v>0</v>
      </c>
      <c r="D7996" s="44" t="s">
        <v>27159</v>
      </c>
      <c r="E7996" s="24" t="s">
        <v>1777</v>
      </c>
      <c r="F7996" s="24" t="s">
        <v>36516</v>
      </c>
      <c r="G7996" s="24" t="s">
        <v>31991</v>
      </c>
      <c r="H7996" s="114">
        <v>0</v>
      </c>
      <c r="I7996" s="114">
        <v>0</v>
      </c>
      <c r="J7996" s="114">
        <v>0</v>
      </c>
      <c r="K7996" s="115">
        <v>0</v>
      </c>
    </row>
    <row r="7997" spans="1:11" ht="22.5" hidden="1" outlineLevel="2">
      <c r="A7997" s="26" t="s">
        <v>27099</v>
      </c>
      <c r="B7997" s="47">
        <f t="shared" si="333"/>
        <v>0</v>
      </c>
      <c r="C7997" s="48">
        <f t="shared" si="332"/>
        <v>0</v>
      </c>
      <c r="D7997" s="44" t="s">
        <v>27532</v>
      </c>
      <c r="E7997" s="24" t="s">
        <v>1777</v>
      </c>
      <c r="F7997" s="24" t="s">
        <v>36517</v>
      </c>
      <c r="G7997" s="24" t="s">
        <v>31991</v>
      </c>
      <c r="H7997" s="114">
        <v>0</v>
      </c>
      <c r="I7997" s="114">
        <v>0</v>
      </c>
      <c r="J7997" s="114">
        <v>0</v>
      </c>
      <c r="K7997" s="115">
        <v>0</v>
      </c>
    </row>
    <row r="7998" spans="1:11" ht="22.5" hidden="1" outlineLevel="2">
      <c r="A7998" s="26" t="s">
        <v>27099</v>
      </c>
      <c r="B7998" s="47">
        <f t="shared" si="333"/>
        <v>0</v>
      </c>
      <c r="C7998" s="48">
        <f t="shared" si="332"/>
        <v>0</v>
      </c>
      <c r="D7998" s="44" t="s">
        <v>27918</v>
      </c>
      <c r="E7998" s="24" t="s">
        <v>1777</v>
      </c>
      <c r="F7998" s="24" t="s">
        <v>36518</v>
      </c>
      <c r="G7998" s="24" t="s">
        <v>31991</v>
      </c>
      <c r="H7998" s="114">
        <v>0</v>
      </c>
      <c r="I7998" s="114">
        <v>0</v>
      </c>
      <c r="J7998" s="114">
        <v>0</v>
      </c>
      <c r="K7998" s="115">
        <v>0</v>
      </c>
    </row>
    <row r="7999" spans="1:11" ht="22.5" hidden="1" outlineLevel="2">
      <c r="A7999" s="26" t="s">
        <v>27099</v>
      </c>
      <c r="B7999" s="47">
        <f t="shared" si="333"/>
        <v>0</v>
      </c>
      <c r="C7999" s="48">
        <f t="shared" si="332"/>
        <v>0</v>
      </c>
      <c r="D7999" s="44" t="s">
        <v>27565</v>
      </c>
      <c r="E7999" s="24" t="s">
        <v>1777</v>
      </c>
      <c r="F7999" s="24" t="s">
        <v>36519</v>
      </c>
      <c r="G7999" s="24" t="s">
        <v>31991</v>
      </c>
      <c r="H7999" s="114">
        <v>0</v>
      </c>
      <c r="I7999" s="114">
        <v>0</v>
      </c>
      <c r="J7999" s="114">
        <v>0</v>
      </c>
      <c r="K7999" s="115">
        <v>0</v>
      </c>
    </row>
    <row r="8000" spans="1:11" ht="22.5" hidden="1" outlineLevel="2">
      <c r="A8000" s="26" t="s">
        <v>27099</v>
      </c>
      <c r="B8000" s="47">
        <f t="shared" si="333"/>
        <v>0</v>
      </c>
      <c r="C8000" s="48">
        <f t="shared" si="332"/>
        <v>0</v>
      </c>
      <c r="D8000" s="44" t="s">
        <v>27162</v>
      </c>
      <c r="E8000" s="24" t="s">
        <v>1777</v>
      </c>
      <c r="F8000" s="24" t="s">
        <v>36521</v>
      </c>
      <c r="G8000" s="24" t="s">
        <v>31991</v>
      </c>
      <c r="H8000" s="114">
        <v>0</v>
      </c>
      <c r="I8000" s="114">
        <v>0</v>
      </c>
      <c r="J8000" s="114">
        <v>0</v>
      </c>
      <c r="K8000" s="115">
        <v>0</v>
      </c>
    </row>
    <row r="8001" spans="1:11" ht="22.5" hidden="1" outlineLevel="2">
      <c r="A8001" s="26" t="s">
        <v>27099</v>
      </c>
      <c r="B8001" s="47">
        <f t="shared" si="333"/>
        <v>0</v>
      </c>
      <c r="C8001" s="48">
        <f t="shared" si="332"/>
        <v>0</v>
      </c>
      <c r="D8001" s="44" t="s">
        <v>27595</v>
      </c>
      <c r="E8001" s="24" t="s">
        <v>1777</v>
      </c>
      <c r="F8001" s="24" t="s">
        <v>36522</v>
      </c>
      <c r="G8001" s="24" t="s">
        <v>31991</v>
      </c>
      <c r="H8001" s="114">
        <v>0</v>
      </c>
      <c r="I8001" s="114">
        <v>0</v>
      </c>
      <c r="J8001" s="114">
        <v>0</v>
      </c>
      <c r="K8001" s="115">
        <v>0</v>
      </c>
    </row>
    <row r="8002" spans="1:11" ht="22.5" hidden="1" outlineLevel="2">
      <c r="A8002" s="26" t="s">
        <v>27099</v>
      </c>
      <c r="B8002" s="47">
        <f t="shared" si="333"/>
        <v>0</v>
      </c>
      <c r="C8002" s="48">
        <f t="shared" si="332"/>
        <v>0</v>
      </c>
      <c r="D8002" s="44" t="s">
        <v>27725</v>
      </c>
      <c r="E8002" s="24" t="s">
        <v>1777</v>
      </c>
      <c r="F8002" s="24" t="s">
        <v>36525</v>
      </c>
      <c r="G8002" s="24" t="s">
        <v>31991</v>
      </c>
      <c r="H8002" s="114">
        <v>0</v>
      </c>
      <c r="I8002" s="114">
        <v>0</v>
      </c>
      <c r="J8002" s="114">
        <v>0</v>
      </c>
      <c r="K8002" s="115">
        <v>0</v>
      </c>
    </row>
    <row r="8003" spans="1:11" ht="45" hidden="1" outlineLevel="2">
      <c r="A8003" s="26" t="s">
        <v>27099</v>
      </c>
      <c r="B8003" s="47">
        <f t="shared" si="333"/>
        <v>0</v>
      </c>
      <c r="C8003" s="48">
        <f t="shared" si="332"/>
        <v>0</v>
      </c>
      <c r="D8003" s="44" t="s">
        <v>36526</v>
      </c>
      <c r="E8003" s="24" t="s">
        <v>1777</v>
      </c>
      <c r="F8003" s="24" t="s">
        <v>36527</v>
      </c>
      <c r="G8003" s="24" t="s">
        <v>31991</v>
      </c>
      <c r="H8003" s="114">
        <v>0</v>
      </c>
      <c r="I8003" s="114">
        <v>0</v>
      </c>
      <c r="J8003" s="114">
        <v>0</v>
      </c>
      <c r="K8003" s="115">
        <v>0</v>
      </c>
    </row>
    <row r="8004" spans="1:11" ht="22.5" hidden="1" outlineLevel="2">
      <c r="A8004" s="26" t="s">
        <v>27099</v>
      </c>
      <c r="B8004" s="47">
        <f t="shared" si="333"/>
        <v>0</v>
      </c>
      <c r="C8004" s="48">
        <f t="shared" si="332"/>
        <v>0</v>
      </c>
      <c r="D8004" s="44" t="s">
        <v>27467</v>
      </c>
      <c r="E8004" s="24" t="s">
        <v>1777</v>
      </c>
      <c r="F8004" s="24" t="s">
        <v>36528</v>
      </c>
      <c r="G8004" s="24" t="s">
        <v>31991</v>
      </c>
      <c r="H8004" s="114">
        <v>0</v>
      </c>
      <c r="I8004" s="114">
        <v>0</v>
      </c>
      <c r="J8004" s="114">
        <v>0</v>
      </c>
      <c r="K8004" s="115">
        <v>0</v>
      </c>
    </row>
    <row r="8005" spans="1:11" ht="22.5" hidden="1" outlineLevel="2">
      <c r="A8005" s="26" t="s">
        <v>27099</v>
      </c>
      <c r="B8005" s="47">
        <f t="shared" si="333"/>
        <v>0</v>
      </c>
      <c r="C8005" s="48">
        <f t="shared" si="332"/>
        <v>0</v>
      </c>
      <c r="D8005" s="44" t="s">
        <v>27708</v>
      </c>
      <c r="E8005" s="24" t="s">
        <v>1777</v>
      </c>
      <c r="F8005" s="24" t="s">
        <v>36529</v>
      </c>
      <c r="G8005" s="24" t="s">
        <v>31991</v>
      </c>
      <c r="H8005" s="114">
        <v>0</v>
      </c>
      <c r="I8005" s="114">
        <v>0</v>
      </c>
      <c r="J8005" s="114">
        <v>0</v>
      </c>
      <c r="K8005" s="115">
        <v>0</v>
      </c>
    </row>
    <row r="8006" spans="1:11" ht="22.5" hidden="1" outlineLevel="2">
      <c r="A8006" s="26" t="s">
        <v>27099</v>
      </c>
      <c r="B8006" s="47">
        <f t="shared" si="333"/>
        <v>0</v>
      </c>
      <c r="C8006" s="48">
        <f t="shared" si="332"/>
        <v>0</v>
      </c>
      <c r="D8006" s="44" t="s">
        <v>27526</v>
      </c>
      <c r="E8006" s="24" t="s">
        <v>1777</v>
      </c>
      <c r="F8006" s="24" t="s">
        <v>36554</v>
      </c>
      <c r="G8006" s="24" t="s">
        <v>31991</v>
      </c>
      <c r="H8006" s="114">
        <v>0</v>
      </c>
      <c r="I8006" s="114">
        <v>0</v>
      </c>
      <c r="J8006" s="114">
        <v>0</v>
      </c>
      <c r="K8006" s="115">
        <v>0</v>
      </c>
    </row>
    <row r="8007" spans="1:11" ht="22.5" hidden="1" outlineLevel="2">
      <c r="A8007" s="26" t="s">
        <v>27099</v>
      </c>
      <c r="B8007" s="47">
        <f t="shared" si="333"/>
        <v>0</v>
      </c>
      <c r="C8007" s="48">
        <f t="shared" si="332"/>
        <v>0</v>
      </c>
      <c r="D8007" s="44" t="s">
        <v>27897</v>
      </c>
      <c r="E8007" s="24" t="s">
        <v>1777</v>
      </c>
      <c r="F8007" s="24" t="s">
        <v>36557</v>
      </c>
      <c r="G8007" s="24" t="s">
        <v>31991</v>
      </c>
      <c r="H8007" s="114">
        <v>0</v>
      </c>
      <c r="I8007" s="114">
        <v>0</v>
      </c>
      <c r="J8007" s="114">
        <v>0</v>
      </c>
      <c r="K8007" s="115">
        <v>0</v>
      </c>
    </row>
    <row r="8008" spans="1:11" ht="22.5" hidden="1" outlineLevel="2">
      <c r="A8008" s="26" t="s">
        <v>27099</v>
      </c>
      <c r="B8008" s="47">
        <f t="shared" si="333"/>
        <v>0</v>
      </c>
      <c r="C8008" s="48">
        <f t="shared" si="332"/>
        <v>0</v>
      </c>
      <c r="D8008" s="44" t="s">
        <v>27270</v>
      </c>
      <c r="E8008" s="24" t="s">
        <v>1777</v>
      </c>
      <c r="F8008" s="24" t="s">
        <v>36568</v>
      </c>
      <c r="G8008" s="24" t="s">
        <v>31991</v>
      </c>
      <c r="H8008" s="114">
        <v>0</v>
      </c>
      <c r="I8008" s="114">
        <v>0</v>
      </c>
      <c r="J8008" s="114">
        <v>0</v>
      </c>
      <c r="K8008" s="115">
        <v>0</v>
      </c>
    </row>
    <row r="8009" spans="1:11" ht="22.5" hidden="1" outlineLevel="2">
      <c r="A8009" s="26" t="s">
        <v>27099</v>
      </c>
      <c r="B8009" s="47">
        <f t="shared" si="333"/>
        <v>0</v>
      </c>
      <c r="C8009" s="48">
        <f t="shared" si="332"/>
        <v>0</v>
      </c>
      <c r="D8009" s="44" t="s">
        <v>27915</v>
      </c>
      <c r="E8009" s="24" t="s">
        <v>1777</v>
      </c>
      <c r="F8009" s="24" t="s">
        <v>36569</v>
      </c>
      <c r="G8009" s="24" t="s">
        <v>31991</v>
      </c>
      <c r="H8009" s="114">
        <v>0</v>
      </c>
      <c r="I8009" s="114">
        <v>0</v>
      </c>
      <c r="J8009" s="114">
        <v>0</v>
      </c>
      <c r="K8009" s="115">
        <v>0</v>
      </c>
    </row>
    <row r="8010" spans="1:11" ht="22.5" hidden="1" outlineLevel="2">
      <c r="A8010" s="26" t="s">
        <v>27099</v>
      </c>
      <c r="B8010" s="47">
        <f t="shared" si="333"/>
        <v>0</v>
      </c>
      <c r="C8010" s="48">
        <f t="shared" si="332"/>
        <v>0</v>
      </c>
      <c r="D8010" s="44" t="s">
        <v>27867</v>
      </c>
      <c r="E8010" s="24" t="s">
        <v>1777</v>
      </c>
      <c r="F8010" s="24" t="s">
        <v>36570</v>
      </c>
      <c r="G8010" s="24" t="s">
        <v>31991</v>
      </c>
      <c r="H8010" s="114">
        <v>0</v>
      </c>
      <c r="I8010" s="114">
        <v>0</v>
      </c>
      <c r="J8010" s="114">
        <v>0</v>
      </c>
      <c r="K8010" s="115">
        <v>0</v>
      </c>
    </row>
    <row r="8011" spans="1:11" ht="56.25" hidden="1" outlineLevel="2">
      <c r="A8011" s="26" t="s">
        <v>27099</v>
      </c>
      <c r="B8011" s="47">
        <f t="shared" si="333"/>
        <v>0</v>
      </c>
      <c r="C8011" s="48">
        <f t="shared" si="332"/>
        <v>0</v>
      </c>
      <c r="D8011" s="44" t="s">
        <v>36571</v>
      </c>
      <c r="E8011" s="24" t="s">
        <v>1777</v>
      </c>
      <c r="F8011" s="24" t="s">
        <v>36572</v>
      </c>
      <c r="G8011" s="24" t="s">
        <v>31991</v>
      </c>
      <c r="H8011" s="114">
        <v>0</v>
      </c>
      <c r="I8011" s="114">
        <v>0</v>
      </c>
      <c r="J8011" s="114">
        <v>0</v>
      </c>
      <c r="K8011" s="115">
        <v>0</v>
      </c>
    </row>
    <row r="8012" spans="1:11" ht="22.5" hidden="1" outlineLevel="2">
      <c r="A8012" s="26" t="s">
        <v>27099</v>
      </c>
      <c r="B8012" s="47">
        <f t="shared" si="333"/>
        <v>0</v>
      </c>
      <c r="C8012" s="48">
        <f t="shared" si="332"/>
        <v>0</v>
      </c>
      <c r="D8012" s="44" t="s">
        <v>36577</v>
      </c>
      <c r="E8012" s="24" t="s">
        <v>1777</v>
      </c>
      <c r="F8012" s="24" t="s">
        <v>36578</v>
      </c>
      <c r="G8012" s="24" t="s">
        <v>31991</v>
      </c>
      <c r="H8012" s="114">
        <v>0</v>
      </c>
      <c r="I8012" s="114">
        <v>0</v>
      </c>
      <c r="J8012" s="114">
        <v>0</v>
      </c>
      <c r="K8012" s="115">
        <v>0</v>
      </c>
    </row>
    <row r="8013" spans="1:11" ht="22.5" hidden="1" outlineLevel="2">
      <c r="A8013" s="26" t="s">
        <v>27099</v>
      </c>
      <c r="B8013" s="47">
        <f t="shared" si="333"/>
        <v>0</v>
      </c>
      <c r="C8013" s="48">
        <f t="shared" si="332"/>
        <v>0</v>
      </c>
      <c r="D8013" s="44" t="s">
        <v>27246</v>
      </c>
      <c r="E8013" s="24" t="s">
        <v>1777</v>
      </c>
      <c r="F8013" s="24" t="s">
        <v>36579</v>
      </c>
      <c r="G8013" s="24" t="s">
        <v>31991</v>
      </c>
      <c r="H8013" s="114">
        <v>0</v>
      </c>
      <c r="I8013" s="114">
        <v>0</v>
      </c>
      <c r="J8013" s="114">
        <v>0</v>
      </c>
      <c r="K8013" s="115">
        <v>0</v>
      </c>
    </row>
    <row r="8014" spans="1:11" ht="22.5" hidden="1" outlineLevel="2">
      <c r="A8014" s="26" t="s">
        <v>27099</v>
      </c>
      <c r="B8014" s="47">
        <f t="shared" si="333"/>
        <v>0</v>
      </c>
      <c r="C8014" s="48">
        <f t="shared" si="332"/>
        <v>0</v>
      </c>
      <c r="D8014" s="44" t="s">
        <v>27719</v>
      </c>
      <c r="E8014" s="24" t="s">
        <v>1777</v>
      </c>
      <c r="F8014" s="24" t="s">
        <v>36581</v>
      </c>
      <c r="G8014" s="24" t="s">
        <v>31991</v>
      </c>
      <c r="H8014" s="114">
        <v>0</v>
      </c>
      <c r="I8014" s="114">
        <v>0</v>
      </c>
      <c r="J8014" s="114">
        <v>0</v>
      </c>
      <c r="K8014" s="115">
        <v>0</v>
      </c>
    </row>
    <row r="8015" spans="1:11" ht="22.5" hidden="1" outlineLevel="2">
      <c r="A8015" s="26" t="s">
        <v>27099</v>
      </c>
      <c r="B8015" s="47">
        <f t="shared" si="333"/>
        <v>0</v>
      </c>
      <c r="C8015" s="48">
        <f t="shared" si="332"/>
        <v>0</v>
      </c>
      <c r="D8015" s="44" t="s">
        <v>27705</v>
      </c>
      <c r="E8015" s="24" t="s">
        <v>1777</v>
      </c>
      <c r="F8015" s="24" t="s">
        <v>36582</v>
      </c>
      <c r="G8015" s="24" t="s">
        <v>31991</v>
      </c>
      <c r="H8015" s="114">
        <v>0</v>
      </c>
      <c r="I8015" s="114">
        <v>0</v>
      </c>
      <c r="J8015" s="114">
        <v>0</v>
      </c>
      <c r="K8015" s="115">
        <v>0</v>
      </c>
    </row>
    <row r="8016" spans="1:11" ht="22.5" hidden="1" outlineLevel="2">
      <c r="A8016" s="26" t="s">
        <v>27099</v>
      </c>
      <c r="B8016" s="47">
        <f t="shared" si="333"/>
        <v>0</v>
      </c>
      <c r="C8016" s="48">
        <f t="shared" si="332"/>
        <v>0</v>
      </c>
      <c r="D8016" s="44" t="s">
        <v>27324</v>
      </c>
      <c r="E8016" s="24" t="s">
        <v>1777</v>
      </c>
      <c r="F8016" s="24" t="s">
        <v>36583</v>
      </c>
      <c r="G8016" s="24" t="s">
        <v>31991</v>
      </c>
      <c r="H8016" s="114">
        <v>0</v>
      </c>
      <c r="I8016" s="114">
        <v>0</v>
      </c>
      <c r="J8016" s="114">
        <v>0</v>
      </c>
      <c r="K8016" s="115">
        <v>0</v>
      </c>
    </row>
    <row r="8017" spans="1:11" ht="22.5" hidden="1" outlineLevel="2">
      <c r="A8017" s="26" t="s">
        <v>27099</v>
      </c>
      <c r="B8017" s="47">
        <f t="shared" si="333"/>
        <v>0</v>
      </c>
      <c r="C8017" s="48">
        <f t="shared" si="332"/>
        <v>0</v>
      </c>
      <c r="D8017" s="44" t="s">
        <v>27108</v>
      </c>
      <c r="E8017" s="24" t="s">
        <v>1777</v>
      </c>
      <c r="F8017" s="24" t="s">
        <v>36587</v>
      </c>
      <c r="G8017" s="24" t="s">
        <v>31991</v>
      </c>
      <c r="H8017" s="114">
        <v>0</v>
      </c>
      <c r="I8017" s="114">
        <v>0</v>
      </c>
      <c r="J8017" s="114">
        <v>0</v>
      </c>
      <c r="K8017" s="115">
        <v>0</v>
      </c>
    </row>
    <row r="8018" spans="1:11" ht="22.5" hidden="1" outlineLevel="2">
      <c r="A8018" s="26" t="s">
        <v>27099</v>
      </c>
      <c r="B8018" s="47">
        <f t="shared" si="333"/>
        <v>0</v>
      </c>
      <c r="C8018" s="48">
        <f t="shared" ref="C8018:C8081" si="334">B8018/B$8351</f>
        <v>0</v>
      </c>
      <c r="D8018" s="44" t="s">
        <v>27482</v>
      </c>
      <c r="E8018" s="24" t="s">
        <v>1777</v>
      </c>
      <c r="F8018" s="24" t="s">
        <v>36588</v>
      </c>
      <c r="G8018" s="24" t="s">
        <v>31991</v>
      </c>
      <c r="H8018" s="114">
        <v>0</v>
      </c>
      <c r="I8018" s="114">
        <v>0</v>
      </c>
      <c r="J8018" s="114">
        <v>0</v>
      </c>
      <c r="K8018" s="115">
        <v>0</v>
      </c>
    </row>
    <row r="8019" spans="1:11" ht="22.5" hidden="1" outlineLevel="2">
      <c r="A8019" s="26" t="s">
        <v>27099</v>
      </c>
      <c r="B8019" s="47">
        <f t="shared" si="333"/>
        <v>0</v>
      </c>
      <c r="C8019" s="48">
        <f t="shared" si="334"/>
        <v>0</v>
      </c>
      <c r="D8019" s="44" t="s">
        <v>27496</v>
      </c>
      <c r="E8019" s="24" t="s">
        <v>1777</v>
      </c>
      <c r="F8019" s="24" t="s">
        <v>36589</v>
      </c>
      <c r="G8019" s="24" t="s">
        <v>31991</v>
      </c>
      <c r="H8019" s="114">
        <v>0</v>
      </c>
      <c r="I8019" s="114">
        <v>0</v>
      </c>
      <c r="J8019" s="114">
        <v>0</v>
      </c>
      <c r="K8019" s="115">
        <v>0</v>
      </c>
    </row>
    <row r="8020" spans="1:11" ht="33.75" hidden="1" outlineLevel="2">
      <c r="A8020" s="26" t="s">
        <v>27099</v>
      </c>
      <c r="B8020" s="47">
        <f t="shared" si="333"/>
        <v>0</v>
      </c>
      <c r="C8020" s="48">
        <f t="shared" si="334"/>
        <v>0</v>
      </c>
      <c r="D8020" s="44" t="s">
        <v>36590</v>
      </c>
      <c r="E8020" s="24" t="s">
        <v>1777</v>
      </c>
      <c r="F8020" s="24" t="s">
        <v>36591</v>
      </c>
      <c r="G8020" s="24" t="s">
        <v>31991</v>
      </c>
      <c r="H8020" s="114">
        <v>0</v>
      </c>
      <c r="I8020" s="114">
        <v>0</v>
      </c>
      <c r="J8020" s="114">
        <v>0</v>
      </c>
      <c r="K8020" s="115">
        <v>0</v>
      </c>
    </row>
    <row r="8021" spans="1:11" ht="22.5" hidden="1" outlineLevel="2">
      <c r="A8021" s="26" t="s">
        <v>27099</v>
      </c>
      <c r="B8021" s="47">
        <f t="shared" si="333"/>
        <v>0</v>
      </c>
      <c r="C8021" s="48">
        <f t="shared" si="334"/>
        <v>0</v>
      </c>
      <c r="D8021" s="44" t="s">
        <v>36593</v>
      </c>
      <c r="E8021" s="24" t="s">
        <v>1777</v>
      </c>
      <c r="F8021" s="24" t="s">
        <v>36594</v>
      </c>
      <c r="G8021" s="24" t="s">
        <v>31991</v>
      </c>
      <c r="H8021" s="114">
        <v>0</v>
      </c>
      <c r="I8021" s="114">
        <v>0</v>
      </c>
      <c r="J8021" s="114">
        <v>0</v>
      </c>
      <c r="K8021" s="115">
        <v>0</v>
      </c>
    </row>
    <row r="8022" spans="1:11" ht="22.5" hidden="1" outlineLevel="2">
      <c r="A8022" s="26" t="s">
        <v>27099</v>
      </c>
      <c r="B8022" s="47">
        <f t="shared" si="333"/>
        <v>0</v>
      </c>
      <c r="C8022" s="48">
        <f t="shared" si="334"/>
        <v>0</v>
      </c>
      <c r="D8022" s="44" t="s">
        <v>27776</v>
      </c>
      <c r="E8022" s="24" t="s">
        <v>1777</v>
      </c>
      <c r="F8022" s="24" t="s">
        <v>36595</v>
      </c>
      <c r="G8022" s="24" t="s">
        <v>31991</v>
      </c>
      <c r="H8022" s="114">
        <v>0</v>
      </c>
      <c r="I8022" s="114">
        <v>0</v>
      </c>
      <c r="J8022" s="114">
        <v>0</v>
      </c>
      <c r="K8022" s="115">
        <v>0</v>
      </c>
    </row>
    <row r="8023" spans="1:11" ht="22.5" hidden="1" outlineLevel="2">
      <c r="A8023" s="26" t="s">
        <v>27099</v>
      </c>
      <c r="B8023" s="47">
        <f t="shared" si="333"/>
        <v>0</v>
      </c>
      <c r="C8023" s="48">
        <f t="shared" si="334"/>
        <v>0</v>
      </c>
      <c r="D8023" s="44" t="s">
        <v>27675</v>
      </c>
      <c r="E8023" s="24" t="s">
        <v>1777</v>
      </c>
      <c r="F8023" s="24" t="s">
        <v>36598</v>
      </c>
      <c r="G8023" s="24" t="s">
        <v>31991</v>
      </c>
      <c r="H8023" s="114">
        <v>0</v>
      </c>
      <c r="I8023" s="114">
        <v>0</v>
      </c>
      <c r="J8023" s="114">
        <v>0</v>
      </c>
      <c r="K8023" s="115">
        <v>0</v>
      </c>
    </row>
    <row r="8024" spans="1:11" ht="22.5" hidden="1" outlineLevel="2">
      <c r="A8024" s="26" t="s">
        <v>27099</v>
      </c>
      <c r="B8024" s="47">
        <f t="shared" si="333"/>
        <v>0</v>
      </c>
      <c r="C8024" s="48">
        <f t="shared" si="334"/>
        <v>0</v>
      </c>
      <c r="D8024" s="44" t="s">
        <v>27633</v>
      </c>
      <c r="E8024" s="24" t="s">
        <v>1777</v>
      </c>
      <c r="F8024" s="24" t="s">
        <v>36600</v>
      </c>
      <c r="G8024" s="24" t="s">
        <v>31991</v>
      </c>
      <c r="H8024" s="114">
        <v>0</v>
      </c>
      <c r="I8024" s="114">
        <v>0</v>
      </c>
      <c r="J8024" s="114">
        <v>0</v>
      </c>
      <c r="K8024" s="115">
        <v>0</v>
      </c>
    </row>
    <row r="8025" spans="1:11" ht="22.5" hidden="1" outlineLevel="2">
      <c r="A8025" s="26" t="s">
        <v>27099</v>
      </c>
      <c r="B8025" s="47">
        <f t="shared" si="333"/>
        <v>0</v>
      </c>
      <c r="C8025" s="48">
        <f t="shared" si="334"/>
        <v>0</v>
      </c>
      <c r="D8025" s="44" t="s">
        <v>36601</v>
      </c>
      <c r="E8025" s="24" t="s">
        <v>1777</v>
      </c>
      <c r="F8025" s="24" t="s">
        <v>36602</v>
      </c>
      <c r="G8025" s="24" t="s">
        <v>31991</v>
      </c>
      <c r="H8025" s="114">
        <v>0</v>
      </c>
      <c r="I8025" s="114">
        <v>0</v>
      </c>
      <c r="J8025" s="114">
        <v>0</v>
      </c>
      <c r="K8025" s="115">
        <v>0</v>
      </c>
    </row>
    <row r="8026" spans="1:11" ht="22.5" hidden="1" outlineLevel="2">
      <c r="A8026" s="26" t="s">
        <v>27099</v>
      </c>
      <c r="B8026" s="47">
        <f t="shared" si="333"/>
        <v>0</v>
      </c>
      <c r="C8026" s="48">
        <f t="shared" si="334"/>
        <v>0</v>
      </c>
      <c r="D8026" s="44" t="s">
        <v>36603</v>
      </c>
      <c r="E8026" s="24" t="s">
        <v>1777</v>
      </c>
      <c r="F8026" s="24" t="s">
        <v>36604</v>
      </c>
      <c r="G8026" s="24" t="s">
        <v>31991</v>
      </c>
      <c r="H8026" s="114">
        <v>0</v>
      </c>
      <c r="I8026" s="114">
        <v>0</v>
      </c>
      <c r="J8026" s="114">
        <v>0</v>
      </c>
      <c r="K8026" s="115">
        <v>0</v>
      </c>
    </row>
    <row r="8027" spans="1:11" ht="22.5" hidden="1" outlineLevel="2">
      <c r="A8027" s="26" t="s">
        <v>27099</v>
      </c>
      <c r="B8027" s="47">
        <f t="shared" si="333"/>
        <v>0</v>
      </c>
      <c r="C8027" s="48">
        <f t="shared" si="334"/>
        <v>0</v>
      </c>
      <c r="D8027" s="44" t="s">
        <v>36625</v>
      </c>
      <c r="E8027" s="24" t="s">
        <v>1777</v>
      </c>
      <c r="F8027" s="24" t="s">
        <v>36626</v>
      </c>
      <c r="G8027" s="24" t="s">
        <v>31991</v>
      </c>
      <c r="H8027" s="114">
        <v>0</v>
      </c>
      <c r="I8027" s="114">
        <v>0</v>
      </c>
      <c r="J8027" s="114">
        <v>0</v>
      </c>
      <c r="K8027" s="115">
        <v>0</v>
      </c>
    </row>
    <row r="8028" spans="1:11" ht="22.5" hidden="1" outlineLevel="2">
      <c r="A8028" s="26" t="s">
        <v>27099</v>
      </c>
      <c r="B8028" s="47">
        <f t="shared" si="333"/>
        <v>0</v>
      </c>
      <c r="C8028" s="48">
        <f t="shared" si="334"/>
        <v>0</v>
      </c>
      <c r="D8028" s="44" t="s">
        <v>36628</v>
      </c>
      <c r="E8028" s="24" t="s">
        <v>1777</v>
      </c>
      <c r="F8028" s="24" t="s">
        <v>36629</v>
      </c>
      <c r="G8028" s="24" t="s">
        <v>31991</v>
      </c>
      <c r="H8028" s="114">
        <v>0</v>
      </c>
      <c r="I8028" s="114">
        <v>0</v>
      </c>
      <c r="J8028" s="114">
        <v>0</v>
      </c>
      <c r="K8028" s="115">
        <v>0</v>
      </c>
    </row>
    <row r="8029" spans="1:11" ht="22.5" hidden="1" outlineLevel="2">
      <c r="A8029" s="26" t="s">
        <v>27099</v>
      </c>
      <c r="B8029" s="47">
        <f t="shared" si="333"/>
        <v>0</v>
      </c>
      <c r="C8029" s="48">
        <f t="shared" si="334"/>
        <v>0</v>
      </c>
      <c r="D8029" s="44" t="s">
        <v>36631</v>
      </c>
      <c r="E8029" s="24" t="s">
        <v>1777</v>
      </c>
      <c r="F8029" s="24" t="s">
        <v>36632</v>
      </c>
      <c r="G8029" s="24" t="s">
        <v>31991</v>
      </c>
      <c r="H8029" s="114">
        <v>0</v>
      </c>
      <c r="I8029" s="114">
        <v>0</v>
      </c>
      <c r="J8029" s="114">
        <v>0</v>
      </c>
      <c r="K8029" s="115">
        <v>0</v>
      </c>
    </row>
    <row r="8030" spans="1:11" ht="33.75" hidden="1" outlineLevel="2">
      <c r="A8030" s="26" t="s">
        <v>27099</v>
      </c>
      <c r="B8030" s="47">
        <f t="shared" si="333"/>
        <v>0</v>
      </c>
      <c r="C8030" s="48">
        <f t="shared" si="334"/>
        <v>0</v>
      </c>
      <c r="D8030" s="44" t="s">
        <v>36633</v>
      </c>
      <c r="E8030" s="24" t="s">
        <v>1777</v>
      </c>
      <c r="F8030" s="24" t="s">
        <v>36634</v>
      </c>
      <c r="G8030" s="24" t="s">
        <v>31991</v>
      </c>
      <c r="H8030" s="114">
        <v>0</v>
      </c>
      <c r="I8030" s="114">
        <v>0</v>
      </c>
      <c r="J8030" s="114">
        <v>0</v>
      </c>
      <c r="K8030" s="115">
        <v>0</v>
      </c>
    </row>
    <row r="8031" spans="1:11" ht="33.75" hidden="1" outlineLevel="2">
      <c r="A8031" s="26" t="s">
        <v>27099</v>
      </c>
      <c r="B8031" s="47">
        <f t="shared" si="333"/>
        <v>0</v>
      </c>
      <c r="C8031" s="48">
        <f t="shared" si="334"/>
        <v>0</v>
      </c>
      <c r="D8031" s="44" t="s">
        <v>31989</v>
      </c>
      <c r="E8031" s="24" t="s">
        <v>1777</v>
      </c>
      <c r="F8031" s="24" t="s">
        <v>31990</v>
      </c>
      <c r="G8031" s="24" t="s">
        <v>31991</v>
      </c>
      <c r="H8031" s="114">
        <v>0</v>
      </c>
      <c r="I8031" s="114">
        <v>0</v>
      </c>
      <c r="J8031" s="114">
        <v>0</v>
      </c>
      <c r="K8031" s="115">
        <v>0</v>
      </c>
    </row>
    <row r="8032" spans="1:11" ht="22.5" hidden="1" outlineLevel="2">
      <c r="A8032" s="26" t="s">
        <v>27099</v>
      </c>
      <c r="B8032" s="47">
        <f t="shared" si="333"/>
        <v>0</v>
      </c>
      <c r="C8032" s="48">
        <f t="shared" si="334"/>
        <v>0</v>
      </c>
      <c r="D8032" s="44" t="s">
        <v>36635</v>
      </c>
      <c r="E8032" s="24" t="s">
        <v>1777</v>
      </c>
      <c r="F8032" s="24" t="s">
        <v>36636</v>
      </c>
      <c r="G8032" s="24" t="s">
        <v>31991</v>
      </c>
      <c r="H8032" s="114">
        <v>0</v>
      </c>
      <c r="I8032" s="114">
        <v>0</v>
      </c>
      <c r="J8032" s="114">
        <v>0</v>
      </c>
      <c r="K8032" s="115">
        <v>0</v>
      </c>
    </row>
    <row r="8033" spans="1:11" ht="22.5" hidden="1" outlineLevel="2">
      <c r="A8033" s="26" t="s">
        <v>27099</v>
      </c>
      <c r="B8033" s="47">
        <f t="shared" si="333"/>
        <v>0</v>
      </c>
      <c r="C8033" s="48">
        <f t="shared" si="334"/>
        <v>0</v>
      </c>
      <c r="D8033" s="44" t="s">
        <v>36638</v>
      </c>
      <c r="E8033" s="24" t="s">
        <v>1777</v>
      </c>
      <c r="F8033" s="24" t="s">
        <v>36639</v>
      </c>
      <c r="G8033" s="24" t="s">
        <v>31991</v>
      </c>
      <c r="H8033" s="114">
        <v>0</v>
      </c>
      <c r="I8033" s="114">
        <v>0</v>
      </c>
      <c r="J8033" s="114">
        <v>0</v>
      </c>
      <c r="K8033" s="115">
        <v>0</v>
      </c>
    </row>
    <row r="8034" spans="1:11" ht="22.5" hidden="1" outlineLevel="2">
      <c r="A8034" s="26" t="s">
        <v>27099</v>
      </c>
      <c r="B8034" s="47">
        <f t="shared" si="333"/>
        <v>0</v>
      </c>
      <c r="C8034" s="48">
        <f t="shared" si="334"/>
        <v>0</v>
      </c>
      <c r="D8034" s="44" t="s">
        <v>36642</v>
      </c>
      <c r="E8034" s="24" t="s">
        <v>1777</v>
      </c>
      <c r="F8034" s="24" t="s">
        <v>36643</v>
      </c>
      <c r="G8034" s="24" t="s">
        <v>31991</v>
      </c>
      <c r="H8034" s="114">
        <v>0</v>
      </c>
      <c r="I8034" s="114">
        <v>0</v>
      </c>
      <c r="J8034" s="114">
        <v>0</v>
      </c>
      <c r="K8034" s="115">
        <v>0</v>
      </c>
    </row>
    <row r="8035" spans="1:11" ht="33.75" hidden="1" outlineLevel="2">
      <c r="A8035" s="26" t="s">
        <v>27099</v>
      </c>
      <c r="B8035" s="47">
        <f t="shared" si="333"/>
        <v>0</v>
      </c>
      <c r="C8035" s="48">
        <f t="shared" si="334"/>
        <v>0</v>
      </c>
      <c r="D8035" s="44" t="s">
        <v>36644</v>
      </c>
      <c r="E8035" s="24" t="s">
        <v>1777</v>
      </c>
      <c r="F8035" s="24" t="s">
        <v>36645</v>
      </c>
      <c r="G8035" s="24" t="s">
        <v>31991</v>
      </c>
      <c r="H8035" s="114">
        <v>0</v>
      </c>
      <c r="I8035" s="114">
        <v>0</v>
      </c>
      <c r="J8035" s="114">
        <v>0</v>
      </c>
      <c r="K8035" s="115">
        <v>0</v>
      </c>
    </row>
    <row r="8036" spans="1:11" ht="33.75" hidden="1" outlineLevel="2">
      <c r="A8036" s="26" t="s">
        <v>27099</v>
      </c>
      <c r="B8036" s="47">
        <f t="shared" si="333"/>
        <v>0</v>
      </c>
      <c r="C8036" s="48">
        <f t="shared" si="334"/>
        <v>0</v>
      </c>
      <c r="D8036" s="44" t="s">
        <v>36646</v>
      </c>
      <c r="E8036" s="24" t="s">
        <v>1777</v>
      </c>
      <c r="F8036" s="24" t="s">
        <v>36647</v>
      </c>
      <c r="G8036" s="24" t="s">
        <v>31991</v>
      </c>
      <c r="H8036" s="114">
        <v>0</v>
      </c>
      <c r="I8036" s="114">
        <v>0</v>
      </c>
      <c r="J8036" s="114">
        <v>0</v>
      </c>
      <c r="K8036" s="115">
        <v>0</v>
      </c>
    </row>
    <row r="8037" spans="1:11" ht="22.5" hidden="1" outlineLevel="2">
      <c r="A8037" s="26" t="s">
        <v>27099</v>
      </c>
      <c r="B8037" s="47">
        <f t="shared" si="333"/>
        <v>0</v>
      </c>
      <c r="C8037" s="48">
        <f t="shared" si="334"/>
        <v>0</v>
      </c>
      <c r="D8037" s="44" t="s">
        <v>36648</v>
      </c>
      <c r="E8037" s="24" t="s">
        <v>1777</v>
      </c>
      <c r="F8037" s="24" t="s">
        <v>36649</v>
      </c>
      <c r="G8037" s="24" t="s">
        <v>31991</v>
      </c>
      <c r="H8037" s="114">
        <v>0</v>
      </c>
      <c r="I8037" s="114">
        <v>0</v>
      </c>
      <c r="J8037" s="114">
        <v>0</v>
      </c>
      <c r="K8037" s="115">
        <v>0</v>
      </c>
    </row>
    <row r="8038" spans="1:11" ht="22.5" hidden="1" outlineLevel="2">
      <c r="A8038" s="26" t="s">
        <v>27099</v>
      </c>
      <c r="B8038" s="47">
        <f t="shared" ref="B8038:B8068" si="335">SUM(H8038:K8038)</f>
        <v>0</v>
      </c>
      <c r="C8038" s="48">
        <f t="shared" si="334"/>
        <v>0</v>
      </c>
      <c r="D8038" s="44" t="s">
        <v>27165</v>
      </c>
      <c r="E8038" s="24" t="s">
        <v>1777</v>
      </c>
      <c r="F8038" s="24" t="s">
        <v>36652</v>
      </c>
      <c r="G8038" s="24" t="s">
        <v>31991</v>
      </c>
      <c r="H8038" s="114">
        <v>0</v>
      </c>
      <c r="I8038" s="114">
        <v>0</v>
      </c>
      <c r="J8038" s="114">
        <v>0</v>
      </c>
      <c r="K8038" s="115">
        <v>0</v>
      </c>
    </row>
    <row r="8039" spans="1:11" ht="22.5" hidden="1" outlineLevel="2">
      <c r="A8039" s="26" t="s">
        <v>27099</v>
      </c>
      <c r="B8039" s="47">
        <f t="shared" si="335"/>
        <v>0</v>
      </c>
      <c r="C8039" s="48">
        <f t="shared" si="334"/>
        <v>0</v>
      </c>
      <c r="D8039" s="44" t="s">
        <v>27218</v>
      </c>
      <c r="E8039" s="24" t="s">
        <v>1777</v>
      </c>
      <c r="F8039" s="24" t="s">
        <v>36653</v>
      </c>
      <c r="G8039" s="24" t="s">
        <v>31991</v>
      </c>
      <c r="H8039" s="114">
        <v>0</v>
      </c>
      <c r="I8039" s="114">
        <v>0</v>
      </c>
      <c r="J8039" s="114">
        <v>0</v>
      </c>
      <c r="K8039" s="115">
        <v>0</v>
      </c>
    </row>
    <row r="8040" spans="1:11" ht="22.5" hidden="1" outlineLevel="2">
      <c r="A8040" s="26" t="s">
        <v>27099</v>
      </c>
      <c r="B8040" s="47">
        <f t="shared" si="335"/>
        <v>0</v>
      </c>
      <c r="C8040" s="48">
        <f t="shared" si="334"/>
        <v>0</v>
      </c>
      <c r="D8040" s="44" t="s">
        <v>27764</v>
      </c>
      <c r="E8040" s="24" t="s">
        <v>1777</v>
      </c>
      <c r="F8040" s="24" t="s">
        <v>36654</v>
      </c>
      <c r="G8040" s="24" t="s">
        <v>31991</v>
      </c>
      <c r="H8040" s="114">
        <v>0</v>
      </c>
      <c r="I8040" s="114">
        <v>0</v>
      </c>
      <c r="J8040" s="114">
        <v>0</v>
      </c>
      <c r="K8040" s="115">
        <v>0</v>
      </c>
    </row>
    <row r="8041" spans="1:11" ht="22.5" hidden="1" outlineLevel="2">
      <c r="A8041" s="26" t="s">
        <v>27099</v>
      </c>
      <c r="B8041" s="47">
        <f t="shared" si="335"/>
        <v>0</v>
      </c>
      <c r="C8041" s="48">
        <f t="shared" si="334"/>
        <v>0</v>
      </c>
      <c r="D8041" s="44" t="s">
        <v>27779</v>
      </c>
      <c r="E8041" s="24" t="s">
        <v>1777</v>
      </c>
      <c r="F8041" s="24" t="s">
        <v>36655</v>
      </c>
      <c r="G8041" s="24" t="s">
        <v>31991</v>
      </c>
      <c r="H8041" s="114">
        <v>0</v>
      </c>
      <c r="I8041" s="114">
        <v>0</v>
      </c>
      <c r="J8041" s="114">
        <v>0</v>
      </c>
      <c r="K8041" s="115">
        <v>0</v>
      </c>
    </row>
    <row r="8042" spans="1:11" ht="22.5" hidden="1" outlineLevel="2">
      <c r="A8042" s="26" t="s">
        <v>27099</v>
      </c>
      <c r="B8042" s="47">
        <f t="shared" si="335"/>
        <v>0</v>
      </c>
      <c r="C8042" s="48">
        <f t="shared" si="334"/>
        <v>0</v>
      </c>
      <c r="D8042" s="44" t="s">
        <v>27924</v>
      </c>
      <c r="E8042" s="24" t="s">
        <v>1777</v>
      </c>
      <c r="F8042" s="24" t="s">
        <v>36656</v>
      </c>
      <c r="G8042" s="24" t="s">
        <v>31991</v>
      </c>
      <c r="H8042" s="114">
        <v>0</v>
      </c>
      <c r="I8042" s="114">
        <v>0</v>
      </c>
      <c r="J8042" s="114">
        <v>0</v>
      </c>
      <c r="K8042" s="115">
        <v>0</v>
      </c>
    </row>
    <row r="8043" spans="1:11" ht="22.5" hidden="1" outlineLevel="2">
      <c r="A8043" s="26" t="s">
        <v>27099</v>
      </c>
      <c r="B8043" s="47">
        <f t="shared" si="335"/>
        <v>0</v>
      </c>
      <c r="C8043" s="48">
        <f t="shared" si="334"/>
        <v>0</v>
      </c>
      <c r="D8043" s="44" t="s">
        <v>36673</v>
      </c>
      <c r="E8043" s="24" t="s">
        <v>1777</v>
      </c>
      <c r="F8043" s="24" t="s">
        <v>36674</v>
      </c>
      <c r="G8043" s="24" t="s">
        <v>31991</v>
      </c>
      <c r="H8043" s="114">
        <v>0</v>
      </c>
      <c r="I8043" s="114">
        <v>0</v>
      </c>
      <c r="J8043" s="114">
        <v>0</v>
      </c>
      <c r="K8043" s="115">
        <v>0</v>
      </c>
    </row>
    <row r="8044" spans="1:11" ht="22.5" hidden="1" outlineLevel="2">
      <c r="A8044" s="26" t="s">
        <v>27099</v>
      </c>
      <c r="B8044" s="47">
        <f t="shared" si="335"/>
        <v>0</v>
      </c>
      <c r="C8044" s="48">
        <f t="shared" si="334"/>
        <v>0</v>
      </c>
      <c r="D8044" s="44" t="s">
        <v>27654</v>
      </c>
      <c r="E8044" s="24" t="s">
        <v>1777</v>
      </c>
      <c r="F8044" s="24" t="s">
        <v>36676</v>
      </c>
      <c r="G8044" s="24" t="s">
        <v>31991</v>
      </c>
      <c r="H8044" s="114">
        <v>0</v>
      </c>
      <c r="I8044" s="114">
        <v>0</v>
      </c>
      <c r="J8044" s="114">
        <v>0</v>
      </c>
      <c r="K8044" s="115">
        <v>0</v>
      </c>
    </row>
    <row r="8045" spans="1:11" ht="22.5" hidden="1" outlineLevel="2">
      <c r="A8045" s="26" t="s">
        <v>27099</v>
      </c>
      <c r="B8045" s="47">
        <f t="shared" si="335"/>
        <v>0</v>
      </c>
      <c r="C8045" s="48">
        <f t="shared" si="334"/>
        <v>0</v>
      </c>
      <c r="D8045" s="44" t="s">
        <v>27354</v>
      </c>
      <c r="E8045" s="24" t="s">
        <v>1777</v>
      </c>
      <c r="F8045" s="24" t="s">
        <v>36677</v>
      </c>
      <c r="G8045" s="24" t="s">
        <v>31991</v>
      </c>
      <c r="H8045" s="114">
        <v>0</v>
      </c>
      <c r="I8045" s="114">
        <v>0</v>
      </c>
      <c r="J8045" s="114">
        <v>0</v>
      </c>
      <c r="K8045" s="115">
        <v>0</v>
      </c>
    </row>
    <row r="8046" spans="1:11" ht="33.75" hidden="1" outlineLevel="2">
      <c r="A8046" s="26" t="s">
        <v>27099</v>
      </c>
      <c r="B8046" s="47">
        <f t="shared" si="335"/>
        <v>0</v>
      </c>
      <c r="C8046" s="48">
        <f t="shared" si="334"/>
        <v>0</v>
      </c>
      <c r="D8046" s="44" t="s">
        <v>36678</v>
      </c>
      <c r="E8046" s="24" t="s">
        <v>1777</v>
      </c>
      <c r="F8046" s="24" t="s">
        <v>36679</v>
      </c>
      <c r="G8046" s="24" t="s">
        <v>31991</v>
      </c>
      <c r="H8046" s="114">
        <v>0</v>
      </c>
      <c r="I8046" s="114">
        <v>0</v>
      </c>
      <c r="J8046" s="114">
        <v>0</v>
      </c>
      <c r="K8046" s="115">
        <v>0</v>
      </c>
    </row>
    <row r="8047" spans="1:11" ht="22.5" hidden="1" outlineLevel="2">
      <c r="A8047" s="26" t="s">
        <v>27099</v>
      </c>
      <c r="B8047" s="47">
        <f t="shared" si="335"/>
        <v>0</v>
      </c>
      <c r="C8047" s="48">
        <f t="shared" si="334"/>
        <v>0</v>
      </c>
      <c r="D8047" s="44" t="s">
        <v>27523</v>
      </c>
      <c r="E8047" s="24" t="s">
        <v>1777</v>
      </c>
      <c r="F8047" s="24" t="s">
        <v>36681</v>
      </c>
      <c r="G8047" s="24" t="s">
        <v>31991</v>
      </c>
      <c r="H8047" s="114">
        <v>0</v>
      </c>
      <c r="I8047" s="114">
        <v>0</v>
      </c>
      <c r="J8047" s="114">
        <v>0</v>
      </c>
      <c r="K8047" s="115">
        <v>0</v>
      </c>
    </row>
    <row r="8048" spans="1:11" ht="56.25" hidden="1" outlineLevel="2">
      <c r="A8048" s="26" t="s">
        <v>27099</v>
      </c>
      <c r="B8048" s="47">
        <f t="shared" si="335"/>
        <v>1</v>
      </c>
      <c r="C8048" s="48">
        <f t="shared" si="334"/>
        <v>5.5288328633825397E-5</v>
      </c>
      <c r="D8048" s="44" t="s">
        <v>36683</v>
      </c>
      <c r="E8048" s="24" t="s">
        <v>1777</v>
      </c>
      <c r="F8048" s="24" t="s">
        <v>36684</v>
      </c>
      <c r="G8048" s="24" t="s">
        <v>31991</v>
      </c>
      <c r="H8048" s="114">
        <v>0</v>
      </c>
      <c r="I8048" s="114">
        <v>0</v>
      </c>
      <c r="J8048" s="114">
        <v>1</v>
      </c>
      <c r="K8048" s="115">
        <v>0</v>
      </c>
    </row>
    <row r="8049" spans="1:11" ht="22.5" hidden="1" outlineLevel="2">
      <c r="A8049" s="26" t="s">
        <v>27099</v>
      </c>
      <c r="B8049" s="47">
        <f t="shared" si="335"/>
        <v>0</v>
      </c>
      <c r="C8049" s="48">
        <f t="shared" si="334"/>
        <v>0</v>
      </c>
      <c r="D8049" s="44" t="s">
        <v>27927</v>
      </c>
      <c r="E8049" s="24" t="s">
        <v>1777</v>
      </c>
      <c r="F8049" s="24" t="s">
        <v>36685</v>
      </c>
      <c r="G8049" s="24" t="s">
        <v>31991</v>
      </c>
      <c r="H8049" s="114">
        <v>0</v>
      </c>
      <c r="I8049" s="114">
        <v>0</v>
      </c>
      <c r="J8049" s="114">
        <v>0</v>
      </c>
      <c r="K8049" s="115">
        <v>0</v>
      </c>
    </row>
    <row r="8050" spans="1:11" ht="22.5" hidden="1" outlineLevel="2">
      <c r="A8050" s="26" t="s">
        <v>27099</v>
      </c>
      <c r="B8050" s="47">
        <f t="shared" si="335"/>
        <v>0</v>
      </c>
      <c r="C8050" s="48">
        <f t="shared" si="334"/>
        <v>0</v>
      </c>
      <c r="D8050" s="44" t="s">
        <v>27580</v>
      </c>
      <c r="E8050" s="24" t="s">
        <v>1777</v>
      </c>
      <c r="F8050" s="24" t="s">
        <v>36689</v>
      </c>
      <c r="G8050" s="24" t="s">
        <v>31991</v>
      </c>
      <c r="H8050" s="114">
        <v>0</v>
      </c>
      <c r="I8050" s="114">
        <v>0</v>
      </c>
      <c r="J8050" s="114">
        <v>0</v>
      </c>
      <c r="K8050" s="115">
        <v>0</v>
      </c>
    </row>
    <row r="8051" spans="1:11" ht="22.5" hidden="1" outlineLevel="2">
      <c r="A8051" s="26" t="s">
        <v>27099</v>
      </c>
      <c r="B8051" s="47">
        <f t="shared" si="335"/>
        <v>0</v>
      </c>
      <c r="C8051" s="48">
        <f t="shared" si="334"/>
        <v>0</v>
      </c>
      <c r="D8051" s="44" t="s">
        <v>27568</v>
      </c>
      <c r="E8051" s="24" t="s">
        <v>1777</v>
      </c>
      <c r="F8051" s="24" t="s">
        <v>36692</v>
      </c>
      <c r="G8051" s="24" t="s">
        <v>31991</v>
      </c>
      <c r="H8051" s="114">
        <v>0</v>
      </c>
      <c r="I8051" s="114">
        <v>0</v>
      </c>
      <c r="J8051" s="114">
        <v>0</v>
      </c>
      <c r="K8051" s="115">
        <v>0</v>
      </c>
    </row>
    <row r="8052" spans="1:11" ht="22.5" hidden="1" outlineLevel="2">
      <c r="A8052" s="26" t="s">
        <v>27099</v>
      </c>
      <c r="B8052" s="47">
        <f t="shared" si="335"/>
        <v>0</v>
      </c>
      <c r="C8052" s="48">
        <f t="shared" si="334"/>
        <v>0</v>
      </c>
      <c r="D8052" s="44" t="s">
        <v>27273</v>
      </c>
      <c r="E8052" s="24" t="s">
        <v>1777</v>
      </c>
      <c r="F8052" s="24" t="s">
        <v>36693</v>
      </c>
      <c r="G8052" s="24" t="s">
        <v>31991</v>
      </c>
      <c r="H8052" s="114">
        <v>0</v>
      </c>
      <c r="I8052" s="114">
        <v>0</v>
      </c>
      <c r="J8052" s="114">
        <v>0</v>
      </c>
      <c r="K8052" s="115">
        <v>0</v>
      </c>
    </row>
    <row r="8053" spans="1:11" ht="22.5" hidden="1" outlineLevel="2">
      <c r="A8053" s="26" t="s">
        <v>27099</v>
      </c>
      <c r="B8053" s="47">
        <f t="shared" si="335"/>
        <v>0</v>
      </c>
      <c r="C8053" s="48">
        <f t="shared" si="334"/>
        <v>0</v>
      </c>
      <c r="D8053" s="44" t="s">
        <v>27716</v>
      </c>
      <c r="E8053" s="24" t="s">
        <v>1777</v>
      </c>
      <c r="F8053" s="24" t="s">
        <v>36696</v>
      </c>
      <c r="G8053" s="24" t="s">
        <v>31991</v>
      </c>
      <c r="H8053" s="114">
        <v>0</v>
      </c>
      <c r="I8053" s="114">
        <v>0</v>
      </c>
      <c r="J8053" s="114">
        <v>0</v>
      </c>
      <c r="K8053" s="115">
        <v>0</v>
      </c>
    </row>
    <row r="8054" spans="1:11" ht="22.5" hidden="1" outlineLevel="2">
      <c r="A8054" s="26" t="s">
        <v>27099</v>
      </c>
      <c r="B8054" s="47">
        <f t="shared" si="335"/>
        <v>0</v>
      </c>
      <c r="C8054" s="48">
        <f t="shared" si="334"/>
        <v>0</v>
      </c>
      <c r="D8054" s="44" t="s">
        <v>27571</v>
      </c>
      <c r="E8054" s="24" t="s">
        <v>1777</v>
      </c>
      <c r="F8054" s="24" t="s">
        <v>36700</v>
      </c>
      <c r="G8054" s="24" t="s">
        <v>31991</v>
      </c>
      <c r="H8054" s="114">
        <v>0</v>
      </c>
      <c r="I8054" s="114">
        <v>0</v>
      </c>
      <c r="J8054" s="114">
        <v>0</v>
      </c>
      <c r="K8054" s="115">
        <v>0</v>
      </c>
    </row>
    <row r="8055" spans="1:11" ht="22.5" hidden="1" outlineLevel="2">
      <c r="A8055" s="26" t="s">
        <v>27099</v>
      </c>
      <c r="B8055" s="47">
        <f t="shared" si="335"/>
        <v>0</v>
      </c>
      <c r="C8055" s="48">
        <f t="shared" si="334"/>
        <v>0</v>
      </c>
      <c r="D8055" s="44" t="s">
        <v>27855</v>
      </c>
      <c r="E8055" s="24" t="s">
        <v>1777</v>
      </c>
      <c r="F8055" s="24" t="s">
        <v>36702</v>
      </c>
      <c r="G8055" s="24" t="s">
        <v>31991</v>
      </c>
      <c r="H8055" s="114">
        <v>0</v>
      </c>
      <c r="I8055" s="114">
        <v>0</v>
      </c>
      <c r="J8055" s="114">
        <v>0</v>
      </c>
      <c r="K8055" s="115">
        <v>0</v>
      </c>
    </row>
    <row r="8056" spans="1:11" ht="22.5" hidden="1" outlineLevel="2">
      <c r="A8056" s="26" t="s">
        <v>27099</v>
      </c>
      <c r="B8056" s="47">
        <f t="shared" si="335"/>
        <v>0</v>
      </c>
      <c r="C8056" s="48">
        <f t="shared" si="334"/>
        <v>0</v>
      </c>
      <c r="D8056" s="44" t="s">
        <v>27829</v>
      </c>
      <c r="E8056" s="24" t="s">
        <v>1777</v>
      </c>
      <c r="F8056" s="24" t="s">
        <v>36704</v>
      </c>
      <c r="G8056" s="24" t="s">
        <v>31991</v>
      </c>
      <c r="H8056" s="114">
        <v>0</v>
      </c>
      <c r="I8056" s="114">
        <v>0</v>
      </c>
      <c r="J8056" s="114">
        <v>0</v>
      </c>
      <c r="K8056" s="115">
        <v>0</v>
      </c>
    </row>
    <row r="8057" spans="1:11" ht="22.5" hidden="1" outlineLevel="2">
      <c r="A8057" s="26" t="s">
        <v>27099</v>
      </c>
      <c r="B8057" s="47">
        <f t="shared" si="335"/>
        <v>0</v>
      </c>
      <c r="C8057" s="48">
        <f t="shared" si="334"/>
        <v>0</v>
      </c>
      <c r="D8057" s="44" t="s">
        <v>27535</v>
      </c>
      <c r="E8057" s="24" t="s">
        <v>1777</v>
      </c>
      <c r="F8057" s="24" t="s">
        <v>36713</v>
      </c>
      <c r="G8057" s="24" t="s">
        <v>31991</v>
      </c>
      <c r="H8057" s="114">
        <v>0</v>
      </c>
      <c r="I8057" s="114">
        <v>0</v>
      </c>
      <c r="J8057" s="114">
        <v>0</v>
      </c>
      <c r="K8057" s="115">
        <v>0</v>
      </c>
    </row>
    <row r="8058" spans="1:11" ht="22.5" hidden="1" outlineLevel="2">
      <c r="A8058" s="26" t="s">
        <v>27099</v>
      </c>
      <c r="B8058" s="47">
        <f t="shared" si="335"/>
        <v>0</v>
      </c>
      <c r="C8058" s="48">
        <f t="shared" si="334"/>
        <v>0</v>
      </c>
      <c r="D8058" s="44" t="s">
        <v>27642</v>
      </c>
      <c r="E8058" s="24" t="s">
        <v>1777</v>
      </c>
      <c r="F8058" s="24" t="s">
        <v>36714</v>
      </c>
      <c r="G8058" s="24" t="s">
        <v>31991</v>
      </c>
      <c r="H8058" s="114">
        <v>0</v>
      </c>
      <c r="I8058" s="114">
        <v>0</v>
      </c>
      <c r="J8058" s="114">
        <v>0</v>
      </c>
      <c r="K8058" s="115">
        <v>0</v>
      </c>
    </row>
    <row r="8059" spans="1:11" ht="22.5" hidden="1" outlineLevel="2">
      <c r="A8059" s="26" t="s">
        <v>27099</v>
      </c>
      <c r="B8059" s="47">
        <f t="shared" si="335"/>
        <v>0</v>
      </c>
      <c r="C8059" s="48">
        <f t="shared" si="334"/>
        <v>0</v>
      </c>
      <c r="D8059" s="44" t="s">
        <v>27297</v>
      </c>
      <c r="E8059" s="24" t="s">
        <v>1777</v>
      </c>
      <c r="F8059" s="24" t="s">
        <v>36726</v>
      </c>
      <c r="G8059" s="24" t="s">
        <v>31991</v>
      </c>
      <c r="H8059" s="114">
        <v>0</v>
      </c>
      <c r="I8059" s="114">
        <v>0</v>
      </c>
      <c r="J8059" s="114">
        <v>0</v>
      </c>
      <c r="K8059" s="115">
        <v>0</v>
      </c>
    </row>
    <row r="8060" spans="1:11" ht="22.5" hidden="1" outlineLevel="2">
      <c r="A8060" s="26" t="s">
        <v>27099</v>
      </c>
      <c r="B8060" s="47">
        <f t="shared" si="335"/>
        <v>0</v>
      </c>
      <c r="C8060" s="48">
        <f t="shared" si="334"/>
        <v>0</v>
      </c>
      <c r="D8060" s="44" t="s">
        <v>27802</v>
      </c>
      <c r="E8060" s="24" t="s">
        <v>1777</v>
      </c>
      <c r="F8060" s="24" t="s">
        <v>36732</v>
      </c>
      <c r="G8060" s="24" t="s">
        <v>31991</v>
      </c>
      <c r="H8060" s="114">
        <v>0</v>
      </c>
      <c r="I8060" s="114">
        <v>0</v>
      </c>
      <c r="J8060" s="114">
        <v>0</v>
      </c>
      <c r="K8060" s="115">
        <v>0</v>
      </c>
    </row>
    <row r="8061" spans="1:11" ht="22.5" hidden="1" outlineLevel="2">
      <c r="A8061" s="26" t="s">
        <v>27099</v>
      </c>
      <c r="B8061" s="47">
        <f t="shared" si="335"/>
        <v>0</v>
      </c>
      <c r="C8061" s="48">
        <f t="shared" si="334"/>
        <v>0</v>
      </c>
      <c r="D8061" s="44" t="s">
        <v>27351</v>
      </c>
      <c r="E8061" s="24" t="s">
        <v>1777</v>
      </c>
      <c r="F8061" s="24" t="s">
        <v>36743</v>
      </c>
      <c r="G8061" s="24" t="s">
        <v>31991</v>
      </c>
      <c r="H8061" s="114">
        <v>0</v>
      </c>
      <c r="I8061" s="114">
        <v>0</v>
      </c>
      <c r="J8061" s="114">
        <v>0</v>
      </c>
      <c r="K8061" s="115">
        <v>0</v>
      </c>
    </row>
    <row r="8062" spans="1:11" ht="22.5" hidden="1" outlineLevel="2">
      <c r="A8062" s="26" t="s">
        <v>27099</v>
      </c>
      <c r="B8062" s="47">
        <f t="shared" si="335"/>
        <v>0</v>
      </c>
      <c r="C8062" s="48">
        <f t="shared" si="334"/>
        <v>0</v>
      </c>
      <c r="D8062" s="44" t="s">
        <v>36750</v>
      </c>
      <c r="E8062" s="24" t="s">
        <v>1777</v>
      </c>
      <c r="F8062" s="24" t="s">
        <v>36751</v>
      </c>
      <c r="G8062" s="24" t="s">
        <v>31991</v>
      </c>
      <c r="H8062" s="114">
        <v>0</v>
      </c>
      <c r="I8062" s="114">
        <v>0</v>
      </c>
      <c r="J8062" s="114">
        <v>0</v>
      </c>
      <c r="K8062" s="115">
        <v>0</v>
      </c>
    </row>
    <row r="8063" spans="1:11" ht="33.75" hidden="1" outlineLevel="2">
      <c r="A8063" s="26" t="s">
        <v>27099</v>
      </c>
      <c r="B8063" s="47">
        <f t="shared" si="335"/>
        <v>0</v>
      </c>
      <c r="C8063" s="48">
        <f t="shared" si="334"/>
        <v>0</v>
      </c>
      <c r="D8063" s="44" t="s">
        <v>36755</v>
      </c>
      <c r="E8063" s="24" t="s">
        <v>1777</v>
      </c>
      <c r="F8063" s="24" t="s">
        <v>36756</v>
      </c>
      <c r="G8063" s="24" t="s">
        <v>31991</v>
      </c>
      <c r="H8063" s="114">
        <v>0</v>
      </c>
      <c r="I8063" s="114">
        <v>0</v>
      </c>
      <c r="J8063" s="114">
        <v>0</v>
      </c>
      <c r="K8063" s="115">
        <v>0</v>
      </c>
    </row>
    <row r="8064" spans="1:11" ht="33.75" hidden="1" outlineLevel="2">
      <c r="A8064" s="26" t="s">
        <v>27099</v>
      </c>
      <c r="B8064" s="47">
        <f t="shared" si="335"/>
        <v>0</v>
      </c>
      <c r="C8064" s="48">
        <f t="shared" si="334"/>
        <v>0</v>
      </c>
      <c r="D8064" s="44" t="s">
        <v>36760</v>
      </c>
      <c r="E8064" s="24" t="s">
        <v>1777</v>
      </c>
      <c r="F8064" s="24" t="s">
        <v>36761</v>
      </c>
      <c r="G8064" s="24" t="s">
        <v>31991</v>
      </c>
      <c r="H8064" s="114">
        <v>0</v>
      </c>
      <c r="I8064" s="114">
        <v>0</v>
      </c>
      <c r="J8064" s="114">
        <v>0</v>
      </c>
      <c r="K8064" s="115">
        <v>0</v>
      </c>
    </row>
    <row r="8065" spans="1:11" ht="22.5" hidden="1" outlineLevel="2">
      <c r="A8065" s="26" t="s">
        <v>27099</v>
      </c>
      <c r="B8065" s="47">
        <f t="shared" si="335"/>
        <v>0</v>
      </c>
      <c r="C8065" s="48">
        <f t="shared" si="334"/>
        <v>0</v>
      </c>
      <c r="D8065" s="44" t="s">
        <v>36762</v>
      </c>
      <c r="E8065" s="24" t="s">
        <v>1777</v>
      </c>
      <c r="F8065" s="24" t="s">
        <v>36763</v>
      </c>
      <c r="G8065" s="24" t="s">
        <v>31991</v>
      </c>
      <c r="H8065" s="114">
        <v>0</v>
      </c>
      <c r="I8065" s="114">
        <v>0</v>
      </c>
      <c r="J8065" s="114">
        <v>0</v>
      </c>
      <c r="K8065" s="115">
        <v>0</v>
      </c>
    </row>
    <row r="8066" spans="1:11" ht="22.5" hidden="1" outlineLevel="2">
      <c r="A8066" s="26" t="s">
        <v>27099</v>
      </c>
      <c r="B8066" s="47">
        <f t="shared" si="335"/>
        <v>0</v>
      </c>
      <c r="C8066" s="48">
        <f t="shared" si="334"/>
        <v>0</v>
      </c>
      <c r="D8066" s="44" t="s">
        <v>36787</v>
      </c>
      <c r="E8066" s="24" t="s">
        <v>1777</v>
      </c>
      <c r="F8066" s="24" t="s">
        <v>36788</v>
      </c>
      <c r="G8066" s="24" t="s">
        <v>31991</v>
      </c>
      <c r="H8066" s="114">
        <v>0</v>
      </c>
      <c r="I8066" s="114">
        <v>0</v>
      </c>
      <c r="J8066" s="114">
        <v>0</v>
      </c>
      <c r="K8066" s="115">
        <v>0</v>
      </c>
    </row>
    <row r="8067" spans="1:11" ht="22.5" hidden="1" outlineLevel="2">
      <c r="A8067" s="26" t="s">
        <v>27099</v>
      </c>
      <c r="B8067" s="47">
        <f t="shared" si="335"/>
        <v>0</v>
      </c>
      <c r="C8067" s="48">
        <f t="shared" si="334"/>
        <v>0</v>
      </c>
      <c r="D8067" s="44" t="s">
        <v>27790</v>
      </c>
      <c r="E8067" s="24" t="s">
        <v>1777</v>
      </c>
      <c r="F8067" s="24" t="s">
        <v>36789</v>
      </c>
      <c r="G8067" s="24" t="s">
        <v>31991</v>
      </c>
      <c r="H8067" s="114">
        <v>0</v>
      </c>
      <c r="I8067" s="114">
        <v>0</v>
      </c>
      <c r="J8067" s="114">
        <v>0</v>
      </c>
      <c r="K8067" s="115">
        <v>0</v>
      </c>
    </row>
    <row r="8068" spans="1:11" ht="22.5" hidden="1" outlineLevel="2">
      <c r="A8068" s="26" t="s">
        <v>27099</v>
      </c>
      <c r="B8068" s="47">
        <f t="shared" si="335"/>
        <v>0</v>
      </c>
      <c r="C8068" s="48">
        <f t="shared" si="334"/>
        <v>0</v>
      </c>
      <c r="D8068" s="44" t="s">
        <v>27846</v>
      </c>
      <c r="E8068" s="24" t="s">
        <v>1777</v>
      </c>
      <c r="F8068" s="24" t="s">
        <v>36790</v>
      </c>
      <c r="G8068" s="24" t="s">
        <v>31991</v>
      </c>
      <c r="H8068" s="114">
        <v>0</v>
      </c>
      <c r="I8068" s="114">
        <v>0</v>
      </c>
      <c r="J8068" s="114">
        <v>0</v>
      </c>
      <c r="K8068" s="115">
        <v>0</v>
      </c>
    </row>
    <row r="8069" spans="1:11" outlineLevel="1" collapsed="1">
      <c r="A8069" s="27" t="s">
        <v>32824</v>
      </c>
      <c r="B8069" s="47">
        <f>SUBTOTAL(9,B7782:B8068)</f>
        <v>417</v>
      </c>
      <c r="C8069" s="48">
        <f t="shared" si="334"/>
        <v>2.3055233040305191E-2</v>
      </c>
      <c r="D8069" s="44"/>
      <c r="E8069" s="24"/>
      <c r="F8069" s="24"/>
      <c r="G8069" s="24"/>
      <c r="H8069" s="114"/>
      <c r="I8069" s="114"/>
      <c r="J8069" s="114"/>
      <c r="K8069" s="115"/>
    </row>
    <row r="8070" spans="1:11" ht="22.5" hidden="1" outlineLevel="2">
      <c r="A8070" s="26" t="s">
        <v>28272</v>
      </c>
      <c r="B8070" s="47">
        <f t="shared" ref="B8070:B8082" si="336">SUM(H8070:K8070)</f>
        <v>4</v>
      </c>
      <c r="C8070" s="48">
        <f t="shared" si="334"/>
        <v>2.2115331453530159E-4</v>
      </c>
      <c r="D8070" s="44" t="s">
        <v>28277</v>
      </c>
      <c r="E8070" s="24" t="s">
        <v>1777</v>
      </c>
      <c r="F8070" s="24" t="s">
        <v>32188</v>
      </c>
      <c r="G8070" s="24" t="s">
        <v>16</v>
      </c>
      <c r="H8070" s="114">
        <v>3</v>
      </c>
      <c r="I8070" s="114">
        <v>1</v>
      </c>
      <c r="J8070" s="114">
        <v>0</v>
      </c>
      <c r="K8070" s="115">
        <v>0</v>
      </c>
    </row>
    <row r="8071" spans="1:11" ht="22.5" hidden="1" outlineLevel="2">
      <c r="A8071" s="26" t="s">
        <v>28272</v>
      </c>
      <c r="B8071" s="47">
        <f t="shared" si="336"/>
        <v>1</v>
      </c>
      <c r="C8071" s="48">
        <f t="shared" si="334"/>
        <v>5.5288328633825397E-5</v>
      </c>
      <c r="D8071" s="44" t="s">
        <v>28283</v>
      </c>
      <c r="E8071" s="24" t="s">
        <v>1777</v>
      </c>
      <c r="F8071" s="24" t="s">
        <v>32189</v>
      </c>
      <c r="G8071" s="24" t="s">
        <v>16</v>
      </c>
      <c r="H8071" s="114">
        <v>1</v>
      </c>
      <c r="I8071" s="114">
        <v>0</v>
      </c>
      <c r="J8071" s="114">
        <v>0</v>
      </c>
      <c r="K8071" s="115">
        <v>0</v>
      </c>
    </row>
    <row r="8072" spans="1:11" ht="22.5" hidden="1" outlineLevel="2">
      <c r="A8072" s="26" t="s">
        <v>28272</v>
      </c>
      <c r="B8072" s="47">
        <f t="shared" si="336"/>
        <v>44</v>
      </c>
      <c r="C8072" s="48">
        <f t="shared" si="334"/>
        <v>2.4326864598883174E-3</v>
      </c>
      <c r="D8072" s="44" t="s">
        <v>32190</v>
      </c>
      <c r="E8072" s="24" t="s">
        <v>1777</v>
      </c>
      <c r="F8072" s="24" t="s">
        <v>32191</v>
      </c>
      <c r="G8072" s="24" t="s">
        <v>16</v>
      </c>
      <c r="H8072" s="114">
        <v>0</v>
      </c>
      <c r="I8072" s="114">
        <v>31</v>
      </c>
      <c r="J8072" s="114">
        <v>9</v>
      </c>
      <c r="K8072" s="115">
        <v>4</v>
      </c>
    </row>
    <row r="8073" spans="1:11" ht="22.5" hidden="1" outlineLevel="2">
      <c r="A8073" s="26" t="s">
        <v>28272</v>
      </c>
      <c r="B8073" s="47">
        <f t="shared" si="336"/>
        <v>5</v>
      </c>
      <c r="C8073" s="48">
        <f t="shared" si="334"/>
        <v>2.76441643169127E-4</v>
      </c>
      <c r="D8073" s="44" t="s">
        <v>32194</v>
      </c>
      <c r="E8073" s="24" t="s">
        <v>1777</v>
      </c>
      <c r="F8073" s="24" t="s">
        <v>32195</v>
      </c>
      <c r="G8073" s="24" t="s">
        <v>16</v>
      </c>
      <c r="H8073" s="114">
        <v>0</v>
      </c>
      <c r="I8073" s="114">
        <v>2</v>
      </c>
      <c r="J8073" s="114">
        <v>3</v>
      </c>
      <c r="K8073" s="115">
        <v>0</v>
      </c>
    </row>
    <row r="8074" spans="1:11" ht="22.5" hidden="1" outlineLevel="2">
      <c r="A8074" s="26" t="s">
        <v>28272</v>
      </c>
      <c r="B8074" s="47">
        <f t="shared" si="336"/>
        <v>5</v>
      </c>
      <c r="C8074" s="48">
        <f t="shared" si="334"/>
        <v>2.76441643169127E-4</v>
      </c>
      <c r="D8074" s="44" t="s">
        <v>28274</v>
      </c>
      <c r="E8074" s="24" t="s">
        <v>1777</v>
      </c>
      <c r="F8074" s="24" t="s">
        <v>32199</v>
      </c>
      <c r="G8074" s="24" t="s">
        <v>16</v>
      </c>
      <c r="H8074" s="114">
        <v>5</v>
      </c>
      <c r="I8074" s="114">
        <v>0</v>
      </c>
      <c r="J8074" s="114">
        <v>0</v>
      </c>
      <c r="K8074" s="115">
        <v>0</v>
      </c>
    </row>
    <row r="8075" spans="1:11" ht="22.5" hidden="1" outlineLevel="2">
      <c r="A8075" s="26" t="s">
        <v>28272</v>
      </c>
      <c r="B8075" s="47">
        <f t="shared" si="336"/>
        <v>94</v>
      </c>
      <c r="C8075" s="48">
        <f t="shared" si="334"/>
        <v>5.1971028915795874E-3</v>
      </c>
      <c r="D8075" s="44" t="s">
        <v>28270</v>
      </c>
      <c r="E8075" s="24" t="s">
        <v>1777</v>
      </c>
      <c r="F8075" s="24" t="s">
        <v>32200</v>
      </c>
      <c r="G8075" s="24" t="s">
        <v>16</v>
      </c>
      <c r="H8075" s="114">
        <v>2</v>
      </c>
      <c r="I8075" s="114">
        <v>4</v>
      </c>
      <c r="J8075" s="114">
        <v>46</v>
      </c>
      <c r="K8075" s="115">
        <v>42</v>
      </c>
    </row>
    <row r="8076" spans="1:11" ht="22.5" hidden="1" outlineLevel="2">
      <c r="A8076" s="26" t="s">
        <v>28272</v>
      </c>
      <c r="B8076" s="47">
        <f t="shared" si="336"/>
        <v>2</v>
      </c>
      <c r="C8076" s="48">
        <f t="shared" si="334"/>
        <v>1.1057665726765079E-4</v>
      </c>
      <c r="D8076" s="44" t="s">
        <v>32201</v>
      </c>
      <c r="E8076" s="24" t="s">
        <v>1777</v>
      </c>
      <c r="F8076" s="24" t="s">
        <v>32202</v>
      </c>
      <c r="G8076" s="24" t="s">
        <v>16</v>
      </c>
      <c r="H8076" s="114">
        <v>0</v>
      </c>
      <c r="I8076" s="114">
        <v>0</v>
      </c>
      <c r="J8076" s="114">
        <v>2</v>
      </c>
      <c r="K8076" s="115">
        <v>0</v>
      </c>
    </row>
    <row r="8077" spans="1:11" ht="22.5" hidden="1" outlineLevel="2">
      <c r="A8077" s="26" t="s">
        <v>28272</v>
      </c>
      <c r="B8077" s="47">
        <f t="shared" si="336"/>
        <v>9</v>
      </c>
      <c r="C8077" s="48">
        <f t="shared" si="334"/>
        <v>4.9759495770442864E-4</v>
      </c>
      <c r="D8077" s="44" t="s">
        <v>32250</v>
      </c>
      <c r="E8077" s="24" t="s">
        <v>1777</v>
      </c>
      <c r="F8077" s="24" t="s">
        <v>32251</v>
      </c>
      <c r="G8077" s="24" t="s">
        <v>16</v>
      </c>
      <c r="H8077" s="114">
        <v>0</v>
      </c>
      <c r="I8077" s="114">
        <v>0</v>
      </c>
      <c r="J8077" s="114">
        <v>7</v>
      </c>
      <c r="K8077" s="115">
        <v>2</v>
      </c>
    </row>
    <row r="8078" spans="1:11" ht="22.5" hidden="1" outlineLevel="2">
      <c r="A8078" s="26" t="s">
        <v>28272</v>
      </c>
      <c r="B8078" s="47">
        <f t="shared" si="336"/>
        <v>116</v>
      </c>
      <c r="C8078" s="48">
        <f t="shared" si="334"/>
        <v>6.4134461215237465E-3</v>
      </c>
      <c r="D8078" s="44" t="s">
        <v>32506</v>
      </c>
      <c r="E8078" s="24" t="s">
        <v>1777</v>
      </c>
      <c r="F8078" s="24" t="s">
        <v>32507</v>
      </c>
      <c r="G8078" s="24" t="s">
        <v>16</v>
      </c>
      <c r="H8078" s="114">
        <v>46</v>
      </c>
      <c r="I8078" s="114">
        <v>1</v>
      </c>
      <c r="J8078" s="114">
        <v>67</v>
      </c>
      <c r="K8078" s="115">
        <v>2</v>
      </c>
    </row>
    <row r="8079" spans="1:11" ht="22.5" hidden="1" outlineLevel="2">
      <c r="A8079" s="26" t="s">
        <v>28272</v>
      </c>
      <c r="B8079" s="47">
        <f t="shared" si="336"/>
        <v>0</v>
      </c>
      <c r="C8079" s="48">
        <f t="shared" si="334"/>
        <v>0</v>
      </c>
      <c r="D8079" s="44" t="s">
        <v>32509</v>
      </c>
      <c r="E8079" s="24" t="s">
        <v>1777</v>
      </c>
      <c r="F8079" s="24" t="s">
        <v>32510</v>
      </c>
      <c r="G8079" s="24" t="s">
        <v>16</v>
      </c>
      <c r="H8079" s="114">
        <v>0</v>
      </c>
      <c r="I8079" s="114">
        <v>0</v>
      </c>
      <c r="J8079" s="114">
        <v>0</v>
      </c>
      <c r="K8079" s="115">
        <v>0</v>
      </c>
    </row>
    <row r="8080" spans="1:11" ht="22.5" hidden="1" outlineLevel="2">
      <c r="A8080" s="26" t="s">
        <v>28272</v>
      </c>
      <c r="B8080" s="47">
        <f t="shared" si="336"/>
        <v>58</v>
      </c>
      <c r="C8080" s="48">
        <f t="shared" si="334"/>
        <v>3.2067230607618733E-3</v>
      </c>
      <c r="D8080" s="44" t="s">
        <v>32514</v>
      </c>
      <c r="E8080" s="24" t="s">
        <v>1777</v>
      </c>
      <c r="F8080" s="24" t="s">
        <v>32515</v>
      </c>
      <c r="G8080" s="24" t="s">
        <v>16</v>
      </c>
      <c r="H8080" s="114">
        <v>2</v>
      </c>
      <c r="I8080" s="114">
        <v>0</v>
      </c>
      <c r="J8080" s="114">
        <v>56</v>
      </c>
      <c r="K8080" s="115">
        <v>0</v>
      </c>
    </row>
    <row r="8081" spans="1:11" ht="22.5" hidden="1" outlineLevel="2">
      <c r="A8081" s="26" t="s">
        <v>28272</v>
      </c>
      <c r="B8081" s="47">
        <f t="shared" si="336"/>
        <v>50</v>
      </c>
      <c r="C8081" s="48">
        <f t="shared" si="334"/>
        <v>2.76441643169127E-3</v>
      </c>
      <c r="D8081" s="44" t="s">
        <v>32516</v>
      </c>
      <c r="E8081" s="24" t="s">
        <v>1777</v>
      </c>
      <c r="F8081" s="24" t="s">
        <v>32517</v>
      </c>
      <c r="G8081" s="24" t="s">
        <v>16</v>
      </c>
      <c r="H8081" s="114">
        <v>37</v>
      </c>
      <c r="I8081" s="114">
        <v>2</v>
      </c>
      <c r="J8081" s="114">
        <v>11</v>
      </c>
      <c r="K8081" s="115">
        <v>0</v>
      </c>
    </row>
    <row r="8082" spans="1:11" ht="22.5" hidden="1" outlineLevel="2">
      <c r="A8082" s="26" t="s">
        <v>28272</v>
      </c>
      <c r="B8082" s="47">
        <f t="shared" si="336"/>
        <v>72</v>
      </c>
      <c r="C8082" s="48">
        <f t="shared" ref="C8082:C8145" si="337">B8082/B$8351</f>
        <v>3.9807596616354291E-3</v>
      </c>
      <c r="D8082" s="44" t="s">
        <v>32518</v>
      </c>
      <c r="E8082" s="24" t="s">
        <v>1777</v>
      </c>
      <c r="F8082" s="24" t="s">
        <v>32519</v>
      </c>
      <c r="G8082" s="24" t="s">
        <v>16</v>
      </c>
      <c r="H8082" s="114">
        <v>2</v>
      </c>
      <c r="I8082" s="114">
        <v>4</v>
      </c>
      <c r="J8082" s="114">
        <v>63</v>
      </c>
      <c r="K8082" s="115">
        <v>3</v>
      </c>
    </row>
    <row r="8083" spans="1:11" outlineLevel="1" collapsed="1">
      <c r="A8083" s="27" t="s">
        <v>32825</v>
      </c>
      <c r="B8083" s="47">
        <f>SUBTOTAL(9,B8070:B8082)</f>
        <v>460</v>
      </c>
      <c r="C8083" s="48">
        <f t="shared" si="337"/>
        <v>2.5432631171559684E-2</v>
      </c>
      <c r="D8083" s="44"/>
      <c r="E8083" s="24"/>
      <c r="F8083" s="24"/>
      <c r="G8083" s="24"/>
      <c r="H8083" s="114"/>
      <c r="I8083" s="114"/>
      <c r="J8083" s="114"/>
      <c r="K8083" s="115"/>
    </row>
    <row r="8084" spans="1:11" ht="22.5" hidden="1" outlineLevel="2">
      <c r="A8084" s="26" t="s">
        <v>28310</v>
      </c>
      <c r="B8084" s="47">
        <f t="shared" ref="B8084:B8101" si="338">SUM(H8084:K8084)</f>
        <v>24</v>
      </c>
      <c r="C8084" s="48">
        <f t="shared" si="337"/>
        <v>1.3269198872118096E-3</v>
      </c>
      <c r="D8084" s="44" t="s">
        <v>28351</v>
      </c>
      <c r="E8084" s="24" t="s">
        <v>1777</v>
      </c>
      <c r="F8084" s="24" t="s">
        <v>30240</v>
      </c>
      <c r="G8084" s="24" t="s">
        <v>16</v>
      </c>
      <c r="H8084" s="114">
        <v>2</v>
      </c>
      <c r="I8084" s="114">
        <v>12</v>
      </c>
      <c r="J8084" s="114">
        <v>6</v>
      </c>
      <c r="K8084" s="115">
        <v>4</v>
      </c>
    </row>
    <row r="8085" spans="1:11" ht="22.5" hidden="1" outlineLevel="2">
      <c r="A8085" s="26" t="s">
        <v>28310</v>
      </c>
      <c r="B8085" s="47">
        <f t="shared" si="338"/>
        <v>3</v>
      </c>
      <c r="C8085" s="48">
        <f t="shared" si="337"/>
        <v>1.658649859014762E-4</v>
      </c>
      <c r="D8085" s="44" t="s">
        <v>30241</v>
      </c>
      <c r="E8085" s="24" t="s">
        <v>1777</v>
      </c>
      <c r="F8085" s="24" t="s">
        <v>30242</v>
      </c>
      <c r="G8085" s="24" t="s">
        <v>16</v>
      </c>
      <c r="H8085" s="114">
        <v>0</v>
      </c>
      <c r="I8085" s="114">
        <v>3</v>
      </c>
      <c r="J8085" s="114">
        <v>0</v>
      </c>
      <c r="K8085" s="115">
        <v>0</v>
      </c>
    </row>
    <row r="8086" spans="1:11" ht="22.5" hidden="1" outlineLevel="2">
      <c r="A8086" s="26" t="s">
        <v>28310</v>
      </c>
      <c r="B8086" s="47">
        <f t="shared" si="338"/>
        <v>32</v>
      </c>
      <c r="C8086" s="48">
        <f t="shared" si="337"/>
        <v>1.7692265162824127E-3</v>
      </c>
      <c r="D8086" s="44" t="s">
        <v>28345</v>
      </c>
      <c r="E8086" s="24" t="s">
        <v>1777</v>
      </c>
      <c r="F8086" s="24" t="s">
        <v>32187</v>
      </c>
      <c r="G8086" s="24" t="s">
        <v>16</v>
      </c>
      <c r="H8086" s="114">
        <v>0</v>
      </c>
      <c r="I8086" s="114">
        <v>0</v>
      </c>
      <c r="J8086" s="114">
        <v>32</v>
      </c>
      <c r="K8086" s="115">
        <v>0</v>
      </c>
    </row>
    <row r="8087" spans="1:11" ht="22.5" hidden="1" outlineLevel="2">
      <c r="A8087" s="26" t="s">
        <v>28310</v>
      </c>
      <c r="B8087" s="47">
        <f t="shared" si="338"/>
        <v>0</v>
      </c>
      <c r="C8087" s="48">
        <f t="shared" si="337"/>
        <v>0</v>
      </c>
      <c r="D8087" s="44" t="s">
        <v>32192</v>
      </c>
      <c r="E8087" s="24" t="s">
        <v>1777</v>
      </c>
      <c r="F8087" s="24" t="s">
        <v>32193</v>
      </c>
      <c r="G8087" s="24" t="s">
        <v>16</v>
      </c>
      <c r="H8087" s="114">
        <v>0</v>
      </c>
      <c r="I8087" s="114">
        <v>0</v>
      </c>
      <c r="J8087" s="114">
        <v>0</v>
      </c>
      <c r="K8087" s="115">
        <v>0</v>
      </c>
    </row>
    <row r="8088" spans="1:11" ht="22.5" hidden="1" outlineLevel="2">
      <c r="A8088" s="26" t="s">
        <v>28310</v>
      </c>
      <c r="B8088" s="47">
        <f t="shared" si="338"/>
        <v>0</v>
      </c>
      <c r="C8088" s="48">
        <f t="shared" si="337"/>
        <v>0</v>
      </c>
      <c r="D8088" s="44" t="s">
        <v>28329</v>
      </c>
      <c r="E8088" s="24" t="s">
        <v>1777</v>
      </c>
      <c r="F8088" s="24" t="s">
        <v>32196</v>
      </c>
      <c r="G8088" s="24" t="s">
        <v>16</v>
      </c>
      <c r="H8088" s="114">
        <v>0</v>
      </c>
      <c r="I8088" s="114">
        <v>0</v>
      </c>
      <c r="J8088" s="114">
        <v>0</v>
      </c>
      <c r="K8088" s="115">
        <v>0</v>
      </c>
    </row>
    <row r="8089" spans="1:11" ht="22.5" hidden="1" outlineLevel="2">
      <c r="A8089" s="26" t="s">
        <v>28310</v>
      </c>
      <c r="B8089" s="47">
        <f t="shared" si="338"/>
        <v>10</v>
      </c>
      <c r="C8089" s="48">
        <f t="shared" si="337"/>
        <v>5.52883286338254E-4</v>
      </c>
      <c r="D8089" s="44" t="s">
        <v>32197</v>
      </c>
      <c r="E8089" s="24" t="s">
        <v>1777</v>
      </c>
      <c r="F8089" s="24" t="s">
        <v>32198</v>
      </c>
      <c r="G8089" s="24" t="s">
        <v>16</v>
      </c>
      <c r="H8089" s="114">
        <v>1</v>
      </c>
      <c r="I8089" s="114">
        <v>3</v>
      </c>
      <c r="J8089" s="114">
        <v>5</v>
      </c>
      <c r="K8089" s="115">
        <v>1</v>
      </c>
    </row>
    <row r="8090" spans="1:11" ht="33.75" hidden="1" outlineLevel="2">
      <c r="A8090" s="26" t="s">
        <v>28310</v>
      </c>
      <c r="B8090" s="47">
        <f t="shared" si="338"/>
        <v>47</v>
      </c>
      <c r="C8090" s="48">
        <f t="shared" si="337"/>
        <v>2.5985514457897937E-3</v>
      </c>
      <c r="D8090" s="44" t="s">
        <v>32203</v>
      </c>
      <c r="E8090" s="24" t="s">
        <v>1777</v>
      </c>
      <c r="F8090" s="24" t="s">
        <v>32204</v>
      </c>
      <c r="G8090" s="24" t="s">
        <v>16</v>
      </c>
      <c r="H8090" s="114">
        <v>47</v>
      </c>
      <c r="I8090" s="114">
        <v>0</v>
      </c>
      <c r="J8090" s="114">
        <v>0</v>
      </c>
      <c r="K8090" s="115">
        <v>0</v>
      </c>
    </row>
    <row r="8091" spans="1:11" ht="22.5" hidden="1" outlineLevel="2">
      <c r="A8091" s="26" t="s">
        <v>28310</v>
      </c>
      <c r="B8091" s="47">
        <f t="shared" si="338"/>
        <v>0</v>
      </c>
      <c r="C8091" s="48">
        <f t="shared" si="337"/>
        <v>0</v>
      </c>
      <c r="D8091" s="44" t="s">
        <v>28322</v>
      </c>
      <c r="E8091" s="24" t="s">
        <v>1777</v>
      </c>
      <c r="F8091" s="24" t="s">
        <v>32205</v>
      </c>
      <c r="G8091" s="24" t="s">
        <v>16</v>
      </c>
      <c r="H8091" s="114">
        <v>0</v>
      </c>
      <c r="I8091" s="114">
        <v>0</v>
      </c>
      <c r="J8091" s="114">
        <v>0</v>
      </c>
      <c r="K8091" s="115">
        <v>0</v>
      </c>
    </row>
    <row r="8092" spans="1:11" ht="22.5" hidden="1" outlineLevel="2">
      <c r="A8092" s="26" t="s">
        <v>28310</v>
      </c>
      <c r="B8092" s="47">
        <f t="shared" si="338"/>
        <v>2</v>
      </c>
      <c r="C8092" s="48">
        <f t="shared" si="337"/>
        <v>1.1057665726765079E-4</v>
      </c>
      <c r="D8092" s="44" t="s">
        <v>28340</v>
      </c>
      <c r="E8092" s="24" t="s">
        <v>1777</v>
      </c>
      <c r="F8092" s="24" t="s">
        <v>32252</v>
      </c>
      <c r="G8092" s="24" t="s">
        <v>16</v>
      </c>
      <c r="H8092" s="114">
        <v>0</v>
      </c>
      <c r="I8092" s="114">
        <v>0</v>
      </c>
      <c r="J8092" s="114">
        <v>2</v>
      </c>
      <c r="K8092" s="115">
        <v>0</v>
      </c>
    </row>
    <row r="8093" spans="1:11" ht="22.5" hidden="1" outlineLevel="2">
      <c r="A8093" s="26" t="s">
        <v>28310</v>
      </c>
      <c r="B8093" s="47">
        <f t="shared" si="338"/>
        <v>3</v>
      </c>
      <c r="C8093" s="48">
        <f t="shared" si="337"/>
        <v>1.658649859014762E-4</v>
      </c>
      <c r="D8093" s="44" t="s">
        <v>32253</v>
      </c>
      <c r="E8093" s="24" t="s">
        <v>1777</v>
      </c>
      <c r="F8093" s="24" t="s">
        <v>32254</v>
      </c>
      <c r="G8093" s="24" t="s">
        <v>16</v>
      </c>
      <c r="H8093" s="114">
        <v>0</v>
      </c>
      <c r="I8093" s="114">
        <v>0</v>
      </c>
      <c r="J8093" s="114">
        <v>3</v>
      </c>
      <c r="K8093" s="115">
        <v>0</v>
      </c>
    </row>
    <row r="8094" spans="1:11" ht="22.5" hidden="1" outlineLevel="2">
      <c r="A8094" s="26" t="s">
        <v>28310</v>
      </c>
      <c r="B8094" s="47">
        <f t="shared" si="338"/>
        <v>13</v>
      </c>
      <c r="C8094" s="48">
        <f t="shared" si="337"/>
        <v>7.1874827223973017E-4</v>
      </c>
      <c r="D8094" s="44" t="s">
        <v>28335</v>
      </c>
      <c r="E8094" s="24" t="s">
        <v>1777</v>
      </c>
      <c r="F8094" s="24" t="s">
        <v>32503</v>
      </c>
      <c r="G8094" s="24" t="s">
        <v>16</v>
      </c>
      <c r="H8094" s="114">
        <v>2</v>
      </c>
      <c r="I8094" s="114">
        <v>2</v>
      </c>
      <c r="J8094" s="114">
        <v>6</v>
      </c>
      <c r="K8094" s="115">
        <v>3</v>
      </c>
    </row>
    <row r="8095" spans="1:11" ht="22.5" hidden="1" outlineLevel="2">
      <c r="A8095" s="26" t="s">
        <v>28310</v>
      </c>
      <c r="B8095" s="47">
        <f t="shared" si="338"/>
        <v>12</v>
      </c>
      <c r="C8095" s="48">
        <f t="shared" si="337"/>
        <v>6.6345994360590482E-4</v>
      </c>
      <c r="D8095" s="44" t="s">
        <v>32504</v>
      </c>
      <c r="E8095" s="24" t="s">
        <v>1777</v>
      </c>
      <c r="F8095" s="24" t="s">
        <v>32505</v>
      </c>
      <c r="G8095" s="24" t="s">
        <v>16</v>
      </c>
      <c r="H8095" s="114">
        <v>0</v>
      </c>
      <c r="I8095" s="114">
        <v>2</v>
      </c>
      <c r="J8095" s="114">
        <v>8</v>
      </c>
      <c r="K8095" s="115">
        <v>2</v>
      </c>
    </row>
    <row r="8096" spans="1:11" ht="22.5" hidden="1" outlineLevel="2">
      <c r="A8096" s="26" t="s">
        <v>28310</v>
      </c>
      <c r="B8096" s="47">
        <f t="shared" si="338"/>
        <v>13</v>
      </c>
      <c r="C8096" s="48">
        <f t="shared" si="337"/>
        <v>7.1874827223973017E-4</v>
      </c>
      <c r="D8096" s="44" t="s">
        <v>28342</v>
      </c>
      <c r="E8096" s="24" t="s">
        <v>1777</v>
      </c>
      <c r="F8096" s="24" t="s">
        <v>32508</v>
      </c>
      <c r="G8096" s="24" t="s">
        <v>16</v>
      </c>
      <c r="H8096" s="114">
        <v>3</v>
      </c>
      <c r="I8096" s="114">
        <v>1</v>
      </c>
      <c r="J8096" s="114">
        <v>9</v>
      </c>
      <c r="K8096" s="115">
        <v>0</v>
      </c>
    </row>
    <row r="8097" spans="1:11" ht="22.5" hidden="1" outlineLevel="2">
      <c r="A8097" s="26" t="s">
        <v>28310</v>
      </c>
      <c r="B8097" s="47">
        <f t="shared" si="338"/>
        <v>8</v>
      </c>
      <c r="C8097" s="48">
        <f t="shared" si="337"/>
        <v>4.4230662907060317E-4</v>
      </c>
      <c r="D8097" s="44" t="s">
        <v>28308</v>
      </c>
      <c r="E8097" s="24" t="s">
        <v>1777</v>
      </c>
      <c r="F8097" s="24" t="s">
        <v>32511</v>
      </c>
      <c r="G8097" s="24" t="s">
        <v>16</v>
      </c>
      <c r="H8097" s="114">
        <v>0</v>
      </c>
      <c r="I8097" s="114">
        <v>1</v>
      </c>
      <c r="J8097" s="114">
        <v>6</v>
      </c>
      <c r="K8097" s="115">
        <v>1</v>
      </c>
    </row>
    <row r="8098" spans="1:11" ht="22.5" hidden="1" outlineLevel="2">
      <c r="A8098" s="26" t="s">
        <v>28310</v>
      </c>
      <c r="B8098" s="47">
        <f t="shared" si="338"/>
        <v>4</v>
      </c>
      <c r="C8098" s="48">
        <f t="shared" si="337"/>
        <v>2.2115331453530159E-4</v>
      </c>
      <c r="D8098" s="44" t="s">
        <v>32512</v>
      </c>
      <c r="E8098" s="24" t="s">
        <v>1777</v>
      </c>
      <c r="F8098" s="24" t="s">
        <v>32513</v>
      </c>
      <c r="G8098" s="24" t="s">
        <v>16</v>
      </c>
      <c r="H8098" s="114">
        <v>0</v>
      </c>
      <c r="I8098" s="114">
        <v>0</v>
      </c>
      <c r="J8098" s="114">
        <v>2</v>
      </c>
      <c r="K8098" s="115">
        <v>2</v>
      </c>
    </row>
    <row r="8099" spans="1:11" ht="22.5" hidden="1" outlineLevel="2">
      <c r="A8099" s="26" t="s">
        <v>28310</v>
      </c>
      <c r="B8099" s="47">
        <f t="shared" si="338"/>
        <v>4</v>
      </c>
      <c r="C8099" s="48">
        <f t="shared" si="337"/>
        <v>2.2115331453530159E-4</v>
      </c>
      <c r="D8099" s="44" t="s">
        <v>32520</v>
      </c>
      <c r="E8099" s="24" t="s">
        <v>1777</v>
      </c>
      <c r="F8099" s="24" t="s">
        <v>32521</v>
      </c>
      <c r="G8099" s="24" t="s">
        <v>16</v>
      </c>
      <c r="H8099" s="114">
        <v>0</v>
      </c>
      <c r="I8099" s="114">
        <v>1</v>
      </c>
      <c r="J8099" s="114">
        <v>2</v>
      </c>
      <c r="K8099" s="115">
        <v>1</v>
      </c>
    </row>
    <row r="8100" spans="1:11" ht="33.75" hidden="1" outlineLevel="2">
      <c r="A8100" s="26" t="s">
        <v>28310</v>
      </c>
      <c r="B8100" s="47">
        <f t="shared" si="338"/>
        <v>7</v>
      </c>
      <c r="C8100" s="48">
        <f t="shared" si="337"/>
        <v>3.8701830043677782E-4</v>
      </c>
      <c r="D8100" s="44" t="s">
        <v>32522</v>
      </c>
      <c r="E8100" s="24" t="s">
        <v>1777</v>
      </c>
      <c r="F8100" s="24" t="s">
        <v>32523</v>
      </c>
      <c r="G8100" s="24" t="s">
        <v>16</v>
      </c>
      <c r="H8100" s="114">
        <v>0</v>
      </c>
      <c r="I8100" s="114">
        <v>0</v>
      </c>
      <c r="J8100" s="114">
        <v>0</v>
      </c>
      <c r="K8100" s="115">
        <v>7</v>
      </c>
    </row>
    <row r="8101" spans="1:11" ht="22.5" hidden="1" outlineLevel="2">
      <c r="A8101" s="26" t="s">
        <v>28310</v>
      </c>
      <c r="B8101" s="47">
        <f t="shared" si="338"/>
        <v>28</v>
      </c>
      <c r="C8101" s="48">
        <f t="shared" si="337"/>
        <v>1.5480732017471113E-3</v>
      </c>
      <c r="D8101" s="44" t="s">
        <v>32524</v>
      </c>
      <c r="E8101" s="24" t="s">
        <v>1777</v>
      </c>
      <c r="F8101" s="24" t="s">
        <v>32525</v>
      </c>
      <c r="G8101" s="24" t="s">
        <v>16</v>
      </c>
      <c r="H8101" s="114">
        <v>0</v>
      </c>
      <c r="I8101" s="114">
        <v>5</v>
      </c>
      <c r="J8101" s="114">
        <v>23</v>
      </c>
      <c r="K8101" s="115">
        <v>0</v>
      </c>
    </row>
    <row r="8102" spans="1:11" outlineLevel="1" collapsed="1">
      <c r="A8102" s="27" t="s">
        <v>32826</v>
      </c>
      <c r="B8102" s="47">
        <f>SUBTOTAL(9,B8084:B8101)</f>
        <v>210</v>
      </c>
      <c r="C8102" s="48">
        <f t="shared" si="337"/>
        <v>1.1610549013103334E-2</v>
      </c>
      <c r="D8102" s="44"/>
      <c r="E8102" s="24"/>
      <c r="F8102" s="24"/>
      <c r="G8102" s="24"/>
      <c r="H8102" s="114"/>
      <c r="I8102" s="114"/>
      <c r="J8102" s="114"/>
      <c r="K8102" s="115"/>
    </row>
    <row r="8103" spans="1:11" ht="22.5" hidden="1" outlineLevel="2">
      <c r="A8103" s="26" t="s">
        <v>28432</v>
      </c>
      <c r="B8103" s="47">
        <f t="shared" ref="B8103:B8120" si="339">SUM(H8103:K8103)</f>
        <v>7</v>
      </c>
      <c r="C8103" s="48">
        <f t="shared" si="337"/>
        <v>3.8701830043677782E-4</v>
      </c>
      <c r="D8103" s="44" t="s">
        <v>33338</v>
      </c>
      <c r="E8103" s="24" t="s">
        <v>1777</v>
      </c>
      <c r="F8103" s="24" t="s">
        <v>33339</v>
      </c>
      <c r="G8103" s="24" t="s">
        <v>33340</v>
      </c>
      <c r="H8103" s="114">
        <v>0</v>
      </c>
      <c r="I8103" s="114">
        <v>7</v>
      </c>
      <c r="J8103" s="114">
        <v>0</v>
      </c>
      <c r="K8103" s="115">
        <v>0</v>
      </c>
    </row>
    <row r="8104" spans="1:11" ht="22.5" hidden="1" outlineLevel="2">
      <c r="A8104" s="26" t="s">
        <v>28432</v>
      </c>
      <c r="B8104" s="47">
        <f t="shared" si="339"/>
        <v>7</v>
      </c>
      <c r="C8104" s="48">
        <f t="shared" si="337"/>
        <v>3.8701830043677782E-4</v>
      </c>
      <c r="D8104" s="44" t="s">
        <v>33341</v>
      </c>
      <c r="E8104" s="24" t="s">
        <v>1777</v>
      </c>
      <c r="F8104" s="24" t="s">
        <v>33342</v>
      </c>
      <c r="G8104" s="24" t="s">
        <v>33343</v>
      </c>
      <c r="H8104" s="114">
        <v>3</v>
      </c>
      <c r="I8104" s="114">
        <v>0</v>
      </c>
      <c r="J8104" s="114">
        <v>4</v>
      </c>
      <c r="K8104" s="115">
        <v>0</v>
      </c>
    </row>
    <row r="8105" spans="1:11" ht="22.5" hidden="1" outlineLevel="2">
      <c r="A8105" s="26" t="s">
        <v>28432</v>
      </c>
      <c r="B8105" s="47">
        <f t="shared" si="339"/>
        <v>7</v>
      </c>
      <c r="C8105" s="48">
        <f t="shared" si="337"/>
        <v>3.8701830043677782E-4</v>
      </c>
      <c r="D8105" s="44" t="s">
        <v>28482</v>
      </c>
      <c r="E8105" s="24" t="s">
        <v>1777</v>
      </c>
      <c r="F8105" s="24" t="s">
        <v>33344</v>
      </c>
      <c r="G8105" s="24" t="s">
        <v>33343</v>
      </c>
      <c r="H8105" s="114">
        <v>0</v>
      </c>
      <c r="I8105" s="114">
        <v>2</v>
      </c>
      <c r="J8105" s="114">
        <v>1</v>
      </c>
      <c r="K8105" s="115">
        <v>4</v>
      </c>
    </row>
    <row r="8106" spans="1:11" ht="22.5" hidden="1" outlineLevel="2">
      <c r="A8106" s="26" t="s">
        <v>28432</v>
      </c>
      <c r="B8106" s="47">
        <f t="shared" si="339"/>
        <v>4</v>
      </c>
      <c r="C8106" s="48">
        <f t="shared" si="337"/>
        <v>2.2115331453530159E-4</v>
      </c>
      <c r="D8106" s="44" t="s">
        <v>33407</v>
      </c>
      <c r="E8106" s="24" t="s">
        <v>1777</v>
      </c>
      <c r="F8106" s="24" t="s">
        <v>33408</v>
      </c>
      <c r="G8106" s="24" t="s">
        <v>16</v>
      </c>
      <c r="H8106" s="114">
        <v>0</v>
      </c>
      <c r="I8106" s="114">
        <v>2</v>
      </c>
      <c r="J8106" s="114">
        <v>1</v>
      </c>
      <c r="K8106" s="115">
        <v>1</v>
      </c>
    </row>
    <row r="8107" spans="1:11" ht="22.5" hidden="1" outlineLevel="2">
      <c r="A8107" s="26" t="s">
        <v>28432</v>
      </c>
      <c r="B8107" s="47">
        <f t="shared" si="339"/>
        <v>0</v>
      </c>
      <c r="C8107" s="48">
        <f t="shared" si="337"/>
        <v>0</v>
      </c>
      <c r="D8107" s="44" t="s">
        <v>28470</v>
      </c>
      <c r="E8107" s="24" t="s">
        <v>1777</v>
      </c>
      <c r="F8107" s="24" t="s">
        <v>33420</v>
      </c>
      <c r="G8107" s="24" t="s">
        <v>16</v>
      </c>
      <c r="H8107" s="114">
        <v>0</v>
      </c>
      <c r="I8107" s="114">
        <v>0</v>
      </c>
      <c r="J8107" s="114">
        <v>0</v>
      </c>
      <c r="K8107" s="115">
        <v>0</v>
      </c>
    </row>
    <row r="8108" spans="1:11" ht="22.5" hidden="1" outlineLevel="2">
      <c r="A8108" s="26" t="s">
        <v>28432</v>
      </c>
      <c r="B8108" s="47">
        <f t="shared" si="339"/>
        <v>0</v>
      </c>
      <c r="C8108" s="48">
        <f t="shared" si="337"/>
        <v>0</v>
      </c>
      <c r="D8108" s="44" t="s">
        <v>28448</v>
      </c>
      <c r="E8108" s="24" t="s">
        <v>1777</v>
      </c>
      <c r="F8108" s="24" t="s">
        <v>33435</v>
      </c>
      <c r="G8108" s="24" t="s">
        <v>16</v>
      </c>
      <c r="H8108" s="114">
        <v>0</v>
      </c>
      <c r="I8108" s="114">
        <v>0</v>
      </c>
      <c r="J8108" s="114">
        <v>0</v>
      </c>
      <c r="K8108" s="115">
        <v>0</v>
      </c>
    </row>
    <row r="8109" spans="1:11" ht="22.5" hidden="1" outlineLevel="2">
      <c r="A8109" s="26" t="s">
        <v>28432</v>
      </c>
      <c r="B8109" s="47">
        <f t="shared" si="339"/>
        <v>1</v>
      </c>
      <c r="C8109" s="48">
        <f t="shared" si="337"/>
        <v>5.5288328633825397E-5</v>
      </c>
      <c r="D8109" s="44" t="s">
        <v>28460</v>
      </c>
      <c r="E8109" s="24" t="s">
        <v>1777</v>
      </c>
      <c r="F8109" s="24" t="s">
        <v>33436</v>
      </c>
      <c r="G8109" s="24" t="s">
        <v>16</v>
      </c>
      <c r="H8109" s="114">
        <v>0</v>
      </c>
      <c r="I8109" s="114">
        <v>0</v>
      </c>
      <c r="J8109" s="114">
        <v>1</v>
      </c>
      <c r="K8109" s="115">
        <v>0</v>
      </c>
    </row>
    <row r="8110" spans="1:11" ht="22.5" hidden="1" outlineLevel="2">
      <c r="A8110" s="26" t="s">
        <v>28432</v>
      </c>
      <c r="B8110" s="47">
        <f t="shared" si="339"/>
        <v>0</v>
      </c>
      <c r="C8110" s="48">
        <f t="shared" si="337"/>
        <v>0</v>
      </c>
      <c r="D8110" s="44" t="s">
        <v>3243</v>
      </c>
      <c r="E8110" s="24" t="s">
        <v>1777</v>
      </c>
      <c r="F8110" s="24" t="s">
        <v>33524</v>
      </c>
      <c r="G8110" s="24" t="s">
        <v>16</v>
      </c>
      <c r="H8110" s="114">
        <v>0</v>
      </c>
      <c r="I8110" s="114">
        <v>0</v>
      </c>
      <c r="J8110" s="114">
        <v>0</v>
      </c>
      <c r="K8110" s="115">
        <v>0</v>
      </c>
    </row>
    <row r="8111" spans="1:11" ht="22.5" hidden="1" outlineLevel="2">
      <c r="A8111" s="26" t="s">
        <v>28432</v>
      </c>
      <c r="B8111" s="47">
        <f t="shared" si="339"/>
        <v>0</v>
      </c>
      <c r="C8111" s="48">
        <f t="shared" si="337"/>
        <v>0</v>
      </c>
      <c r="D8111" s="44" t="s">
        <v>3243</v>
      </c>
      <c r="E8111" s="24" t="s">
        <v>1777</v>
      </c>
      <c r="F8111" s="24" t="s">
        <v>33526</v>
      </c>
      <c r="G8111" s="24" t="s">
        <v>16</v>
      </c>
      <c r="H8111" s="114">
        <v>0</v>
      </c>
      <c r="I8111" s="114">
        <v>0</v>
      </c>
      <c r="J8111" s="114">
        <v>0</v>
      </c>
      <c r="K8111" s="115">
        <v>0</v>
      </c>
    </row>
    <row r="8112" spans="1:11" ht="22.5" hidden="1" outlineLevel="2">
      <c r="A8112" s="26" t="s">
        <v>28432</v>
      </c>
      <c r="B8112" s="47">
        <f t="shared" si="339"/>
        <v>2</v>
      </c>
      <c r="C8112" s="48">
        <f t="shared" si="337"/>
        <v>1.1057665726765079E-4</v>
      </c>
      <c r="D8112" s="44" t="s">
        <v>28440</v>
      </c>
      <c r="E8112" s="24" t="s">
        <v>1777</v>
      </c>
      <c r="F8112" s="24" t="s">
        <v>33560</v>
      </c>
      <c r="G8112" s="24" t="s">
        <v>16</v>
      </c>
      <c r="H8112" s="114">
        <v>0</v>
      </c>
      <c r="I8112" s="114">
        <v>0</v>
      </c>
      <c r="J8112" s="114">
        <v>0</v>
      </c>
      <c r="K8112" s="115">
        <v>2</v>
      </c>
    </row>
    <row r="8113" spans="1:11" ht="22.5" hidden="1" outlineLevel="2">
      <c r="A8113" s="26" t="s">
        <v>28432</v>
      </c>
      <c r="B8113" s="47">
        <f t="shared" si="339"/>
        <v>0</v>
      </c>
      <c r="C8113" s="48">
        <f t="shared" si="337"/>
        <v>0</v>
      </c>
      <c r="D8113" s="44" t="s">
        <v>33844</v>
      </c>
      <c r="E8113" s="24" t="s">
        <v>1777</v>
      </c>
      <c r="F8113" s="24" t="s">
        <v>33845</v>
      </c>
      <c r="G8113" s="24" t="s">
        <v>16</v>
      </c>
      <c r="H8113" s="114">
        <v>0</v>
      </c>
      <c r="I8113" s="114">
        <v>0</v>
      </c>
      <c r="J8113" s="114">
        <v>0</v>
      </c>
      <c r="K8113" s="115">
        <v>0</v>
      </c>
    </row>
    <row r="8114" spans="1:11" ht="22.5" hidden="1" outlineLevel="2">
      <c r="A8114" s="26" t="s">
        <v>28432</v>
      </c>
      <c r="B8114" s="47">
        <f t="shared" si="339"/>
        <v>11</v>
      </c>
      <c r="C8114" s="48">
        <f t="shared" si="337"/>
        <v>6.0817161497207935E-4</v>
      </c>
      <c r="D8114" s="44" t="s">
        <v>33855</v>
      </c>
      <c r="E8114" s="24" t="s">
        <v>1777</v>
      </c>
      <c r="F8114" s="24" t="s">
        <v>33856</v>
      </c>
      <c r="G8114" s="24" t="s">
        <v>16</v>
      </c>
      <c r="H8114" s="114">
        <v>1</v>
      </c>
      <c r="I8114" s="114">
        <v>7</v>
      </c>
      <c r="J8114" s="114">
        <v>3</v>
      </c>
      <c r="K8114" s="115">
        <v>0</v>
      </c>
    </row>
    <row r="8115" spans="1:11" ht="22.5" hidden="1" outlineLevel="2">
      <c r="A8115" s="26" t="s">
        <v>28432</v>
      </c>
      <c r="B8115" s="47">
        <f t="shared" si="339"/>
        <v>0</v>
      </c>
      <c r="C8115" s="48">
        <f t="shared" si="337"/>
        <v>0</v>
      </c>
      <c r="D8115" s="44" t="s">
        <v>28467</v>
      </c>
      <c r="E8115" s="24" t="s">
        <v>1777</v>
      </c>
      <c r="F8115" s="24" t="s">
        <v>33968</v>
      </c>
      <c r="G8115" s="24" t="s">
        <v>16</v>
      </c>
      <c r="H8115" s="114">
        <v>0</v>
      </c>
      <c r="I8115" s="114">
        <v>0</v>
      </c>
      <c r="J8115" s="114">
        <v>0</v>
      </c>
      <c r="K8115" s="115">
        <v>0</v>
      </c>
    </row>
    <row r="8116" spans="1:11" ht="22.5" hidden="1" outlineLevel="2">
      <c r="A8116" s="26" t="s">
        <v>28432</v>
      </c>
      <c r="B8116" s="47">
        <f t="shared" si="339"/>
        <v>9</v>
      </c>
      <c r="C8116" s="48">
        <f t="shared" si="337"/>
        <v>4.9759495770442864E-4</v>
      </c>
      <c r="D8116" s="44" t="s">
        <v>34291</v>
      </c>
      <c r="E8116" s="24" t="s">
        <v>1777</v>
      </c>
      <c r="F8116" s="24" t="s">
        <v>34292</v>
      </c>
      <c r="G8116" s="24" t="s">
        <v>16</v>
      </c>
      <c r="H8116" s="114">
        <v>6</v>
      </c>
      <c r="I8116" s="114">
        <v>3</v>
      </c>
      <c r="J8116" s="114">
        <v>0</v>
      </c>
      <c r="K8116" s="115">
        <v>0</v>
      </c>
    </row>
    <row r="8117" spans="1:11" ht="22.5" hidden="1" outlineLevel="2">
      <c r="A8117" s="26" t="s">
        <v>28432</v>
      </c>
      <c r="B8117" s="47">
        <f t="shared" si="339"/>
        <v>23</v>
      </c>
      <c r="C8117" s="48">
        <f t="shared" si="337"/>
        <v>1.2716315585779843E-3</v>
      </c>
      <c r="D8117" s="44" t="s">
        <v>28429</v>
      </c>
      <c r="E8117" s="24" t="s">
        <v>1777</v>
      </c>
      <c r="F8117" s="24" t="s">
        <v>34319</v>
      </c>
      <c r="G8117" s="24" t="s">
        <v>16</v>
      </c>
      <c r="H8117" s="114">
        <v>0</v>
      </c>
      <c r="I8117" s="114">
        <v>2</v>
      </c>
      <c r="J8117" s="114">
        <v>21</v>
      </c>
      <c r="K8117" s="115">
        <v>0</v>
      </c>
    </row>
    <row r="8118" spans="1:11" ht="22.5" hidden="1" outlineLevel="2">
      <c r="A8118" s="26" t="s">
        <v>28432</v>
      </c>
      <c r="B8118" s="47">
        <f t="shared" si="339"/>
        <v>25</v>
      </c>
      <c r="C8118" s="48">
        <f t="shared" si="337"/>
        <v>1.382208215845635E-3</v>
      </c>
      <c r="D8118" s="44" t="s">
        <v>28473</v>
      </c>
      <c r="E8118" s="24" t="s">
        <v>1777</v>
      </c>
      <c r="F8118" s="24" t="s">
        <v>34350</v>
      </c>
      <c r="G8118" s="24" t="s">
        <v>16</v>
      </c>
      <c r="H8118" s="114">
        <v>0</v>
      </c>
      <c r="I8118" s="114">
        <v>0</v>
      </c>
      <c r="J8118" s="114">
        <v>23</v>
      </c>
      <c r="K8118" s="115">
        <v>2</v>
      </c>
    </row>
    <row r="8119" spans="1:11" ht="22.5" hidden="1" outlineLevel="2">
      <c r="A8119" s="26" t="s">
        <v>28432</v>
      </c>
      <c r="B8119" s="47">
        <f t="shared" si="339"/>
        <v>2</v>
      </c>
      <c r="C8119" s="48">
        <f t="shared" si="337"/>
        <v>1.1057665726765079E-4</v>
      </c>
      <c r="D8119" s="44" t="s">
        <v>28463</v>
      </c>
      <c r="E8119" s="24" t="s">
        <v>1777</v>
      </c>
      <c r="F8119" s="24" t="s">
        <v>34605</v>
      </c>
      <c r="G8119" s="24" t="s">
        <v>16</v>
      </c>
      <c r="H8119" s="114">
        <v>0</v>
      </c>
      <c r="I8119" s="114">
        <v>0</v>
      </c>
      <c r="J8119" s="114">
        <v>0</v>
      </c>
      <c r="K8119" s="115">
        <v>2</v>
      </c>
    </row>
    <row r="8120" spans="1:11" ht="22.5" hidden="1" outlineLevel="2">
      <c r="A8120" s="26" t="s">
        <v>28432</v>
      </c>
      <c r="B8120" s="47">
        <f t="shared" si="339"/>
        <v>1</v>
      </c>
      <c r="C8120" s="48">
        <f t="shared" si="337"/>
        <v>5.5288328633825397E-5</v>
      </c>
      <c r="D8120" s="44" t="s">
        <v>28437</v>
      </c>
      <c r="E8120" s="24" t="s">
        <v>1777</v>
      </c>
      <c r="F8120" s="24" t="s">
        <v>36467</v>
      </c>
      <c r="G8120" s="24" t="s">
        <v>16</v>
      </c>
      <c r="H8120" s="114">
        <v>0</v>
      </c>
      <c r="I8120" s="114">
        <v>1</v>
      </c>
      <c r="J8120" s="114">
        <v>0</v>
      </c>
      <c r="K8120" s="115">
        <v>0</v>
      </c>
    </row>
    <row r="8121" spans="1:11" outlineLevel="1" collapsed="1">
      <c r="A8121" s="27" t="s">
        <v>39147</v>
      </c>
      <c r="B8121" s="47">
        <f>SUBTOTAL(9,B8103:B8120)</f>
        <v>99</v>
      </c>
      <c r="C8121" s="48">
        <f t="shared" si="337"/>
        <v>5.4735445347487144E-3</v>
      </c>
      <c r="D8121" s="44"/>
      <c r="E8121" s="24"/>
      <c r="F8121" s="24"/>
      <c r="G8121" s="24"/>
      <c r="H8121" s="114"/>
      <c r="I8121" s="114"/>
      <c r="J8121" s="114"/>
      <c r="K8121" s="115"/>
    </row>
    <row r="8122" spans="1:11" ht="22.5" hidden="1" outlineLevel="2">
      <c r="A8122" s="26" t="e">
        <v>#N/A</v>
      </c>
      <c r="B8122" s="47">
        <f t="shared" ref="B8122:B8185" si="340">SUM(H8122:K8122)</f>
        <v>2</v>
      </c>
      <c r="C8122" s="48">
        <f t="shared" si="337"/>
        <v>1.1057665726765079E-4</v>
      </c>
      <c r="D8122" s="44" t="s">
        <v>32965</v>
      </c>
      <c r="E8122" s="24" t="s">
        <v>1777</v>
      </c>
      <c r="F8122" s="24" t="s">
        <v>32966</v>
      </c>
      <c r="G8122" s="24" t="s">
        <v>16</v>
      </c>
      <c r="H8122" s="114">
        <v>0</v>
      </c>
      <c r="I8122" s="114">
        <v>0</v>
      </c>
      <c r="J8122" s="114">
        <v>2</v>
      </c>
      <c r="K8122" s="115">
        <v>0</v>
      </c>
    </row>
    <row r="8123" spans="1:11" ht="22.5" hidden="1" outlineLevel="2">
      <c r="A8123" s="26" t="e">
        <v>#N/A</v>
      </c>
      <c r="B8123" s="47">
        <f t="shared" si="340"/>
        <v>0</v>
      </c>
      <c r="C8123" s="48">
        <f t="shared" si="337"/>
        <v>0</v>
      </c>
      <c r="D8123" s="44" t="s">
        <v>33233</v>
      </c>
      <c r="E8123" s="24" t="s">
        <v>1777</v>
      </c>
      <c r="F8123" s="24" t="s">
        <v>33234</v>
      </c>
      <c r="G8123" s="24" t="s">
        <v>1326</v>
      </c>
      <c r="H8123" s="114">
        <v>0</v>
      </c>
      <c r="I8123" s="114">
        <v>0</v>
      </c>
      <c r="J8123" s="114">
        <v>0</v>
      </c>
      <c r="K8123" s="115">
        <v>0</v>
      </c>
    </row>
    <row r="8124" spans="1:11" ht="22.5" hidden="1" outlineLevel="2">
      <c r="A8124" s="26" t="e">
        <v>#N/A</v>
      </c>
      <c r="B8124" s="47">
        <f t="shared" si="340"/>
        <v>0</v>
      </c>
      <c r="C8124" s="48">
        <f t="shared" si="337"/>
        <v>0</v>
      </c>
      <c r="D8124" s="44" t="s">
        <v>21189</v>
      </c>
      <c r="E8124" s="24" t="s">
        <v>1777</v>
      </c>
      <c r="F8124" s="24" t="s">
        <v>33297</v>
      </c>
      <c r="G8124" s="24" t="s">
        <v>33298</v>
      </c>
      <c r="H8124" s="114">
        <v>0</v>
      </c>
      <c r="I8124" s="114">
        <v>0</v>
      </c>
      <c r="J8124" s="114">
        <v>0</v>
      </c>
      <c r="K8124" s="115">
        <v>0</v>
      </c>
    </row>
    <row r="8125" spans="1:11" ht="22.5" hidden="1" outlineLevel="2">
      <c r="A8125" s="26" t="e">
        <v>#N/A</v>
      </c>
      <c r="B8125" s="47">
        <f t="shared" si="340"/>
        <v>0</v>
      </c>
      <c r="C8125" s="48">
        <f t="shared" si="337"/>
        <v>0</v>
      </c>
      <c r="D8125" s="44" t="s">
        <v>28750</v>
      </c>
      <c r="E8125" s="24" t="s">
        <v>1777</v>
      </c>
      <c r="F8125" s="24" t="s">
        <v>28751</v>
      </c>
      <c r="G8125" s="24" t="s">
        <v>16</v>
      </c>
      <c r="H8125" s="114">
        <v>0</v>
      </c>
      <c r="I8125" s="114">
        <v>0</v>
      </c>
      <c r="J8125" s="114">
        <v>0</v>
      </c>
      <c r="K8125" s="115">
        <v>0</v>
      </c>
    </row>
    <row r="8126" spans="1:11" ht="22.5" hidden="1" outlineLevel="2">
      <c r="A8126" s="26" t="e">
        <v>#N/A</v>
      </c>
      <c r="B8126" s="47">
        <f t="shared" si="340"/>
        <v>0</v>
      </c>
      <c r="C8126" s="48">
        <f t="shared" si="337"/>
        <v>0</v>
      </c>
      <c r="D8126" s="44" t="s">
        <v>28754</v>
      </c>
      <c r="E8126" s="24" t="s">
        <v>1777</v>
      </c>
      <c r="F8126" s="24" t="s">
        <v>28755</v>
      </c>
      <c r="G8126" s="24" t="s">
        <v>28554</v>
      </c>
      <c r="H8126" s="114">
        <v>0</v>
      </c>
      <c r="I8126" s="114">
        <v>0</v>
      </c>
      <c r="J8126" s="114">
        <v>0</v>
      </c>
      <c r="K8126" s="115">
        <v>0</v>
      </c>
    </row>
    <row r="8127" spans="1:11" ht="22.5" hidden="1" outlineLevel="2">
      <c r="A8127" s="26" t="e">
        <v>#N/A</v>
      </c>
      <c r="B8127" s="47">
        <f t="shared" si="340"/>
        <v>0</v>
      </c>
      <c r="C8127" s="48">
        <f t="shared" si="337"/>
        <v>0</v>
      </c>
      <c r="D8127" s="44" t="s">
        <v>28763</v>
      </c>
      <c r="E8127" s="24" t="s">
        <v>1777</v>
      </c>
      <c r="F8127" s="24" t="s">
        <v>28764</v>
      </c>
      <c r="G8127" s="24" t="s">
        <v>28765</v>
      </c>
      <c r="H8127" s="114">
        <v>0</v>
      </c>
      <c r="I8127" s="114">
        <v>0</v>
      </c>
      <c r="J8127" s="114">
        <v>0</v>
      </c>
      <c r="K8127" s="115">
        <v>0</v>
      </c>
    </row>
    <row r="8128" spans="1:11" ht="22.5" hidden="1" outlineLevel="2">
      <c r="A8128" s="26" t="e">
        <v>#N/A</v>
      </c>
      <c r="B8128" s="47">
        <f t="shared" si="340"/>
        <v>0</v>
      </c>
      <c r="C8128" s="48">
        <f t="shared" si="337"/>
        <v>0</v>
      </c>
      <c r="D8128" s="44" t="s">
        <v>28766</v>
      </c>
      <c r="E8128" s="24" t="s">
        <v>1777</v>
      </c>
      <c r="F8128" s="24" t="s">
        <v>28767</v>
      </c>
      <c r="G8128" s="24" t="s">
        <v>28765</v>
      </c>
      <c r="H8128" s="114">
        <v>0</v>
      </c>
      <c r="I8128" s="114">
        <v>0</v>
      </c>
      <c r="J8128" s="114">
        <v>0</v>
      </c>
      <c r="K8128" s="115">
        <v>0</v>
      </c>
    </row>
    <row r="8129" spans="1:11" ht="22.5" hidden="1" outlineLevel="2">
      <c r="A8129" s="26" t="e">
        <v>#N/A</v>
      </c>
      <c r="B8129" s="47">
        <f t="shared" si="340"/>
        <v>0</v>
      </c>
      <c r="C8129" s="48">
        <f t="shared" si="337"/>
        <v>0</v>
      </c>
      <c r="D8129" s="44" t="s">
        <v>28768</v>
      </c>
      <c r="E8129" s="24" t="s">
        <v>1777</v>
      </c>
      <c r="F8129" s="24" t="s">
        <v>28769</v>
      </c>
      <c r="G8129" s="24" t="s">
        <v>28765</v>
      </c>
      <c r="H8129" s="114">
        <v>0</v>
      </c>
      <c r="I8129" s="114">
        <v>0</v>
      </c>
      <c r="J8129" s="114">
        <v>0</v>
      </c>
      <c r="K8129" s="115">
        <v>0</v>
      </c>
    </row>
    <row r="8130" spans="1:11" ht="22.5" hidden="1" outlineLevel="2">
      <c r="A8130" s="26" t="e">
        <v>#N/A</v>
      </c>
      <c r="B8130" s="47">
        <f t="shared" si="340"/>
        <v>0</v>
      </c>
      <c r="C8130" s="48">
        <f t="shared" si="337"/>
        <v>0</v>
      </c>
      <c r="D8130" s="44" t="s">
        <v>28770</v>
      </c>
      <c r="E8130" s="24" t="s">
        <v>1777</v>
      </c>
      <c r="F8130" s="24" t="s">
        <v>28771</v>
      </c>
      <c r="G8130" s="24" t="s">
        <v>28765</v>
      </c>
      <c r="H8130" s="114">
        <v>0</v>
      </c>
      <c r="I8130" s="114">
        <v>0</v>
      </c>
      <c r="J8130" s="114">
        <v>0</v>
      </c>
      <c r="K8130" s="115">
        <v>0</v>
      </c>
    </row>
    <row r="8131" spans="1:11" ht="22.5" hidden="1" outlineLevel="2">
      <c r="A8131" s="26" t="e">
        <v>#N/A</v>
      </c>
      <c r="B8131" s="47">
        <f t="shared" si="340"/>
        <v>0</v>
      </c>
      <c r="C8131" s="48">
        <f t="shared" si="337"/>
        <v>0</v>
      </c>
      <c r="D8131" s="44" t="s">
        <v>28772</v>
      </c>
      <c r="E8131" s="24" t="s">
        <v>1777</v>
      </c>
      <c r="F8131" s="24" t="s">
        <v>28773</v>
      </c>
      <c r="G8131" s="24" t="s">
        <v>28765</v>
      </c>
      <c r="H8131" s="114">
        <v>0</v>
      </c>
      <c r="I8131" s="114">
        <v>0</v>
      </c>
      <c r="J8131" s="114">
        <v>0</v>
      </c>
      <c r="K8131" s="115">
        <v>0</v>
      </c>
    </row>
    <row r="8132" spans="1:11" ht="22.5" hidden="1" outlineLevel="2">
      <c r="A8132" s="26" t="e">
        <v>#N/A</v>
      </c>
      <c r="B8132" s="47">
        <f t="shared" si="340"/>
        <v>0</v>
      </c>
      <c r="C8132" s="48">
        <f t="shared" si="337"/>
        <v>0</v>
      </c>
      <c r="D8132" s="44" t="s">
        <v>28774</v>
      </c>
      <c r="E8132" s="24" t="s">
        <v>1777</v>
      </c>
      <c r="F8132" s="24" t="s">
        <v>28775</v>
      </c>
      <c r="G8132" s="24" t="s">
        <v>28765</v>
      </c>
      <c r="H8132" s="114">
        <v>0</v>
      </c>
      <c r="I8132" s="114">
        <v>0</v>
      </c>
      <c r="J8132" s="114">
        <v>0</v>
      </c>
      <c r="K8132" s="115">
        <v>0</v>
      </c>
    </row>
    <row r="8133" spans="1:11" ht="22.5" hidden="1" outlineLevel="2">
      <c r="A8133" s="26" t="e">
        <v>#N/A</v>
      </c>
      <c r="B8133" s="47">
        <f t="shared" si="340"/>
        <v>0</v>
      </c>
      <c r="C8133" s="48">
        <f t="shared" si="337"/>
        <v>0</v>
      </c>
      <c r="D8133" s="44" t="s">
        <v>28776</v>
      </c>
      <c r="E8133" s="24" t="s">
        <v>1777</v>
      </c>
      <c r="F8133" s="24" t="s">
        <v>28777</v>
      </c>
      <c r="G8133" s="24" t="s">
        <v>28765</v>
      </c>
      <c r="H8133" s="114">
        <v>0</v>
      </c>
      <c r="I8133" s="114">
        <v>0</v>
      </c>
      <c r="J8133" s="114">
        <v>0</v>
      </c>
      <c r="K8133" s="115">
        <v>0</v>
      </c>
    </row>
    <row r="8134" spans="1:11" ht="22.5" hidden="1" outlineLevel="2">
      <c r="A8134" s="26" t="e">
        <v>#N/A</v>
      </c>
      <c r="B8134" s="47">
        <f t="shared" si="340"/>
        <v>0</v>
      </c>
      <c r="C8134" s="48">
        <f t="shared" si="337"/>
        <v>0</v>
      </c>
      <c r="D8134" s="44" t="s">
        <v>28778</v>
      </c>
      <c r="E8134" s="24" t="s">
        <v>1777</v>
      </c>
      <c r="F8134" s="24" t="s">
        <v>28779</v>
      </c>
      <c r="G8134" s="24" t="s">
        <v>28765</v>
      </c>
      <c r="H8134" s="114">
        <v>0</v>
      </c>
      <c r="I8134" s="114">
        <v>0</v>
      </c>
      <c r="J8134" s="114">
        <v>0</v>
      </c>
      <c r="K8134" s="115">
        <v>0</v>
      </c>
    </row>
    <row r="8135" spans="1:11" ht="22.5" hidden="1" outlineLevel="2">
      <c r="A8135" s="26" t="e">
        <v>#N/A</v>
      </c>
      <c r="B8135" s="47">
        <f t="shared" si="340"/>
        <v>0</v>
      </c>
      <c r="C8135" s="48">
        <f t="shared" si="337"/>
        <v>0</v>
      </c>
      <c r="D8135" s="44" t="s">
        <v>28780</v>
      </c>
      <c r="E8135" s="24" t="s">
        <v>1777</v>
      </c>
      <c r="F8135" s="24" t="s">
        <v>28781</v>
      </c>
      <c r="G8135" s="24" t="s">
        <v>28765</v>
      </c>
      <c r="H8135" s="114">
        <v>0</v>
      </c>
      <c r="I8135" s="114">
        <v>0</v>
      </c>
      <c r="J8135" s="114">
        <v>0</v>
      </c>
      <c r="K8135" s="115">
        <v>0</v>
      </c>
    </row>
    <row r="8136" spans="1:11" ht="22.5" hidden="1" outlineLevel="2">
      <c r="A8136" s="26" t="e">
        <v>#N/A</v>
      </c>
      <c r="B8136" s="47">
        <f t="shared" si="340"/>
        <v>0</v>
      </c>
      <c r="C8136" s="48">
        <f t="shared" si="337"/>
        <v>0</v>
      </c>
      <c r="D8136" s="44" t="s">
        <v>28782</v>
      </c>
      <c r="E8136" s="24" t="s">
        <v>1777</v>
      </c>
      <c r="F8136" s="24" t="s">
        <v>28783</v>
      </c>
      <c r="G8136" s="24" t="s">
        <v>28765</v>
      </c>
      <c r="H8136" s="114">
        <v>0</v>
      </c>
      <c r="I8136" s="114">
        <v>0</v>
      </c>
      <c r="J8136" s="114">
        <v>0</v>
      </c>
      <c r="K8136" s="115">
        <v>0</v>
      </c>
    </row>
    <row r="8137" spans="1:11" ht="22.5" hidden="1" outlineLevel="2">
      <c r="A8137" s="26" t="e">
        <v>#N/A</v>
      </c>
      <c r="B8137" s="47">
        <f t="shared" si="340"/>
        <v>0</v>
      </c>
      <c r="C8137" s="48">
        <f t="shared" si="337"/>
        <v>0</v>
      </c>
      <c r="D8137" s="44" t="s">
        <v>28784</v>
      </c>
      <c r="E8137" s="24" t="s">
        <v>1777</v>
      </c>
      <c r="F8137" s="24" t="s">
        <v>28785</v>
      </c>
      <c r="G8137" s="24" t="s">
        <v>28765</v>
      </c>
      <c r="H8137" s="114">
        <v>0</v>
      </c>
      <c r="I8137" s="114">
        <v>0</v>
      </c>
      <c r="J8137" s="114">
        <v>0</v>
      </c>
      <c r="K8137" s="115">
        <v>0</v>
      </c>
    </row>
    <row r="8138" spans="1:11" ht="22.5" hidden="1" outlineLevel="2">
      <c r="A8138" s="26" t="e">
        <v>#N/A</v>
      </c>
      <c r="B8138" s="47">
        <f t="shared" si="340"/>
        <v>0</v>
      </c>
      <c r="C8138" s="48">
        <f t="shared" si="337"/>
        <v>0</v>
      </c>
      <c r="D8138" s="44" t="s">
        <v>28786</v>
      </c>
      <c r="E8138" s="24" t="s">
        <v>1777</v>
      </c>
      <c r="F8138" s="24" t="s">
        <v>28787</v>
      </c>
      <c r="G8138" s="24" t="s">
        <v>28765</v>
      </c>
      <c r="H8138" s="114">
        <v>0</v>
      </c>
      <c r="I8138" s="114">
        <v>0</v>
      </c>
      <c r="J8138" s="114">
        <v>0</v>
      </c>
      <c r="K8138" s="115">
        <v>0</v>
      </c>
    </row>
    <row r="8139" spans="1:11" ht="22.5" hidden="1" outlineLevel="2">
      <c r="A8139" s="26" t="e">
        <v>#N/A</v>
      </c>
      <c r="B8139" s="47">
        <f t="shared" si="340"/>
        <v>0</v>
      </c>
      <c r="C8139" s="48">
        <f t="shared" si="337"/>
        <v>0</v>
      </c>
      <c r="D8139" s="44" t="s">
        <v>28788</v>
      </c>
      <c r="E8139" s="24" t="s">
        <v>1777</v>
      </c>
      <c r="F8139" s="24" t="s">
        <v>28789</v>
      </c>
      <c r="G8139" s="24" t="s">
        <v>28765</v>
      </c>
      <c r="H8139" s="114">
        <v>0</v>
      </c>
      <c r="I8139" s="114">
        <v>0</v>
      </c>
      <c r="J8139" s="114">
        <v>0</v>
      </c>
      <c r="K8139" s="115">
        <v>0</v>
      </c>
    </row>
    <row r="8140" spans="1:11" ht="22.5" hidden="1" outlineLevel="2">
      <c r="A8140" s="26" t="e">
        <v>#N/A</v>
      </c>
      <c r="B8140" s="47">
        <f t="shared" si="340"/>
        <v>0</v>
      </c>
      <c r="C8140" s="48">
        <f t="shared" si="337"/>
        <v>0</v>
      </c>
      <c r="D8140" s="44" t="s">
        <v>28790</v>
      </c>
      <c r="E8140" s="24" t="s">
        <v>1777</v>
      </c>
      <c r="F8140" s="24" t="s">
        <v>28791</v>
      </c>
      <c r="G8140" s="24" t="s">
        <v>28765</v>
      </c>
      <c r="H8140" s="114">
        <v>0</v>
      </c>
      <c r="I8140" s="114">
        <v>0</v>
      </c>
      <c r="J8140" s="114">
        <v>0</v>
      </c>
      <c r="K8140" s="115">
        <v>0</v>
      </c>
    </row>
    <row r="8141" spans="1:11" ht="22.5" hidden="1" outlineLevel="2">
      <c r="A8141" s="26" t="e">
        <v>#N/A</v>
      </c>
      <c r="B8141" s="47">
        <f t="shared" si="340"/>
        <v>0</v>
      </c>
      <c r="C8141" s="48">
        <f t="shared" si="337"/>
        <v>0</v>
      </c>
      <c r="D8141" s="44" t="s">
        <v>28792</v>
      </c>
      <c r="E8141" s="24" t="s">
        <v>1777</v>
      </c>
      <c r="F8141" s="24" t="s">
        <v>28793</v>
      </c>
      <c r="G8141" s="24" t="s">
        <v>28765</v>
      </c>
      <c r="H8141" s="114">
        <v>0</v>
      </c>
      <c r="I8141" s="114">
        <v>0</v>
      </c>
      <c r="J8141" s="114">
        <v>0</v>
      </c>
      <c r="K8141" s="115">
        <v>0</v>
      </c>
    </row>
    <row r="8142" spans="1:11" ht="22.5" hidden="1" outlineLevel="2">
      <c r="A8142" s="26" t="e">
        <v>#N/A</v>
      </c>
      <c r="B8142" s="47">
        <f t="shared" si="340"/>
        <v>0</v>
      </c>
      <c r="C8142" s="48">
        <f t="shared" si="337"/>
        <v>0</v>
      </c>
      <c r="D8142" s="44" t="s">
        <v>28794</v>
      </c>
      <c r="E8142" s="24" t="s">
        <v>1777</v>
      </c>
      <c r="F8142" s="24" t="s">
        <v>28795</v>
      </c>
      <c r="G8142" s="24" t="s">
        <v>28765</v>
      </c>
      <c r="H8142" s="114">
        <v>0</v>
      </c>
      <c r="I8142" s="114">
        <v>0</v>
      </c>
      <c r="J8142" s="114">
        <v>0</v>
      </c>
      <c r="K8142" s="115">
        <v>0</v>
      </c>
    </row>
    <row r="8143" spans="1:11" ht="22.5" hidden="1" outlineLevel="2">
      <c r="A8143" s="26" t="e">
        <v>#N/A</v>
      </c>
      <c r="B8143" s="47">
        <f t="shared" si="340"/>
        <v>0</v>
      </c>
      <c r="C8143" s="48">
        <f t="shared" si="337"/>
        <v>0</v>
      </c>
      <c r="D8143" s="44" t="s">
        <v>28796</v>
      </c>
      <c r="E8143" s="24" t="s">
        <v>1777</v>
      </c>
      <c r="F8143" s="24" t="s">
        <v>28797</v>
      </c>
      <c r="G8143" s="24" t="s">
        <v>28765</v>
      </c>
      <c r="H8143" s="114">
        <v>0</v>
      </c>
      <c r="I8143" s="114">
        <v>0</v>
      </c>
      <c r="J8143" s="114">
        <v>0</v>
      </c>
      <c r="K8143" s="115">
        <v>0</v>
      </c>
    </row>
    <row r="8144" spans="1:11" ht="22.5" hidden="1" outlineLevel="2">
      <c r="A8144" s="26" t="e">
        <v>#N/A</v>
      </c>
      <c r="B8144" s="47">
        <f t="shared" si="340"/>
        <v>0</v>
      </c>
      <c r="C8144" s="48">
        <f t="shared" si="337"/>
        <v>0</v>
      </c>
      <c r="D8144" s="44" t="s">
        <v>28798</v>
      </c>
      <c r="E8144" s="24" t="s">
        <v>1777</v>
      </c>
      <c r="F8144" s="24" t="s">
        <v>28799</v>
      </c>
      <c r="G8144" s="24" t="s">
        <v>28765</v>
      </c>
      <c r="H8144" s="114">
        <v>0</v>
      </c>
      <c r="I8144" s="114">
        <v>0</v>
      </c>
      <c r="J8144" s="114">
        <v>0</v>
      </c>
      <c r="K8144" s="115">
        <v>0</v>
      </c>
    </row>
    <row r="8145" spans="1:11" ht="22.5" hidden="1" outlineLevel="2">
      <c r="A8145" s="26" t="e">
        <v>#N/A</v>
      </c>
      <c r="B8145" s="47">
        <f t="shared" si="340"/>
        <v>0</v>
      </c>
      <c r="C8145" s="48">
        <f t="shared" si="337"/>
        <v>0</v>
      </c>
      <c r="D8145" s="44" t="s">
        <v>28800</v>
      </c>
      <c r="E8145" s="24" t="s">
        <v>1777</v>
      </c>
      <c r="F8145" s="24" t="s">
        <v>28801</v>
      </c>
      <c r="G8145" s="24" t="s">
        <v>28765</v>
      </c>
      <c r="H8145" s="114">
        <v>0</v>
      </c>
      <c r="I8145" s="114">
        <v>0</v>
      </c>
      <c r="J8145" s="114">
        <v>0</v>
      </c>
      <c r="K8145" s="115">
        <v>0</v>
      </c>
    </row>
    <row r="8146" spans="1:11" ht="22.5" hidden="1" outlineLevel="2">
      <c r="A8146" s="26" t="e">
        <v>#N/A</v>
      </c>
      <c r="B8146" s="47">
        <f t="shared" si="340"/>
        <v>0</v>
      </c>
      <c r="C8146" s="48">
        <f t="shared" ref="C8146:C8209" si="341">B8146/B$8351</f>
        <v>0</v>
      </c>
      <c r="D8146" s="44" t="s">
        <v>28802</v>
      </c>
      <c r="E8146" s="24" t="s">
        <v>1777</v>
      </c>
      <c r="F8146" s="24" t="s">
        <v>28803</v>
      </c>
      <c r="G8146" s="24" t="s">
        <v>28765</v>
      </c>
      <c r="H8146" s="114">
        <v>0</v>
      </c>
      <c r="I8146" s="114">
        <v>0</v>
      </c>
      <c r="J8146" s="114">
        <v>0</v>
      </c>
      <c r="K8146" s="115">
        <v>0</v>
      </c>
    </row>
    <row r="8147" spans="1:11" ht="22.5" hidden="1" outlineLevel="2">
      <c r="A8147" s="26" t="e">
        <v>#N/A</v>
      </c>
      <c r="B8147" s="47">
        <f t="shared" si="340"/>
        <v>0</v>
      </c>
      <c r="C8147" s="48">
        <f t="shared" si="341"/>
        <v>0</v>
      </c>
      <c r="D8147" s="44" t="s">
        <v>28804</v>
      </c>
      <c r="E8147" s="24" t="s">
        <v>1777</v>
      </c>
      <c r="F8147" s="24" t="s">
        <v>28805</v>
      </c>
      <c r="G8147" s="24" t="s">
        <v>28765</v>
      </c>
      <c r="H8147" s="114">
        <v>0</v>
      </c>
      <c r="I8147" s="114">
        <v>0</v>
      </c>
      <c r="J8147" s="114">
        <v>0</v>
      </c>
      <c r="K8147" s="115">
        <v>0</v>
      </c>
    </row>
    <row r="8148" spans="1:11" ht="22.5" hidden="1" outlineLevel="2">
      <c r="A8148" s="26" t="e">
        <v>#N/A</v>
      </c>
      <c r="B8148" s="47">
        <f t="shared" si="340"/>
        <v>0</v>
      </c>
      <c r="C8148" s="48">
        <f t="shared" si="341"/>
        <v>0</v>
      </c>
      <c r="D8148" s="44" t="s">
        <v>28806</v>
      </c>
      <c r="E8148" s="24" t="s">
        <v>1777</v>
      </c>
      <c r="F8148" s="24" t="s">
        <v>28807</v>
      </c>
      <c r="G8148" s="24" t="s">
        <v>28765</v>
      </c>
      <c r="H8148" s="114">
        <v>0</v>
      </c>
      <c r="I8148" s="114">
        <v>0</v>
      </c>
      <c r="J8148" s="114">
        <v>0</v>
      </c>
      <c r="K8148" s="115">
        <v>0</v>
      </c>
    </row>
    <row r="8149" spans="1:11" ht="22.5" hidden="1" outlineLevel="2">
      <c r="A8149" s="26" t="e">
        <v>#N/A</v>
      </c>
      <c r="B8149" s="47">
        <f t="shared" si="340"/>
        <v>0</v>
      </c>
      <c r="C8149" s="48">
        <f t="shared" si="341"/>
        <v>0</v>
      </c>
      <c r="D8149" s="44" t="s">
        <v>28808</v>
      </c>
      <c r="E8149" s="24" t="s">
        <v>1777</v>
      </c>
      <c r="F8149" s="24" t="s">
        <v>28809</v>
      </c>
      <c r="G8149" s="24" t="s">
        <v>28765</v>
      </c>
      <c r="H8149" s="114">
        <v>0</v>
      </c>
      <c r="I8149" s="114">
        <v>0</v>
      </c>
      <c r="J8149" s="114">
        <v>0</v>
      </c>
      <c r="K8149" s="115">
        <v>0</v>
      </c>
    </row>
    <row r="8150" spans="1:11" ht="22.5" hidden="1" outlineLevel="2">
      <c r="A8150" s="26" t="e">
        <v>#N/A</v>
      </c>
      <c r="B8150" s="47">
        <f t="shared" si="340"/>
        <v>0</v>
      </c>
      <c r="C8150" s="48">
        <f t="shared" si="341"/>
        <v>0</v>
      </c>
      <c r="D8150" s="44" t="s">
        <v>28810</v>
      </c>
      <c r="E8150" s="24" t="s">
        <v>1777</v>
      </c>
      <c r="F8150" s="24" t="s">
        <v>28811</v>
      </c>
      <c r="G8150" s="24" t="s">
        <v>28765</v>
      </c>
      <c r="H8150" s="114">
        <v>0</v>
      </c>
      <c r="I8150" s="114">
        <v>0</v>
      </c>
      <c r="J8150" s="114">
        <v>0</v>
      </c>
      <c r="K8150" s="115">
        <v>0</v>
      </c>
    </row>
    <row r="8151" spans="1:11" ht="22.5" hidden="1" outlineLevel="2">
      <c r="A8151" s="26" t="e">
        <v>#N/A</v>
      </c>
      <c r="B8151" s="47">
        <f t="shared" si="340"/>
        <v>0</v>
      </c>
      <c r="C8151" s="48">
        <f t="shared" si="341"/>
        <v>0</v>
      </c>
      <c r="D8151" s="44" t="s">
        <v>28812</v>
      </c>
      <c r="E8151" s="24" t="s">
        <v>1777</v>
      </c>
      <c r="F8151" s="24" t="s">
        <v>28813</v>
      </c>
      <c r="G8151" s="24" t="s">
        <v>28765</v>
      </c>
      <c r="H8151" s="114">
        <v>0</v>
      </c>
      <c r="I8151" s="114">
        <v>0</v>
      </c>
      <c r="J8151" s="114">
        <v>0</v>
      </c>
      <c r="K8151" s="115">
        <v>0</v>
      </c>
    </row>
    <row r="8152" spans="1:11" ht="22.5" hidden="1" outlineLevel="2">
      <c r="A8152" s="26" t="e">
        <v>#N/A</v>
      </c>
      <c r="B8152" s="47">
        <f t="shared" si="340"/>
        <v>0</v>
      </c>
      <c r="C8152" s="48">
        <f t="shared" si="341"/>
        <v>0</v>
      </c>
      <c r="D8152" s="44" t="s">
        <v>28814</v>
      </c>
      <c r="E8152" s="24" t="s">
        <v>1777</v>
      </c>
      <c r="F8152" s="24" t="s">
        <v>28815</v>
      </c>
      <c r="G8152" s="24" t="s">
        <v>28765</v>
      </c>
      <c r="H8152" s="114">
        <v>0</v>
      </c>
      <c r="I8152" s="114">
        <v>0</v>
      </c>
      <c r="J8152" s="114">
        <v>0</v>
      </c>
      <c r="K8152" s="115">
        <v>0</v>
      </c>
    </row>
    <row r="8153" spans="1:11" ht="22.5" hidden="1" outlineLevel="2">
      <c r="A8153" s="26" t="e">
        <v>#N/A</v>
      </c>
      <c r="B8153" s="47">
        <f t="shared" si="340"/>
        <v>0</v>
      </c>
      <c r="C8153" s="48">
        <f t="shared" si="341"/>
        <v>0</v>
      </c>
      <c r="D8153" s="44" t="s">
        <v>28816</v>
      </c>
      <c r="E8153" s="24" t="s">
        <v>1777</v>
      </c>
      <c r="F8153" s="24" t="s">
        <v>28817</v>
      </c>
      <c r="G8153" s="24" t="s">
        <v>28765</v>
      </c>
      <c r="H8153" s="114">
        <v>0</v>
      </c>
      <c r="I8153" s="114">
        <v>0</v>
      </c>
      <c r="J8153" s="114">
        <v>0</v>
      </c>
      <c r="K8153" s="115">
        <v>0</v>
      </c>
    </row>
    <row r="8154" spans="1:11" ht="22.5" hidden="1" outlineLevel="2">
      <c r="A8154" s="26" t="e">
        <v>#N/A</v>
      </c>
      <c r="B8154" s="47">
        <f t="shared" si="340"/>
        <v>0</v>
      </c>
      <c r="C8154" s="48">
        <f t="shared" si="341"/>
        <v>0</v>
      </c>
      <c r="D8154" s="44" t="s">
        <v>28818</v>
      </c>
      <c r="E8154" s="24" t="s">
        <v>1777</v>
      </c>
      <c r="F8154" s="24" t="s">
        <v>28819</v>
      </c>
      <c r="G8154" s="24" t="s">
        <v>28765</v>
      </c>
      <c r="H8154" s="114">
        <v>0</v>
      </c>
      <c r="I8154" s="114">
        <v>0</v>
      </c>
      <c r="J8154" s="114">
        <v>0</v>
      </c>
      <c r="K8154" s="115">
        <v>0</v>
      </c>
    </row>
    <row r="8155" spans="1:11" ht="22.5" hidden="1" outlineLevel="2">
      <c r="A8155" s="26" t="e">
        <v>#N/A</v>
      </c>
      <c r="B8155" s="47">
        <f t="shared" si="340"/>
        <v>0</v>
      </c>
      <c r="C8155" s="48">
        <f t="shared" si="341"/>
        <v>0</v>
      </c>
      <c r="D8155" s="44" t="s">
        <v>28820</v>
      </c>
      <c r="E8155" s="24" t="s">
        <v>1777</v>
      </c>
      <c r="F8155" s="24" t="s">
        <v>28821</v>
      </c>
      <c r="G8155" s="24" t="s">
        <v>28765</v>
      </c>
      <c r="H8155" s="114">
        <v>0</v>
      </c>
      <c r="I8155" s="114">
        <v>0</v>
      </c>
      <c r="J8155" s="114">
        <v>0</v>
      </c>
      <c r="K8155" s="115">
        <v>0</v>
      </c>
    </row>
    <row r="8156" spans="1:11" ht="22.5" hidden="1" outlineLevel="2">
      <c r="A8156" s="26" t="e">
        <v>#N/A</v>
      </c>
      <c r="B8156" s="47">
        <f t="shared" si="340"/>
        <v>0</v>
      </c>
      <c r="C8156" s="48">
        <f t="shared" si="341"/>
        <v>0</v>
      </c>
      <c r="D8156" s="44" t="s">
        <v>28822</v>
      </c>
      <c r="E8156" s="24" t="s">
        <v>1777</v>
      </c>
      <c r="F8156" s="24" t="s">
        <v>28823</v>
      </c>
      <c r="G8156" s="24" t="s">
        <v>28765</v>
      </c>
      <c r="H8156" s="114">
        <v>0</v>
      </c>
      <c r="I8156" s="114">
        <v>0</v>
      </c>
      <c r="J8156" s="114">
        <v>0</v>
      </c>
      <c r="K8156" s="115">
        <v>0</v>
      </c>
    </row>
    <row r="8157" spans="1:11" ht="22.5" hidden="1" outlineLevel="2">
      <c r="A8157" s="26" t="e">
        <v>#N/A</v>
      </c>
      <c r="B8157" s="47">
        <f t="shared" si="340"/>
        <v>0</v>
      </c>
      <c r="C8157" s="48">
        <f t="shared" si="341"/>
        <v>0</v>
      </c>
      <c r="D8157" s="44" t="s">
        <v>28824</v>
      </c>
      <c r="E8157" s="24" t="s">
        <v>1777</v>
      </c>
      <c r="F8157" s="24" t="s">
        <v>28825</v>
      </c>
      <c r="G8157" s="24" t="s">
        <v>28765</v>
      </c>
      <c r="H8157" s="114">
        <v>0</v>
      </c>
      <c r="I8157" s="114">
        <v>0</v>
      </c>
      <c r="J8157" s="114">
        <v>0</v>
      </c>
      <c r="K8157" s="115">
        <v>0</v>
      </c>
    </row>
    <row r="8158" spans="1:11" ht="22.5" hidden="1" outlineLevel="2">
      <c r="A8158" s="26" t="e">
        <v>#N/A</v>
      </c>
      <c r="B8158" s="47">
        <f t="shared" si="340"/>
        <v>0</v>
      </c>
      <c r="C8158" s="48">
        <f t="shared" si="341"/>
        <v>0</v>
      </c>
      <c r="D8158" s="44" t="s">
        <v>28826</v>
      </c>
      <c r="E8158" s="24" t="s">
        <v>1777</v>
      </c>
      <c r="F8158" s="24" t="s">
        <v>28827</v>
      </c>
      <c r="G8158" s="24" t="s">
        <v>28765</v>
      </c>
      <c r="H8158" s="114">
        <v>0</v>
      </c>
      <c r="I8158" s="114">
        <v>0</v>
      </c>
      <c r="J8158" s="114">
        <v>0</v>
      </c>
      <c r="K8158" s="115">
        <v>0</v>
      </c>
    </row>
    <row r="8159" spans="1:11" ht="22.5" hidden="1" outlineLevel="2">
      <c r="A8159" s="26" t="e">
        <v>#N/A</v>
      </c>
      <c r="B8159" s="47">
        <f t="shared" si="340"/>
        <v>0</v>
      </c>
      <c r="C8159" s="48">
        <f t="shared" si="341"/>
        <v>0</v>
      </c>
      <c r="D8159" s="44" t="s">
        <v>28828</v>
      </c>
      <c r="E8159" s="24" t="s">
        <v>1777</v>
      </c>
      <c r="F8159" s="24" t="s">
        <v>28829</v>
      </c>
      <c r="G8159" s="24" t="s">
        <v>28765</v>
      </c>
      <c r="H8159" s="114">
        <v>0</v>
      </c>
      <c r="I8159" s="114">
        <v>0</v>
      </c>
      <c r="J8159" s="114">
        <v>0</v>
      </c>
      <c r="K8159" s="115">
        <v>0</v>
      </c>
    </row>
    <row r="8160" spans="1:11" ht="22.5" hidden="1" outlineLevel="2">
      <c r="A8160" s="26" t="e">
        <v>#N/A</v>
      </c>
      <c r="B8160" s="47">
        <f t="shared" si="340"/>
        <v>0</v>
      </c>
      <c r="C8160" s="48">
        <f t="shared" si="341"/>
        <v>0</v>
      </c>
      <c r="D8160" s="44" t="s">
        <v>28830</v>
      </c>
      <c r="E8160" s="24" t="s">
        <v>1777</v>
      </c>
      <c r="F8160" s="24" t="s">
        <v>28831</v>
      </c>
      <c r="G8160" s="24" t="s">
        <v>28765</v>
      </c>
      <c r="H8160" s="114">
        <v>0</v>
      </c>
      <c r="I8160" s="114">
        <v>0</v>
      </c>
      <c r="J8160" s="114">
        <v>0</v>
      </c>
      <c r="K8160" s="115">
        <v>0</v>
      </c>
    </row>
    <row r="8161" spans="1:11" ht="22.5" hidden="1" outlineLevel="2">
      <c r="A8161" s="26" t="e">
        <v>#N/A</v>
      </c>
      <c r="B8161" s="47">
        <f t="shared" si="340"/>
        <v>0</v>
      </c>
      <c r="C8161" s="48">
        <f t="shared" si="341"/>
        <v>0</v>
      </c>
      <c r="D8161" s="44" t="s">
        <v>28832</v>
      </c>
      <c r="E8161" s="24" t="s">
        <v>1777</v>
      </c>
      <c r="F8161" s="24" t="s">
        <v>28833</v>
      </c>
      <c r="G8161" s="24" t="s">
        <v>28765</v>
      </c>
      <c r="H8161" s="114">
        <v>0</v>
      </c>
      <c r="I8161" s="114">
        <v>0</v>
      </c>
      <c r="J8161" s="114">
        <v>0</v>
      </c>
      <c r="K8161" s="115">
        <v>0</v>
      </c>
    </row>
    <row r="8162" spans="1:11" ht="22.5" hidden="1" outlineLevel="2">
      <c r="A8162" s="26" t="e">
        <v>#N/A</v>
      </c>
      <c r="B8162" s="47">
        <f t="shared" si="340"/>
        <v>0</v>
      </c>
      <c r="C8162" s="48">
        <f t="shared" si="341"/>
        <v>0</v>
      </c>
      <c r="D8162" s="44" t="s">
        <v>28834</v>
      </c>
      <c r="E8162" s="24" t="s">
        <v>1777</v>
      </c>
      <c r="F8162" s="24" t="s">
        <v>28835</v>
      </c>
      <c r="G8162" s="24" t="s">
        <v>28765</v>
      </c>
      <c r="H8162" s="114">
        <v>0</v>
      </c>
      <c r="I8162" s="114">
        <v>0</v>
      </c>
      <c r="J8162" s="114">
        <v>0</v>
      </c>
      <c r="K8162" s="115">
        <v>0</v>
      </c>
    </row>
    <row r="8163" spans="1:11" ht="22.5" hidden="1" outlineLevel="2">
      <c r="A8163" s="26" t="e">
        <v>#N/A</v>
      </c>
      <c r="B8163" s="47">
        <f t="shared" si="340"/>
        <v>0</v>
      </c>
      <c r="C8163" s="48">
        <f t="shared" si="341"/>
        <v>0</v>
      </c>
      <c r="D8163" s="44" t="s">
        <v>28836</v>
      </c>
      <c r="E8163" s="24" t="s">
        <v>1777</v>
      </c>
      <c r="F8163" s="24" t="s">
        <v>28837</v>
      </c>
      <c r="G8163" s="24" t="s">
        <v>28765</v>
      </c>
      <c r="H8163" s="114">
        <v>0</v>
      </c>
      <c r="I8163" s="114">
        <v>0</v>
      </c>
      <c r="J8163" s="114">
        <v>0</v>
      </c>
      <c r="K8163" s="115">
        <v>0</v>
      </c>
    </row>
    <row r="8164" spans="1:11" ht="22.5" hidden="1" outlineLevel="2">
      <c r="A8164" s="26" t="e">
        <v>#N/A</v>
      </c>
      <c r="B8164" s="47">
        <f t="shared" si="340"/>
        <v>0</v>
      </c>
      <c r="C8164" s="48">
        <f t="shared" si="341"/>
        <v>0</v>
      </c>
      <c r="D8164" s="44" t="s">
        <v>28838</v>
      </c>
      <c r="E8164" s="24" t="s">
        <v>1777</v>
      </c>
      <c r="F8164" s="24" t="s">
        <v>28839</v>
      </c>
      <c r="G8164" s="24" t="s">
        <v>28765</v>
      </c>
      <c r="H8164" s="114">
        <v>0</v>
      </c>
      <c r="I8164" s="114">
        <v>0</v>
      </c>
      <c r="J8164" s="114">
        <v>0</v>
      </c>
      <c r="K8164" s="115">
        <v>0</v>
      </c>
    </row>
    <row r="8165" spans="1:11" ht="22.5" hidden="1" outlineLevel="2">
      <c r="A8165" s="26" t="e">
        <v>#N/A</v>
      </c>
      <c r="B8165" s="47">
        <f t="shared" si="340"/>
        <v>0</v>
      </c>
      <c r="C8165" s="48">
        <f t="shared" si="341"/>
        <v>0</v>
      </c>
      <c r="D8165" s="44" t="s">
        <v>28840</v>
      </c>
      <c r="E8165" s="24" t="s">
        <v>1777</v>
      </c>
      <c r="F8165" s="24" t="s">
        <v>28841</v>
      </c>
      <c r="G8165" s="24" t="s">
        <v>28765</v>
      </c>
      <c r="H8165" s="114">
        <v>0</v>
      </c>
      <c r="I8165" s="114">
        <v>0</v>
      </c>
      <c r="J8165" s="114">
        <v>0</v>
      </c>
      <c r="K8165" s="115">
        <v>0</v>
      </c>
    </row>
    <row r="8166" spans="1:11" ht="22.5" hidden="1" outlineLevel="2">
      <c r="A8166" s="26" t="e">
        <v>#N/A</v>
      </c>
      <c r="B8166" s="47">
        <f t="shared" si="340"/>
        <v>0</v>
      </c>
      <c r="C8166" s="48">
        <f t="shared" si="341"/>
        <v>0</v>
      </c>
      <c r="D8166" s="44" t="s">
        <v>28842</v>
      </c>
      <c r="E8166" s="24" t="s">
        <v>1777</v>
      </c>
      <c r="F8166" s="24" t="s">
        <v>28843</v>
      </c>
      <c r="G8166" s="24" t="s">
        <v>28765</v>
      </c>
      <c r="H8166" s="114">
        <v>0</v>
      </c>
      <c r="I8166" s="114">
        <v>0</v>
      </c>
      <c r="J8166" s="114">
        <v>0</v>
      </c>
      <c r="K8166" s="115">
        <v>0</v>
      </c>
    </row>
    <row r="8167" spans="1:11" ht="22.5" hidden="1" outlineLevel="2">
      <c r="A8167" s="26" t="e">
        <v>#N/A</v>
      </c>
      <c r="B8167" s="47">
        <f t="shared" si="340"/>
        <v>0</v>
      </c>
      <c r="C8167" s="48">
        <f t="shared" si="341"/>
        <v>0</v>
      </c>
      <c r="D8167" s="44" t="s">
        <v>28844</v>
      </c>
      <c r="E8167" s="24" t="s">
        <v>1777</v>
      </c>
      <c r="F8167" s="24" t="s">
        <v>28845</v>
      </c>
      <c r="G8167" s="24" t="s">
        <v>28765</v>
      </c>
      <c r="H8167" s="114">
        <v>0</v>
      </c>
      <c r="I8167" s="114">
        <v>0</v>
      </c>
      <c r="J8167" s="114">
        <v>0</v>
      </c>
      <c r="K8167" s="115">
        <v>0</v>
      </c>
    </row>
    <row r="8168" spans="1:11" ht="22.5" hidden="1" outlineLevel="2">
      <c r="A8168" s="26" t="e">
        <v>#N/A</v>
      </c>
      <c r="B8168" s="47">
        <f t="shared" si="340"/>
        <v>0</v>
      </c>
      <c r="C8168" s="48">
        <f t="shared" si="341"/>
        <v>0</v>
      </c>
      <c r="D8168" s="44" t="s">
        <v>28846</v>
      </c>
      <c r="E8168" s="24" t="s">
        <v>1777</v>
      </c>
      <c r="F8168" s="24" t="s">
        <v>28847</v>
      </c>
      <c r="G8168" s="24" t="s">
        <v>28765</v>
      </c>
      <c r="H8168" s="114">
        <v>0</v>
      </c>
      <c r="I8168" s="114">
        <v>0</v>
      </c>
      <c r="J8168" s="114">
        <v>0</v>
      </c>
      <c r="K8168" s="115">
        <v>0</v>
      </c>
    </row>
    <row r="8169" spans="1:11" ht="22.5" hidden="1" outlineLevel="2">
      <c r="A8169" s="26" t="e">
        <v>#N/A</v>
      </c>
      <c r="B8169" s="47">
        <f t="shared" si="340"/>
        <v>0</v>
      </c>
      <c r="C8169" s="48">
        <f t="shared" si="341"/>
        <v>0</v>
      </c>
      <c r="D8169" s="44" t="s">
        <v>28848</v>
      </c>
      <c r="E8169" s="24" t="s">
        <v>1777</v>
      </c>
      <c r="F8169" s="24" t="s">
        <v>28849</v>
      </c>
      <c r="G8169" s="24" t="s">
        <v>28765</v>
      </c>
      <c r="H8169" s="114">
        <v>0</v>
      </c>
      <c r="I8169" s="114">
        <v>0</v>
      </c>
      <c r="J8169" s="114">
        <v>0</v>
      </c>
      <c r="K8169" s="115">
        <v>0</v>
      </c>
    </row>
    <row r="8170" spans="1:11" ht="22.5" hidden="1" outlineLevel="2">
      <c r="A8170" s="26" t="e">
        <v>#N/A</v>
      </c>
      <c r="B8170" s="47">
        <f t="shared" si="340"/>
        <v>0</v>
      </c>
      <c r="C8170" s="48">
        <f t="shared" si="341"/>
        <v>0</v>
      </c>
      <c r="D8170" s="44" t="s">
        <v>28850</v>
      </c>
      <c r="E8170" s="24" t="s">
        <v>1777</v>
      </c>
      <c r="F8170" s="24" t="s">
        <v>28851</v>
      </c>
      <c r="G8170" s="24" t="s">
        <v>28765</v>
      </c>
      <c r="H8170" s="114">
        <v>0</v>
      </c>
      <c r="I8170" s="114">
        <v>0</v>
      </c>
      <c r="J8170" s="114">
        <v>0</v>
      </c>
      <c r="K8170" s="115">
        <v>0</v>
      </c>
    </row>
    <row r="8171" spans="1:11" ht="22.5" hidden="1" outlineLevel="2">
      <c r="A8171" s="26" t="e">
        <v>#N/A</v>
      </c>
      <c r="B8171" s="47">
        <f t="shared" si="340"/>
        <v>0</v>
      </c>
      <c r="C8171" s="48">
        <f t="shared" si="341"/>
        <v>0</v>
      </c>
      <c r="D8171" s="44" t="s">
        <v>28852</v>
      </c>
      <c r="E8171" s="24" t="s">
        <v>1777</v>
      </c>
      <c r="F8171" s="24" t="s">
        <v>28853</v>
      </c>
      <c r="G8171" s="24" t="s">
        <v>28765</v>
      </c>
      <c r="H8171" s="114">
        <v>0</v>
      </c>
      <c r="I8171" s="114">
        <v>0</v>
      </c>
      <c r="J8171" s="114">
        <v>0</v>
      </c>
      <c r="K8171" s="115">
        <v>0</v>
      </c>
    </row>
    <row r="8172" spans="1:11" ht="22.5" hidden="1" outlineLevel="2">
      <c r="A8172" s="26" t="e">
        <v>#N/A</v>
      </c>
      <c r="B8172" s="47">
        <f t="shared" si="340"/>
        <v>0</v>
      </c>
      <c r="C8172" s="48">
        <f t="shared" si="341"/>
        <v>0</v>
      </c>
      <c r="D8172" s="44" t="s">
        <v>28854</v>
      </c>
      <c r="E8172" s="24" t="s">
        <v>1777</v>
      </c>
      <c r="F8172" s="24" t="s">
        <v>28855</v>
      </c>
      <c r="G8172" s="24" t="s">
        <v>28765</v>
      </c>
      <c r="H8172" s="114">
        <v>0</v>
      </c>
      <c r="I8172" s="114">
        <v>0</v>
      </c>
      <c r="J8172" s="114">
        <v>0</v>
      </c>
      <c r="K8172" s="115">
        <v>0</v>
      </c>
    </row>
    <row r="8173" spans="1:11" ht="22.5" hidden="1" outlineLevel="2">
      <c r="A8173" s="26" t="e">
        <v>#N/A</v>
      </c>
      <c r="B8173" s="47">
        <f t="shared" si="340"/>
        <v>0</v>
      </c>
      <c r="C8173" s="48">
        <f t="shared" si="341"/>
        <v>0</v>
      </c>
      <c r="D8173" s="44" t="s">
        <v>28856</v>
      </c>
      <c r="E8173" s="24" t="s">
        <v>1777</v>
      </c>
      <c r="F8173" s="24" t="s">
        <v>28857</v>
      </c>
      <c r="G8173" s="24" t="s">
        <v>28765</v>
      </c>
      <c r="H8173" s="114">
        <v>0</v>
      </c>
      <c r="I8173" s="114">
        <v>0</v>
      </c>
      <c r="J8173" s="114">
        <v>0</v>
      </c>
      <c r="K8173" s="115">
        <v>0</v>
      </c>
    </row>
    <row r="8174" spans="1:11" ht="22.5" hidden="1" outlineLevel="2">
      <c r="A8174" s="26" t="e">
        <v>#N/A</v>
      </c>
      <c r="B8174" s="47">
        <f t="shared" si="340"/>
        <v>0</v>
      </c>
      <c r="C8174" s="48">
        <f t="shared" si="341"/>
        <v>0</v>
      </c>
      <c r="D8174" s="44" t="s">
        <v>28858</v>
      </c>
      <c r="E8174" s="24" t="s">
        <v>1777</v>
      </c>
      <c r="F8174" s="24" t="s">
        <v>28859</v>
      </c>
      <c r="G8174" s="24" t="s">
        <v>28765</v>
      </c>
      <c r="H8174" s="114">
        <v>0</v>
      </c>
      <c r="I8174" s="114">
        <v>0</v>
      </c>
      <c r="J8174" s="114">
        <v>0</v>
      </c>
      <c r="K8174" s="115">
        <v>0</v>
      </c>
    </row>
    <row r="8175" spans="1:11" ht="22.5" hidden="1" outlineLevel="2">
      <c r="A8175" s="26" t="e">
        <v>#N/A</v>
      </c>
      <c r="B8175" s="47">
        <f t="shared" si="340"/>
        <v>0</v>
      </c>
      <c r="C8175" s="48">
        <f t="shared" si="341"/>
        <v>0</v>
      </c>
      <c r="D8175" s="44" t="s">
        <v>28860</v>
      </c>
      <c r="E8175" s="24" t="s">
        <v>1777</v>
      </c>
      <c r="F8175" s="24" t="s">
        <v>28861</v>
      </c>
      <c r="G8175" s="24" t="s">
        <v>28765</v>
      </c>
      <c r="H8175" s="114">
        <v>0</v>
      </c>
      <c r="I8175" s="114">
        <v>0</v>
      </c>
      <c r="J8175" s="114">
        <v>0</v>
      </c>
      <c r="K8175" s="115">
        <v>0</v>
      </c>
    </row>
    <row r="8176" spans="1:11" ht="22.5" hidden="1" outlineLevel="2">
      <c r="A8176" s="26" t="e">
        <v>#N/A</v>
      </c>
      <c r="B8176" s="47">
        <f t="shared" si="340"/>
        <v>0</v>
      </c>
      <c r="C8176" s="48">
        <f t="shared" si="341"/>
        <v>0</v>
      </c>
      <c r="D8176" s="44" t="s">
        <v>28862</v>
      </c>
      <c r="E8176" s="24" t="s">
        <v>1777</v>
      </c>
      <c r="F8176" s="24" t="s">
        <v>28863</v>
      </c>
      <c r="G8176" s="24" t="s">
        <v>28765</v>
      </c>
      <c r="H8176" s="114">
        <v>0</v>
      </c>
      <c r="I8176" s="114">
        <v>0</v>
      </c>
      <c r="J8176" s="114">
        <v>0</v>
      </c>
      <c r="K8176" s="115">
        <v>0</v>
      </c>
    </row>
    <row r="8177" spans="1:11" ht="22.5" hidden="1" outlineLevel="2">
      <c r="A8177" s="26" t="e">
        <v>#N/A</v>
      </c>
      <c r="B8177" s="47">
        <f t="shared" si="340"/>
        <v>0</v>
      </c>
      <c r="C8177" s="48">
        <f t="shared" si="341"/>
        <v>0</v>
      </c>
      <c r="D8177" s="44" t="s">
        <v>28864</v>
      </c>
      <c r="E8177" s="24" t="s">
        <v>1777</v>
      </c>
      <c r="F8177" s="24" t="s">
        <v>28865</v>
      </c>
      <c r="G8177" s="24" t="s">
        <v>28765</v>
      </c>
      <c r="H8177" s="114">
        <v>0</v>
      </c>
      <c r="I8177" s="114">
        <v>0</v>
      </c>
      <c r="J8177" s="114">
        <v>0</v>
      </c>
      <c r="K8177" s="115">
        <v>0</v>
      </c>
    </row>
    <row r="8178" spans="1:11" ht="22.5" hidden="1" outlineLevel="2">
      <c r="A8178" s="26" t="e">
        <v>#N/A</v>
      </c>
      <c r="B8178" s="47">
        <f t="shared" si="340"/>
        <v>0</v>
      </c>
      <c r="C8178" s="48">
        <f t="shared" si="341"/>
        <v>0</v>
      </c>
      <c r="D8178" s="44" t="s">
        <v>636</v>
      </c>
      <c r="E8178" s="24" t="s">
        <v>1777</v>
      </c>
      <c r="F8178" s="24" t="s">
        <v>28866</v>
      </c>
      <c r="G8178" s="24" t="s">
        <v>28765</v>
      </c>
      <c r="H8178" s="114">
        <v>0</v>
      </c>
      <c r="I8178" s="114">
        <v>0</v>
      </c>
      <c r="J8178" s="114">
        <v>0</v>
      </c>
      <c r="K8178" s="115">
        <v>0</v>
      </c>
    </row>
    <row r="8179" spans="1:11" ht="22.5" hidden="1" outlineLevel="2">
      <c r="A8179" s="26" t="e">
        <v>#N/A</v>
      </c>
      <c r="B8179" s="47">
        <f t="shared" si="340"/>
        <v>1</v>
      </c>
      <c r="C8179" s="48">
        <f t="shared" si="341"/>
        <v>5.5288328633825397E-5</v>
      </c>
      <c r="D8179" s="44" t="s">
        <v>28867</v>
      </c>
      <c r="E8179" s="24" t="s">
        <v>1777</v>
      </c>
      <c r="F8179" s="24" t="s">
        <v>28868</v>
      </c>
      <c r="G8179" s="24" t="s">
        <v>28765</v>
      </c>
      <c r="H8179" s="114">
        <v>0</v>
      </c>
      <c r="I8179" s="114">
        <v>0</v>
      </c>
      <c r="J8179" s="114">
        <v>1</v>
      </c>
      <c r="K8179" s="115">
        <v>0</v>
      </c>
    </row>
    <row r="8180" spans="1:11" ht="22.5" hidden="1" outlineLevel="2">
      <c r="A8180" s="26" t="e">
        <v>#N/A</v>
      </c>
      <c r="B8180" s="47">
        <f t="shared" si="340"/>
        <v>0</v>
      </c>
      <c r="C8180" s="48">
        <f t="shared" si="341"/>
        <v>0</v>
      </c>
      <c r="D8180" s="44" t="s">
        <v>28869</v>
      </c>
      <c r="E8180" s="24" t="s">
        <v>1777</v>
      </c>
      <c r="F8180" s="24" t="s">
        <v>28870</v>
      </c>
      <c r="G8180" s="24" t="s">
        <v>28765</v>
      </c>
      <c r="H8180" s="114">
        <v>0</v>
      </c>
      <c r="I8180" s="114">
        <v>0</v>
      </c>
      <c r="J8180" s="114">
        <v>0</v>
      </c>
      <c r="K8180" s="115">
        <v>0</v>
      </c>
    </row>
    <row r="8181" spans="1:11" ht="22.5" hidden="1" outlineLevel="2">
      <c r="A8181" s="26" t="e">
        <v>#N/A</v>
      </c>
      <c r="B8181" s="47">
        <f t="shared" si="340"/>
        <v>0</v>
      </c>
      <c r="C8181" s="48">
        <f t="shared" si="341"/>
        <v>0</v>
      </c>
      <c r="D8181" s="44" t="s">
        <v>28871</v>
      </c>
      <c r="E8181" s="24" t="s">
        <v>1777</v>
      </c>
      <c r="F8181" s="24" t="s">
        <v>28872</v>
      </c>
      <c r="G8181" s="24" t="s">
        <v>28765</v>
      </c>
      <c r="H8181" s="114">
        <v>0</v>
      </c>
      <c r="I8181" s="114">
        <v>0</v>
      </c>
      <c r="J8181" s="114">
        <v>0</v>
      </c>
      <c r="K8181" s="115">
        <v>0</v>
      </c>
    </row>
    <row r="8182" spans="1:11" ht="22.5" hidden="1" outlineLevel="2">
      <c r="A8182" s="26" t="e">
        <v>#N/A</v>
      </c>
      <c r="B8182" s="47">
        <f t="shared" si="340"/>
        <v>0</v>
      </c>
      <c r="C8182" s="48">
        <f t="shared" si="341"/>
        <v>0</v>
      </c>
      <c r="D8182" s="44" t="s">
        <v>28873</v>
      </c>
      <c r="E8182" s="24" t="s">
        <v>1777</v>
      </c>
      <c r="F8182" s="24" t="s">
        <v>28874</v>
      </c>
      <c r="G8182" s="24" t="s">
        <v>28765</v>
      </c>
      <c r="H8182" s="114">
        <v>0</v>
      </c>
      <c r="I8182" s="114">
        <v>0</v>
      </c>
      <c r="J8182" s="114">
        <v>0</v>
      </c>
      <c r="K8182" s="115">
        <v>0</v>
      </c>
    </row>
    <row r="8183" spans="1:11" ht="22.5" hidden="1" outlineLevel="2">
      <c r="A8183" s="26" t="e">
        <v>#N/A</v>
      </c>
      <c r="B8183" s="47">
        <f t="shared" si="340"/>
        <v>0</v>
      </c>
      <c r="C8183" s="48">
        <f t="shared" si="341"/>
        <v>0</v>
      </c>
      <c r="D8183" s="44" t="s">
        <v>28875</v>
      </c>
      <c r="E8183" s="24" t="s">
        <v>1777</v>
      </c>
      <c r="F8183" s="24" t="s">
        <v>28876</v>
      </c>
      <c r="G8183" s="24" t="s">
        <v>28765</v>
      </c>
      <c r="H8183" s="114">
        <v>0</v>
      </c>
      <c r="I8183" s="114">
        <v>0</v>
      </c>
      <c r="J8183" s="114">
        <v>0</v>
      </c>
      <c r="K8183" s="115">
        <v>0</v>
      </c>
    </row>
    <row r="8184" spans="1:11" ht="22.5" hidden="1" outlineLevel="2">
      <c r="A8184" s="26" t="e">
        <v>#N/A</v>
      </c>
      <c r="B8184" s="47">
        <f t="shared" si="340"/>
        <v>0</v>
      </c>
      <c r="C8184" s="48">
        <f t="shared" si="341"/>
        <v>0</v>
      </c>
      <c r="D8184" s="44" t="s">
        <v>28877</v>
      </c>
      <c r="E8184" s="24" t="s">
        <v>1777</v>
      </c>
      <c r="F8184" s="24" t="s">
        <v>28878</v>
      </c>
      <c r="G8184" s="24" t="s">
        <v>28765</v>
      </c>
      <c r="H8184" s="114">
        <v>0</v>
      </c>
      <c r="I8184" s="114">
        <v>0</v>
      </c>
      <c r="J8184" s="114">
        <v>0</v>
      </c>
      <c r="K8184" s="115">
        <v>0</v>
      </c>
    </row>
    <row r="8185" spans="1:11" ht="22.5" hidden="1" outlineLevel="2">
      <c r="A8185" s="26" t="e">
        <v>#N/A</v>
      </c>
      <c r="B8185" s="47">
        <f t="shared" si="340"/>
        <v>0</v>
      </c>
      <c r="C8185" s="48">
        <f t="shared" si="341"/>
        <v>0</v>
      </c>
      <c r="D8185" s="44" t="s">
        <v>28879</v>
      </c>
      <c r="E8185" s="24" t="s">
        <v>1777</v>
      </c>
      <c r="F8185" s="24" t="s">
        <v>28880</v>
      </c>
      <c r="G8185" s="24" t="s">
        <v>28765</v>
      </c>
      <c r="H8185" s="114">
        <v>0</v>
      </c>
      <c r="I8185" s="114">
        <v>0</v>
      </c>
      <c r="J8185" s="114">
        <v>0</v>
      </c>
      <c r="K8185" s="115">
        <v>0</v>
      </c>
    </row>
    <row r="8186" spans="1:11" ht="22.5" hidden="1" outlineLevel="2">
      <c r="A8186" s="26" t="e">
        <v>#N/A</v>
      </c>
      <c r="B8186" s="47">
        <f t="shared" ref="B8186:B8249" si="342">SUM(H8186:K8186)</f>
        <v>2</v>
      </c>
      <c r="C8186" s="48">
        <f t="shared" si="341"/>
        <v>1.1057665726765079E-4</v>
      </c>
      <c r="D8186" s="44" t="s">
        <v>28881</v>
      </c>
      <c r="E8186" s="24" t="s">
        <v>1777</v>
      </c>
      <c r="F8186" s="24" t="s">
        <v>28882</v>
      </c>
      <c r="G8186" s="24" t="s">
        <v>28765</v>
      </c>
      <c r="H8186" s="114">
        <v>0</v>
      </c>
      <c r="I8186" s="114">
        <v>2</v>
      </c>
      <c r="J8186" s="114">
        <v>0</v>
      </c>
      <c r="K8186" s="115">
        <v>0</v>
      </c>
    </row>
    <row r="8187" spans="1:11" ht="22.5" hidden="1" outlineLevel="2">
      <c r="A8187" s="26" t="e">
        <v>#N/A</v>
      </c>
      <c r="B8187" s="47">
        <f t="shared" si="342"/>
        <v>0</v>
      </c>
      <c r="C8187" s="48">
        <f t="shared" si="341"/>
        <v>0</v>
      </c>
      <c r="D8187" s="44" t="s">
        <v>28883</v>
      </c>
      <c r="E8187" s="24" t="s">
        <v>1777</v>
      </c>
      <c r="F8187" s="24" t="s">
        <v>28884</v>
      </c>
      <c r="G8187" s="24" t="s">
        <v>28765</v>
      </c>
      <c r="H8187" s="114">
        <v>0</v>
      </c>
      <c r="I8187" s="114">
        <v>0</v>
      </c>
      <c r="J8187" s="114">
        <v>0</v>
      </c>
      <c r="K8187" s="115">
        <v>0</v>
      </c>
    </row>
    <row r="8188" spans="1:11" ht="22.5" hidden="1" outlineLevel="2">
      <c r="A8188" s="26" t="e">
        <v>#N/A</v>
      </c>
      <c r="B8188" s="47">
        <f t="shared" si="342"/>
        <v>1</v>
      </c>
      <c r="C8188" s="48">
        <f t="shared" si="341"/>
        <v>5.5288328633825397E-5</v>
      </c>
      <c r="D8188" s="44" t="s">
        <v>28885</v>
      </c>
      <c r="E8188" s="24" t="s">
        <v>1777</v>
      </c>
      <c r="F8188" s="24" t="s">
        <v>28886</v>
      </c>
      <c r="G8188" s="24" t="s">
        <v>28765</v>
      </c>
      <c r="H8188" s="114">
        <v>0</v>
      </c>
      <c r="I8188" s="114">
        <v>0</v>
      </c>
      <c r="J8188" s="114">
        <v>0</v>
      </c>
      <c r="K8188" s="115">
        <v>1</v>
      </c>
    </row>
    <row r="8189" spans="1:11" ht="22.5" hidden="1" outlineLevel="2">
      <c r="A8189" s="26" t="e">
        <v>#N/A</v>
      </c>
      <c r="B8189" s="47">
        <f t="shared" si="342"/>
        <v>0</v>
      </c>
      <c r="C8189" s="48">
        <f t="shared" si="341"/>
        <v>0</v>
      </c>
      <c r="D8189" s="44" t="s">
        <v>28887</v>
      </c>
      <c r="E8189" s="24" t="s">
        <v>1777</v>
      </c>
      <c r="F8189" s="24" t="s">
        <v>28888</v>
      </c>
      <c r="G8189" s="24" t="s">
        <v>28765</v>
      </c>
      <c r="H8189" s="114">
        <v>0</v>
      </c>
      <c r="I8189" s="114">
        <v>0</v>
      </c>
      <c r="J8189" s="114">
        <v>0</v>
      </c>
      <c r="K8189" s="115">
        <v>0</v>
      </c>
    </row>
    <row r="8190" spans="1:11" ht="22.5" hidden="1" outlineLevel="2">
      <c r="A8190" s="26" t="e">
        <v>#N/A</v>
      </c>
      <c r="B8190" s="47">
        <f t="shared" si="342"/>
        <v>0</v>
      </c>
      <c r="C8190" s="48">
        <f t="shared" si="341"/>
        <v>0</v>
      </c>
      <c r="D8190" s="44" t="s">
        <v>28889</v>
      </c>
      <c r="E8190" s="24" t="s">
        <v>1777</v>
      </c>
      <c r="F8190" s="24" t="s">
        <v>28890</v>
      </c>
      <c r="G8190" s="24" t="s">
        <v>28765</v>
      </c>
      <c r="H8190" s="114">
        <v>0</v>
      </c>
      <c r="I8190" s="114">
        <v>0</v>
      </c>
      <c r="J8190" s="114">
        <v>0</v>
      </c>
      <c r="K8190" s="115">
        <v>0</v>
      </c>
    </row>
    <row r="8191" spans="1:11" ht="22.5" hidden="1" outlineLevel="2">
      <c r="A8191" s="26" t="e">
        <v>#N/A</v>
      </c>
      <c r="B8191" s="47">
        <f t="shared" si="342"/>
        <v>0</v>
      </c>
      <c r="C8191" s="48">
        <f t="shared" si="341"/>
        <v>0</v>
      </c>
      <c r="D8191" s="44" t="s">
        <v>28891</v>
      </c>
      <c r="E8191" s="24" t="s">
        <v>1777</v>
      </c>
      <c r="F8191" s="24" t="s">
        <v>28892</v>
      </c>
      <c r="G8191" s="24" t="s">
        <v>28765</v>
      </c>
      <c r="H8191" s="114">
        <v>0</v>
      </c>
      <c r="I8191" s="114">
        <v>0</v>
      </c>
      <c r="J8191" s="114">
        <v>0</v>
      </c>
      <c r="K8191" s="115">
        <v>0</v>
      </c>
    </row>
    <row r="8192" spans="1:11" ht="22.5" hidden="1" outlineLevel="2">
      <c r="A8192" s="26" t="e">
        <v>#N/A</v>
      </c>
      <c r="B8192" s="47">
        <f t="shared" si="342"/>
        <v>0</v>
      </c>
      <c r="C8192" s="48">
        <f t="shared" si="341"/>
        <v>0</v>
      </c>
      <c r="D8192" s="44" t="s">
        <v>28893</v>
      </c>
      <c r="E8192" s="24" t="s">
        <v>1777</v>
      </c>
      <c r="F8192" s="24" t="s">
        <v>28894</v>
      </c>
      <c r="G8192" s="24" t="s">
        <v>28765</v>
      </c>
      <c r="H8192" s="114">
        <v>0</v>
      </c>
      <c r="I8192" s="114">
        <v>0</v>
      </c>
      <c r="J8192" s="114">
        <v>0</v>
      </c>
      <c r="K8192" s="115">
        <v>0</v>
      </c>
    </row>
    <row r="8193" spans="1:11" ht="22.5" hidden="1" outlineLevel="2">
      <c r="A8193" s="26" t="e">
        <v>#N/A</v>
      </c>
      <c r="B8193" s="47">
        <f t="shared" si="342"/>
        <v>3</v>
      </c>
      <c r="C8193" s="48">
        <f t="shared" si="341"/>
        <v>1.658649859014762E-4</v>
      </c>
      <c r="D8193" s="44" t="s">
        <v>28895</v>
      </c>
      <c r="E8193" s="24" t="s">
        <v>1777</v>
      </c>
      <c r="F8193" s="24" t="s">
        <v>28896</v>
      </c>
      <c r="G8193" s="24" t="s">
        <v>28765</v>
      </c>
      <c r="H8193" s="114">
        <v>0</v>
      </c>
      <c r="I8193" s="114">
        <v>0</v>
      </c>
      <c r="J8193" s="114">
        <v>3</v>
      </c>
      <c r="K8193" s="115">
        <v>0</v>
      </c>
    </row>
    <row r="8194" spans="1:11" ht="22.5" hidden="1" outlineLevel="2">
      <c r="A8194" s="26" t="e">
        <v>#N/A</v>
      </c>
      <c r="B8194" s="47">
        <f t="shared" si="342"/>
        <v>0</v>
      </c>
      <c r="C8194" s="48">
        <f t="shared" si="341"/>
        <v>0</v>
      </c>
      <c r="D8194" s="44" t="s">
        <v>28897</v>
      </c>
      <c r="E8194" s="24" t="s">
        <v>1777</v>
      </c>
      <c r="F8194" s="24" t="s">
        <v>28898</v>
      </c>
      <c r="G8194" s="24" t="s">
        <v>28765</v>
      </c>
      <c r="H8194" s="114">
        <v>0</v>
      </c>
      <c r="I8194" s="114">
        <v>0</v>
      </c>
      <c r="J8194" s="114">
        <v>0</v>
      </c>
      <c r="K8194" s="115">
        <v>0</v>
      </c>
    </row>
    <row r="8195" spans="1:11" ht="22.5" hidden="1" outlineLevel="2">
      <c r="A8195" s="26" t="e">
        <v>#N/A</v>
      </c>
      <c r="B8195" s="47">
        <f t="shared" si="342"/>
        <v>2</v>
      </c>
      <c r="C8195" s="48">
        <f t="shared" si="341"/>
        <v>1.1057665726765079E-4</v>
      </c>
      <c r="D8195" s="44" t="s">
        <v>28899</v>
      </c>
      <c r="E8195" s="24" t="s">
        <v>1777</v>
      </c>
      <c r="F8195" s="24" t="s">
        <v>28900</v>
      </c>
      <c r="G8195" s="24" t="s">
        <v>28765</v>
      </c>
      <c r="H8195" s="114">
        <v>0</v>
      </c>
      <c r="I8195" s="114">
        <v>0</v>
      </c>
      <c r="J8195" s="114">
        <v>2</v>
      </c>
      <c r="K8195" s="115">
        <v>0</v>
      </c>
    </row>
    <row r="8196" spans="1:11" ht="22.5" hidden="1" outlineLevel="2">
      <c r="A8196" s="26" t="e">
        <v>#N/A</v>
      </c>
      <c r="B8196" s="47">
        <f t="shared" si="342"/>
        <v>0</v>
      </c>
      <c r="C8196" s="48">
        <f t="shared" si="341"/>
        <v>0</v>
      </c>
      <c r="D8196" s="44" t="s">
        <v>28901</v>
      </c>
      <c r="E8196" s="24" t="s">
        <v>1777</v>
      </c>
      <c r="F8196" s="24" t="s">
        <v>28902</v>
      </c>
      <c r="G8196" s="24" t="s">
        <v>28765</v>
      </c>
      <c r="H8196" s="114">
        <v>0</v>
      </c>
      <c r="I8196" s="114">
        <v>0</v>
      </c>
      <c r="J8196" s="114">
        <v>0</v>
      </c>
      <c r="K8196" s="115">
        <v>0</v>
      </c>
    </row>
    <row r="8197" spans="1:11" ht="22.5" hidden="1" outlineLevel="2">
      <c r="A8197" s="26" t="e">
        <v>#N/A</v>
      </c>
      <c r="B8197" s="47">
        <f t="shared" si="342"/>
        <v>0</v>
      </c>
      <c r="C8197" s="48">
        <f t="shared" si="341"/>
        <v>0</v>
      </c>
      <c r="D8197" s="44" t="s">
        <v>28903</v>
      </c>
      <c r="E8197" s="24" t="s">
        <v>1777</v>
      </c>
      <c r="F8197" s="24" t="s">
        <v>28904</v>
      </c>
      <c r="G8197" s="24" t="s">
        <v>28765</v>
      </c>
      <c r="H8197" s="114">
        <v>0</v>
      </c>
      <c r="I8197" s="114">
        <v>0</v>
      </c>
      <c r="J8197" s="114">
        <v>0</v>
      </c>
      <c r="K8197" s="115">
        <v>0</v>
      </c>
    </row>
    <row r="8198" spans="1:11" ht="22.5" hidden="1" outlineLevel="2">
      <c r="A8198" s="26" t="e">
        <v>#N/A</v>
      </c>
      <c r="B8198" s="47">
        <f t="shared" si="342"/>
        <v>1</v>
      </c>
      <c r="C8198" s="48">
        <f t="shared" si="341"/>
        <v>5.5288328633825397E-5</v>
      </c>
      <c r="D8198" s="44" t="s">
        <v>28905</v>
      </c>
      <c r="E8198" s="24" t="s">
        <v>1777</v>
      </c>
      <c r="F8198" s="24" t="s">
        <v>28906</v>
      </c>
      <c r="G8198" s="24" t="s">
        <v>28765</v>
      </c>
      <c r="H8198" s="114">
        <v>0</v>
      </c>
      <c r="I8198" s="114">
        <v>0</v>
      </c>
      <c r="J8198" s="114">
        <v>0</v>
      </c>
      <c r="K8198" s="115">
        <v>1</v>
      </c>
    </row>
    <row r="8199" spans="1:11" ht="22.5" hidden="1" outlineLevel="2">
      <c r="A8199" s="26" t="e">
        <v>#N/A</v>
      </c>
      <c r="B8199" s="47">
        <f t="shared" si="342"/>
        <v>1</v>
      </c>
      <c r="C8199" s="48">
        <f t="shared" si="341"/>
        <v>5.5288328633825397E-5</v>
      </c>
      <c r="D8199" s="44" t="s">
        <v>28907</v>
      </c>
      <c r="E8199" s="24" t="s">
        <v>1777</v>
      </c>
      <c r="F8199" s="24" t="s">
        <v>28908</v>
      </c>
      <c r="G8199" s="24" t="s">
        <v>28765</v>
      </c>
      <c r="H8199" s="114">
        <v>1</v>
      </c>
      <c r="I8199" s="114">
        <v>0</v>
      </c>
      <c r="J8199" s="114">
        <v>0</v>
      </c>
      <c r="K8199" s="115">
        <v>0</v>
      </c>
    </row>
    <row r="8200" spans="1:11" ht="22.5" hidden="1" outlineLevel="2">
      <c r="A8200" s="26" t="e">
        <v>#N/A</v>
      </c>
      <c r="B8200" s="47">
        <f t="shared" si="342"/>
        <v>0</v>
      </c>
      <c r="C8200" s="48">
        <f t="shared" si="341"/>
        <v>0</v>
      </c>
      <c r="D8200" s="44" t="s">
        <v>28909</v>
      </c>
      <c r="E8200" s="24" t="s">
        <v>1777</v>
      </c>
      <c r="F8200" s="24" t="s">
        <v>28910</v>
      </c>
      <c r="G8200" s="24" t="s">
        <v>28765</v>
      </c>
      <c r="H8200" s="114">
        <v>0</v>
      </c>
      <c r="I8200" s="114">
        <v>0</v>
      </c>
      <c r="J8200" s="114">
        <v>0</v>
      </c>
      <c r="K8200" s="115">
        <v>0</v>
      </c>
    </row>
    <row r="8201" spans="1:11" ht="22.5" hidden="1" outlineLevel="2">
      <c r="A8201" s="26" t="e">
        <v>#N/A</v>
      </c>
      <c r="B8201" s="47">
        <f t="shared" si="342"/>
        <v>0</v>
      </c>
      <c r="C8201" s="48">
        <f t="shared" si="341"/>
        <v>0</v>
      </c>
      <c r="D8201" s="44" t="s">
        <v>28967</v>
      </c>
      <c r="E8201" s="24" t="s">
        <v>1777</v>
      </c>
      <c r="F8201" s="24" t="s">
        <v>28968</v>
      </c>
      <c r="G8201" s="24" t="s">
        <v>28927</v>
      </c>
      <c r="H8201" s="114">
        <v>0</v>
      </c>
      <c r="I8201" s="114">
        <v>0</v>
      </c>
      <c r="J8201" s="114">
        <v>0</v>
      </c>
      <c r="K8201" s="115">
        <v>0</v>
      </c>
    </row>
    <row r="8202" spans="1:11" ht="22.5" hidden="1" outlineLevel="2">
      <c r="A8202" s="26" t="e">
        <v>#N/A</v>
      </c>
      <c r="B8202" s="47">
        <f t="shared" si="342"/>
        <v>1</v>
      </c>
      <c r="C8202" s="48">
        <f t="shared" si="341"/>
        <v>5.5288328633825397E-5</v>
      </c>
      <c r="D8202" s="44" t="s">
        <v>33790</v>
      </c>
      <c r="E8202" s="24" t="s">
        <v>1777</v>
      </c>
      <c r="F8202" s="24" t="s">
        <v>33791</v>
      </c>
      <c r="G8202" s="24" t="s">
        <v>16</v>
      </c>
      <c r="H8202" s="114">
        <v>0</v>
      </c>
      <c r="I8202" s="114">
        <v>0</v>
      </c>
      <c r="J8202" s="114">
        <v>1</v>
      </c>
      <c r="K8202" s="115">
        <v>0</v>
      </c>
    </row>
    <row r="8203" spans="1:11" ht="22.5" hidden="1" outlineLevel="2">
      <c r="A8203" s="26" t="e">
        <v>#N/A</v>
      </c>
      <c r="B8203" s="47">
        <f t="shared" si="342"/>
        <v>1</v>
      </c>
      <c r="C8203" s="48">
        <f t="shared" si="341"/>
        <v>5.5288328633825397E-5</v>
      </c>
      <c r="D8203" s="44" t="s">
        <v>33792</v>
      </c>
      <c r="E8203" s="24" t="s">
        <v>1777</v>
      </c>
      <c r="F8203" s="24" t="s">
        <v>33793</v>
      </c>
      <c r="G8203" s="24" t="s">
        <v>16</v>
      </c>
      <c r="H8203" s="114">
        <v>1</v>
      </c>
      <c r="I8203" s="114">
        <v>0</v>
      </c>
      <c r="J8203" s="114">
        <v>0</v>
      </c>
      <c r="K8203" s="115">
        <v>0</v>
      </c>
    </row>
    <row r="8204" spans="1:11" ht="22.5" hidden="1" outlineLevel="2">
      <c r="A8204" s="26" t="e">
        <v>#N/A</v>
      </c>
      <c r="B8204" s="47">
        <f t="shared" si="342"/>
        <v>0</v>
      </c>
      <c r="C8204" s="48">
        <f t="shared" si="341"/>
        <v>0</v>
      </c>
      <c r="D8204" s="44" t="s">
        <v>29047</v>
      </c>
      <c r="E8204" s="24" t="s">
        <v>1777</v>
      </c>
      <c r="F8204" s="24" t="s">
        <v>29048</v>
      </c>
      <c r="G8204" s="24" t="s">
        <v>29049</v>
      </c>
      <c r="H8204" s="114">
        <v>0</v>
      </c>
      <c r="I8204" s="114">
        <v>0</v>
      </c>
      <c r="J8204" s="114">
        <v>0</v>
      </c>
      <c r="K8204" s="115">
        <v>0</v>
      </c>
    </row>
    <row r="8205" spans="1:11" ht="22.5" hidden="1" outlineLevel="2">
      <c r="A8205" s="26" t="e">
        <v>#N/A</v>
      </c>
      <c r="B8205" s="47">
        <f t="shared" si="342"/>
        <v>0</v>
      </c>
      <c r="C8205" s="48">
        <f t="shared" si="341"/>
        <v>0</v>
      </c>
      <c r="D8205" s="44" t="s">
        <v>29050</v>
      </c>
      <c r="E8205" s="24" t="s">
        <v>1777</v>
      </c>
      <c r="F8205" s="24" t="s">
        <v>29051</v>
      </c>
      <c r="G8205" s="24" t="s">
        <v>29049</v>
      </c>
      <c r="H8205" s="114">
        <v>0</v>
      </c>
      <c r="I8205" s="114">
        <v>0</v>
      </c>
      <c r="J8205" s="114">
        <v>0</v>
      </c>
      <c r="K8205" s="115">
        <v>0</v>
      </c>
    </row>
    <row r="8206" spans="1:11" ht="22.5" hidden="1" outlineLevel="2">
      <c r="A8206" s="26" t="e">
        <v>#N/A</v>
      </c>
      <c r="B8206" s="47">
        <f t="shared" si="342"/>
        <v>0</v>
      </c>
      <c r="C8206" s="48">
        <f t="shared" si="341"/>
        <v>0</v>
      </c>
      <c r="D8206" s="44" t="s">
        <v>29052</v>
      </c>
      <c r="E8206" s="24" t="s">
        <v>1777</v>
      </c>
      <c r="F8206" s="24" t="s">
        <v>29053</v>
      </c>
      <c r="G8206" s="24" t="s">
        <v>29049</v>
      </c>
      <c r="H8206" s="114">
        <v>0</v>
      </c>
      <c r="I8206" s="114">
        <v>0</v>
      </c>
      <c r="J8206" s="114">
        <v>0</v>
      </c>
      <c r="K8206" s="115">
        <v>0</v>
      </c>
    </row>
    <row r="8207" spans="1:11" ht="22.5" hidden="1" outlineLevel="2">
      <c r="A8207" s="26" t="e">
        <v>#N/A</v>
      </c>
      <c r="B8207" s="47">
        <f t="shared" si="342"/>
        <v>0</v>
      </c>
      <c r="C8207" s="48">
        <f t="shared" si="341"/>
        <v>0</v>
      </c>
      <c r="D8207" s="44" t="s">
        <v>29054</v>
      </c>
      <c r="E8207" s="24" t="s">
        <v>1777</v>
      </c>
      <c r="F8207" s="24" t="s">
        <v>29055</v>
      </c>
      <c r="G8207" s="24" t="s">
        <v>29049</v>
      </c>
      <c r="H8207" s="114">
        <v>0</v>
      </c>
      <c r="I8207" s="114">
        <v>0</v>
      </c>
      <c r="J8207" s="114">
        <v>0</v>
      </c>
      <c r="K8207" s="115">
        <v>0</v>
      </c>
    </row>
    <row r="8208" spans="1:11" ht="22.5" hidden="1" outlineLevel="2">
      <c r="A8208" s="26" t="e">
        <v>#N/A</v>
      </c>
      <c r="B8208" s="47">
        <f t="shared" si="342"/>
        <v>0</v>
      </c>
      <c r="C8208" s="48">
        <f t="shared" si="341"/>
        <v>0</v>
      </c>
      <c r="D8208" s="44" t="s">
        <v>29056</v>
      </c>
      <c r="E8208" s="24" t="s">
        <v>1777</v>
      </c>
      <c r="F8208" s="24" t="s">
        <v>29057</v>
      </c>
      <c r="G8208" s="24" t="s">
        <v>29049</v>
      </c>
      <c r="H8208" s="114">
        <v>0</v>
      </c>
      <c r="I8208" s="114">
        <v>0</v>
      </c>
      <c r="J8208" s="114">
        <v>0</v>
      </c>
      <c r="K8208" s="115">
        <v>0</v>
      </c>
    </row>
    <row r="8209" spans="1:11" ht="22.5" hidden="1" outlineLevel="2">
      <c r="A8209" s="26" t="e">
        <v>#N/A</v>
      </c>
      <c r="B8209" s="47">
        <f t="shared" si="342"/>
        <v>0</v>
      </c>
      <c r="C8209" s="48">
        <f t="shared" si="341"/>
        <v>0</v>
      </c>
      <c r="D8209" s="44" t="s">
        <v>29058</v>
      </c>
      <c r="E8209" s="24" t="s">
        <v>1777</v>
      </c>
      <c r="F8209" s="24" t="s">
        <v>29059</v>
      </c>
      <c r="G8209" s="24" t="s">
        <v>29049</v>
      </c>
      <c r="H8209" s="114">
        <v>0</v>
      </c>
      <c r="I8209" s="114">
        <v>0</v>
      </c>
      <c r="J8209" s="114">
        <v>0</v>
      </c>
      <c r="K8209" s="115">
        <v>0</v>
      </c>
    </row>
    <row r="8210" spans="1:11" ht="22.5" hidden="1" outlineLevel="2">
      <c r="A8210" s="26" t="e">
        <v>#N/A</v>
      </c>
      <c r="B8210" s="47">
        <f t="shared" si="342"/>
        <v>0</v>
      </c>
      <c r="C8210" s="48">
        <f t="shared" ref="C8210:C8273" si="343">B8210/B$8351</f>
        <v>0</v>
      </c>
      <c r="D8210" s="44" t="s">
        <v>29060</v>
      </c>
      <c r="E8210" s="24" t="s">
        <v>1777</v>
      </c>
      <c r="F8210" s="24" t="s">
        <v>29061</v>
      </c>
      <c r="G8210" s="24" t="s">
        <v>29049</v>
      </c>
      <c r="H8210" s="114">
        <v>0</v>
      </c>
      <c r="I8210" s="114">
        <v>0</v>
      </c>
      <c r="J8210" s="114">
        <v>0</v>
      </c>
      <c r="K8210" s="115">
        <v>0</v>
      </c>
    </row>
    <row r="8211" spans="1:11" ht="22.5" hidden="1" outlineLevel="2">
      <c r="A8211" s="26" t="e">
        <v>#N/A</v>
      </c>
      <c r="B8211" s="47">
        <f t="shared" si="342"/>
        <v>0</v>
      </c>
      <c r="C8211" s="48">
        <f t="shared" si="343"/>
        <v>0</v>
      </c>
      <c r="D8211" s="44" t="s">
        <v>29062</v>
      </c>
      <c r="E8211" s="24" t="s">
        <v>1777</v>
      </c>
      <c r="F8211" s="24" t="s">
        <v>29063</v>
      </c>
      <c r="G8211" s="24" t="s">
        <v>29049</v>
      </c>
      <c r="H8211" s="114">
        <v>0</v>
      </c>
      <c r="I8211" s="114">
        <v>0</v>
      </c>
      <c r="J8211" s="114">
        <v>0</v>
      </c>
      <c r="K8211" s="115">
        <v>0</v>
      </c>
    </row>
    <row r="8212" spans="1:11" ht="22.5" hidden="1" outlineLevel="2">
      <c r="A8212" s="26" t="e">
        <v>#N/A</v>
      </c>
      <c r="B8212" s="47">
        <f t="shared" si="342"/>
        <v>0</v>
      </c>
      <c r="C8212" s="48">
        <f t="shared" si="343"/>
        <v>0</v>
      </c>
      <c r="D8212" s="44" t="s">
        <v>29064</v>
      </c>
      <c r="E8212" s="24" t="s">
        <v>1777</v>
      </c>
      <c r="F8212" s="24" t="s">
        <v>29065</v>
      </c>
      <c r="G8212" s="24" t="s">
        <v>29049</v>
      </c>
      <c r="H8212" s="114">
        <v>0</v>
      </c>
      <c r="I8212" s="114">
        <v>0</v>
      </c>
      <c r="J8212" s="114">
        <v>0</v>
      </c>
      <c r="K8212" s="115">
        <v>0</v>
      </c>
    </row>
    <row r="8213" spans="1:11" ht="22.5" hidden="1" outlineLevel="2">
      <c r="A8213" s="26" t="e">
        <v>#N/A</v>
      </c>
      <c r="B8213" s="47">
        <f t="shared" si="342"/>
        <v>0</v>
      </c>
      <c r="C8213" s="48">
        <f t="shared" si="343"/>
        <v>0</v>
      </c>
      <c r="D8213" s="44" t="s">
        <v>29066</v>
      </c>
      <c r="E8213" s="24" t="s">
        <v>1777</v>
      </c>
      <c r="F8213" s="24" t="s">
        <v>29067</v>
      </c>
      <c r="G8213" s="24" t="s">
        <v>29049</v>
      </c>
      <c r="H8213" s="114">
        <v>0</v>
      </c>
      <c r="I8213" s="114">
        <v>0</v>
      </c>
      <c r="J8213" s="114">
        <v>0</v>
      </c>
      <c r="K8213" s="115">
        <v>0</v>
      </c>
    </row>
    <row r="8214" spans="1:11" ht="22.5" hidden="1" outlineLevel="2">
      <c r="A8214" s="26" t="e">
        <v>#N/A</v>
      </c>
      <c r="B8214" s="47">
        <f t="shared" si="342"/>
        <v>0</v>
      </c>
      <c r="C8214" s="48">
        <f t="shared" si="343"/>
        <v>0</v>
      </c>
      <c r="D8214" s="44" t="s">
        <v>29068</v>
      </c>
      <c r="E8214" s="24" t="s">
        <v>1777</v>
      </c>
      <c r="F8214" s="24" t="s">
        <v>29069</v>
      </c>
      <c r="G8214" s="24" t="s">
        <v>29049</v>
      </c>
      <c r="H8214" s="114">
        <v>0</v>
      </c>
      <c r="I8214" s="114">
        <v>0</v>
      </c>
      <c r="J8214" s="114">
        <v>0</v>
      </c>
      <c r="K8214" s="115">
        <v>0</v>
      </c>
    </row>
    <row r="8215" spans="1:11" ht="22.5" hidden="1" outlineLevel="2">
      <c r="A8215" s="26" t="e">
        <v>#N/A</v>
      </c>
      <c r="B8215" s="47">
        <f t="shared" si="342"/>
        <v>0</v>
      </c>
      <c r="C8215" s="48">
        <f t="shared" si="343"/>
        <v>0</v>
      </c>
      <c r="D8215" s="44" t="s">
        <v>29070</v>
      </c>
      <c r="E8215" s="24" t="s">
        <v>1777</v>
      </c>
      <c r="F8215" s="24" t="s">
        <v>29071</v>
      </c>
      <c r="G8215" s="24" t="s">
        <v>29049</v>
      </c>
      <c r="H8215" s="114">
        <v>0</v>
      </c>
      <c r="I8215" s="114">
        <v>0</v>
      </c>
      <c r="J8215" s="114">
        <v>0</v>
      </c>
      <c r="K8215" s="115">
        <v>0</v>
      </c>
    </row>
    <row r="8216" spans="1:11" ht="22.5" hidden="1" outlineLevel="2">
      <c r="A8216" s="26" t="e">
        <v>#N/A</v>
      </c>
      <c r="B8216" s="47">
        <f t="shared" si="342"/>
        <v>0</v>
      </c>
      <c r="C8216" s="48">
        <f t="shared" si="343"/>
        <v>0</v>
      </c>
      <c r="D8216" s="44" t="s">
        <v>29072</v>
      </c>
      <c r="E8216" s="24" t="s">
        <v>1777</v>
      </c>
      <c r="F8216" s="24" t="s">
        <v>29073</v>
      </c>
      <c r="G8216" s="24" t="s">
        <v>29049</v>
      </c>
      <c r="H8216" s="114">
        <v>0</v>
      </c>
      <c r="I8216" s="114">
        <v>0</v>
      </c>
      <c r="J8216" s="114">
        <v>0</v>
      </c>
      <c r="K8216" s="115">
        <v>0</v>
      </c>
    </row>
    <row r="8217" spans="1:11" ht="22.5" hidden="1" outlineLevel="2">
      <c r="A8217" s="26" t="e">
        <v>#N/A</v>
      </c>
      <c r="B8217" s="47">
        <f t="shared" si="342"/>
        <v>0</v>
      </c>
      <c r="C8217" s="48">
        <f t="shared" si="343"/>
        <v>0</v>
      </c>
      <c r="D8217" s="44" t="s">
        <v>29074</v>
      </c>
      <c r="E8217" s="24" t="s">
        <v>1777</v>
      </c>
      <c r="F8217" s="24" t="s">
        <v>29075</v>
      </c>
      <c r="G8217" s="24" t="s">
        <v>29049</v>
      </c>
      <c r="H8217" s="114">
        <v>0</v>
      </c>
      <c r="I8217" s="114">
        <v>0</v>
      </c>
      <c r="J8217" s="114">
        <v>0</v>
      </c>
      <c r="K8217" s="115">
        <v>0</v>
      </c>
    </row>
    <row r="8218" spans="1:11" ht="22.5" hidden="1" outlineLevel="2">
      <c r="A8218" s="26" t="e">
        <v>#N/A</v>
      </c>
      <c r="B8218" s="47">
        <f t="shared" si="342"/>
        <v>0</v>
      </c>
      <c r="C8218" s="48">
        <f t="shared" si="343"/>
        <v>0</v>
      </c>
      <c r="D8218" s="44" t="s">
        <v>29076</v>
      </c>
      <c r="E8218" s="24" t="s">
        <v>1777</v>
      </c>
      <c r="F8218" s="24" t="s">
        <v>29077</v>
      </c>
      <c r="G8218" s="24" t="s">
        <v>29049</v>
      </c>
      <c r="H8218" s="114">
        <v>0</v>
      </c>
      <c r="I8218" s="114">
        <v>0</v>
      </c>
      <c r="J8218" s="114">
        <v>0</v>
      </c>
      <c r="K8218" s="115">
        <v>0</v>
      </c>
    </row>
    <row r="8219" spans="1:11" ht="22.5" hidden="1" outlineLevel="2">
      <c r="A8219" s="26" t="e">
        <v>#N/A</v>
      </c>
      <c r="B8219" s="47">
        <f t="shared" si="342"/>
        <v>0</v>
      </c>
      <c r="C8219" s="48">
        <f t="shared" si="343"/>
        <v>0</v>
      </c>
      <c r="D8219" s="44" t="s">
        <v>29078</v>
      </c>
      <c r="E8219" s="24" t="s">
        <v>1777</v>
      </c>
      <c r="F8219" s="24" t="s">
        <v>29079</v>
      </c>
      <c r="G8219" s="24" t="s">
        <v>29049</v>
      </c>
      <c r="H8219" s="114">
        <v>0</v>
      </c>
      <c r="I8219" s="114">
        <v>0</v>
      </c>
      <c r="J8219" s="114">
        <v>0</v>
      </c>
      <c r="K8219" s="115">
        <v>0</v>
      </c>
    </row>
    <row r="8220" spans="1:11" ht="22.5" hidden="1" outlineLevel="2">
      <c r="A8220" s="26" t="e">
        <v>#N/A</v>
      </c>
      <c r="B8220" s="47">
        <f t="shared" si="342"/>
        <v>0</v>
      </c>
      <c r="C8220" s="48">
        <f t="shared" si="343"/>
        <v>0</v>
      </c>
      <c r="D8220" s="44" t="s">
        <v>29080</v>
      </c>
      <c r="E8220" s="24" t="s">
        <v>1777</v>
      </c>
      <c r="F8220" s="24" t="s">
        <v>29081</v>
      </c>
      <c r="G8220" s="24" t="s">
        <v>29049</v>
      </c>
      <c r="H8220" s="114">
        <v>0</v>
      </c>
      <c r="I8220" s="114">
        <v>0</v>
      </c>
      <c r="J8220" s="114">
        <v>0</v>
      </c>
      <c r="K8220" s="115">
        <v>0</v>
      </c>
    </row>
    <row r="8221" spans="1:11" ht="22.5" hidden="1" outlineLevel="2">
      <c r="A8221" s="26" t="e">
        <v>#N/A</v>
      </c>
      <c r="B8221" s="47">
        <f t="shared" si="342"/>
        <v>0</v>
      </c>
      <c r="C8221" s="48">
        <f t="shared" si="343"/>
        <v>0</v>
      </c>
      <c r="D8221" s="44" t="s">
        <v>29082</v>
      </c>
      <c r="E8221" s="24" t="s">
        <v>1777</v>
      </c>
      <c r="F8221" s="24" t="s">
        <v>29083</v>
      </c>
      <c r="G8221" s="24" t="s">
        <v>29049</v>
      </c>
      <c r="H8221" s="114">
        <v>0</v>
      </c>
      <c r="I8221" s="114">
        <v>0</v>
      </c>
      <c r="J8221" s="114">
        <v>0</v>
      </c>
      <c r="K8221" s="115">
        <v>0</v>
      </c>
    </row>
    <row r="8222" spans="1:11" ht="22.5" hidden="1" outlineLevel="2">
      <c r="A8222" s="26" t="e">
        <v>#N/A</v>
      </c>
      <c r="B8222" s="47">
        <f t="shared" si="342"/>
        <v>0</v>
      </c>
      <c r="C8222" s="48">
        <f t="shared" si="343"/>
        <v>0</v>
      </c>
      <c r="D8222" s="44" t="s">
        <v>29084</v>
      </c>
      <c r="E8222" s="24" t="s">
        <v>1777</v>
      </c>
      <c r="F8222" s="24" t="s">
        <v>29085</v>
      </c>
      <c r="G8222" s="24" t="s">
        <v>29049</v>
      </c>
      <c r="H8222" s="114">
        <v>0</v>
      </c>
      <c r="I8222" s="114">
        <v>0</v>
      </c>
      <c r="J8222" s="114">
        <v>0</v>
      </c>
      <c r="K8222" s="115">
        <v>0</v>
      </c>
    </row>
    <row r="8223" spans="1:11" ht="22.5" hidden="1" outlineLevel="2">
      <c r="A8223" s="26" t="e">
        <v>#N/A</v>
      </c>
      <c r="B8223" s="47">
        <f t="shared" si="342"/>
        <v>0</v>
      </c>
      <c r="C8223" s="48">
        <f t="shared" si="343"/>
        <v>0</v>
      </c>
      <c r="D8223" s="44" t="s">
        <v>29086</v>
      </c>
      <c r="E8223" s="24" t="s">
        <v>1777</v>
      </c>
      <c r="F8223" s="24" t="s">
        <v>29087</v>
      </c>
      <c r="G8223" s="24" t="s">
        <v>29049</v>
      </c>
      <c r="H8223" s="114">
        <v>0</v>
      </c>
      <c r="I8223" s="114">
        <v>0</v>
      </c>
      <c r="J8223" s="114">
        <v>0</v>
      </c>
      <c r="K8223" s="115">
        <v>0</v>
      </c>
    </row>
    <row r="8224" spans="1:11" ht="22.5" hidden="1" outlineLevel="2">
      <c r="A8224" s="26" t="e">
        <v>#N/A</v>
      </c>
      <c r="B8224" s="47">
        <f t="shared" si="342"/>
        <v>0</v>
      </c>
      <c r="C8224" s="48">
        <f t="shared" si="343"/>
        <v>0</v>
      </c>
      <c r="D8224" s="44" t="s">
        <v>29088</v>
      </c>
      <c r="E8224" s="24" t="s">
        <v>1777</v>
      </c>
      <c r="F8224" s="24" t="s">
        <v>29089</v>
      </c>
      <c r="G8224" s="24" t="s">
        <v>29090</v>
      </c>
      <c r="H8224" s="114">
        <v>0</v>
      </c>
      <c r="I8224" s="114">
        <v>0</v>
      </c>
      <c r="J8224" s="114">
        <v>0</v>
      </c>
      <c r="K8224" s="115">
        <v>0</v>
      </c>
    </row>
    <row r="8225" spans="1:11" ht="22.5" hidden="1" outlineLevel="2">
      <c r="A8225" s="26" t="e">
        <v>#N/A</v>
      </c>
      <c r="B8225" s="47">
        <f t="shared" si="342"/>
        <v>0</v>
      </c>
      <c r="C8225" s="48">
        <f t="shared" si="343"/>
        <v>0</v>
      </c>
      <c r="D8225" s="44" t="s">
        <v>29091</v>
      </c>
      <c r="E8225" s="24" t="s">
        <v>1777</v>
      </c>
      <c r="F8225" s="24" t="s">
        <v>29092</v>
      </c>
      <c r="G8225" s="24" t="s">
        <v>29090</v>
      </c>
      <c r="H8225" s="114">
        <v>0</v>
      </c>
      <c r="I8225" s="114">
        <v>0</v>
      </c>
      <c r="J8225" s="114">
        <v>0</v>
      </c>
      <c r="K8225" s="115">
        <v>0</v>
      </c>
    </row>
    <row r="8226" spans="1:11" ht="22.5" hidden="1" outlineLevel="2">
      <c r="A8226" s="26" t="e">
        <v>#N/A</v>
      </c>
      <c r="B8226" s="47">
        <f t="shared" si="342"/>
        <v>0</v>
      </c>
      <c r="C8226" s="48">
        <f t="shared" si="343"/>
        <v>0</v>
      </c>
      <c r="D8226" s="44" t="s">
        <v>29093</v>
      </c>
      <c r="E8226" s="24" t="s">
        <v>1777</v>
      </c>
      <c r="F8226" s="24" t="s">
        <v>29094</v>
      </c>
      <c r="G8226" s="24" t="s">
        <v>29090</v>
      </c>
      <c r="H8226" s="114">
        <v>0</v>
      </c>
      <c r="I8226" s="114">
        <v>0</v>
      </c>
      <c r="J8226" s="114">
        <v>0</v>
      </c>
      <c r="K8226" s="115">
        <v>0</v>
      </c>
    </row>
    <row r="8227" spans="1:11" ht="22.5" hidden="1" outlineLevel="2">
      <c r="A8227" s="26" t="e">
        <v>#N/A</v>
      </c>
      <c r="B8227" s="47">
        <f t="shared" si="342"/>
        <v>0</v>
      </c>
      <c r="C8227" s="48">
        <f t="shared" si="343"/>
        <v>0</v>
      </c>
      <c r="D8227" s="44" t="s">
        <v>29095</v>
      </c>
      <c r="E8227" s="24" t="s">
        <v>1777</v>
      </c>
      <c r="F8227" s="24" t="s">
        <v>29096</v>
      </c>
      <c r="G8227" s="24" t="s">
        <v>29090</v>
      </c>
      <c r="H8227" s="114">
        <v>0</v>
      </c>
      <c r="I8227" s="114">
        <v>0</v>
      </c>
      <c r="J8227" s="114">
        <v>0</v>
      </c>
      <c r="K8227" s="115">
        <v>0</v>
      </c>
    </row>
    <row r="8228" spans="1:11" ht="22.5" hidden="1" outlineLevel="2">
      <c r="A8228" s="26" t="e">
        <v>#N/A</v>
      </c>
      <c r="B8228" s="47">
        <f t="shared" si="342"/>
        <v>0</v>
      </c>
      <c r="C8228" s="48">
        <f t="shared" si="343"/>
        <v>0</v>
      </c>
      <c r="D8228" s="44" t="s">
        <v>29097</v>
      </c>
      <c r="E8228" s="24" t="s">
        <v>1777</v>
      </c>
      <c r="F8228" s="24" t="s">
        <v>29098</v>
      </c>
      <c r="G8228" s="24" t="s">
        <v>29090</v>
      </c>
      <c r="H8228" s="114">
        <v>0</v>
      </c>
      <c r="I8228" s="114">
        <v>0</v>
      </c>
      <c r="J8228" s="114">
        <v>0</v>
      </c>
      <c r="K8228" s="115">
        <v>0</v>
      </c>
    </row>
    <row r="8229" spans="1:11" ht="22.5" hidden="1" outlineLevel="2">
      <c r="A8229" s="26" t="e">
        <v>#N/A</v>
      </c>
      <c r="B8229" s="47">
        <f t="shared" si="342"/>
        <v>0</v>
      </c>
      <c r="C8229" s="48">
        <f t="shared" si="343"/>
        <v>0</v>
      </c>
      <c r="D8229" s="44" t="s">
        <v>29099</v>
      </c>
      <c r="E8229" s="24" t="s">
        <v>1777</v>
      </c>
      <c r="F8229" s="24" t="s">
        <v>29100</v>
      </c>
      <c r="G8229" s="24" t="s">
        <v>29090</v>
      </c>
      <c r="H8229" s="114">
        <v>0</v>
      </c>
      <c r="I8229" s="114">
        <v>0</v>
      </c>
      <c r="J8229" s="114">
        <v>0</v>
      </c>
      <c r="K8229" s="115">
        <v>0</v>
      </c>
    </row>
    <row r="8230" spans="1:11" ht="22.5" hidden="1" outlineLevel="2">
      <c r="A8230" s="26" t="e">
        <v>#N/A</v>
      </c>
      <c r="B8230" s="47">
        <f t="shared" si="342"/>
        <v>0</v>
      </c>
      <c r="C8230" s="48">
        <f t="shared" si="343"/>
        <v>0</v>
      </c>
      <c r="D8230" s="44" t="s">
        <v>29101</v>
      </c>
      <c r="E8230" s="24" t="s">
        <v>1777</v>
      </c>
      <c r="F8230" s="24" t="s">
        <v>29102</v>
      </c>
      <c r="G8230" s="24" t="s">
        <v>29090</v>
      </c>
      <c r="H8230" s="114">
        <v>0</v>
      </c>
      <c r="I8230" s="114">
        <v>0</v>
      </c>
      <c r="J8230" s="114">
        <v>0</v>
      </c>
      <c r="K8230" s="115">
        <v>0</v>
      </c>
    </row>
    <row r="8231" spans="1:11" ht="22.5" hidden="1" outlineLevel="2">
      <c r="A8231" s="26" t="e">
        <v>#N/A</v>
      </c>
      <c r="B8231" s="47">
        <f t="shared" si="342"/>
        <v>0</v>
      </c>
      <c r="C8231" s="48">
        <f t="shared" si="343"/>
        <v>0</v>
      </c>
      <c r="D8231" s="44" t="s">
        <v>29103</v>
      </c>
      <c r="E8231" s="24" t="s">
        <v>1777</v>
      </c>
      <c r="F8231" s="24" t="s">
        <v>29104</v>
      </c>
      <c r="G8231" s="24" t="s">
        <v>29090</v>
      </c>
      <c r="H8231" s="114">
        <v>0</v>
      </c>
      <c r="I8231" s="114">
        <v>0</v>
      </c>
      <c r="J8231" s="114">
        <v>0</v>
      </c>
      <c r="K8231" s="115">
        <v>0</v>
      </c>
    </row>
    <row r="8232" spans="1:11" ht="22.5" hidden="1" outlineLevel="2">
      <c r="A8232" s="26" t="e">
        <v>#N/A</v>
      </c>
      <c r="B8232" s="47">
        <f t="shared" si="342"/>
        <v>0</v>
      </c>
      <c r="C8232" s="48">
        <f t="shared" si="343"/>
        <v>0</v>
      </c>
      <c r="D8232" s="44" t="s">
        <v>29105</v>
      </c>
      <c r="E8232" s="24" t="s">
        <v>1777</v>
      </c>
      <c r="F8232" s="24" t="s">
        <v>29106</v>
      </c>
      <c r="G8232" s="24" t="s">
        <v>29090</v>
      </c>
      <c r="H8232" s="114">
        <v>0</v>
      </c>
      <c r="I8232" s="114">
        <v>0</v>
      </c>
      <c r="J8232" s="114">
        <v>0</v>
      </c>
      <c r="K8232" s="115">
        <v>0</v>
      </c>
    </row>
    <row r="8233" spans="1:11" ht="33.75" hidden="1" outlineLevel="2">
      <c r="A8233" s="26" t="e">
        <v>#N/A</v>
      </c>
      <c r="B8233" s="47">
        <f t="shared" si="342"/>
        <v>0</v>
      </c>
      <c r="C8233" s="48">
        <f t="shared" si="343"/>
        <v>0</v>
      </c>
      <c r="D8233" s="44" t="s">
        <v>29107</v>
      </c>
      <c r="E8233" s="24" t="s">
        <v>1777</v>
      </c>
      <c r="F8233" s="24" t="s">
        <v>29108</v>
      </c>
      <c r="G8233" s="24" t="s">
        <v>29109</v>
      </c>
      <c r="H8233" s="114">
        <v>0</v>
      </c>
      <c r="I8233" s="114">
        <v>0</v>
      </c>
      <c r="J8233" s="114">
        <v>0</v>
      </c>
      <c r="K8233" s="115">
        <v>0</v>
      </c>
    </row>
    <row r="8234" spans="1:11" ht="33.75" hidden="1" outlineLevel="2">
      <c r="A8234" s="26" t="e">
        <v>#N/A</v>
      </c>
      <c r="B8234" s="47">
        <f t="shared" si="342"/>
        <v>0</v>
      </c>
      <c r="C8234" s="48">
        <f t="shared" si="343"/>
        <v>0</v>
      </c>
      <c r="D8234" s="44" t="s">
        <v>29110</v>
      </c>
      <c r="E8234" s="24" t="s">
        <v>1777</v>
      </c>
      <c r="F8234" s="24" t="s">
        <v>29111</v>
      </c>
      <c r="G8234" s="24" t="s">
        <v>29109</v>
      </c>
      <c r="H8234" s="114">
        <v>0</v>
      </c>
      <c r="I8234" s="114">
        <v>0</v>
      </c>
      <c r="J8234" s="114">
        <v>0</v>
      </c>
      <c r="K8234" s="115">
        <v>0</v>
      </c>
    </row>
    <row r="8235" spans="1:11" ht="33.75" hidden="1" outlineLevel="2">
      <c r="A8235" s="26" t="e">
        <v>#N/A</v>
      </c>
      <c r="B8235" s="47">
        <f t="shared" si="342"/>
        <v>0</v>
      </c>
      <c r="C8235" s="48">
        <f t="shared" si="343"/>
        <v>0</v>
      </c>
      <c r="D8235" s="44" t="s">
        <v>29112</v>
      </c>
      <c r="E8235" s="24" t="s">
        <v>1777</v>
      </c>
      <c r="F8235" s="24" t="s">
        <v>29113</v>
      </c>
      <c r="G8235" s="24" t="s">
        <v>29109</v>
      </c>
      <c r="H8235" s="114">
        <v>0</v>
      </c>
      <c r="I8235" s="114">
        <v>0</v>
      </c>
      <c r="J8235" s="114">
        <v>0</v>
      </c>
      <c r="K8235" s="115">
        <v>0</v>
      </c>
    </row>
    <row r="8236" spans="1:11" ht="33.75" hidden="1" outlineLevel="2">
      <c r="A8236" s="26" t="e">
        <v>#N/A</v>
      </c>
      <c r="B8236" s="47">
        <f t="shared" si="342"/>
        <v>0</v>
      </c>
      <c r="C8236" s="48">
        <f t="shared" si="343"/>
        <v>0</v>
      </c>
      <c r="D8236" s="44" t="s">
        <v>29114</v>
      </c>
      <c r="E8236" s="24" t="s">
        <v>1777</v>
      </c>
      <c r="F8236" s="24" t="s">
        <v>29115</v>
      </c>
      <c r="G8236" s="24" t="s">
        <v>29109</v>
      </c>
      <c r="H8236" s="114">
        <v>0</v>
      </c>
      <c r="I8236" s="114">
        <v>0</v>
      </c>
      <c r="J8236" s="114">
        <v>0</v>
      </c>
      <c r="K8236" s="115">
        <v>0</v>
      </c>
    </row>
    <row r="8237" spans="1:11" ht="22.5" hidden="1" outlineLevel="2">
      <c r="A8237" s="26" t="e">
        <v>#N/A</v>
      </c>
      <c r="B8237" s="47">
        <f t="shared" si="342"/>
        <v>0</v>
      </c>
      <c r="C8237" s="48">
        <f t="shared" si="343"/>
        <v>0</v>
      </c>
      <c r="D8237" s="44" t="s">
        <v>29155</v>
      </c>
      <c r="E8237" s="24" t="s">
        <v>1777</v>
      </c>
      <c r="F8237" s="24" t="s">
        <v>29156</v>
      </c>
      <c r="G8237" s="24" t="s">
        <v>112</v>
      </c>
      <c r="H8237" s="114">
        <v>0</v>
      </c>
      <c r="I8237" s="114">
        <v>0</v>
      </c>
      <c r="J8237" s="114">
        <v>0</v>
      </c>
      <c r="K8237" s="115">
        <v>0</v>
      </c>
    </row>
    <row r="8238" spans="1:11" ht="22.5" hidden="1" outlineLevel="2">
      <c r="A8238" s="26" t="e">
        <v>#N/A</v>
      </c>
      <c r="B8238" s="47">
        <f t="shared" si="342"/>
        <v>0</v>
      </c>
      <c r="C8238" s="48">
        <f t="shared" si="343"/>
        <v>0</v>
      </c>
      <c r="D8238" s="44" t="s">
        <v>29157</v>
      </c>
      <c r="E8238" s="24" t="s">
        <v>1777</v>
      </c>
      <c r="F8238" s="24" t="s">
        <v>29158</v>
      </c>
      <c r="G8238" s="24" t="s">
        <v>112</v>
      </c>
      <c r="H8238" s="114">
        <v>0</v>
      </c>
      <c r="I8238" s="114">
        <v>0</v>
      </c>
      <c r="J8238" s="114">
        <v>0</v>
      </c>
      <c r="K8238" s="115">
        <v>0</v>
      </c>
    </row>
    <row r="8239" spans="1:11" ht="33.75" hidden="1" outlineLevel="2">
      <c r="A8239" s="26" t="e">
        <v>#N/A</v>
      </c>
      <c r="B8239" s="47">
        <f t="shared" si="342"/>
        <v>0</v>
      </c>
      <c r="C8239" s="48">
        <f t="shared" si="343"/>
        <v>0</v>
      </c>
      <c r="D8239" s="44" t="s">
        <v>29159</v>
      </c>
      <c r="E8239" s="24" t="s">
        <v>1777</v>
      </c>
      <c r="F8239" s="24" t="s">
        <v>29160</v>
      </c>
      <c r="G8239" s="24" t="s">
        <v>112</v>
      </c>
      <c r="H8239" s="114">
        <v>0</v>
      </c>
      <c r="I8239" s="114">
        <v>0</v>
      </c>
      <c r="J8239" s="114">
        <v>0</v>
      </c>
      <c r="K8239" s="115">
        <v>0</v>
      </c>
    </row>
    <row r="8240" spans="1:11" ht="22.5" hidden="1" outlineLevel="2">
      <c r="A8240" s="26" t="e">
        <v>#N/A</v>
      </c>
      <c r="B8240" s="47">
        <f t="shared" si="342"/>
        <v>0</v>
      </c>
      <c r="C8240" s="48">
        <f t="shared" si="343"/>
        <v>0</v>
      </c>
      <c r="D8240" s="44" t="s">
        <v>29161</v>
      </c>
      <c r="E8240" s="24" t="s">
        <v>1777</v>
      </c>
      <c r="F8240" s="24" t="s">
        <v>29162</v>
      </c>
      <c r="G8240" s="24" t="s">
        <v>112</v>
      </c>
      <c r="H8240" s="114">
        <v>0</v>
      </c>
      <c r="I8240" s="114">
        <v>0</v>
      </c>
      <c r="J8240" s="114">
        <v>0</v>
      </c>
      <c r="K8240" s="115">
        <v>0</v>
      </c>
    </row>
    <row r="8241" spans="1:11" ht="22.5" hidden="1" outlineLevel="2">
      <c r="A8241" s="26" t="e">
        <v>#N/A</v>
      </c>
      <c r="B8241" s="47">
        <f t="shared" si="342"/>
        <v>0</v>
      </c>
      <c r="C8241" s="48">
        <f t="shared" si="343"/>
        <v>0</v>
      </c>
      <c r="D8241" s="44" t="s">
        <v>29163</v>
      </c>
      <c r="E8241" s="24" t="s">
        <v>1777</v>
      </c>
      <c r="F8241" s="24" t="s">
        <v>29164</v>
      </c>
      <c r="G8241" s="24" t="s">
        <v>112</v>
      </c>
      <c r="H8241" s="114">
        <v>0</v>
      </c>
      <c r="I8241" s="114">
        <v>0</v>
      </c>
      <c r="J8241" s="114">
        <v>0</v>
      </c>
      <c r="K8241" s="115">
        <v>0</v>
      </c>
    </row>
    <row r="8242" spans="1:11" ht="22.5" hidden="1" outlineLevel="2">
      <c r="A8242" s="26" t="e">
        <v>#N/A</v>
      </c>
      <c r="B8242" s="47">
        <f t="shared" si="342"/>
        <v>0</v>
      </c>
      <c r="C8242" s="48">
        <f t="shared" si="343"/>
        <v>0</v>
      </c>
      <c r="D8242" s="44" t="s">
        <v>29165</v>
      </c>
      <c r="E8242" s="24" t="s">
        <v>1777</v>
      </c>
      <c r="F8242" s="24" t="s">
        <v>29166</v>
      </c>
      <c r="G8242" s="24" t="s">
        <v>112</v>
      </c>
      <c r="H8242" s="114">
        <v>0</v>
      </c>
      <c r="I8242" s="114">
        <v>0</v>
      </c>
      <c r="J8242" s="114">
        <v>0</v>
      </c>
      <c r="K8242" s="115">
        <v>0</v>
      </c>
    </row>
    <row r="8243" spans="1:11" ht="22.5" hidden="1" outlineLevel="2">
      <c r="A8243" s="26" t="e">
        <v>#N/A</v>
      </c>
      <c r="B8243" s="47">
        <f t="shared" si="342"/>
        <v>0</v>
      </c>
      <c r="C8243" s="48">
        <f t="shared" si="343"/>
        <v>0</v>
      </c>
      <c r="D8243" s="44" t="s">
        <v>29167</v>
      </c>
      <c r="E8243" s="24" t="s">
        <v>1777</v>
      </c>
      <c r="F8243" s="24" t="s">
        <v>29168</v>
      </c>
      <c r="G8243" s="24" t="s">
        <v>112</v>
      </c>
      <c r="H8243" s="114">
        <v>0</v>
      </c>
      <c r="I8243" s="114">
        <v>0</v>
      </c>
      <c r="J8243" s="114">
        <v>0</v>
      </c>
      <c r="K8243" s="115">
        <v>0</v>
      </c>
    </row>
    <row r="8244" spans="1:11" ht="22.5" hidden="1" outlineLevel="2">
      <c r="A8244" s="26" t="e">
        <v>#N/A</v>
      </c>
      <c r="B8244" s="47">
        <f t="shared" si="342"/>
        <v>0</v>
      </c>
      <c r="C8244" s="48">
        <f t="shared" si="343"/>
        <v>0</v>
      </c>
      <c r="D8244" s="44" t="s">
        <v>29169</v>
      </c>
      <c r="E8244" s="24" t="s">
        <v>1777</v>
      </c>
      <c r="F8244" s="24" t="s">
        <v>29170</v>
      </c>
      <c r="G8244" s="24" t="s">
        <v>112</v>
      </c>
      <c r="H8244" s="114">
        <v>0</v>
      </c>
      <c r="I8244" s="114">
        <v>0</v>
      </c>
      <c r="J8244" s="114">
        <v>0</v>
      </c>
      <c r="K8244" s="115">
        <v>0</v>
      </c>
    </row>
    <row r="8245" spans="1:11" ht="22.5" hidden="1" outlineLevel="2">
      <c r="A8245" s="26" t="e">
        <v>#N/A</v>
      </c>
      <c r="B8245" s="47">
        <f t="shared" si="342"/>
        <v>0</v>
      </c>
      <c r="C8245" s="48">
        <f t="shared" si="343"/>
        <v>0</v>
      </c>
      <c r="D8245" s="44" t="s">
        <v>29171</v>
      </c>
      <c r="E8245" s="24" t="s">
        <v>1777</v>
      </c>
      <c r="F8245" s="24" t="s">
        <v>29172</v>
      </c>
      <c r="G8245" s="24" t="s">
        <v>112</v>
      </c>
      <c r="H8245" s="114">
        <v>0</v>
      </c>
      <c r="I8245" s="114">
        <v>0</v>
      </c>
      <c r="J8245" s="114">
        <v>0</v>
      </c>
      <c r="K8245" s="115">
        <v>0</v>
      </c>
    </row>
    <row r="8246" spans="1:11" ht="22.5" hidden="1" outlineLevel="2">
      <c r="A8246" s="26" t="e">
        <v>#N/A</v>
      </c>
      <c r="B8246" s="47">
        <f t="shared" si="342"/>
        <v>0</v>
      </c>
      <c r="C8246" s="48">
        <f t="shared" si="343"/>
        <v>0</v>
      </c>
      <c r="D8246" s="44" t="s">
        <v>29173</v>
      </c>
      <c r="E8246" s="24" t="s">
        <v>1777</v>
      </c>
      <c r="F8246" s="24" t="s">
        <v>29174</v>
      </c>
      <c r="G8246" s="24" t="s">
        <v>112</v>
      </c>
      <c r="H8246" s="114">
        <v>0</v>
      </c>
      <c r="I8246" s="114">
        <v>0</v>
      </c>
      <c r="J8246" s="114">
        <v>0</v>
      </c>
      <c r="K8246" s="115">
        <v>0</v>
      </c>
    </row>
    <row r="8247" spans="1:11" ht="22.5" hidden="1" outlineLevel="2">
      <c r="A8247" s="26" t="e">
        <v>#N/A</v>
      </c>
      <c r="B8247" s="47">
        <f t="shared" si="342"/>
        <v>0</v>
      </c>
      <c r="C8247" s="48">
        <f t="shared" si="343"/>
        <v>0</v>
      </c>
      <c r="D8247" s="44" t="s">
        <v>29175</v>
      </c>
      <c r="E8247" s="24" t="s">
        <v>1777</v>
      </c>
      <c r="F8247" s="24" t="s">
        <v>29176</v>
      </c>
      <c r="G8247" s="24" t="s">
        <v>112</v>
      </c>
      <c r="H8247" s="114">
        <v>0</v>
      </c>
      <c r="I8247" s="114">
        <v>0</v>
      </c>
      <c r="J8247" s="114">
        <v>0</v>
      </c>
      <c r="K8247" s="115">
        <v>0</v>
      </c>
    </row>
    <row r="8248" spans="1:11" ht="22.5" hidden="1" outlineLevel="2">
      <c r="A8248" s="26" t="e">
        <v>#N/A</v>
      </c>
      <c r="B8248" s="47">
        <f t="shared" si="342"/>
        <v>0</v>
      </c>
      <c r="C8248" s="48">
        <f t="shared" si="343"/>
        <v>0</v>
      </c>
      <c r="D8248" s="44" t="s">
        <v>29177</v>
      </c>
      <c r="E8248" s="24" t="s">
        <v>1777</v>
      </c>
      <c r="F8248" s="24" t="s">
        <v>29178</v>
      </c>
      <c r="G8248" s="24" t="s">
        <v>112</v>
      </c>
      <c r="H8248" s="114">
        <v>0</v>
      </c>
      <c r="I8248" s="114">
        <v>0</v>
      </c>
      <c r="J8248" s="114">
        <v>0</v>
      </c>
      <c r="K8248" s="115">
        <v>0</v>
      </c>
    </row>
    <row r="8249" spans="1:11" ht="22.5" hidden="1" outlineLevel="2">
      <c r="A8249" s="26" t="e">
        <v>#N/A</v>
      </c>
      <c r="B8249" s="47">
        <f t="shared" si="342"/>
        <v>0</v>
      </c>
      <c r="C8249" s="48">
        <f t="shared" si="343"/>
        <v>0</v>
      </c>
      <c r="D8249" s="44" t="s">
        <v>29179</v>
      </c>
      <c r="E8249" s="24" t="s">
        <v>1777</v>
      </c>
      <c r="F8249" s="24" t="s">
        <v>29180</v>
      </c>
      <c r="G8249" s="24" t="s">
        <v>112</v>
      </c>
      <c r="H8249" s="114">
        <v>0</v>
      </c>
      <c r="I8249" s="114">
        <v>0</v>
      </c>
      <c r="J8249" s="114">
        <v>0</v>
      </c>
      <c r="K8249" s="115">
        <v>0</v>
      </c>
    </row>
    <row r="8250" spans="1:11" ht="22.5" hidden="1" outlineLevel="2">
      <c r="A8250" s="26" t="e">
        <v>#N/A</v>
      </c>
      <c r="B8250" s="47">
        <f t="shared" ref="B8250:B8313" si="344">SUM(H8250:K8250)</f>
        <v>0</v>
      </c>
      <c r="C8250" s="48">
        <f t="shared" si="343"/>
        <v>0</v>
      </c>
      <c r="D8250" s="44" t="s">
        <v>29181</v>
      </c>
      <c r="E8250" s="24" t="s">
        <v>1777</v>
      </c>
      <c r="F8250" s="24" t="s">
        <v>29182</v>
      </c>
      <c r="G8250" s="24" t="s">
        <v>112</v>
      </c>
      <c r="H8250" s="114">
        <v>0</v>
      </c>
      <c r="I8250" s="114">
        <v>0</v>
      </c>
      <c r="J8250" s="114">
        <v>0</v>
      </c>
      <c r="K8250" s="115">
        <v>0</v>
      </c>
    </row>
    <row r="8251" spans="1:11" ht="22.5" hidden="1" outlineLevel="2">
      <c r="A8251" s="26" t="e">
        <v>#N/A</v>
      </c>
      <c r="B8251" s="47">
        <f t="shared" si="344"/>
        <v>0</v>
      </c>
      <c r="C8251" s="48">
        <f t="shared" si="343"/>
        <v>0</v>
      </c>
      <c r="D8251" s="44" t="s">
        <v>29183</v>
      </c>
      <c r="E8251" s="24" t="s">
        <v>1777</v>
      </c>
      <c r="F8251" s="24" t="s">
        <v>29184</v>
      </c>
      <c r="G8251" s="24" t="s">
        <v>112</v>
      </c>
      <c r="H8251" s="114">
        <v>0</v>
      </c>
      <c r="I8251" s="114">
        <v>0</v>
      </c>
      <c r="J8251" s="114">
        <v>0</v>
      </c>
      <c r="K8251" s="115">
        <v>0</v>
      </c>
    </row>
    <row r="8252" spans="1:11" ht="22.5" hidden="1" outlineLevel="2">
      <c r="A8252" s="26" t="e">
        <v>#N/A</v>
      </c>
      <c r="B8252" s="47">
        <f t="shared" si="344"/>
        <v>0</v>
      </c>
      <c r="C8252" s="48">
        <f t="shared" si="343"/>
        <v>0</v>
      </c>
      <c r="D8252" s="44" t="s">
        <v>29183</v>
      </c>
      <c r="E8252" s="24" t="s">
        <v>1777</v>
      </c>
      <c r="F8252" s="24" t="s">
        <v>29185</v>
      </c>
      <c r="G8252" s="24" t="s">
        <v>112</v>
      </c>
      <c r="H8252" s="114">
        <v>0</v>
      </c>
      <c r="I8252" s="114">
        <v>0</v>
      </c>
      <c r="J8252" s="114">
        <v>0</v>
      </c>
      <c r="K8252" s="115">
        <v>0</v>
      </c>
    </row>
    <row r="8253" spans="1:11" ht="22.5" hidden="1" outlineLevel="2">
      <c r="A8253" s="26" t="e">
        <v>#N/A</v>
      </c>
      <c r="B8253" s="47">
        <f t="shared" si="344"/>
        <v>0</v>
      </c>
      <c r="C8253" s="48">
        <f t="shared" si="343"/>
        <v>0</v>
      </c>
      <c r="D8253" s="44" t="s">
        <v>29186</v>
      </c>
      <c r="E8253" s="24" t="s">
        <v>1777</v>
      </c>
      <c r="F8253" s="24" t="s">
        <v>29187</v>
      </c>
      <c r="G8253" s="24" t="s">
        <v>112</v>
      </c>
      <c r="H8253" s="114">
        <v>0</v>
      </c>
      <c r="I8253" s="114">
        <v>0</v>
      </c>
      <c r="J8253" s="114">
        <v>0</v>
      </c>
      <c r="K8253" s="115">
        <v>0</v>
      </c>
    </row>
    <row r="8254" spans="1:11" ht="22.5" hidden="1" outlineLevel="2">
      <c r="A8254" s="26" t="e">
        <v>#N/A</v>
      </c>
      <c r="B8254" s="47">
        <f t="shared" si="344"/>
        <v>0</v>
      </c>
      <c r="C8254" s="48">
        <f t="shared" si="343"/>
        <v>0</v>
      </c>
      <c r="D8254" s="44" t="s">
        <v>29188</v>
      </c>
      <c r="E8254" s="24" t="s">
        <v>1777</v>
      </c>
      <c r="F8254" s="24" t="s">
        <v>29189</v>
      </c>
      <c r="G8254" s="24" t="s">
        <v>112</v>
      </c>
      <c r="H8254" s="114">
        <v>0</v>
      </c>
      <c r="I8254" s="114">
        <v>0</v>
      </c>
      <c r="J8254" s="114">
        <v>0</v>
      </c>
      <c r="K8254" s="115">
        <v>0</v>
      </c>
    </row>
    <row r="8255" spans="1:11" ht="22.5" hidden="1" outlineLevel="2">
      <c r="A8255" s="26" t="e">
        <v>#N/A</v>
      </c>
      <c r="B8255" s="47">
        <f t="shared" si="344"/>
        <v>0</v>
      </c>
      <c r="C8255" s="48">
        <f t="shared" si="343"/>
        <v>0</v>
      </c>
      <c r="D8255" s="44" t="s">
        <v>29190</v>
      </c>
      <c r="E8255" s="24" t="s">
        <v>1777</v>
      </c>
      <c r="F8255" s="24" t="s">
        <v>29191</v>
      </c>
      <c r="G8255" s="24" t="s">
        <v>112</v>
      </c>
      <c r="H8255" s="114">
        <v>0</v>
      </c>
      <c r="I8255" s="114">
        <v>0</v>
      </c>
      <c r="J8255" s="114">
        <v>0</v>
      </c>
      <c r="K8255" s="115">
        <v>0</v>
      </c>
    </row>
    <row r="8256" spans="1:11" ht="22.5" hidden="1" outlineLevel="2">
      <c r="A8256" s="26" t="e">
        <v>#N/A</v>
      </c>
      <c r="B8256" s="47">
        <f t="shared" si="344"/>
        <v>0</v>
      </c>
      <c r="C8256" s="48">
        <f t="shared" si="343"/>
        <v>0</v>
      </c>
      <c r="D8256" s="44" t="s">
        <v>29192</v>
      </c>
      <c r="E8256" s="24" t="s">
        <v>1777</v>
      </c>
      <c r="F8256" s="24" t="s">
        <v>29193</v>
      </c>
      <c r="G8256" s="24" t="s">
        <v>112</v>
      </c>
      <c r="H8256" s="114">
        <v>0</v>
      </c>
      <c r="I8256" s="114">
        <v>0</v>
      </c>
      <c r="J8256" s="114">
        <v>0</v>
      </c>
      <c r="K8256" s="115">
        <v>0</v>
      </c>
    </row>
    <row r="8257" spans="1:11" ht="22.5" hidden="1" outlineLevel="2">
      <c r="A8257" s="26" t="e">
        <v>#N/A</v>
      </c>
      <c r="B8257" s="47">
        <f t="shared" si="344"/>
        <v>0</v>
      </c>
      <c r="C8257" s="48">
        <f t="shared" si="343"/>
        <v>0</v>
      </c>
      <c r="D8257" s="44" t="s">
        <v>29194</v>
      </c>
      <c r="E8257" s="24" t="s">
        <v>1777</v>
      </c>
      <c r="F8257" s="24" t="s">
        <v>29195</v>
      </c>
      <c r="G8257" s="24" t="s">
        <v>112</v>
      </c>
      <c r="H8257" s="114">
        <v>0</v>
      </c>
      <c r="I8257" s="114">
        <v>0</v>
      </c>
      <c r="J8257" s="114">
        <v>0</v>
      </c>
      <c r="K8257" s="115">
        <v>0</v>
      </c>
    </row>
    <row r="8258" spans="1:11" ht="22.5" hidden="1" outlineLevel="2">
      <c r="A8258" s="26" t="e">
        <v>#N/A</v>
      </c>
      <c r="B8258" s="47">
        <f t="shared" si="344"/>
        <v>0</v>
      </c>
      <c r="C8258" s="48">
        <f t="shared" si="343"/>
        <v>0</v>
      </c>
      <c r="D8258" s="44" t="s">
        <v>29196</v>
      </c>
      <c r="E8258" s="24" t="s">
        <v>1777</v>
      </c>
      <c r="F8258" s="24" t="s">
        <v>29197</v>
      </c>
      <c r="G8258" s="24" t="s">
        <v>112</v>
      </c>
      <c r="H8258" s="114">
        <v>0</v>
      </c>
      <c r="I8258" s="114">
        <v>0</v>
      </c>
      <c r="J8258" s="114">
        <v>0</v>
      </c>
      <c r="K8258" s="115">
        <v>0</v>
      </c>
    </row>
    <row r="8259" spans="1:11" ht="22.5" hidden="1" outlineLevel="2">
      <c r="A8259" s="26" t="e">
        <v>#N/A</v>
      </c>
      <c r="B8259" s="47">
        <f t="shared" si="344"/>
        <v>0</v>
      </c>
      <c r="C8259" s="48">
        <f t="shared" si="343"/>
        <v>0</v>
      </c>
      <c r="D8259" s="44" t="s">
        <v>29198</v>
      </c>
      <c r="E8259" s="24" t="s">
        <v>1777</v>
      </c>
      <c r="F8259" s="24" t="s">
        <v>29199</v>
      </c>
      <c r="G8259" s="24" t="s">
        <v>112</v>
      </c>
      <c r="H8259" s="114">
        <v>0</v>
      </c>
      <c r="I8259" s="114">
        <v>0</v>
      </c>
      <c r="J8259" s="114">
        <v>0</v>
      </c>
      <c r="K8259" s="115">
        <v>0</v>
      </c>
    </row>
    <row r="8260" spans="1:11" ht="22.5" hidden="1" outlineLevel="2">
      <c r="A8260" s="26" t="e">
        <v>#N/A</v>
      </c>
      <c r="B8260" s="47">
        <f t="shared" si="344"/>
        <v>0</v>
      </c>
      <c r="C8260" s="48">
        <f t="shared" si="343"/>
        <v>0</v>
      </c>
      <c r="D8260" s="44" t="s">
        <v>29200</v>
      </c>
      <c r="E8260" s="24" t="s">
        <v>1777</v>
      </c>
      <c r="F8260" s="24" t="s">
        <v>29201</v>
      </c>
      <c r="G8260" s="24" t="s">
        <v>112</v>
      </c>
      <c r="H8260" s="114">
        <v>0</v>
      </c>
      <c r="I8260" s="114">
        <v>0</v>
      </c>
      <c r="J8260" s="114">
        <v>0</v>
      </c>
      <c r="K8260" s="115">
        <v>0</v>
      </c>
    </row>
    <row r="8261" spans="1:11" ht="22.5" hidden="1" outlineLevel="2">
      <c r="A8261" s="26" t="e">
        <v>#N/A</v>
      </c>
      <c r="B8261" s="47">
        <f t="shared" si="344"/>
        <v>0</v>
      </c>
      <c r="C8261" s="48">
        <f t="shared" si="343"/>
        <v>0</v>
      </c>
      <c r="D8261" s="44" t="s">
        <v>29202</v>
      </c>
      <c r="E8261" s="24" t="s">
        <v>1777</v>
      </c>
      <c r="F8261" s="24" t="s">
        <v>29203</v>
      </c>
      <c r="G8261" s="24" t="s">
        <v>112</v>
      </c>
      <c r="H8261" s="114">
        <v>0</v>
      </c>
      <c r="I8261" s="114">
        <v>0</v>
      </c>
      <c r="J8261" s="114">
        <v>0</v>
      </c>
      <c r="K8261" s="115">
        <v>0</v>
      </c>
    </row>
    <row r="8262" spans="1:11" ht="22.5" hidden="1" outlineLevel="2">
      <c r="A8262" s="26" t="e">
        <v>#N/A</v>
      </c>
      <c r="B8262" s="47">
        <f t="shared" si="344"/>
        <v>0</v>
      </c>
      <c r="C8262" s="48">
        <f t="shared" si="343"/>
        <v>0</v>
      </c>
      <c r="D8262" s="44" t="s">
        <v>29204</v>
      </c>
      <c r="E8262" s="24" t="s">
        <v>1777</v>
      </c>
      <c r="F8262" s="24" t="s">
        <v>29205</v>
      </c>
      <c r="G8262" s="24" t="s">
        <v>112</v>
      </c>
      <c r="H8262" s="114">
        <v>0</v>
      </c>
      <c r="I8262" s="114">
        <v>0</v>
      </c>
      <c r="J8262" s="114">
        <v>0</v>
      </c>
      <c r="K8262" s="115">
        <v>0</v>
      </c>
    </row>
    <row r="8263" spans="1:11" ht="22.5" hidden="1" outlineLevel="2">
      <c r="A8263" s="26" t="e">
        <v>#N/A</v>
      </c>
      <c r="B8263" s="47">
        <f t="shared" si="344"/>
        <v>0</v>
      </c>
      <c r="C8263" s="48">
        <f t="shared" si="343"/>
        <v>0</v>
      </c>
      <c r="D8263" s="44" t="s">
        <v>29206</v>
      </c>
      <c r="E8263" s="24" t="s">
        <v>1777</v>
      </c>
      <c r="F8263" s="24" t="s">
        <v>29207</v>
      </c>
      <c r="G8263" s="24" t="s">
        <v>112</v>
      </c>
      <c r="H8263" s="114">
        <v>0</v>
      </c>
      <c r="I8263" s="114">
        <v>0</v>
      </c>
      <c r="J8263" s="114">
        <v>0</v>
      </c>
      <c r="K8263" s="115">
        <v>0</v>
      </c>
    </row>
    <row r="8264" spans="1:11" ht="22.5" hidden="1" outlineLevel="2">
      <c r="A8264" s="26" t="e">
        <v>#N/A</v>
      </c>
      <c r="B8264" s="47">
        <f t="shared" si="344"/>
        <v>0</v>
      </c>
      <c r="C8264" s="48">
        <f t="shared" si="343"/>
        <v>0</v>
      </c>
      <c r="D8264" s="44" t="s">
        <v>29208</v>
      </c>
      <c r="E8264" s="24" t="s">
        <v>1777</v>
      </c>
      <c r="F8264" s="24" t="s">
        <v>29209</v>
      </c>
      <c r="G8264" s="24" t="s">
        <v>112</v>
      </c>
      <c r="H8264" s="114">
        <v>0</v>
      </c>
      <c r="I8264" s="114">
        <v>0</v>
      </c>
      <c r="J8264" s="114">
        <v>0</v>
      </c>
      <c r="K8264" s="115">
        <v>0</v>
      </c>
    </row>
    <row r="8265" spans="1:11" ht="22.5" hidden="1" outlineLevel="2">
      <c r="A8265" s="26" t="e">
        <v>#N/A</v>
      </c>
      <c r="B8265" s="47">
        <f t="shared" si="344"/>
        <v>0</v>
      </c>
      <c r="C8265" s="48">
        <f t="shared" si="343"/>
        <v>0</v>
      </c>
      <c r="D8265" s="44" t="s">
        <v>29210</v>
      </c>
      <c r="E8265" s="24" t="s">
        <v>1777</v>
      </c>
      <c r="F8265" s="24" t="s">
        <v>29211</v>
      </c>
      <c r="G8265" s="24" t="s">
        <v>112</v>
      </c>
      <c r="H8265" s="114">
        <v>0</v>
      </c>
      <c r="I8265" s="114">
        <v>0</v>
      </c>
      <c r="J8265" s="114">
        <v>0</v>
      </c>
      <c r="K8265" s="115">
        <v>0</v>
      </c>
    </row>
    <row r="8266" spans="1:11" ht="22.5" hidden="1" outlineLevel="2">
      <c r="A8266" s="26" t="e">
        <v>#N/A</v>
      </c>
      <c r="B8266" s="47">
        <f t="shared" si="344"/>
        <v>1</v>
      </c>
      <c r="C8266" s="48">
        <f t="shared" si="343"/>
        <v>5.5288328633825397E-5</v>
      </c>
      <c r="D8266" s="44" t="s">
        <v>34041</v>
      </c>
      <c r="E8266" s="24" t="s">
        <v>1777</v>
      </c>
      <c r="F8266" s="24" t="s">
        <v>34042</v>
      </c>
      <c r="G8266" s="24" t="s">
        <v>16</v>
      </c>
      <c r="H8266" s="114">
        <v>0</v>
      </c>
      <c r="I8266" s="114">
        <v>1</v>
      </c>
      <c r="J8266" s="114">
        <v>0</v>
      </c>
      <c r="K8266" s="115">
        <v>0</v>
      </c>
    </row>
    <row r="8267" spans="1:11" ht="22.5" hidden="1" outlineLevel="2">
      <c r="A8267" s="26" t="e">
        <v>#N/A</v>
      </c>
      <c r="B8267" s="47">
        <f t="shared" si="344"/>
        <v>1</v>
      </c>
      <c r="C8267" s="48">
        <f t="shared" si="343"/>
        <v>5.5288328633825397E-5</v>
      </c>
      <c r="D8267" s="44" t="s">
        <v>34043</v>
      </c>
      <c r="E8267" s="24" t="s">
        <v>1777</v>
      </c>
      <c r="F8267" s="24" t="s">
        <v>34044</v>
      </c>
      <c r="G8267" s="24" t="s">
        <v>16</v>
      </c>
      <c r="H8267" s="114">
        <v>0</v>
      </c>
      <c r="I8267" s="114">
        <v>0</v>
      </c>
      <c r="J8267" s="114">
        <v>0</v>
      </c>
      <c r="K8267" s="115">
        <v>1</v>
      </c>
    </row>
    <row r="8268" spans="1:11" ht="22.5" hidden="1" outlineLevel="2">
      <c r="A8268" s="26" t="e">
        <v>#N/A</v>
      </c>
      <c r="B8268" s="47">
        <f t="shared" si="344"/>
        <v>0</v>
      </c>
      <c r="C8268" s="48">
        <f t="shared" si="343"/>
        <v>0</v>
      </c>
      <c r="D8268" s="44" t="s">
        <v>29282</v>
      </c>
      <c r="E8268" s="24" t="s">
        <v>1777</v>
      </c>
      <c r="F8268" s="24" t="s">
        <v>29283</v>
      </c>
      <c r="G8268" s="24" t="s">
        <v>112</v>
      </c>
      <c r="H8268" s="114">
        <v>0</v>
      </c>
      <c r="I8268" s="114">
        <v>0</v>
      </c>
      <c r="J8268" s="114">
        <v>0</v>
      </c>
      <c r="K8268" s="115">
        <v>0</v>
      </c>
    </row>
    <row r="8269" spans="1:11" ht="22.5" hidden="1" outlineLevel="2">
      <c r="A8269" s="26" t="e">
        <v>#N/A</v>
      </c>
      <c r="B8269" s="47">
        <f t="shared" si="344"/>
        <v>1</v>
      </c>
      <c r="C8269" s="48">
        <f t="shared" si="343"/>
        <v>5.5288328633825397E-5</v>
      </c>
      <c r="D8269" s="44" t="s">
        <v>34197</v>
      </c>
      <c r="E8269" s="24" t="s">
        <v>1777</v>
      </c>
      <c r="F8269" s="24" t="s">
        <v>34198</v>
      </c>
      <c r="G8269" s="24" t="s">
        <v>16</v>
      </c>
      <c r="H8269" s="114">
        <v>0</v>
      </c>
      <c r="I8269" s="114">
        <v>0</v>
      </c>
      <c r="J8269" s="114">
        <v>1</v>
      </c>
      <c r="K8269" s="115">
        <v>0</v>
      </c>
    </row>
    <row r="8270" spans="1:11" ht="22.5" hidden="1" outlineLevel="2">
      <c r="A8270" s="26" t="e">
        <v>#N/A</v>
      </c>
      <c r="B8270" s="47">
        <f t="shared" si="344"/>
        <v>0</v>
      </c>
      <c r="C8270" s="48">
        <f t="shared" si="343"/>
        <v>0</v>
      </c>
      <c r="D8270" s="44" t="s">
        <v>29381</v>
      </c>
      <c r="E8270" s="24" t="s">
        <v>1777</v>
      </c>
      <c r="F8270" s="24" t="s">
        <v>29382</v>
      </c>
      <c r="G8270" s="24" t="s">
        <v>28765</v>
      </c>
      <c r="H8270" s="114">
        <v>0</v>
      </c>
      <c r="I8270" s="114">
        <v>0</v>
      </c>
      <c r="J8270" s="114">
        <v>0</v>
      </c>
      <c r="K8270" s="115">
        <v>0</v>
      </c>
    </row>
    <row r="8271" spans="1:11" ht="22.5" hidden="1" outlineLevel="2">
      <c r="A8271" s="26" t="e">
        <v>#N/A</v>
      </c>
      <c r="B8271" s="47">
        <f t="shared" si="344"/>
        <v>0</v>
      </c>
      <c r="C8271" s="48">
        <f t="shared" si="343"/>
        <v>0</v>
      </c>
      <c r="D8271" s="44" t="s">
        <v>29384</v>
      </c>
      <c r="E8271" s="24" t="s">
        <v>1777</v>
      </c>
      <c r="F8271" s="24" t="s">
        <v>29385</v>
      </c>
      <c r="G8271" s="24" t="s">
        <v>29386</v>
      </c>
      <c r="H8271" s="114">
        <v>0</v>
      </c>
      <c r="I8271" s="114">
        <v>0</v>
      </c>
      <c r="J8271" s="114">
        <v>0</v>
      </c>
      <c r="K8271" s="115">
        <v>0</v>
      </c>
    </row>
    <row r="8272" spans="1:11" ht="22.5" hidden="1" outlineLevel="2">
      <c r="A8272" s="26" t="e">
        <v>#N/A</v>
      </c>
      <c r="B8272" s="47">
        <f t="shared" si="344"/>
        <v>0</v>
      </c>
      <c r="C8272" s="48">
        <f t="shared" si="343"/>
        <v>0</v>
      </c>
      <c r="D8272" s="44" t="s">
        <v>29395</v>
      </c>
      <c r="E8272" s="24" t="s">
        <v>1777</v>
      </c>
      <c r="F8272" s="24" t="s">
        <v>29396</v>
      </c>
      <c r="G8272" s="24" t="s">
        <v>908</v>
      </c>
      <c r="H8272" s="114">
        <v>0</v>
      </c>
      <c r="I8272" s="114">
        <v>0</v>
      </c>
      <c r="J8272" s="114">
        <v>0</v>
      </c>
      <c r="K8272" s="115">
        <v>0</v>
      </c>
    </row>
    <row r="8273" spans="1:11" ht="22.5" hidden="1" outlineLevel="2">
      <c r="A8273" s="26" t="e">
        <v>#N/A</v>
      </c>
      <c r="B8273" s="47">
        <f t="shared" si="344"/>
        <v>0</v>
      </c>
      <c r="C8273" s="48">
        <f t="shared" si="343"/>
        <v>0</v>
      </c>
      <c r="D8273" s="44" t="s">
        <v>23093</v>
      </c>
      <c r="E8273" s="24" t="s">
        <v>1777</v>
      </c>
      <c r="F8273" s="24" t="s">
        <v>34237</v>
      </c>
      <c r="G8273" s="24" t="s">
        <v>33298</v>
      </c>
      <c r="H8273" s="114">
        <v>0</v>
      </c>
      <c r="I8273" s="114">
        <v>0</v>
      </c>
      <c r="J8273" s="114">
        <v>0</v>
      </c>
      <c r="K8273" s="115">
        <v>0</v>
      </c>
    </row>
    <row r="8274" spans="1:11" ht="22.5" hidden="1" outlineLevel="2">
      <c r="A8274" s="26" t="e">
        <v>#N/A</v>
      </c>
      <c r="B8274" s="47">
        <f t="shared" si="344"/>
        <v>0</v>
      </c>
      <c r="C8274" s="48">
        <f t="shared" ref="C8274:C8337" si="345">B8274/B$8351</f>
        <v>0</v>
      </c>
      <c r="D8274" s="44" t="s">
        <v>29457</v>
      </c>
      <c r="E8274" s="24" t="s">
        <v>1777</v>
      </c>
      <c r="F8274" s="24" t="s">
        <v>29458</v>
      </c>
      <c r="G8274" s="24" t="s">
        <v>29386</v>
      </c>
      <c r="H8274" s="114">
        <v>0</v>
      </c>
      <c r="I8274" s="114">
        <v>0</v>
      </c>
      <c r="J8274" s="114">
        <v>0</v>
      </c>
      <c r="K8274" s="115">
        <v>0</v>
      </c>
    </row>
    <row r="8275" spans="1:11" ht="22.5" hidden="1" outlineLevel="2">
      <c r="A8275" s="26" t="e">
        <v>#N/A</v>
      </c>
      <c r="B8275" s="47">
        <f t="shared" si="344"/>
        <v>0</v>
      </c>
      <c r="C8275" s="48">
        <f t="shared" si="345"/>
        <v>0</v>
      </c>
      <c r="D8275" s="44" t="s">
        <v>29510</v>
      </c>
      <c r="E8275" s="24" t="s">
        <v>1777</v>
      </c>
      <c r="F8275" s="24" t="s">
        <v>29511</v>
      </c>
      <c r="G8275" s="24" t="s">
        <v>112</v>
      </c>
      <c r="H8275" s="114">
        <v>0</v>
      </c>
      <c r="I8275" s="114">
        <v>0</v>
      </c>
      <c r="J8275" s="114">
        <v>0</v>
      </c>
      <c r="K8275" s="115">
        <v>0</v>
      </c>
    </row>
    <row r="8276" spans="1:11" ht="22.5" hidden="1" outlineLevel="2">
      <c r="A8276" s="26" t="e">
        <v>#N/A</v>
      </c>
      <c r="B8276" s="47">
        <f t="shared" si="344"/>
        <v>0</v>
      </c>
      <c r="C8276" s="48">
        <f t="shared" si="345"/>
        <v>0</v>
      </c>
      <c r="D8276" s="44" t="s">
        <v>29512</v>
      </c>
      <c r="E8276" s="24" t="s">
        <v>1777</v>
      </c>
      <c r="F8276" s="24" t="s">
        <v>29513</v>
      </c>
      <c r="G8276" s="24" t="s">
        <v>112</v>
      </c>
      <c r="H8276" s="114">
        <v>0</v>
      </c>
      <c r="I8276" s="114">
        <v>0</v>
      </c>
      <c r="J8276" s="114">
        <v>0</v>
      </c>
      <c r="K8276" s="115">
        <v>0</v>
      </c>
    </row>
    <row r="8277" spans="1:11" ht="22.5" hidden="1" outlineLevel="2">
      <c r="A8277" s="26" t="e">
        <v>#N/A</v>
      </c>
      <c r="B8277" s="47">
        <f t="shared" si="344"/>
        <v>0</v>
      </c>
      <c r="C8277" s="48">
        <f t="shared" si="345"/>
        <v>0</v>
      </c>
      <c r="D8277" s="44" t="s">
        <v>29539</v>
      </c>
      <c r="E8277" s="24" t="s">
        <v>1777</v>
      </c>
      <c r="F8277" s="24" t="s">
        <v>29540</v>
      </c>
      <c r="G8277" s="24" t="s">
        <v>16</v>
      </c>
      <c r="H8277" s="114">
        <v>0</v>
      </c>
      <c r="I8277" s="114">
        <v>0</v>
      </c>
      <c r="J8277" s="114">
        <v>0</v>
      </c>
      <c r="K8277" s="115">
        <v>0</v>
      </c>
    </row>
    <row r="8278" spans="1:11" ht="22.5" hidden="1" outlineLevel="2">
      <c r="A8278" s="26" t="e">
        <v>#N/A</v>
      </c>
      <c r="B8278" s="47">
        <f t="shared" si="344"/>
        <v>0</v>
      </c>
      <c r="C8278" s="48">
        <f t="shared" si="345"/>
        <v>0</v>
      </c>
      <c r="D8278" s="44" t="s">
        <v>29567</v>
      </c>
      <c r="E8278" s="24" t="s">
        <v>1777</v>
      </c>
      <c r="F8278" s="24" t="s">
        <v>29568</v>
      </c>
      <c r="G8278" s="24" t="s">
        <v>29386</v>
      </c>
      <c r="H8278" s="114">
        <v>0</v>
      </c>
      <c r="I8278" s="114">
        <v>0</v>
      </c>
      <c r="J8278" s="114">
        <v>0</v>
      </c>
      <c r="K8278" s="115">
        <v>0</v>
      </c>
    </row>
    <row r="8279" spans="1:11" ht="22.5" hidden="1" outlineLevel="2">
      <c r="A8279" s="26" t="e">
        <v>#N/A</v>
      </c>
      <c r="B8279" s="47">
        <f t="shared" si="344"/>
        <v>0</v>
      </c>
      <c r="C8279" s="48">
        <f t="shared" si="345"/>
        <v>0</v>
      </c>
      <c r="D8279" s="44" t="s">
        <v>29569</v>
      </c>
      <c r="E8279" s="24" t="s">
        <v>1777</v>
      </c>
      <c r="F8279" s="24" t="s">
        <v>29570</v>
      </c>
      <c r="G8279" s="24" t="s">
        <v>29386</v>
      </c>
      <c r="H8279" s="114">
        <v>0</v>
      </c>
      <c r="I8279" s="114">
        <v>0</v>
      </c>
      <c r="J8279" s="114">
        <v>0</v>
      </c>
      <c r="K8279" s="115">
        <v>0</v>
      </c>
    </row>
    <row r="8280" spans="1:11" ht="22.5" hidden="1" outlineLevel="2">
      <c r="A8280" s="26" t="e">
        <v>#N/A</v>
      </c>
      <c r="B8280" s="47">
        <f t="shared" si="344"/>
        <v>0</v>
      </c>
      <c r="C8280" s="48">
        <f t="shared" si="345"/>
        <v>0</v>
      </c>
      <c r="D8280" s="44" t="s">
        <v>29571</v>
      </c>
      <c r="E8280" s="24" t="s">
        <v>1777</v>
      </c>
      <c r="F8280" s="24" t="s">
        <v>29572</v>
      </c>
      <c r="G8280" s="24" t="s">
        <v>29386</v>
      </c>
      <c r="H8280" s="114">
        <v>0</v>
      </c>
      <c r="I8280" s="114">
        <v>0</v>
      </c>
      <c r="J8280" s="114">
        <v>0</v>
      </c>
      <c r="K8280" s="115">
        <v>0</v>
      </c>
    </row>
    <row r="8281" spans="1:11" ht="22.5" hidden="1" outlineLevel="2">
      <c r="A8281" s="26" t="e">
        <v>#N/A</v>
      </c>
      <c r="B8281" s="47">
        <f t="shared" si="344"/>
        <v>0</v>
      </c>
      <c r="C8281" s="48">
        <f t="shared" si="345"/>
        <v>0</v>
      </c>
      <c r="D8281" s="44" t="s">
        <v>29577</v>
      </c>
      <c r="E8281" s="24" t="s">
        <v>1777</v>
      </c>
      <c r="F8281" s="24" t="s">
        <v>29578</v>
      </c>
      <c r="G8281" s="24" t="s">
        <v>29386</v>
      </c>
      <c r="H8281" s="114">
        <v>0</v>
      </c>
      <c r="I8281" s="114">
        <v>0</v>
      </c>
      <c r="J8281" s="114">
        <v>0</v>
      </c>
      <c r="K8281" s="115">
        <v>0</v>
      </c>
    </row>
    <row r="8282" spans="1:11" ht="22.5" hidden="1" outlineLevel="2">
      <c r="A8282" s="26" t="e">
        <v>#N/A</v>
      </c>
      <c r="B8282" s="47">
        <f t="shared" si="344"/>
        <v>0</v>
      </c>
      <c r="C8282" s="48">
        <f t="shared" si="345"/>
        <v>0</v>
      </c>
      <c r="D8282" s="44" t="s">
        <v>34269</v>
      </c>
      <c r="E8282" s="24" t="s">
        <v>1777</v>
      </c>
      <c r="F8282" s="24" t="s">
        <v>34270</v>
      </c>
      <c r="G8282" s="24" t="s">
        <v>29386</v>
      </c>
      <c r="H8282" s="114">
        <v>0</v>
      </c>
      <c r="I8282" s="114">
        <v>0</v>
      </c>
      <c r="J8282" s="114">
        <v>0</v>
      </c>
      <c r="K8282" s="115">
        <v>0</v>
      </c>
    </row>
    <row r="8283" spans="1:11" ht="22.5" hidden="1" outlineLevel="2">
      <c r="A8283" s="26" t="e">
        <v>#N/A</v>
      </c>
      <c r="B8283" s="47">
        <f t="shared" si="344"/>
        <v>2</v>
      </c>
      <c r="C8283" s="48">
        <f t="shared" si="345"/>
        <v>1.1057665726765079E-4</v>
      </c>
      <c r="D8283" s="44" t="s">
        <v>34272</v>
      </c>
      <c r="E8283" s="24" t="s">
        <v>1777</v>
      </c>
      <c r="F8283" s="24" t="s">
        <v>34273</v>
      </c>
      <c r="G8283" s="24" t="s">
        <v>16</v>
      </c>
      <c r="H8283" s="114">
        <v>0</v>
      </c>
      <c r="I8283" s="114">
        <v>2</v>
      </c>
      <c r="J8283" s="114">
        <v>0</v>
      </c>
      <c r="K8283" s="115">
        <v>0</v>
      </c>
    </row>
    <row r="8284" spans="1:11" ht="22.5" hidden="1" outlineLevel="2">
      <c r="A8284" s="26" t="e">
        <v>#N/A</v>
      </c>
      <c r="B8284" s="47">
        <f t="shared" si="344"/>
        <v>2</v>
      </c>
      <c r="C8284" s="48">
        <f t="shared" si="345"/>
        <v>1.1057665726765079E-4</v>
      </c>
      <c r="D8284" s="44" t="s">
        <v>32829</v>
      </c>
      <c r="E8284" s="24" t="s">
        <v>1777</v>
      </c>
      <c r="F8284" s="24" t="s">
        <v>32830</v>
      </c>
      <c r="G8284" s="24" t="s">
        <v>16</v>
      </c>
      <c r="H8284" s="114">
        <v>0</v>
      </c>
      <c r="I8284" s="114">
        <v>0</v>
      </c>
      <c r="J8284" s="114">
        <v>2</v>
      </c>
      <c r="K8284" s="115">
        <v>0</v>
      </c>
    </row>
    <row r="8285" spans="1:11" ht="22.5" hidden="1" outlineLevel="2">
      <c r="A8285" s="26" t="e">
        <v>#N/A</v>
      </c>
      <c r="B8285" s="47">
        <f t="shared" si="344"/>
        <v>0</v>
      </c>
      <c r="C8285" s="48">
        <f t="shared" si="345"/>
        <v>0</v>
      </c>
      <c r="D8285" s="44" t="s">
        <v>34779</v>
      </c>
      <c r="E8285" s="24" t="s">
        <v>1777</v>
      </c>
      <c r="F8285" s="24" t="s">
        <v>34780</v>
      </c>
      <c r="G8285" s="24" t="s">
        <v>33298</v>
      </c>
      <c r="H8285" s="114">
        <v>0</v>
      </c>
      <c r="I8285" s="114">
        <v>0</v>
      </c>
      <c r="J8285" s="114">
        <v>0</v>
      </c>
      <c r="K8285" s="115">
        <v>0</v>
      </c>
    </row>
    <row r="8286" spans="1:11" ht="22.5" hidden="1" outlineLevel="2">
      <c r="A8286" s="26" t="e">
        <v>#N/A</v>
      </c>
      <c r="B8286" s="47">
        <f t="shared" si="344"/>
        <v>0</v>
      </c>
      <c r="C8286" s="48">
        <f t="shared" si="345"/>
        <v>0</v>
      </c>
      <c r="D8286" s="44" t="s">
        <v>30243</v>
      </c>
      <c r="E8286" s="24" t="s">
        <v>1777</v>
      </c>
      <c r="F8286" s="24" t="s">
        <v>30244</v>
      </c>
      <c r="G8286" s="24" t="s">
        <v>1094</v>
      </c>
      <c r="H8286" s="114">
        <v>0</v>
      </c>
      <c r="I8286" s="114">
        <v>0</v>
      </c>
      <c r="J8286" s="114">
        <v>0</v>
      </c>
      <c r="K8286" s="115">
        <v>0</v>
      </c>
    </row>
    <row r="8287" spans="1:11" ht="22.5" hidden="1" outlineLevel="2">
      <c r="A8287" s="26" t="e">
        <v>#N/A</v>
      </c>
      <c r="B8287" s="47">
        <f t="shared" si="344"/>
        <v>0</v>
      </c>
      <c r="C8287" s="48">
        <f t="shared" si="345"/>
        <v>0</v>
      </c>
      <c r="D8287" s="44" t="s">
        <v>30602</v>
      </c>
      <c r="E8287" s="24" t="s">
        <v>1777</v>
      </c>
      <c r="F8287" s="24" t="s">
        <v>30603</v>
      </c>
      <c r="G8287" s="24" t="s">
        <v>1094</v>
      </c>
      <c r="H8287" s="114">
        <v>0</v>
      </c>
      <c r="I8287" s="114">
        <v>0</v>
      </c>
      <c r="J8287" s="114">
        <v>0</v>
      </c>
      <c r="K8287" s="115">
        <v>0</v>
      </c>
    </row>
    <row r="8288" spans="1:11" ht="22.5" hidden="1" outlineLevel="2">
      <c r="A8288" s="26" t="e">
        <v>#N/A</v>
      </c>
      <c r="B8288" s="47">
        <f t="shared" si="344"/>
        <v>13</v>
      </c>
      <c r="C8288" s="48">
        <f t="shared" si="345"/>
        <v>7.1874827223973017E-4</v>
      </c>
      <c r="D8288" s="44" t="s">
        <v>35670</v>
      </c>
      <c r="E8288" s="24" t="s">
        <v>1777</v>
      </c>
      <c r="F8288" s="24" t="s">
        <v>35671</v>
      </c>
      <c r="G8288" s="24" t="s">
        <v>32059</v>
      </c>
      <c r="H8288" s="114">
        <v>0</v>
      </c>
      <c r="I8288" s="114">
        <v>0</v>
      </c>
      <c r="J8288" s="114">
        <v>0</v>
      </c>
      <c r="K8288" s="115">
        <v>13</v>
      </c>
    </row>
    <row r="8289" spans="1:11" ht="22.5" hidden="1" outlineLevel="2">
      <c r="A8289" s="26" t="e">
        <v>#N/A</v>
      </c>
      <c r="B8289" s="47">
        <f t="shared" si="344"/>
        <v>0</v>
      </c>
      <c r="C8289" s="48">
        <f t="shared" si="345"/>
        <v>0</v>
      </c>
      <c r="D8289" s="44" t="s">
        <v>30821</v>
      </c>
      <c r="E8289" s="24" t="s">
        <v>1777</v>
      </c>
      <c r="F8289" s="24" t="s">
        <v>30822</v>
      </c>
      <c r="G8289" s="24" t="s">
        <v>1094</v>
      </c>
      <c r="H8289" s="114">
        <v>0</v>
      </c>
      <c r="I8289" s="114">
        <v>0</v>
      </c>
      <c r="J8289" s="114">
        <v>0</v>
      </c>
      <c r="K8289" s="115">
        <v>0</v>
      </c>
    </row>
    <row r="8290" spans="1:11" ht="22.5" hidden="1" outlineLevel="2">
      <c r="A8290" s="26" t="e">
        <v>#N/A</v>
      </c>
      <c r="B8290" s="47">
        <f t="shared" si="344"/>
        <v>15</v>
      </c>
      <c r="C8290" s="48">
        <f t="shared" si="345"/>
        <v>8.2932492950738099E-4</v>
      </c>
      <c r="D8290" s="44" t="s">
        <v>32832</v>
      </c>
      <c r="E8290" s="24" t="s">
        <v>1777</v>
      </c>
      <c r="F8290" s="24" t="s">
        <v>32833</v>
      </c>
      <c r="G8290" s="24" t="s">
        <v>32059</v>
      </c>
      <c r="H8290" s="114">
        <v>0</v>
      </c>
      <c r="I8290" s="114">
        <v>0</v>
      </c>
      <c r="J8290" s="114">
        <v>0</v>
      </c>
      <c r="K8290" s="115">
        <v>15</v>
      </c>
    </row>
    <row r="8291" spans="1:11" ht="22.5" hidden="1" outlineLevel="2">
      <c r="A8291" s="26" t="e">
        <v>#N/A</v>
      </c>
      <c r="B8291" s="47">
        <f t="shared" si="344"/>
        <v>13</v>
      </c>
      <c r="C8291" s="48">
        <f t="shared" si="345"/>
        <v>7.1874827223973017E-4</v>
      </c>
      <c r="D8291" s="44" t="s">
        <v>35763</v>
      </c>
      <c r="E8291" s="24" t="s">
        <v>1777</v>
      </c>
      <c r="F8291" s="24" t="s">
        <v>35764</v>
      </c>
      <c r="G8291" s="24" t="s">
        <v>32059</v>
      </c>
      <c r="H8291" s="114">
        <v>0</v>
      </c>
      <c r="I8291" s="114">
        <v>0</v>
      </c>
      <c r="J8291" s="114">
        <v>0</v>
      </c>
      <c r="K8291" s="115">
        <v>13</v>
      </c>
    </row>
    <row r="8292" spans="1:11" ht="22.5" hidden="1" outlineLevel="2">
      <c r="A8292" s="26" t="e">
        <v>#N/A</v>
      </c>
      <c r="B8292" s="47">
        <f t="shared" si="344"/>
        <v>24</v>
      </c>
      <c r="C8292" s="48">
        <f t="shared" si="345"/>
        <v>1.3269198872118096E-3</v>
      </c>
      <c r="D8292" s="44" t="s">
        <v>32834</v>
      </c>
      <c r="E8292" s="24" t="s">
        <v>1777</v>
      </c>
      <c r="F8292" s="24" t="s">
        <v>32835</v>
      </c>
      <c r="G8292" s="24" t="s">
        <v>32059</v>
      </c>
      <c r="H8292" s="114">
        <v>0</v>
      </c>
      <c r="I8292" s="114">
        <v>0</v>
      </c>
      <c r="J8292" s="114">
        <v>0</v>
      </c>
      <c r="K8292" s="115">
        <v>24</v>
      </c>
    </row>
    <row r="8293" spans="1:11" ht="22.5" hidden="1" outlineLevel="2">
      <c r="A8293" s="26" t="e">
        <v>#N/A</v>
      </c>
      <c r="B8293" s="47">
        <f t="shared" si="344"/>
        <v>12</v>
      </c>
      <c r="C8293" s="48">
        <f t="shared" si="345"/>
        <v>6.6345994360590482E-4</v>
      </c>
      <c r="D8293" s="44" t="s">
        <v>35788</v>
      </c>
      <c r="E8293" s="24" t="s">
        <v>1777</v>
      </c>
      <c r="F8293" s="24" t="s">
        <v>35789</v>
      </c>
      <c r="G8293" s="24" t="s">
        <v>32059</v>
      </c>
      <c r="H8293" s="114">
        <v>0</v>
      </c>
      <c r="I8293" s="114">
        <v>0</v>
      </c>
      <c r="J8293" s="114">
        <v>0</v>
      </c>
      <c r="K8293" s="115">
        <v>12</v>
      </c>
    </row>
    <row r="8294" spans="1:11" ht="22.5" hidden="1" outlineLevel="2">
      <c r="A8294" s="26" t="e">
        <v>#N/A</v>
      </c>
      <c r="B8294" s="47">
        <f t="shared" si="344"/>
        <v>26</v>
      </c>
      <c r="C8294" s="48">
        <f t="shared" si="345"/>
        <v>1.4374965444794603E-3</v>
      </c>
      <c r="D8294" s="44" t="s">
        <v>32839</v>
      </c>
      <c r="E8294" s="24" t="s">
        <v>1777</v>
      </c>
      <c r="F8294" s="24" t="s">
        <v>32840</v>
      </c>
      <c r="G8294" s="24" t="s">
        <v>32059</v>
      </c>
      <c r="H8294" s="114">
        <v>0</v>
      </c>
      <c r="I8294" s="114">
        <v>0</v>
      </c>
      <c r="J8294" s="114">
        <v>0</v>
      </c>
      <c r="K8294" s="115">
        <v>26</v>
      </c>
    </row>
    <row r="8295" spans="1:11" ht="56.25" hidden="1" outlineLevel="2">
      <c r="A8295" s="26" t="e">
        <v>#N/A</v>
      </c>
      <c r="B8295" s="47">
        <f t="shared" si="344"/>
        <v>0</v>
      </c>
      <c r="C8295" s="48">
        <f t="shared" si="345"/>
        <v>0</v>
      </c>
      <c r="D8295" s="44" t="s">
        <v>35880</v>
      </c>
      <c r="E8295" s="24" t="s">
        <v>1777</v>
      </c>
      <c r="F8295" s="24" t="s">
        <v>35881</v>
      </c>
      <c r="G8295" s="24" t="s">
        <v>35321</v>
      </c>
      <c r="H8295" s="114">
        <v>0</v>
      </c>
      <c r="I8295" s="114">
        <v>0</v>
      </c>
      <c r="J8295" s="114">
        <v>0</v>
      </c>
      <c r="K8295" s="115">
        <v>0</v>
      </c>
    </row>
    <row r="8296" spans="1:11" ht="22.5" hidden="1" outlineLevel="2">
      <c r="A8296" s="26" t="e">
        <v>#N/A</v>
      </c>
      <c r="B8296" s="47">
        <f t="shared" si="344"/>
        <v>0</v>
      </c>
      <c r="C8296" s="48">
        <f t="shared" si="345"/>
        <v>0</v>
      </c>
      <c r="D8296" s="44" t="s">
        <v>31011</v>
      </c>
      <c r="E8296" s="24" t="s">
        <v>1777</v>
      </c>
      <c r="F8296" s="24" t="s">
        <v>31012</v>
      </c>
      <c r="G8296" s="24" t="s">
        <v>1326</v>
      </c>
      <c r="H8296" s="114">
        <v>0</v>
      </c>
      <c r="I8296" s="114">
        <v>0</v>
      </c>
      <c r="J8296" s="114">
        <v>0</v>
      </c>
      <c r="K8296" s="115">
        <v>0</v>
      </c>
    </row>
    <row r="8297" spans="1:11" ht="22.5" hidden="1" outlineLevel="2">
      <c r="A8297" s="26" t="e">
        <v>#N/A</v>
      </c>
      <c r="B8297" s="47">
        <f t="shared" si="344"/>
        <v>0</v>
      </c>
      <c r="C8297" s="48">
        <f t="shared" si="345"/>
        <v>0</v>
      </c>
      <c r="D8297" s="44" t="s">
        <v>31011</v>
      </c>
      <c r="E8297" s="24" t="s">
        <v>1777</v>
      </c>
      <c r="F8297" s="24" t="s">
        <v>31013</v>
      </c>
      <c r="G8297" s="24" t="s">
        <v>1326</v>
      </c>
      <c r="H8297" s="114">
        <v>0</v>
      </c>
      <c r="I8297" s="114">
        <v>0</v>
      </c>
      <c r="J8297" s="114">
        <v>0</v>
      </c>
      <c r="K8297" s="115">
        <v>0</v>
      </c>
    </row>
    <row r="8298" spans="1:11" ht="22.5" hidden="1" outlineLevel="2">
      <c r="A8298" s="26" t="e">
        <v>#N/A</v>
      </c>
      <c r="B8298" s="47">
        <f t="shared" si="344"/>
        <v>0</v>
      </c>
      <c r="C8298" s="48">
        <f t="shared" si="345"/>
        <v>0</v>
      </c>
      <c r="D8298" s="44" t="s">
        <v>35915</v>
      </c>
      <c r="E8298" s="24" t="s">
        <v>1777</v>
      </c>
      <c r="F8298" s="24" t="s">
        <v>35916</v>
      </c>
      <c r="G8298" s="24" t="s">
        <v>1326</v>
      </c>
      <c r="H8298" s="114">
        <v>0</v>
      </c>
      <c r="I8298" s="114">
        <v>0</v>
      </c>
      <c r="J8298" s="114">
        <v>0</v>
      </c>
      <c r="K8298" s="115">
        <v>0</v>
      </c>
    </row>
    <row r="8299" spans="1:11" ht="22.5" hidden="1" outlineLevel="2">
      <c r="A8299" s="26" t="e">
        <v>#N/A</v>
      </c>
      <c r="B8299" s="47">
        <f t="shared" si="344"/>
        <v>0</v>
      </c>
      <c r="C8299" s="48">
        <f t="shared" si="345"/>
        <v>0</v>
      </c>
      <c r="D8299" s="44" t="s">
        <v>35983</v>
      </c>
      <c r="E8299" s="24" t="s">
        <v>1777</v>
      </c>
      <c r="F8299" s="24" t="s">
        <v>35984</v>
      </c>
      <c r="G8299" s="24" t="s">
        <v>35985</v>
      </c>
      <c r="H8299" s="114">
        <v>0</v>
      </c>
      <c r="I8299" s="114">
        <v>0</v>
      </c>
      <c r="J8299" s="114">
        <v>0</v>
      </c>
      <c r="K8299" s="115">
        <v>0</v>
      </c>
    </row>
    <row r="8300" spans="1:11" ht="22.5" hidden="1" outlineLevel="2">
      <c r="A8300" s="26" t="e">
        <v>#N/A</v>
      </c>
      <c r="B8300" s="47">
        <f t="shared" si="344"/>
        <v>0</v>
      </c>
      <c r="C8300" s="48">
        <f t="shared" si="345"/>
        <v>0</v>
      </c>
      <c r="D8300" s="44" t="s">
        <v>31126</v>
      </c>
      <c r="E8300" s="24" t="s">
        <v>1777</v>
      </c>
      <c r="F8300" s="24" t="s">
        <v>31127</v>
      </c>
      <c r="G8300" s="24" t="s">
        <v>1094</v>
      </c>
      <c r="H8300" s="114">
        <v>0</v>
      </c>
      <c r="I8300" s="114">
        <v>0</v>
      </c>
      <c r="J8300" s="114">
        <v>0</v>
      </c>
      <c r="K8300" s="115">
        <v>0</v>
      </c>
    </row>
    <row r="8301" spans="1:11" ht="33.75" hidden="1" outlineLevel="2">
      <c r="A8301" s="26" t="e">
        <v>#N/A</v>
      </c>
      <c r="B8301" s="47">
        <f t="shared" si="344"/>
        <v>0</v>
      </c>
      <c r="C8301" s="48">
        <f t="shared" si="345"/>
        <v>0</v>
      </c>
      <c r="D8301" s="44" t="s">
        <v>31364</v>
      </c>
      <c r="E8301" s="24" t="s">
        <v>1777</v>
      </c>
      <c r="F8301" s="24" t="s">
        <v>31365</v>
      </c>
      <c r="G8301" s="24" t="s">
        <v>1094</v>
      </c>
      <c r="H8301" s="114">
        <v>0</v>
      </c>
      <c r="I8301" s="114">
        <v>0</v>
      </c>
      <c r="J8301" s="114">
        <v>0</v>
      </c>
      <c r="K8301" s="115">
        <v>0</v>
      </c>
    </row>
    <row r="8302" spans="1:11" ht="33.75" hidden="1" outlineLevel="2">
      <c r="A8302" s="26" t="e">
        <v>#N/A</v>
      </c>
      <c r="B8302" s="47">
        <f t="shared" si="344"/>
        <v>0</v>
      </c>
      <c r="C8302" s="48">
        <f t="shared" si="345"/>
        <v>0</v>
      </c>
      <c r="D8302" s="44" t="s">
        <v>31366</v>
      </c>
      <c r="E8302" s="24" t="s">
        <v>1777</v>
      </c>
      <c r="F8302" s="24" t="s">
        <v>31367</v>
      </c>
      <c r="G8302" s="24" t="s">
        <v>1094</v>
      </c>
      <c r="H8302" s="114">
        <v>0</v>
      </c>
      <c r="I8302" s="114">
        <v>0</v>
      </c>
      <c r="J8302" s="114">
        <v>0</v>
      </c>
      <c r="K8302" s="115">
        <v>0</v>
      </c>
    </row>
    <row r="8303" spans="1:11" ht="22.5" hidden="1" outlineLevel="2">
      <c r="A8303" s="26" t="e">
        <v>#N/A</v>
      </c>
      <c r="B8303" s="47">
        <f t="shared" si="344"/>
        <v>0</v>
      </c>
      <c r="C8303" s="48">
        <f t="shared" si="345"/>
        <v>0</v>
      </c>
      <c r="D8303" s="44" t="s">
        <v>31434</v>
      </c>
      <c r="E8303" s="24" t="s">
        <v>1777</v>
      </c>
      <c r="F8303" s="24" t="s">
        <v>31435</v>
      </c>
      <c r="G8303" s="24" t="s">
        <v>30746</v>
      </c>
      <c r="H8303" s="114">
        <v>0</v>
      </c>
      <c r="I8303" s="114">
        <v>0</v>
      </c>
      <c r="J8303" s="114">
        <v>0</v>
      </c>
      <c r="K8303" s="115">
        <v>0</v>
      </c>
    </row>
    <row r="8304" spans="1:11" ht="22.5" hidden="1" outlineLevel="2">
      <c r="A8304" s="26" t="e">
        <v>#N/A</v>
      </c>
      <c r="B8304" s="47">
        <f t="shared" si="344"/>
        <v>0</v>
      </c>
      <c r="C8304" s="48">
        <f t="shared" si="345"/>
        <v>0</v>
      </c>
      <c r="D8304" s="44" t="s">
        <v>5019</v>
      </c>
      <c r="E8304" s="24" t="s">
        <v>1777</v>
      </c>
      <c r="F8304" s="24" t="s">
        <v>31438</v>
      </c>
      <c r="G8304" s="24" t="s">
        <v>16</v>
      </c>
      <c r="H8304" s="114">
        <v>0</v>
      </c>
      <c r="I8304" s="114">
        <v>0</v>
      </c>
      <c r="J8304" s="114">
        <v>0</v>
      </c>
      <c r="K8304" s="115">
        <v>0</v>
      </c>
    </row>
    <row r="8305" spans="1:11" ht="22.5" hidden="1" outlineLevel="2">
      <c r="A8305" s="26" t="e">
        <v>#N/A</v>
      </c>
      <c r="B8305" s="47">
        <f t="shared" si="344"/>
        <v>0</v>
      </c>
      <c r="C8305" s="48">
        <f t="shared" si="345"/>
        <v>0</v>
      </c>
      <c r="D8305" s="44" t="s">
        <v>5019</v>
      </c>
      <c r="E8305" s="24" t="s">
        <v>1777</v>
      </c>
      <c r="F8305" s="24" t="s">
        <v>31439</v>
      </c>
      <c r="G8305" s="24" t="s">
        <v>16</v>
      </c>
      <c r="H8305" s="114">
        <v>0</v>
      </c>
      <c r="I8305" s="114">
        <v>0</v>
      </c>
      <c r="J8305" s="114">
        <v>0</v>
      </c>
      <c r="K8305" s="115">
        <v>0</v>
      </c>
    </row>
    <row r="8306" spans="1:11" ht="22.5" hidden="1" outlineLevel="2">
      <c r="A8306" s="26" t="e">
        <v>#N/A</v>
      </c>
      <c r="B8306" s="47">
        <f t="shared" si="344"/>
        <v>9</v>
      </c>
      <c r="C8306" s="48">
        <f t="shared" si="345"/>
        <v>4.9759495770442864E-4</v>
      </c>
      <c r="D8306" s="44" t="s">
        <v>31457</v>
      </c>
      <c r="E8306" s="24" t="s">
        <v>1777</v>
      </c>
      <c r="F8306" s="24" t="s">
        <v>31458</v>
      </c>
      <c r="G8306" s="24" t="s">
        <v>28516</v>
      </c>
      <c r="H8306" s="114">
        <v>0</v>
      </c>
      <c r="I8306" s="114">
        <v>0</v>
      </c>
      <c r="J8306" s="114">
        <v>5</v>
      </c>
      <c r="K8306" s="115">
        <v>4</v>
      </c>
    </row>
    <row r="8307" spans="1:11" ht="22.5" hidden="1" outlineLevel="2">
      <c r="A8307" s="26" t="e">
        <v>#N/A</v>
      </c>
      <c r="B8307" s="47">
        <f t="shared" si="344"/>
        <v>0</v>
      </c>
      <c r="C8307" s="48">
        <f t="shared" si="345"/>
        <v>0</v>
      </c>
      <c r="D8307" s="44" t="s">
        <v>31469</v>
      </c>
      <c r="E8307" s="24" t="s">
        <v>1777</v>
      </c>
      <c r="F8307" s="24" t="s">
        <v>31470</v>
      </c>
      <c r="G8307" s="24" t="s">
        <v>30575</v>
      </c>
      <c r="H8307" s="114">
        <v>0</v>
      </c>
      <c r="I8307" s="114">
        <v>0</v>
      </c>
      <c r="J8307" s="114">
        <v>0</v>
      </c>
      <c r="K8307" s="115">
        <v>0</v>
      </c>
    </row>
    <row r="8308" spans="1:11" ht="22.5" hidden="1" outlineLevel="2">
      <c r="A8308" s="26" t="e">
        <v>#N/A</v>
      </c>
      <c r="B8308" s="47">
        <f t="shared" si="344"/>
        <v>0</v>
      </c>
      <c r="C8308" s="48">
        <f t="shared" si="345"/>
        <v>0</v>
      </c>
      <c r="D8308" s="44" t="s">
        <v>31497</v>
      </c>
      <c r="E8308" s="24" t="s">
        <v>1777</v>
      </c>
      <c r="F8308" s="24" t="s">
        <v>31498</v>
      </c>
      <c r="G8308" s="24" t="s">
        <v>30254</v>
      </c>
      <c r="H8308" s="114">
        <v>0</v>
      </c>
      <c r="I8308" s="114">
        <v>0</v>
      </c>
      <c r="J8308" s="114">
        <v>0</v>
      </c>
      <c r="K8308" s="115">
        <v>0</v>
      </c>
    </row>
    <row r="8309" spans="1:11" ht="22.5" hidden="1" outlineLevel="2">
      <c r="A8309" s="26" t="e">
        <v>#N/A</v>
      </c>
      <c r="B8309" s="47">
        <f t="shared" si="344"/>
        <v>1</v>
      </c>
      <c r="C8309" s="48">
        <f t="shared" si="345"/>
        <v>5.5288328633825397E-5</v>
      </c>
      <c r="D8309" s="44" t="s">
        <v>36153</v>
      </c>
      <c r="E8309" s="24" t="s">
        <v>1777</v>
      </c>
      <c r="F8309" s="24" t="s">
        <v>36154</v>
      </c>
      <c r="G8309" s="24" t="s">
        <v>36155</v>
      </c>
      <c r="H8309" s="114">
        <v>1</v>
      </c>
      <c r="I8309" s="114">
        <v>0</v>
      </c>
      <c r="J8309" s="114">
        <v>0</v>
      </c>
      <c r="K8309" s="115">
        <v>0</v>
      </c>
    </row>
    <row r="8310" spans="1:11" ht="22.5" hidden="1" outlineLevel="2">
      <c r="A8310" s="26" t="e">
        <v>#N/A</v>
      </c>
      <c r="B8310" s="47">
        <f t="shared" si="344"/>
        <v>0</v>
      </c>
      <c r="C8310" s="48">
        <f t="shared" si="345"/>
        <v>0</v>
      </c>
      <c r="D8310" s="44" t="s">
        <v>31518</v>
      </c>
      <c r="E8310" s="24" t="s">
        <v>1777</v>
      </c>
      <c r="F8310" s="24" t="s">
        <v>31519</v>
      </c>
      <c r="G8310" s="24" t="s">
        <v>1094</v>
      </c>
      <c r="H8310" s="114">
        <v>0</v>
      </c>
      <c r="I8310" s="114">
        <v>0</v>
      </c>
      <c r="J8310" s="114">
        <v>0</v>
      </c>
      <c r="K8310" s="115">
        <v>0</v>
      </c>
    </row>
    <row r="8311" spans="1:11" ht="22.5" hidden="1" outlineLevel="2">
      <c r="A8311" s="26" t="e">
        <v>#N/A</v>
      </c>
      <c r="B8311" s="47">
        <f t="shared" si="344"/>
        <v>0</v>
      </c>
      <c r="C8311" s="48">
        <f t="shared" si="345"/>
        <v>0</v>
      </c>
      <c r="D8311" s="44" t="s">
        <v>31520</v>
      </c>
      <c r="E8311" s="24" t="s">
        <v>1777</v>
      </c>
      <c r="F8311" s="24" t="s">
        <v>31521</v>
      </c>
      <c r="G8311" s="24" t="s">
        <v>1094</v>
      </c>
      <c r="H8311" s="114">
        <v>0</v>
      </c>
      <c r="I8311" s="114">
        <v>0</v>
      </c>
      <c r="J8311" s="114">
        <v>0</v>
      </c>
      <c r="K8311" s="115">
        <v>0</v>
      </c>
    </row>
    <row r="8312" spans="1:11" ht="33.75" hidden="1" outlineLevel="2">
      <c r="A8312" s="26" t="e">
        <v>#N/A</v>
      </c>
      <c r="B8312" s="47">
        <f t="shared" si="344"/>
        <v>0</v>
      </c>
      <c r="C8312" s="48">
        <f t="shared" si="345"/>
        <v>0</v>
      </c>
      <c r="D8312" s="44" t="s">
        <v>31522</v>
      </c>
      <c r="E8312" s="24" t="s">
        <v>1777</v>
      </c>
      <c r="F8312" s="24" t="s">
        <v>31523</v>
      </c>
      <c r="G8312" s="24" t="s">
        <v>1094</v>
      </c>
      <c r="H8312" s="114">
        <v>0</v>
      </c>
      <c r="I8312" s="114">
        <v>0</v>
      </c>
      <c r="J8312" s="114">
        <v>0</v>
      </c>
      <c r="K8312" s="115">
        <v>0</v>
      </c>
    </row>
    <row r="8313" spans="1:11" ht="22.5" hidden="1" outlineLevel="2">
      <c r="A8313" s="26" t="e">
        <v>#N/A</v>
      </c>
      <c r="B8313" s="47">
        <f t="shared" si="344"/>
        <v>0</v>
      </c>
      <c r="C8313" s="48">
        <f t="shared" si="345"/>
        <v>0</v>
      </c>
      <c r="D8313" s="44" t="s">
        <v>31524</v>
      </c>
      <c r="E8313" s="24" t="s">
        <v>1777</v>
      </c>
      <c r="F8313" s="24" t="s">
        <v>31525</v>
      </c>
      <c r="G8313" s="24" t="s">
        <v>1094</v>
      </c>
      <c r="H8313" s="114">
        <v>0</v>
      </c>
      <c r="I8313" s="114">
        <v>0</v>
      </c>
      <c r="J8313" s="114">
        <v>0</v>
      </c>
      <c r="K8313" s="115">
        <v>0</v>
      </c>
    </row>
    <row r="8314" spans="1:11" ht="22.5" hidden="1" outlineLevel="2">
      <c r="A8314" s="26" t="e">
        <v>#N/A</v>
      </c>
      <c r="B8314" s="47">
        <f t="shared" ref="B8314:B8346" si="346">SUM(H8314:K8314)</f>
        <v>0</v>
      </c>
      <c r="C8314" s="48">
        <f t="shared" si="345"/>
        <v>0</v>
      </c>
      <c r="D8314" s="44" t="s">
        <v>31526</v>
      </c>
      <c r="E8314" s="24" t="s">
        <v>1777</v>
      </c>
      <c r="F8314" s="24" t="s">
        <v>31527</v>
      </c>
      <c r="G8314" s="24" t="s">
        <v>1094</v>
      </c>
      <c r="H8314" s="114">
        <v>0</v>
      </c>
      <c r="I8314" s="114">
        <v>0</v>
      </c>
      <c r="J8314" s="114">
        <v>0</v>
      </c>
      <c r="K8314" s="115">
        <v>0</v>
      </c>
    </row>
    <row r="8315" spans="1:11" ht="22.5" hidden="1" outlineLevel="2">
      <c r="A8315" s="26" t="e">
        <v>#N/A</v>
      </c>
      <c r="B8315" s="47">
        <f t="shared" si="346"/>
        <v>0</v>
      </c>
      <c r="C8315" s="48">
        <f t="shared" si="345"/>
        <v>0</v>
      </c>
      <c r="D8315" s="44" t="s">
        <v>31528</v>
      </c>
      <c r="E8315" s="24" t="s">
        <v>1777</v>
      </c>
      <c r="F8315" s="24" t="s">
        <v>31529</v>
      </c>
      <c r="G8315" s="24" t="s">
        <v>1094</v>
      </c>
      <c r="H8315" s="114">
        <v>0</v>
      </c>
      <c r="I8315" s="114">
        <v>0</v>
      </c>
      <c r="J8315" s="114">
        <v>0</v>
      </c>
      <c r="K8315" s="115">
        <v>0</v>
      </c>
    </row>
    <row r="8316" spans="1:11" ht="33.75" hidden="1" outlineLevel="2">
      <c r="A8316" s="26" t="e">
        <v>#N/A</v>
      </c>
      <c r="B8316" s="47">
        <f t="shared" si="346"/>
        <v>0</v>
      </c>
      <c r="C8316" s="48">
        <f t="shared" si="345"/>
        <v>0</v>
      </c>
      <c r="D8316" s="44" t="s">
        <v>31530</v>
      </c>
      <c r="E8316" s="24" t="s">
        <v>1777</v>
      </c>
      <c r="F8316" s="24" t="s">
        <v>31531</v>
      </c>
      <c r="G8316" s="24" t="s">
        <v>1094</v>
      </c>
      <c r="H8316" s="114">
        <v>0</v>
      </c>
      <c r="I8316" s="114">
        <v>0</v>
      </c>
      <c r="J8316" s="114">
        <v>0</v>
      </c>
      <c r="K8316" s="115">
        <v>0</v>
      </c>
    </row>
    <row r="8317" spans="1:11" ht="22.5" hidden="1" outlineLevel="2">
      <c r="A8317" s="26" t="e">
        <v>#N/A</v>
      </c>
      <c r="B8317" s="47">
        <f t="shared" si="346"/>
        <v>0</v>
      </c>
      <c r="C8317" s="48">
        <f t="shared" si="345"/>
        <v>0</v>
      </c>
      <c r="D8317" s="44" t="s">
        <v>31532</v>
      </c>
      <c r="E8317" s="24" t="s">
        <v>1777</v>
      </c>
      <c r="F8317" s="24" t="s">
        <v>31533</v>
      </c>
      <c r="G8317" s="24" t="s">
        <v>1094</v>
      </c>
      <c r="H8317" s="114">
        <v>0</v>
      </c>
      <c r="I8317" s="114">
        <v>0</v>
      </c>
      <c r="J8317" s="114">
        <v>0</v>
      </c>
      <c r="K8317" s="115">
        <v>0</v>
      </c>
    </row>
    <row r="8318" spans="1:11" ht="22.5" hidden="1" outlineLevel="2">
      <c r="A8318" s="26" t="e">
        <v>#N/A</v>
      </c>
      <c r="B8318" s="47">
        <f t="shared" si="346"/>
        <v>0</v>
      </c>
      <c r="C8318" s="48">
        <f t="shared" si="345"/>
        <v>0</v>
      </c>
      <c r="D8318" s="44" t="s">
        <v>31534</v>
      </c>
      <c r="E8318" s="24" t="s">
        <v>1777</v>
      </c>
      <c r="F8318" s="24" t="s">
        <v>31535</v>
      </c>
      <c r="G8318" s="24" t="s">
        <v>1094</v>
      </c>
      <c r="H8318" s="114">
        <v>0</v>
      </c>
      <c r="I8318" s="114">
        <v>0</v>
      </c>
      <c r="J8318" s="114">
        <v>0</v>
      </c>
      <c r="K8318" s="115">
        <v>0</v>
      </c>
    </row>
    <row r="8319" spans="1:11" ht="22.5" hidden="1" outlineLevel="2">
      <c r="A8319" s="26" t="e">
        <v>#N/A</v>
      </c>
      <c r="B8319" s="47">
        <f t="shared" si="346"/>
        <v>0</v>
      </c>
      <c r="C8319" s="48">
        <f t="shared" si="345"/>
        <v>0</v>
      </c>
      <c r="D8319" s="44" t="s">
        <v>31536</v>
      </c>
      <c r="E8319" s="24" t="s">
        <v>1777</v>
      </c>
      <c r="F8319" s="24" t="s">
        <v>31537</v>
      </c>
      <c r="G8319" s="24" t="s">
        <v>1094</v>
      </c>
      <c r="H8319" s="114">
        <v>0</v>
      </c>
      <c r="I8319" s="114">
        <v>0</v>
      </c>
      <c r="J8319" s="114">
        <v>0</v>
      </c>
      <c r="K8319" s="115">
        <v>0</v>
      </c>
    </row>
    <row r="8320" spans="1:11" ht="22.5" hidden="1" outlineLevel="2">
      <c r="A8320" s="26" t="e">
        <v>#N/A</v>
      </c>
      <c r="B8320" s="47">
        <f t="shared" si="346"/>
        <v>0</v>
      </c>
      <c r="C8320" s="48">
        <f t="shared" si="345"/>
        <v>0</v>
      </c>
      <c r="D8320" s="44" t="s">
        <v>31538</v>
      </c>
      <c r="E8320" s="24" t="s">
        <v>1777</v>
      </c>
      <c r="F8320" s="24" t="s">
        <v>31539</v>
      </c>
      <c r="G8320" s="24" t="s">
        <v>1094</v>
      </c>
      <c r="H8320" s="114">
        <v>0</v>
      </c>
      <c r="I8320" s="114">
        <v>0</v>
      </c>
      <c r="J8320" s="114">
        <v>0</v>
      </c>
      <c r="K8320" s="115">
        <v>0</v>
      </c>
    </row>
    <row r="8321" spans="1:11" ht="22.5" hidden="1" outlineLevel="2">
      <c r="A8321" s="26" t="e">
        <v>#N/A</v>
      </c>
      <c r="B8321" s="47">
        <f t="shared" si="346"/>
        <v>0</v>
      </c>
      <c r="C8321" s="48">
        <f t="shared" si="345"/>
        <v>0</v>
      </c>
      <c r="D8321" s="44" t="s">
        <v>31540</v>
      </c>
      <c r="E8321" s="24" t="s">
        <v>1777</v>
      </c>
      <c r="F8321" s="24" t="s">
        <v>31541</v>
      </c>
      <c r="G8321" s="24" t="s">
        <v>1094</v>
      </c>
      <c r="H8321" s="114">
        <v>0</v>
      </c>
      <c r="I8321" s="114">
        <v>0</v>
      </c>
      <c r="J8321" s="114">
        <v>0</v>
      </c>
      <c r="K8321" s="115">
        <v>0</v>
      </c>
    </row>
    <row r="8322" spans="1:11" ht="22.5" hidden="1" outlineLevel="2">
      <c r="A8322" s="26" t="e">
        <v>#N/A</v>
      </c>
      <c r="B8322" s="47">
        <f t="shared" si="346"/>
        <v>0</v>
      </c>
      <c r="C8322" s="48">
        <f t="shared" si="345"/>
        <v>0</v>
      </c>
      <c r="D8322" s="44" t="s">
        <v>31542</v>
      </c>
      <c r="E8322" s="24" t="s">
        <v>1777</v>
      </c>
      <c r="F8322" s="24" t="s">
        <v>31543</v>
      </c>
      <c r="G8322" s="24" t="s">
        <v>1094</v>
      </c>
      <c r="H8322" s="114">
        <v>0</v>
      </c>
      <c r="I8322" s="114">
        <v>0</v>
      </c>
      <c r="J8322" s="114">
        <v>0</v>
      </c>
      <c r="K8322" s="115">
        <v>0</v>
      </c>
    </row>
    <row r="8323" spans="1:11" ht="22.5" hidden="1" outlineLevel="2">
      <c r="A8323" s="26" t="e">
        <v>#N/A</v>
      </c>
      <c r="B8323" s="47">
        <f t="shared" si="346"/>
        <v>0</v>
      </c>
      <c r="C8323" s="48">
        <f t="shared" si="345"/>
        <v>0</v>
      </c>
      <c r="D8323" s="44" t="s">
        <v>31544</v>
      </c>
      <c r="E8323" s="24" t="s">
        <v>1777</v>
      </c>
      <c r="F8323" s="24" t="s">
        <v>31545</v>
      </c>
      <c r="G8323" s="24" t="s">
        <v>1094</v>
      </c>
      <c r="H8323" s="114">
        <v>0</v>
      </c>
      <c r="I8323" s="114">
        <v>0</v>
      </c>
      <c r="J8323" s="114">
        <v>0</v>
      </c>
      <c r="K8323" s="115">
        <v>0</v>
      </c>
    </row>
    <row r="8324" spans="1:11" ht="22.5" hidden="1" outlineLevel="2">
      <c r="A8324" s="26" t="e">
        <v>#N/A</v>
      </c>
      <c r="B8324" s="47">
        <f t="shared" si="346"/>
        <v>0</v>
      </c>
      <c r="C8324" s="48">
        <f t="shared" si="345"/>
        <v>0</v>
      </c>
      <c r="D8324" s="44" t="s">
        <v>31546</v>
      </c>
      <c r="E8324" s="24" t="s">
        <v>1777</v>
      </c>
      <c r="F8324" s="24" t="s">
        <v>31547</v>
      </c>
      <c r="G8324" s="24" t="s">
        <v>1094</v>
      </c>
      <c r="H8324" s="114">
        <v>0</v>
      </c>
      <c r="I8324" s="114">
        <v>0</v>
      </c>
      <c r="J8324" s="114">
        <v>0</v>
      </c>
      <c r="K8324" s="115">
        <v>0</v>
      </c>
    </row>
    <row r="8325" spans="1:11" ht="45" hidden="1" outlineLevel="2">
      <c r="A8325" s="26" t="e">
        <v>#N/A</v>
      </c>
      <c r="B8325" s="47">
        <f t="shared" si="346"/>
        <v>0</v>
      </c>
      <c r="C8325" s="48">
        <f t="shared" si="345"/>
        <v>0</v>
      </c>
      <c r="D8325" s="44" t="s">
        <v>31548</v>
      </c>
      <c r="E8325" s="24" t="s">
        <v>1777</v>
      </c>
      <c r="F8325" s="24" t="s">
        <v>31549</v>
      </c>
      <c r="G8325" s="24" t="s">
        <v>1094</v>
      </c>
      <c r="H8325" s="114">
        <v>0</v>
      </c>
      <c r="I8325" s="114">
        <v>0</v>
      </c>
      <c r="J8325" s="114">
        <v>0</v>
      </c>
      <c r="K8325" s="115">
        <v>0</v>
      </c>
    </row>
    <row r="8326" spans="1:11" ht="22.5" hidden="1" outlineLevel="2">
      <c r="A8326" s="26" t="e">
        <v>#N/A</v>
      </c>
      <c r="B8326" s="47">
        <f t="shared" si="346"/>
        <v>0</v>
      </c>
      <c r="C8326" s="48">
        <f t="shared" si="345"/>
        <v>0</v>
      </c>
      <c r="D8326" s="44" t="s">
        <v>31550</v>
      </c>
      <c r="E8326" s="24" t="s">
        <v>1777</v>
      </c>
      <c r="F8326" s="24" t="s">
        <v>31551</v>
      </c>
      <c r="G8326" s="24" t="s">
        <v>1094</v>
      </c>
      <c r="H8326" s="114">
        <v>0</v>
      </c>
      <c r="I8326" s="114">
        <v>0</v>
      </c>
      <c r="J8326" s="114">
        <v>0</v>
      </c>
      <c r="K8326" s="115">
        <v>0</v>
      </c>
    </row>
    <row r="8327" spans="1:11" ht="22.5" hidden="1" outlineLevel="2">
      <c r="A8327" s="26" t="e">
        <v>#N/A</v>
      </c>
      <c r="B8327" s="47">
        <f t="shared" si="346"/>
        <v>0</v>
      </c>
      <c r="C8327" s="48">
        <f t="shared" si="345"/>
        <v>0</v>
      </c>
      <c r="D8327" s="44" t="s">
        <v>36250</v>
      </c>
      <c r="E8327" s="24" t="s">
        <v>1777</v>
      </c>
      <c r="F8327" s="24" t="s">
        <v>36251</v>
      </c>
      <c r="G8327" s="24" t="s">
        <v>31991</v>
      </c>
      <c r="H8327" s="114">
        <v>0</v>
      </c>
      <c r="I8327" s="114">
        <v>0</v>
      </c>
      <c r="J8327" s="114">
        <v>0</v>
      </c>
      <c r="K8327" s="115">
        <v>0</v>
      </c>
    </row>
    <row r="8328" spans="1:11" ht="22.5" hidden="1" outlineLevel="2">
      <c r="A8328" s="26" t="e">
        <v>#N/A</v>
      </c>
      <c r="B8328" s="47">
        <f t="shared" si="346"/>
        <v>13</v>
      </c>
      <c r="C8328" s="48">
        <f t="shared" si="345"/>
        <v>7.1874827223973017E-4</v>
      </c>
      <c r="D8328" s="44" t="s">
        <v>10920</v>
      </c>
      <c r="E8328" s="24" t="s">
        <v>1777</v>
      </c>
      <c r="F8328" s="24" t="s">
        <v>32841</v>
      </c>
      <c r="G8328" s="24" t="s">
        <v>32059</v>
      </c>
      <c r="H8328" s="114">
        <v>0</v>
      </c>
      <c r="I8328" s="114">
        <v>0</v>
      </c>
      <c r="J8328" s="114">
        <v>0</v>
      </c>
      <c r="K8328" s="115">
        <v>13</v>
      </c>
    </row>
    <row r="8329" spans="1:11" ht="22.5" hidden="1" outlineLevel="2">
      <c r="A8329" s="26" t="e">
        <v>#N/A</v>
      </c>
      <c r="B8329" s="47">
        <f t="shared" si="346"/>
        <v>0</v>
      </c>
      <c r="C8329" s="48">
        <f t="shared" si="345"/>
        <v>0</v>
      </c>
      <c r="D8329" s="44" t="s">
        <v>36271</v>
      </c>
      <c r="E8329" s="24" t="s">
        <v>1777</v>
      </c>
      <c r="F8329" s="24" t="s">
        <v>36272</v>
      </c>
      <c r="G8329" s="24" t="s">
        <v>35847</v>
      </c>
      <c r="H8329" s="114">
        <v>0</v>
      </c>
      <c r="I8329" s="114">
        <v>0</v>
      </c>
      <c r="J8329" s="114">
        <v>0</v>
      </c>
      <c r="K8329" s="115">
        <v>0</v>
      </c>
    </row>
    <row r="8330" spans="1:11" ht="22.5" hidden="1" outlineLevel="2">
      <c r="A8330" s="26" t="e">
        <v>#N/A</v>
      </c>
      <c r="B8330" s="47">
        <f t="shared" si="346"/>
        <v>0</v>
      </c>
      <c r="C8330" s="48">
        <f t="shared" si="345"/>
        <v>0</v>
      </c>
      <c r="D8330" s="44" t="s">
        <v>31612</v>
      </c>
      <c r="E8330" s="24" t="s">
        <v>1777</v>
      </c>
      <c r="F8330" s="24" t="s">
        <v>31613</v>
      </c>
      <c r="G8330" s="24" t="s">
        <v>1094</v>
      </c>
      <c r="H8330" s="114">
        <v>0</v>
      </c>
      <c r="I8330" s="114">
        <v>0</v>
      </c>
      <c r="J8330" s="114">
        <v>0</v>
      </c>
      <c r="K8330" s="115">
        <v>0</v>
      </c>
    </row>
    <row r="8331" spans="1:11" ht="22.5" hidden="1" outlineLevel="2">
      <c r="A8331" s="26" t="e">
        <v>#N/A</v>
      </c>
      <c r="B8331" s="47">
        <f t="shared" si="346"/>
        <v>0</v>
      </c>
      <c r="C8331" s="48">
        <f t="shared" si="345"/>
        <v>0</v>
      </c>
      <c r="D8331" s="44" t="s">
        <v>31644</v>
      </c>
      <c r="E8331" s="24" t="s">
        <v>1777</v>
      </c>
      <c r="F8331" s="24" t="s">
        <v>31645</v>
      </c>
      <c r="G8331" s="24" t="s">
        <v>1094</v>
      </c>
      <c r="H8331" s="114">
        <v>0</v>
      </c>
      <c r="I8331" s="114">
        <v>0</v>
      </c>
      <c r="J8331" s="114">
        <v>0</v>
      </c>
      <c r="K8331" s="115">
        <v>0</v>
      </c>
    </row>
    <row r="8332" spans="1:11" ht="33.75" hidden="1" outlineLevel="2">
      <c r="A8332" s="26" t="e">
        <v>#N/A</v>
      </c>
      <c r="B8332" s="47">
        <f t="shared" si="346"/>
        <v>0</v>
      </c>
      <c r="C8332" s="48">
        <f t="shared" si="345"/>
        <v>0</v>
      </c>
      <c r="D8332" s="44" t="s">
        <v>31655</v>
      </c>
      <c r="E8332" s="24" t="s">
        <v>1777</v>
      </c>
      <c r="F8332" s="24" t="s">
        <v>31656</v>
      </c>
      <c r="G8332" s="24" t="s">
        <v>1094</v>
      </c>
      <c r="H8332" s="114">
        <v>0</v>
      </c>
      <c r="I8332" s="114">
        <v>0</v>
      </c>
      <c r="J8332" s="114">
        <v>0</v>
      </c>
      <c r="K8332" s="115">
        <v>0</v>
      </c>
    </row>
    <row r="8333" spans="1:11" ht="22.5" hidden="1" outlineLevel="2">
      <c r="A8333" s="26" t="e">
        <v>#N/A</v>
      </c>
      <c r="B8333" s="47">
        <f t="shared" si="346"/>
        <v>0</v>
      </c>
      <c r="C8333" s="48">
        <f t="shared" si="345"/>
        <v>0</v>
      </c>
      <c r="D8333" s="44" t="s">
        <v>36443</v>
      </c>
      <c r="E8333" s="24" t="s">
        <v>1777</v>
      </c>
      <c r="F8333" s="24" t="s">
        <v>36444</v>
      </c>
      <c r="G8333" s="24" t="s">
        <v>35847</v>
      </c>
      <c r="H8333" s="114">
        <v>0</v>
      </c>
      <c r="I8333" s="114">
        <v>0</v>
      </c>
      <c r="J8333" s="114">
        <v>0</v>
      </c>
      <c r="K8333" s="115">
        <v>0</v>
      </c>
    </row>
    <row r="8334" spans="1:11" ht="22.5" hidden="1" outlineLevel="2">
      <c r="A8334" s="26" t="e">
        <v>#N/A</v>
      </c>
      <c r="B8334" s="47">
        <f t="shared" si="346"/>
        <v>0</v>
      </c>
      <c r="C8334" s="48">
        <f t="shared" si="345"/>
        <v>0</v>
      </c>
      <c r="D8334" s="44" t="s">
        <v>36548</v>
      </c>
      <c r="E8334" s="24" t="s">
        <v>1777</v>
      </c>
      <c r="F8334" s="24" t="s">
        <v>36549</v>
      </c>
      <c r="G8334" s="24" t="s">
        <v>32059</v>
      </c>
      <c r="H8334" s="114">
        <v>0</v>
      </c>
      <c r="I8334" s="114">
        <v>0</v>
      </c>
      <c r="J8334" s="114">
        <v>0</v>
      </c>
      <c r="K8334" s="115">
        <v>0</v>
      </c>
    </row>
    <row r="8335" spans="1:11" ht="22.5" hidden="1" outlineLevel="2">
      <c r="A8335" s="26" t="e">
        <v>#N/A</v>
      </c>
      <c r="B8335" s="47">
        <f t="shared" si="346"/>
        <v>0</v>
      </c>
      <c r="C8335" s="48">
        <f t="shared" si="345"/>
        <v>0</v>
      </c>
      <c r="D8335" s="44" t="s">
        <v>36563</v>
      </c>
      <c r="E8335" s="24" t="s">
        <v>1777</v>
      </c>
      <c r="F8335" s="24" t="s">
        <v>36564</v>
      </c>
      <c r="G8335" s="24" t="s">
        <v>32059</v>
      </c>
      <c r="H8335" s="114">
        <v>0</v>
      </c>
      <c r="I8335" s="114">
        <v>0</v>
      </c>
      <c r="J8335" s="114">
        <v>0</v>
      </c>
      <c r="K8335" s="115">
        <v>0</v>
      </c>
    </row>
    <row r="8336" spans="1:11" ht="22.5" hidden="1" outlineLevel="2">
      <c r="A8336" s="26" t="e">
        <v>#N/A</v>
      </c>
      <c r="B8336" s="47">
        <f t="shared" si="346"/>
        <v>0</v>
      </c>
      <c r="C8336" s="48">
        <f t="shared" si="345"/>
        <v>0</v>
      </c>
      <c r="D8336" s="44" t="s">
        <v>36565</v>
      </c>
      <c r="E8336" s="24" t="s">
        <v>1777</v>
      </c>
      <c r="F8336" s="24" t="s">
        <v>36566</v>
      </c>
      <c r="G8336" s="24" t="s">
        <v>32059</v>
      </c>
      <c r="H8336" s="114">
        <v>0</v>
      </c>
      <c r="I8336" s="114">
        <v>0</v>
      </c>
      <c r="J8336" s="114">
        <v>0</v>
      </c>
      <c r="K8336" s="115">
        <v>0</v>
      </c>
    </row>
    <row r="8337" spans="1:11" ht="22.5" hidden="1" outlineLevel="2">
      <c r="A8337" s="26" t="e">
        <v>#N/A</v>
      </c>
      <c r="B8337" s="47">
        <f t="shared" si="346"/>
        <v>0</v>
      </c>
      <c r="C8337" s="48">
        <f t="shared" si="345"/>
        <v>0</v>
      </c>
      <c r="D8337" s="44" t="s">
        <v>36605</v>
      </c>
      <c r="E8337" s="24" t="s">
        <v>1777</v>
      </c>
      <c r="F8337" s="24" t="s">
        <v>36606</v>
      </c>
      <c r="G8337" s="24" t="s">
        <v>32059</v>
      </c>
      <c r="H8337" s="114">
        <v>0</v>
      </c>
      <c r="I8337" s="114">
        <v>0</v>
      </c>
      <c r="J8337" s="114">
        <v>0</v>
      </c>
      <c r="K8337" s="115">
        <v>0</v>
      </c>
    </row>
    <row r="8338" spans="1:11" ht="22.5" hidden="1" outlineLevel="2">
      <c r="A8338" s="26" t="e">
        <v>#N/A</v>
      </c>
      <c r="B8338" s="47">
        <f t="shared" si="346"/>
        <v>0</v>
      </c>
      <c r="C8338" s="48">
        <f t="shared" ref="C8338:C8346" si="347">B8338/B$8351</f>
        <v>0</v>
      </c>
      <c r="D8338" s="44" t="s">
        <v>32057</v>
      </c>
      <c r="E8338" s="24" t="s">
        <v>1777</v>
      </c>
      <c r="F8338" s="24" t="s">
        <v>32058</v>
      </c>
      <c r="G8338" s="24" t="s">
        <v>32059</v>
      </c>
      <c r="H8338" s="114">
        <v>0</v>
      </c>
      <c r="I8338" s="114">
        <v>0</v>
      </c>
      <c r="J8338" s="114">
        <v>0</v>
      </c>
      <c r="K8338" s="115">
        <v>0</v>
      </c>
    </row>
    <row r="8339" spans="1:11" ht="22.5" hidden="1" outlineLevel="2">
      <c r="A8339" s="26" t="e">
        <v>#N/A</v>
      </c>
      <c r="B8339" s="47">
        <f t="shared" si="346"/>
        <v>37</v>
      </c>
      <c r="C8339" s="48">
        <f t="shared" si="347"/>
        <v>2.0456681594515397E-3</v>
      </c>
      <c r="D8339" s="44" t="s">
        <v>1548</v>
      </c>
      <c r="E8339" s="24" t="s">
        <v>1777</v>
      </c>
      <c r="F8339" s="24" t="s">
        <v>32842</v>
      </c>
      <c r="G8339" s="24" t="s">
        <v>32059</v>
      </c>
      <c r="H8339" s="114">
        <v>0</v>
      </c>
      <c r="I8339" s="114">
        <v>0</v>
      </c>
      <c r="J8339" s="114">
        <v>0</v>
      </c>
      <c r="K8339" s="115">
        <v>37</v>
      </c>
    </row>
    <row r="8340" spans="1:11" ht="22.5" hidden="1" outlineLevel="2">
      <c r="A8340" s="26" t="e">
        <v>#N/A</v>
      </c>
      <c r="B8340" s="47">
        <f t="shared" si="346"/>
        <v>0</v>
      </c>
      <c r="C8340" s="48">
        <f t="shared" si="347"/>
        <v>0</v>
      </c>
      <c r="D8340" s="44" t="s">
        <v>36717</v>
      </c>
      <c r="E8340" s="24" t="s">
        <v>1777</v>
      </c>
      <c r="F8340" s="24" t="s">
        <v>36718</v>
      </c>
      <c r="G8340" s="24" t="s">
        <v>32059</v>
      </c>
      <c r="H8340" s="114">
        <v>0</v>
      </c>
      <c r="I8340" s="114">
        <v>0</v>
      </c>
      <c r="J8340" s="114">
        <v>0</v>
      </c>
      <c r="K8340" s="115">
        <v>0</v>
      </c>
    </row>
    <row r="8341" spans="1:11" ht="22.5" hidden="1" outlineLevel="2">
      <c r="A8341" s="26" t="e">
        <v>#N/A</v>
      </c>
      <c r="B8341" s="47">
        <f t="shared" si="346"/>
        <v>15</v>
      </c>
      <c r="C8341" s="48">
        <f t="shared" si="347"/>
        <v>8.2932492950738099E-4</v>
      </c>
      <c r="D8341" s="44" t="s">
        <v>36724</v>
      </c>
      <c r="E8341" s="24" t="s">
        <v>1777</v>
      </c>
      <c r="F8341" s="24" t="s">
        <v>36725</v>
      </c>
      <c r="G8341" s="24" t="s">
        <v>32059</v>
      </c>
      <c r="H8341" s="114">
        <v>0</v>
      </c>
      <c r="I8341" s="114">
        <v>0</v>
      </c>
      <c r="J8341" s="114">
        <v>0</v>
      </c>
      <c r="K8341" s="115">
        <v>15</v>
      </c>
    </row>
    <row r="8342" spans="1:11" ht="33.75" hidden="1" outlineLevel="2">
      <c r="A8342" s="26" t="e">
        <v>#N/A</v>
      </c>
      <c r="B8342" s="47">
        <f t="shared" si="346"/>
        <v>0</v>
      </c>
      <c r="C8342" s="48">
        <f t="shared" si="347"/>
        <v>0</v>
      </c>
      <c r="D8342" s="44" t="s">
        <v>32135</v>
      </c>
      <c r="E8342" s="24" t="s">
        <v>1777</v>
      </c>
      <c r="F8342" s="24" t="s">
        <v>32136</v>
      </c>
      <c r="G8342" s="24" t="s">
        <v>1094</v>
      </c>
      <c r="H8342" s="114">
        <v>0</v>
      </c>
      <c r="I8342" s="114">
        <v>0</v>
      </c>
      <c r="J8342" s="114">
        <v>0</v>
      </c>
      <c r="K8342" s="115">
        <v>0</v>
      </c>
    </row>
    <row r="8343" spans="1:11" ht="33.75" hidden="1" outlineLevel="2">
      <c r="A8343" s="26" t="e">
        <v>#N/A</v>
      </c>
      <c r="B8343" s="47">
        <f t="shared" si="346"/>
        <v>0</v>
      </c>
      <c r="C8343" s="48">
        <f t="shared" si="347"/>
        <v>0</v>
      </c>
      <c r="D8343" s="44" t="s">
        <v>32242</v>
      </c>
      <c r="E8343" s="24" t="s">
        <v>1777</v>
      </c>
      <c r="F8343" s="24" t="s">
        <v>32243</v>
      </c>
      <c r="G8343" s="24" t="s">
        <v>1094</v>
      </c>
      <c r="H8343" s="114">
        <v>0</v>
      </c>
      <c r="I8343" s="114">
        <v>0</v>
      </c>
      <c r="J8343" s="114">
        <v>0</v>
      </c>
      <c r="K8343" s="115">
        <v>0</v>
      </c>
    </row>
    <row r="8344" spans="1:11" ht="33.75" hidden="1" outlineLevel="2">
      <c r="A8344" s="26" t="e">
        <v>#N/A</v>
      </c>
      <c r="B8344" s="47">
        <f t="shared" si="346"/>
        <v>0</v>
      </c>
      <c r="C8344" s="48">
        <f t="shared" si="347"/>
        <v>0</v>
      </c>
      <c r="D8344" s="44" t="s">
        <v>32244</v>
      </c>
      <c r="E8344" s="24" t="s">
        <v>1777</v>
      </c>
      <c r="F8344" s="24" t="s">
        <v>32245</v>
      </c>
      <c r="G8344" s="24" t="s">
        <v>1094</v>
      </c>
      <c r="H8344" s="114">
        <v>0</v>
      </c>
      <c r="I8344" s="114">
        <v>0</v>
      </c>
      <c r="J8344" s="114">
        <v>0</v>
      </c>
      <c r="K8344" s="115">
        <v>0</v>
      </c>
    </row>
    <row r="8345" spans="1:11" ht="33.75" hidden="1" outlineLevel="2">
      <c r="A8345" s="26" t="e">
        <v>#N/A</v>
      </c>
      <c r="B8345" s="47">
        <f t="shared" si="346"/>
        <v>0</v>
      </c>
      <c r="C8345" s="48">
        <f t="shared" si="347"/>
        <v>0</v>
      </c>
      <c r="D8345" s="44" t="s">
        <v>32246</v>
      </c>
      <c r="E8345" s="24" t="s">
        <v>1777</v>
      </c>
      <c r="F8345" s="24" t="s">
        <v>32247</v>
      </c>
      <c r="G8345" s="24" t="s">
        <v>1094</v>
      </c>
      <c r="H8345" s="114">
        <v>0</v>
      </c>
      <c r="I8345" s="114">
        <v>0</v>
      </c>
      <c r="J8345" s="114">
        <v>0</v>
      </c>
      <c r="K8345" s="115">
        <v>0</v>
      </c>
    </row>
    <row r="8346" spans="1:11" ht="33.75" hidden="1" outlineLevel="2">
      <c r="A8346" s="26" t="e">
        <v>#N/A</v>
      </c>
      <c r="B8346" s="47">
        <f t="shared" si="346"/>
        <v>0</v>
      </c>
      <c r="C8346" s="48">
        <f t="shared" si="347"/>
        <v>0</v>
      </c>
      <c r="D8346" s="44" t="s">
        <v>32248</v>
      </c>
      <c r="E8346" s="24" t="s">
        <v>1777</v>
      </c>
      <c r="F8346" s="24" t="s">
        <v>32249</v>
      </c>
      <c r="G8346" s="24" t="s">
        <v>1094</v>
      </c>
      <c r="H8346" s="114">
        <v>0</v>
      </c>
      <c r="I8346" s="114">
        <v>0</v>
      </c>
      <c r="J8346" s="114">
        <v>0</v>
      </c>
      <c r="K8346" s="115">
        <v>0</v>
      </c>
    </row>
    <row r="8347" spans="1:11" ht="18.75" outlineLevel="1" collapsed="1" thickBot="1">
      <c r="A8347" s="98" t="s">
        <v>32827</v>
      </c>
      <c r="B8347" s="99">
        <f>SUBTOTAL(9,B8122:B8346)</f>
        <v>200</v>
      </c>
      <c r="C8347" s="100">
        <f>B8347/B$8351</f>
        <v>1.105766572676508E-2</v>
      </c>
      <c r="D8347" s="101"/>
      <c r="E8347" s="102"/>
      <c r="F8347" s="102"/>
      <c r="G8347" s="102"/>
      <c r="H8347" s="116"/>
      <c r="I8347" s="116"/>
      <c r="J8347" s="116"/>
      <c r="K8347" s="117"/>
    </row>
    <row r="8348" spans="1:11" outlineLevel="1"/>
    <row r="8349" spans="1:11" hidden="1" outlineLevel="1">
      <c r="A8349" s="30" t="s">
        <v>1496</v>
      </c>
      <c r="B8349" s="39">
        <f>SUBTOTAL(9,B3:B8348)</f>
        <v>18087</v>
      </c>
    </row>
    <row r="8350" spans="1:11" hidden="1"/>
    <row r="8351" spans="1:11" hidden="1">
      <c r="B8351" s="39">
        <v>18087</v>
      </c>
    </row>
  </sheetData>
  <autoFilter ref="A2:K2">
    <filterColumn colId="2"/>
    <sortState ref="A2:K8238">
      <sortCondition ref="A1"/>
    </sortState>
  </autoFilter>
  <conditionalFormatting sqref="C18:C8347">
    <cfRule type="colorScale" priority="5">
      <colorScale>
        <cfvo type="min" val="0"/>
        <cfvo type="percentile" val="50"/>
        <cfvo type="max" val="0"/>
        <color rgb="FFF8696B"/>
        <color rgb="FFFFEB84"/>
        <color rgb="FF5A8AC6"/>
      </colorScale>
    </cfRule>
  </conditionalFormatting>
  <conditionalFormatting sqref="B18:B8347">
    <cfRule type="colorScale" priority="4">
      <colorScale>
        <cfvo type="min" val="0"/>
        <cfvo type="percentile" val="50"/>
        <cfvo type="max" val="0"/>
        <color rgb="FFF8696B"/>
        <color rgb="FFFFEB84"/>
        <color rgb="FF63BE7B"/>
      </colorScale>
    </cfRule>
  </conditionalFormatting>
  <conditionalFormatting sqref="H1:K1">
    <cfRule type="colorScale" priority="3">
      <colorScale>
        <cfvo type="min" val="0"/>
        <cfvo type="percentile" val="50"/>
        <cfvo type="max" val="0"/>
        <color rgb="FFF8696B"/>
        <color rgb="FFFFEB84"/>
        <color rgb="FF63BE7B"/>
      </colorScale>
    </cfRule>
  </conditionalFormatting>
  <conditionalFormatting sqref="C18:C8121">
    <cfRule type="colorScale" priority="2">
      <colorScale>
        <cfvo type="min" val="0"/>
        <cfvo type="percentile" val="50"/>
        <cfvo type="max" val="0"/>
        <color rgb="FFF8696B"/>
        <color rgb="FFFFEB84"/>
        <color rgb="FF63BE7B"/>
      </colorScale>
    </cfRule>
  </conditionalFormatting>
  <conditionalFormatting sqref="B18:B8121">
    <cfRule type="colorScale" priority="1">
      <colorScale>
        <cfvo type="min" val="0"/>
        <cfvo type="percentile" val="50"/>
        <cfvo type="max" val="0"/>
        <color rgb="FFF8696B"/>
        <color rgb="FFFFEB84"/>
        <color rgb="FF63BE7B"/>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U30"/>
  <sheetViews>
    <sheetView zoomScale="90" zoomScaleNormal="90" workbookViewId="0">
      <selection activeCell="G1" sqref="G1"/>
    </sheetView>
  </sheetViews>
  <sheetFormatPr defaultRowHeight="15"/>
  <cols>
    <col min="1" max="1" width="45" customWidth="1"/>
  </cols>
  <sheetData>
    <row r="1" spans="1:21" ht="35.25" customHeight="1">
      <c r="A1" s="124" t="s">
        <v>1525</v>
      </c>
      <c r="B1" s="120" t="s">
        <v>1526</v>
      </c>
      <c r="C1" s="121"/>
      <c r="D1" s="1" t="s">
        <v>1527</v>
      </c>
      <c r="E1" s="2"/>
      <c r="F1" s="3"/>
      <c r="G1" s="1" t="s">
        <v>1528</v>
      </c>
      <c r="H1" s="2"/>
      <c r="I1" s="3"/>
      <c r="J1" s="1" t="s">
        <v>1529</v>
      </c>
      <c r="K1" s="2"/>
      <c r="L1" s="3"/>
      <c r="M1" s="1" t="s">
        <v>1530</v>
      </c>
      <c r="N1" s="2"/>
      <c r="O1" s="3"/>
      <c r="P1" s="1" t="s">
        <v>1531</v>
      </c>
      <c r="Q1" s="2"/>
      <c r="R1" s="4"/>
      <c r="S1" s="1" t="s">
        <v>1532</v>
      </c>
      <c r="T1" s="2"/>
      <c r="U1" s="5"/>
    </row>
    <row r="2" spans="1:21" ht="15.75" thickBot="1">
      <c r="A2" s="125"/>
      <c r="B2" s="122"/>
      <c r="C2" s="123"/>
      <c r="D2" s="6" t="s">
        <v>1533</v>
      </c>
      <c r="E2" s="7" t="s">
        <v>1534</v>
      </c>
      <c r="F2" s="8"/>
      <c r="G2" s="6" t="s">
        <v>1533</v>
      </c>
      <c r="H2" s="7" t="s">
        <v>1534</v>
      </c>
      <c r="I2" s="9"/>
      <c r="J2" s="6" t="s">
        <v>1533</v>
      </c>
      <c r="K2" s="7" t="s">
        <v>1534</v>
      </c>
      <c r="L2" s="8"/>
      <c r="M2" s="6" t="s">
        <v>1533</v>
      </c>
      <c r="N2" s="7" t="s">
        <v>1534</v>
      </c>
      <c r="O2" s="8"/>
      <c r="P2" s="6" t="s">
        <v>1533</v>
      </c>
      <c r="Q2" s="7" t="s">
        <v>1534</v>
      </c>
      <c r="R2" s="10"/>
      <c r="S2" s="6" t="s">
        <v>1533</v>
      </c>
      <c r="T2" s="7" t="s">
        <v>1534</v>
      </c>
      <c r="U2" s="11"/>
    </row>
    <row r="3" spans="1:21">
      <c r="A3" s="57" t="s">
        <v>1535</v>
      </c>
      <c r="B3" s="61">
        <v>59018</v>
      </c>
      <c r="C3" s="62">
        <v>8.0646395522347272E-2</v>
      </c>
      <c r="D3" s="63">
        <v>215</v>
      </c>
      <c r="E3" s="64" t="s">
        <v>1536</v>
      </c>
      <c r="F3" s="65">
        <v>14436</v>
      </c>
      <c r="G3" s="66">
        <v>15</v>
      </c>
      <c r="H3" s="64" t="s">
        <v>1536</v>
      </c>
      <c r="I3" s="67">
        <v>1612.5</v>
      </c>
      <c r="J3" s="68">
        <v>25</v>
      </c>
      <c r="K3" s="64" t="s">
        <v>1536</v>
      </c>
      <c r="L3" s="65">
        <v>2769</v>
      </c>
      <c r="M3" s="66">
        <v>28</v>
      </c>
      <c r="N3" s="64" t="s">
        <v>1536</v>
      </c>
      <c r="O3" s="67">
        <v>3048</v>
      </c>
      <c r="P3" s="63">
        <v>16</v>
      </c>
      <c r="Q3" s="64" t="s">
        <v>1536</v>
      </c>
      <c r="R3" s="65">
        <v>2086.5</v>
      </c>
      <c r="S3" s="66">
        <v>12</v>
      </c>
      <c r="T3" s="64" t="s">
        <v>1536</v>
      </c>
      <c r="U3" s="67">
        <v>1516.5</v>
      </c>
    </row>
    <row r="4" spans="1:21">
      <c r="A4" s="58" t="s">
        <v>1539</v>
      </c>
      <c r="B4" s="69">
        <v>88308</v>
      </c>
      <c r="C4" s="70">
        <v>0.12067033609724902</v>
      </c>
      <c r="D4" s="71">
        <v>254</v>
      </c>
      <c r="E4" s="72" t="s">
        <v>1536</v>
      </c>
      <c r="F4" s="73">
        <v>18160.5</v>
      </c>
      <c r="G4" s="74">
        <v>12</v>
      </c>
      <c r="H4" s="72" t="s">
        <v>1536</v>
      </c>
      <c r="I4" s="75">
        <v>1381.5</v>
      </c>
      <c r="J4" s="76">
        <v>11</v>
      </c>
      <c r="K4" s="72" t="s">
        <v>1536</v>
      </c>
      <c r="L4" s="73">
        <v>1503</v>
      </c>
      <c r="M4" s="74">
        <v>13</v>
      </c>
      <c r="N4" s="72" t="s">
        <v>1536</v>
      </c>
      <c r="O4" s="75">
        <v>1699.5</v>
      </c>
      <c r="P4" s="71">
        <v>21</v>
      </c>
      <c r="Q4" s="72" t="s">
        <v>1536</v>
      </c>
      <c r="R4" s="73">
        <v>2812.5</v>
      </c>
      <c r="S4" s="74">
        <v>10</v>
      </c>
      <c r="T4" s="72" t="s">
        <v>1536</v>
      </c>
      <c r="U4" s="75">
        <v>1359</v>
      </c>
    </row>
    <row r="5" spans="1:21">
      <c r="A5" s="59" t="s">
        <v>1540</v>
      </c>
      <c r="B5" s="69">
        <v>9582</v>
      </c>
      <c r="C5" s="70">
        <v>1.3093526752772569E-2</v>
      </c>
      <c r="D5" s="71">
        <v>352</v>
      </c>
      <c r="E5" s="72" t="s">
        <v>1536</v>
      </c>
      <c r="F5" s="73">
        <v>11569.5</v>
      </c>
      <c r="G5" s="74">
        <v>63</v>
      </c>
      <c r="H5" s="72" t="s">
        <v>1536</v>
      </c>
      <c r="I5" s="75">
        <v>3891</v>
      </c>
      <c r="J5" s="76">
        <v>46</v>
      </c>
      <c r="K5" s="72" t="s">
        <v>1536</v>
      </c>
      <c r="L5" s="73">
        <v>2674.5</v>
      </c>
      <c r="M5" s="74">
        <v>23</v>
      </c>
      <c r="N5" s="72" t="s">
        <v>1536</v>
      </c>
      <c r="O5" s="75">
        <v>1393.5</v>
      </c>
      <c r="P5" s="71">
        <v>16</v>
      </c>
      <c r="Q5" s="72" t="s">
        <v>1536</v>
      </c>
      <c r="R5" s="73">
        <v>922.5</v>
      </c>
      <c r="S5" s="74">
        <v>9</v>
      </c>
      <c r="T5" s="72" t="s">
        <v>1536</v>
      </c>
      <c r="U5" s="75">
        <v>466.5</v>
      </c>
    </row>
    <row r="6" spans="1:21">
      <c r="A6" s="58" t="s">
        <v>1541</v>
      </c>
      <c r="B6" s="69">
        <v>41574</v>
      </c>
      <c r="C6" s="70">
        <v>5.6809672429531083E-2</v>
      </c>
      <c r="D6" s="71">
        <v>436</v>
      </c>
      <c r="E6" s="72" t="s">
        <v>1536</v>
      </c>
      <c r="F6" s="73">
        <v>45091.5</v>
      </c>
      <c r="G6" s="74">
        <v>40</v>
      </c>
      <c r="H6" s="72" t="s">
        <v>1536</v>
      </c>
      <c r="I6" s="75">
        <v>9712.5</v>
      </c>
      <c r="J6" s="76">
        <v>24</v>
      </c>
      <c r="K6" s="72" t="s">
        <v>1536</v>
      </c>
      <c r="L6" s="73">
        <v>5463</v>
      </c>
      <c r="M6" s="74">
        <v>33</v>
      </c>
      <c r="N6" s="72" t="s">
        <v>1536</v>
      </c>
      <c r="O6" s="75">
        <v>6865.5</v>
      </c>
      <c r="P6" s="71">
        <v>18</v>
      </c>
      <c r="Q6" s="72" t="s">
        <v>1536</v>
      </c>
      <c r="R6" s="73">
        <v>4675.5</v>
      </c>
      <c r="S6" s="74">
        <v>19</v>
      </c>
      <c r="T6" s="72" t="s">
        <v>1536</v>
      </c>
      <c r="U6" s="75">
        <v>4236</v>
      </c>
    </row>
    <row r="7" spans="1:21">
      <c r="A7" s="58" t="s">
        <v>1542</v>
      </c>
      <c r="B7" s="69">
        <v>62611</v>
      </c>
      <c r="C7" s="70">
        <v>8.5556126436844432E-2</v>
      </c>
      <c r="D7" s="71">
        <v>413</v>
      </c>
      <c r="E7" s="72" t="s">
        <v>1536</v>
      </c>
      <c r="F7" s="73">
        <v>43350</v>
      </c>
      <c r="G7" s="74">
        <v>36</v>
      </c>
      <c r="H7" s="72" t="s">
        <v>1536</v>
      </c>
      <c r="I7" s="75">
        <v>7122</v>
      </c>
      <c r="J7" s="76">
        <v>24</v>
      </c>
      <c r="K7" s="72" t="s">
        <v>1536</v>
      </c>
      <c r="L7" s="73">
        <v>5859</v>
      </c>
      <c r="M7" s="74">
        <v>7</v>
      </c>
      <c r="N7" s="72" t="s">
        <v>1536</v>
      </c>
      <c r="O7" s="75">
        <v>1335</v>
      </c>
      <c r="P7" s="71">
        <v>3</v>
      </c>
      <c r="Q7" s="72" t="s">
        <v>1536</v>
      </c>
      <c r="R7" s="73">
        <v>676.5</v>
      </c>
      <c r="S7" s="74">
        <v>11</v>
      </c>
      <c r="T7" s="72" t="s">
        <v>1536</v>
      </c>
      <c r="U7" s="75">
        <v>1645.5</v>
      </c>
    </row>
    <row r="8" spans="1:21">
      <c r="A8" s="58" t="s">
        <v>1543</v>
      </c>
      <c r="B8" s="69">
        <v>9174</v>
      </c>
      <c r="C8" s="70">
        <v>1.253600651533454E-2</v>
      </c>
      <c r="D8" s="71">
        <v>468</v>
      </c>
      <c r="E8" s="72" t="s">
        <v>1536</v>
      </c>
      <c r="F8" s="73">
        <v>18847.5</v>
      </c>
      <c r="G8" s="74">
        <v>116</v>
      </c>
      <c r="H8" s="72" t="s">
        <v>1536</v>
      </c>
      <c r="I8" s="75">
        <v>6750</v>
      </c>
      <c r="J8" s="76">
        <v>88</v>
      </c>
      <c r="K8" s="72" t="s">
        <v>1536</v>
      </c>
      <c r="L8" s="73">
        <v>6066</v>
      </c>
      <c r="M8" s="74">
        <v>50</v>
      </c>
      <c r="N8" s="72" t="s">
        <v>1536</v>
      </c>
      <c r="O8" s="75">
        <v>3135</v>
      </c>
      <c r="P8" s="71">
        <v>54</v>
      </c>
      <c r="Q8" s="72" t="s">
        <v>1536</v>
      </c>
      <c r="R8" s="73">
        <v>2445</v>
      </c>
      <c r="S8" s="74">
        <v>44</v>
      </c>
      <c r="T8" s="72" t="s">
        <v>1536</v>
      </c>
      <c r="U8" s="75">
        <v>2263.5</v>
      </c>
    </row>
    <row r="9" spans="1:21">
      <c r="A9" s="58" t="s">
        <v>1544</v>
      </c>
      <c r="B9" s="69">
        <v>35559</v>
      </c>
      <c r="C9" s="70">
        <v>4.8590348340830702E-2</v>
      </c>
      <c r="D9" s="71">
        <v>463</v>
      </c>
      <c r="E9" s="72" t="s">
        <v>1536</v>
      </c>
      <c r="F9" s="73">
        <v>24285</v>
      </c>
      <c r="G9" s="74">
        <v>28</v>
      </c>
      <c r="H9" s="72" t="s">
        <v>1536</v>
      </c>
      <c r="I9" s="75">
        <v>4435.5</v>
      </c>
      <c r="J9" s="76">
        <v>19</v>
      </c>
      <c r="K9" s="72" t="s">
        <v>1536</v>
      </c>
      <c r="L9" s="73">
        <v>3222</v>
      </c>
      <c r="M9" s="74">
        <v>21</v>
      </c>
      <c r="N9" s="72" t="s">
        <v>1536</v>
      </c>
      <c r="O9" s="75">
        <v>3340.5</v>
      </c>
      <c r="P9" s="71">
        <v>14</v>
      </c>
      <c r="Q9" s="72" t="s">
        <v>1536</v>
      </c>
      <c r="R9" s="73">
        <v>2121</v>
      </c>
      <c r="S9" s="74">
        <v>17</v>
      </c>
      <c r="T9" s="72" t="s">
        <v>1536</v>
      </c>
      <c r="U9" s="75">
        <v>2656.5</v>
      </c>
    </row>
    <row r="10" spans="1:21">
      <c r="A10" s="58" t="s">
        <v>1545</v>
      </c>
      <c r="B10" s="69">
        <v>13608</v>
      </c>
      <c r="C10" s="70">
        <v>1.8594939683962548E-2</v>
      </c>
      <c r="D10" s="71">
        <v>31</v>
      </c>
      <c r="E10" s="72" t="s">
        <v>1536</v>
      </c>
      <c r="F10" s="73">
        <v>2766</v>
      </c>
      <c r="G10" s="74">
        <v>5</v>
      </c>
      <c r="H10" s="72" t="s">
        <v>1536</v>
      </c>
      <c r="I10" s="75">
        <v>556.5</v>
      </c>
      <c r="J10" s="76">
        <v>9</v>
      </c>
      <c r="K10" s="72" t="s">
        <v>1536</v>
      </c>
      <c r="L10" s="73">
        <v>1288.5</v>
      </c>
      <c r="M10" s="74">
        <v>4</v>
      </c>
      <c r="N10" s="72" t="s">
        <v>1536</v>
      </c>
      <c r="O10" s="75">
        <v>489</v>
      </c>
      <c r="P10" s="71">
        <v>8</v>
      </c>
      <c r="Q10" s="72" t="s">
        <v>1536</v>
      </c>
      <c r="R10" s="73">
        <v>852</v>
      </c>
      <c r="S10" s="74">
        <v>11</v>
      </c>
      <c r="T10" s="72" t="s">
        <v>1536</v>
      </c>
      <c r="U10" s="75">
        <v>1296</v>
      </c>
    </row>
    <row r="11" spans="1:21">
      <c r="A11" s="58" t="s">
        <v>1546</v>
      </c>
      <c r="B11" s="69">
        <v>23824</v>
      </c>
      <c r="C11" s="70">
        <v>3.2554809158636372E-2</v>
      </c>
      <c r="D11" s="71">
        <v>900</v>
      </c>
      <c r="E11" s="72" t="s">
        <v>1536</v>
      </c>
      <c r="F11" s="73">
        <v>58299</v>
      </c>
      <c r="G11" s="74">
        <v>95</v>
      </c>
      <c r="H11" s="72" t="s">
        <v>1536</v>
      </c>
      <c r="I11" s="75">
        <v>10606.5</v>
      </c>
      <c r="J11" s="76">
        <v>69</v>
      </c>
      <c r="K11" s="72" t="s">
        <v>1536</v>
      </c>
      <c r="L11" s="73">
        <v>7636.5</v>
      </c>
      <c r="M11" s="74">
        <v>80</v>
      </c>
      <c r="N11" s="72" t="s">
        <v>1536</v>
      </c>
      <c r="O11" s="75">
        <v>9661.5</v>
      </c>
      <c r="P11" s="71">
        <v>80</v>
      </c>
      <c r="Q11" s="72" t="s">
        <v>1536</v>
      </c>
      <c r="R11" s="73">
        <v>8134.5</v>
      </c>
      <c r="S11" s="74">
        <v>53</v>
      </c>
      <c r="T11" s="72" t="s">
        <v>1536</v>
      </c>
      <c r="U11" s="75">
        <v>6259.5</v>
      </c>
    </row>
    <row r="12" spans="1:21">
      <c r="A12" s="58" t="s">
        <v>1547</v>
      </c>
      <c r="B12" s="69">
        <v>33970</v>
      </c>
      <c r="C12" s="70">
        <v>4.6419025651396807E-2</v>
      </c>
      <c r="D12" s="71">
        <v>198</v>
      </c>
      <c r="E12" s="72" t="s">
        <v>1536</v>
      </c>
      <c r="F12" s="73">
        <v>10524</v>
      </c>
      <c r="G12" s="74">
        <v>24</v>
      </c>
      <c r="H12" s="72" t="s">
        <v>1536</v>
      </c>
      <c r="I12" s="75">
        <v>2988</v>
      </c>
      <c r="J12" s="76">
        <v>13</v>
      </c>
      <c r="K12" s="72" t="s">
        <v>1536</v>
      </c>
      <c r="L12" s="73">
        <v>1735.5</v>
      </c>
      <c r="M12" s="74">
        <v>13</v>
      </c>
      <c r="N12" s="72" t="s">
        <v>1536</v>
      </c>
      <c r="O12" s="75">
        <v>1849.5</v>
      </c>
      <c r="P12" s="71">
        <v>5</v>
      </c>
      <c r="Q12" s="72" t="s">
        <v>1536</v>
      </c>
      <c r="R12" s="73">
        <v>474</v>
      </c>
      <c r="S12" s="74">
        <v>11</v>
      </c>
      <c r="T12" s="72" t="s">
        <v>1536</v>
      </c>
      <c r="U12" s="75">
        <v>1372.5</v>
      </c>
    </row>
    <row r="13" spans="1:21">
      <c r="A13" s="58" t="s">
        <v>1548</v>
      </c>
      <c r="B13" s="69">
        <v>7886</v>
      </c>
      <c r="C13" s="70">
        <v>1.0775991648128208E-2</v>
      </c>
      <c r="D13" s="71">
        <v>78</v>
      </c>
      <c r="E13" s="72" t="s">
        <v>1536</v>
      </c>
      <c r="F13" s="73">
        <v>3352.5</v>
      </c>
      <c r="G13" s="74">
        <v>15</v>
      </c>
      <c r="H13" s="72" t="s">
        <v>1536</v>
      </c>
      <c r="I13" s="75">
        <v>1392</v>
      </c>
      <c r="J13" s="76">
        <v>12</v>
      </c>
      <c r="K13" s="72" t="s">
        <v>1536</v>
      </c>
      <c r="L13" s="73">
        <v>1417.5</v>
      </c>
      <c r="M13" s="74">
        <v>23</v>
      </c>
      <c r="N13" s="72" t="s">
        <v>1536</v>
      </c>
      <c r="O13" s="75">
        <v>2143.5</v>
      </c>
      <c r="P13" s="71">
        <v>13</v>
      </c>
      <c r="Q13" s="72" t="s">
        <v>1536</v>
      </c>
      <c r="R13" s="73">
        <v>1071</v>
      </c>
      <c r="S13" s="74">
        <v>11</v>
      </c>
      <c r="T13" s="72" t="s">
        <v>1536</v>
      </c>
      <c r="U13" s="75">
        <v>733.5</v>
      </c>
    </row>
    <row r="14" spans="1:21">
      <c r="A14" s="58" t="s">
        <v>1549</v>
      </c>
      <c r="B14" s="69" t="s">
        <v>1550</v>
      </c>
      <c r="C14" s="77"/>
      <c r="D14" s="78"/>
      <c r="E14" s="79"/>
      <c r="F14" s="80"/>
      <c r="G14" s="81"/>
      <c r="H14" s="79"/>
      <c r="I14" s="82"/>
      <c r="J14" s="76">
        <v>6</v>
      </c>
      <c r="K14" s="72" t="s">
        <v>1536</v>
      </c>
      <c r="L14" s="73">
        <v>642</v>
      </c>
      <c r="M14" s="81"/>
      <c r="N14" s="79"/>
      <c r="O14" s="82"/>
      <c r="P14" s="71">
        <v>4</v>
      </c>
      <c r="Q14" s="72" t="s">
        <v>1536</v>
      </c>
      <c r="R14" s="73">
        <v>276</v>
      </c>
      <c r="S14" s="74">
        <v>14</v>
      </c>
      <c r="T14" s="72" t="s">
        <v>1536</v>
      </c>
      <c r="U14" s="75">
        <v>723</v>
      </c>
    </row>
    <row r="15" spans="1:21">
      <c r="A15" s="58" t="s">
        <v>1551</v>
      </c>
      <c r="B15" s="69">
        <v>37079</v>
      </c>
      <c r="C15" s="70">
        <v>5.0667384519521408E-2</v>
      </c>
      <c r="D15" s="83">
        <v>108</v>
      </c>
      <c r="E15" s="72" t="s">
        <v>1536</v>
      </c>
      <c r="F15" s="73">
        <v>8721</v>
      </c>
      <c r="G15" s="74">
        <v>6</v>
      </c>
      <c r="H15" s="72" t="s">
        <v>1536</v>
      </c>
      <c r="I15" s="75">
        <v>798</v>
      </c>
      <c r="J15" s="76">
        <v>15</v>
      </c>
      <c r="K15" s="72" t="s">
        <v>1536</v>
      </c>
      <c r="L15" s="73">
        <v>2305.5</v>
      </c>
      <c r="M15" s="74">
        <v>7</v>
      </c>
      <c r="N15" s="72" t="s">
        <v>1536</v>
      </c>
      <c r="O15" s="75">
        <v>1062</v>
      </c>
      <c r="P15" s="71">
        <v>5</v>
      </c>
      <c r="Q15" s="72" t="s">
        <v>1536</v>
      </c>
      <c r="R15" s="73">
        <v>816</v>
      </c>
      <c r="S15" s="74">
        <v>4</v>
      </c>
      <c r="T15" s="72" t="s">
        <v>1536</v>
      </c>
      <c r="U15" s="75">
        <v>703.5</v>
      </c>
    </row>
    <row r="16" spans="1:21">
      <c r="A16" s="58" t="s">
        <v>1552</v>
      </c>
      <c r="B16" s="69">
        <v>49074</v>
      </c>
      <c r="C16" s="70">
        <v>6.7058206205965462E-2</v>
      </c>
      <c r="D16" s="83">
        <v>219</v>
      </c>
      <c r="E16" s="72" t="s">
        <v>1536</v>
      </c>
      <c r="F16" s="73">
        <v>33795</v>
      </c>
      <c r="G16" s="74">
        <v>23</v>
      </c>
      <c r="H16" s="72" t="s">
        <v>1536</v>
      </c>
      <c r="I16" s="75">
        <v>4585.5</v>
      </c>
      <c r="J16" s="76">
        <v>27</v>
      </c>
      <c r="K16" s="72" t="s">
        <v>1536</v>
      </c>
      <c r="L16" s="73">
        <v>5953.5</v>
      </c>
      <c r="M16" s="74">
        <v>9</v>
      </c>
      <c r="N16" s="72" t="s">
        <v>1536</v>
      </c>
      <c r="O16" s="75">
        <v>1936.5</v>
      </c>
      <c r="P16" s="71">
        <v>11</v>
      </c>
      <c r="Q16" s="72" t="s">
        <v>1536</v>
      </c>
      <c r="R16" s="73">
        <v>2190</v>
      </c>
      <c r="S16" s="74">
        <v>12</v>
      </c>
      <c r="T16" s="72" t="s">
        <v>1536</v>
      </c>
      <c r="U16" s="75">
        <v>2130</v>
      </c>
    </row>
    <row r="17" spans="1:21">
      <c r="A17" s="58" t="s">
        <v>1553</v>
      </c>
      <c r="B17" s="69">
        <v>13810</v>
      </c>
      <c r="C17" s="70">
        <v>1.887096686034118E-2</v>
      </c>
      <c r="D17" s="83">
        <v>943</v>
      </c>
      <c r="E17" s="72" t="s">
        <v>1536</v>
      </c>
      <c r="F17" s="73">
        <v>33663</v>
      </c>
      <c r="G17" s="74">
        <v>25</v>
      </c>
      <c r="H17" s="72" t="s">
        <v>1536</v>
      </c>
      <c r="I17" s="75">
        <v>4135.5</v>
      </c>
      <c r="J17" s="76">
        <v>12</v>
      </c>
      <c r="K17" s="72" t="s">
        <v>1536</v>
      </c>
      <c r="L17" s="73">
        <v>2545.5</v>
      </c>
      <c r="M17" s="74">
        <v>10</v>
      </c>
      <c r="N17" s="72" t="s">
        <v>1536</v>
      </c>
      <c r="O17" s="75">
        <v>1876.5</v>
      </c>
      <c r="P17" s="71">
        <v>6</v>
      </c>
      <c r="Q17" s="72" t="s">
        <v>1536</v>
      </c>
      <c r="R17" s="73">
        <v>696</v>
      </c>
      <c r="S17" s="74">
        <v>15</v>
      </c>
      <c r="T17" s="72" t="s">
        <v>1536</v>
      </c>
      <c r="U17" s="75">
        <v>1557</v>
      </c>
    </row>
    <row r="18" spans="1:21">
      <c r="A18" s="59" t="s">
        <v>1554</v>
      </c>
      <c r="B18" s="69" t="s">
        <v>1550</v>
      </c>
      <c r="C18" s="77"/>
      <c r="D18" s="83">
        <v>112</v>
      </c>
      <c r="E18" s="72" t="s">
        <v>1536</v>
      </c>
      <c r="F18" s="73">
        <v>2754</v>
      </c>
      <c r="G18" s="74">
        <v>95</v>
      </c>
      <c r="H18" s="72" t="s">
        <v>1536</v>
      </c>
      <c r="I18" s="75">
        <v>4065</v>
      </c>
      <c r="J18" s="76">
        <v>92</v>
      </c>
      <c r="K18" s="72" t="s">
        <v>1536</v>
      </c>
      <c r="L18" s="73">
        <v>3687</v>
      </c>
      <c r="M18" s="74">
        <v>74</v>
      </c>
      <c r="N18" s="72" t="s">
        <v>1536</v>
      </c>
      <c r="O18" s="75">
        <v>3658.5</v>
      </c>
      <c r="P18" s="71">
        <v>93</v>
      </c>
      <c r="Q18" s="72" t="s">
        <v>1536</v>
      </c>
      <c r="R18" s="73">
        <v>3900</v>
      </c>
      <c r="S18" s="74">
        <v>82</v>
      </c>
      <c r="T18" s="72" t="s">
        <v>1536</v>
      </c>
      <c r="U18" s="75">
        <v>3040.5</v>
      </c>
    </row>
    <row r="19" spans="1:21">
      <c r="A19" s="58" t="s">
        <v>1555</v>
      </c>
      <c r="B19" s="69">
        <v>88514</v>
      </c>
      <c r="C19" s="70">
        <v>0.12095182915830842</v>
      </c>
      <c r="D19" s="83">
        <v>65</v>
      </c>
      <c r="E19" s="72" t="s">
        <v>1536</v>
      </c>
      <c r="F19" s="73">
        <v>5308.5</v>
      </c>
      <c r="G19" s="74">
        <v>15</v>
      </c>
      <c r="H19" s="72" t="s">
        <v>1536</v>
      </c>
      <c r="I19" s="75">
        <v>1863</v>
      </c>
      <c r="J19" s="76">
        <v>6</v>
      </c>
      <c r="K19" s="72" t="s">
        <v>1536</v>
      </c>
      <c r="L19" s="73">
        <v>1702.5</v>
      </c>
      <c r="M19" s="74">
        <v>8</v>
      </c>
      <c r="N19" s="72" t="s">
        <v>1536</v>
      </c>
      <c r="O19" s="75">
        <v>1048.5</v>
      </c>
      <c r="P19" s="71">
        <v>15</v>
      </c>
      <c r="Q19" s="72" t="s">
        <v>1536</v>
      </c>
      <c r="R19" s="73">
        <v>1582.5</v>
      </c>
      <c r="S19" s="74">
        <v>6</v>
      </c>
      <c r="T19" s="72" t="s">
        <v>1536</v>
      </c>
      <c r="U19" s="75">
        <v>957</v>
      </c>
    </row>
    <row r="20" spans="1:21">
      <c r="A20" s="58" t="s">
        <v>1556</v>
      </c>
      <c r="B20" s="69">
        <v>42319</v>
      </c>
      <c r="C20" s="70">
        <v>5.7827693451323561E-2</v>
      </c>
      <c r="D20" s="83">
        <v>102</v>
      </c>
      <c r="E20" s="72" t="s">
        <v>1536</v>
      </c>
      <c r="F20" s="73">
        <v>8265</v>
      </c>
      <c r="G20" s="74">
        <v>19</v>
      </c>
      <c r="H20" s="72" t="s">
        <v>1536</v>
      </c>
      <c r="I20" s="75">
        <v>3112.5</v>
      </c>
      <c r="J20" s="76">
        <v>22</v>
      </c>
      <c r="K20" s="72" t="s">
        <v>1536</v>
      </c>
      <c r="L20" s="73">
        <v>3402</v>
      </c>
      <c r="M20" s="74">
        <v>15</v>
      </c>
      <c r="N20" s="72" t="s">
        <v>1536</v>
      </c>
      <c r="O20" s="75">
        <v>2611.5</v>
      </c>
      <c r="P20" s="71">
        <v>13</v>
      </c>
      <c r="Q20" s="72" t="s">
        <v>1536</v>
      </c>
      <c r="R20" s="73">
        <v>1831.5</v>
      </c>
      <c r="S20" s="74">
        <v>9</v>
      </c>
      <c r="T20" s="72" t="s">
        <v>1536</v>
      </c>
      <c r="U20" s="75">
        <v>1015.5</v>
      </c>
    </row>
    <row r="21" spans="1:21">
      <c r="A21" s="58" t="s">
        <v>1557</v>
      </c>
      <c r="B21" s="69">
        <v>39687</v>
      </c>
      <c r="C21" s="70">
        <v>5.4231141331380191E-2</v>
      </c>
      <c r="D21" s="83">
        <v>63</v>
      </c>
      <c r="E21" s="72" t="s">
        <v>1536</v>
      </c>
      <c r="F21" s="73">
        <v>6153</v>
      </c>
      <c r="G21" s="74">
        <v>11</v>
      </c>
      <c r="H21" s="72" t="s">
        <v>1536</v>
      </c>
      <c r="I21" s="75">
        <v>1882.5</v>
      </c>
      <c r="J21" s="76">
        <v>8</v>
      </c>
      <c r="K21" s="72" t="s">
        <v>1536</v>
      </c>
      <c r="L21" s="73">
        <v>1366.5</v>
      </c>
      <c r="M21" s="74">
        <v>8</v>
      </c>
      <c r="N21" s="72" t="s">
        <v>1536</v>
      </c>
      <c r="O21" s="75">
        <v>2145</v>
      </c>
      <c r="P21" s="78"/>
      <c r="Q21" s="79"/>
      <c r="R21" s="80"/>
      <c r="S21" s="74">
        <v>6</v>
      </c>
      <c r="T21" s="72" t="s">
        <v>1536</v>
      </c>
      <c r="U21" s="75">
        <v>1044</v>
      </c>
    </row>
    <row r="22" spans="1:21">
      <c r="A22" s="58" t="s">
        <v>1558</v>
      </c>
      <c r="B22" s="69">
        <v>27339</v>
      </c>
      <c r="C22" s="70">
        <v>3.7357955321858621E-2</v>
      </c>
      <c r="D22" s="83">
        <v>161</v>
      </c>
      <c r="E22" s="72" t="s">
        <v>1536</v>
      </c>
      <c r="F22" s="73">
        <v>10557</v>
      </c>
      <c r="G22" s="74">
        <v>22</v>
      </c>
      <c r="H22" s="72" t="s">
        <v>1536</v>
      </c>
      <c r="I22" s="75">
        <v>2782.5</v>
      </c>
      <c r="J22" s="76">
        <v>22</v>
      </c>
      <c r="K22" s="72" t="s">
        <v>1536</v>
      </c>
      <c r="L22" s="73">
        <v>3337.5</v>
      </c>
      <c r="M22" s="74">
        <v>4</v>
      </c>
      <c r="N22" s="72" t="s">
        <v>1536</v>
      </c>
      <c r="O22" s="75">
        <v>975</v>
      </c>
      <c r="P22" s="71">
        <v>4</v>
      </c>
      <c r="Q22" s="72" t="s">
        <v>1536</v>
      </c>
      <c r="R22" s="73">
        <v>493.5</v>
      </c>
      <c r="S22" s="74">
        <v>5</v>
      </c>
      <c r="T22" s="72" t="s">
        <v>1536</v>
      </c>
      <c r="U22" s="75">
        <v>697.5</v>
      </c>
    </row>
    <row r="23" spans="1:21">
      <c r="A23" s="58" t="s">
        <v>1559</v>
      </c>
      <c r="B23" s="69">
        <v>21503</v>
      </c>
      <c r="C23" s="70">
        <v>2.9383229572622478E-2</v>
      </c>
      <c r="D23" s="83">
        <v>287</v>
      </c>
      <c r="E23" s="72" t="s">
        <v>1536</v>
      </c>
      <c r="F23" s="73">
        <v>11337</v>
      </c>
      <c r="G23" s="74">
        <v>15</v>
      </c>
      <c r="H23" s="72" t="s">
        <v>1536</v>
      </c>
      <c r="I23" s="75">
        <v>1390.5</v>
      </c>
      <c r="J23" s="76">
        <v>15</v>
      </c>
      <c r="K23" s="72" t="s">
        <v>1536</v>
      </c>
      <c r="L23" s="73">
        <v>1657.5</v>
      </c>
      <c r="M23" s="74">
        <v>9</v>
      </c>
      <c r="N23" s="72" t="s">
        <v>1536</v>
      </c>
      <c r="O23" s="75">
        <v>727.5</v>
      </c>
      <c r="P23" s="71">
        <v>20</v>
      </c>
      <c r="Q23" s="72" t="s">
        <v>1536</v>
      </c>
      <c r="R23" s="73">
        <v>1506</v>
      </c>
      <c r="S23" s="74">
        <v>12</v>
      </c>
      <c r="T23" s="72" t="s">
        <v>1536</v>
      </c>
      <c r="U23" s="75">
        <v>1074</v>
      </c>
    </row>
    <row r="24" spans="1:21">
      <c r="A24" s="58" t="s">
        <v>1560</v>
      </c>
      <c r="B24" s="69">
        <v>21634</v>
      </c>
      <c r="C24" s="70">
        <v>2.9562237295917532E-2</v>
      </c>
      <c r="D24" s="83">
        <v>18</v>
      </c>
      <c r="E24" s="72" t="s">
        <v>1536</v>
      </c>
      <c r="F24" s="73">
        <v>1641</v>
      </c>
      <c r="G24" s="81"/>
      <c r="H24" s="79"/>
      <c r="I24" s="82"/>
      <c r="J24" s="84"/>
      <c r="K24" s="79"/>
      <c r="L24" s="80"/>
      <c r="M24" s="81"/>
      <c r="N24" s="79"/>
      <c r="O24" s="85"/>
      <c r="P24" s="78"/>
      <c r="Q24" s="79"/>
      <c r="R24" s="80"/>
      <c r="S24" s="81"/>
      <c r="T24" s="79"/>
      <c r="U24" s="82"/>
    </row>
    <row r="25" spans="1:21">
      <c r="A25" s="58" t="s">
        <v>1561</v>
      </c>
      <c r="B25" s="69" t="s">
        <v>1550</v>
      </c>
      <c r="C25" s="77"/>
      <c r="D25" s="83">
        <v>146</v>
      </c>
      <c r="E25" s="72" t="s">
        <v>1536</v>
      </c>
      <c r="F25" s="73">
        <v>10243.5</v>
      </c>
      <c r="G25" s="74">
        <v>56</v>
      </c>
      <c r="H25" s="72" t="s">
        <v>1536</v>
      </c>
      <c r="I25" s="75">
        <v>6901.5</v>
      </c>
      <c r="J25" s="76">
        <v>55</v>
      </c>
      <c r="K25" s="72" t="s">
        <v>1536</v>
      </c>
      <c r="L25" s="73">
        <v>7297.5</v>
      </c>
      <c r="M25" s="74">
        <v>79</v>
      </c>
      <c r="N25" s="72" t="s">
        <v>1536</v>
      </c>
      <c r="O25" s="75">
        <v>12652.5</v>
      </c>
      <c r="P25" s="71">
        <v>58</v>
      </c>
      <c r="Q25" s="72" t="s">
        <v>1536</v>
      </c>
      <c r="R25" s="73">
        <v>9420</v>
      </c>
      <c r="S25" s="74">
        <v>44</v>
      </c>
      <c r="T25" s="72" t="s">
        <v>1536</v>
      </c>
      <c r="U25" s="75">
        <v>7381.5</v>
      </c>
    </row>
    <row r="26" spans="1:21">
      <c r="A26" s="58" t="s">
        <v>1562</v>
      </c>
      <c r="B26" s="69">
        <v>5739</v>
      </c>
      <c r="C26" s="70">
        <v>7.8421780457275918E-3</v>
      </c>
      <c r="D26" s="83">
        <v>173</v>
      </c>
      <c r="E26" s="72" t="s">
        <v>1536</v>
      </c>
      <c r="F26" s="73">
        <v>5668.5</v>
      </c>
      <c r="G26" s="74">
        <v>41</v>
      </c>
      <c r="H26" s="72" t="s">
        <v>1536</v>
      </c>
      <c r="I26" s="75">
        <v>3100.5</v>
      </c>
      <c r="J26" s="76">
        <v>27</v>
      </c>
      <c r="K26" s="72" t="s">
        <v>1536</v>
      </c>
      <c r="L26" s="73">
        <v>1699.5</v>
      </c>
      <c r="M26" s="74">
        <v>39</v>
      </c>
      <c r="N26" s="72" t="s">
        <v>1536</v>
      </c>
      <c r="O26" s="75">
        <v>2194.5</v>
      </c>
      <c r="P26" s="71">
        <v>27</v>
      </c>
      <c r="Q26" s="72" t="s">
        <v>1536</v>
      </c>
      <c r="R26" s="73">
        <v>1771.5</v>
      </c>
      <c r="S26" s="74">
        <v>25</v>
      </c>
      <c r="T26" s="72" t="s">
        <v>1536</v>
      </c>
      <c r="U26" s="75">
        <v>1783.5</v>
      </c>
    </row>
    <row r="27" spans="1:21">
      <c r="A27" s="58" t="s">
        <v>1563</v>
      </c>
      <c r="B27" s="69" t="s">
        <v>1550</v>
      </c>
      <c r="C27" s="77"/>
      <c r="D27" s="83">
        <v>97</v>
      </c>
      <c r="E27" s="72" t="s">
        <v>1536</v>
      </c>
      <c r="F27" s="73">
        <v>5376</v>
      </c>
      <c r="G27" s="74">
        <v>15</v>
      </c>
      <c r="H27" s="72" t="s">
        <v>1536</v>
      </c>
      <c r="I27" s="75">
        <v>1732.5</v>
      </c>
      <c r="J27" s="76" t="s">
        <v>1537</v>
      </c>
      <c r="K27" s="72" t="s">
        <v>1537</v>
      </c>
      <c r="L27" s="73" t="s">
        <v>1538</v>
      </c>
      <c r="M27" s="74" t="s">
        <v>1537</v>
      </c>
      <c r="N27" s="72" t="s">
        <v>1537</v>
      </c>
      <c r="O27" s="75" t="s">
        <v>1538</v>
      </c>
      <c r="P27" s="71">
        <v>14</v>
      </c>
      <c r="Q27" s="72" t="s">
        <v>1536</v>
      </c>
      <c r="R27" s="73">
        <v>1585.5</v>
      </c>
      <c r="S27" s="74">
        <v>17</v>
      </c>
      <c r="T27" s="72" t="s">
        <v>1536</v>
      </c>
      <c r="U27" s="75">
        <v>1848</v>
      </c>
    </row>
    <row r="28" spans="1:21">
      <c r="A28" s="58" t="s">
        <v>1564</v>
      </c>
      <c r="B28" s="69" t="s">
        <v>1550</v>
      </c>
      <c r="C28" s="77"/>
      <c r="D28" s="83">
        <v>24</v>
      </c>
      <c r="E28" s="72" t="s">
        <v>1536</v>
      </c>
      <c r="F28" s="73">
        <v>2637</v>
      </c>
      <c r="G28" s="81"/>
      <c r="H28" s="79"/>
      <c r="I28" s="82"/>
      <c r="J28" s="84"/>
      <c r="K28" s="79"/>
      <c r="L28" s="80"/>
      <c r="M28" s="81"/>
      <c r="N28" s="79"/>
      <c r="O28" s="85"/>
      <c r="P28" s="78"/>
      <c r="Q28" s="79"/>
      <c r="R28" s="80"/>
      <c r="S28" s="81"/>
      <c r="T28" s="79"/>
      <c r="U28" s="82"/>
    </row>
    <row r="29" spans="1:21" ht="15.75" thickBot="1">
      <c r="A29" s="60" t="s">
        <v>1565</v>
      </c>
      <c r="B29" s="86" t="s">
        <v>1550</v>
      </c>
      <c r="C29" s="87"/>
      <c r="D29" s="88">
        <v>74</v>
      </c>
      <c r="E29" s="89" t="s">
        <v>1536</v>
      </c>
      <c r="F29" s="90">
        <v>33460</v>
      </c>
      <c r="G29" s="91"/>
      <c r="H29" s="92"/>
      <c r="I29" s="93"/>
      <c r="J29" s="94"/>
      <c r="K29" s="92"/>
      <c r="L29" s="95"/>
      <c r="M29" s="91"/>
      <c r="N29" s="92"/>
      <c r="O29" s="96"/>
      <c r="P29" s="97"/>
      <c r="Q29" s="92"/>
      <c r="R29" s="95"/>
      <c r="S29" s="91"/>
      <c r="T29" s="92"/>
      <c r="U29" s="93"/>
    </row>
    <row r="30" spans="1:21" ht="15.75" thickBot="1">
      <c r="A30" s="49" t="s">
        <v>1495</v>
      </c>
      <c r="B30" s="50">
        <v>731812</v>
      </c>
      <c r="C30" s="51">
        <v>1</v>
      </c>
      <c r="D30" s="52">
        <v>6400</v>
      </c>
      <c r="E30" s="53" t="s">
        <v>1536</v>
      </c>
      <c r="F30" s="54">
        <v>430261</v>
      </c>
      <c r="G30" s="55">
        <v>792</v>
      </c>
      <c r="H30" s="53" t="s">
        <v>1536</v>
      </c>
      <c r="I30" s="54">
        <v>86797.5</v>
      </c>
      <c r="J30" s="55">
        <v>647</v>
      </c>
      <c r="K30" s="53" t="s">
        <v>1536</v>
      </c>
      <c r="L30" s="54">
        <v>75231</v>
      </c>
      <c r="M30" s="55">
        <v>557</v>
      </c>
      <c r="N30" s="53" t="s">
        <v>1536</v>
      </c>
      <c r="O30" s="54">
        <v>65848.5</v>
      </c>
      <c r="P30" s="55">
        <v>518</v>
      </c>
      <c r="Q30" s="53" t="s">
        <v>1536</v>
      </c>
      <c r="R30" s="54">
        <v>52339.5</v>
      </c>
      <c r="S30" s="55">
        <v>459</v>
      </c>
      <c r="T30" s="53" t="s">
        <v>1536</v>
      </c>
      <c r="U30" s="56">
        <v>47760</v>
      </c>
    </row>
  </sheetData>
  <mergeCells count="2">
    <mergeCell ref="B1:C2"/>
    <mergeCell ref="A1:A2"/>
  </mergeCells>
  <conditionalFormatting sqref="O30 U30 R30 N25:O27 Q25:U27 N3:O13 N15:O23 R13:U15 Q16:U20 R3:R12 Q3:Q15 S4:S12 T3:U12 T21:U23 Q22:S23 K30:L30 K25:L27 K3:L23 H30:I30 H25:I27 H3:I13 H15:I23 E15:F30 E3:F13">
    <cfRule type="cellIs" dxfId="0" priority="1" stopIfTrue="1" operator="equal">
      <formula>"Bought"</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K9336"/>
  <sheetViews>
    <sheetView workbookViewId="0">
      <selection activeCell="D25" sqref="D25"/>
    </sheetView>
  </sheetViews>
  <sheetFormatPr defaultRowHeight="12"/>
  <cols>
    <col min="1" max="1" width="6.7109375" style="12" customWidth="1"/>
    <col min="2" max="2" width="18.42578125" style="12" customWidth="1"/>
    <col min="3" max="3" width="44.5703125" style="12" customWidth="1"/>
    <col min="4" max="4" width="15" style="12" customWidth="1"/>
    <col min="5" max="5" width="9.140625" style="12"/>
    <col min="6" max="6" width="25.7109375" style="12" customWidth="1"/>
    <col min="7" max="7" width="15" style="12" customWidth="1"/>
    <col min="8" max="8" width="9.140625" style="12" customWidth="1"/>
    <col min="9" max="9" width="15.140625" style="12" hidden="1" customWidth="1"/>
    <col min="10" max="10" width="38.85546875" style="12" customWidth="1"/>
    <col min="11" max="11" width="10.85546875" style="13" customWidth="1"/>
    <col min="12" max="16384" width="9.140625" style="12"/>
  </cols>
  <sheetData>
    <row r="1" spans="1:11" s="14" customFormat="1" ht="16.5" thickBot="1">
      <c r="A1" s="21" t="s">
        <v>1566</v>
      </c>
      <c r="B1" s="22" t="s">
        <v>1</v>
      </c>
      <c r="C1" s="22" t="s">
        <v>1567</v>
      </c>
      <c r="D1" s="22" t="s">
        <v>1568</v>
      </c>
      <c r="E1" s="22" t="s">
        <v>1569</v>
      </c>
      <c r="F1" s="22" t="s">
        <v>1570</v>
      </c>
      <c r="G1" s="22" t="s">
        <v>1571</v>
      </c>
      <c r="H1" s="22" t="s">
        <v>1572</v>
      </c>
      <c r="I1" s="22" t="s">
        <v>1573</v>
      </c>
      <c r="J1" s="22" t="s">
        <v>1574</v>
      </c>
      <c r="K1" s="23" t="s">
        <v>1575</v>
      </c>
    </row>
    <row r="2" spans="1:11">
      <c r="A2" s="15" t="s">
        <v>1576</v>
      </c>
      <c r="B2" s="15" t="s">
        <v>1577</v>
      </c>
      <c r="C2" s="15" t="s">
        <v>1578</v>
      </c>
      <c r="D2" s="15"/>
      <c r="E2" s="15"/>
      <c r="F2" s="15" t="s">
        <v>1579</v>
      </c>
      <c r="G2" s="15" t="s">
        <v>1580</v>
      </c>
      <c r="H2" s="15" t="s">
        <v>1581</v>
      </c>
      <c r="I2" s="15">
        <v>2007</v>
      </c>
      <c r="J2" s="15" t="s">
        <v>9</v>
      </c>
      <c r="K2" s="16">
        <v>142.14000000000001</v>
      </c>
    </row>
    <row r="3" spans="1:11">
      <c r="A3" s="15" t="s">
        <v>1576</v>
      </c>
      <c r="B3" s="15" t="s">
        <v>1582</v>
      </c>
      <c r="C3" s="15" t="s">
        <v>1583</v>
      </c>
      <c r="D3" s="15" t="s">
        <v>1584</v>
      </c>
      <c r="E3" s="15"/>
      <c r="F3" s="15" t="s">
        <v>1585</v>
      </c>
      <c r="G3" s="15" t="s">
        <v>1580</v>
      </c>
      <c r="H3" s="15" t="s">
        <v>1581</v>
      </c>
      <c r="I3" s="15">
        <v>2007</v>
      </c>
      <c r="J3" s="15" t="s">
        <v>9</v>
      </c>
      <c r="K3" s="16">
        <v>194.67</v>
      </c>
    </row>
    <row r="4" spans="1:11">
      <c r="A4" s="15" t="s">
        <v>1576</v>
      </c>
      <c r="B4" s="15" t="s">
        <v>1586</v>
      </c>
      <c r="C4" s="15" t="s">
        <v>1587</v>
      </c>
      <c r="D4" s="15"/>
      <c r="E4" s="15"/>
      <c r="F4" s="15" t="s">
        <v>1588</v>
      </c>
      <c r="G4" s="15" t="s">
        <v>1580</v>
      </c>
      <c r="H4" s="15" t="s">
        <v>1581</v>
      </c>
      <c r="I4" s="15">
        <v>2007</v>
      </c>
      <c r="J4" s="15" t="s">
        <v>9</v>
      </c>
      <c r="K4" s="16">
        <v>149.87</v>
      </c>
    </row>
    <row r="5" spans="1:11">
      <c r="A5" s="15" t="s">
        <v>1576</v>
      </c>
      <c r="B5" s="15" t="s">
        <v>1589</v>
      </c>
      <c r="C5" s="15" t="s">
        <v>1590</v>
      </c>
      <c r="D5" s="15" t="s">
        <v>1591</v>
      </c>
      <c r="E5" s="15" t="s">
        <v>1592</v>
      </c>
      <c r="F5" s="15" t="s">
        <v>1593</v>
      </c>
      <c r="G5" s="15" t="s">
        <v>1580</v>
      </c>
      <c r="H5" s="15" t="s">
        <v>1581</v>
      </c>
      <c r="I5" s="15">
        <v>2007</v>
      </c>
      <c r="J5" s="15" t="s">
        <v>9</v>
      </c>
      <c r="K5" s="16">
        <v>194.67</v>
      </c>
    </row>
    <row r="6" spans="1:11">
      <c r="A6" s="15" t="s">
        <v>1576</v>
      </c>
      <c r="B6" s="15" t="s">
        <v>1594</v>
      </c>
      <c r="C6" s="15" t="s">
        <v>1595</v>
      </c>
      <c r="D6" s="15"/>
      <c r="E6" s="15"/>
      <c r="F6" s="15" t="s">
        <v>1596</v>
      </c>
      <c r="G6" s="15" t="s">
        <v>1597</v>
      </c>
      <c r="H6" s="15" t="s">
        <v>1581</v>
      </c>
      <c r="I6" s="15">
        <v>2007</v>
      </c>
      <c r="J6" s="15" t="s">
        <v>9</v>
      </c>
      <c r="K6" s="16">
        <v>92.7</v>
      </c>
    </row>
    <row r="7" spans="1:11">
      <c r="A7" s="15" t="s">
        <v>1576</v>
      </c>
      <c r="B7" s="15" t="s">
        <v>1598</v>
      </c>
      <c r="C7" s="15" t="s">
        <v>1599</v>
      </c>
      <c r="D7" s="15"/>
      <c r="E7" s="15"/>
      <c r="F7" s="15" t="s">
        <v>1600</v>
      </c>
      <c r="G7" s="15" t="s">
        <v>1597</v>
      </c>
      <c r="H7" s="15" t="s">
        <v>1581</v>
      </c>
      <c r="I7" s="15">
        <v>2007</v>
      </c>
      <c r="J7" s="15" t="s">
        <v>9</v>
      </c>
      <c r="K7" s="16">
        <v>55.62</v>
      </c>
    </row>
    <row r="8" spans="1:11">
      <c r="A8" s="15" t="s">
        <v>1576</v>
      </c>
      <c r="B8" s="15" t="s">
        <v>1601</v>
      </c>
      <c r="C8" s="15" t="s">
        <v>1602</v>
      </c>
      <c r="D8" s="15" t="s">
        <v>1603</v>
      </c>
      <c r="E8" s="15" t="s">
        <v>1604</v>
      </c>
      <c r="F8" s="15" t="s">
        <v>1605</v>
      </c>
      <c r="G8" s="15" t="s">
        <v>1580</v>
      </c>
      <c r="H8" s="15" t="s">
        <v>1581</v>
      </c>
      <c r="I8" s="15">
        <v>2007</v>
      </c>
      <c r="J8" s="15" t="s">
        <v>9</v>
      </c>
      <c r="K8" s="16">
        <v>219.39</v>
      </c>
    </row>
    <row r="9" spans="1:11">
      <c r="A9" s="15" t="s">
        <v>1576</v>
      </c>
      <c r="B9" s="15" t="s">
        <v>1606</v>
      </c>
      <c r="C9" s="15" t="s">
        <v>1607</v>
      </c>
      <c r="D9" s="15"/>
      <c r="E9" s="15"/>
      <c r="F9" s="15" t="s">
        <v>1608</v>
      </c>
      <c r="G9" s="15" t="s">
        <v>1597</v>
      </c>
      <c r="H9" s="15" t="s">
        <v>1581</v>
      </c>
      <c r="I9" s="15">
        <v>2007</v>
      </c>
      <c r="J9" s="15" t="s">
        <v>9</v>
      </c>
      <c r="K9" s="16">
        <v>92.7</v>
      </c>
    </row>
    <row r="10" spans="1:11">
      <c r="A10" s="15" t="s">
        <v>1576</v>
      </c>
      <c r="B10" s="15" t="s">
        <v>1609</v>
      </c>
      <c r="C10" s="15" t="s">
        <v>1610</v>
      </c>
      <c r="D10" s="15" t="s">
        <v>1611</v>
      </c>
      <c r="E10" s="15" t="s">
        <v>1612</v>
      </c>
      <c r="F10" s="15" t="s">
        <v>1613</v>
      </c>
      <c r="G10" s="15" t="s">
        <v>1580</v>
      </c>
      <c r="H10" s="15" t="s">
        <v>1581</v>
      </c>
      <c r="I10" s="15">
        <v>2007</v>
      </c>
      <c r="J10" s="15" t="s">
        <v>9</v>
      </c>
      <c r="K10" s="16">
        <v>207.03</v>
      </c>
    </row>
    <row r="11" spans="1:11">
      <c r="A11" s="15" t="s">
        <v>1576</v>
      </c>
      <c r="B11" s="15" t="s">
        <v>1614</v>
      </c>
      <c r="C11" s="15" t="s">
        <v>1615</v>
      </c>
      <c r="D11" s="15"/>
      <c r="E11" s="15"/>
      <c r="F11" s="15" t="s">
        <v>1616</v>
      </c>
      <c r="G11" s="15" t="s">
        <v>1597</v>
      </c>
      <c r="H11" s="15" t="s">
        <v>1581</v>
      </c>
      <c r="I11" s="15">
        <v>2007</v>
      </c>
      <c r="J11" s="15" t="s">
        <v>9</v>
      </c>
      <c r="K11" s="16">
        <v>81.89</v>
      </c>
    </row>
    <row r="12" spans="1:11">
      <c r="A12" s="15" t="s">
        <v>1576</v>
      </c>
      <c r="B12" s="15" t="s">
        <v>1617</v>
      </c>
      <c r="C12" s="15" t="s">
        <v>1618</v>
      </c>
      <c r="D12" s="15"/>
      <c r="E12" s="15"/>
      <c r="F12" s="15" t="s">
        <v>1619</v>
      </c>
      <c r="G12" s="15" t="s">
        <v>1580</v>
      </c>
      <c r="H12" s="15" t="s">
        <v>1581</v>
      </c>
      <c r="I12" s="15">
        <v>2007</v>
      </c>
      <c r="J12" s="15" t="s">
        <v>9</v>
      </c>
      <c r="K12" s="16">
        <v>128.24</v>
      </c>
    </row>
    <row r="13" spans="1:11">
      <c r="A13" s="15" t="s">
        <v>1576</v>
      </c>
      <c r="B13" s="15" t="s">
        <v>1620</v>
      </c>
      <c r="C13" s="15" t="s">
        <v>1621</v>
      </c>
      <c r="D13" s="15"/>
      <c r="E13" s="15"/>
      <c r="F13" s="15" t="s">
        <v>1622</v>
      </c>
      <c r="G13" s="15" t="s">
        <v>1597</v>
      </c>
      <c r="H13" s="15" t="s">
        <v>1581</v>
      </c>
      <c r="I13" s="15">
        <v>2007</v>
      </c>
      <c r="J13" s="15" t="s">
        <v>9</v>
      </c>
      <c r="K13" s="16">
        <v>81.89</v>
      </c>
    </row>
    <row r="14" spans="1:11">
      <c r="A14" s="15" t="s">
        <v>1576</v>
      </c>
      <c r="B14" s="15" t="s">
        <v>1623</v>
      </c>
      <c r="C14" s="15" t="s">
        <v>1624</v>
      </c>
      <c r="D14" s="15"/>
      <c r="E14" s="15"/>
      <c r="F14" s="15" t="s">
        <v>1625</v>
      </c>
      <c r="G14" s="15" t="s">
        <v>1597</v>
      </c>
      <c r="H14" s="15" t="s">
        <v>1581</v>
      </c>
      <c r="I14" s="15">
        <v>2007</v>
      </c>
      <c r="J14" s="15" t="s">
        <v>9</v>
      </c>
      <c r="K14" s="16">
        <v>92.7</v>
      </c>
    </row>
    <row r="15" spans="1:11">
      <c r="A15" s="15" t="s">
        <v>1576</v>
      </c>
      <c r="B15" s="15" t="s">
        <v>1626</v>
      </c>
      <c r="C15" s="15" t="s">
        <v>1627</v>
      </c>
      <c r="D15" s="15"/>
      <c r="E15" s="15"/>
      <c r="F15" s="15" t="s">
        <v>1628</v>
      </c>
      <c r="G15" s="15" t="s">
        <v>1597</v>
      </c>
      <c r="H15" s="15" t="s">
        <v>1581</v>
      </c>
      <c r="I15" s="15">
        <v>2007</v>
      </c>
      <c r="J15" s="15" t="s">
        <v>9</v>
      </c>
      <c r="K15" s="16">
        <v>88.07</v>
      </c>
    </row>
    <row r="16" spans="1:11">
      <c r="A16" s="15" t="s">
        <v>1576</v>
      </c>
      <c r="B16" s="15" t="s">
        <v>1629</v>
      </c>
      <c r="C16" s="15" t="s">
        <v>1630</v>
      </c>
      <c r="D16" s="15"/>
      <c r="E16" s="15"/>
      <c r="F16" s="15" t="s">
        <v>1631</v>
      </c>
      <c r="G16" s="15" t="s">
        <v>1597</v>
      </c>
      <c r="H16" s="15" t="s">
        <v>1581</v>
      </c>
      <c r="I16" s="15">
        <v>2007</v>
      </c>
      <c r="J16" s="15" t="s">
        <v>9</v>
      </c>
      <c r="K16" s="16">
        <v>75.710000000000008</v>
      </c>
    </row>
    <row r="17" spans="1:11">
      <c r="A17" s="15" t="s">
        <v>1576</v>
      </c>
      <c r="B17" s="15" t="s">
        <v>1632</v>
      </c>
      <c r="C17" s="15" t="s">
        <v>40</v>
      </c>
      <c r="D17" s="15" t="s">
        <v>16</v>
      </c>
      <c r="E17" s="15" t="s">
        <v>16</v>
      </c>
      <c r="F17" s="15" t="s">
        <v>1633</v>
      </c>
      <c r="G17" s="15" t="s">
        <v>1597</v>
      </c>
      <c r="H17" s="15" t="s">
        <v>1634</v>
      </c>
      <c r="I17" s="15">
        <v>2008</v>
      </c>
      <c r="J17" s="15" t="s">
        <v>13</v>
      </c>
      <c r="K17" s="16">
        <v>89.61</v>
      </c>
    </row>
    <row r="18" spans="1:11">
      <c r="A18" s="15" t="s">
        <v>1576</v>
      </c>
      <c r="B18" s="15" t="s">
        <v>1635</v>
      </c>
      <c r="C18" s="15" t="s">
        <v>57</v>
      </c>
      <c r="D18" s="15" t="s">
        <v>1636</v>
      </c>
      <c r="E18" s="15" t="s">
        <v>16</v>
      </c>
      <c r="F18" s="15" t="s">
        <v>1637</v>
      </c>
      <c r="G18" s="15" t="s">
        <v>1597</v>
      </c>
      <c r="H18" s="15" t="s">
        <v>1634</v>
      </c>
      <c r="I18" s="15">
        <v>2008</v>
      </c>
      <c r="J18" s="15" t="s">
        <v>13</v>
      </c>
      <c r="K18" s="16">
        <v>179.22</v>
      </c>
    </row>
    <row r="19" spans="1:11">
      <c r="A19" s="15" t="s">
        <v>1576</v>
      </c>
      <c r="B19" s="15" t="s">
        <v>1638</v>
      </c>
      <c r="C19" s="15" t="s">
        <v>10</v>
      </c>
      <c r="D19" s="15" t="s">
        <v>1639</v>
      </c>
      <c r="E19" s="15" t="s">
        <v>1640</v>
      </c>
      <c r="F19" s="15" t="s">
        <v>1641</v>
      </c>
      <c r="G19" s="15" t="s">
        <v>1642</v>
      </c>
      <c r="H19" s="15" t="s">
        <v>1634</v>
      </c>
      <c r="I19" s="15">
        <v>2008</v>
      </c>
      <c r="J19" s="15" t="s">
        <v>13</v>
      </c>
      <c r="K19" s="16">
        <v>217.85</v>
      </c>
    </row>
    <row r="20" spans="1:11">
      <c r="A20" s="15" t="s">
        <v>1576</v>
      </c>
      <c r="B20" s="15" t="s">
        <v>1643</v>
      </c>
      <c r="C20" s="15" t="s">
        <v>1644</v>
      </c>
      <c r="D20" s="15" t="s">
        <v>1591</v>
      </c>
      <c r="E20" s="15" t="s">
        <v>1645</v>
      </c>
      <c r="F20" s="15" t="s">
        <v>1646</v>
      </c>
      <c r="G20" s="15" t="s">
        <v>1580</v>
      </c>
      <c r="H20" s="15" t="s">
        <v>1634</v>
      </c>
      <c r="I20" s="15">
        <v>2008</v>
      </c>
      <c r="J20" s="15" t="s">
        <v>13</v>
      </c>
      <c r="K20" s="16">
        <v>128.24</v>
      </c>
    </row>
    <row r="21" spans="1:11">
      <c r="A21" s="15" t="s">
        <v>1576</v>
      </c>
      <c r="B21" s="15" t="s">
        <v>1647</v>
      </c>
      <c r="C21" s="15" t="s">
        <v>44</v>
      </c>
      <c r="D21" s="15" t="s">
        <v>16</v>
      </c>
      <c r="E21" s="15" t="s">
        <v>16</v>
      </c>
      <c r="F21" s="15" t="s">
        <v>1648</v>
      </c>
      <c r="G21" s="15" t="s">
        <v>1597</v>
      </c>
      <c r="H21" s="15" t="s">
        <v>1634</v>
      </c>
      <c r="I21" s="15">
        <v>2008</v>
      </c>
      <c r="J21" s="15" t="s">
        <v>13</v>
      </c>
      <c r="K21" s="16">
        <v>101.97</v>
      </c>
    </row>
    <row r="22" spans="1:11">
      <c r="A22" s="15" t="s">
        <v>1576</v>
      </c>
      <c r="B22" s="15" t="s">
        <v>1649</v>
      </c>
      <c r="C22" s="15" t="s">
        <v>21</v>
      </c>
      <c r="D22" s="15" t="s">
        <v>1650</v>
      </c>
      <c r="E22" s="15" t="s">
        <v>1651</v>
      </c>
      <c r="F22" s="15" t="s">
        <v>1652</v>
      </c>
      <c r="G22" s="15" t="s">
        <v>1597</v>
      </c>
      <c r="H22" s="15" t="s">
        <v>1634</v>
      </c>
      <c r="I22" s="15">
        <v>2008</v>
      </c>
      <c r="J22" s="15" t="s">
        <v>13</v>
      </c>
      <c r="K22" s="16">
        <v>177.68</v>
      </c>
    </row>
    <row r="23" spans="1:11">
      <c r="A23" s="15" t="s">
        <v>1576</v>
      </c>
      <c r="B23" s="15" t="s">
        <v>1653</v>
      </c>
      <c r="C23" s="15" t="s">
        <v>1654</v>
      </c>
      <c r="D23" s="15" t="s">
        <v>1655</v>
      </c>
      <c r="E23" s="15" t="s">
        <v>1656</v>
      </c>
      <c r="F23" s="15" t="s">
        <v>1657</v>
      </c>
      <c r="G23" s="15" t="s">
        <v>1597</v>
      </c>
      <c r="H23" s="15" t="s">
        <v>1634</v>
      </c>
      <c r="I23" s="15">
        <v>2008</v>
      </c>
      <c r="J23" s="15" t="s">
        <v>13</v>
      </c>
      <c r="K23" s="16">
        <v>101.97</v>
      </c>
    </row>
    <row r="24" spans="1:11">
      <c r="A24" s="15" t="s">
        <v>1576</v>
      </c>
      <c r="B24" s="15" t="s">
        <v>1658</v>
      </c>
      <c r="C24" s="15" t="s">
        <v>27</v>
      </c>
      <c r="D24" s="15" t="s">
        <v>1650</v>
      </c>
      <c r="E24" s="15" t="s">
        <v>1651</v>
      </c>
      <c r="F24" s="15" t="s">
        <v>1659</v>
      </c>
      <c r="G24" s="15" t="s">
        <v>1597</v>
      </c>
      <c r="H24" s="15" t="s">
        <v>1634</v>
      </c>
      <c r="I24" s="15">
        <v>2008</v>
      </c>
      <c r="J24" s="15" t="s">
        <v>13</v>
      </c>
      <c r="K24" s="16">
        <v>166.86</v>
      </c>
    </row>
    <row r="25" spans="1:11">
      <c r="A25" s="15" t="s">
        <v>1576</v>
      </c>
      <c r="B25" s="15" t="s">
        <v>1660</v>
      </c>
      <c r="C25" s="15" t="s">
        <v>36</v>
      </c>
      <c r="D25" s="15" t="s">
        <v>16</v>
      </c>
      <c r="E25" s="15" t="s">
        <v>16</v>
      </c>
      <c r="F25" s="15" t="s">
        <v>1661</v>
      </c>
      <c r="G25" s="15" t="s">
        <v>1597</v>
      </c>
      <c r="H25" s="15" t="s">
        <v>1634</v>
      </c>
      <c r="I25" s="15">
        <v>2008</v>
      </c>
      <c r="J25" s="15" t="s">
        <v>13</v>
      </c>
      <c r="K25" s="16">
        <v>114.33</v>
      </c>
    </row>
    <row r="26" spans="1:11">
      <c r="A26" s="15" t="s">
        <v>1576</v>
      </c>
      <c r="B26" s="15" t="s">
        <v>1662</v>
      </c>
      <c r="C26" s="15" t="s">
        <v>32</v>
      </c>
      <c r="D26" s="15" t="s">
        <v>16</v>
      </c>
      <c r="E26" s="15" t="s">
        <v>16</v>
      </c>
      <c r="F26" s="15" t="s">
        <v>1663</v>
      </c>
      <c r="G26" s="15" t="s">
        <v>1597</v>
      </c>
      <c r="H26" s="15" t="s">
        <v>1634</v>
      </c>
      <c r="I26" s="15">
        <v>2008</v>
      </c>
      <c r="J26" s="15" t="s">
        <v>13</v>
      </c>
      <c r="K26" s="16">
        <v>101.97</v>
      </c>
    </row>
    <row r="27" spans="1:11">
      <c r="A27" s="15" t="s">
        <v>1576</v>
      </c>
      <c r="B27" s="15" t="s">
        <v>1664</v>
      </c>
      <c r="C27" s="15" t="s">
        <v>55</v>
      </c>
      <c r="D27" s="15" t="s">
        <v>16</v>
      </c>
      <c r="E27" s="15" t="s">
        <v>16</v>
      </c>
      <c r="F27" s="15" t="s">
        <v>1665</v>
      </c>
      <c r="G27" s="15" t="s">
        <v>1597</v>
      </c>
      <c r="H27" s="15" t="s">
        <v>1634</v>
      </c>
      <c r="I27" s="15">
        <v>2008</v>
      </c>
      <c r="J27" s="15" t="s">
        <v>13</v>
      </c>
      <c r="K27" s="16">
        <v>89.61</v>
      </c>
    </row>
    <row r="28" spans="1:11">
      <c r="A28" s="15" t="s">
        <v>1576</v>
      </c>
      <c r="B28" s="15" t="s">
        <v>1666</v>
      </c>
      <c r="C28" s="15" t="s">
        <v>53</v>
      </c>
      <c r="D28" s="15" t="s">
        <v>1655</v>
      </c>
      <c r="E28" s="15" t="s">
        <v>1667</v>
      </c>
      <c r="F28" s="15" t="s">
        <v>1668</v>
      </c>
      <c r="G28" s="15" t="s">
        <v>1597</v>
      </c>
      <c r="H28" s="15" t="s">
        <v>1634</v>
      </c>
      <c r="I28" s="15">
        <v>2008</v>
      </c>
      <c r="J28" s="15" t="s">
        <v>13</v>
      </c>
      <c r="K28" s="16">
        <v>101.97</v>
      </c>
    </row>
    <row r="29" spans="1:11">
      <c r="A29" s="15" t="s">
        <v>1576</v>
      </c>
      <c r="B29" s="15" t="s">
        <v>1669</v>
      </c>
      <c r="C29" s="15" t="s">
        <v>42</v>
      </c>
      <c r="D29" s="15" t="s">
        <v>16</v>
      </c>
      <c r="E29" s="15" t="s">
        <v>16</v>
      </c>
      <c r="F29" s="15" t="s">
        <v>1670</v>
      </c>
      <c r="G29" s="15" t="s">
        <v>1597</v>
      </c>
      <c r="H29" s="15" t="s">
        <v>1634</v>
      </c>
      <c r="I29" s="15">
        <v>2008</v>
      </c>
      <c r="J29" s="15" t="s">
        <v>13</v>
      </c>
      <c r="K29" s="16">
        <v>140.6</v>
      </c>
    </row>
    <row r="30" spans="1:11">
      <c r="A30" s="15" t="s">
        <v>1576</v>
      </c>
      <c r="B30" s="15" t="s">
        <v>1671</v>
      </c>
      <c r="C30" s="15" t="s">
        <v>34</v>
      </c>
      <c r="D30" s="15" t="s">
        <v>1650</v>
      </c>
      <c r="E30" s="15" t="s">
        <v>16</v>
      </c>
      <c r="F30" s="15" t="s">
        <v>1672</v>
      </c>
      <c r="G30" s="15" t="s">
        <v>1597</v>
      </c>
      <c r="H30" s="15" t="s">
        <v>1634</v>
      </c>
      <c r="I30" s="15">
        <v>2008</v>
      </c>
      <c r="J30" s="15" t="s">
        <v>13</v>
      </c>
      <c r="K30" s="16">
        <v>166.86</v>
      </c>
    </row>
    <row r="31" spans="1:11">
      <c r="A31" s="15" t="s">
        <v>1576</v>
      </c>
      <c r="B31" s="15" t="s">
        <v>1673</v>
      </c>
      <c r="C31" s="15" t="s">
        <v>1674</v>
      </c>
      <c r="D31" s="15" t="s">
        <v>16</v>
      </c>
      <c r="E31" s="15" t="s">
        <v>16</v>
      </c>
      <c r="F31" s="15" t="s">
        <v>1675</v>
      </c>
      <c r="G31" s="15" t="s">
        <v>1580</v>
      </c>
      <c r="H31" s="15" t="s">
        <v>1634</v>
      </c>
      <c r="I31" s="15">
        <v>2008</v>
      </c>
      <c r="J31" s="15" t="s">
        <v>13</v>
      </c>
      <c r="K31" s="16">
        <v>101.97</v>
      </c>
    </row>
    <row r="32" spans="1:11">
      <c r="A32" s="15" t="s">
        <v>1576</v>
      </c>
      <c r="B32" s="15" t="s">
        <v>1676</v>
      </c>
      <c r="C32" s="15" t="s">
        <v>1677</v>
      </c>
      <c r="D32" s="15" t="s">
        <v>16</v>
      </c>
      <c r="E32" s="15" t="s">
        <v>16</v>
      </c>
      <c r="F32" s="15" t="s">
        <v>1678</v>
      </c>
      <c r="G32" s="15" t="s">
        <v>1597</v>
      </c>
      <c r="H32" s="15" t="s">
        <v>1634</v>
      </c>
      <c r="I32" s="15">
        <v>2008</v>
      </c>
      <c r="J32" s="15" t="s">
        <v>13</v>
      </c>
      <c r="K32" s="16">
        <v>89.61</v>
      </c>
    </row>
    <row r="33" spans="1:11">
      <c r="A33" s="15" t="s">
        <v>1576</v>
      </c>
      <c r="B33" s="15" t="s">
        <v>1679</v>
      </c>
      <c r="C33" s="15" t="s">
        <v>1680</v>
      </c>
      <c r="D33" s="15" t="s">
        <v>16</v>
      </c>
      <c r="E33" s="15" t="s">
        <v>16</v>
      </c>
      <c r="F33" s="15" t="s">
        <v>1681</v>
      </c>
      <c r="G33" s="15" t="s">
        <v>1597</v>
      </c>
      <c r="H33" s="15" t="s">
        <v>1634</v>
      </c>
      <c r="I33" s="15">
        <v>2008</v>
      </c>
      <c r="J33" s="15" t="s">
        <v>13</v>
      </c>
      <c r="K33" s="16">
        <v>101.97</v>
      </c>
    </row>
    <row r="34" spans="1:11">
      <c r="A34" s="15" t="s">
        <v>1576</v>
      </c>
      <c r="B34" s="15" t="s">
        <v>1682</v>
      </c>
      <c r="C34" s="15" t="s">
        <v>51</v>
      </c>
      <c r="D34" s="15" t="s">
        <v>1650</v>
      </c>
      <c r="E34" s="15" t="s">
        <v>1651</v>
      </c>
      <c r="F34" s="15" t="s">
        <v>1683</v>
      </c>
      <c r="G34" s="15" t="s">
        <v>1597</v>
      </c>
      <c r="H34" s="15" t="s">
        <v>1634</v>
      </c>
      <c r="I34" s="15">
        <v>2008</v>
      </c>
      <c r="J34" s="15" t="s">
        <v>13</v>
      </c>
      <c r="K34" s="16">
        <v>191.58</v>
      </c>
    </row>
    <row r="35" spans="1:11">
      <c r="A35" s="15" t="s">
        <v>1576</v>
      </c>
      <c r="B35" s="15" t="s">
        <v>1684</v>
      </c>
      <c r="C35" s="15" t="s">
        <v>1685</v>
      </c>
      <c r="D35" s="15" t="s">
        <v>16</v>
      </c>
      <c r="E35" s="15" t="s">
        <v>16</v>
      </c>
      <c r="F35" s="15" t="s">
        <v>1686</v>
      </c>
      <c r="G35" s="15" t="s">
        <v>1580</v>
      </c>
      <c r="H35" s="15" t="s">
        <v>1634</v>
      </c>
      <c r="I35" s="15">
        <v>2008</v>
      </c>
      <c r="J35" s="15" t="s">
        <v>13</v>
      </c>
      <c r="K35" s="16">
        <v>140.6</v>
      </c>
    </row>
    <row r="36" spans="1:11">
      <c r="A36" s="15" t="s">
        <v>1576</v>
      </c>
      <c r="B36" s="15" t="s">
        <v>1687</v>
      </c>
      <c r="C36" s="15" t="s">
        <v>48</v>
      </c>
      <c r="D36" s="15" t="s">
        <v>1688</v>
      </c>
      <c r="E36" s="15" t="s">
        <v>1667</v>
      </c>
      <c r="F36" s="15" t="s">
        <v>1689</v>
      </c>
      <c r="G36" s="15" t="s">
        <v>1597</v>
      </c>
      <c r="H36" s="15" t="s">
        <v>1634</v>
      </c>
      <c r="I36" s="15">
        <v>2008</v>
      </c>
      <c r="J36" s="15" t="s">
        <v>13</v>
      </c>
      <c r="K36" s="16">
        <v>95.79</v>
      </c>
    </row>
    <row r="37" spans="1:11">
      <c r="A37" s="15" t="s">
        <v>1576</v>
      </c>
      <c r="B37" s="15" t="s">
        <v>1690</v>
      </c>
      <c r="C37" s="15" t="s">
        <v>46</v>
      </c>
      <c r="D37" s="15" t="s">
        <v>16</v>
      </c>
      <c r="E37" s="15" t="s">
        <v>16</v>
      </c>
      <c r="F37" s="15" t="s">
        <v>1691</v>
      </c>
      <c r="G37" s="15" t="s">
        <v>1597</v>
      </c>
      <c r="H37" s="15" t="s">
        <v>1634</v>
      </c>
      <c r="I37" s="15">
        <v>2008</v>
      </c>
      <c r="J37" s="15" t="s">
        <v>13</v>
      </c>
      <c r="K37" s="16">
        <v>89.61</v>
      </c>
    </row>
    <row r="38" spans="1:11">
      <c r="A38" s="15" t="s">
        <v>1576</v>
      </c>
      <c r="B38" s="15" t="s">
        <v>1692</v>
      </c>
      <c r="C38" s="15" t="s">
        <v>14</v>
      </c>
      <c r="D38" s="15" t="s">
        <v>1693</v>
      </c>
      <c r="E38" s="15" t="s">
        <v>1651</v>
      </c>
      <c r="F38" s="15" t="s">
        <v>1694</v>
      </c>
      <c r="G38" s="15" t="s">
        <v>1597</v>
      </c>
      <c r="H38" s="15" t="s">
        <v>1634</v>
      </c>
      <c r="I38" s="15">
        <v>2008</v>
      </c>
      <c r="J38" s="15" t="s">
        <v>13</v>
      </c>
      <c r="K38" s="16">
        <v>101.97</v>
      </c>
    </row>
    <row r="39" spans="1:11">
      <c r="A39" s="15" t="s">
        <v>1576</v>
      </c>
      <c r="B39" s="15" t="s">
        <v>1695</v>
      </c>
      <c r="C39" s="15" t="s">
        <v>25</v>
      </c>
      <c r="D39" s="15" t="s">
        <v>1650</v>
      </c>
      <c r="E39" s="15" t="s">
        <v>1651</v>
      </c>
      <c r="F39" s="15" t="s">
        <v>1696</v>
      </c>
      <c r="G39" s="15" t="s">
        <v>1597</v>
      </c>
      <c r="H39" s="15" t="s">
        <v>1634</v>
      </c>
      <c r="I39" s="15">
        <v>2008</v>
      </c>
      <c r="J39" s="15" t="s">
        <v>13</v>
      </c>
      <c r="K39" s="16">
        <v>191.58</v>
      </c>
    </row>
    <row r="40" spans="1:11">
      <c r="A40" s="15" t="s">
        <v>1576</v>
      </c>
      <c r="B40" s="15" t="s">
        <v>1697</v>
      </c>
      <c r="C40" s="15" t="s">
        <v>38</v>
      </c>
      <c r="D40" s="15" t="s">
        <v>1650</v>
      </c>
      <c r="E40" s="15" t="s">
        <v>1651</v>
      </c>
      <c r="F40" s="15" t="s">
        <v>1698</v>
      </c>
      <c r="G40" s="15" t="s">
        <v>1597</v>
      </c>
      <c r="H40" s="15" t="s">
        <v>1634</v>
      </c>
      <c r="I40" s="15">
        <v>2008</v>
      </c>
      <c r="J40" s="15" t="s">
        <v>13</v>
      </c>
      <c r="K40" s="16">
        <v>95.79</v>
      </c>
    </row>
    <row r="41" spans="1:11">
      <c r="A41" s="15" t="s">
        <v>1576</v>
      </c>
      <c r="B41" s="15" t="s">
        <v>1699</v>
      </c>
      <c r="C41" s="15" t="s">
        <v>1700</v>
      </c>
      <c r="D41" s="15" t="s">
        <v>1650</v>
      </c>
      <c r="E41" s="15" t="s">
        <v>1651</v>
      </c>
      <c r="F41" s="15" t="s">
        <v>1701</v>
      </c>
      <c r="G41" s="15" t="s">
        <v>1597</v>
      </c>
      <c r="H41" s="15" t="s">
        <v>1634</v>
      </c>
      <c r="I41" s="15">
        <v>2008</v>
      </c>
      <c r="J41" s="15" t="s">
        <v>13</v>
      </c>
      <c r="K41" s="16">
        <v>177.68</v>
      </c>
    </row>
    <row r="42" spans="1:11">
      <c r="A42" s="15" t="s">
        <v>1576</v>
      </c>
      <c r="B42" s="15" t="s">
        <v>1702</v>
      </c>
      <c r="C42" s="15" t="s">
        <v>104</v>
      </c>
      <c r="D42" s="15" t="s">
        <v>16</v>
      </c>
      <c r="E42" s="15"/>
      <c r="F42" s="15" t="s">
        <v>1703</v>
      </c>
      <c r="G42" s="15" t="s">
        <v>1597</v>
      </c>
      <c r="H42" s="15" t="s">
        <v>1704</v>
      </c>
      <c r="I42" s="15">
        <v>2009</v>
      </c>
      <c r="J42" s="15" t="s">
        <v>67</v>
      </c>
      <c r="K42" s="16">
        <v>187.5</v>
      </c>
    </row>
    <row r="43" spans="1:11">
      <c r="A43" s="15" t="s">
        <v>1576</v>
      </c>
      <c r="B43" s="15" t="s">
        <v>1705</v>
      </c>
      <c r="C43" s="15" t="s">
        <v>108</v>
      </c>
      <c r="D43" s="15"/>
      <c r="E43" s="15"/>
      <c r="F43" s="15" t="s">
        <v>1706</v>
      </c>
      <c r="G43" s="15" t="s">
        <v>1597</v>
      </c>
      <c r="H43" s="15" t="s">
        <v>1704</v>
      </c>
      <c r="I43" s="15">
        <v>2009</v>
      </c>
      <c r="J43" s="15" t="s">
        <v>67</v>
      </c>
      <c r="K43" s="16">
        <v>111</v>
      </c>
    </row>
    <row r="44" spans="1:11">
      <c r="A44" s="15" t="s">
        <v>1576</v>
      </c>
      <c r="B44" s="15" t="s">
        <v>1707</v>
      </c>
      <c r="C44" s="15" t="s">
        <v>76</v>
      </c>
      <c r="D44" s="15" t="s">
        <v>16</v>
      </c>
      <c r="E44" s="15"/>
      <c r="F44" s="15" t="s">
        <v>1708</v>
      </c>
      <c r="G44" s="15" t="s">
        <v>1597</v>
      </c>
      <c r="H44" s="15" t="s">
        <v>1704</v>
      </c>
      <c r="I44" s="15">
        <v>2009</v>
      </c>
      <c r="J44" s="15" t="s">
        <v>67</v>
      </c>
      <c r="K44" s="16">
        <v>154.5</v>
      </c>
    </row>
    <row r="45" spans="1:11">
      <c r="A45" s="15" t="s">
        <v>1576</v>
      </c>
      <c r="B45" s="15" t="s">
        <v>1709</v>
      </c>
      <c r="C45" s="15" t="s">
        <v>106</v>
      </c>
      <c r="D45" s="15" t="s">
        <v>16</v>
      </c>
      <c r="E45" s="15"/>
      <c r="F45" s="15" t="s">
        <v>1710</v>
      </c>
      <c r="G45" s="15" t="s">
        <v>1597</v>
      </c>
      <c r="H45" s="15" t="s">
        <v>1704</v>
      </c>
      <c r="I45" s="15">
        <v>2009</v>
      </c>
      <c r="J45" s="15" t="s">
        <v>67</v>
      </c>
      <c r="K45" s="16">
        <v>136.5</v>
      </c>
    </row>
    <row r="46" spans="1:11">
      <c r="A46" s="15" t="s">
        <v>1576</v>
      </c>
      <c r="B46" s="15" t="s">
        <v>1711</v>
      </c>
      <c r="C46" s="15" t="s">
        <v>100</v>
      </c>
      <c r="D46" s="15" t="s">
        <v>16</v>
      </c>
      <c r="E46" s="15"/>
      <c r="F46" s="15" t="s">
        <v>1712</v>
      </c>
      <c r="G46" s="15" t="s">
        <v>1597</v>
      </c>
      <c r="H46" s="15" t="s">
        <v>1704</v>
      </c>
      <c r="I46" s="15">
        <v>2009</v>
      </c>
      <c r="J46" s="15" t="s">
        <v>67</v>
      </c>
      <c r="K46" s="16">
        <v>93</v>
      </c>
    </row>
    <row r="47" spans="1:11">
      <c r="A47" s="15" t="s">
        <v>1576</v>
      </c>
      <c r="B47" s="15" t="s">
        <v>1713</v>
      </c>
      <c r="C47" s="15" t="s">
        <v>1714</v>
      </c>
      <c r="D47" s="15"/>
      <c r="E47" s="15"/>
      <c r="F47" s="15"/>
      <c r="G47" s="15" t="s">
        <v>1597</v>
      </c>
      <c r="H47" s="15" t="s">
        <v>1704</v>
      </c>
      <c r="I47" s="15">
        <v>2009</v>
      </c>
      <c r="J47" s="15" t="s">
        <v>67</v>
      </c>
      <c r="K47" s="16">
        <v>109.5</v>
      </c>
    </row>
    <row r="48" spans="1:11">
      <c r="A48" s="15" t="s">
        <v>1576</v>
      </c>
      <c r="B48" s="15" t="s">
        <v>1715</v>
      </c>
      <c r="C48" s="15" t="s">
        <v>1716</v>
      </c>
      <c r="D48" s="15"/>
      <c r="E48" s="15"/>
      <c r="F48" s="15"/>
      <c r="G48" s="15" t="s">
        <v>1597</v>
      </c>
      <c r="H48" s="15" t="s">
        <v>1704</v>
      </c>
      <c r="I48" s="15">
        <v>2009</v>
      </c>
      <c r="J48" s="15" t="s">
        <v>67</v>
      </c>
      <c r="K48" s="16">
        <v>181.5</v>
      </c>
    </row>
    <row r="49" spans="1:11">
      <c r="A49" s="15" t="s">
        <v>1576</v>
      </c>
      <c r="B49" s="15" t="s">
        <v>1717</v>
      </c>
      <c r="C49" s="15" t="s">
        <v>110</v>
      </c>
      <c r="D49" s="15" t="s">
        <v>1718</v>
      </c>
      <c r="E49" s="15" t="s">
        <v>1719</v>
      </c>
      <c r="F49" s="15" t="s">
        <v>1720</v>
      </c>
      <c r="G49" s="15" t="s">
        <v>1597</v>
      </c>
      <c r="H49" s="15" t="s">
        <v>1704</v>
      </c>
      <c r="I49" s="15">
        <v>2009</v>
      </c>
      <c r="J49" s="15" t="s">
        <v>67</v>
      </c>
      <c r="K49" s="16">
        <v>136.5</v>
      </c>
    </row>
    <row r="50" spans="1:11">
      <c r="A50" s="15" t="s">
        <v>1576</v>
      </c>
      <c r="B50" s="15" t="s">
        <v>1721</v>
      </c>
      <c r="C50" s="15" t="s">
        <v>115</v>
      </c>
      <c r="D50" s="15" t="s">
        <v>16</v>
      </c>
      <c r="E50" s="15"/>
      <c r="F50" s="15" t="s">
        <v>1722</v>
      </c>
      <c r="G50" s="15" t="s">
        <v>1597</v>
      </c>
      <c r="H50" s="15" t="s">
        <v>1704</v>
      </c>
      <c r="I50" s="15">
        <v>2009</v>
      </c>
      <c r="J50" s="15" t="s">
        <v>67</v>
      </c>
      <c r="K50" s="16">
        <v>124.5</v>
      </c>
    </row>
    <row r="51" spans="1:11">
      <c r="A51" s="15" t="s">
        <v>1576</v>
      </c>
      <c r="B51" s="15" t="s">
        <v>1723</v>
      </c>
      <c r="C51" s="15" t="s">
        <v>1724</v>
      </c>
      <c r="D51" s="15" t="s">
        <v>1591</v>
      </c>
      <c r="E51" s="15" t="s">
        <v>1725</v>
      </c>
      <c r="F51" s="15" t="s">
        <v>1726</v>
      </c>
      <c r="G51" s="15" t="s">
        <v>1580</v>
      </c>
      <c r="H51" s="15" t="s">
        <v>1704</v>
      </c>
      <c r="I51" s="15">
        <v>2009</v>
      </c>
      <c r="J51" s="15" t="s">
        <v>67</v>
      </c>
      <c r="K51" s="16">
        <v>123</v>
      </c>
    </row>
    <row r="52" spans="1:11">
      <c r="A52" s="15" t="s">
        <v>1576</v>
      </c>
      <c r="B52" s="15" t="s">
        <v>1727</v>
      </c>
      <c r="C52" s="15" t="s">
        <v>84</v>
      </c>
      <c r="D52" s="15" t="s">
        <v>16</v>
      </c>
      <c r="E52" s="15"/>
      <c r="F52" s="15" t="s">
        <v>1728</v>
      </c>
      <c r="G52" s="15" t="s">
        <v>1597</v>
      </c>
      <c r="H52" s="15" t="s">
        <v>1704</v>
      </c>
      <c r="I52" s="15">
        <v>2009</v>
      </c>
      <c r="J52" s="15" t="s">
        <v>67</v>
      </c>
      <c r="K52" s="16">
        <v>111</v>
      </c>
    </row>
    <row r="53" spans="1:11">
      <c r="A53" s="15" t="s">
        <v>1576</v>
      </c>
      <c r="B53" s="15" t="s">
        <v>1729</v>
      </c>
      <c r="C53" s="15" t="s">
        <v>1730</v>
      </c>
      <c r="D53" s="15" t="s">
        <v>1718</v>
      </c>
      <c r="E53" s="15" t="s">
        <v>1731</v>
      </c>
      <c r="F53" s="15" t="s">
        <v>1732</v>
      </c>
      <c r="G53" s="15" t="s">
        <v>1597</v>
      </c>
      <c r="H53" s="15" t="s">
        <v>1704</v>
      </c>
      <c r="I53" s="15">
        <v>2009</v>
      </c>
      <c r="J53" s="15" t="s">
        <v>67</v>
      </c>
      <c r="K53" s="16">
        <v>136.5</v>
      </c>
    </row>
    <row r="54" spans="1:11">
      <c r="A54" s="15" t="s">
        <v>1576</v>
      </c>
      <c r="B54" s="15" t="s">
        <v>1733</v>
      </c>
      <c r="C54" s="15" t="s">
        <v>88</v>
      </c>
      <c r="D54" s="15" t="s">
        <v>16</v>
      </c>
      <c r="E54" s="15"/>
      <c r="F54" s="15" t="s">
        <v>1652</v>
      </c>
      <c r="G54" s="15" t="s">
        <v>1597</v>
      </c>
      <c r="H54" s="15" t="s">
        <v>1704</v>
      </c>
      <c r="I54" s="15">
        <v>2009</v>
      </c>
      <c r="J54" s="15" t="s">
        <v>67</v>
      </c>
      <c r="K54" s="16">
        <v>124.5</v>
      </c>
    </row>
    <row r="55" spans="1:11">
      <c r="A55" s="15" t="s">
        <v>1576</v>
      </c>
      <c r="B55" s="15" t="s">
        <v>1734</v>
      </c>
      <c r="C55" s="15" t="s">
        <v>1735</v>
      </c>
      <c r="D55" s="15" t="s">
        <v>16</v>
      </c>
      <c r="E55" s="15"/>
      <c r="F55" s="15" t="s">
        <v>1736</v>
      </c>
      <c r="G55" s="15" t="s">
        <v>1597</v>
      </c>
      <c r="H55" s="15" t="s">
        <v>1704</v>
      </c>
      <c r="I55" s="15">
        <v>2009</v>
      </c>
      <c r="J55" s="15" t="s">
        <v>67</v>
      </c>
      <c r="K55" s="16">
        <v>81</v>
      </c>
    </row>
    <row r="56" spans="1:11">
      <c r="A56" s="15" t="s">
        <v>1576</v>
      </c>
      <c r="B56" s="15" t="s">
        <v>1737</v>
      </c>
      <c r="C56" s="15" t="s">
        <v>80</v>
      </c>
      <c r="D56" s="15" t="s">
        <v>1650</v>
      </c>
      <c r="E56" s="15"/>
      <c r="F56" s="15" t="s">
        <v>1738</v>
      </c>
      <c r="G56" s="15" t="s">
        <v>1597</v>
      </c>
      <c r="H56" s="15" t="s">
        <v>1704</v>
      </c>
      <c r="I56" s="15">
        <v>2009</v>
      </c>
      <c r="J56" s="15" t="s">
        <v>67</v>
      </c>
      <c r="K56" s="16">
        <v>141</v>
      </c>
    </row>
    <row r="57" spans="1:11">
      <c r="A57" s="15" t="s">
        <v>1576</v>
      </c>
      <c r="B57" s="15" t="s">
        <v>1739</v>
      </c>
      <c r="C57" s="15" t="s">
        <v>98</v>
      </c>
      <c r="D57" s="15" t="s">
        <v>16</v>
      </c>
      <c r="E57" s="15"/>
      <c r="F57" s="15" t="s">
        <v>1740</v>
      </c>
      <c r="G57" s="15" t="s">
        <v>1597</v>
      </c>
      <c r="H57" s="15" t="s">
        <v>1704</v>
      </c>
      <c r="I57" s="15">
        <v>2009</v>
      </c>
      <c r="J57" s="15" t="s">
        <v>67</v>
      </c>
      <c r="K57" s="16">
        <v>199.5</v>
      </c>
    </row>
    <row r="58" spans="1:11">
      <c r="A58" s="15" t="s">
        <v>1576</v>
      </c>
      <c r="B58" s="15" t="s">
        <v>1741</v>
      </c>
      <c r="C58" s="15" t="s">
        <v>86</v>
      </c>
      <c r="D58" s="15" t="s">
        <v>16</v>
      </c>
      <c r="E58" s="15"/>
      <c r="F58" s="15" t="s">
        <v>1742</v>
      </c>
      <c r="G58" s="15" t="s">
        <v>1597</v>
      </c>
      <c r="H58" s="15" t="s">
        <v>1704</v>
      </c>
      <c r="I58" s="15">
        <v>2009</v>
      </c>
      <c r="J58" s="15" t="s">
        <v>67</v>
      </c>
      <c r="K58" s="16">
        <v>54</v>
      </c>
    </row>
    <row r="59" spans="1:11">
      <c r="A59" s="15" t="s">
        <v>1576</v>
      </c>
      <c r="B59" s="15" t="s">
        <v>1743</v>
      </c>
      <c r="C59" s="15" t="s">
        <v>1744</v>
      </c>
      <c r="D59" s="15" t="s">
        <v>16</v>
      </c>
      <c r="E59" s="15"/>
      <c r="F59" s="15" t="s">
        <v>1745</v>
      </c>
      <c r="G59" s="15" t="s">
        <v>1597</v>
      </c>
      <c r="H59" s="15" t="s">
        <v>1704</v>
      </c>
      <c r="I59" s="15">
        <v>2009</v>
      </c>
      <c r="J59" s="15" t="s">
        <v>67</v>
      </c>
      <c r="K59" s="16">
        <v>123</v>
      </c>
    </row>
    <row r="60" spans="1:11">
      <c r="A60" s="15" t="s">
        <v>1576</v>
      </c>
      <c r="B60" s="15" t="s">
        <v>1746</v>
      </c>
      <c r="C60" s="15" t="s">
        <v>1747</v>
      </c>
      <c r="D60" s="15" t="s">
        <v>1747</v>
      </c>
      <c r="E60" s="15"/>
      <c r="F60" s="15" t="s">
        <v>1748</v>
      </c>
      <c r="G60" s="15" t="s">
        <v>1597</v>
      </c>
      <c r="H60" s="15" t="s">
        <v>1704</v>
      </c>
      <c r="I60" s="15">
        <v>2009</v>
      </c>
      <c r="J60" s="15" t="s">
        <v>67</v>
      </c>
      <c r="K60" s="16">
        <v>111</v>
      </c>
    </row>
    <row r="61" spans="1:11">
      <c r="A61" s="15" t="s">
        <v>1576</v>
      </c>
      <c r="B61" s="15" t="s">
        <v>1749</v>
      </c>
      <c r="C61" s="15" t="s">
        <v>1750</v>
      </c>
      <c r="D61" s="15" t="s">
        <v>1751</v>
      </c>
      <c r="E61" s="15"/>
      <c r="F61" s="15" t="s">
        <v>1752</v>
      </c>
      <c r="G61" s="15" t="s">
        <v>1597</v>
      </c>
      <c r="H61" s="15" t="s">
        <v>1704</v>
      </c>
      <c r="I61" s="15">
        <v>2009</v>
      </c>
      <c r="J61" s="15" t="s">
        <v>67</v>
      </c>
      <c r="K61" s="16">
        <v>93</v>
      </c>
    </row>
    <row r="62" spans="1:11">
      <c r="A62" s="15" t="s">
        <v>1576</v>
      </c>
      <c r="B62" s="15" t="s">
        <v>1753</v>
      </c>
      <c r="C62" s="15" t="s">
        <v>70</v>
      </c>
      <c r="D62" s="15" t="s">
        <v>16</v>
      </c>
      <c r="E62" s="15"/>
      <c r="F62" s="15" t="s">
        <v>1754</v>
      </c>
      <c r="G62" s="15" t="s">
        <v>1597</v>
      </c>
      <c r="H62" s="15" t="s">
        <v>1704</v>
      </c>
      <c r="I62" s="15">
        <v>2009</v>
      </c>
      <c r="J62" s="15" t="s">
        <v>67</v>
      </c>
      <c r="K62" s="16">
        <v>108</v>
      </c>
    </row>
    <row r="63" spans="1:11">
      <c r="A63" s="15" t="s">
        <v>1576</v>
      </c>
      <c r="B63" s="15" t="s">
        <v>1755</v>
      </c>
      <c r="C63" s="15" t="s">
        <v>1756</v>
      </c>
      <c r="D63" s="15" t="s">
        <v>1757</v>
      </c>
      <c r="E63" s="15"/>
      <c r="F63" s="15" t="s">
        <v>1758</v>
      </c>
      <c r="G63" s="15" t="s">
        <v>1597</v>
      </c>
      <c r="H63" s="15" t="s">
        <v>1704</v>
      </c>
      <c r="I63" s="15">
        <v>2009</v>
      </c>
      <c r="J63" s="15" t="s">
        <v>67</v>
      </c>
      <c r="K63" s="16">
        <v>142.5</v>
      </c>
    </row>
    <row r="64" spans="1:11">
      <c r="A64" s="15" t="s">
        <v>1576</v>
      </c>
      <c r="B64" s="15" t="s">
        <v>1759</v>
      </c>
      <c r="C64" s="15" t="s">
        <v>68</v>
      </c>
      <c r="D64" s="15" t="s">
        <v>16</v>
      </c>
      <c r="E64" s="15" t="s">
        <v>1760</v>
      </c>
      <c r="F64" s="15" t="s">
        <v>1761</v>
      </c>
      <c r="G64" s="15" t="s">
        <v>1597</v>
      </c>
      <c r="H64" s="15" t="s">
        <v>1704</v>
      </c>
      <c r="I64" s="15">
        <v>2009</v>
      </c>
      <c r="J64" s="15" t="s">
        <v>67</v>
      </c>
      <c r="K64" s="16">
        <v>255</v>
      </c>
    </row>
    <row r="65" spans="1:11">
      <c r="A65" s="15" t="s">
        <v>1576</v>
      </c>
      <c r="B65" s="15" t="s">
        <v>1762</v>
      </c>
      <c r="C65" s="15" t="s">
        <v>119</v>
      </c>
      <c r="D65" s="15" t="s">
        <v>16</v>
      </c>
      <c r="E65" s="15"/>
      <c r="F65" s="15" t="s">
        <v>1763</v>
      </c>
      <c r="G65" s="15" t="s">
        <v>1580</v>
      </c>
      <c r="H65" s="15" t="s">
        <v>1704</v>
      </c>
      <c r="I65" s="15">
        <v>2009</v>
      </c>
      <c r="J65" s="15" t="s">
        <v>67</v>
      </c>
      <c r="K65" s="16">
        <v>136.5</v>
      </c>
    </row>
    <row r="66" spans="1:11">
      <c r="A66" s="15" t="s">
        <v>1576</v>
      </c>
      <c r="B66" s="15" t="s">
        <v>1764</v>
      </c>
      <c r="C66" s="15" t="s">
        <v>96</v>
      </c>
      <c r="D66" s="15" t="s">
        <v>1650</v>
      </c>
      <c r="E66" s="15"/>
      <c r="F66" s="15" t="s">
        <v>1765</v>
      </c>
      <c r="G66" s="15" t="s">
        <v>1597</v>
      </c>
      <c r="H66" s="15" t="s">
        <v>1704</v>
      </c>
      <c r="I66" s="15">
        <v>2009</v>
      </c>
      <c r="J66" s="15" t="s">
        <v>67</v>
      </c>
      <c r="K66" s="16">
        <v>111</v>
      </c>
    </row>
    <row r="67" spans="1:11">
      <c r="A67" s="15" t="s">
        <v>1576</v>
      </c>
      <c r="B67" s="15" t="s">
        <v>1766</v>
      </c>
      <c r="C67" s="15" t="s">
        <v>65</v>
      </c>
      <c r="D67" s="15"/>
      <c r="E67" s="15"/>
      <c r="F67" s="15" t="s">
        <v>1767</v>
      </c>
      <c r="G67" s="15" t="s">
        <v>1597</v>
      </c>
      <c r="H67" s="15" t="s">
        <v>1704</v>
      </c>
      <c r="I67" s="15">
        <v>2009</v>
      </c>
      <c r="J67" s="15" t="s">
        <v>67</v>
      </c>
      <c r="K67" s="16">
        <v>96</v>
      </c>
    </row>
    <row r="68" spans="1:11">
      <c r="A68" s="15" t="s">
        <v>1576</v>
      </c>
      <c r="B68" s="15" t="s">
        <v>1768</v>
      </c>
      <c r="C68" s="15" t="s">
        <v>1769</v>
      </c>
      <c r="D68" s="15" t="s">
        <v>16</v>
      </c>
      <c r="E68" s="15"/>
      <c r="F68" s="15" t="s">
        <v>1770</v>
      </c>
      <c r="G68" s="15" t="s">
        <v>1771</v>
      </c>
      <c r="H68" s="15" t="s">
        <v>1704</v>
      </c>
      <c r="I68" s="15">
        <v>2009</v>
      </c>
      <c r="J68" s="15" t="s">
        <v>67</v>
      </c>
      <c r="K68" s="16">
        <v>103.5</v>
      </c>
    </row>
    <row r="69" spans="1:11">
      <c r="A69" s="15" t="s">
        <v>1576</v>
      </c>
      <c r="B69" s="15" t="s">
        <v>1772</v>
      </c>
      <c r="C69" s="15" t="s">
        <v>1773</v>
      </c>
      <c r="D69" s="15" t="s">
        <v>1774</v>
      </c>
      <c r="E69" s="15"/>
      <c r="F69" s="15" t="s">
        <v>1701</v>
      </c>
      <c r="G69" s="15" t="s">
        <v>1597</v>
      </c>
      <c r="H69" s="15" t="s">
        <v>1704</v>
      </c>
      <c r="I69" s="15">
        <v>2009</v>
      </c>
      <c r="J69" s="15" t="s">
        <v>67</v>
      </c>
      <c r="K69" s="16">
        <v>100.5</v>
      </c>
    </row>
    <row r="70" spans="1:11">
      <c r="A70" s="15" t="s">
        <v>1576</v>
      </c>
      <c r="B70" s="15" t="s">
        <v>1775</v>
      </c>
      <c r="C70" s="15" t="s">
        <v>145</v>
      </c>
      <c r="D70" s="15"/>
      <c r="E70" s="15"/>
      <c r="F70" s="15" t="s">
        <v>1776</v>
      </c>
      <c r="G70" s="15" t="s">
        <v>1777</v>
      </c>
      <c r="H70" s="15" t="s">
        <v>1778</v>
      </c>
      <c r="I70" s="15">
        <v>2010</v>
      </c>
      <c r="J70" s="15" t="s">
        <v>125</v>
      </c>
      <c r="K70" s="16">
        <v>150</v>
      </c>
    </row>
    <row r="71" spans="1:11">
      <c r="A71" s="15" t="s">
        <v>1576</v>
      </c>
      <c r="B71" s="15" t="s">
        <v>1779</v>
      </c>
      <c r="C71" s="15" t="s">
        <v>126</v>
      </c>
      <c r="D71" s="15"/>
      <c r="E71" s="15"/>
      <c r="F71" s="15" t="s">
        <v>1780</v>
      </c>
      <c r="G71" s="15" t="s">
        <v>1597</v>
      </c>
      <c r="H71" s="15" t="s">
        <v>1778</v>
      </c>
      <c r="I71" s="15">
        <v>2010</v>
      </c>
      <c r="J71" s="15" t="s">
        <v>125</v>
      </c>
      <c r="K71" s="16">
        <v>190.5</v>
      </c>
    </row>
    <row r="72" spans="1:11">
      <c r="A72" s="15" t="s">
        <v>1576</v>
      </c>
      <c r="B72" s="15" t="s">
        <v>1781</v>
      </c>
      <c r="C72" s="15" t="s">
        <v>108</v>
      </c>
      <c r="D72" s="15"/>
      <c r="E72" s="15"/>
      <c r="F72" s="15" t="s">
        <v>1706</v>
      </c>
      <c r="G72" s="15" t="s">
        <v>1597</v>
      </c>
      <c r="H72" s="15" t="s">
        <v>1778</v>
      </c>
      <c r="I72" s="15">
        <v>2010</v>
      </c>
      <c r="J72" s="15" t="s">
        <v>125</v>
      </c>
      <c r="K72" s="16">
        <v>172.5</v>
      </c>
    </row>
    <row r="73" spans="1:11">
      <c r="A73" s="15" t="s">
        <v>1576</v>
      </c>
      <c r="B73" s="15" t="s">
        <v>1782</v>
      </c>
      <c r="C73" s="15" t="s">
        <v>149</v>
      </c>
      <c r="D73" s="15"/>
      <c r="E73" s="15"/>
      <c r="F73" s="15" t="s">
        <v>1783</v>
      </c>
      <c r="G73" s="15" t="s">
        <v>1777</v>
      </c>
      <c r="H73" s="15" t="s">
        <v>1778</v>
      </c>
      <c r="I73" s="15">
        <v>2010</v>
      </c>
      <c r="J73" s="15" t="s">
        <v>125</v>
      </c>
      <c r="K73" s="16">
        <v>285</v>
      </c>
    </row>
    <row r="74" spans="1:11">
      <c r="A74" s="15" t="s">
        <v>1576</v>
      </c>
      <c r="B74" s="15" t="s">
        <v>1784</v>
      </c>
      <c r="C74" s="15" t="s">
        <v>140</v>
      </c>
      <c r="D74" s="15"/>
      <c r="E74" s="15"/>
      <c r="F74" s="15" t="s">
        <v>1785</v>
      </c>
      <c r="G74" s="15" t="s">
        <v>1597</v>
      </c>
      <c r="H74" s="15" t="s">
        <v>1778</v>
      </c>
      <c r="I74" s="15">
        <v>2010</v>
      </c>
      <c r="J74" s="15" t="s">
        <v>125</v>
      </c>
      <c r="K74" s="16">
        <v>115.5</v>
      </c>
    </row>
    <row r="75" spans="1:11">
      <c r="A75" s="15" t="s">
        <v>1576</v>
      </c>
      <c r="B75" s="15" t="s">
        <v>1786</v>
      </c>
      <c r="C75" s="15" t="s">
        <v>128</v>
      </c>
      <c r="D75" s="15"/>
      <c r="E75" s="15"/>
      <c r="F75" s="15" t="s">
        <v>1787</v>
      </c>
      <c r="G75" s="15" t="s">
        <v>1597</v>
      </c>
      <c r="H75" s="15" t="s">
        <v>1778</v>
      </c>
      <c r="I75" s="15">
        <v>2010</v>
      </c>
      <c r="J75" s="15" t="s">
        <v>125</v>
      </c>
      <c r="K75" s="16">
        <v>70.5</v>
      </c>
    </row>
    <row r="76" spans="1:11">
      <c r="A76" s="15" t="s">
        <v>1576</v>
      </c>
      <c r="B76" s="15" t="s">
        <v>1788</v>
      </c>
      <c r="C76" s="15" t="s">
        <v>138</v>
      </c>
      <c r="D76" s="15"/>
      <c r="E76" s="15"/>
      <c r="F76" s="15" t="s">
        <v>1789</v>
      </c>
      <c r="G76" s="15" t="s">
        <v>1597</v>
      </c>
      <c r="H76" s="15" t="s">
        <v>1778</v>
      </c>
      <c r="I76" s="15">
        <v>2010</v>
      </c>
      <c r="J76" s="15" t="s">
        <v>125</v>
      </c>
      <c r="K76" s="16">
        <v>160.5</v>
      </c>
    </row>
    <row r="77" spans="1:11">
      <c r="A77" s="15" t="s">
        <v>1576</v>
      </c>
      <c r="B77" s="15" t="s">
        <v>1790</v>
      </c>
      <c r="C77" s="15" t="s">
        <v>136</v>
      </c>
      <c r="D77" s="15"/>
      <c r="E77" s="15"/>
      <c r="F77" s="15" t="s">
        <v>1791</v>
      </c>
      <c r="G77" s="15" t="s">
        <v>1597</v>
      </c>
      <c r="H77" s="15" t="s">
        <v>1778</v>
      </c>
      <c r="I77" s="15">
        <v>2010</v>
      </c>
      <c r="J77" s="15" t="s">
        <v>125</v>
      </c>
      <c r="K77" s="16">
        <v>150</v>
      </c>
    </row>
    <row r="78" spans="1:11">
      <c r="A78" s="15" t="s">
        <v>1576</v>
      </c>
      <c r="B78" s="15" t="s">
        <v>1792</v>
      </c>
      <c r="C78" s="15" t="s">
        <v>132</v>
      </c>
      <c r="D78" s="15"/>
      <c r="E78" s="15"/>
      <c r="F78" s="15" t="s">
        <v>1793</v>
      </c>
      <c r="G78" s="15" t="s">
        <v>1597</v>
      </c>
      <c r="H78" s="15" t="s">
        <v>1778</v>
      </c>
      <c r="I78" s="15">
        <v>2010</v>
      </c>
      <c r="J78" s="15" t="s">
        <v>125</v>
      </c>
      <c r="K78" s="16">
        <v>214.5</v>
      </c>
    </row>
    <row r="79" spans="1:11">
      <c r="A79" s="15" t="s">
        <v>1576</v>
      </c>
      <c r="B79" s="15" t="s">
        <v>1794</v>
      </c>
      <c r="C79" s="15" t="s">
        <v>134</v>
      </c>
      <c r="D79" s="15"/>
      <c r="E79" s="15"/>
      <c r="F79" s="15" t="s">
        <v>1780</v>
      </c>
      <c r="G79" s="15" t="s">
        <v>1597</v>
      </c>
      <c r="H79" s="15" t="s">
        <v>1778</v>
      </c>
      <c r="I79" s="15">
        <v>2010</v>
      </c>
      <c r="J79" s="15" t="s">
        <v>125</v>
      </c>
      <c r="K79" s="16">
        <v>205.5</v>
      </c>
    </row>
    <row r="80" spans="1:11">
      <c r="A80" s="15" t="s">
        <v>1576</v>
      </c>
      <c r="B80" s="15" t="s">
        <v>1795</v>
      </c>
      <c r="C80" s="15" t="s">
        <v>130</v>
      </c>
      <c r="D80" s="15"/>
      <c r="E80" s="15"/>
      <c r="F80" s="15" t="s">
        <v>1796</v>
      </c>
      <c r="G80" s="15" t="s">
        <v>1597</v>
      </c>
      <c r="H80" s="15" t="s">
        <v>1778</v>
      </c>
      <c r="I80" s="15">
        <v>2010</v>
      </c>
      <c r="J80" s="15" t="s">
        <v>125</v>
      </c>
      <c r="K80" s="16">
        <v>81</v>
      </c>
    </row>
    <row r="81" spans="1:11">
      <c r="A81" s="15" t="s">
        <v>1576</v>
      </c>
      <c r="B81" s="15" t="s">
        <v>1797</v>
      </c>
      <c r="C81" s="15" t="s">
        <v>153</v>
      </c>
      <c r="D81" s="15"/>
      <c r="E81" s="15"/>
      <c r="F81" s="15" t="s">
        <v>1798</v>
      </c>
      <c r="G81" s="15" t="s">
        <v>1771</v>
      </c>
      <c r="H81" s="15" t="s">
        <v>1778</v>
      </c>
      <c r="I81" s="15">
        <v>2010</v>
      </c>
      <c r="J81" s="15" t="s">
        <v>125</v>
      </c>
      <c r="K81" s="16">
        <v>97.5</v>
      </c>
    </row>
    <row r="82" spans="1:11">
      <c r="A82" s="15" t="s">
        <v>1576</v>
      </c>
      <c r="B82" s="15" t="s">
        <v>1799</v>
      </c>
      <c r="C82" s="15" t="s">
        <v>1800</v>
      </c>
      <c r="D82" s="15" t="s">
        <v>1801</v>
      </c>
      <c r="E82" s="15" t="s">
        <v>1802</v>
      </c>
      <c r="F82" s="15" t="s">
        <v>1803</v>
      </c>
      <c r="G82" s="15" t="s">
        <v>1580</v>
      </c>
      <c r="H82" s="15" t="s">
        <v>1778</v>
      </c>
      <c r="I82" s="15">
        <v>2010</v>
      </c>
      <c r="J82" s="15" t="s">
        <v>125</v>
      </c>
      <c r="K82" s="16">
        <v>162</v>
      </c>
    </row>
    <row r="83" spans="1:11">
      <c r="A83" s="15" t="s">
        <v>1576</v>
      </c>
      <c r="B83" s="15" t="s">
        <v>1804</v>
      </c>
      <c r="C83" s="15" t="s">
        <v>147</v>
      </c>
      <c r="D83" s="15"/>
      <c r="E83" s="15"/>
      <c r="F83" s="15" t="s">
        <v>1805</v>
      </c>
      <c r="G83" s="15" t="s">
        <v>1777</v>
      </c>
      <c r="H83" s="15" t="s">
        <v>1778</v>
      </c>
      <c r="I83" s="15">
        <v>2010</v>
      </c>
      <c r="J83" s="15" t="s">
        <v>125</v>
      </c>
      <c r="K83" s="16">
        <v>150</v>
      </c>
    </row>
    <row r="84" spans="1:11">
      <c r="A84" s="15" t="s">
        <v>1576</v>
      </c>
      <c r="B84" s="15" t="s">
        <v>1806</v>
      </c>
      <c r="C84" s="15" t="s">
        <v>123</v>
      </c>
      <c r="D84" s="15"/>
      <c r="E84" s="15"/>
      <c r="F84" s="15" t="s">
        <v>1807</v>
      </c>
      <c r="G84" s="15" t="s">
        <v>1597</v>
      </c>
      <c r="H84" s="15" t="s">
        <v>1778</v>
      </c>
      <c r="I84" s="15">
        <v>2010</v>
      </c>
      <c r="J84" s="15" t="s">
        <v>125</v>
      </c>
      <c r="K84" s="16">
        <v>90</v>
      </c>
    </row>
    <row r="85" spans="1:11">
      <c r="A85" s="15" t="s">
        <v>1576</v>
      </c>
      <c r="B85" s="15" t="s">
        <v>1808</v>
      </c>
      <c r="C85" s="15" t="s">
        <v>1809</v>
      </c>
      <c r="D85" s="15"/>
      <c r="E85" s="15"/>
      <c r="F85" s="15" t="s">
        <v>1810</v>
      </c>
      <c r="G85" s="15" t="s">
        <v>1597</v>
      </c>
      <c r="H85" s="15" t="s">
        <v>1778</v>
      </c>
      <c r="I85" s="15">
        <v>2010</v>
      </c>
      <c r="J85" s="15" t="s">
        <v>125</v>
      </c>
      <c r="K85" s="16">
        <v>150</v>
      </c>
    </row>
    <row r="86" spans="1:11">
      <c r="A86" s="15" t="s">
        <v>1576</v>
      </c>
      <c r="B86" s="15" t="s">
        <v>1811</v>
      </c>
      <c r="C86" s="15" t="s">
        <v>1812</v>
      </c>
      <c r="D86" s="15"/>
      <c r="E86" s="15"/>
      <c r="F86" s="15" t="s">
        <v>1813</v>
      </c>
      <c r="G86" s="15" t="s">
        <v>1597</v>
      </c>
      <c r="H86" s="15" t="s">
        <v>1814</v>
      </c>
      <c r="I86" s="15">
        <v>2011</v>
      </c>
      <c r="J86" s="15" t="s">
        <v>1815</v>
      </c>
      <c r="K86" s="16">
        <v>87</v>
      </c>
    </row>
    <row r="87" spans="1:11">
      <c r="A87" s="15" t="s">
        <v>1576</v>
      </c>
      <c r="B87" s="15" t="s">
        <v>1816</v>
      </c>
      <c r="C87" s="15" t="s">
        <v>1817</v>
      </c>
      <c r="D87" s="15"/>
      <c r="E87" s="15"/>
      <c r="F87" s="15" t="s">
        <v>1780</v>
      </c>
      <c r="G87" s="15" t="s">
        <v>1597</v>
      </c>
      <c r="H87" s="15" t="s">
        <v>1814</v>
      </c>
      <c r="I87" s="15">
        <v>2011</v>
      </c>
      <c r="J87" s="15" t="s">
        <v>1815</v>
      </c>
      <c r="K87" s="16">
        <v>214.5</v>
      </c>
    </row>
    <row r="88" spans="1:11">
      <c r="A88" s="15" t="s">
        <v>1576</v>
      </c>
      <c r="B88" s="15" t="s">
        <v>1818</v>
      </c>
      <c r="C88" s="15" t="s">
        <v>1819</v>
      </c>
      <c r="D88" s="15" t="s">
        <v>1820</v>
      </c>
      <c r="E88" s="15"/>
      <c r="F88" s="15" t="s">
        <v>1821</v>
      </c>
      <c r="G88" s="15" t="s">
        <v>1597</v>
      </c>
      <c r="H88" s="15" t="s">
        <v>1814</v>
      </c>
      <c r="I88" s="15">
        <v>2011</v>
      </c>
      <c r="J88" s="15" t="s">
        <v>1815</v>
      </c>
      <c r="K88" s="16">
        <v>172.5</v>
      </c>
    </row>
    <row r="89" spans="1:11">
      <c r="A89" s="15" t="s">
        <v>1576</v>
      </c>
      <c r="B89" s="15" t="s">
        <v>1822</v>
      </c>
      <c r="C89" s="15" t="s">
        <v>1823</v>
      </c>
      <c r="D89" s="15"/>
      <c r="E89" s="15"/>
      <c r="F89" s="15" t="s">
        <v>1824</v>
      </c>
      <c r="G89" s="15" t="s">
        <v>1777</v>
      </c>
      <c r="H89" s="15" t="s">
        <v>1814</v>
      </c>
      <c r="I89" s="15">
        <v>2011</v>
      </c>
      <c r="J89" s="15" t="s">
        <v>1815</v>
      </c>
      <c r="K89" s="16">
        <v>150</v>
      </c>
    </row>
    <row r="90" spans="1:11">
      <c r="A90" s="15" t="s">
        <v>1576</v>
      </c>
      <c r="B90" s="15" t="s">
        <v>1825</v>
      </c>
      <c r="C90" s="15" t="s">
        <v>1826</v>
      </c>
      <c r="D90" s="15"/>
      <c r="E90" s="15"/>
      <c r="F90" s="15" t="s">
        <v>1827</v>
      </c>
      <c r="G90" s="15" t="s">
        <v>1597</v>
      </c>
      <c r="H90" s="15" t="s">
        <v>1814</v>
      </c>
      <c r="I90" s="15">
        <v>2011</v>
      </c>
      <c r="J90" s="15" t="s">
        <v>1815</v>
      </c>
      <c r="K90" s="16">
        <v>435</v>
      </c>
    </row>
    <row r="91" spans="1:11">
      <c r="A91" s="15" t="s">
        <v>1576</v>
      </c>
      <c r="B91" s="15" t="s">
        <v>1828</v>
      </c>
      <c r="C91" s="15" t="s">
        <v>1829</v>
      </c>
      <c r="D91" s="15"/>
      <c r="E91" s="15"/>
      <c r="F91" s="15" t="s">
        <v>1830</v>
      </c>
      <c r="G91" s="15" t="s">
        <v>1597</v>
      </c>
      <c r="H91" s="15" t="s">
        <v>1814</v>
      </c>
      <c r="I91" s="15">
        <v>2011</v>
      </c>
      <c r="J91" s="15" t="s">
        <v>1815</v>
      </c>
      <c r="K91" s="16">
        <v>108</v>
      </c>
    </row>
    <row r="92" spans="1:11">
      <c r="A92" s="15" t="s">
        <v>1576</v>
      </c>
      <c r="B92" s="15" t="s">
        <v>1831</v>
      </c>
      <c r="C92" s="15" t="s">
        <v>1832</v>
      </c>
      <c r="D92" s="15"/>
      <c r="E92" s="15"/>
      <c r="F92" s="15" t="s">
        <v>1830</v>
      </c>
      <c r="G92" s="15" t="s">
        <v>1597</v>
      </c>
      <c r="H92" s="15" t="s">
        <v>1814</v>
      </c>
      <c r="I92" s="15">
        <v>2011</v>
      </c>
      <c r="J92" s="15" t="s">
        <v>1815</v>
      </c>
      <c r="K92" s="16">
        <v>108</v>
      </c>
    </row>
    <row r="93" spans="1:11">
      <c r="A93" s="15" t="s">
        <v>1576</v>
      </c>
      <c r="B93" s="15" t="s">
        <v>1833</v>
      </c>
      <c r="C93" s="15" t="s">
        <v>1834</v>
      </c>
      <c r="D93" s="15"/>
      <c r="E93" s="15"/>
      <c r="F93" s="15" t="s">
        <v>1835</v>
      </c>
      <c r="G93" s="15" t="s">
        <v>1597</v>
      </c>
      <c r="H93" s="15" t="s">
        <v>1814</v>
      </c>
      <c r="I93" s="15">
        <v>2011</v>
      </c>
      <c r="J93" s="15" t="s">
        <v>1815</v>
      </c>
      <c r="K93" s="16">
        <v>135</v>
      </c>
    </row>
    <row r="94" spans="1:11">
      <c r="A94" s="15" t="s">
        <v>1576</v>
      </c>
      <c r="B94" s="15" t="s">
        <v>1836</v>
      </c>
      <c r="C94" s="15" t="s">
        <v>1837</v>
      </c>
      <c r="D94" s="15"/>
      <c r="E94" s="15"/>
      <c r="F94" s="15" t="s">
        <v>1838</v>
      </c>
      <c r="G94" s="15" t="s">
        <v>1597</v>
      </c>
      <c r="H94" s="15" t="s">
        <v>1814</v>
      </c>
      <c r="I94" s="15">
        <v>2011</v>
      </c>
      <c r="J94" s="15" t="s">
        <v>1815</v>
      </c>
      <c r="K94" s="16">
        <v>150</v>
      </c>
    </row>
    <row r="95" spans="1:11">
      <c r="A95" s="15" t="s">
        <v>1576</v>
      </c>
      <c r="B95" s="15" t="s">
        <v>1839</v>
      </c>
      <c r="C95" s="15" t="s">
        <v>1840</v>
      </c>
      <c r="D95" s="15"/>
      <c r="E95" s="15"/>
      <c r="F95" s="15" t="s">
        <v>1780</v>
      </c>
      <c r="G95" s="15" t="s">
        <v>1597</v>
      </c>
      <c r="H95" s="15" t="s">
        <v>1814</v>
      </c>
      <c r="I95" s="15">
        <v>2011</v>
      </c>
      <c r="J95" s="15" t="s">
        <v>1815</v>
      </c>
      <c r="K95" s="16">
        <v>214.5</v>
      </c>
    </row>
    <row r="96" spans="1:11">
      <c r="A96" s="15" t="s">
        <v>1576</v>
      </c>
      <c r="B96" s="15" t="s">
        <v>1841</v>
      </c>
      <c r="C96" s="15" t="s">
        <v>1842</v>
      </c>
      <c r="D96" s="15"/>
      <c r="E96" s="15"/>
      <c r="F96" s="15" t="s">
        <v>1843</v>
      </c>
      <c r="G96" s="15" t="s">
        <v>1844</v>
      </c>
      <c r="H96" s="15" t="s">
        <v>1814</v>
      </c>
      <c r="I96" s="15">
        <v>2011</v>
      </c>
      <c r="J96" s="15" t="s">
        <v>1815</v>
      </c>
      <c r="K96" s="16">
        <v>45</v>
      </c>
    </row>
    <row r="97" spans="1:11">
      <c r="A97" s="15" t="s">
        <v>1576</v>
      </c>
      <c r="B97" s="15" t="s">
        <v>1845</v>
      </c>
      <c r="C97" s="15" t="s">
        <v>1846</v>
      </c>
      <c r="D97" s="15"/>
      <c r="E97" s="15"/>
      <c r="F97" s="15" t="s">
        <v>1847</v>
      </c>
      <c r="G97" s="15" t="s">
        <v>1597</v>
      </c>
      <c r="H97" s="15" t="s">
        <v>1814</v>
      </c>
      <c r="I97" s="15">
        <v>2011</v>
      </c>
      <c r="J97" s="15" t="s">
        <v>1815</v>
      </c>
      <c r="K97" s="16">
        <v>162</v>
      </c>
    </row>
    <row r="98" spans="1:11">
      <c r="A98" s="15" t="s">
        <v>1576</v>
      </c>
      <c r="B98" s="15" t="s">
        <v>1848</v>
      </c>
      <c r="C98" s="15" t="s">
        <v>1849</v>
      </c>
      <c r="D98" s="15" t="s">
        <v>1584</v>
      </c>
      <c r="E98" s="15" t="s">
        <v>1850</v>
      </c>
      <c r="F98" s="15" t="s">
        <v>1851</v>
      </c>
      <c r="G98" s="15" t="s">
        <v>1777</v>
      </c>
      <c r="H98" s="15" t="s">
        <v>1852</v>
      </c>
      <c r="I98" s="15" t="s">
        <v>1853</v>
      </c>
      <c r="J98" s="15" t="s">
        <v>157</v>
      </c>
      <c r="K98" s="16">
        <v>227.12</v>
      </c>
    </row>
    <row r="99" spans="1:11">
      <c r="A99" s="15" t="s">
        <v>1576</v>
      </c>
      <c r="B99" s="15" t="s">
        <v>1854</v>
      </c>
      <c r="C99" s="15" t="s">
        <v>1855</v>
      </c>
      <c r="D99" s="15" t="s">
        <v>1856</v>
      </c>
      <c r="E99" s="15" t="s">
        <v>1857</v>
      </c>
      <c r="F99" s="15" t="s">
        <v>1858</v>
      </c>
      <c r="G99" s="15" t="s">
        <v>1597</v>
      </c>
      <c r="H99" s="15" t="s">
        <v>1852</v>
      </c>
      <c r="I99" s="15" t="s">
        <v>1853</v>
      </c>
      <c r="J99" s="15" t="s">
        <v>157</v>
      </c>
      <c r="K99" s="16">
        <v>241.02</v>
      </c>
    </row>
    <row r="100" spans="1:11">
      <c r="A100" s="15" t="s">
        <v>1576</v>
      </c>
      <c r="B100" s="15" t="s">
        <v>1859</v>
      </c>
      <c r="C100" s="15" t="s">
        <v>1860</v>
      </c>
      <c r="D100" s="15" t="s">
        <v>16</v>
      </c>
      <c r="E100" s="15" t="s">
        <v>16</v>
      </c>
      <c r="F100" s="15" t="s">
        <v>1861</v>
      </c>
      <c r="G100" s="15" t="s">
        <v>1597</v>
      </c>
      <c r="H100" s="15" t="s">
        <v>1852</v>
      </c>
      <c r="I100" s="15" t="s">
        <v>1853</v>
      </c>
      <c r="J100" s="15" t="s">
        <v>157</v>
      </c>
      <c r="K100" s="16">
        <v>47.9</v>
      </c>
    </row>
    <row r="101" spans="1:11">
      <c r="A101" s="15" t="s">
        <v>1576</v>
      </c>
      <c r="B101" s="15" t="s">
        <v>1862</v>
      </c>
      <c r="C101" s="15" t="s">
        <v>1863</v>
      </c>
      <c r="D101" s="15" t="s">
        <v>16</v>
      </c>
      <c r="E101" s="15" t="s">
        <v>16</v>
      </c>
      <c r="F101" s="15" t="s">
        <v>1864</v>
      </c>
      <c r="G101" s="15" t="s">
        <v>1597</v>
      </c>
      <c r="H101" s="15" t="s">
        <v>1852</v>
      </c>
      <c r="I101" s="15" t="s">
        <v>1853</v>
      </c>
      <c r="J101" s="15" t="s">
        <v>157</v>
      </c>
      <c r="K101" s="16">
        <v>149.87</v>
      </c>
    </row>
    <row r="102" spans="1:11">
      <c r="A102" s="15" t="s">
        <v>1576</v>
      </c>
      <c r="B102" s="15" t="s">
        <v>1865</v>
      </c>
      <c r="C102" s="15" t="s">
        <v>1866</v>
      </c>
      <c r="D102" s="15" t="s">
        <v>1693</v>
      </c>
      <c r="E102" s="15" t="s">
        <v>1867</v>
      </c>
      <c r="F102" s="15" t="s">
        <v>1868</v>
      </c>
      <c r="G102" s="15" t="s">
        <v>1597</v>
      </c>
      <c r="H102" s="15" t="s">
        <v>1852</v>
      </c>
      <c r="I102" s="15" t="s">
        <v>1853</v>
      </c>
      <c r="J102" s="15" t="s">
        <v>157</v>
      </c>
      <c r="K102" s="16">
        <v>188.49</v>
      </c>
    </row>
    <row r="103" spans="1:11">
      <c r="A103" s="15" t="s">
        <v>1576</v>
      </c>
      <c r="B103" s="15" t="s">
        <v>1869</v>
      </c>
      <c r="C103" s="15" t="s">
        <v>1870</v>
      </c>
      <c r="D103" s="15" t="s">
        <v>16</v>
      </c>
      <c r="E103" s="15" t="s">
        <v>16</v>
      </c>
      <c r="F103" s="15" t="s">
        <v>1871</v>
      </c>
      <c r="G103" s="15" t="s">
        <v>1597</v>
      </c>
      <c r="H103" s="15" t="s">
        <v>1852</v>
      </c>
      <c r="I103" s="15" t="s">
        <v>1853</v>
      </c>
      <c r="J103" s="15" t="s">
        <v>157</v>
      </c>
      <c r="K103" s="16">
        <v>165.32</v>
      </c>
    </row>
    <row r="104" spans="1:11">
      <c r="A104" s="15" t="s">
        <v>1576</v>
      </c>
      <c r="B104" s="15" t="s">
        <v>1872</v>
      </c>
      <c r="C104" s="15" t="s">
        <v>1873</v>
      </c>
      <c r="D104" s="15" t="s">
        <v>16</v>
      </c>
      <c r="E104" s="15" t="s">
        <v>16</v>
      </c>
      <c r="F104" s="15" t="s">
        <v>1874</v>
      </c>
      <c r="G104" s="15" t="s">
        <v>1597</v>
      </c>
      <c r="H104" s="15" t="s">
        <v>1852</v>
      </c>
      <c r="I104" s="15" t="s">
        <v>1853</v>
      </c>
      <c r="J104" s="15" t="s">
        <v>157</v>
      </c>
      <c r="K104" s="16">
        <v>137.51</v>
      </c>
    </row>
    <row r="105" spans="1:11">
      <c r="A105" s="15" t="s">
        <v>1576</v>
      </c>
      <c r="B105" s="15" t="s">
        <v>1875</v>
      </c>
      <c r="C105" s="15" t="s">
        <v>1876</v>
      </c>
      <c r="D105" s="15" t="s">
        <v>16</v>
      </c>
      <c r="E105" s="15" t="s">
        <v>16</v>
      </c>
      <c r="F105" s="15" t="s">
        <v>1877</v>
      </c>
      <c r="G105" s="15" t="s">
        <v>1597</v>
      </c>
      <c r="H105" s="15" t="s">
        <v>1852</v>
      </c>
      <c r="I105" s="15" t="s">
        <v>1853</v>
      </c>
      <c r="J105" s="15" t="s">
        <v>157</v>
      </c>
      <c r="K105" s="16">
        <v>115.88</v>
      </c>
    </row>
    <row r="106" spans="1:11">
      <c r="A106" s="15" t="s">
        <v>1576</v>
      </c>
      <c r="B106" s="15" t="s">
        <v>1878</v>
      </c>
      <c r="C106" s="15" t="s">
        <v>186</v>
      </c>
      <c r="D106" s="15" t="s">
        <v>1591</v>
      </c>
      <c r="E106" s="15" t="s">
        <v>1879</v>
      </c>
      <c r="F106" s="15" t="s">
        <v>1880</v>
      </c>
      <c r="G106" s="15" t="s">
        <v>1777</v>
      </c>
      <c r="H106" s="15" t="s">
        <v>1852</v>
      </c>
      <c r="I106" s="15" t="s">
        <v>1853</v>
      </c>
      <c r="J106" s="15" t="s">
        <v>157</v>
      </c>
      <c r="K106" s="16">
        <v>75.710000000000008</v>
      </c>
    </row>
    <row r="107" spans="1:11">
      <c r="A107" s="15" t="s">
        <v>1576</v>
      </c>
      <c r="B107" s="15" t="s">
        <v>1881</v>
      </c>
      <c r="C107" s="15" t="s">
        <v>1882</v>
      </c>
      <c r="D107" s="15" t="s">
        <v>1883</v>
      </c>
      <c r="E107" s="15" t="s">
        <v>1867</v>
      </c>
      <c r="F107" s="15" t="s">
        <v>1884</v>
      </c>
      <c r="G107" s="15" t="s">
        <v>1597</v>
      </c>
      <c r="H107" s="15" t="s">
        <v>1852</v>
      </c>
      <c r="I107" s="15" t="s">
        <v>1853</v>
      </c>
      <c r="J107" s="15" t="s">
        <v>157</v>
      </c>
      <c r="K107" s="16">
        <v>139.05000000000001</v>
      </c>
    </row>
    <row r="108" spans="1:11">
      <c r="A108" s="15" t="s">
        <v>1576</v>
      </c>
      <c r="B108" s="15" t="s">
        <v>1885</v>
      </c>
      <c r="C108" s="15" t="s">
        <v>1886</v>
      </c>
      <c r="D108" s="15" t="s">
        <v>1693</v>
      </c>
      <c r="E108" s="15" t="s">
        <v>1867</v>
      </c>
      <c r="F108" s="15" t="s">
        <v>1887</v>
      </c>
      <c r="G108" s="15" t="s">
        <v>1597</v>
      </c>
      <c r="H108" s="15" t="s">
        <v>1852</v>
      </c>
      <c r="I108" s="15" t="s">
        <v>1853</v>
      </c>
      <c r="J108" s="15" t="s">
        <v>157</v>
      </c>
      <c r="K108" s="16">
        <v>125.15</v>
      </c>
    </row>
    <row r="109" spans="1:11">
      <c r="A109" s="15" t="s">
        <v>1576</v>
      </c>
      <c r="B109" s="15" t="s">
        <v>1888</v>
      </c>
      <c r="C109" s="15" t="s">
        <v>1889</v>
      </c>
      <c r="D109" s="15" t="s">
        <v>16</v>
      </c>
      <c r="E109" s="15" t="s">
        <v>16</v>
      </c>
      <c r="F109" s="15" t="s">
        <v>1890</v>
      </c>
      <c r="G109" s="15" t="s">
        <v>1597</v>
      </c>
      <c r="H109" s="15" t="s">
        <v>1852</v>
      </c>
      <c r="I109" s="15" t="s">
        <v>1853</v>
      </c>
      <c r="J109" s="15" t="s">
        <v>157</v>
      </c>
      <c r="K109" s="16">
        <v>146.78</v>
      </c>
    </row>
    <row r="110" spans="1:11">
      <c r="A110" s="15" t="s">
        <v>1576</v>
      </c>
      <c r="B110" s="15" t="s">
        <v>1891</v>
      </c>
      <c r="C110" s="15" t="s">
        <v>155</v>
      </c>
      <c r="D110" s="15" t="s">
        <v>1591</v>
      </c>
      <c r="E110" s="15" t="s">
        <v>1640</v>
      </c>
      <c r="F110" s="15" t="s">
        <v>1892</v>
      </c>
      <c r="G110" s="15" t="s">
        <v>1777</v>
      </c>
      <c r="H110" s="15" t="s">
        <v>1852</v>
      </c>
      <c r="I110" s="15" t="s">
        <v>1853</v>
      </c>
      <c r="J110" s="15" t="s">
        <v>157</v>
      </c>
      <c r="K110" s="16">
        <v>75.710000000000008</v>
      </c>
    </row>
    <row r="111" spans="1:11">
      <c r="A111" s="15" t="s">
        <v>1576</v>
      </c>
      <c r="B111" s="15" t="s">
        <v>1893</v>
      </c>
      <c r="C111" s="15" t="s">
        <v>1894</v>
      </c>
      <c r="D111" s="15" t="s">
        <v>1895</v>
      </c>
      <c r="E111" s="15" t="s">
        <v>1867</v>
      </c>
      <c r="F111" s="15" t="s">
        <v>1896</v>
      </c>
      <c r="G111" s="15" t="s">
        <v>1597</v>
      </c>
      <c r="H111" s="15" t="s">
        <v>1852</v>
      </c>
      <c r="I111" s="15" t="s">
        <v>1853</v>
      </c>
      <c r="J111" s="15" t="s">
        <v>157</v>
      </c>
      <c r="K111" s="16">
        <v>137.51</v>
      </c>
    </row>
    <row r="112" spans="1:11">
      <c r="A112" s="15" t="s">
        <v>1576</v>
      </c>
      <c r="B112" s="15" t="s">
        <v>1897</v>
      </c>
      <c r="C112" s="15" t="s">
        <v>1898</v>
      </c>
      <c r="D112" s="15" t="s">
        <v>16</v>
      </c>
      <c r="E112" s="15" t="s">
        <v>16</v>
      </c>
      <c r="F112" s="15" t="s">
        <v>1899</v>
      </c>
      <c r="G112" s="15" t="s">
        <v>1597</v>
      </c>
      <c r="H112" s="15" t="s">
        <v>1852</v>
      </c>
      <c r="I112" s="15" t="s">
        <v>1853</v>
      </c>
      <c r="J112" s="15" t="s">
        <v>157</v>
      </c>
      <c r="K112" s="16">
        <v>84.98</v>
      </c>
    </row>
    <row r="113" spans="1:11">
      <c r="A113" s="15" t="s">
        <v>1576</v>
      </c>
      <c r="B113" s="15" t="s">
        <v>1900</v>
      </c>
      <c r="C113" s="15" t="s">
        <v>1901</v>
      </c>
      <c r="D113" s="15" t="s">
        <v>1902</v>
      </c>
      <c r="E113" s="15" t="s">
        <v>1903</v>
      </c>
      <c r="F113" s="15" t="s">
        <v>1904</v>
      </c>
      <c r="G113" s="15" t="s">
        <v>1777</v>
      </c>
      <c r="H113" s="15" t="s">
        <v>1852</v>
      </c>
      <c r="I113" s="15" t="s">
        <v>1853</v>
      </c>
      <c r="J113" s="15" t="s">
        <v>157</v>
      </c>
      <c r="K113" s="16">
        <v>154.5</v>
      </c>
    </row>
    <row r="114" spans="1:11">
      <c r="A114" s="15" t="s">
        <v>1576</v>
      </c>
      <c r="B114" s="15" t="s">
        <v>1905</v>
      </c>
      <c r="C114" s="15" t="s">
        <v>1906</v>
      </c>
      <c r="D114" s="15" t="s">
        <v>16</v>
      </c>
      <c r="E114" s="15" t="s">
        <v>16</v>
      </c>
      <c r="F114" s="15" t="s">
        <v>1907</v>
      </c>
      <c r="G114" s="15" t="s">
        <v>1597</v>
      </c>
      <c r="H114" s="15" t="s">
        <v>1852</v>
      </c>
      <c r="I114" s="15" t="s">
        <v>1853</v>
      </c>
      <c r="J114" s="15" t="s">
        <v>157</v>
      </c>
      <c r="K114" s="16">
        <v>154.5</v>
      </c>
    </row>
    <row r="115" spans="1:11">
      <c r="A115" s="15" t="s">
        <v>1576</v>
      </c>
      <c r="B115" s="15" t="s">
        <v>1908</v>
      </c>
      <c r="C115" s="15" t="s">
        <v>1909</v>
      </c>
      <c r="D115" s="15" t="s">
        <v>16</v>
      </c>
      <c r="E115" s="15" t="s">
        <v>16</v>
      </c>
      <c r="F115" s="15" t="s">
        <v>1910</v>
      </c>
      <c r="G115" s="15" t="s">
        <v>1597</v>
      </c>
      <c r="H115" s="15" t="s">
        <v>1852</v>
      </c>
      <c r="I115" s="15" t="s">
        <v>1853</v>
      </c>
      <c r="J115" s="15" t="s">
        <v>157</v>
      </c>
      <c r="K115" s="16">
        <v>120.51</v>
      </c>
    </row>
    <row r="116" spans="1:11">
      <c r="A116" s="15" t="s">
        <v>1576</v>
      </c>
      <c r="B116" s="15" t="s">
        <v>1911</v>
      </c>
      <c r="C116" s="15" t="s">
        <v>1912</v>
      </c>
      <c r="D116" s="15" t="s">
        <v>16</v>
      </c>
      <c r="E116" s="15" t="s">
        <v>16</v>
      </c>
      <c r="F116" s="15" t="s">
        <v>1913</v>
      </c>
      <c r="G116" s="15" t="s">
        <v>1777</v>
      </c>
      <c r="H116" s="15" t="s">
        <v>1852</v>
      </c>
      <c r="I116" s="15" t="s">
        <v>1853</v>
      </c>
      <c r="J116" s="15" t="s">
        <v>157</v>
      </c>
      <c r="K116" s="16">
        <v>188.49</v>
      </c>
    </row>
    <row r="117" spans="1:11">
      <c r="A117" s="15" t="s">
        <v>1576</v>
      </c>
      <c r="B117" s="15" t="s">
        <v>1914</v>
      </c>
      <c r="C117" s="15" t="s">
        <v>1915</v>
      </c>
      <c r="D117" s="15" t="s">
        <v>1603</v>
      </c>
      <c r="E117" s="15" t="s">
        <v>1802</v>
      </c>
      <c r="F117" s="15" t="s">
        <v>1916</v>
      </c>
      <c r="G117" s="15" t="s">
        <v>1777</v>
      </c>
      <c r="H117" s="15" t="s">
        <v>1852</v>
      </c>
      <c r="I117" s="15" t="s">
        <v>1853</v>
      </c>
      <c r="J117" s="15" t="s">
        <v>157</v>
      </c>
      <c r="K117" s="16">
        <v>287.37</v>
      </c>
    </row>
    <row r="118" spans="1:11">
      <c r="A118" s="15" t="s">
        <v>1576</v>
      </c>
      <c r="B118" s="15" t="s">
        <v>1917</v>
      </c>
      <c r="C118" s="15" t="s">
        <v>1918</v>
      </c>
      <c r="D118" s="15" t="s">
        <v>1919</v>
      </c>
      <c r="E118" s="15" t="s">
        <v>1656</v>
      </c>
      <c r="F118" s="15" t="s">
        <v>1920</v>
      </c>
      <c r="G118" s="15" t="s">
        <v>1777</v>
      </c>
      <c r="H118" s="15" t="s">
        <v>1852</v>
      </c>
      <c r="I118" s="15" t="s">
        <v>1853</v>
      </c>
      <c r="J118" s="15" t="s">
        <v>157</v>
      </c>
      <c r="K118" s="16">
        <v>290.45999999999998</v>
      </c>
    </row>
    <row r="119" spans="1:11">
      <c r="A119" s="15" t="s">
        <v>1576</v>
      </c>
      <c r="B119" s="15" t="s">
        <v>1921</v>
      </c>
      <c r="C119" s="15" t="s">
        <v>1922</v>
      </c>
      <c r="D119" s="15" t="s">
        <v>1603</v>
      </c>
      <c r="E119" s="15" t="s">
        <v>1592</v>
      </c>
      <c r="F119" s="15" t="s">
        <v>1923</v>
      </c>
      <c r="G119" s="15" t="s">
        <v>1777</v>
      </c>
      <c r="H119" s="15" t="s">
        <v>1852</v>
      </c>
      <c r="I119" s="15" t="s">
        <v>1853</v>
      </c>
      <c r="J119" s="15" t="s">
        <v>157</v>
      </c>
      <c r="K119" s="16">
        <v>393.98</v>
      </c>
    </row>
    <row r="120" spans="1:11">
      <c r="A120" s="15" t="s">
        <v>1576</v>
      </c>
      <c r="B120" s="15" t="s">
        <v>1924</v>
      </c>
      <c r="C120" s="15" t="s">
        <v>1925</v>
      </c>
      <c r="D120" s="15" t="s">
        <v>16</v>
      </c>
      <c r="E120" s="15" t="s">
        <v>16</v>
      </c>
      <c r="F120" s="15" t="s">
        <v>1926</v>
      </c>
      <c r="G120" s="15" t="s">
        <v>1597</v>
      </c>
      <c r="H120" s="15" t="s">
        <v>1852</v>
      </c>
      <c r="I120" s="15" t="s">
        <v>1853</v>
      </c>
      <c r="J120" s="15" t="s">
        <v>157</v>
      </c>
      <c r="K120" s="16">
        <v>454.23</v>
      </c>
    </row>
    <row r="121" spans="1:11">
      <c r="A121" s="15" t="s">
        <v>1576</v>
      </c>
      <c r="B121" s="15" t="s">
        <v>1927</v>
      </c>
      <c r="C121" s="15" t="s">
        <v>1928</v>
      </c>
      <c r="D121" s="15" t="s">
        <v>16</v>
      </c>
      <c r="E121" s="15" t="s">
        <v>16</v>
      </c>
      <c r="F121" s="15" t="s">
        <v>1929</v>
      </c>
      <c r="G121" s="15" t="s">
        <v>1597</v>
      </c>
      <c r="H121" s="15" t="s">
        <v>1852</v>
      </c>
      <c r="I121" s="15" t="s">
        <v>1853</v>
      </c>
      <c r="J121" s="15" t="s">
        <v>157</v>
      </c>
      <c r="K121" s="16">
        <v>143.69</v>
      </c>
    </row>
    <row r="122" spans="1:11">
      <c r="A122" s="15" t="s">
        <v>1576</v>
      </c>
      <c r="B122" s="15" t="s">
        <v>1930</v>
      </c>
      <c r="C122" s="15" t="s">
        <v>1931</v>
      </c>
      <c r="D122" s="15" t="s">
        <v>16</v>
      </c>
      <c r="E122" s="15" t="s">
        <v>16</v>
      </c>
      <c r="F122" s="15" t="s">
        <v>1932</v>
      </c>
      <c r="G122" s="15" t="s">
        <v>1597</v>
      </c>
      <c r="H122" s="15" t="s">
        <v>1852</v>
      </c>
      <c r="I122" s="15" t="s">
        <v>1853</v>
      </c>
      <c r="J122" s="15" t="s">
        <v>157</v>
      </c>
      <c r="K122" s="16">
        <v>47.9</v>
      </c>
    </row>
    <row r="123" spans="1:11">
      <c r="A123" s="15" t="s">
        <v>1576</v>
      </c>
      <c r="B123" s="15" t="s">
        <v>1933</v>
      </c>
      <c r="C123" s="15" t="s">
        <v>1934</v>
      </c>
      <c r="D123" s="15" t="s">
        <v>1883</v>
      </c>
      <c r="E123" s="15" t="s">
        <v>1867</v>
      </c>
      <c r="F123" s="15" t="s">
        <v>1935</v>
      </c>
      <c r="G123" s="15" t="s">
        <v>1597</v>
      </c>
      <c r="H123" s="15" t="s">
        <v>1852</v>
      </c>
      <c r="I123" s="15" t="s">
        <v>1853</v>
      </c>
      <c r="J123" s="15" t="s">
        <v>157</v>
      </c>
      <c r="K123" s="16">
        <v>132.87</v>
      </c>
    </row>
    <row r="124" spans="1:11">
      <c r="A124" s="15" t="s">
        <v>1576</v>
      </c>
      <c r="B124" s="15" t="s">
        <v>1936</v>
      </c>
      <c r="C124" s="15" t="s">
        <v>1937</v>
      </c>
      <c r="D124" s="15" t="s">
        <v>1938</v>
      </c>
      <c r="E124" s="15" t="s">
        <v>1939</v>
      </c>
      <c r="F124" s="15" t="s">
        <v>1940</v>
      </c>
      <c r="G124" s="15" t="s">
        <v>1777</v>
      </c>
      <c r="H124" s="15" t="s">
        <v>1852</v>
      </c>
      <c r="I124" s="15" t="s">
        <v>1853</v>
      </c>
      <c r="J124" s="15" t="s">
        <v>157</v>
      </c>
      <c r="K124" s="16">
        <v>242.57</v>
      </c>
    </row>
    <row r="125" spans="1:11">
      <c r="A125" s="15" t="s">
        <v>1576</v>
      </c>
      <c r="B125" s="15" t="s">
        <v>1941</v>
      </c>
      <c r="C125" s="15" t="s">
        <v>1942</v>
      </c>
      <c r="D125" s="15" t="s">
        <v>1883</v>
      </c>
      <c r="E125" s="15" t="s">
        <v>1867</v>
      </c>
      <c r="F125" s="15" t="s">
        <v>1943</v>
      </c>
      <c r="G125" s="15" t="s">
        <v>1597</v>
      </c>
      <c r="H125" s="15" t="s">
        <v>1852</v>
      </c>
      <c r="I125" s="15" t="s">
        <v>1853</v>
      </c>
      <c r="J125" s="15" t="s">
        <v>157</v>
      </c>
      <c r="K125" s="16">
        <v>106.61</v>
      </c>
    </row>
    <row r="126" spans="1:11">
      <c r="A126" s="15" t="s">
        <v>1576</v>
      </c>
      <c r="B126" s="15" t="s">
        <v>1944</v>
      </c>
      <c r="C126" s="15" t="s">
        <v>1945</v>
      </c>
      <c r="D126" s="15" t="s">
        <v>1883</v>
      </c>
      <c r="E126" s="15" t="s">
        <v>1867</v>
      </c>
      <c r="F126" s="15" t="s">
        <v>1946</v>
      </c>
      <c r="G126" s="15" t="s">
        <v>1597</v>
      </c>
      <c r="H126" s="15" t="s">
        <v>1852</v>
      </c>
      <c r="I126" s="15" t="s">
        <v>1853</v>
      </c>
      <c r="J126" s="15" t="s">
        <v>157</v>
      </c>
      <c r="K126" s="16">
        <v>159.14000000000001</v>
      </c>
    </row>
    <row r="127" spans="1:11">
      <c r="A127" s="15" t="s">
        <v>1576</v>
      </c>
      <c r="B127" s="15" t="s">
        <v>1947</v>
      </c>
      <c r="C127" s="15" t="s">
        <v>1948</v>
      </c>
      <c r="D127" s="15" t="s">
        <v>1883</v>
      </c>
      <c r="E127" s="15" t="s">
        <v>1867</v>
      </c>
      <c r="F127" s="15" t="s">
        <v>1949</v>
      </c>
      <c r="G127" s="15" t="s">
        <v>1597</v>
      </c>
      <c r="H127" s="15" t="s">
        <v>1852</v>
      </c>
      <c r="I127" s="15" t="s">
        <v>1853</v>
      </c>
      <c r="J127" s="15" t="s">
        <v>157</v>
      </c>
      <c r="K127" s="16">
        <v>188.49</v>
      </c>
    </row>
    <row r="128" spans="1:11">
      <c r="A128" s="15" t="s">
        <v>1576</v>
      </c>
      <c r="B128" s="15" t="s">
        <v>1950</v>
      </c>
      <c r="C128" s="15" t="s">
        <v>1951</v>
      </c>
      <c r="D128" s="15" t="s">
        <v>16</v>
      </c>
      <c r="E128" s="15" t="s">
        <v>16</v>
      </c>
      <c r="F128" s="15" t="s">
        <v>1952</v>
      </c>
      <c r="G128" s="15" t="s">
        <v>1597</v>
      </c>
      <c r="H128" s="15" t="s">
        <v>1852</v>
      </c>
      <c r="I128" s="15" t="s">
        <v>1853</v>
      </c>
      <c r="J128" s="15" t="s">
        <v>157</v>
      </c>
      <c r="K128" s="16">
        <v>165.32</v>
      </c>
    </row>
    <row r="129" spans="1:11">
      <c r="A129" s="15" t="s">
        <v>1576</v>
      </c>
      <c r="B129" s="15" t="s">
        <v>1953</v>
      </c>
      <c r="C129" s="15" t="s">
        <v>1954</v>
      </c>
      <c r="D129" s="15" t="s">
        <v>1655</v>
      </c>
      <c r="E129" s="15" t="s">
        <v>1867</v>
      </c>
      <c r="F129" s="15" t="s">
        <v>1955</v>
      </c>
      <c r="G129" s="15" t="s">
        <v>1597</v>
      </c>
      <c r="H129" s="15" t="s">
        <v>1852</v>
      </c>
      <c r="I129" s="15" t="s">
        <v>1853</v>
      </c>
      <c r="J129" s="15" t="s">
        <v>157</v>
      </c>
      <c r="K129" s="16">
        <v>101.97</v>
      </c>
    </row>
    <row r="130" spans="1:11">
      <c r="A130" s="15" t="s">
        <v>1576</v>
      </c>
      <c r="B130" s="15" t="s">
        <v>1956</v>
      </c>
      <c r="C130" s="15" t="s">
        <v>1957</v>
      </c>
      <c r="D130" s="15" t="s">
        <v>16</v>
      </c>
      <c r="E130" s="15" t="s">
        <v>16</v>
      </c>
      <c r="F130" s="15" t="s">
        <v>1958</v>
      </c>
      <c r="G130" s="15" t="s">
        <v>1777</v>
      </c>
      <c r="H130" s="15" t="s">
        <v>1852</v>
      </c>
      <c r="I130" s="15" t="s">
        <v>1853</v>
      </c>
      <c r="J130" s="15" t="s">
        <v>157</v>
      </c>
      <c r="K130" s="16">
        <v>367.71</v>
      </c>
    </row>
    <row r="131" spans="1:11">
      <c r="A131" s="15" t="s">
        <v>1576</v>
      </c>
      <c r="B131" s="15" t="s">
        <v>1959</v>
      </c>
      <c r="C131" s="15" t="s">
        <v>1960</v>
      </c>
      <c r="D131" s="15" t="s">
        <v>1961</v>
      </c>
      <c r="E131" s="15" t="s">
        <v>1640</v>
      </c>
      <c r="F131" s="15" t="s">
        <v>1962</v>
      </c>
      <c r="G131" s="15" t="s">
        <v>1597</v>
      </c>
      <c r="H131" s="15" t="s">
        <v>1852</v>
      </c>
      <c r="I131" s="15" t="s">
        <v>1853</v>
      </c>
      <c r="J131" s="15" t="s">
        <v>157</v>
      </c>
      <c r="K131" s="16">
        <v>258.02</v>
      </c>
    </row>
    <row r="132" spans="1:11">
      <c r="A132" s="15" t="s">
        <v>1576</v>
      </c>
      <c r="B132" s="15" t="s">
        <v>1963</v>
      </c>
      <c r="C132" s="15" t="s">
        <v>1964</v>
      </c>
      <c r="D132" s="15" t="s">
        <v>1961</v>
      </c>
      <c r="E132" s="15" t="s">
        <v>1965</v>
      </c>
      <c r="F132" s="15" t="s">
        <v>1962</v>
      </c>
      <c r="G132" s="15" t="s">
        <v>1597</v>
      </c>
      <c r="H132" s="15" t="s">
        <v>1852</v>
      </c>
      <c r="I132" s="15" t="s">
        <v>1853</v>
      </c>
      <c r="J132" s="15" t="s">
        <v>157</v>
      </c>
      <c r="K132" s="16">
        <v>258.02</v>
      </c>
    </row>
    <row r="133" spans="1:11">
      <c r="A133" s="15" t="s">
        <v>1576</v>
      </c>
      <c r="B133" s="15" t="s">
        <v>1966</v>
      </c>
      <c r="C133" s="15" t="s">
        <v>216</v>
      </c>
      <c r="D133" s="15" t="s">
        <v>1591</v>
      </c>
      <c r="E133" s="15" t="s">
        <v>1967</v>
      </c>
      <c r="F133" s="15" t="s">
        <v>1968</v>
      </c>
      <c r="G133" s="15" t="s">
        <v>1777</v>
      </c>
      <c r="H133" s="15" t="s">
        <v>1852</v>
      </c>
      <c r="I133" s="15" t="s">
        <v>1853</v>
      </c>
      <c r="J133" s="15" t="s">
        <v>157</v>
      </c>
      <c r="K133" s="16">
        <v>75.710000000000008</v>
      </c>
    </row>
    <row r="134" spans="1:11">
      <c r="A134" s="15" t="s">
        <v>1576</v>
      </c>
      <c r="B134" s="15" t="s">
        <v>1969</v>
      </c>
      <c r="C134" s="15" t="s">
        <v>1970</v>
      </c>
      <c r="D134" s="15" t="s">
        <v>1971</v>
      </c>
      <c r="E134" s="15" t="s">
        <v>1867</v>
      </c>
      <c r="F134" s="15" t="s">
        <v>1972</v>
      </c>
      <c r="G134" s="15" t="s">
        <v>1597</v>
      </c>
      <c r="H134" s="15" t="s">
        <v>1852</v>
      </c>
      <c r="I134" s="15" t="s">
        <v>1853</v>
      </c>
      <c r="J134" s="15" t="s">
        <v>157</v>
      </c>
      <c r="K134" s="16">
        <v>66.44</v>
      </c>
    </row>
    <row r="135" spans="1:11">
      <c r="A135" s="15" t="s">
        <v>1576</v>
      </c>
      <c r="B135" s="15" t="s">
        <v>1973</v>
      </c>
      <c r="C135" s="15" t="s">
        <v>1974</v>
      </c>
      <c r="D135" s="15" t="s">
        <v>16</v>
      </c>
      <c r="E135" s="15" t="s">
        <v>16</v>
      </c>
      <c r="F135" s="15" t="s">
        <v>1975</v>
      </c>
      <c r="G135" s="15" t="s">
        <v>1597</v>
      </c>
      <c r="H135" s="15" t="s">
        <v>1852</v>
      </c>
      <c r="I135" s="15" t="s">
        <v>1853</v>
      </c>
      <c r="J135" s="15" t="s">
        <v>157</v>
      </c>
      <c r="K135" s="16">
        <v>128.24</v>
      </c>
    </row>
    <row r="136" spans="1:11">
      <c r="A136" s="15" t="s">
        <v>1576</v>
      </c>
      <c r="B136" s="15" t="s">
        <v>1976</v>
      </c>
      <c r="C136" s="15" t="s">
        <v>1977</v>
      </c>
      <c r="D136" s="15" t="s">
        <v>16</v>
      </c>
      <c r="E136" s="15" t="s">
        <v>16</v>
      </c>
      <c r="F136" s="15" t="s">
        <v>1978</v>
      </c>
      <c r="G136" s="15" t="s">
        <v>1597</v>
      </c>
      <c r="H136" s="15" t="s">
        <v>1852</v>
      </c>
      <c r="I136" s="15" t="s">
        <v>1853</v>
      </c>
      <c r="J136" s="15" t="s">
        <v>157</v>
      </c>
      <c r="K136" s="16">
        <v>125.15</v>
      </c>
    </row>
    <row r="137" spans="1:11">
      <c r="A137" s="15" t="s">
        <v>1576</v>
      </c>
      <c r="B137" s="15" t="s">
        <v>1979</v>
      </c>
      <c r="C137" s="15" t="s">
        <v>1980</v>
      </c>
      <c r="D137" s="15" t="s">
        <v>16</v>
      </c>
      <c r="E137" s="15" t="s">
        <v>16</v>
      </c>
      <c r="F137" s="15" t="s">
        <v>1981</v>
      </c>
      <c r="G137" s="15" t="s">
        <v>1597</v>
      </c>
      <c r="H137" s="15" t="s">
        <v>1852</v>
      </c>
      <c r="I137" s="15" t="s">
        <v>1853</v>
      </c>
      <c r="J137" s="15" t="s">
        <v>157</v>
      </c>
      <c r="K137" s="16">
        <v>132.87</v>
      </c>
    </row>
    <row r="138" spans="1:11">
      <c r="A138" s="15" t="s">
        <v>1576</v>
      </c>
      <c r="B138" s="15" t="s">
        <v>1982</v>
      </c>
      <c r="C138" s="15" t="s">
        <v>1983</v>
      </c>
      <c r="D138" s="15" t="s">
        <v>1603</v>
      </c>
      <c r="E138" s="15" t="s">
        <v>1725</v>
      </c>
      <c r="F138" s="15" t="s">
        <v>1984</v>
      </c>
      <c r="G138" s="15" t="s">
        <v>1777</v>
      </c>
      <c r="H138" s="15" t="s">
        <v>1852</v>
      </c>
      <c r="I138" s="15" t="s">
        <v>1853</v>
      </c>
      <c r="J138" s="15" t="s">
        <v>157</v>
      </c>
      <c r="K138" s="16">
        <v>199.31</v>
      </c>
    </row>
    <row r="139" spans="1:11">
      <c r="A139" s="15" t="s">
        <v>1576</v>
      </c>
      <c r="B139" s="15" t="s">
        <v>1985</v>
      </c>
      <c r="C139" s="15" t="s">
        <v>1986</v>
      </c>
      <c r="D139" s="15" t="s">
        <v>1591</v>
      </c>
      <c r="E139" s="15" t="s">
        <v>1987</v>
      </c>
      <c r="F139" s="15" t="s">
        <v>1988</v>
      </c>
      <c r="G139" s="15" t="s">
        <v>1777</v>
      </c>
      <c r="H139" s="15" t="s">
        <v>1852</v>
      </c>
      <c r="I139" s="15" t="s">
        <v>1853</v>
      </c>
      <c r="J139" s="15" t="s">
        <v>157</v>
      </c>
      <c r="K139" s="16">
        <v>237.93</v>
      </c>
    </row>
    <row r="140" spans="1:11">
      <c r="A140" s="15" t="s">
        <v>1576</v>
      </c>
      <c r="B140" s="15" t="s">
        <v>1989</v>
      </c>
      <c r="C140" s="15" t="s">
        <v>1990</v>
      </c>
      <c r="D140" s="15" t="s">
        <v>1919</v>
      </c>
      <c r="E140" s="15" t="s">
        <v>1991</v>
      </c>
      <c r="F140" s="15" t="s">
        <v>1992</v>
      </c>
      <c r="G140" s="15" t="s">
        <v>1777</v>
      </c>
      <c r="H140" s="15" t="s">
        <v>1852</v>
      </c>
      <c r="I140" s="15" t="s">
        <v>1853</v>
      </c>
      <c r="J140" s="15" t="s">
        <v>157</v>
      </c>
      <c r="K140" s="16">
        <v>156.05000000000001</v>
      </c>
    </row>
    <row r="141" spans="1:11">
      <c r="A141" s="15" t="s">
        <v>1576</v>
      </c>
      <c r="B141" s="15" t="s">
        <v>1993</v>
      </c>
      <c r="C141" s="15" t="s">
        <v>1994</v>
      </c>
      <c r="D141" s="15" t="s">
        <v>16</v>
      </c>
      <c r="E141" s="15" t="s">
        <v>16</v>
      </c>
      <c r="F141" s="15" t="s">
        <v>1995</v>
      </c>
      <c r="G141" s="15" t="s">
        <v>1597</v>
      </c>
      <c r="H141" s="15" t="s">
        <v>1852</v>
      </c>
      <c r="I141" s="15" t="s">
        <v>1853</v>
      </c>
      <c r="J141" s="15" t="s">
        <v>157</v>
      </c>
      <c r="K141" s="16">
        <v>109.7</v>
      </c>
    </row>
    <row r="142" spans="1:11">
      <c r="A142" s="15" t="s">
        <v>1576</v>
      </c>
      <c r="B142" s="15" t="s">
        <v>1996</v>
      </c>
      <c r="C142" s="15" t="s">
        <v>1997</v>
      </c>
      <c r="D142" s="15" t="s">
        <v>1655</v>
      </c>
      <c r="E142" s="15" t="s">
        <v>1867</v>
      </c>
      <c r="F142" s="15" t="s">
        <v>1998</v>
      </c>
      <c r="G142" s="15" t="s">
        <v>1597</v>
      </c>
      <c r="H142" s="15" t="s">
        <v>1852</v>
      </c>
      <c r="I142" s="15" t="s">
        <v>1853</v>
      </c>
      <c r="J142" s="15" t="s">
        <v>157</v>
      </c>
      <c r="K142" s="16">
        <v>103.52</v>
      </c>
    </row>
    <row r="143" spans="1:11">
      <c r="A143" s="15" t="s">
        <v>1576</v>
      </c>
      <c r="B143" s="15" t="s">
        <v>1999</v>
      </c>
      <c r="C143" s="15" t="s">
        <v>2000</v>
      </c>
      <c r="D143" s="15" t="s">
        <v>1655</v>
      </c>
      <c r="E143" s="15" t="s">
        <v>1867</v>
      </c>
      <c r="F143" s="15" t="s">
        <v>2001</v>
      </c>
      <c r="G143" s="15" t="s">
        <v>1597</v>
      </c>
      <c r="H143" s="15" t="s">
        <v>1852</v>
      </c>
      <c r="I143" s="15" t="s">
        <v>1853</v>
      </c>
      <c r="J143" s="15" t="s">
        <v>157</v>
      </c>
      <c r="K143" s="16">
        <v>95.79</v>
      </c>
    </row>
    <row r="144" spans="1:11">
      <c r="A144" s="15" t="s">
        <v>1576</v>
      </c>
      <c r="B144" s="15" t="s">
        <v>2002</v>
      </c>
      <c r="C144" s="15" t="s">
        <v>2003</v>
      </c>
      <c r="D144" s="15" t="s">
        <v>16</v>
      </c>
      <c r="E144" s="15" t="s">
        <v>16</v>
      </c>
      <c r="F144" s="15" t="s">
        <v>2004</v>
      </c>
      <c r="G144" s="15" t="s">
        <v>1597</v>
      </c>
      <c r="H144" s="15" t="s">
        <v>1852</v>
      </c>
      <c r="I144" s="15" t="s">
        <v>1853</v>
      </c>
      <c r="J144" s="15" t="s">
        <v>157</v>
      </c>
      <c r="K144" s="16">
        <v>120.51</v>
      </c>
    </row>
    <row r="145" spans="1:11">
      <c r="A145" s="15" t="s">
        <v>1576</v>
      </c>
      <c r="B145" s="15" t="s">
        <v>2005</v>
      </c>
      <c r="C145" s="15" t="s">
        <v>2006</v>
      </c>
      <c r="D145" s="15" t="s">
        <v>1883</v>
      </c>
      <c r="E145" s="15" t="s">
        <v>1867</v>
      </c>
      <c r="F145" s="15" t="s">
        <v>2007</v>
      </c>
      <c r="G145" s="15" t="s">
        <v>1597</v>
      </c>
      <c r="H145" s="15" t="s">
        <v>1852</v>
      </c>
      <c r="I145" s="15" t="s">
        <v>1853</v>
      </c>
      <c r="J145" s="15" t="s">
        <v>157</v>
      </c>
      <c r="K145" s="16">
        <v>120.51</v>
      </c>
    </row>
    <row r="146" spans="1:11">
      <c r="A146" s="15" t="s">
        <v>1576</v>
      </c>
      <c r="B146" s="15" t="s">
        <v>2008</v>
      </c>
      <c r="C146" s="15" t="s">
        <v>2009</v>
      </c>
      <c r="D146" s="15" t="s">
        <v>16</v>
      </c>
      <c r="E146" s="15" t="s">
        <v>16</v>
      </c>
      <c r="F146" s="15" t="s">
        <v>2010</v>
      </c>
      <c r="G146" s="15" t="s">
        <v>1597</v>
      </c>
      <c r="H146" s="15" t="s">
        <v>1852</v>
      </c>
      <c r="I146" s="15" t="s">
        <v>1853</v>
      </c>
      <c r="J146" s="15" t="s">
        <v>157</v>
      </c>
      <c r="K146" s="16">
        <v>72.62</v>
      </c>
    </row>
    <row r="147" spans="1:11">
      <c r="A147" s="15" t="s">
        <v>1576</v>
      </c>
      <c r="B147" s="15" t="s">
        <v>2011</v>
      </c>
      <c r="C147" s="15" t="s">
        <v>1602</v>
      </c>
      <c r="D147" s="15" t="s">
        <v>1603</v>
      </c>
      <c r="E147" s="15" t="s">
        <v>1645</v>
      </c>
      <c r="F147" s="15" t="s">
        <v>1605</v>
      </c>
      <c r="G147" s="15" t="s">
        <v>1777</v>
      </c>
      <c r="H147" s="15" t="s">
        <v>1852</v>
      </c>
      <c r="I147" s="15" t="s">
        <v>1853</v>
      </c>
      <c r="J147" s="15" t="s">
        <v>157</v>
      </c>
      <c r="K147" s="16">
        <v>267.29000000000002</v>
      </c>
    </row>
    <row r="148" spans="1:11">
      <c r="A148" s="15" t="s">
        <v>1576</v>
      </c>
      <c r="B148" s="15" t="s">
        <v>2012</v>
      </c>
      <c r="C148" s="15" t="s">
        <v>180</v>
      </c>
      <c r="D148" s="15" t="s">
        <v>1591</v>
      </c>
      <c r="E148" s="15" t="s">
        <v>1612</v>
      </c>
      <c r="F148" s="15" t="s">
        <v>2013</v>
      </c>
      <c r="G148" s="15" t="s">
        <v>1777</v>
      </c>
      <c r="H148" s="15" t="s">
        <v>1852</v>
      </c>
      <c r="I148" s="15" t="s">
        <v>1853</v>
      </c>
      <c r="J148" s="15" t="s">
        <v>157</v>
      </c>
      <c r="K148" s="16">
        <v>75.710000000000008</v>
      </c>
    </row>
    <row r="149" spans="1:11">
      <c r="A149" s="15" t="s">
        <v>1576</v>
      </c>
      <c r="B149" s="15" t="s">
        <v>2014</v>
      </c>
      <c r="C149" s="15" t="s">
        <v>2015</v>
      </c>
      <c r="D149" s="15" t="s">
        <v>16</v>
      </c>
      <c r="E149" s="15" t="s">
        <v>16</v>
      </c>
      <c r="F149" s="15" t="s">
        <v>1652</v>
      </c>
      <c r="G149" s="15" t="s">
        <v>1597</v>
      </c>
      <c r="H149" s="15" t="s">
        <v>1852</v>
      </c>
      <c r="I149" s="15" t="s">
        <v>1853</v>
      </c>
      <c r="J149" s="15" t="s">
        <v>157</v>
      </c>
      <c r="K149" s="16">
        <v>194.67</v>
      </c>
    </row>
    <row r="150" spans="1:11">
      <c r="A150" s="15" t="s">
        <v>1576</v>
      </c>
      <c r="B150" s="15" t="s">
        <v>2016</v>
      </c>
      <c r="C150" s="15" t="s">
        <v>2017</v>
      </c>
      <c r="D150" s="15" t="s">
        <v>16</v>
      </c>
      <c r="E150" s="15" t="s">
        <v>16</v>
      </c>
      <c r="F150" s="15" t="s">
        <v>2018</v>
      </c>
      <c r="G150" s="15" t="s">
        <v>1597</v>
      </c>
      <c r="H150" s="15" t="s">
        <v>1852</v>
      </c>
      <c r="I150" s="15" t="s">
        <v>1853</v>
      </c>
      <c r="J150" s="15" t="s">
        <v>157</v>
      </c>
      <c r="K150" s="16">
        <v>43.26</v>
      </c>
    </row>
    <row r="151" spans="1:11">
      <c r="A151" s="15" t="s">
        <v>1576</v>
      </c>
      <c r="B151" s="15" t="s">
        <v>2019</v>
      </c>
      <c r="C151" s="15" t="s">
        <v>2020</v>
      </c>
      <c r="D151" s="15" t="s">
        <v>2021</v>
      </c>
      <c r="E151" s="15" t="s">
        <v>1667</v>
      </c>
      <c r="F151" s="15" t="s">
        <v>2022</v>
      </c>
      <c r="G151" s="15" t="s">
        <v>1777</v>
      </c>
      <c r="H151" s="15" t="s">
        <v>1852</v>
      </c>
      <c r="I151" s="15" t="s">
        <v>1853</v>
      </c>
      <c r="J151" s="15" t="s">
        <v>157</v>
      </c>
      <c r="K151" s="16">
        <v>316.73</v>
      </c>
    </row>
    <row r="152" spans="1:11">
      <c r="A152" s="15" t="s">
        <v>1576</v>
      </c>
      <c r="B152" s="15" t="s">
        <v>2023</v>
      </c>
      <c r="C152" s="15" t="s">
        <v>2020</v>
      </c>
      <c r="D152" s="15" t="s">
        <v>2021</v>
      </c>
      <c r="E152" s="15" t="s">
        <v>1667</v>
      </c>
      <c r="F152" s="15" t="s">
        <v>2024</v>
      </c>
      <c r="G152" s="15" t="s">
        <v>1777</v>
      </c>
      <c r="H152" s="15" t="s">
        <v>1852</v>
      </c>
      <c r="I152" s="15" t="s">
        <v>1853</v>
      </c>
      <c r="J152" s="15" t="s">
        <v>157</v>
      </c>
      <c r="K152" s="16">
        <v>61.8</v>
      </c>
    </row>
    <row r="153" spans="1:11">
      <c r="A153" s="15" t="s">
        <v>1576</v>
      </c>
      <c r="B153" s="15" t="s">
        <v>2025</v>
      </c>
      <c r="C153" s="15" t="s">
        <v>2026</v>
      </c>
      <c r="D153" s="15" t="s">
        <v>2021</v>
      </c>
      <c r="E153" s="15" t="s">
        <v>1850</v>
      </c>
      <c r="F153" s="15" t="s">
        <v>2027</v>
      </c>
      <c r="G153" s="15" t="s">
        <v>1777</v>
      </c>
      <c r="H153" s="15" t="s">
        <v>1852</v>
      </c>
      <c r="I153" s="15" t="s">
        <v>1853</v>
      </c>
      <c r="J153" s="15" t="s">
        <v>157</v>
      </c>
      <c r="K153" s="16">
        <v>315.18</v>
      </c>
    </row>
    <row r="154" spans="1:11">
      <c r="A154" s="15" t="s">
        <v>1576</v>
      </c>
      <c r="B154" s="15" t="s">
        <v>2028</v>
      </c>
      <c r="C154" s="15" t="s">
        <v>188</v>
      </c>
      <c r="D154" s="15" t="s">
        <v>1591</v>
      </c>
      <c r="E154" s="15" t="s">
        <v>1939</v>
      </c>
      <c r="F154" s="15" t="s">
        <v>2029</v>
      </c>
      <c r="G154" s="15" t="s">
        <v>1777</v>
      </c>
      <c r="H154" s="15" t="s">
        <v>1852</v>
      </c>
      <c r="I154" s="15" t="s">
        <v>1853</v>
      </c>
      <c r="J154" s="15" t="s">
        <v>157</v>
      </c>
      <c r="K154" s="16">
        <v>231.75</v>
      </c>
    </row>
    <row r="155" spans="1:11">
      <c r="A155" s="15" t="s">
        <v>1576</v>
      </c>
      <c r="B155" s="15" t="s">
        <v>2030</v>
      </c>
      <c r="C155" s="15" t="s">
        <v>2031</v>
      </c>
      <c r="D155" s="15" t="s">
        <v>2032</v>
      </c>
      <c r="E155" s="15" t="s">
        <v>1850</v>
      </c>
      <c r="F155" s="15" t="s">
        <v>2033</v>
      </c>
      <c r="G155" s="15" t="s">
        <v>1777</v>
      </c>
      <c r="H155" s="15" t="s">
        <v>1852</v>
      </c>
      <c r="I155" s="15" t="s">
        <v>1853</v>
      </c>
      <c r="J155" s="15" t="s">
        <v>157</v>
      </c>
      <c r="K155" s="16">
        <v>400.16</v>
      </c>
    </row>
    <row r="156" spans="1:11">
      <c r="A156" s="15" t="s">
        <v>1576</v>
      </c>
      <c r="B156" s="15" t="s">
        <v>2034</v>
      </c>
      <c r="C156" s="15" t="s">
        <v>2035</v>
      </c>
      <c r="D156" s="15" t="s">
        <v>16</v>
      </c>
      <c r="E156" s="15" t="s">
        <v>16</v>
      </c>
      <c r="F156" s="15" t="s">
        <v>2036</v>
      </c>
      <c r="G156" s="15" t="s">
        <v>1597</v>
      </c>
      <c r="H156" s="15" t="s">
        <v>1852</v>
      </c>
      <c r="I156" s="15" t="s">
        <v>1853</v>
      </c>
      <c r="J156" s="15" t="s">
        <v>157</v>
      </c>
      <c r="K156" s="16">
        <v>63.35</v>
      </c>
    </row>
    <row r="157" spans="1:11">
      <c r="A157" s="15" t="s">
        <v>1576</v>
      </c>
      <c r="B157" s="15" t="s">
        <v>2037</v>
      </c>
      <c r="C157" s="15" t="s">
        <v>2038</v>
      </c>
      <c r="D157" s="15" t="s">
        <v>16</v>
      </c>
      <c r="E157" s="15" t="s">
        <v>16</v>
      </c>
      <c r="F157" s="15" t="s">
        <v>2039</v>
      </c>
      <c r="G157" s="15" t="s">
        <v>1597</v>
      </c>
      <c r="H157" s="15" t="s">
        <v>1852</v>
      </c>
      <c r="I157" s="15" t="s">
        <v>1853</v>
      </c>
      <c r="J157" s="15" t="s">
        <v>157</v>
      </c>
      <c r="K157" s="16">
        <v>211.67</v>
      </c>
    </row>
    <row r="158" spans="1:11">
      <c r="A158" s="15" t="s">
        <v>1576</v>
      </c>
      <c r="B158" s="15" t="s">
        <v>2040</v>
      </c>
      <c r="C158" s="15" t="s">
        <v>2041</v>
      </c>
      <c r="D158" s="15" t="s">
        <v>16</v>
      </c>
      <c r="E158" s="15" t="s">
        <v>16</v>
      </c>
      <c r="F158" s="15" t="s">
        <v>2042</v>
      </c>
      <c r="G158" s="15" t="s">
        <v>1597</v>
      </c>
      <c r="H158" s="15" t="s">
        <v>1852</v>
      </c>
      <c r="I158" s="15" t="s">
        <v>1853</v>
      </c>
      <c r="J158" s="15" t="s">
        <v>157</v>
      </c>
      <c r="K158" s="16">
        <v>315.18</v>
      </c>
    </row>
    <row r="159" spans="1:11">
      <c r="A159" s="15" t="s">
        <v>1576</v>
      </c>
      <c r="B159" s="15" t="s">
        <v>2043</v>
      </c>
      <c r="C159" s="15" t="s">
        <v>2044</v>
      </c>
      <c r="D159" s="15" t="s">
        <v>2045</v>
      </c>
      <c r="E159" s="15" t="s">
        <v>2046</v>
      </c>
      <c r="F159" s="15" t="s">
        <v>2047</v>
      </c>
      <c r="G159" s="15" t="s">
        <v>1777</v>
      </c>
      <c r="H159" s="15" t="s">
        <v>1852</v>
      </c>
      <c r="I159" s="15" t="s">
        <v>1853</v>
      </c>
      <c r="J159" s="15" t="s">
        <v>157</v>
      </c>
      <c r="K159" s="16">
        <v>194.67</v>
      </c>
    </row>
    <row r="160" spans="1:11">
      <c r="A160" s="15" t="s">
        <v>1576</v>
      </c>
      <c r="B160" s="15" t="s">
        <v>2048</v>
      </c>
      <c r="C160" s="15" t="s">
        <v>2049</v>
      </c>
      <c r="D160" s="15" t="s">
        <v>2045</v>
      </c>
      <c r="E160" s="15" t="s">
        <v>2050</v>
      </c>
      <c r="F160" s="15" t="s">
        <v>2051</v>
      </c>
      <c r="G160" s="15" t="s">
        <v>1777</v>
      </c>
      <c r="H160" s="15" t="s">
        <v>1852</v>
      </c>
      <c r="I160" s="15" t="s">
        <v>1853</v>
      </c>
      <c r="J160" s="15" t="s">
        <v>157</v>
      </c>
      <c r="K160" s="16">
        <v>415.61</v>
      </c>
    </row>
    <row r="161" spans="1:11">
      <c r="A161" s="15" t="s">
        <v>1576</v>
      </c>
      <c r="B161" s="15" t="s">
        <v>2052</v>
      </c>
      <c r="C161" s="15" t="s">
        <v>2053</v>
      </c>
      <c r="D161" s="15" t="s">
        <v>2045</v>
      </c>
      <c r="E161" s="15" t="s">
        <v>1604</v>
      </c>
      <c r="F161" s="15" t="s">
        <v>2054</v>
      </c>
      <c r="G161" s="15" t="s">
        <v>1777</v>
      </c>
      <c r="H161" s="15" t="s">
        <v>1852</v>
      </c>
      <c r="I161" s="15" t="s">
        <v>1853</v>
      </c>
      <c r="J161" s="15" t="s">
        <v>157</v>
      </c>
      <c r="K161" s="16">
        <v>611.82000000000005</v>
      </c>
    </row>
    <row r="162" spans="1:11">
      <c r="A162" s="15" t="s">
        <v>1576</v>
      </c>
      <c r="B162" s="15" t="s">
        <v>2055</v>
      </c>
      <c r="C162" s="15" t="s">
        <v>2056</v>
      </c>
      <c r="D162" s="15" t="s">
        <v>1971</v>
      </c>
      <c r="E162" s="15" t="s">
        <v>1867</v>
      </c>
      <c r="F162" s="15" t="s">
        <v>2057</v>
      </c>
      <c r="G162" s="15" t="s">
        <v>1597</v>
      </c>
      <c r="H162" s="15" t="s">
        <v>1852</v>
      </c>
      <c r="I162" s="15" t="s">
        <v>1853</v>
      </c>
      <c r="J162" s="15" t="s">
        <v>157</v>
      </c>
      <c r="K162" s="16">
        <v>129.78</v>
      </c>
    </row>
    <row r="163" spans="1:11">
      <c r="A163" s="15" t="s">
        <v>1576</v>
      </c>
      <c r="B163" s="15" t="s">
        <v>2058</v>
      </c>
      <c r="C163" s="15" t="s">
        <v>2059</v>
      </c>
      <c r="D163" s="15" t="s">
        <v>1883</v>
      </c>
      <c r="E163" s="15" t="s">
        <v>1867</v>
      </c>
      <c r="F163" s="15" t="s">
        <v>2060</v>
      </c>
      <c r="G163" s="15" t="s">
        <v>1597</v>
      </c>
      <c r="H163" s="15" t="s">
        <v>1852</v>
      </c>
      <c r="I163" s="15" t="s">
        <v>1853</v>
      </c>
      <c r="J163" s="15" t="s">
        <v>157</v>
      </c>
      <c r="K163" s="16">
        <v>95.79</v>
      </c>
    </row>
    <row r="164" spans="1:11">
      <c r="A164" s="15" t="s">
        <v>1576</v>
      </c>
      <c r="B164" s="15" t="s">
        <v>2061</v>
      </c>
      <c r="C164" s="15" t="s">
        <v>170</v>
      </c>
      <c r="D164" s="15" t="s">
        <v>1591</v>
      </c>
      <c r="E164" s="15" t="s">
        <v>2062</v>
      </c>
      <c r="F164" s="15" t="s">
        <v>2063</v>
      </c>
      <c r="G164" s="15" t="s">
        <v>1777</v>
      </c>
      <c r="H164" s="15" t="s">
        <v>1852</v>
      </c>
      <c r="I164" s="15" t="s">
        <v>1853</v>
      </c>
      <c r="J164" s="15" t="s">
        <v>157</v>
      </c>
      <c r="K164" s="16">
        <v>75.710000000000008</v>
      </c>
    </row>
    <row r="165" spans="1:11">
      <c r="A165" s="15" t="s">
        <v>1576</v>
      </c>
      <c r="B165" s="15" t="s">
        <v>2064</v>
      </c>
      <c r="C165" s="15" t="s">
        <v>190</v>
      </c>
      <c r="D165" s="15" t="s">
        <v>1591</v>
      </c>
      <c r="E165" s="15" t="s">
        <v>1731</v>
      </c>
      <c r="F165" s="15" t="s">
        <v>2065</v>
      </c>
      <c r="G165" s="15" t="s">
        <v>1777</v>
      </c>
      <c r="H165" s="15" t="s">
        <v>1852</v>
      </c>
      <c r="I165" s="15" t="s">
        <v>1853</v>
      </c>
      <c r="J165" s="15" t="s">
        <v>157</v>
      </c>
      <c r="K165" s="16">
        <v>276.56</v>
      </c>
    </row>
    <row r="166" spans="1:11">
      <c r="A166" s="15" t="s">
        <v>1576</v>
      </c>
      <c r="B166" s="15" t="s">
        <v>2066</v>
      </c>
      <c r="C166" s="15" t="s">
        <v>2067</v>
      </c>
      <c r="D166" s="15" t="s">
        <v>1693</v>
      </c>
      <c r="E166" s="15" t="s">
        <v>1867</v>
      </c>
      <c r="F166" s="15" t="s">
        <v>2068</v>
      </c>
      <c r="G166" s="15" t="s">
        <v>1597</v>
      </c>
      <c r="H166" s="15" t="s">
        <v>1852</v>
      </c>
      <c r="I166" s="15" t="s">
        <v>1853</v>
      </c>
      <c r="J166" s="15" t="s">
        <v>157</v>
      </c>
      <c r="K166" s="16">
        <v>157.59</v>
      </c>
    </row>
    <row r="167" spans="1:11">
      <c r="A167" s="15" t="s">
        <v>1576</v>
      </c>
      <c r="B167" s="15" t="s">
        <v>2069</v>
      </c>
      <c r="C167" s="15" t="s">
        <v>2070</v>
      </c>
      <c r="D167" s="15" t="s">
        <v>1693</v>
      </c>
      <c r="E167" s="15" t="s">
        <v>1867</v>
      </c>
      <c r="F167" s="15" t="s">
        <v>2071</v>
      </c>
      <c r="G167" s="15" t="s">
        <v>1597</v>
      </c>
      <c r="H167" s="15" t="s">
        <v>1852</v>
      </c>
      <c r="I167" s="15" t="s">
        <v>1853</v>
      </c>
      <c r="J167" s="15" t="s">
        <v>157</v>
      </c>
      <c r="K167" s="16">
        <v>103.52</v>
      </c>
    </row>
    <row r="168" spans="1:11">
      <c r="A168" s="15" t="s">
        <v>1576</v>
      </c>
      <c r="B168" s="15" t="s">
        <v>2072</v>
      </c>
      <c r="C168" s="15" t="s">
        <v>2073</v>
      </c>
      <c r="D168" s="15" t="s">
        <v>16</v>
      </c>
      <c r="E168" s="15" t="s">
        <v>16</v>
      </c>
      <c r="F168" s="15" t="s">
        <v>2074</v>
      </c>
      <c r="G168" s="15" t="s">
        <v>1597</v>
      </c>
      <c r="H168" s="15" t="s">
        <v>1852</v>
      </c>
      <c r="I168" s="15" t="s">
        <v>1853</v>
      </c>
      <c r="J168" s="15" t="s">
        <v>157</v>
      </c>
      <c r="K168" s="16">
        <v>75.710000000000008</v>
      </c>
    </row>
    <row r="169" spans="1:11">
      <c r="A169" s="15" t="s">
        <v>1576</v>
      </c>
      <c r="B169" s="15" t="s">
        <v>2075</v>
      </c>
      <c r="C169" s="15" t="s">
        <v>220</v>
      </c>
      <c r="D169" s="15" t="s">
        <v>1591</v>
      </c>
      <c r="E169" s="15" t="s">
        <v>1965</v>
      </c>
      <c r="F169" s="15" t="s">
        <v>2076</v>
      </c>
      <c r="G169" s="15" t="s">
        <v>1777</v>
      </c>
      <c r="H169" s="15" t="s">
        <v>1852</v>
      </c>
      <c r="I169" s="15" t="s">
        <v>1853</v>
      </c>
      <c r="J169" s="15" t="s">
        <v>157</v>
      </c>
      <c r="K169" s="16">
        <v>75.710000000000008</v>
      </c>
    </row>
    <row r="170" spans="1:11">
      <c r="A170" s="15" t="s">
        <v>1576</v>
      </c>
      <c r="B170" s="15" t="s">
        <v>2077</v>
      </c>
      <c r="C170" s="15" t="s">
        <v>2078</v>
      </c>
      <c r="D170" s="15" t="s">
        <v>16</v>
      </c>
      <c r="E170" s="15" t="s">
        <v>16</v>
      </c>
      <c r="F170" s="15" t="s">
        <v>2079</v>
      </c>
      <c r="G170" s="15" t="s">
        <v>1597</v>
      </c>
      <c r="H170" s="15" t="s">
        <v>1852</v>
      </c>
      <c r="I170" s="15" t="s">
        <v>1853</v>
      </c>
      <c r="J170" s="15" t="s">
        <v>157</v>
      </c>
      <c r="K170" s="16">
        <v>105.06</v>
      </c>
    </row>
    <row r="171" spans="1:11">
      <c r="A171" s="15" t="s">
        <v>1576</v>
      </c>
      <c r="B171" s="15" t="s">
        <v>2080</v>
      </c>
      <c r="C171" s="15" t="s">
        <v>2081</v>
      </c>
      <c r="D171" s="15" t="s">
        <v>16</v>
      </c>
      <c r="E171" s="15" t="s">
        <v>16</v>
      </c>
      <c r="F171" s="15" t="s">
        <v>2082</v>
      </c>
      <c r="G171" s="15" t="s">
        <v>1597</v>
      </c>
      <c r="H171" s="15" t="s">
        <v>1852</v>
      </c>
      <c r="I171" s="15" t="s">
        <v>1853</v>
      </c>
      <c r="J171" s="15" t="s">
        <v>157</v>
      </c>
      <c r="K171" s="16">
        <v>84.98</v>
      </c>
    </row>
    <row r="172" spans="1:11">
      <c r="A172" s="15" t="s">
        <v>1576</v>
      </c>
      <c r="B172" s="15" t="s">
        <v>2083</v>
      </c>
      <c r="C172" s="15" t="s">
        <v>2084</v>
      </c>
      <c r="D172" s="15" t="s">
        <v>16</v>
      </c>
      <c r="E172" s="15" t="s">
        <v>16</v>
      </c>
      <c r="F172" s="15" t="s">
        <v>2085</v>
      </c>
      <c r="G172" s="15" t="s">
        <v>2086</v>
      </c>
      <c r="H172" s="15" t="s">
        <v>1852</v>
      </c>
      <c r="I172" s="15" t="s">
        <v>1853</v>
      </c>
      <c r="J172" s="15" t="s">
        <v>157</v>
      </c>
      <c r="K172" s="16">
        <v>278.10000000000002</v>
      </c>
    </row>
    <row r="173" spans="1:11">
      <c r="A173" s="15" t="s">
        <v>1576</v>
      </c>
      <c r="B173" s="15" t="s">
        <v>2087</v>
      </c>
      <c r="C173" s="15" t="s">
        <v>2088</v>
      </c>
      <c r="D173" s="15" t="s">
        <v>16</v>
      </c>
      <c r="E173" s="15" t="s">
        <v>16</v>
      </c>
      <c r="F173" s="15" t="s">
        <v>2089</v>
      </c>
      <c r="G173" s="15" t="s">
        <v>1597</v>
      </c>
      <c r="H173" s="15" t="s">
        <v>1852</v>
      </c>
      <c r="I173" s="15" t="s">
        <v>1853</v>
      </c>
      <c r="J173" s="15" t="s">
        <v>157</v>
      </c>
      <c r="K173" s="16">
        <v>146.78</v>
      </c>
    </row>
    <row r="174" spans="1:11">
      <c r="A174" s="15" t="s">
        <v>1576</v>
      </c>
      <c r="B174" s="15" t="s">
        <v>2090</v>
      </c>
      <c r="C174" s="15" t="s">
        <v>2091</v>
      </c>
      <c r="D174" s="15" t="s">
        <v>16</v>
      </c>
      <c r="E174" s="15" t="s">
        <v>16</v>
      </c>
      <c r="F174" s="15" t="s">
        <v>2092</v>
      </c>
      <c r="G174" s="15" t="s">
        <v>1597</v>
      </c>
      <c r="H174" s="15" t="s">
        <v>1852</v>
      </c>
      <c r="I174" s="15" t="s">
        <v>1853</v>
      </c>
      <c r="J174" s="15" t="s">
        <v>157</v>
      </c>
      <c r="K174" s="16">
        <v>84.98</v>
      </c>
    </row>
    <row r="175" spans="1:11">
      <c r="A175" s="15" t="s">
        <v>1576</v>
      </c>
      <c r="B175" s="15" t="s">
        <v>2093</v>
      </c>
      <c r="C175" s="15" t="s">
        <v>2094</v>
      </c>
      <c r="D175" s="15" t="s">
        <v>1883</v>
      </c>
      <c r="E175" s="15" t="s">
        <v>1867</v>
      </c>
      <c r="F175" s="15" t="s">
        <v>2095</v>
      </c>
      <c r="G175" s="15" t="s">
        <v>1597</v>
      </c>
      <c r="H175" s="15" t="s">
        <v>1852</v>
      </c>
      <c r="I175" s="15" t="s">
        <v>1853</v>
      </c>
      <c r="J175" s="15" t="s">
        <v>157</v>
      </c>
      <c r="K175" s="16">
        <v>162.22999999999999</v>
      </c>
    </row>
    <row r="176" spans="1:11">
      <c r="A176" s="15" t="s">
        <v>1576</v>
      </c>
      <c r="B176" s="15" t="s">
        <v>2096</v>
      </c>
      <c r="C176" s="15" t="s">
        <v>2097</v>
      </c>
      <c r="D176" s="15" t="s">
        <v>16</v>
      </c>
      <c r="E176" s="15" t="s">
        <v>16</v>
      </c>
      <c r="F176" s="15" t="s">
        <v>2098</v>
      </c>
      <c r="G176" s="15" t="s">
        <v>1597</v>
      </c>
      <c r="H176" s="15" t="s">
        <v>1852</v>
      </c>
      <c r="I176" s="15" t="s">
        <v>1853</v>
      </c>
      <c r="J176" s="15" t="s">
        <v>157</v>
      </c>
      <c r="K176" s="16">
        <v>239.48</v>
      </c>
    </row>
    <row r="177" spans="1:11">
      <c r="A177" s="15" t="s">
        <v>1576</v>
      </c>
      <c r="B177" s="15" t="s">
        <v>2099</v>
      </c>
      <c r="C177" s="15" t="s">
        <v>2100</v>
      </c>
      <c r="D177" s="15" t="s">
        <v>1971</v>
      </c>
      <c r="E177" s="15" t="s">
        <v>1867</v>
      </c>
      <c r="F177" s="15" t="s">
        <v>2101</v>
      </c>
      <c r="G177" s="15" t="s">
        <v>1597</v>
      </c>
      <c r="H177" s="15" t="s">
        <v>1852</v>
      </c>
      <c r="I177" s="15" t="s">
        <v>1853</v>
      </c>
      <c r="J177" s="15" t="s">
        <v>157</v>
      </c>
      <c r="K177" s="16">
        <v>94.25</v>
      </c>
    </row>
    <row r="178" spans="1:11">
      <c r="A178" s="15" t="s">
        <v>1576</v>
      </c>
      <c r="B178" s="15" t="s">
        <v>2102</v>
      </c>
      <c r="C178" s="15" t="s">
        <v>2103</v>
      </c>
      <c r="D178" s="15" t="s">
        <v>16</v>
      </c>
      <c r="E178" s="15" t="s">
        <v>16</v>
      </c>
      <c r="F178" s="15" t="s">
        <v>2104</v>
      </c>
      <c r="G178" s="15" t="s">
        <v>1597</v>
      </c>
      <c r="H178" s="15" t="s">
        <v>1852</v>
      </c>
      <c r="I178" s="15" t="s">
        <v>1853</v>
      </c>
      <c r="J178" s="15" t="s">
        <v>157</v>
      </c>
      <c r="K178" s="16">
        <v>236.39</v>
      </c>
    </row>
    <row r="179" spans="1:11">
      <c r="A179" s="15" t="s">
        <v>1576</v>
      </c>
      <c r="B179" s="15" t="s">
        <v>2105</v>
      </c>
      <c r="C179" s="15" t="s">
        <v>2106</v>
      </c>
      <c r="D179" s="15" t="s">
        <v>16</v>
      </c>
      <c r="E179" s="15" t="s">
        <v>16</v>
      </c>
      <c r="F179" s="15" t="s">
        <v>2107</v>
      </c>
      <c r="G179" s="15" t="s">
        <v>1597</v>
      </c>
      <c r="H179" s="15" t="s">
        <v>1852</v>
      </c>
      <c r="I179" s="15" t="s">
        <v>1853</v>
      </c>
      <c r="J179" s="15" t="s">
        <v>157</v>
      </c>
      <c r="K179" s="16">
        <v>131.33000000000001</v>
      </c>
    </row>
    <row r="180" spans="1:11">
      <c r="A180" s="15" t="s">
        <v>1576</v>
      </c>
      <c r="B180" s="15" t="s">
        <v>2108</v>
      </c>
      <c r="C180" s="15" t="s">
        <v>2109</v>
      </c>
      <c r="D180" s="15" t="s">
        <v>16</v>
      </c>
      <c r="E180" s="15" t="s">
        <v>16</v>
      </c>
      <c r="F180" s="15" t="s">
        <v>2110</v>
      </c>
      <c r="G180" s="15" t="s">
        <v>1597</v>
      </c>
      <c r="H180" s="15" t="s">
        <v>1852</v>
      </c>
      <c r="I180" s="15" t="s">
        <v>1853</v>
      </c>
      <c r="J180" s="15" t="s">
        <v>157</v>
      </c>
      <c r="K180" s="16">
        <v>125.15</v>
      </c>
    </row>
    <row r="181" spans="1:11">
      <c r="A181" s="15" t="s">
        <v>1576</v>
      </c>
      <c r="B181" s="15" t="s">
        <v>2111</v>
      </c>
      <c r="C181" s="15" t="s">
        <v>2112</v>
      </c>
      <c r="D181" s="15" t="s">
        <v>16</v>
      </c>
      <c r="E181" s="15" t="s">
        <v>16</v>
      </c>
      <c r="F181" s="15" t="s">
        <v>2113</v>
      </c>
      <c r="G181" s="15" t="s">
        <v>1597</v>
      </c>
      <c r="H181" s="15" t="s">
        <v>1852</v>
      </c>
      <c r="I181" s="15" t="s">
        <v>1853</v>
      </c>
      <c r="J181" s="15" t="s">
        <v>157</v>
      </c>
      <c r="K181" s="16">
        <v>1514.1</v>
      </c>
    </row>
    <row r="182" spans="1:11">
      <c r="A182" s="15" t="s">
        <v>1576</v>
      </c>
      <c r="B182" s="15" t="s">
        <v>2114</v>
      </c>
      <c r="C182" s="15" t="s">
        <v>2115</v>
      </c>
      <c r="D182" s="15" t="s">
        <v>16</v>
      </c>
      <c r="E182" s="15" t="s">
        <v>16</v>
      </c>
      <c r="F182" s="15" t="s">
        <v>2116</v>
      </c>
      <c r="G182" s="15" t="s">
        <v>1597</v>
      </c>
      <c r="H182" s="15" t="s">
        <v>1852</v>
      </c>
      <c r="I182" s="15" t="s">
        <v>1853</v>
      </c>
      <c r="J182" s="15" t="s">
        <v>157</v>
      </c>
      <c r="K182" s="16">
        <v>205.49</v>
      </c>
    </row>
    <row r="183" spans="1:11">
      <c r="A183" s="15" t="s">
        <v>1576</v>
      </c>
      <c r="B183" s="15" t="s">
        <v>2117</v>
      </c>
      <c r="C183" s="15" t="s">
        <v>2118</v>
      </c>
      <c r="D183" s="15" t="s">
        <v>16</v>
      </c>
      <c r="E183" s="15" t="s">
        <v>16</v>
      </c>
      <c r="F183" s="15" t="s">
        <v>2119</v>
      </c>
      <c r="G183" s="15" t="s">
        <v>1597</v>
      </c>
      <c r="H183" s="15" t="s">
        <v>1852</v>
      </c>
      <c r="I183" s="15" t="s">
        <v>1853</v>
      </c>
      <c r="J183" s="15" t="s">
        <v>157</v>
      </c>
      <c r="K183" s="16">
        <v>109.7</v>
      </c>
    </row>
    <row r="184" spans="1:11">
      <c r="A184" s="15" t="s">
        <v>1576</v>
      </c>
      <c r="B184" s="15" t="s">
        <v>2120</v>
      </c>
      <c r="C184" s="15" t="s">
        <v>2121</v>
      </c>
      <c r="D184" s="15" t="s">
        <v>16</v>
      </c>
      <c r="E184" s="15" t="s">
        <v>16</v>
      </c>
      <c r="F184" s="15" t="s">
        <v>2122</v>
      </c>
      <c r="G184" s="15" t="s">
        <v>1597</v>
      </c>
      <c r="H184" s="15" t="s">
        <v>1852</v>
      </c>
      <c r="I184" s="15" t="s">
        <v>1853</v>
      </c>
      <c r="J184" s="15" t="s">
        <v>157</v>
      </c>
      <c r="K184" s="16">
        <v>149.87</v>
      </c>
    </row>
    <row r="185" spans="1:11">
      <c r="A185" s="15" t="s">
        <v>1576</v>
      </c>
      <c r="B185" s="15" t="s">
        <v>2123</v>
      </c>
      <c r="C185" s="15" t="s">
        <v>2124</v>
      </c>
      <c r="D185" s="15" t="s">
        <v>16</v>
      </c>
      <c r="E185" s="15" t="s">
        <v>16</v>
      </c>
      <c r="F185" s="15" t="s">
        <v>2125</v>
      </c>
      <c r="G185" s="15" t="s">
        <v>1597</v>
      </c>
      <c r="H185" s="15" t="s">
        <v>1852</v>
      </c>
      <c r="I185" s="15" t="s">
        <v>1853</v>
      </c>
      <c r="J185" s="15" t="s">
        <v>157</v>
      </c>
      <c r="K185" s="16">
        <v>163.77000000000001</v>
      </c>
    </row>
    <row r="186" spans="1:11">
      <c r="A186" s="15" t="s">
        <v>1576</v>
      </c>
      <c r="B186" s="15" t="s">
        <v>2126</v>
      </c>
      <c r="C186" s="15" t="s">
        <v>2127</v>
      </c>
      <c r="D186" s="15" t="s">
        <v>16</v>
      </c>
      <c r="E186" s="15" t="s">
        <v>16</v>
      </c>
      <c r="F186" s="15" t="s">
        <v>2128</v>
      </c>
      <c r="G186" s="15" t="s">
        <v>1777</v>
      </c>
      <c r="H186" s="15" t="s">
        <v>1852</v>
      </c>
      <c r="I186" s="15" t="s">
        <v>1853</v>
      </c>
      <c r="J186" s="15" t="s">
        <v>157</v>
      </c>
      <c r="K186" s="16">
        <v>253.38</v>
      </c>
    </row>
    <row r="187" spans="1:11">
      <c r="A187" s="15" t="s">
        <v>1576</v>
      </c>
      <c r="B187" s="15" t="s">
        <v>2129</v>
      </c>
      <c r="C187" s="15" t="s">
        <v>2130</v>
      </c>
      <c r="D187" s="15" t="s">
        <v>16</v>
      </c>
      <c r="E187" s="15" t="s">
        <v>16</v>
      </c>
      <c r="F187" s="15" t="s">
        <v>2131</v>
      </c>
      <c r="G187" s="15" t="s">
        <v>1597</v>
      </c>
      <c r="H187" s="15" t="s">
        <v>1852</v>
      </c>
      <c r="I187" s="15" t="s">
        <v>1853</v>
      </c>
      <c r="J187" s="15" t="s">
        <v>157</v>
      </c>
      <c r="K187" s="16">
        <v>95.79</v>
      </c>
    </row>
    <row r="188" spans="1:11">
      <c r="A188" s="15" t="s">
        <v>1576</v>
      </c>
      <c r="B188" s="15" t="s">
        <v>2132</v>
      </c>
      <c r="C188" s="15" t="s">
        <v>2133</v>
      </c>
      <c r="D188" s="15" t="s">
        <v>16</v>
      </c>
      <c r="E188" s="15" t="s">
        <v>16</v>
      </c>
      <c r="F188" s="15" t="s">
        <v>2134</v>
      </c>
      <c r="G188" s="15" t="s">
        <v>1597</v>
      </c>
      <c r="H188" s="15" t="s">
        <v>1852</v>
      </c>
      <c r="I188" s="15" t="s">
        <v>1853</v>
      </c>
      <c r="J188" s="15" t="s">
        <v>157</v>
      </c>
      <c r="K188" s="16">
        <v>108.15</v>
      </c>
    </row>
    <row r="189" spans="1:11">
      <c r="A189" s="15" t="s">
        <v>1576</v>
      </c>
      <c r="B189" s="15" t="s">
        <v>2135</v>
      </c>
      <c r="C189" s="15" t="s">
        <v>2136</v>
      </c>
      <c r="D189" s="15" t="s">
        <v>16</v>
      </c>
      <c r="E189" s="15" t="s">
        <v>16</v>
      </c>
      <c r="F189" s="15" t="s">
        <v>2137</v>
      </c>
      <c r="G189" s="15" t="s">
        <v>1597</v>
      </c>
      <c r="H189" s="15" t="s">
        <v>1852</v>
      </c>
      <c r="I189" s="15" t="s">
        <v>1853</v>
      </c>
      <c r="J189" s="15" t="s">
        <v>157</v>
      </c>
      <c r="K189" s="16">
        <v>139.05000000000001</v>
      </c>
    </row>
    <row r="190" spans="1:11">
      <c r="A190" s="15" t="s">
        <v>1576</v>
      </c>
      <c r="B190" s="15" t="s">
        <v>2138</v>
      </c>
      <c r="C190" s="15" t="s">
        <v>2139</v>
      </c>
      <c r="D190" s="15" t="s">
        <v>16</v>
      </c>
      <c r="E190" s="15" t="s">
        <v>16</v>
      </c>
      <c r="F190" s="15" t="s">
        <v>2140</v>
      </c>
      <c r="G190" s="15" t="s">
        <v>2086</v>
      </c>
      <c r="H190" s="15" t="s">
        <v>1852</v>
      </c>
      <c r="I190" s="15" t="s">
        <v>1853</v>
      </c>
      <c r="J190" s="15" t="s">
        <v>157</v>
      </c>
      <c r="K190" s="16">
        <v>171.5</v>
      </c>
    </row>
    <row r="191" spans="1:11">
      <c r="A191" s="15" t="s">
        <v>1576</v>
      </c>
      <c r="B191" s="15" t="s">
        <v>2141</v>
      </c>
      <c r="C191" s="15" t="s">
        <v>2142</v>
      </c>
      <c r="D191" s="15" t="s">
        <v>2045</v>
      </c>
      <c r="E191" s="15" t="s">
        <v>2143</v>
      </c>
      <c r="F191" s="15" t="s">
        <v>2144</v>
      </c>
      <c r="G191" s="15" t="s">
        <v>1777</v>
      </c>
      <c r="H191" s="15" t="s">
        <v>1852</v>
      </c>
      <c r="I191" s="15" t="s">
        <v>1853</v>
      </c>
      <c r="J191" s="15" t="s">
        <v>157</v>
      </c>
      <c r="K191" s="16">
        <v>373.89</v>
      </c>
    </row>
    <row r="192" spans="1:11">
      <c r="A192" s="15" t="s">
        <v>1576</v>
      </c>
      <c r="B192" s="15" t="s">
        <v>2145</v>
      </c>
      <c r="C192" s="15" t="s">
        <v>2146</v>
      </c>
      <c r="D192" s="15" t="s">
        <v>16</v>
      </c>
      <c r="E192" s="15" t="s">
        <v>16</v>
      </c>
      <c r="F192" s="15" t="s">
        <v>2147</v>
      </c>
      <c r="G192" s="15" t="s">
        <v>1597</v>
      </c>
      <c r="H192" s="15" t="s">
        <v>1852</v>
      </c>
      <c r="I192" s="15" t="s">
        <v>1853</v>
      </c>
      <c r="J192" s="15" t="s">
        <v>157</v>
      </c>
      <c r="K192" s="16">
        <v>112.79</v>
      </c>
    </row>
    <row r="193" spans="1:11">
      <c r="A193" s="15" t="s">
        <v>1576</v>
      </c>
      <c r="B193" s="15" t="s">
        <v>2148</v>
      </c>
      <c r="C193" s="15" t="s">
        <v>2149</v>
      </c>
      <c r="D193" s="15" t="s">
        <v>1591</v>
      </c>
      <c r="E193" s="15" t="s">
        <v>2150</v>
      </c>
      <c r="F193" s="15" t="s">
        <v>2151</v>
      </c>
      <c r="G193" s="15" t="s">
        <v>1777</v>
      </c>
      <c r="H193" s="15" t="s">
        <v>1852</v>
      </c>
      <c r="I193" s="15" t="s">
        <v>1853</v>
      </c>
      <c r="J193" s="15" t="s">
        <v>157</v>
      </c>
      <c r="K193" s="16">
        <v>75.710000000000008</v>
      </c>
    </row>
    <row r="194" spans="1:11">
      <c r="A194" s="15" t="s">
        <v>1576</v>
      </c>
      <c r="B194" s="15" t="s">
        <v>2152</v>
      </c>
      <c r="C194" s="15" t="s">
        <v>2153</v>
      </c>
      <c r="D194" s="15" t="s">
        <v>16</v>
      </c>
      <c r="E194" s="15" t="s">
        <v>16</v>
      </c>
      <c r="F194" s="15" t="s">
        <v>2154</v>
      </c>
      <c r="G194" s="15" t="s">
        <v>1597</v>
      </c>
      <c r="H194" s="15" t="s">
        <v>1852</v>
      </c>
      <c r="I194" s="15" t="s">
        <v>1853</v>
      </c>
      <c r="J194" s="15" t="s">
        <v>157</v>
      </c>
      <c r="K194" s="16">
        <v>194.67</v>
      </c>
    </row>
    <row r="195" spans="1:11">
      <c r="A195" s="15" t="s">
        <v>1576</v>
      </c>
      <c r="B195" s="15" t="s">
        <v>2155</v>
      </c>
      <c r="C195" s="15" t="s">
        <v>2156</v>
      </c>
      <c r="D195" s="15" t="s">
        <v>16</v>
      </c>
      <c r="E195" s="15" t="s">
        <v>16</v>
      </c>
      <c r="F195" s="15" t="s">
        <v>2157</v>
      </c>
      <c r="G195" s="15" t="s">
        <v>1597</v>
      </c>
      <c r="H195" s="15" t="s">
        <v>1852</v>
      </c>
      <c r="I195" s="15" t="s">
        <v>1853</v>
      </c>
      <c r="J195" s="15" t="s">
        <v>157</v>
      </c>
      <c r="K195" s="16">
        <v>125.15</v>
      </c>
    </row>
    <row r="196" spans="1:11">
      <c r="A196" s="15" t="s">
        <v>1576</v>
      </c>
      <c r="B196" s="15" t="s">
        <v>2158</v>
      </c>
      <c r="C196" s="15" t="s">
        <v>2159</v>
      </c>
      <c r="D196" s="15" t="s">
        <v>16</v>
      </c>
      <c r="E196" s="15" t="s">
        <v>16</v>
      </c>
      <c r="F196" s="15" t="s">
        <v>2160</v>
      </c>
      <c r="G196" s="15" t="s">
        <v>1597</v>
      </c>
      <c r="H196" s="15" t="s">
        <v>1852</v>
      </c>
      <c r="I196" s="15" t="s">
        <v>1853</v>
      </c>
      <c r="J196" s="15" t="s">
        <v>157</v>
      </c>
      <c r="K196" s="16">
        <v>88.07</v>
      </c>
    </row>
    <row r="197" spans="1:11">
      <c r="A197" s="15" t="s">
        <v>1576</v>
      </c>
      <c r="B197" s="15" t="s">
        <v>2161</v>
      </c>
      <c r="C197" s="15" t="s">
        <v>2162</v>
      </c>
      <c r="D197" s="15" t="s">
        <v>1902</v>
      </c>
      <c r="E197" s="15" t="s">
        <v>2163</v>
      </c>
      <c r="F197" s="15" t="s">
        <v>2164</v>
      </c>
      <c r="G197" s="15" t="s">
        <v>1777</v>
      </c>
      <c r="H197" s="15" t="s">
        <v>1852</v>
      </c>
      <c r="I197" s="15" t="s">
        <v>1853</v>
      </c>
      <c r="J197" s="15" t="s">
        <v>157</v>
      </c>
      <c r="K197" s="16">
        <v>143.69</v>
      </c>
    </row>
    <row r="198" spans="1:11">
      <c r="A198" s="15" t="s">
        <v>1576</v>
      </c>
      <c r="B198" s="15" t="s">
        <v>2165</v>
      </c>
      <c r="C198" s="15" t="s">
        <v>2166</v>
      </c>
      <c r="D198" s="15" t="s">
        <v>16</v>
      </c>
      <c r="E198" s="15" t="s">
        <v>16</v>
      </c>
      <c r="F198" s="15" t="s">
        <v>2167</v>
      </c>
      <c r="G198" s="15" t="s">
        <v>2086</v>
      </c>
      <c r="H198" s="15" t="s">
        <v>1852</v>
      </c>
      <c r="I198" s="15" t="s">
        <v>1853</v>
      </c>
      <c r="J198" s="15" t="s">
        <v>157</v>
      </c>
      <c r="K198" s="16">
        <v>188.49</v>
      </c>
    </row>
    <row r="199" spans="1:11">
      <c r="A199" s="15" t="s">
        <v>1576</v>
      </c>
      <c r="B199" s="15" t="s">
        <v>2168</v>
      </c>
      <c r="C199" s="15" t="s">
        <v>2169</v>
      </c>
      <c r="D199" s="15" t="s">
        <v>16</v>
      </c>
      <c r="E199" s="15" t="s">
        <v>16</v>
      </c>
      <c r="F199" s="15" t="s">
        <v>2170</v>
      </c>
      <c r="G199" s="15" t="s">
        <v>1597</v>
      </c>
      <c r="H199" s="15" t="s">
        <v>1852</v>
      </c>
      <c r="I199" s="15" t="s">
        <v>1853</v>
      </c>
      <c r="J199" s="15" t="s">
        <v>157</v>
      </c>
      <c r="K199" s="16">
        <v>157.59</v>
      </c>
    </row>
    <row r="200" spans="1:11">
      <c r="A200" s="15" t="s">
        <v>1576</v>
      </c>
      <c r="B200" s="15" t="s">
        <v>2171</v>
      </c>
      <c r="C200" s="15" t="s">
        <v>2172</v>
      </c>
      <c r="D200" s="15" t="s">
        <v>16</v>
      </c>
      <c r="E200" s="15" t="s">
        <v>16</v>
      </c>
      <c r="F200" s="15" t="s">
        <v>2173</v>
      </c>
      <c r="G200" s="15" t="s">
        <v>1597</v>
      </c>
      <c r="H200" s="15" t="s">
        <v>1852</v>
      </c>
      <c r="I200" s="15" t="s">
        <v>1853</v>
      </c>
      <c r="J200" s="15" t="s">
        <v>157</v>
      </c>
      <c r="K200" s="16">
        <v>84.98</v>
      </c>
    </row>
    <row r="201" spans="1:11">
      <c r="A201" s="15" t="s">
        <v>1576</v>
      </c>
      <c r="B201" s="15" t="s">
        <v>2174</v>
      </c>
      <c r="C201" s="15" t="s">
        <v>2175</v>
      </c>
      <c r="D201" s="15" t="s">
        <v>16</v>
      </c>
      <c r="E201" s="15" t="s">
        <v>16</v>
      </c>
      <c r="F201" s="15" t="s">
        <v>2176</v>
      </c>
      <c r="G201" s="15" t="s">
        <v>1597</v>
      </c>
      <c r="H201" s="15" t="s">
        <v>1852</v>
      </c>
      <c r="I201" s="15" t="s">
        <v>1853</v>
      </c>
      <c r="J201" s="15" t="s">
        <v>157</v>
      </c>
      <c r="K201" s="16">
        <v>91.16</v>
      </c>
    </row>
    <row r="202" spans="1:11">
      <c r="A202" s="15" t="s">
        <v>1576</v>
      </c>
      <c r="B202" s="15" t="s">
        <v>2177</v>
      </c>
      <c r="C202" s="15" t="s">
        <v>2178</v>
      </c>
      <c r="D202" s="15" t="s">
        <v>16</v>
      </c>
      <c r="E202" s="15" t="s">
        <v>16</v>
      </c>
      <c r="F202" s="15" t="s">
        <v>2179</v>
      </c>
      <c r="G202" s="15" t="s">
        <v>2086</v>
      </c>
      <c r="H202" s="15" t="s">
        <v>1852</v>
      </c>
      <c r="I202" s="15" t="s">
        <v>1853</v>
      </c>
      <c r="J202" s="15" t="s">
        <v>157</v>
      </c>
      <c r="K202" s="16">
        <v>217.85</v>
      </c>
    </row>
    <row r="203" spans="1:11">
      <c r="A203" s="15" t="s">
        <v>1576</v>
      </c>
      <c r="B203" s="15" t="s">
        <v>2180</v>
      </c>
      <c r="C203" s="15" t="s">
        <v>2181</v>
      </c>
      <c r="D203" s="15" t="s">
        <v>16</v>
      </c>
      <c r="E203" s="15" t="s">
        <v>16</v>
      </c>
      <c r="F203" s="15" t="s">
        <v>2182</v>
      </c>
      <c r="G203" s="15" t="s">
        <v>1597</v>
      </c>
      <c r="H203" s="15" t="s">
        <v>1852</v>
      </c>
      <c r="I203" s="15" t="s">
        <v>1853</v>
      </c>
      <c r="J203" s="15" t="s">
        <v>157</v>
      </c>
      <c r="K203" s="16">
        <v>149.87</v>
      </c>
    </row>
    <row r="204" spans="1:11">
      <c r="A204" s="15" t="s">
        <v>1576</v>
      </c>
      <c r="B204" s="15" t="s">
        <v>2183</v>
      </c>
      <c r="C204" s="15" t="s">
        <v>2184</v>
      </c>
      <c r="D204" s="15" t="s">
        <v>16</v>
      </c>
      <c r="E204" s="15" t="s">
        <v>16</v>
      </c>
      <c r="F204" s="15" t="s">
        <v>2185</v>
      </c>
      <c r="G204" s="15" t="s">
        <v>1597</v>
      </c>
      <c r="H204" s="15" t="s">
        <v>1852</v>
      </c>
      <c r="I204" s="15" t="s">
        <v>1853</v>
      </c>
      <c r="J204" s="15" t="s">
        <v>157</v>
      </c>
      <c r="K204" s="16">
        <v>146.78</v>
      </c>
    </row>
    <row r="205" spans="1:11">
      <c r="A205" s="15" t="s">
        <v>1576</v>
      </c>
      <c r="B205" s="15" t="s">
        <v>2186</v>
      </c>
      <c r="C205" s="15" t="s">
        <v>2187</v>
      </c>
      <c r="D205" s="15" t="s">
        <v>2021</v>
      </c>
      <c r="E205" s="15" t="s">
        <v>1656</v>
      </c>
      <c r="F205" s="15" t="s">
        <v>2022</v>
      </c>
      <c r="G205" s="15" t="s">
        <v>1777</v>
      </c>
      <c r="H205" s="15" t="s">
        <v>1852</v>
      </c>
      <c r="I205" s="15" t="s">
        <v>1853</v>
      </c>
      <c r="J205" s="15" t="s">
        <v>157</v>
      </c>
      <c r="K205" s="16">
        <v>380.07</v>
      </c>
    </row>
    <row r="206" spans="1:11">
      <c r="A206" s="15" t="s">
        <v>1576</v>
      </c>
      <c r="B206" s="15" t="s">
        <v>2188</v>
      </c>
      <c r="C206" s="15" t="s">
        <v>2189</v>
      </c>
      <c r="D206" s="15" t="s">
        <v>16</v>
      </c>
      <c r="E206" s="15" t="s">
        <v>16</v>
      </c>
      <c r="F206" s="15" t="s">
        <v>2190</v>
      </c>
      <c r="G206" s="15" t="s">
        <v>1597</v>
      </c>
      <c r="H206" s="15" t="s">
        <v>1852</v>
      </c>
      <c r="I206" s="15" t="s">
        <v>1853</v>
      </c>
      <c r="J206" s="15" t="s">
        <v>157</v>
      </c>
      <c r="K206" s="16">
        <v>103.52</v>
      </c>
    </row>
    <row r="207" spans="1:11">
      <c r="A207" s="15" t="s">
        <v>1576</v>
      </c>
      <c r="B207" s="15" t="s">
        <v>2191</v>
      </c>
      <c r="C207" s="15" t="s">
        <v>2192</v>
      </c>
      <c r="D207" s="15" t="s">
        <v>16</v>
      </c>
      <c r="E207" s="15" t="s">
        <v>16</v>
      </c>
      <c r="F207" s="15" t="s">
        <v>2193</v>
      </c>
      <c r="G207" s="15" t="s">
        <v>1597</v>
      </c>
      <c r="H207" s="15" t="s">
        <v>1852</v>
      </c>
      <c r="I207" s="15" t="s">
        <v>1853</v>
      </c>
      <c r="J207" s="15" t="s">
        <v>157</v>
      </c>
      <c r="K207" s="16">
        <v>205.49</v>
      </c>
    </row>
    <row r="208" spans="1:11">
      <c r="A208" s="15" t="s">
        <v>1576</v>
      </c>
      <c r="B208" s="15" t="s">
        <v>2194</v>
      </c>
      <c r="C208" s="15" t="s">
        <v>2195</v>
      </c>
      <c r="D208" s="15" t="s">
        <v>16</v>
      </c>
      <c r="E208" s="15" t="s">
        <v>16</v>
      </c>
      <c r="F208" s="15" t="s">
        <v>2196</v>
      </c>
      <c r="G208" s="15" t="s">
        <v>1597</v>
      </c>
      <c r="H208" s="15" t="s">
        <v>1852</v>
      </c>
      <c r="I208" s="15" t="s">
        <v>1853</v>
      </c>
      <c r="J208" s="15" t="s">
        <v>157</v>
      </c>
      <c r="K208" s="16">
        <v>152.96</v>
      </c>
    </row>
    <row r="209" spans="1:11">
      <c r="A209" s="15" t="s">
        <v>1576</v>
      </c>
      <c r="B209" s="15" t="s">
        <v>2197</v>
      </c>
      <c r="C209" s="15" t="s">
        <v>2198</v>
      </c>
      <c r="D209" s="15" t="s">
        <v>16</v>
      </c>
      <c r="E209" s="15" t="s">
        <v>16</v>
      </c>
      <c r="F209" s="15" t="s">
        <v>2199</v>
      </c>
      <c r="G209" s="15" t="s">
        <v>1597</v>
      </c>
      <c r="H209" s="15" t="s">
        <v>1852</v>
      </c>
      <c r="I209" s="15" t="s">
        <v>1853</v>
      </c>
      <c r="J209" s="15" t="s">
        <v>157</v>
      </c>
      <c r="K209" s="16">
        <v>137.51</v>
      </c>
    </row>
    <row r="210" spans="1:11">
      <c r="A210" s="15" t="s">
        <v>1576</v>
      </c>
      <c r="B210" s="15" t="s">
        <v>2200</v>
      </c>
      <c r="C210" s="15" t="s">
        <v>2201</v>
      </c>
      <c r="D210" s="15" t="s">
        <v>16</v>
      </c>
      <c r="E210" s="15" t="s">
        <v>16</v>
      </c>
      <c r="F210" s="15" t="s">
        <v>2202</v>
      </c>
      <c r="G210" s="15" t="s">
        <v>1597</v>
      </c>
      <c r="H210" s="15" t="s">
        <v>1852</v>
      </c>
      <c r="I210" s="15" t="s">
        <v>1853</v>
      </c>
      <c r="J210" s="15" t="s">
        <v>157</v>
      </c>
      <c r="K210" s="16">
        <v>115.88</v>
      </c>
    </row>
    <row r="211" spans="1:11">
      <c r="A211" s="15" t="s">
        <v>1576</v>
      </c>
      <c r="B211" s="15" t="s">
        <v>2203</v>
      </c>
      <c r="C211" s="15" t="s">
        <v>2204</v>
      </c>
      <c r="D211" s="15" t="s">
        <v>2045</v>
      </c>
      <c r="E211" s="15" t="s">
        <v>2205</v>
      </c>
      <c r="F211" s="15" t="s">
        <v>2206</v>
      </c>
      <c r="G211" s="15" t="s">
        <v>1777</v>
      </c>
      <c r="H211" s="15" t="s">
        <v>1852</v>
      </c>
      <c r="I211" s="15" t="s">
        <v>1853</v>
      </c>
      <c r="J211" s="15" t="s">
        <v>157</v>
      </c>
      <c r="K211" s="16">
        <v>149.87</v>
      </c>
    </row>
    <row r="212" spans="1:11">
      <c r="A212" s="15" t="s">
        <v>1576</v>
      </c>
      <c r="B212" s="15" t="s">
        <v>2207</v>
      </c>
      <c r="C212" s="15" t="s">
        <v>2208</v>
      </c>
      <c r="D212" s="15" t="s">
        <v>2209</v>
      </c>
      <c r="E212" s="15" t="s">
        <v>1857</v>
      </c>
      <c r="F212" s="15" t="s">
        <v>2210</v>
      </c>
      <c r="G212" s="15" t="s">
        <v>1777</v>
      </c>
      <c r="H212" s="15" t="s">
        <v>1852</v>
      </c>
      <c r="I212" s="15" t="s">
        <v>1853</v>
      </c>
      <c r="J212" s="15" t="s">
        <v>157</v>
      </c>
      <c r="K212" s="16">
        <v>114.33</v>
      </c>
    </row>
    <row r="213" spans="1:11">
      <c r="A213" s="15" t="s">
        <v>1576</v>
      </c>
      <c r="B213" s="15" t="s">
        <v>2211</v>
      </c>
      <c r="C213" s="15" t="s">
        <v>2212</v>
      </c>
      <c r="D213" s="15" t="s">
        <v>16</v>
      </c>
      <c r="E213" s="15" t="s">
        <v>16</v>
      </c>
      <c r="F213" s="15" t="s">
        <v>2213</v>
      </c>
      <c r="G213" s="15" t="s">
        <v>1597</v>
      </c>
      <c r="H213" s="15" t="s">
        <v>1852</v>
      </c>
      <c r="I213" s="15" t="s">
        <v>1853</v>
      </c>
      <c r="J213" s="15" t="s">
        <v>157</v>
      </c>
      <c r="K213" s="16">
        <v>162.22999999999999</v>
      </c>
    </row>
    <row r="214" spans="1:11">
      <c r="A214" s="15" t="s">
        <v>1576</v>
      </c>
      <c r="B214" s="15" t="s">
        <v>2214</v>
      </c>
      <c r="C214" s="15" t="s">
        <v>2215</v>
      </c>
      <c r="D214" s="15" t="s">
        <v>16</v>
      </c>
      <c r="E214" s="15" t="s">
        <v>16</v>
      </c>
      <c r="F214" s="15" t="s">
        <v>2216</v>
      </c>
      <c r="G214" s="15" t="s">
        <v>1597</v>
      </c>
      <c r="H214" s="15" t="s">
        <v>1852</v>
      </c>
      <c r="I214" s="15" t="s">
        <v>1853</v>
      </c>
      <c r="J214" s="15" t="s">
        <v>157</v>
      </c>
      <c r="K214" s="16">
        <v>91.16</v>
      </c>
    </row>
    <row r="215" spans="1:11">
      <c r="A215" s="15" t="s">
        <v>1576</v>
      </c>
      <c r="B215" s="15" t="s">
        <v>2217</v>
      </c>
      <c r="C215" s="15" t="s">
        <v>2218</v>
      </c>
      <c r="D215" s="15" t="s">
        <v>16</v>
      </c>
      <c r="E215" s="15" t="s">
        <v>16</v>
      </c>
      <c r="F215" s="15" t="s">
        <v>2219</v>
      </c>
      <c r="G215" s="15" t="s">
        <v>2086</v>
      </c>
      <c r="H215" s="15" t="s">
        <v>1852</v>
      </c>
      <c r="I215" s="15" t="s">
        <v>1853</v>
      </c>
      <c r="J215" s="15" t="s">
        <v>157</v>
      </c>
      <c r="K215" s="16">
        <v>217.85</v>
      </c>
    </row>
    <row r="216" spans="1:11">
      <c r="A216" s="15" t="s">
        <v>1576</v>
      </c>
      <c r="B216" s="15" t="s">
        <v>2220</v>
      </c>
      <c r="C216" s="15" t="s">
        <v>160</v>
      </c>
      <c r="D216" s="15" t="s">
        <v>1591</v>
      </c>
      <c r="E216" s="15" t="s">
        <v>1656</v>
      </c>
      <c r="F216" s="15" t="s">
        <v>2221</v>
      </c>
      <c r="G216" s="15" t="s">
        <v>1777</v>
      </c>
      <c r="H216" s="15" t="s">
        <v>1852</v>
      </c>
      <c r="I216" s="15" t="s">
        <v>1853</v>
      </c>
      <c r="J216" s="15" t="s">
        <v>157</v>
      </c>
      <c r="K216" s="16">
        <v>75.710000000000008</v>
      </c>
    </row>
    <row r="217" spans="1:11">
      <c r="A217" s="15" t="s">
        <v>1576</v>
      </c>
      <c r="B217" s="15" t="s">
        <v>2222</v>
      </c>
      <c r="C217" s="15" t="s">
        <v>2223</v>
      </c>
      <c r="D217" s="15" t="s">
        <v>1611</v>
      </c>
      <c r="E217" s="15" t="s">
        <v>2224</v>
      </c>
      <c r="F217" s="15" t="s">
        <v>2225</v>
      </c>
      <c r="G217" s="15" t="s">
        <v>1777</v>
      </c>
      <c r="H217" s="15" t="s">
        <v>1852</v>
      </c>
      <c r="I217" s="15" t="s">
        <v>1853</v>
      </c>
      <c r="J217" s="15" t="s">
        <v>157</v>
      </c>
      <c r="K217" s="16">
        <v>61.8</v>
      </c>
    </row>
    <row r="218" spans="1:11">
      <c r="A218" s="15" t="s">
        <v>1576</v>
      </c>
      <c r="B218" s="15" t="s">
        <v>2226</v>
      </c>
      <c r="C218" s="15" t="s">
        <v>2227</v>
      </c>
      <c r="D218" s="15" t="s">
        <v>2045</v>
      </c>
      <c r="E218" s="15" t="s">
        <v>2228</v>
      </c>
      <c r="F218" s="15" t="s">
        <v>2229</v>
      </c>
      <c r="G218" s="15" t="s">
        <v>1777</v>
      </c>
      <c r="H218" s="15" t="s">
        <v>1852</v>
      </c>
      <c r="I218" s="15" t="s">
        <v>1853</v>
      </c>
      <c r="J218" s="15" t="s">
        <v>157</v>
      </c>
      <c r="K218" s="16">
        <v>242.57</v>
      </c>
    </row>
    <row r="219" spans="1:11">
      <c r="A219" s="15" t="s">
        <v>1576</v>
      </c>
      <c r="B219" s="15" t="s">
        <v>2230</v>
      </c>
      <c r="C219" s="15" t="s">
        <v>2231</v>
      </c>
      <c r="D219" s="15" t="s">
        <v>1971</v>
      </c>
      <c r="E219" s="15" t="s">
        <v>1867</v>
      </c>
      <c r="F219" s="15" t="s">
        <v>2232</v>
      </c>
      <c r="G219" s="15" t="s">
        <v>1597</v>
      </c>
      <c r="H219" s="15" t="s">
        <v>1852</v>
      </c>
      <c r="I219" s="15" t="s">
        <v>1853</v>
      </c>
      <c r="J219" s="15" t="s">
        <v>157</v>
      </c>
      <c r="K219" s="16">
        <v>162.22999999999999</v>
      </c>
    </row>
    <row r="220" spans="1:11">
      <c r="A220" s="15" t="s">
        <v>1576</v>
      </c>
      <c r="B220" s="15" t="s">
        <v>2233</v>
      </c>
      <c r="C220" s="15" t="s">
        <v>2234</v>
      </c>
      <c r="D220" s="15" t="s">
        <v>1591</v>
      </c>
      <c r="E220" s="15" t="s">
        <v>1857</v>
      </c>
      <c r="F220" s="15" t="s">
        <v>2235</v>
      </c>
      <c r="G220" s="15" t="s">
        <v>1777</v>
      </c>
      <c r="H220" s="15" t="s">
        <v>1852</v>
      </c>
      <c r="I220" s="15" t="s">
        <v>1853</v>
      </c>
      <c r="J220" s="15" t="s">
        <v>157</v>
      </c>
      <c r="K220" s="16">
        <v>75.710000000000008</v>
      </c>
    </row>
    <row r="221" spans="1:11">
      <c r="A221" s="15" t="s">
        <v>1576</v>
      </c>
      <c r="B221" s="15" t="s">
        <v>2236</v>
      </c>
      <c r="C221" s="15" t="s">
        <v>2237</v>
      </c>
      <c r="D221" s="15" t="s">
        <v>1591</v>
      </c>
      <c r="E221" s="15" t="s">
        <v>1857</v>
      </c>
      <c r="F221" s="15" t="s">
        <v>2235</v>
      </c>
      <c r="G221" s="15" t="s">
        <v>1777</v>
      </c>
      <c r="H221" s="15" t="s">
        <v>1852</v>
      </c>
      <c r="I221" s="15" t="s">
        <v>1853</v>
      </c>
      <c r="J221" s="15" t="s">
        <v>157</v>
      </c>
      <c r="K221" s="16">
        <v>75.710000000000008</v>
      </c>
    </row>
    <row r="222" spans="1:11">
      <c r="A222" s="15" t="s">
        <v>1576</v>
      </c>
      <c r="B222" s="15" t="s">
        <v>2238</v>
      </c>
      <c r="C222" s="15" t="s">
        <v>2239</v>
      </c>
      <c r="D222" s="15" t="s">
        <v>1938</v>
      </c>
      <c r="E222" s="15" t="s">
        <v>2240</v>
      </c>
      <c r="F222" s="15" t="s">
        <v>2241</v>
      </c>
      <c r="G222" s="15" t="s">
        <v>1777</v>
      </c>
      <c r="H222" s="15" t="s">
        <v>1852</v>
      </c>
      <c r="I222" s="15" t="s">
        <v>1853</v>
      </c>
      <c r="J222" s="15" t="s">
        <v>157</v>
      </c>
      <c r="K222" s="16">
        <v>302.82</v>
      </c>
    </row>
    <row r="223" spans="1:11">
      <c r="A223" s="15" t="s">
        <v>1576</v>
      </c>
      <c r="B223" s="15" t="s">
        <v>2242</v>
      </c>
      <c r="C223" s="15" t="s">
        <v>2243</v>
      </c>
      <c r="D223" s="15" t="s">
        <v>1971</v>
      </c>
      <c r="E223" s="15" t="s">
        <v>1867</v>
      </c>
      <c r="F223" s="15" t="s">
        <v>2244</v>
      </c>
      <c r="G223" s="15" t="s">
        <v>1597</v>
      </c>
      <c r="H223" s="15" t="s">
        <v>1852</v>
      </c>
      <c r="I223" s="15" t="s">
        <v>1853</v>
      </c>
      <c r="J223" s="15" t="s">
        <v>157</v>
      </c>
      <c r="K223" s="16">
        <v>84.98</v>
      </c>
    </row>
    <row r="224" spans="1:11">
      <c r="A224" s="15" t="s">
        <v>1576</v>
      </c>
      <c r="B224" s="15" t="s">
        <v>2245</v>
      </c>
      <c r="C224" s="15" t="s">
        <v>2246</v>
      </c>
      <c r="D224" s="15" t="s">
        <v>16</v>
      </c>
      <c r="E224" s="15" t="s">
        <v>16</v>
      </c>
      <c r="F224" s="15" t="s">
        <v>2247</v>
      </c>
      <c r="G224" s="15" t="s">
        <v>1597</v>
      </c>
      <c r="H224" s="15" t="s">
        <v>1852</v>
      </c>
      <c r="I224" s="15" t="s">
        <v>1853</v>
      </c>
      <c r="J224" s="15" t="s">
        <v>157</v>
      </c>
      <c r="K224" s="16">
        <v>162.22999999999999</v>
      </c>
    </row>
    <row r="225" spans="1:11">
      <c r="A225" s="15" t="s">
        <v>1576</v>
      </c>
      <c r="B225" s="15" t="s">
        <v>2248</v>
      </c>
      <c r="C225" s="15" t="s">
        <v>1747</v>
      </c>
      <c r="D225" s="15" t="s">
        <v>16</v>
      </c>
      <c r="E225" s="15" t="s">
        <v>16</v>
      </c>
      <c r="F225" s="15" t="s">
        <v>2249</v>
      </c>
      <c r="G225" s="15" t="s">
        <v>1597</v>
      </c>
      <c r="H225" s="15" t="s">
        <v>1852</v>
      </c>
      <c r="I225" s="15" t="s">
        <v>1853</v>
      </c>
      <c r="J225" s="15" t="s">
        <v>157</v>
      </c>
      <c r="K225" s="16">
        <v>95.79</v>
      </c>
    </row>
    <row r="226" spans="1:11">
      <c r="A226" s="15" t="s">
        <v>1576</v>
      </c>
      <c r="B226" s="15" t="s">
        <v>2250</v>
      </c>
      <c r="C226" s="15" t="s">
        <v>1680</v>
      </c>
      <c r="D226" s="15" t="s">
        <v>16</v>
      </c>
      <c r="E226" s="15" t="s">
        <v>16</v>
      </c>
      <c r="F226" s="15" t="s">
        <v>2251</v>
      </c>
      <c r="G226" s="15" t="s">
        <v>1597</v>
      </c>
      <c r="H226" s="15" t="s">
        <v>1852</v>
      </c>
      <c r="I226" s="15" t="s">
        <v>1853</v>
      </c>
      <c r="J226" s="15" t="s">
        <v>157</v>
      </c>
      <c r="K226" s="16">
        <v>157.59</v>
      </c>
    </row>
    <row r="227" spans="1:11">
      <c r="A227" s="15" t="s">
        <v>1576</v>
      </c>
      <c r="B227" s="15" t="s">
        <v>2252</v>
      </c>
      <c r="C227" s="15" t="s">
        <v>2253</v>
      </c>
      <c r="D227" s="15" t="s">
        <v>1919</v>
      </c>
      <c r="E227" s="15" t="s">
        <v>1850</v>
      </c>
      <c r="F227" s="15" t="s">
        <v>2254</v>
      </c>
      <c r="G227" s="15" t="s">
        <v>1777</v>
      </c>
      <c r="H227" s="15" t="s">
        <v>1852</v>
      </c>
      <c r="I227" s="15" t="s">
        <v>1853</v>
      </c>
      <c r="J227" s="15" t="s">
        <v>157</v>
      </c>
      <c r="K227" s="16">
        <v>199.31</v>
      </c>
    </row>
    <row r="228" spans="1:11">
      <c r="A228" s="15" t="s">
        <v>1576</v>
      </c>
      <c r="B228" s="15" t="s">
        <v>2255</v>
      </c>
      <c r="C228" s="15" t="s">
        <v>2256</v>
      </c>
      <c r="D228" s="15" t="s">
        <v>16</v>
      </c>
      <c r="E228" s="15" t="s">
        <v>16</v>
      </c>
      <c r="F228" s="15" t="s">
        <v>2257</v>
      </c>
      <c r="G228" s="15" t="s">
        <v>1597</v>
      </c>
      <c r="H228" s="15" t="s">
        <v>1852</v>
      </c>
      <c r="I228" s="15" t="s">
        <v>1853</v>
      </c>
      <c r="J228" s="15" t="s">
        <v>157</v>
      </c>
      <c r="K228" s="16">
        <v>179.22</v>
      </c>
    </row>
    <row r="229" spans="1:11">
      <c r="A229" s="15" t="s">
        <v>1576</v>
      </c>
      <c r="B229" s="15" t="s">
        <v>2258</v>
      </c>
      <c r="C229" s="15" t="s">
        <v>2259</v>
      </c>
      <c r="D229" s="15" t="s">
        <v>16</v>
      </c>
      <c r="E229" s="15" t="s">
        <v>16</v>
      </c>
      <c r="F229" s="15" t="s">
        <v>2260</v>
      </c>
      <c r="G229" s="15" t="s">
        <v>1597</v>
      </c>
      <c r="H229" s="15" t="s">
        <v>1852</v>
      </c>
      <c r="I229" s="15" t="s">
        <v>1853</v>
      </c>
      <c r="J229" s="15" t="s">
        <v>157</v>
      </c>
      <c r="K229" s="16">
        <v>143.69</v>
      </c>
    </row>
    <row r="230" spans="1:11">
      <c r="A230" s="15" t="s">
        <v>1576</v>
      </c>
      <c r="B230" s="15" t="s">
        <v>2261</v>
      </c>
      <c r="C230" s="15" t="s">
        <v>2262</v>
      </c>
      <c r="D230" s="15" t="s">
        <v>16</v>
      </c>
      <c r="E230" s="15" t="s">
        <v>16</v>
      </c>
      <c r="F230" s="15" t="s">
        <v>2263</v>
      </c>
      <c r="G230" s="15" t="s">
        <v>1597</v>
      </c>
      <c r="H230" s="15" t="s">
        <v>1852</v>
      </c>
      <c r="I230" s="15" t="s">
        <v>1853</v>
      </c>
      <c r="J230" s="15" t="s">
        <v>157</v>
      </c>
      <c r="K230" s="16">
        <v>95.79</v>
      </c>
    </row>
    <row r="231" spans="1:11">
      <c r="A231" s="15" t="s">
        <v>1576</v>
      </c>
      <c r="B231" s="15" t="s">
        <v>2264</v>
      </c>
      <c r="C231" s="15" t="s">
        <v>2265</v>
      </c>
      <c r="D231" s="15" t="s">
        <v>16</v>
      </c>
      <c r="E231" s="15" t="s">
        <v>16</v>
      </c>
      <c r="F231" s="15" t="s">
        <v>2266</v>
      </c>
      <c r="G231" s="15" t="s">
        <v>1597</v>
      </c>
      <c r="H231" s="15" t="s">
        <v>1852</v>
      </c>
      <c r="I231" s="15" t="s">
        <v>1853</v>
      </c>
      <c r="J231" s="15" t="s">
        <v>157</v>
      </c>
      <c r="K231" s="16">
        <v>114.33</v>
      </c>
    </row>
    <row r="232" spans="1:11">
      <c r="A232" s="15" t="s">
        <v>1576</v>
      </c>
      <c r="B232" s="15" t="s">
        <v>2267</v>
      </c>
      <c r="C232" s="15" t="s">
        <v>2268</v>
      </c>
      <c r="D232" s="15" t="s">
        <v>16</v>
      </c>
      <c r="E232" s="15" t="s">
        <v>16</v>
      </c>
      <c r="F232" s="15" t="s">
        <v>2269</v>
      </c>
      <c r="G232" s="15" t="s">
        <v>1597</v>
      </c>
      <c r="H232" s="15" t="s">
        <v>1852</v>
      </c>
      <c r="I232" s="15" t="s">
        <v>1853</v>
      </c>
      <c r="J232" s="15" t="s">
        <v>157</v>
      </c>
      <c r="K232" s="16">
        <v>143.69</v>
      </c>
    </row>
    <row r="233" spans="1:11">
      <c r="A233" s="15" t="s">
        <v>1576</v>
      </c>
      <c r="B233" s="15" t="s">
        <v>2270</v>
      </c>
      <c r="C233" s="15" t="s">
        <v>2271</v>
      </c>
      <c r="D233" s="15" t="s">
        <v>1919</v>
      </c>
      <c r="E233" s="15" t="s">
        <v>1667</v>
      </c>
      <c r="F233" s="15" t="s">
        <v>2272</v>
      </c>
      <c r="G233" s="15" t="s">
        <v>1777</v>
      </c>
      <c r="H233" s="15" t="s">
        <v>1852</v>
      </c>
      <c r="I233" s="15" t="s">
        <v>1853</v>
      </c>
      <c r="J233" s="15" t="s">
        <v>157</v>
      </c>
      <c r="K233" s="16">
        <v>199.31</v>
      </c>
    </row>
    <row r="234" spans="1:11">
      <c r="A234" s="15" t="s">
        <v>1576</v>
      </c>
      <c r="B234" s="15" t="s">
        <v>2273</v>
      </c>
      <c r="C234" s="15" t="s">
        <v>2274</v>
      </c>
      <c r="D234" s="15" t="s">
        <v>16</v>
      </c>
      <c r="E234" s="15" t="s">
        <v>16</v>
      </c>
      <c r="F234" s="15" t="s">
        <v>2275</v>
      </c>
      <c r="G234" s="15" t="s">
        <v>1597</v>
      </c>
      <c r="H234" s="15" t="s">
        <v>1852</v>
      </c>
      <c r="I234" s="15" t="s">
        <v>1853</v>
      </c>
      <c r="J234" s="15" t="s">
        <v>157</v>
      </c>
      <c r="K234" s="16">
        <v>120.51</v>
      </c>
    </row>
    <row r="235" spans="1:11">
      <c r="A235" s="15" t="s">
        <v>1576</v>
      </c>
      <c r="B235" s="15" t="s">
        <v>2276</v>
      </c>
      <c r="C235" s="15" t="s">
        <v>2277</v>
      </c>
      <c r="D235" s="15" t="s">
        <v>1883</v>
      </c>
      <c r="E235" s="15" t="s">
        <v>1867</v>
      </c>
      <c r="F235" s="15" t="s">
        <v>2278</v>
      </c>
      <c r="G235" s="15" t="s">
        <v>1597</v>
      </c>
      <c r="H235" s="15" t="s">
        <v>1852</v>
      </c>
      <c r="I235" s="15" t="s">
        <v>1853</v>
      </c>
      <c r="J235" s="15" t="s">
        <v>157</v>
      </c>
      <c r="K235" s="16">
        <v>165.32</v>
      </c>
    </row>
    <row r="236" spans="1:11">
      <c r="A236" s="15" t="s">
        <v>1576</v>
      </c>
      <c r="B236" s="15" t="s">
        <v>2279</v>
      </c>
      <c r="C236" s="15" t="s">
        <v>2280</v>
      </c>
      <c r="D236" s="15" t="s">
        <v>1883</v>
      </c>
      <c r="E236" s="15" t="s">
        <v>1867</v>
      </c>
      <c r="F236" s="15" t="s">
        <v>2281</v>
      </c>
      <c r="G236" s="15" t="s">
        <v>1597</v>
      </c>
      <c r="H236" s="15" t="s">
        <v>1852</v>
      </c>
      <c r="I236" s="15" t="s">
        <v>1853</v>
      </c>
      <c r="J236" s="15" t="s">
        <v>157</v>
      </c>
      <c r="K236" s="16">
        <v>163.77000000000001</v>
      </c>
    </row>
    <row r="237" spans="1:11">
      <c r="A237" s="15" t="s">
        <v>1576</v>
      </c>
      <c r="B237" s="15" t="s">
        <v>2282</v>
      </c>
      <c r="C237" s="15" t="s">
        <v>2283</v>
      </c>
      <c r="D237" s="15" t="s">
        <v>1584</v>
      </c>
      <c r="E237" s="15" t="s">
        <v>1667</v>
      </c>
      <c r="F237" s="15" t="s">
        <v>2284</v>
      </c>
      <c r="G237" s="15" t="s">
        <v>1777</v>
      </c>
      <c r="H237" s="15" t="s">
        <v>1852</v>
      </c>
      <c r="I237" s="15" t="s">
        <v>1853</v>
      </c>
      <c r="J237" s="15" t="s">
        <v>157</v>
      </c>
      <c r="K237" s="16">
        <v>431.06</v>
      </c>
    </row>
    <row r="238" spans="1:11">
      <c r="A238" s="15" t="s">
        <v>1576</v>
      </c>
      <c r="B238" s="15" t="s">
        <v>2285</v>
      </c>
      <c r="C238" s="15" t="s">
        <v>2286</v>
      </c>
      <c r="D238" s="15" t="s">
        <v>1971</v>
      </c>
      <c r="E238" s="15" t="s">
        <v>1867</v>
      </c>
      <c r="F238" s="15" t="s">
        <v>2287</v>
      </c>
      <c r="G238" s="15" t="s">
        <v>1597</v>
      </c>
      <c r="H238" s="15" t="s">
        <v>1852</v>
      </c>
      <c r="I238" s="15" t="s">
        <v>1853</v>
      </c>
      <c r="J238" s="15" t="s">
        <v>157</v>
      </c>
      <c r="K238" s="16">
        <v>81.89</v>
      </c>
    </row>
    <row r="239" spans="1:11">
      <c r="A239" s="15" t="s">
        <v>1576</v>
      </c>
      <c r="B239" s="15" t="s">
        <v>2288</v>
      </c>
      <c r="C239" s="15" t="s">
        <v>2289</v>
      </c>
      <c r="D239" s="15" t="s">
        <v>16</v>
      </c>
      <c r="E239" s="15" t="s">
        <v>16</v>
      </c>
      <c r="F239" s="15" t="s">
        <v>2290</v>
      </c>
      <c r="G239" s="15" t="s">
        <v>1597</v>
      </c>
      <c r="H239" s="15" t="s">
        <v>1852</v>
      </c>
      <c r="I239" s="15" t="s">
        <v>1853</v>
      </c>
      <c r="J239" s="15" t="s">
        <v>157</v>
      </c>
      <c r="K239" s="16">
        <v>145.22999999999999</v>
      </c>
    </row>
    <row r="240" spans="1:11">
      <c r="A240" s="15" t="s">
        <v>1576</v>
      </c>
      <c r="B240" s="15" t="s">
        <v>2291</v>
      </c>
      <c r="C240" s="15" t="s">
        <v>2292</v>
      </c>
      <c r="D240" s="15" t="s">
        <v>16</v>
      </c>
      <c r="E240" s="15" t="s">
        <v>16</v>
      </c>
      <c r="F240" s="15" t="s">
        <v>2293</v>
      </c>
      <c r="G240" s="15" t="s">
        <v>1597</v>
      </c>
      <c r="H240" s="15" t="s">
        <v>1852</v>
      </c>
      <c r="I240" s="15" t="s">
        <v>1853</v>
      </c>
      <c r="J240" s="15" t="s">
        <v>157</v>
      </c>
      <c r="K240" s="16">
        <v>95.79</v>
      </c>
    </row>
    <row r="241" spans="1:11">
      <c r="A241" s="15" t="s">
        <v>1576</v>
      </c>
      <c r="B241" s="15" t="s">
        <v>2294</v>
      </c>
      <c r="C241" s="15" t="s">
        <v>2295</v>
      </c>
      <c r="D241" s="15" t="s">
        <v>16</v>
      </c>
      <c r="E241" s="15" t="s">
        <v>16</v>
      </c>
      <c r="F241" s="15" t="s">
        <v>2296</v>
      </c>
      <c r="G241" s="15" t="s">
        <v>1777</v>
      </c>
      <c r="H241" s="15" t="s">
        <v>1852</v>
      </c>
      <c r="I241" s="15" t="s">
        <v>1853</v>
      </c>
      <c r="J241" s="15" t="s">
        <v>157</v>
      </c>
      <c r="K241" s="16">
        <v>264.2</v>
      </c>
    </row>
    <row r="242" spans="1:11">
      <c r="A242" s="15" t="s">
        <v>1576</v>
      </c>
      <c r="B242" s="15" t="s">
        <v>2297</v>
      </c>
      <c r="C242" s="15" t="s">
        <v>2298</v>
      </c>
      <c r="D242" s="15" t="s">
        <v>1971</v>
      </c>
      <c r="E242" s="15" t="s">
        <v>1867</v>
      </c>
      <c r="F242" s="15" t="s">
        <v>2299</v>
      </c>
      <c r="G242" s="15" t="s">
        <v>1597</v>
      </c>
      <c r="H242" s="15" t="s">
        <v>1852</v>
      </c>
      <c r="I242" s="15" t="s">
        <v>1853</v>
      </c>
      <c r="J242" s="15" t="s">
        <v>157</v>
      </c>
      <c r="K242" s="16">
        <v>66.44</v>
      </c>
    </row>
    <row r="243" spans="1:11">
      <c r="A243" s="15" t="s">
        <v>1576</v>
      </c>
      <c r="B243" s="15" t="s">
        <v>2300</v>
      </c>
      <c r="C243" s="15" t="s">
        <v>2301</v>
      </c>
      <c r="D243" s="15" t="s">
        <v>1603</v>
      </c>
      <c r="E243" s="15" t="s">
        <v>2302</v>
      </c>
      <c r="F243" s="15" t="s">
        <v>2303</v>
      </c>
      <c r="G243" s="15" t="s">
        <v>1777</v>
      </c>
      <c r="H243" s="15" t="s">
        <v>1852</v>
      </c>
      <c r="I243" s="15" t="s">
        <v>1853</v>
      </c>
      <c r="J243" s="15" t="s">
        <v>157</v>
      </c>
      <c r="K243" s="16">
        <v>298.19</v>
      </c>
    </row>
    <row r="244" spans="1:11">
      <c r="A244" s="15" t="s">
        <v>1576</v>
      </c>
      <c r="B244" s="15" t="s">
        <v>2304</v>
      </c>
      <c r="C244" s="15" t="s">
        <v>2305</v>
      </c>
      <c r="D244" s="15" t="s">
        <v>16</v>
      </c>
      <c r="E244" s="15" t="s">
        <v>16</v>
      </c>
      <c r="F244" s="15" t="s">
        <v>2306</v>
      </c>
      <c r="G244" s="15" t="s">
        <v>1597</v>
      </c>
      <c r="H244" s="15" t="s">
        <v>1852</v>
      </c>
      <c r="I244" s="15" t="s">
        <v>1853</v>
      </c>
      <c r="J244" s="15" t="s">
        <v>157</v>
      </c>
      <c r="K244" s="16">
        <v>95.79</v>
      </c>
    </row>
    <row r="245" spans="1:11">
      <c r="A245" s="15" t="s">
        <v>1576</v>
      </c>
      <c r="B245" s="15" t="s">
        <v>2307</v>
      </c>
      <c r="C245" s="15" t="s">
        <v>2308</v>
      </c>
      <c r="D245" s="15" t="s">
        <v>16</v>
      </c>
      <c r="E245" s="15" t="s">
        <v>16</v>
      </c>
      <c r="F245" s="15" t="s">
        <v>2309</v>
      </c>
      <c r="G245" s="15" t="s">
        <v>2086</v>
      </c>
      <c r="H245" s="15" t="s">
        <v>1852</v>
      </c>
      <c r="I245" s="15" t="s">
        <v>1853</v>
      </c>
      <c r="J245" s="15" t="s">
        <v>157</v>
      </c>
      <c r="K245" s="16">
        <v>205.49</v>
      </c>
    </row>
    <row r="246" spans="1:11">
      <c r="A246" s="15" t="s">
        <v>1576</v>
      </c>
      <c r="B246" s="15" t="s">
        <v>2310</v>
      </c>
      <c r="C246" s="15" t="s">
        <v>2311</v>
      </c>
      <c r="D246" s="15" t="s">
        <v>16</v>
      </c>
      <c r="E246" s="15" t="s">
        <v>16</v>
      </c>
      <c r="F246" s="15" t="s">
        <v>2312</v>
      </c>
      <c r="G246" s="15" t="s">
        <v>1597</v>
      </c>
      <c r="H246" s="15" t="s">
        <v>1852</v>
      </c>
      <c r="I246" s="15" t="s">
        <v>1853</v>
      </c>
      <c r="J246" s="15" t="s">
        <v>157</v>
      </c>
      <c r="K246" s="16">
        <v>101.97</v>
      </c>
    </row>
    <row r="247" spans="1:11">
      <c r="A247" s="15" t="s">
        <v>1576</v>
      </c>
      <c r="B247" s="15" t="s">
        <v>2313</v>
      </c>
      <c r="C247" s="15" t="s">
        <v>2314</v>
      </c>
      <c r="D247" s="15" t="s">
        <v>1584</v>
      </c>
      <c r="E247" s="15" t="s">
        <v>1991</v>
      </c>
      <c r="F247" s="15" t="s">
        <v>2315</v>
      </c>
      <c r="G247" s="15" t="s">
        <v>1777</v>
      </c>
      <c r="H247" s="15" t="s">
        <v>1852</v>
      </c>
      <c r="I247" s="15" t="s">
        <v>1853</v>
      </c>
      <c r="J247" s="15" t="s">
        <v>157</v>
      </c>
      <c r="K247" s="16">
        <v>217.85</v>
      </c>
    </row>
    <row r="248" spans="1:11">
      <c r="A248" s="15" t="s">
        <v>1576</v>
      </c>
      <c r="B248" s="15" t="s">
        <v>2316</v>
      </c>
      <c r="C248" s="15" t="s">
        <v>184</v>
      </c>
      <c r="D248" s="15" t="s">
        <v>1591</v>
      </c>
      <c r="E248" s="15" t="s">
        <v>2317</v>
      </c>
      <c r="F248" s="15" t="s">
        <v>2318</v>
      </c>
      <c r="G248" s="15" t="s">
        <v>1777</v>
      </c>
      <c r="H248" s="15" t="s">
        <v>1852</v>
      </c>
      <c r="I248" s="15" t="s">
        <v>1853</v>
      </c>
      <c r="J248" s="15" t="s">
        <v>157</v>
      </c>
      <c r="K248" s="16">
        <v>75.710000000000008</v>
      </c>
    </row>
    <row r="249" spans="1:11">
      <c r="A249" s="15" t="s">
        <v>1576</v>
      </c>
      <c r="B249" s="15" t="s">
        <v>2319</v>
      </c>
      <c r="C249" s="15" t="s">
        <v>2320</v>
      </c>
      <c r="D249" s="15" t="s">
        <v>1883</v>
      </c>
      <c r="E249" s="15" t="s">
        <v>1867</v>
      </c>
      <c r="F249" s="15" t="s">
        <v>2321</v>
      </c>
      <c r="G249" s="15" t="s">
        <v>1777</v>
      </c>
      <c r="H249" s="15" t="s">
        <v>1852</v>
      </c>
      <c r="I249" s="15" t="s">
        <v>1853</v>
      </c>
      <c r="J249" s="15" t="s">
        <v>157</v>
      </c>
      <c r="K249" s="16">
        <v>95.79</v>
      </c>
    </row>
    <row r="250" spans="1:11">
      <c r="A250" s="15" t="s">
        <v>1576</v>
      </c>
      <c r="B250" s="15" t="s">
        <v>2322</v>
      </c>
      <c r="C250" s="15" t="s">
        <v>2323</v>
      </c>
      <c r="D250" s="15" t="s">
        <v>16</v>
      </c>
      <c r="E250" s="15" t="s">
        <v>16</v>
      </c>
      <c r="F250" s="15" t="s">
        <v>2324</v>
      </c>
      <c r="G250" s="15" t="s">
        <v>1597</v>
      </c>
      <c r="H250" s="15" t="s">
        <v>1852</v>
      </c>
      <c r="I250" s="15" t="s">
        <v>1853</v>
      </c>
      <c r="J250" s="15" t="s">
        <v>157</v>
      </c>
      <c r="K250" s="16">
        <v>142.14000000000001</v>
      </c>
    </row>
    <row r="251" spans="1:11">
      <c r="A251" s="15" t="s">
        <v>1576</v>
      </c>
      <c r="B251" s="15" t="s">
        <v>2325</v>
      </c>
      <c r="C251" s="15" t="s">
        <v>2326</v>
      </c>
      <c r="D251" s="15" t="s">
        <v>16</v>
      </c>
      <c r="E251" s="15" t="s">
        <v>16</v>
      </c>
      <c r="F251" s="15" t="s">
        <v>2327</v>
      </c>
      <c r="G251" s="15" t="s">
        <v>1597</v>
      </c>
      <c r="H251" s="15" t="s">
        <v>1852</v>
      </c>
      <c r="I251" s="15" t="s">
        <v>1853</v>
      </c>
      <c r="J251" s="15" t="s">
        <v>157</v>
      </c>
      <c r="K251" s="16">
        <v>84.98</v>
      </c>
    </row>
    <row r="252" spans="1:11">
      <c r="A252" s="15" t="s">
        <v>1576</v>
      </c>
      <c r="B252" s="15" t="s">
        <v>2328</v>
      </c>
      <c r="C252" s="15" t="s">
        <v>2329</v>
      </c>
      <c r="D252" s="15" t="s">
        <v>1603</v>
      </c>
      <c r="E252" s="15" t="s">
        <v>2330</v>
      </c>
      <c r="F252" s="15" t="s">
        <v>2331</v>
      </c>
      <c r="G252" s="15" t="s">
        <v>1777</v>
      </c>
      <c r="H252" s="15" t="s">
        <v>1852</v>
      </c>
      <c r="I252" s="15" t="s">
        <v>1853</v>
      </c>
      <c r="J252" s="15" t="s">
        <v>157</v>
      </c>
      <c r="K252" s="16">
        <v>236.39</v>
      </c>
    </row>
    <row r="253" spans="1:11">
      <c r="A253" s="15" t="s">
        <v>1576</v>
      </c>
      <c r="B253" s="15" t="s">
        <v>2332</v>
      </c>
      <c r="C253" s="15" t="s">
        <v>2333</v>
      </c>
      <c r="D253" s="15" t="s">
        <v>16</v>
      </c>
      <c r="E253" s="15" t="s">
        <v>16</v>
      </c>
      <c r="F253" s="15" t="s">
        <v>2334</v>
      </c>
      <c r="G253" s="15" t="s">
        <v>1597</v>
      </c>
      <c r="H253" s="15" t="s">
        <v>1852</v>
      </c>
      <c r="I253" s="15" t="s">
        <v>1853</v>
      </c>
      <c r="J253" s="15" t="s">
        <v>157</v>
      </c>
      <c r="K253" s="16">
        <v>179.22</v>
      </c>
    </row>
    <row r="254" spans="1:11">
      <c r="A254" s="15" t="s">
        <v>1576</v>
      </c>
      <c r="B254" s="15" t="s">
        <v>2335</v>
      </c>
      <c r="C254" s="15" t="s">
        <v>2336</v>
      </c>
      <c r="D254" s="15" t="s">
        <v>1971</v>
      </c>
      <c r="E254" s="15" t="s">
        <v>1867</v>
      </c>
      <c r="F254" s="15" t="s">
        <v>2337</v>
      </c>
      <c r="G254" s="15" t="s">
        <v>1597</v>
      </c>
      <c r="H254" s="15" t="s">
        <v>1852</v>
      </c>
      <c r="I254" s="15" t="s">
        <v>1853</v>
      </c>
      <c r="J254" s="15" t="s">
        <v>157</v>
      </c>
      <c r="K254" s="16">
        <v>117.42</v>
      </c>
    </row>
    <row r="255" spans="1:11">
      <c r="A255" s="15" t="s">
        <v>1576</v>
      </c>
      <c r="B255" s="15" t="s">
        <v>2338</v>
      </c>
      <c r="C255" s="15" t="s">
        <v>2339</v>
      </c>
      <c r="D255" s="15" t="s">
        <v>1584</v>
      </c>
      <c r="E255" s="15" t="s">
        <v>2340</v>
      </c>
      <c r="F255" s="15" t="s">
        <v>2341</v>
      </c>
      <c r="G255" s="15" t="s">
        <v>1777</v>
      </c>
      <c r="H255" s="15" t="s">
        <v>1852</v>
      </c>
      <c r="I255" s="15" t="s">
        <v>1853</v>
      </c>
      <c r="J255" s="15" t="s">
        <v>157</v>
      </c>
      <c r="K255" s="16">
        <v>241.02</v>
      </c>
    </row>
    <row r="256" spans="1:11">
      <c r="A256" s="15" t="s">
        <v>1576</v>
      </c>
      <c r="B256" s="15" t="s">
        <v>2342</v>
      </c>
      <c r="C256" s="15" t="s">
        <v>2343</v>
      </c>
      <c r="D256" s="15" t="s">
        <v>16</v>
      </c>
      <c r="E256" s="15" t="s">
        <v>16</v>
      </c>
      <c r="F256" s="15" t="s">
        <v>2344</v>
      </c>
      <c r="G256" s="15" t="s">
        <v>1597</v>
      </c>
      <c r="H256" s="15" t="s">
        <v>1852</v>
      </c>
      <c r="I256" s="15" t="s">
        <v>1853</v>
      </c>
      <c r="J256" s="15" t="s">
        <v>157</v>
      </c>
      <c r="K256" s="16">
        <v>122.06</v>
      </c>
    </row>
    <row r="257" spans="1:11">
      <c r="A257" s="15" t="s">
        <v>1576</v>
      </c>
      <c r="B257" s="15" t="s">
        <v>2345</v>
      </c>
      <c r="C257" s="15" t="s">
        <v>2346</v>
      </c>
      <c r="D257" s="15" t="s">
        <v>2032</v>
      </c>
      <c r="E257" s="15" t="s">
        <v>2347</v>
      </c>
      <c r="F257" s="15" t="s">
        <v>2348</v>
      </c>
      <c r="G257" s="15" t="s">
        <v>1777</v>
      </c>
      <c r="H257" s="15" t="s">
        <v>1852</v>
      </c>
      <c r="I257" s="15" t="s">
        <v>1853</v>
      </c>
      <c r="J257" s="15" t="s">
        <v>157</v>
      </c>
      <c r="K257" s="16">
        <v>392.43</v>
      </c>
    </row>
    <row r="258" spans="1:11">
      <c r="A258" s="15" t="s">
        <v>1576</v>
      </c>
      <c r="B258" s="15" t="s">
        <v>2349</v>
      </c>
      <c r="C258" s="15" t="s">
        <v>2350</v>
      </c>
      <c r="D258" s="15" t="s">
        <v>2032</v>
      </c>
      <c r="E258" s="15" t="s">
        <v>2351</v>
      </c>
      <c r="F258" s="15" t="s">
        <v>2348</v>
      </c>
      <c r="G258" s="15" t="s">
        <v>1777</v>
      </c>
      <c r="H258" s="15" t="s">
        <v>1852</v>
      </c>
      <c r="I258" s="15" t="s">
        <v>1853</v>
      </c>
      <c r="J258" s="15" t="s">
        <v>157</v>
      </c>
      <c r="K258" s="16">
        <v>384.71</v>
      </c>
    </row>
    <row r="259" spans="1:11">
      <c r="A259" s="15" t="s">
        <v>1576</v>
      </c>
      <c r="B259" s="15" t="s">
        <v>2352</v>
      </c>
      <c r="C259" s="15" t="s">
        <v>2353</v>
      </c>
      <c r="D259" s="15" t="s">
        <v>1591</v>
      </c>
      <c r="E259" s="15" t="s">
        <v>1667</v>
      </c>
      <c r="F259" s="15" t="s">
        <v>2354</v>
      </c>
      <c r="G259" s="15" t="s">
        <v>1777</v>
      </c>
      <c r="H259" s="15" t="s">
        <v>1852</v>
      </c>
      <c r="I259" s="15" t="s">
        <v>1853</v>
      </c>
      <c r="J259" s="15" t="s">
        <v>157</v>
      </c>
      <c r="K259" s="16">
        <v>75.710000000000008</v>
      </c>
    </row>
    <row r="260" spans="1:11">
      <c r="A260" s="15" t="s">
        <v>1576</v>
      </c>
      <c r="B260" s="15" t="s">
        <v>2355</v>
      </c>
      <c r="C260" s="15" t="s">
        <v>172</v>
      </c>
      <c r="D260" s="15" t="s">
        <v>1591</v>
      </c>
      <c r="E260" s="15" t="s">
        <v>1667</v>
      </c>
      <c r="F260" s="15" t="s">
        <v>2356</v>
      </c>
      <c r="G260" s="15" t="s">
        <v>1777</v>
      </c>
      <c r="H260" s="15" t="s">
        <v>1852</v>
      </c>
      <c r="I260" s="15" t="s">
        <v>1853</v>
      </c>
      <c r="J260" s="15" t="s">
        <v>157</v>
      </c>
      <c r="K260" s="16">
        <v>75.710000000000008</v>
      </c>
    </row>
    <row r="261" spans="1:11">
      <c r="A261" s="15" t="s">
        <v>1576</v>
      </c>
      <c r="B261" s="15" t="s">
        <v>2357</v>
      </c>
      <c r="C261" s="15" t="s">
        <v>212</v>
      </c>
      <c r="D261" s="15" t="s">
        <v>1591</v>
      </c>
      <c r="E261" s="15" t="s">
        <v>2358</v>
      </c>
      <c r="F261" s="15" t="s">
        <v>2359</v>
      </c>
      <c r="G261" s="15" t="s">
        <v>1777</v>
      </c>
      <c r="H261" s="15" t="s">
        <v>1852</v>
      </c>
      <c r="I261" s="15" t="s">
        <v>1853</v>
      </c>
      <c r="J261" s="15" t="s">
        <v>157</v>
      </c>
      <c r="K261" s="16">
        <v>75.710000000000008</v>
      </c>
    </row>
    <row r="262" spans="1:11">
      <c r="A262" s="15" t="s">
        <v>1576</v>
      </c>
      <c r="B262" s="15" t="s">
        <v>2360</v>
      </c>
      <c r="C262" s="15" t="s">
        <v>218</v>
      </c>
      <c r="D262" s="15" t="s">
        <v>1591</v>
      </c>
      <c r="E262" s="15" t="s">
        <v>2163</v>
      </c>
      <c r="F262" s="15" t="s">
        <v>2361</v>
      </c>
      <c r="G262" s="15" t="s">
        <v>1777</v>
      </c>
      <c r="H262" s="15" t="s">
        <v>1852</v>
      </c>
      <c r="I262" s="15" t="s">
        <v>1853</v>
      </c>
      <c r="J262" s="15" t="s">
        <v>157</v>
      </c>
      <c r="K262" s="16">
        <v>75.710000000000008</v>
      </c>
    </row>
    <row r="263" spans="1:11">
      <c r="A263" s="15" t="s">
        <v>1576</v>
      </c>
      <c r="B263" s="15" t="s">
        <v>2362</v>
      </c>
      <c r="C263" s="15" t="s">
        <v>2363</v>
      </c>
      <c r="D263" s="15" t="s">
        <v>16</v>
      </c>
      <c r="E263" s="15" t="s">
        <v>16</v>
      </c>
      <c r="F263" s="15" t="s">
        <v>2364</v>
      </c>
      <c r="G263" s="15" t="s">
        <v>2086</v>
      </c>
      <c r="H263" s="15" t="s">
        <v>1852</v>
      </c>
      <c r="I263" s="15" t="s">
        <v>1853</v>
      </c>
      <c r="J263" s="15" t="s">
        <v>157</v>
      </c>
      <c r="K263" s="16">
        <v>199.31</v>
      </c>
    </row>
    <row r="264" spans="1:11">
      <c r="A264" s="15" t="s">
        <v>1576</v>
      </c>
      <c r="B264" s="15" t="s">
        <v>2365</v>
      </c>
      <c r="C264" s="15" t="s">
        <v>2366</v>
      </c>
      <c r="D264" s="15" t="s">
        <v>1591</v>
      </c>
      <c r="E264" s="15" t="s">
        <v>2367</v>
      </c>
      <c r="F264" s="15" t="s">
        <v>2368</v>
      </c>
      <c r="G264" s="15" t="s">
        <v>1777</v>
      </c>
      <c r="H264" s="15" t="s">
        <v>1852</v>
      </c>
      <c r="I264" s="15" t="s">
        <v>1853</v>
      </c>
      <c r="J264" s="15" t="s">
        <v>157</v>
      </c>
      <c r="K264" s="16">
        <v>75.710000000000008</v>
      </c>
    </row>
    <row r="265" spans="1:11">
      <c r="A265" s="15" t="s">
        <v>1576</v>
      </c>
      <c r="B265" s="15" t="s">
        <v>2369</v>
      </c>
      <c r="C265" s="15" t="s">
        <v>208</v>
      </c>
      <c r="D265" s="15" t="s">
        <v>1591</v>
      </c>
      <c r="E265" s="15" t="s">
        <v>2370</v>
      </c>
      <c r="F265" s="15" t="s">
        <v>2371</v>
      </c>
      <c r="G265" s="15" t="s">
        <v>1777</v>
      </c>
      <c r="H265" s="15" t="s">
        <v>1852</v>
      </c>
      <c r="I265" s="15" t="s">
        <v>1853</v>
      </c>
      <c r="J265" s="15" t="s">
        <v>157</v>
      </c>
      <c r="K265" s="16">
        <v>75.710000000000008</v>
      </c>
    </row>
    <row r="266" spans="1:11">
      <c r="A266" s="15" t="s">
        <v>1576</v>
      </c>
      <c r="B266" s="15" t="s">
        <v>2372</v>
      </c>
      <c r="C266" s="15" t="s">
        <v>2373</v>
      </c>
      <c r="D266" s="15" t="s">
        <v>1591</v>
      </c>
      <c r="E266" s="15" t="s">
        <v>2374</v>
      </c>
      <c r="F266" s="15" t="s">
        <v>2375</v>
      </c>
      <c r="G266" s="15" t="s">
        <v>1777</v>
      </c>
      <c r="H266" s="15" t="s">
        <v>1852</v>
      </c>
      <c r="I266" s="15" t="s">
        <v>1853</v>
      </c>
      <c r="J266" s="15" t="s">
        <v>157</v>
      </c>
      <c r="K266" s="16">
        <v>410.97</v>
      </c>
    </row>
    <row r="267" spans="1:11">
      <c r="A267" s="15" t="s">
        <v>1576</v>
      </c>
      <c r="B267" s="15" t="s">
        <v>2376</v>
      </c>
      <c r="C267" s="15" t="s">
        <v>192</v>
      </c>
      <c r="D267" s="15" t="s">
        <v>1591</v>
      </c>
      <c r="E267" s="15" t="s">
        <v>2377</v>
      </c>
      <c r="F267" s="15" t="s">
        <v>2378</v>
      </c>
      <c r="G267" s="15" t="s">
        <v>1777</v>
      </c>
      <c r="H267" s="15" t="s">
        <v>1852</v>
      </c>
      <c r="I267" s="15" t="s">
        <v>1853</v>
      </c>
      <c r="J267" s="15" t="s">
        <v>157</v>
      </c>
      <c r="K267" s="16">
        <v>75.710000000000008</v>
      </c>
    </row>
    <row r="268" spans="1:11">
      <c r="A268" s="15" t="s">
        <v>1576</v>
      </c>
      <c r="B268" s="15" t="s">
        <v>2379</v>
      </c>
      <c r="C268" s="15" t="s">
        <v>192</v>
      </c>
      <c r="D268" s="15" t="s">
        <v>1591</v>
      </c>
      <c r="E268" s="15" t="s">
        <v>2380</v>
      </c>
      <c r="F268" s="15" t="s">
        <v>2378</v>
      </c>
      <c r="G268" s="15" t="s">
        <v>1777</v>
      </c>
      <c r="H268" s="15" t="s">
        <v>1852</v>
      </c>
      <c r="I268" s="15" t="s">
        <v>1853</v>
      </c>
      <c r="J268" s="15" t="s">
        <v>157</v>
      </c>
      <c r="K268" s="16">
        <v>75.710000000000008</v>
      </c>
    </row>
    <row r="269" spans="1:11">
      <c r="A269" s="15" t="s">
        <v>1576</v>
      </c>
      <c r="B269" s="15" t="s">
        <v>2381</v>
      </c>
      <c r="C269" s="15" t="s">
        <v>168</v>
      </c>
      <c r="D269" s="15" t="s">
        <v>1591</v>
      </c>
      <c r="E269" s="15" t="s">
        <v>2340</v>
      </c>
      <c r="F269" s="15" t="s">
        <v>2382</v>
      </c>
      <c r="G269" s="15" t="s">
        <v>1777</v>
      </c>
      <c r="H269" s="15" t="s">
        <v>1852</v>
      </c>
      <c r="I269" s="15" t="s">
        <v>1853</v>
      </c>
      <c r="J269" s="15" t="s">
        <v>157</v>
      </c>
      <c r="K269" s="16">
        <v>75.710000000000008</v>
      </c>
    </row>
    <row r="270" spans="1:11">
      <c r="A270" s="15" t="s">
        <v>1576</v>
      </c>
      <c r="B270" s="15" t="s">
        <v>2383</v>
      </c>
      <c r="C270" s="15" t="s">
        <v>158</v>
      </c>
      <c r="D270" s="15" t="s">
        <v>1591</v>
      </c>
      <c r="E270" s="15" t="s">
        <v>2384</v>
      </c>
      <c r="F270" s="15" t="s">
        <v>2385</v>
      </c>
      <c r="G270" s="15" t="s">
        <v>1777</v>
      </c>
      <c r="H270" s="15" t="s">
        <v>1852</v>
      </c>
      <c r="I270" s="15" t="s">
        <v>1853</v>
      </c>
      <c r="J270" s="15" t="s">
        <v>157</v>
      </c>
      <c r="K270" s="16">
        <v>75.710000000000008</v>
      </c>
    </row>
    <row r="271" spans="1:11">
      <c r="A271" s="15" t="s">
        <v>1576</v>
      </c>
      <c r="B271" s="15" t="s">
        <v>2386</v>
      </c>
      <c r="C271" s="15" t="s">
        <v>2387</v>
      </c>
      <c r="D271" s="15" t="s">
        <v>1591</v>
      </c>
      <c r="E271" s="15" t="s">
        <v>1903</v>
      </c>
      <c r="F271" s="15" t="s">
        <v>2388</v>
      </c>
      <c r="G271" s="15" t="s">
        <v>1777</v>
      </c>
      <c r="H271" s="15" t="s">
        <v>1852</v>
      </c>
      <c r="I271" s="15" t="s">
        <v>1853</v>
      </c>
      <c r="J271" s="15" t="s">
        <v>157</v>
      </c>
      <c r="K271" s="16">
        <v>75.710000000000008</v>
      </c>
    </row>
    <row r="272" spans="1:11">
      <c r="A272" s="15" t="s">
        <v>1576</v>
      </c>
      <c r="B272" s="15" t="s">
        <v>2389</v>
      </c>
      <c r="C272" s="15" t="s">
        <v>200</v>
      </c>
      <c r="D272" s="15" t="s">
        <v>1591</v>
      </c>
      <c r="E272" s="15" t="s">
        <v>2240</v>
      </c>
      <c r="F272" s="15" t="s">
        <v>2390</v>
      </c>
      <c r="G272" s="15" t="s">
        <v>1777</v>
      </c>
      <c r="H272" s="15" t="s">
        <v>1852</v>
      </c>
      <c r="I272" s="15" t="s">
        <v>1853</v>
      </c>
      <c r="J272" s="15" t="s">
        <v>157</v>
      </c>
      <c r="K272" s="16">
        <v>387.8</v>
      </c>
    </row>
    <row r="273" spans="1:11">
      <c r="A273" s="15" t="s">
        <v>1576</v>
      </c>
      <c r="B273" s="15" t="s">
        <v>2391</v>
      </c>
      <c r="C273" s="15" t="s">
        <v>2392</v>
      </c>
      <c r="D273" s="15" t="s">
        <v>16</v>
      </c>
      <c r="E273" s="15" t="s">
        <v>16</v>
      </c>
      <c r="F273" s="15" t="s">
        <v>2393</v>
      </c>
      <c r="G273" s="15" t="s">
        <v>1597</v>
      </c>
      <c r="H273" s="15" t="s">
        <v>1852</v>
      </c>
      <c r="I273" s="15" t="s">
        <v>1853</v>
      </c>
      <c r="J273" s="15" t="s">
        <v>157</v>
      </c>
      <c r="K273" s="16">
        <v>84.98</v>
      </c>
    </row>
    <row r="274" spans="1:11">
      <c r="A274" s="15" t="s">
        <v>1576</v>
      </c>
      <c r="B274" s="15" t="s">
        <v>2394</v>
      </c>
      <c r="C274" s="15" t="s">
        <v>2395</v>
      </c>
      <c r="D274" s="15" t="s">
        <v>16</v>
      </c>
      <c r="E274" s="15" t="s">
        <v>16</v>
      </c>
      <c r="F274" s="15" t="s">
        <v>2396</v>
      </c>
      <c r="G274" s="15" t="s">
        <v>2086</v>
      </c>
      <c r="H274" s="15" t="s">
        <v>1852</v>
      </c>
      <c r="I274" s="15" t="s">
        <v>1853</v>
      </c>
      <c r="J274" s="15" t="s">
        <v>157</v>
      </c>
      <c r="K274" s="16">
        <v>160.68</v>
      </c>
    </row>
    <row r="275" spans="1:11">
      <c r="A275" s="15" t="s">
        <v>1576</v>
      </c>
      <c r="B275" s="15" t="s">
        <v>2397</v>
      </c>
      <c r="C275" s="15" t="s">
        <v>164</v>
      </c>
      <c r="D275" s="15" t="s">
        <v>1591</v>
      </c>
      <c r="E275" s="15" t="s">
        <v>1850</v>
      </c>
      <c r="F275" s="15" t="s">
        <v>2398</v>
      </c>
      <c r="G275" s="15" t="s">
        <v>1777</v>
      </c>
      <c r="H275" s="15" t="s">
        <v>1852</v>
      </c>
      <c r="I275" s="15" t="s">
        <v>1853</v>
      </c>
      <c r="J275" s="15" t="s">
        <v>157</v>
      </c>
      <c r="K275" s="16">
        <v>75.710000000000008</v>
      </c>
    </row>
    <row r="276" spans="1:11">
      <c r="A276" s="15" t="s">
        <v>1576</v>
      </c>
      <c r="B276" s="15" t="s">
        <v>2399</v>
      </c>
      <c r="C276" s="15" t="s">
        <v>2400</v>
      </c>
      <c r="D276" s="15" t="s">
        <v>1591</v>
      </c>
      <c r="E276" s="15" t="s">
        <v>2401</v>
      </c>
      <c r="F276" s="15" t="s">
        <v>2402</v>
      </c>
      <c r="G276" s="15" t="s">
        <v>1777</v>
      </c>
      <c r="H276" s="15" t="s">
        <v>1852</v>
      </c>
      <c r="I276" s="15" t="s">
        <v>1853</v>
      </c>
      <c r="J276" s="15" t="s">
        <v>157</v>
      </c>
      <c r="K276" s="16">
        <v>75.710000000000008</v>
      </c>
    </row>
    <row r="277" spans="1:11">
      <c r="A277" s="15" t="s">
        <v>1576</v>
      </c>
      <c r="B277" s="15" t="s">
        <v>2403</v>
      </c>
      <c r="C277" s="15" t="s">
        <v>2404</v>
      </c>
      <c r="D277" s="15" t="s">
        <v>16</v>
      </c>
      <c r="E277" s="15" t="s">
        <v>16</v>
      </c>
      <c r="F277" s="15" t="s">
        <v>2405</v>
      </c>
      <c r="G277" s="15" t="s">
        <v>1597</v>
      </c>
      <c r="H277" s="15" t="s">
        <v>1852</v>
      </c>
      <c r="I277" s="15" t="s">
        <v>1853</v>
      </c>
      <c r="J277" s="15" t="s">
        <v>157</v>
      </c>
      <c r="K277" s="16">
        <v>101.97</v>
      </c>
    </row>
    <row r="278" spans="1:11">
      <c r="A278" s="15" t="s">
        <v>1576</v>
      </c>
      <c r="B278" s="15" t="s">
        <v>2406</v>
      </c>
      <c r="C278" s="15" t="s">
        <v>2407</v>
      </c>
      <c r="D278" s="15" t="s">
        <v>1883</v>
      </c>
      <c r="E278" s="15" t="s">
        <v>1867</v>
      </c>
      <c r="F278" s="15" t="s">
        <v>2408</v>
      </c>
      <c r="G278" s="15" t="s">
        <v>1777</v>
      </c>
      <c r="H278" s="15" t="s">
        <v>1852</v>
      </c>
      <c r="I278" s="15" t="s">
        <v>1853</v>
      </c>
      <c r="J278" s="15" t="s">
        <v>157</v>
      </c>
      <c r="K278" s="16">
        <v>120.51</v>
      </c>
    </row>
    <row r="279" spans="1:11">
      <c r="A279" s="15" t="s">
        <v>1576</v>
      </c>
      <c r="B279" s="15" t="s">
        <v>2409</v>
      </c>
      <c r="C279" s="15" t="s">
        <v>2410</v>
      </c>
      <c r="D279" s="15" t="s">
        <v>16</v>
      </c>
      <c r="E279" s="15" t="s">
        <v>16</v>
      </c>
      <c r="F279" s="15" t="s">
        <v>2411</v>
      </c>
      <c r="G279" s="15" t="s">
        <v>1597</v>
      </c>
      <c r="H279" s="15" t="s">
        <v>1852</v>
      </c>
      <c r="I279" s="15" t="s">
        <v>1853</v>
      </c>
      <c r="J279" s="15" t="s">
        <v>157</v>
      </c>
      <c r="K279" s="16">
        <v>81.89</v>
      </c>
    </row>
    <row r="280" spans="1:11">
      <c r="A280" s="15" t="s">
        <v>1576</v>
      </c>
      <c r="B280" s="15" t="s">
        <v>2412</v>
      </c>
      <c r="C280" s="15" t="s">
        <v>2413</v>
      </c>
      <c r="D280" s="15" t="s">
        <v>16</v>
      </c>
      <c r="E280" s="15" t="s">
        <v>16</v>
      </c>
      <c r="F280" s="15" t="s">
        <v>2414</v>
      </c>
      <c r="G280" s="15" t="s">
        <v>1597</v>
      </c>
      <c r="H280" s="15" t="s">
        <v>1852</v>
      </c>
      <c r="I280" s="15" t="s">
        <v>1853</v>
      </c>
      <c r="J280" s="15" t="s">
        <v>157</v>
      </c>
      <c r="K280" s="16">
        <v>75.710000000000008</v>
      </c>
    </row>
    <row r="281" spans="1:11">
      <c r="A281" s="15" t="s">
        <v>1576</v>
      </c>
      <c r="B281" s="15" t="s">
        <v>2415</v>
      </c>
      <c r="C281" s="15" t="s">
        <v>2416</v>
      </c>
      <c r="D281" s="15" t="s">
        <v>1693</v>
      </c>
      <c r="E281" s="15" t="s">
        <v>1867</v>
      </c>
      <c r="F281" s="15" t="s">
        <v>2417</v>
      </c>
      <c r="G281" s="15" t="s">
        <v>1597</v>
      </c>
      <c r="H281" s="15" t="s">
        <v>1852</v>
      </c>
      <c r="I281" s="15" t="s">
        <v>1853</v>
      </c>
      <c r="J281" s="15" t="s">
        <v>157</v>
      </c>
      <c r="K281" s="16">
        <v>125.15</v>
      </c>
    </row>
    <row r="282" spans="1:11">
      <c r="A282" s="15" t="s">
        <v>1576</v>
      </c>
      <c r="B282" s="15" t="s">
        <v>2418</v>
      </c>
      <c r="C282" s="15" t="s">
        <v>2419</v>
      </c>
      <c r="D282" s="15" t="s">
        <v>1603</v>
      </c>
      <c r="E282" s="15" t="s">
        <v>1987</v>
      </c>
      <c r="F282" s="15" t="s">
        <v>2420</v>
      </c>
      <c r="G282" s="15" t="s">
        <v>1777</v>
      </c>
      <c r="H282" s="15" t="s">
        <v>1852</v>
      </c>
      <c r="I282" s="15" t="s">
        <v>1853</v>
      </c>
      <c r="J282" s="15" t="s">
        <v>157</v>
      </c>
      <c r="K282" s="16">
        <v>273.47000000000003</v>
      </c>
    </row>
    <row r="283" spans="1:11">
      <c r="A283" s="15" t="s">
        <v>1576</v>
      </c>
      <c r="B283" s="15" t="s">
        <v>2421</v>
      </c>
      <c r="C283" s="15" t="s">
        <v>2422</v>
      </c>
      <c r="D283" s="15" t="s">
        <v>16</v>
      </c>
      <c r="E283" s="15" t="s">
        <v>16</v>
      </c>
      <c r="F283" s="15" t="s">
        <v>2423</v>
      </c>
      <c r="G283" s="15" t="s">
        <v>1597</v>
      </c>
      <c r="H283" s="15" t="s">
        <v>1852</v>
      </c>
      <c r="I283" s="15" t="s">
        <v>1853</v>
      </c>
      <c r="J283" s="15" t="s">
        <v>157</v>
      </c>
      <c r="K283" s="16">
        <v>171.5</v>
      </c>
    </row>
    <row r="284" spans="1:11">
      <c r="A284" s="15" t="s">
        <v>1576</v>
      </c>
      <c r="B284" s="15" t="s">
        <v>2424</v>
      </c>
      <c r="C284" s="15" t="s">
        <v>178</v>
      </c>
      <c r="D284" s="15" t="s">
        <v>1591</v>
      </c>
      <c r="E284" s="15" t="s">
        <v>2224</v>
      </c>
      <c r="F284" s="15" t="s">
        <v>2425</v>
      </c>
      <c r="G284" s="15" t="s">
        <v>1777</v>
      </c>
      <c r="H284" s="15" t="s">
        <v>1852</v>
      </c>
      <c r="I284" s="15" t="s">
        <v>1853</v>
      </c>
      <c r="J284" s="15" t="s">
        <v>157</v>
      </c>
      <c r="K284" s="16">
        <v>75.710000000000008</v>
      </c>
    </row>
    <row r="285" spans="1:11">
      <c r="A285" s="15" t="s">
        <v>1576</v>
      </c>
      <c r="B285" s="15" t="s">
        <v>2426</v>
      </c>
      <c r="C285" s="15" t="s">
        <v>2427</v>
      </c>
      <c r="D285" s="15" t="s">
        <v>1902</v>
      </c>
      <c r="E285" s="15" t="s">
        <v>1612</v>
      </c>
      <c r="F285" s="15" t="s">
        <v>2428</v>
      </c>
      <c r="G285" s="15" t="s">
        <v>1777</v>
      </c>
      <c r="H285" s="15" t="s">
        <v>1852</v>
      </c>
      <c r="I285" s="15" t="s">
        <v>1853</v>
      </c>
      <c r="J285" s="15" t="s">
        <v>157</v>
      </c>
      <c r="K285" s="16">
        <v>139.05000000000001</v>
      </c>
    </row>
    <row r="286" spans="1:11">
      <c r="A286" s="15" t="s">
        <v>1576</v>
      </c>
      <c r="B286" s="15" t="s">
        <v>2429</v>
      </c>
      <c r="C286" s="15" t="s">
        <v>2430</v>
      </c>
      <c r="D286" s="15" t="s">
        <v>1883</v>
      </c>
      <c r="E286" s="15" t="s">
        <v>1867</v>
      </c>
      <c r="F286" s="15" t="s">
        <v>2431</v>
      </c>
      <c r="G286" s="15" t="s">
        <v>1597</v>
      </c>
      <c r="H286" s="15" t="s">
        <v>1852</v>
      </c>
      <c r="I286" s="15" t="s">
        <v>1853</v>
      </c>
      <c r="J286" s="15" t="s">
        <v>157</v>
      </c>
      <c r="K286" s="16">
        <v>126.69</v>
      </c>
    </row>
    <row r="287" spans="1:11">
      <c r="A287" s="15" t="s">
        <v>1576</v>
      </c>
      <c r="B287" s="15" t="s">
        <v>2432</v>
      </c>
      <c r="C287" s="15" t="s">
        <v>2433</v>
      </c>
      <c r="D287" s="15" t="s">
        <v>16</v>
      </c>
      <c r="E287" s="15" t="s">
        <v>16</v>
      </c>
      <c r="F287" s="15" t="s">
        <v>2434</v>
      </c>
      <c r="G287" s="15" t="s">
        <v>1777</v>
      </c>
      <c r="H287" s="15" t="s">
        <v>1852</v>
      </c>
      <c r="I287" s="15" t="s">
        <v>1853</v>
      </c>
      <c r="J287" s="15" t="s">
        <v>157</v>
      </c>
      <c r="K287" s="16">
        <v>327.54000000000002</v>
      </c>
    </row>
    <row r="288" spans="1:11">
      <c r="A288" s="15" t="s">
        <v>1576</v>
      </c>
      <c r="B288" s="15" t="s">
        <v>2435</v>
      </c>
      <c r="C288" s="15" t="s">
        <v>2436</v>
      </c>
      <c r="D288" s="15" t="s">
        <v>16</v>
      </c>
      <c r="E288" s="15" t="s">
        <v>16</v>
      </c>
      <c r="F288" s="15" t="s">
        <v>2437</v>
      </c>
      <c r="G288" s="15" t="s">
        <v>1597</v>
      </c>
      <c r="H288" s="15" t="s">
        <v>1852</v>
      </c>
      <c r="I288" s="15" t="s">
        <v>1853</v>
      </c>
      <c r="J288" s="15" t="s">
        <v>157</v>
      </c>
      <c r="K288" s="16">
        <v>193.13</v>
      </c>
    </row>
    <row r="289" spans="1:11">
      <c r="A289" s="15" t="s">
        <v>1576</v>
      </c>
      <c r="B289" s="15" t="s">
        <v>2438</v>
      </c>
      <c r="C289" s="15" t="s">
        <v>2439</v>
      </c>
      <c r="D289" s="15" t="s">
        <v>16</v>
      </c>
      <c r="E289" s="15" t="s">
        <v>16</v>
      </c>
      <c r="F289" s="15" t="s">
        <v>2440</v>
      </c>
      <c r="G289" s="15" t="s">
        <v>1597</v>
      </c>
      <c r="H289" s="15" t="s">
        <v>1852</v>
      </c>
      <c r="I289" s="15" t="s">
        <v>1853</v>
      </c>
      <c r="J289" s="15" t="s">
        <v>157</v>
      </c>
      <c r="K289" s="16">
        <v>125.15</v>
      </c>
    </row>
    <row r="290" spans="1:11">
      <c r="A290" s="15" t="s">
        <v>1576</v>
      </c>
      <c r="B290" s="15" t="s">
        <v>2441</v>
      </c>
      <c r="C290" s="15" t="s">
        <v>2442</v>
      </c>
      <c r="D290" s="15" t="s">
        <v>16</v>
      </c>
      <c r="E290" s="15" t="s">
        <v>16</v>
      </c>
      <c r="F290" s="15" t="s">
        <v>2443</v>
      </c>
      <c r="G290" s="15" t="s">
        <v>1597</v>
      </c>
      <c r="H290" s="15" t="s">
        <v>1852</v>
      </c>
      <c r="I290" s="15" t="s">
        <v>1853</v>
      </c>
      <c r="J290" s="15" t="s">
        <v>157</v>
      </c>
      <c r="K290" s="16">
        <v>157.59</v>
      </c>
    </row>
    <row r="291" spans="1:11">
      <c r="A291" s="15" t="s">
        <v>1576</v>
      </c>
      <c r="B291" s="15" t="s">
        <v>2444</v>
      </c>
      <c r="C291" s="15" t="s">
        <v>2445</v>
      </c>
      <c r="D291" s="15" t="s">
        <v>16</v>
      </c>
      <c r="E291" s="15" t="s">
        <v>16</v>
      </c>
      <c r="F291" s="15" t="s">
        <v>2446</v>
      </c>
      <c r="G291" s="15" t="s">
        <v>1597</v>
      </c>
      <c r="H291" s="15" t="s">
        <v>1852</v>
      </c>
      <c r="I291" s="15" t="s">
        <v>1853</v>
      </c>
      <c r="J291" s="15" t="s">
        <v>157</v>
      </c>
      <c r="K291" s="16">
        <v>135.96</v>
      </c>
    </row>
    <row r="292" spans="1:11">
      <c r="A292" s="15" t="s">
        <v>1576</v>
      </c>
      <c r="B292" s="15" t="s">
        <v>2447</v>
      </c>
      <c r="C292" s="15" t="s">
        <v>2448</v>
      </c>
      <c r="D292" s="15" t="s">
        <v>16</v>
      </c>
      <c r="E292" s="15" t="s">
        <v>16</v>
      </c>
      <c r="F292" s="15" t="s">
        <v>2449</v>
      </c>
      <c r="G292" s="15" t="s">
        <v>1597</v>
      </c>
      <c r="H292" s="15" t="s">
        <v>1852</v>
      </c>
      <c r="I292" s="15" t="s">
        <v>1853</v>
      </c>
      <c r="J292" s="15" t="s">
        <v>157</v>
      </c>
      <c r="K292" s="16">
        <v>101.97</v>
      </c>
    </row>
    <row r="293" spans="1:11">
      <c r="A293" s="15" t="s">
        <v>1576</v>
      </c>
      <c r="B293" s="15" t="s">
        <v>2450</v>
      </c>
      <c r="C293" s="15" t="s">
        <v>2451</v>
      </c>
      <c r="D293" s="15" t="s">
        <v>16</v>
      </c>
      <c r="E293" s="15" t="s">
        <v>16</v>
      </c>
      <c r="F293" s="15" t="s">
        <v>2452</v>
      </c>
      <c r="G293" s="15" t="s">
        <v>1597</v>
      </c>
      <c r="H293" s="15" t="s">
        <v>1852</v>
      </c>
      <c r="I293" s="15" t="s">
        <v>1853</v>
      </c>
      <c r="J293" s="15" t="s">
        <v>157</v>
      </c>
      <c r="K293" s="16">
        <v>84.98</v>
      </c>
    </row>
    <row r="294" spans="1:11">
      <c r="A294" s="15" t="s">
        <v>1576</v>
      </c>
      <c r="B294" s="15" t="s">
        <v>2453</v>
      </c>
      <c r="C294" s="15" t="s">
        <v>2454</v>
      </c>
      <c r="D294" s="15" t="s">
        <v>1902</v>
      </c>
      <c r="E294" s="15" t="s">
        <v>1857</v>
      </c>
      <c r="F294" s="15" t="s">
        <v>2455</v>
      </c>
      <c r="G294" s="15" t="s">
        <v>1777</v>
      </c>
      <c r="H294" s="15" t="s">
        <v>1852</v>
      </c>
      <c r="I294" s="15" t="s">
        <v>1853</v>
      </c>
      <c r="J294" s="15" t="s">
        <v>157</v>
      </c>
      <c r="K294" s="16">
        <v>143.69</v>
      </c>
    </row>
    <row r="295" spans="1:11">
      <c r="A295" s="15" t="s">
        <v>1576</v>
      </c>
      <c r="B295" s="15" t="s">
        <v>2456</v>
      </c>
      <c r="C295" s="15" t="s">
        <v>2457</v>
      </c>
      <c r="D295" s="15" t="s">
        <v>1603</v>
      </c>
      <c r="E295" s="15" t="s">
        <v>2458</v>
      </c>
      <c r="F295" s="15" t="s">
        <v>2459</v>
      </c>
      <c r="G295" s="15" t="s">
        <v>1777</v>
      </c>
      <c r="H295" s="15" t="s">
        <v>1852</v>
      </c>
      <c r="I295" s="15" t="s">
        <v>1853</v>
      </c>
      <c r="J295" s="15" t="s">
        <v>157</v>
      </c>
      <c r="K295" s="16">
        <v>211.67</v>
      </c>
    </row>
    <row r="296" spans="1:11">
      <c r="A296" s="15" t="s">
        <v>1576</v>
      </c>
      <c r="B296" s="15" t="s">
        <v>2460</v>
      </c>
      <c r="C296" s="15" t="s">
        <v>2461</v>
      </c>
      <c r="D296" s="15" t="s">
        <v>16</v>
      </c>
      <c r="E296" s="15" t="s">
        <v>16</v>
      </c>
      <c r="F296" s="15" t="s">
        <v>2462</v>
      </c>
      <c r="G296" s="15" t="s">
        <v>1597</v>
      </c>
      <c r="H296" s="15" t="s">
        <v>1852</v>
      </c>
      <c r="I296" s="15" t="s">
        <v>1853</v>
      </c>
      <c r="J296" s="15" t="s">
        <v>157</v>
      </c>
      <c r="K296" s="16">
        <v>122.06</v>
      </c>
    </row>
    <row r="297" spans="1:11">
      <c r="A297" s="15" t="s">
        <v>1576</v>
      </c>
      <c r="B297" s="15" t="s">
        <v>2463</v>
      </c>
      <c r="C297" s="15" t="s">
        <v>2464</v>
      </c>
      <c r="D297" s="15" t="s">
        <v>1971</v>
      </c>
      <c r="E297" s="15" t="s">
        <v>1867</v>
      </c>
      <c r="F297" s="15" t="s">
        <v>2465</v>
      </c>
      <c r="G297" s="15" t="s">
        <v>1597</v>
      </c>
      <c r="H297" s="15" t="s">
        <v>1852</v>
      </c>
      <c r="I297" s="15" t="s">
        <v>1853</v>
      </c>
      <c r="J297" s="15" t="s">
        <v>157</v>
      </c>
      <c r="K297" s="16">
        <v>112.79</v>
      </c>
    </row>
    <row r="298" spans="1:11">
      <c r="A298" s="15" t="s">
        <v>1576</v>
      </c>
      <c r="B298" s="15" t="s">
        <v>2466</v>
      </c>
      <c r="C298" s="15" t="s">
        <v>2467</v>
      </c>
      <c r="D298" s="15" t="s">
        <v>16</v>
      </c>
      <c r="E298" s="15" t="s">
        <v>16</v>
      </c>
      <c r="F298" s="15" t="s">
        <v>2468</v>
      </c>
      <c r="G298" s="15" t="s">
        <v>1597</v>
      </c>
      <c r="H298" s="15" t="s">
        <v>1852</v>
      </c>
      <c r="I298" s="15" t="s">
        <v>1853</v>
      </c>
      <c r="J298" s="15" t="s">
        <v>157</v>
      </c>
      <c r="K298" s="16">
        <v>137.51</v>
      </c>
    </row>
    <row r="299" spans="1:11">
      <c r="A299" s="15" t="s">
        <v>1576</v>
      </c>
      <c r="B299" s="15" t="s">
        <v>2469</v>
      </c>
      <c r="C299" s="15" t="s">
        <v>2470</v>
      </c>
      <c r="D299" s="15" t="s">
        <v>16</v>
      </c>
      <c r="E299" s="15" t="s">
        <v>16</v>
      </c>
      <c r="F299" s="15" t="s">
        <v>2471</v>
      </c>
      <c r="G299" s="15" t="s">
        <v>1597</v>
      </c>
      <c r="H299" s="15" t="s">
        <v>1852</v>
      </c>
      <c r="I299" s="15" t="s">
        <v>1853</v>
      </c>
      <c r="J299" s="15" t="s">
        <v>157</v>
      </c>
      <c r="K299" s="16">
        <v>125.15</v>
      </c>
    </row>
    <row r="300" spans="1:11">
      <c r="A300" s="15" t="s">
        <v>1576</v>
      </c>
      <c r="B300" s="15" t="s">
        <v>2472</v>
      </c>
      <c r="C300" s="15" t="s">
        <v>166</v>
      </c>
      <c r="D300" s="15" t="s">
        <v>1591</v>
      </c>
      <c r="E300" s="15" t="s">
        <v>1991</v>
      </c>
      <c r="F300" s="15" t="s">
        <v>2473</v>
      </c>
      <c r="G300" s="15" t="s">
        <v>1777</v>
      </c>
      <c r="H300" s="15" t="s">
        <v>1852</v>
      </c>
      <c r="I300" s="15" t="s">
        <v>1853</v>
      </c>
      <c r="J300" s="15" t="s">
        <v>157</v>
      </c>
      <c r="K300" s="16">
        <v>75.710000000000008</v>
      </c>
    </row>
    <row r="301" spans="1:11">
      <c r="A301" s="15" t="s">
        <v>1576</v>
      </c>
      <c r="B301" s="15" t="s">
        <v>2474</v>
      </c>
      <c r="C301" s="15" t="s">
        <v>2475</v>
      </c>
      <c r="D301" s="15" t="s">
        <v>16</v>
      </c>
      <c r="E301" s="15" t="s">
        <v>16</v>
      </c>
      <c r="F301" s="15" t="s">
        <v>2476</v>
      </c>
      <c r="G301" s="15" t="s">
        <v>1597</v>
      </c>
      <c r="H301" s="15" t="s">
        <v>1852</v>
      </c>
      <c r="I301" s="15" t="s">
        <v>1853</v>
      </c>
      <c r="J301" s="15" t="s">
        <v>157</v>
      </c>
      <c r="K301" s="16">
        <v>179.22</v>
      </c>
    </row>
    <row r="302" spans="1:11">
      <c r="A302" s="15" t="s">
        <v>1576</v>
      </c>
      <c r="B302" s="15" t="s">
        <v>2477</v>
      </c>
      <c r="C302" s="15" t="s">
        <v>2478</v>
      </c>
      <c r="D302" s="15" t="s">
        <v>16</v>
      </c>
      <c r="E302" s="15" t="s">
        <v>16</v>
      </c>
      <c r="F302" s="15" t="s">
        <v>2479</v>
      </c>
      <c r="G302" s="15" t="s">
        <v>1597</v>
      </c>
      <c r="H302" s="15" t="s">
        <v>1852</v>
      </c>
      <c r="I302" s="15" t="s">
        <v>1853</v>
      </c>
      <c r="J302" s="15" t="s">
        <v>157</v>
      </c>
      <c r="K302" s="16">
        <v>91.16</v>
      </c>
    </row>
    <row r="303" spans="1:11">
      <c r="A303" s="15" t="s">
        <v>1576</v>
      </c>
      <c r="B303" s="15" t="s">
        <v>2480</v>
      </c>
      <c r="C303" s="15" t="s">
        <v>2481</v>
      </c>
      <c r="D303" s="15" t="s">
        <v>1883</v>
      </c>
      <c r="E303" s="15" t="s">
        <v>1867</v>
      </c>
      <c r="F303" s="15" t="s">
        <v>2482</v>
      </c>
      <c r="G303" s="15" t="s">
        <v>1777</v>
      </c>
      <c r="H303" s="15" t="s">
        <v>1852</v>
      </c>
      <c r="I303" s="15" t="s">
        <v>1853</v>
      </c>
      <c r="J303" s="15" t="s">
        <v>157</v>
      </c>
      <c r="K303" s="16">
        <v>120.51</v>
      </c>
    </row>
    <row r="304" spans="1:11">
      <c r="A304" s="15" t="s">
        <v>1576</v>
      </c>
      <c r="B304" s="15" t="s">
        <v>2483</v>
      </c>
      <c r="C304" s="15" t="s">
        <v>204</v>
      </c>
      <c r="D304" s="15" t="s">
        <v>1591</v>
      </c>
      <c r="E304" s="15" t="s">
        <v>2484</v>
      </c>
      <c r="F304" s="15" t="s">
        <v>2485</v>
      </c>
      <c r="G304" s="15" t="s">
        <v>1777</v>
      </c>
      <c r="H304" s="15" t="s">
        <v>1852</v>
      </c>
      <c r="I304" s="15" t="s">
        <v>1853</v>
      </c>
      <c r="J304" s="15" t="s">
        <v>157</v>
      </c>
      <c r="K304" s="16">
        <v>410.97</v>
      </c>
    </row>
    <row r="305" spans="1:11">
      <c r="A305" s="15" t="s">
        <v>1576</v>
      </c>
      <c r="B305" s="15" t="s">
        <v>2486</v>
      </c>
      <c r="C305" s="15" t="s">
        <v>2487</v>
      </c>
      <c r="D305" s="15" t="s">
        <v>16</v>
      </c>
      <c r="E305" s="15" t="s">
        <v>16</v>
      </c>
      <c r="F305" s="15" t="s">
        <v>2488</v>
      </c>
      <c r="G305" s="15" t="s">
        <v>1597</v>
      </c>
      <c r="H305" s="15" t="s">
        <v>1852</v>
      </c>
      <c r="I305" s="15" t="s">
        <v>1853</v>
      </c>
      <c r="J305" s="15" t="s">
        <v>157</v>
      </c>
      <c r="K305" s="16">
        <v>149.87</v>
      </c>
    </row>
    <row r="306" spans="1:11">
      <c r="A306" s="15" t="s">
        <v>1576</v>
      </c>
      <c r="B306" s="15" t="s">
        <v>2489</v>
      </c>
      <c r="C306" s="15" t="s">
        <v>2490</v>
      </c>
      <c r="D306" s="15" t="s">
        <v>1591</v>
      </c>
      <c r="E306" s="15" t="s">
        <v>2302</v>
      </c>
      <c r="F306" s="15" t="s">
        <v>2491</v>
      </c>
      <c r="G306" s="15" t="s">
        <v>1777</v>
      </c>
      <c r="H306" s="15" t="s">
        <v>1852</v>
      </c>
      <c r="I306" s="15" t="s">
        <v>1853</v>
      </c>
      <c r="J306" s="15" t="s">
        <v>157</v>
      </c>
      <c r="K306" s="16">
        <v>165.32</v>
      </c>
    </row>
    <row r="307" spans="1:11">
      <c r="A307" s="15" t="s">
        <v>1576</v>
      </c>
      <c r="B307" s="15" t="s">
        <v>2492</v>
      </c>
      <c r="C307" s="15" t="s">
        <v>2493</v>
      </c>
      <c r="D307" s="15" t="s">
        <v>1591</v>
      </c>
      <c r="E307" s="15" t="s">
        <v>2494</v>
      </c>
      <c r="F307" s="15" t="s">
        <v>2495</v>
      </c>
      <c r="G307" s="15" t="s">
        <v>1777</v>
      </c>
      <c r="H307" s="15" t="s">
        <v>1852</v>
      </c>
      <c r="I307" s="15" t="s">
        <v>1853</v>
      </c>
      <c r="J307" s="15" t="s">
        <v>157</v>
      </c>
      <c r="K307" s="16">
        <v>75.710000000000008</v>
      </c>
    </row>
    <row r="308" spans="1:11">
      <c r="A308" s="15" t="s">
        <v>1576</v>
      </c>
      <c r="B308" s="15" t="s">
        <v>2496</v>
      </c>
      <c r="C308" s="15" t="s">
        <v>2497</v>
      </c>
      <c r="D308" s="15" t="s">
        <v>2498</v>
      </c>
      <c r="E308" s="15" t="s">
        <v>1656</v>
      </c>
      <c r="F308" s="15" t="s">
        <v>2499</v>
      </c>
      <c r="G308" s="15" t="s">
        <v>1777</v>
      </c>
      <c r="H308" s="15" t="s">
        <v>1852</v>
      </c>
      <c r="I308" s="15" t="s">
        <v>1853</v>
      </c>
      <c r="J308" s="15" t="s">
        <v>157</v>
      </c>
      <c r="K308" s="16">
        <v>386.25</v>
      </c>
    </row>
    <row r="309" spans="1:11">
      <c r="A309" s="15" t="s">
        <v>1576</v>
      </c>
      <c r="B309" s="15" t="s">
        <v>2500</v>
      </c>
      <c r="C309" s="15" t="s">
        <v>2501</v>
      </c>
      <c r="D309" s="15" t="s">
        <v>1636</v>
      </c>
      <c r="E309" s="15" t="s">
        <v>1867</v>
      </c>
      <c r="F309" s="15" t="s">
        <v>2502</v>
      </c>
      <c r="G309" s="15" t="s">
        <v>1597</v>
      </c>
      <c r="H309" s="15" t="s">
        <v>1852</v>
      </c>
      <c r="I309" s="15" t="s">
        <v>1853</v>
      </c>
      <c r="J309" s="15" t="s">
        <v>157</v>
      </c>
      <c r="K309" s="16">
        <v>162.22999999999999</v>
      </c>
    </row>
    <row r="310" spans="1:11">
      <c r="A310" s="15" t="s">
        <v>1576</v>
      </c>
      <c r="B310" s="15" t="s">
        <v>2503</v>
      </c>
      <c r="C310" s="15" t="s">
        <v>2504</v>
      </c>
      <c r="D310" s="15" t="s">
        <v>16</v>
      </c>
      <c r="E310" s="15" t="s">
        <v>16</v>
      </c>
      <c r="F310" s="15" t="s">
        <v>2505</v>
      </c>
      <c r="G310" s="15" t="s">
        <v>1597</v>
      </c>
      <c r="H310" s="15" t="s">
        <v>1852</v>
      </c>
      <c r="I310" s="15" t="s">
        <v>1853</v>
      </c>
      <c r="J310" s="15" t="s">
        <v>157</v>
      </c>
      <c r="K310" s="16">
        <v>84.98</v>
      </c>
    </row>
    <row r="311" spans="1:11">
      <c r="A311" s="15" t="s">
        <v>1576</v>
      </c>
      <c r="B311" s="15" t="s">
        <v>2506</v>
      </c>
      <c r="C311" s="15" t="s">
        <v>1700</v>
      </c>
      <c r="D311" s="15" t="s">
        <v>1971</v>
      </c>
      <c r="E311" s="15" t="s">
        <v>1867</v>
      </c>
      <c r="F311" s="15" t="s">
        <v>2507</v>
      </c>
      <c r="G311" s="15" t="s">
        <v>1597</v>
      </c>
      <c r="H311" s="15" t="s">
        <v>1852</v>
      </c>
      <c r="I311" s="15" t="s">
        <v>1853</v>
      </c>
      <c r="J311" s="15" t="s">
        <v>157</v>
      </c>
      <c r="K311" s="16">
        <v>174.59</v>
      </c>
    </row>
    <row r="312" spans="1:11">
      <c r="A312" s="15" t="s">
        <v>1576</v>
      </c>
      <c r="B312" s="15" t="s">
        <v>2508</v>
      </c>
      <c r="C312" s="15" t="s">
        <v>1773</v>
      </c>
      <c r="D312" s="15" t="s">
        <v>1971</v>
      </c>
      <c r="E312" s="15" t="s">
        <v>1867</v>
      </c>
      <c r="F312" s="15" t="s">
        <v>2507</v>
      </c>
      <c r="G312" s="15" t="s">
        <v>1597</v>
      </c>
      <c r="H312" s="15" t="s">
        <v>1852</v>
      </c>
      <c r="I312" s="15" t="s">
        <v>1853</v>
      </c>
      <c r="J312" s="15" t="s">
        <v>157</v>
      </c>
      <c r="K312" s="16">
        <v>108.15</v>
      </c>
    </row>
    <row r="313" spans="1:11">
      <c r="A313" s="15" t="s">
        <v>1576</v>
      </c>
      <c r="B313" s="15" t="s">
        <v>2509</v>
      </c>
      <c r="C313" s="15" t="s">
        <v>541</v>
      </c>
      <c r="D313" s="15" t="s">
        <v>2510</v>
      </c>
      <c r="E313" s="15" t="s">
        <v>1867</v>
      </c>
      <c r="F313" s="15" t="s">
        <v>2511</v>
      </c>
      <c r="G313" s="15" t="s">
        <v>2512</v>
      </c>
      <c r="H313" s="15" t="s">
        <v>1852</v>
      </c>
      <c r="I313" s="15" t="s">
        <v>1853</v>
      </c>
      <c r="J313" s="15" t="s">
        <v>224</v>
      </c>
      <c r="K313" s="16">
        <v>72.62</v>
      </c>
    </row>
    <row r="314" spans="1:11">
      <c r="A314" s="15" t="s">
        <v>1576</v>
      </c>
      <c r="B314" s="15" t="s">
        <v>2513</v>
      </c>
      <c r="C314" s="15" t="s">
        <v>390</v>
      </c>
      <c r="D314" s="15" t="s">
        <v>16</v>
      </c>
      <c r="E314" s="15" t="s">
        <v>16</v>
      </c>
      <c r="F314" s="15" t="s">
        <v>2514</v>
      </c>
      <c r="G314" s="15" t="s">
        <v>1597</v>
      </c>
      <c r="H314" s="15" t="s">
        <v>1852</v>
      </c>
      <c r="I314" s="15" t="s">
        <v>1853</v>
      </c>
      <c r="J314" s="15" t="s">
        <v>224</v>
      </c>
      <c r="K314" s="16">
        <v>242.57</v>
      </c>
    </row>
    <row r="315" spans="1:11">
      <c r="A315" s="15" t="s">
        <v>1576</v>
      </c>
      <c r="B315" s="15" t="s">
        <v>2515</v>
      </c>
      <c r="C315" s="15" t="s">
        <v>360</v>
      </c>
      <c r="D315" s="15" t="s">
        <v>16</v>
      </c>
      <c r="E315" s="15" t="s">
        <v>16</v>
      </c>
      <c r="F315" s="15" t="s">
        <v>2516</v>
      </c>
      <c r="G315" s="15" t="s">
        <v>1597</v>
      </c>
      <c r="H315" s="15" t="s">
        <v>1852</v>
      </c>
      <c r="I315" s="15" t="s">
        <v>1853</v>
      </c>
      <c r="J315" s="15" t="s">
        <v>224</v>
      </c>
      <c r="K315" s="16">
        <v>46.35</v>
      </c>
    </row>
    <row r="316" spans="1:11">
      <c r="A316" s="15" t="s">
        <v>1576</v>
      </c>
      <c r="B316" s="15" t="s">
        <v>2517</v>
      </c>
      <c r="C316" s="15" t="s">
        <v>2518</v>
      </c>
      <c r="D316" s="15" t="s">
        <v>740</v>
      </c>
      <c r="E316" s="15" t="s">
        <v>1965</v>
      </c>
      <c r="F316" s="15" t="s">
        <v>2519</v>
      </c>
      <c r="G316" s="15" t="s">
        <v>1777</v>
      </c>
      <c r="H316" s="15" t="s">
        <v>1852</v>
      </c>
      <c r="I316" s="15" t="s">
        <v>1853</v>
      </c>
      <c r="J316" s="15" t="s">
        <v>224</v>
      </c>
      <c r="K316" s="16">
        <v>145.22999999999999</v>
      </c>
    </row>
    <row r="317" spans="1:11">
      <c r="A317" s="15" t="s">
        <v>1576</v>
      </c>
      <c r="B317" s="15" t="s">
        <v>2520</v>
      </c>
      <c r="C317" s="15" t="s">
        <v>2521</v>
      </c>
      <c r="D317" s="15" t="s">
        <v>2522</v>
      </c>
      <c r="E317" s="15" t="s">
        <v>1965</v>
      </c>
      <c r="F317" s="15" t="s">
        <v>2523</v>
      </c>
      <c r="G317" s="15" t="s">
        <v>1777</v>
      </c>
      <c r="H317" s="15" t="s">
        <v>1852</v>
      </c>
      <c r="I317" s="15" t="s">
        <v>1853</v>
      </c>
      <c r="J317" s="15" t="s">
        <v>224</v>
      </c>
      <c r="K317" s="16">
        <v>145.22999999999999</v>
      </c>
    </row>
    <row r="318" spans="1:11">
      <c r="A318" s="15" t="s">
        <v>1576</v>
      </c>
      <c r="B318" s="15" t="s">
        <v>2524</v>
      </c>
      <c r="C318" s="15" t="s">
        <v>2525</v>
      </c>
      <c r="D318" s="15" t="s">
        <v>2522</v>
      </c>
      <c r="E318" s="15" t="s">
        <v>2384</v>
      </c>
      <c r="F318" s="15" t="s">
        <v>2526</v>
      </c>
      <c r="G318" s="15" t="s">
        <v>1777</v>
      </c>
      <c r="H318" s="15" t="s">
        <v>1852</v>
      </c>
      <c r="I318" s="15" t="s">
        <v>1853</v>
      </c>
      <c r="J318" s="15" t="s">
        <v>224</v>
      </c>
      <c r="K318" s="16">
        <v>109.7</v>
      </c>
    </row>
    <row r="319" spans="1:11">
      <c r="A319" s="15" t="s">
        <v>1576</v>
      </c>
      <c r="B319" s="15" t="s">
        <v>2527</v>
      </c>
      <c r="C319" s="15" t="s">
        <v>2528</v>
      </c>
      <c r="D319" s="15" t="s">
        <v>2522</v>
      </c>
      <c r="E319" s="15" t="s">
        <v>1656</v>
      </c>
      <c r="F319" s="15" t="s">
        <v>2529</v>
      </c>
      <c r="G319" s="15" t="s">
        <v>1777</v>
      </c>
      <c r="H319" s="15" t="s">
        <v>1852</v>
      </c>
      <c r="I319" s="15" t="s">
        <v>1853</v>
      </c>
      <c r="J319" s="15" t="s">
        <v>224</v>
      </c>
      <c r="K319" s="16">
        <v>137.51</v>
      </c>
    </row>
    <row r="320" spans="1:11">
      <c r="A320" s="15" t="s">
        <v>1576</v>
      </c>
      <c r="B320" s="15" t="s">
        <v>2530</v>
      </c>
      <c r="C320" s="15" t="s">
        <v>2531</v>
      </c>
      <c r="D320" s="15" t="s">
        <v>2532</v>
      </c>
      <c r="E320" s="15" t="s">
        <v>1640</v>
      </c>
      <c r="F320" s="15" t="s">
        <v>2533</v>
      </c>
      <c r="G320" s="15" t="s">
        <v>1777</v>
      </c>
      <c r="H320" s="15" t="s">
        <v>1852</v>
      </c>
      <c r="I320" s="15" t="s">
        <v>1853</v>
      </c>
      <c r="J320" s="15" t="s">
        <v>224</v>
      </c>
      <c r="K320" s="16">
        <v>145.22999999999999</v>
      </c>
    </row>
    <row r="321" spans="1:11">
      <c r="A321" s="15" t="s">
        <v>1576</v>
      </c>
      <c r="B321" s="15" t="s">
        <v>2534</v>
      </c>
      <c r="C321" s="15" t="s">
        <v>2535</v>
      </c>
      <c r="D321" s="15" t="s">
        <v>2532</v>
      </c>
      <c r="E321" s="15" t="s">
        <v>1965</v>
      </c>
      <c r="F321" s="15" t="s">
        <v>2533</v>
      </c>
      <c r="G321" s="15" t="s">
        <v>1777</v>
      </c>
      <c r="H321" s="15" t="s">
        <v>1852</v>
      </c>
      <c r="I321" s="15" t="s">
        <v>1853</v>
      </c>
      <c r="J321" s="15" t="s">
        <v>224</v>
      </c>
      <c r="K321" s="16">
        <v>145.22999999999999</v>
      </c>
    </row>
    <row r="322" spans="1:11">
      <c r="A322" s="15" t="s">
        <v>1576</v>
      </c>
      <c r="B322" s="15" t="s">
        <v>2536</v>
      </c>
      <c r="C322" s="15" t="s">
        <v>2537</v>
      </c>
      <c r="D322" s="15" t="s">
        <v>2538</v>
      </c>
      <c r="E322" s="15" t="s">
        <v>1640</v>
      </c>
      <c r="F322" s="15" t="s">
        <v>2539</v>
      </c>
      <c r="G322" s="15" t="s">
        <v>1777</v>
      </c>
      <c r="H322" s="15" t="s">
        <v>1852</v>
      </c>
      <c r="I322" s="15" t="s">
        <v>1853</v>
      </c>
      <c r="J322" s="15" t="s">
        <v>224</v>
      </c>
      <c r="K322" s="16">
        <v>145.22999999999999</v>
      </c>
    </row>
    <row r="323" spans="1:11">
      <c r="A323" s="15" t="s">
        <v>1576</v>
      </c>
      <c r="B323" s="15" t="s">
        <v>2540</v>
      </c>
      <c r="C323" s="15" t="s">
        <v>2541</v>
      </c>
      <c r="D323" s="15" t="s">
        <v>2538</v>
      </c>
      <c r="E323" s="15" t="s">
        <v>1965</v>
      </c>
      <c r="F323" s="15" t="s">
        <v>2539</v>
      </c>
      <c r="G323" s="15" t="s">
        <v>1777</v>
      </c>
      <c r="H323" s="15" t="s">
        <v>1852</v>
      </c>
      <c r="I323" s="15" t="s">
        <v>1853</v>
      </c>
      <c r="J323" s="15" t="s">
        <v>224</v>
      </c>
      <c r="K323" s="16">
        <v>129.78</v>
      </c>
    </row>
    <row r="324" spans="1:11">
      <c r="A324" s="15" t="s">
        <v>1576</v>
      </c>
      <c r="B324" s="15" t="s">
        <v>2542</v>
      </c>
      <c r="C324" s="15" t="s">
        <v>2543</v>
      </c>
      <c r="D324" s="15" t="s">
        <v>2544</v>
      </c>
      <c r="E324" s="15" t="s">
        <v>1656</v>
      </c>
      <c r="F324" s="15" t="s">
        <v>2545</v>
      </c>
      <c r="G324" s="15" t="s">
        <v>1777</v>
      </c>
      <c r="H324" s="15" t="s">
        <v>1852</v>
      </c>
      <c r="I324" s="15" t="s">
        <v>1853</v>
      </c>
      <c r="J324" s="15" t="s">
        <v>224</v>
      </c>
      <c r="K324" s="16">
        <v>145.22999999999999</v>
      </c>
    </row>
    <row r="325" spans="1:11">
      <c r="A325" s="15" t="s">
        <v>1576</v>
      </c>
      <c r="B325" s="15" t="s">
        <v>2546</v>
      </c>
      <c r="C325" s="15" t="s">
        <v>2547</v>
      </c>
      <c r="D325" s="15" t="s">
        <v>2544</v>
      </c>
      <c r="E325" s="15" t="s">
        <v>1667</v>
      </c>
      <c r="F325" s="15" t="s">
        <v>2545</v>
      </c>
      <c r="G325" s="15" t="s">
        <v>1777</v>
      </c>
      <c r="H325" s="15" t="s">
        <v>1852</v>
      </c>
      <c r="I325" s="15" t="s">
        <v>1853</v>
      </c>
      <c r="J325" s="15" t="s">
        <v>224</v>
      </c>
      <c r="K325" s="16">
        <v>145.22999999999999</v>
      </c>
    </row>
    <row r="326" spans="1:11">
      <c r="A326" s="15" t="s">
        <v>1576</v>
      </c>
      <c r="B326" s="15" t="s">
        <v>2548</v>
      </c>
      <c r="C326" s="15" t="s">
        <v>2549</v>
      </c>
      <c r="D326" s="15" t="s">
        <v>2544</v>
      </c>
      <c r="E326" s="15" t="s">
        <v>1850</v>
      </c>
      <c r="F326" s="15" t="s">
        <v>2545</v>
      </c>
      <c r="G326" s="15" t="s">
        <v>1777</v>
      </c>
      <c r="H326" s="15" t="s">
        <v>1852</v>
      </c>
      <c r="I326" s="15" t="s">
        <v>1853</v>
      </c>
      <c r="J326" s="15" t="s">
        <v>224</v>
      </c>
      <c r="K326" s="16">
        <v>137.51</v>
      </c>
    </row>
    <row r="327" spans="1:11">
      <c r="A327" s="15" t="s">
        <v>1576</v>
      </c>
      <c r="B327" s="15" t="s">
        <v>2550</v>
      </c>
      <c r="C327" s="15" t="s">
        <v>485</v>
      </c>
      <c r="D327" s="15" t="s">
        <v>16</v>
      </c>
      <c r="E327" s="15" t="s">
        <v>16</v>
      </c>
      <c r="F327" s="15" t="s">
        <v>2551</v>
      </c>
      <c r="G327" s="15" t="s">
        <v>1597</v>
      </c>
      <c r="H327" s="15" t="s">
        <v>1852</v>
      </c>
      <c r="I327" s="15" t="s">
        <v>1853</v>
      </c>
      <c r="J327" s="15" t="s">
        <v>224</v>
      </c>
      <c r="K327" s="16">
        <v>188.49</v>
      </c>
    </row>
    <row r="328" spans="1:11">
      <c r="A328" s="15" t="s">
        <v>1576</v>
      </c>
      <c r="B328" s="15" t="s">
        <v>2552</v>
      </c>
      <c r="C328" s="15" t="s">
        <v>252</v>
      </c>
      <c r="D328" s="15" t="s">
        <v>16</v>
      </c>
      <c r="E328" s="15" t="s">
        <v>16</v>
      </c>
      <c r="F328" s="15" t="s">
        <v>2553</v>
      </c>
      <c r="G328" s="15" t="s">
        <v>1597</v>
      </c>
      <c r="H328" s="15" t="s">
        <v>1852</v>
      </c>
      <c r="I328" s="15" t="s">
        <v>1853</v>
      </c>
      <c r="J328" s="15" t="s">
        <v>224</v>
      </c>
      <c r="K328" s="16">
        <v>149.87</v>
      </c>
    </row>
    <row r="329" spans="1:11">
      <c r="A329" s="15" t="s">
        <v>1576</v>
      </c>
      <c r="B329" s="15" t="s">
        <v>2554</v>
      </c>
      <c r="C329" s="15" t="s">
        <v>503</v>
      </c>
      <c r="D329" s="15" t="s">
        <v>16</v>
      </c>
      <c r="E329" s="15" t="s">
        <v>16</v>
      </c>
      <c r="F329" s="15" t="s">
        <v>2555</v>
      </c>
      <c r="G329" s="15" t="s">
        <v>1597</v>
      </c>
      <c r="H329" s="15" t="s">
        <v>1852</v>
      </c>
      <c r="I329" s="15" t="s">
        <v>1853</v>
      </c>
      <c r="J329" s="15" t="s">
        <v>224</v>
      </c>
      <c r="K329" s="16">
        <v>203.94</v>
      </c>
    </row>
    <row r="330" spans="1:11">
      <c r="A330" s="15" t="s">
        <v>1576</v>
      </c>
      <c r="B330" s="15" t="s">
        <v>2556</v>
      </c>
      <c r="C330" s="15" t="s">
        <v>479</v>
      </c>
      <c r="D330" s="15" t="s">
        <v>16</v>
      </c>
      <c r="E330" s="15" t="s">
        <v>16</v>
      </c>
      <c r="F330" s="15" t="s">
        <v>2557</v>
      </c>
      <c r="G330" s="15" t="s">
        <v>1597</v>
      </c>
      <c r="H330" s="15" t="s">
        <v>1852</v>
      </c>
      <c r="I330" s="15" t="s">
        <v>1853</v>
      </c>
      <c r="J330" s="15" t="s">
        <v>224</v>
      </c>
      <c r="K330" s="16">
        <v>165.32</v>
      </c>
    </row>
    <row r="331" spans="1:11">
      <c r="A331" s="15" t="s">
        <v>1576</v>
      </c>
      <c r="B331" s="15" t="s">
        <v>2558</v>
      </c>
      <c r="C331" s="15" t="s">
        <v>591</v>
      </c>
      <c r="D331" s="15" t="s">
        <v>16</v>
      </c>
      <c r="E331" s="15" t="s">
        <v>16</v>
      </c>
      <c r="F331" s="15" t="s">
        <v>2559</v>
      </c>
      <c r="G331" s="15" t="s">
        <v>1777</v>
      </c>
      <c r="H331" s="15" t="s">
        <v>1852</v>
      </c>
      <c r="I331" s="15" t="s">
        <v>1853</v>
      </c>
      <c r="J331" s="15" t="s">
        <v>224</v>
      </c>
      <c r="K331" s="16">
        <v>194.67</v>
      </c>
    </row>
    <row r="332" spans="1:11">
      <c r="A332" s="15" t="s">
        <v>1576</v>
      </c>
      <c r="B332" s="15" t="s">
        <v>2560</v>
      </c>
      <c r="C332" s="15" t="s">
        <v>682</v>
      </c>
      <c r="D332" s="15" t="s">
        <v>2561</v>
      </c>
      <c r="E332" s="15" t="s">
        <v>1667</v>
      </c>
      <c r="F332" s="15" t="s">
        <v>2562</v>
      </c>
      <c r="G332" s="15" t="s">
        <v>1777</v>
      </c>
      <c r="H332" s="15" t="s">
        <v>1852</v>
      </c>
      <c r="I332" s="15" t="s">
        <v>1853</v>
      </c>
      <c r="J332" s="15" t="s">
        <v>224</v>
      </c>
      <c r="K332" s="16">
        <v>145.22999999999999</v>
      </c>
    </row>
    <row r="333" spans="1:11">
      <c r="A333" s="15" t="s">
        <v>1576</v>
      </c>
      <c r="B333" s="15" t="s">
        <v>2563</v>
      </c>
      <c r="C333" s="15" t="s">
        <v>256</v>
      </c>
      <c r="D333" s="15" t="s">
        <v>16</v>
      </c>
      <c r="E333" s="15" t="s">
        <v>16</v>
      </c>
      <c r="F333" s="15" t="s">
        <v>2564</v>
      </c>
      <c r="G333" s="15" t="s">
        <v>1597</v>
      </c>
      <c r="H333" s="15" t="s">
        <v>1852</v>
      </c>
      <c r="I333" s="15" t="s">
        <v>1853</v>
      </c>
      <c r="J333" s="15" t="s">
        <v>224</v>
      </c>
      <c r="K333" s="16">
        <v>210.12</v>
      </c>
    </row>
    <row r="334" spans="1:11">
      <c r="A334" s="15" t="s">
        <v>1576</v>
      </c>
      <c r="B334" s="15" t="s">
        <v>2565</v>
      </c>
      <c r="C334" s="15" t="s">
        <v>386</v>
      </c>
      <c r="D334" s="15" t="s">
        <v>16</v>
      </c>
      <c r="E334" s="15" t="s">
        <v>16</v>
      </c>
      <c r="F334" s="15" t="s">
        <v>2566</v>
      </c>
      <c r="G334" s="15" t="s">
        <v>1597</v>
      </c>
      <c r="H334" s="15" t="s">
        <v>1852</v>
      </c>
      <c r="I334" s="15" t="s">
        <v>1853</v>
      </c>
      <c r="J334" s="15" t="s">
        <v>224</v>
      </c>
      <c r="K334" s="16">
        <v>182.31</v>
      </c>
    </row>
    <row r="335" spans="1:11">
      <c r="A335" s="15" t="s">
        <v>1576</v>
      </c>
      <c r="B335" s="15" t="s">
        <v>2567</v>
      </c>
      <c r="C335" s="15" t="s">
        <v>2568</v>
      </c>
      <c r="D335" s="15" t="s">
        <v>16</v>
      </c>
      <c r="E335" s="15" t="s">
        <v>16</v>
      </c>
      <c r="F335" s="15" t="s">
        <v>2569</v>
      </c>
      <c r="G335" s="15" t="s">
        <v>1597</v>
      </c>
      <c r="H335" s="15" t="s">
        <v>1852</v>
      </c>
      <c r="I335" s="15" t="s">
        <v>1853</v>
      </c>
      <c r="J335" s="15" t="s">
        <v>224</v>
      </c>
      <c r="K335" s="16">
        <v>74.16</v>
      </c>
    </row>
    <row r="336" spans="1:11">
      <c r="A336" s="15" t="s">
        <v>1576</v>
      </c>
      <c r="B336" s="15" t="s">
        <v>2570</v>
      </c>
      <c r="C336" s="15" t="s">
        <v>400</v>
      </c>
      <c r="D336" s="15" t="s">
        <v>16</v>
      </c>
      <c r="E336" s="15" t="s">
        <v>16</v>
      </c>
      <c r="F336" s="15" t="s">
        <v>2571</v>
      </c>
      <c r="G336" s="15" t="s">
        <v>1597</v>
      </c>
      <c r="H336" s="15" t="s">
        <v>1852</v>
      </c>
      <c r="I336" s="15" t="s">
        <v>1853</v>
      </c>
      <c r="J336" s="15" t="s">
        <v>224</v>
      </c>
      <c r="K336" s="16">
        <v>41.72</v>
      </c>
    </row>
    <row r="337" spans="1:11">
      <c r="A337" s="15" t="s">
        <v>1576</v>
      </c>
      <c r="B337" s="15" t="s">
        <v>2572</v>
      </c>
      <c r="C337" s="15" t="s">
        <v>723</v>
      </c>
      <c r="D337" s="15" t="s">
        <v>2573</v>
      </c>
      <c r="E337" s="15" t="s">
        <v>1903</v>
      </c>
      <c r="F337" s="15" t="s">
        <v>2574</v>
      </c>
      <c r="G337" s="15" t="s">
        <v>1777</v>
      </c>
      <c r="H337" s="15" t="s">
        <v>1852</v>
      </c>
      <c r="I337" s="15" t="s">
        <v>1853</v>
      </c>
      <c r="J337" s="15" t="s">
        <v>224</v>
      </c>
      <c r="K337" s="16">
        <v>145.22999999999999</v>
      </c>
    </row>
    <row r="338" spans="1:11">
      <c r="A338" s="15" t="s">
        <v>1576</v>
      </c>
      <c r="B338" s="15" t="s">
        <v>2575</v>
      </c>
      <c r="C338" s="15" t="s">
        <v>287</v>
      </c>
      <c r="D338" s="15" t="s">
        <v>2576</v>
      </c>
      <c r="E338" s="15" t="s">
        <v>1867</v>
      </c>
      <c r="F338" s="15" t="s">
        <v>2577</v>
      </c>
      <c r="G338" s="15" t="s">
        <v>1597</v>
      </c>
      <c r="H338" s="15" t="s">
        <v>1852</v>
      </c>
      <c r="I338" s="15" t="s">
        <v>1853</v>
      </c>
      <c r="J338" s="15" t="s">
        <v>224</v>
      </c>
      <c r="K338" s="16">
        <v>112.79</v>
      </c>
    </row>
    <row r="339" spans="1:11">
      <c r="A339" s="15" t="s">
        <v>1576</v>
      </c>
      <c r="B339" s="15" t="s">
        <v>2578</v>
      </c>
      <c r="C339" s="15" t="s">
        <v>546</v>
      </c>
      <c r="D339" s="15" t="s">
        <v>16</v>
      </c>
      <c r="E339" s="15" t="s">
        <v>16</v>
      </c>
      <c r="F339" s="15" t="s">
        <v>2579</v>
      </c>
      <c r="G339" s="15" t="s">
        <v>2086</v>
      </c>
      <c r="H339" s="15" t="s">
        <v>1852</v>
      </c>
      <c r="I339" s="15" t="s">
        <v>1853</v>
      </c>
      <c r="J339" s="15" t="s">
        <v>224</v>
      </c>
      <c r="K339" s="16">
        <v>338.36</v>
      </c>
    </row>
    <row r="340" spans="1:11">
      <c r="A340" s="15" t="s">
        <v>1576</v>
      </c>
      <c r="B340" s="15" t="s">
        <v>2580</v>
      </c>
      <c r="C340" s="15" t="s">
        <v>416</v>
      </c>
      <c r="D340" s="15" t="s">
        <v>16</v>
      </c>
      <c r="E340" s="15" t="s">
        <v>16</v>
      </c>
      <c r="F340" s="15" t="s">
        <v>2581</v>
      </c>
      <c r="G340" s="15" t="s">
        <v>1597</v>
      </c>
      <c r="H340" s="15" t="s">
        <v>1852</v>
      </c>
      <c r="I340" s="15" t="s">
        <v>1853</v>
      </c>
      <c r="J340" s="15" t="s">
        <v>224</v>
      </c>
      <c r="K340" s="16">
        <v>146.78</v>
      </c>
    </row>
    <row r="341" spans="1:11">
      <c r="A341" s="15" t="s">
        <v>1576</v>
      </c>
      <c r="B341" s="15" t="s">
        <v>2582</v>
      </c>
      <c r="C341" s="15" t="s">
        <v>463</v>
      </c>
      <c r="D341" s="15" t="s">
        <v>16</v>
      </c>
      <c r="E341" s="15" t="s">
        <v>16</v>
      </c>
      <c r="F341" s="15" t="s">
        <v>2583</v>
      </c>
      <c r="G341" s="15" t="s">
        <v>1597</v>
      </c>
      <c r="H341" s="15" t="s">
        <v>1852</v>
      </c>
      <c r="I341" s="15" t="s">
        <v>1853</v>
      </c>
      <c r="J341" s="15" t="s">
        <v>224</v>
      </c>
      <c r="K341" s="16">
        <v>157.59</v>
      </c>
    </row>
    <row r="342" spans="1:11">
      <c r="A342" s="15" t="s">
        <v>1576</v>
      </c>
      <c r="B342" s="15" t="s">
        <v>2584</v>
      </c>
      <c r="C342" s="15" t="s">
        <v>527</v>
      </c>
      <c r="D342" s="15" t="s">
        <v>16</v>
      </c>
      <c r="E342" s="15" t="s">
        <v>16</v>
      </c>
      <c r="F342" s="15" t="s">
        <v>2585</v>
      </c>
      <c r="G342" s="15" t="s">
        <v>1597</v>
      </c>
      <c r="H342" s="15" t="s">
        <v>1852</v>
      </c>
      <c r="I342" s="15" t="s">
        <v>1853</v>
      </c>
      <c r="J342" s="15" t="s">
        <v>224</v>
      </c>
      <c r="K342" s="16">
        <v>149.87</v>
      </c>
    </row>
    <row r="343" spans="1:11">
      <c r="A343" s="15" t="s">
        <v>1576</v>
      </c>
      <c r="B343" s="15" t="s">
        <v>2586</v>
      </c>
      <c r="C343" s="15" t="s">
        <v>332</v>
      </c>
      <c r="D343" s="15" t="s">
        <v>16</v>
      </c>
      <c r="E343" s="15" t="s">
        <v>16</v>
      </c>
      <c r="F343" s="15" t="s">
        <v>2587</v>
      </c>
      <c r="G343" s="15" t="s">
        <v>1597</v>
      </c>
      <c r="H343" s="15" t="s">
        <v>1852</v>
      </c>
      <c r="I343" s="15" t="s">
        <v>1853</v>
      </c>
      <c r="J343" s="15" t="s">
        <v>224</v>
      </c>
      <c r="K343" s="16">
        <v>224.03</v>
      </c>
    </row>
    <row r="344" spans="1:11">
      <c r="A344" s="15" t="s">
        <v>1576</v>
      </c>
      <c r="B344" s="15" t="s">
        <v>2588</v>
      </c>
      <c r="C344" s="15" t="s">
        <v>2589</v>
      </c>
      <c r="D344" s="15" t="s">
        <v>2590</v>
      </c>
      <c r="E344" s="15" t="s">
        <v>1879</v>
      </c>
      <c r="F344" s="15" t="s">
        <v>2591</v>
      </c>
      <c r="G344" s="15" t="s">
        <v>1777</v>
      </c>
      <c r="H344" s="15" t="s">
        <v>1852</v>
      </c>
      <c r="I344" s="15" t="s">
        <v>1853</v>
      </c>
      <c r="J344" s="15" t="s">
        <v>224</v>
      </c>
      <c r="K344" s="16">
        <v>193.13</v>
      </c>
    </row>
    <row r="345" spans="1:11">
      <c r="A345" s="15" t="s">
        <v>1576</v>
      </c>
      <c r="B345" s="15" t="s">
        <v>2592</v>
      </c>
      <c r="C345" s="15" t="s">
        <v>2593</v>
      </c>
      <c r="D345" s="15" t="s">
        <v>16</v>
      </c>
      <c r="E345" s="15" t="s">
        <v>16</v>
      </c>
      <c r="F345" s="15" t="s">
        <v>2594</v>
      </c>
      <c r="G345" s="15" t="s">
        <v>1597</v>
      </c>
      <c r="H345" s="15" t="s">
        <v>1852</v>
      </c>
      <c r="I345" s="15" t="s">
        <v>1853</v>
      </c>
      <c r="J345" s="15" t="s">
        <v>224</v>
      </c>
      <c r="K345" s="16">
        <v>63.35</v>
      </c>
    </row>
    <row r="346" spans="1:11">
      <c r="A346" s="15" t="s">
        <v>1576</v>
      </c>
      <c r="B346" s="15" t="s">
        <v>2595</v>
      </c>
      <c r="C346" s="15" t="s">
        <v>2596</v>
      </c>
      <c r="D346" s="15" t="s">
        <v>2590</v>
      </c>
      <c r="E346" s="15" t="s">
        <v>2494</v>
      </c>
      <c r="F346" s="15" t="s">
        <v>2597</v>
      </c>
      <c r="G346" s="15" t="s">
        <v>1777</v>
      </c>
      <c r="H346" s="15" t="s">
        <v>1852</v>
      </c>
      <c r="I346" s="15" t="s">
        <v>1853</v>
      </c>
      <c r="J346" s="15" t="s">
        <v>224</v>
      </c>
      <c r="K346" s="16">
        <v>259.56</v>
      </c>
    </row>
    <row r="347" spans="1:11">
      <c r="A347" s="15" t="s">
        <v>1576</v>
      </c>
      <c r="B347" s="15" t="s">
        <v>2598</v>
      </c>
      <c r="C347" s="15" t="s">
        <v>2599</v>
      </c>
      <c r="D347" s="15" t="s">
        <v>2590</v>
      </c>
      <c r="E347" s="15" t="s">
        <v>2401</v>
      </c>
      <c r="F347" s="15" t="s">
        <v>2600</v>
      </c>
      <c r="G347" s="15" t="s">
        <v>1777</v>
      </c>
      <c r="H347" s="15" t="s">
        <v>1852</v>
      </c>
      <c r="I347" s="15" t="s">
        <v>1853</v>
      </c>
      <c r="J347" s="15" t="s">
        <v>224</v>
      </c>
      <c r="K347" s="16">
        <v>143.69</v>
      </c>
    </row>
    <row r="348" spans="1:11">
      <c r="A348" s="15" t="s">
        <v>1576</v>
      </c>
      <c r="B348" s="15" t="s">
        <v>2601</v>
      </c>
      <c r="C348" s="15" t="s">
        <v>2602</v>
      </c>
      <c r="D348" s="15" t="s">
        <v>16</v>
      </c>
      <c r="E348" s="15" t="s">
        <v>16</v>
      </c>
      <c r="F348" s="15" t="s">
        <v>2603</v>
      </c>
      <c r="G348" s="15" t="s">
        <v>1597</v>
      </c>
      <c r="H348" s="15" t="s">
        <v>1852</v>
      </c>
      <c r="I348" s="15" t="s">
        <v>1853</v>
      </c>
      <c r="J348" s="15" t="s">
        <v>224</v>
      </c>
      <c r="K348" s="16">
        <v>120.51</v>
      </c>
    </row>
    <row r="349" spans="1:11">
      <c r="A349" s="15" t="s">
        <v>1576</v>
      </c>
      <c r="B349" s="15" t="s">
        <v>2604</v>
      </c>
      <c r="C349" s="15" t="s">
        <v>656</v>
      </c>
      <c r="D349" s="15" t="s">
        <v>2605</v>
      </c>
      <c r="E349" s="15" t="s">
        <v>1965</v>
      </c>
      <c r="F349" s="15" t="s">
        <v>2606</v>
      </c>
      <c r="G349" s="15" t="s">
        <v>1777</v>
      </c>
      <c r="H349" s="15" t="s">
        <v>1852</v>
      </c>
      <c r="I349" s="15" t="s">
        <v>1853</v>
      </c>
      <c r="J349" s="15" t="s">
        <v>224</v>
      </c>
      <c r="K349" s="16">
        <v>145.22999999999999</v>
      </c>
    </row>
    <row r="350" spans="1:11">
      <c r="A350" s="15" t="s">
        <v>1576</v>
      </c>
      <c r="B350" s="15" t="s">
        <v>2607</v>
      </c>
      <c r="C350" s="15" t="s">
        <v>515</v>
      </c>
      <c r="D350" s="15" t="s">
        <v>16</v>
      </c>
      <c r="E350" s="15" t="s">
        <v>16</v>
      </c>
      <c r="F350" s="15" t="s">
        <v>2608</v>
      </c>
      <c r="G350" s="15" t="s">
        <v>1597</v>
      </c>
      <c r="H350" s="15" t="s">
        <v>1852</v>
      </c>
      <c r="I350" s="15" t="s">
        <v>1853</v>
      </c>
      <c r="J350" s="15" t="s">
        <v>224</v>
      </c>
      <c r="K350" s="16">
        <v>63.35</v>
      </c>
    </row>
    <row r="351" spans="1:11">
      <c r="A351" s="15" t="s">
        <v>1576</v>
      </c>
      <c r="B351" s="15" t="s">
        <v>2609</v>
      </c>
      <c r="C351" s="15" t="s">
        <v>2610</v>
      </c>
      <c r="D351" s="15" t="s">
        <v>2611</v>
      </c>
      <c r="E351" s="15" t="s">
        <v>1640</v>
      </c>
      <c r="F351" s="15" t="s">
        <v>2612</v>
      </c>
      <c r="G351" s="15" t="s">
        <v>1777</v>
      </c>
      <c r="H351" s="15" t="s">
        <v>1852</v>
      </c>
      <c r="I351" s="15" t="s">
        <v>1853</v>
      </c>
      <c r="J351" s="15" t="s">
        <v>224</v>
      </c>
      <c r="K351" s="16">
        <v>135.96</v>
      </c>
    </row>
    <row r="352" spans="1:11">
      <c r="A352" s="15" t="s">
        <v>1576</v>
      </c>
      <c r="B352" s="15" t="s">
        <v>2613</v>
      </c>
      <c r="C352" s="15" t="s">
        <v>2614</v>
      </c>
      <c r="D352" s="15" t="s">
        <v>2590</v>
      </c>
      <c r="E352" s="15" t="s">
        <v>2163</v>
      </c>
      <c r="F352" s="15" t="s">
        <v>2615</v>
      </c>
      <c r="G352" s="15" t="s">
        <v>1777</v>
      </c>
      <c r="H352" s="15" t="s">
        <v>1852</v>
      </c>
      <c r="I352" s="15" t="s">
        <v>1853</v>
      </c>
      <c r="J352" s="15" t="s">
        <v>224</v>
      </c>
      <c r="K352" s="16">
        <v>296.64</v>
      </c>
    </row>
    <row r="353" spans="1:11">
      <c r="A353" s="15" t="s">
        <v>1576</v>
      </c>
      <c r="B353" s="15" t="s">
        <v>2616</v>
      </c>
      <c r="C353" s="15" t="s">
        <v>260</v>
      </c>
      <c r="D353" s="15" t="s">
        <v>16</v>
      </c>
      <c r="E353" s="15" t="s">
        <v>16</v>
      </c>
      <c r="F353" s="15" t="s">
        <v>2617</v>
      </c>
      <c r="G353" s="15" t="s">
        <v>1597</v>
      </c>
      <c r="H353" s="15" t="s">
        <v>1852</v>
      </c>
      <c r="I353" s="15" t="s">
        <v>1853</v>
      </c>
      <c r="J353" s="15" t="s">
        <v>224</v>
      </c>
      <c r="K353" s="16">
        <v>165.32</v>
      </c>
    </row>
    <row r="354" spans="1:11">
      <c r="A354" s="15" t="s">
        <v>1576</v>
      </c>
      <c r="B354" s="15" t="s">
        <v>2618</v>
      </c>
      <c r="C354" s="15" t="s">
        <v>2619</v>
      </c>
      <c r="D354" s="15" t="s">
        <v>16</v>
      </c>
      <c r="E354" s="15" t="s">
        <v>16</v>
      </c>
      <c r="F354" s="15" t="s">
        <v>2620</v>
      </c>
      <c r="G354" s="15" t="s">
        <v>1597</v>
      </c>
      <c r="H354" s="15" t="s">
        <v>1852</v>
      </c>
      <c r="I354" s="15" t="s">
        <v>1853</v>
      </c>
      <c r="J354" s="15" t="s">
        <v>224</v>
      </c>
      <c r="K354" s="16">
        <v>278.10000000000002</v>
      </c>
    </row>
    <row r="355" spans="1:11">
      <c r="A355" s="15" t="s">
        <v>1576</v>
      </c>
      <c r="B355" s="15" t="s">
        <v>2621</v>
      </c>
      <c r="C355" s="15" t="s">
        <v>2622</v>
      </c>
      <c r="D355" s="15" t="s">
        <v>2573</v>
      </c>
      <c r="E355" s="15" t="s">
        <v>2623</v>
      </c>
      <c r="F355" s="15" t="s">
        <v>2574</v>
      </c>
      <c r="G355" s="15" t="s">
        <v>1777</v>
      </c>
      <c r="H355" s="15" t="s">
        <v>1852</v>
      </c>
      <c r="I355" s="15" t="s">
        <v>1853</v>
      </c>
      <c r="J355" s="15" t="s">
        <v>224</v>
      </c>
      <c r="K355" s="16">
        <v>145.22999999999999</v>
      </c>
    </row>
    <row r="356" spans="1:11">
      <c r="A356" s="15" t="s">
        <v>1576</v>
      </c>
      <c r="B356" s="15" t="s">
        <v>2624</v>
      </c>
      <c r="C356" s="15" t="s">
        <v>699</v>
      </c>
      <c r="D356" s="15" t="s">
        <v>2573</v>
      </c>
      <c r="E356" s="15" t="s">
        <v>2625</v>
      </c>
      <c r="F356" s="15" t="s">
        <v>2574</v>
      </c>
      <c r="G356" s="15" t="s">
        <v>1777</v>
      </c>
      <c r="H356" s="15" t="s">
        <v>1852</v>
      </c>
      <c r="I356" s="15" t="s">
        <v>1853</v>
      </c>
      <c r="J356" s="15" t="s">
        <v>224</v>
      </c>
      <c r="K356" s="16">
        <v>145.22999999999999</v>
      </c>
    </row>
    <row r="357" spans="1:11">
      <c r="A357" s="15" t="s">
        <v>1576</v>
      </c>
      <c r="B357" s="15" t="s">
        <v>2626</v>
      </c>
      <c r="C357" s="15" t="s">
        <v>701</v>
      </c>
      <c r="D357" s="15" t="s">
        <v>2573</v>
      </c>
      <c r="E357" s="15" t="s">
        <v>2627</v>
      </c>
      <c r="F357" s="15" t="s">
        <v>2574</v>
      </c>
      <c r="G357" s="15" t="s">
        <v>1777</v>
      </c>
      <c r="H357" s="15" t="s">
        <v>1852</v>
      </c>
      <c r="I357" s="15" t="s">
        <v>1853</v>
      </c>
      <c r="J357" s="15" t="s">
        <v>224</v>
      </c>
      <c r="K357" s="16">
        <v>145.22999999999999</v>
      </c>
    </row>
    <row r="358" spans="1:11">
      <c r="A358" s="15" t="s">
        <v>1576</v>
      </c>
      <c r="B358" s="15" t="s">
        <v>2628</v>
      </c>
      <c r="C358" s="15" t="s">
        <v>2629</v>
      </c>
      <c r="D358" s="15" t="s">
        <v>2573</v>
      </c>
      <c r="E358" s="15" t="s">
        <v>2630</v>
      </c>
      <c r="F358" s="15" t="s">
        <v>2574</v>
      </c>
      <c r="G358" s="15" t="s">
        <v>1777</v>
      </c>
      <c r="H358" s="15" t="s">
        <v>1852</v>
      </c>
      <c r="I358" s="15" t="s">
        <v>1853</v>
      </c>
      <c r="J358" s="15" t="s">
        <v>224</v>
      </c>
      <c r="K358" s="16">
        <v>145.22999999999999</v>
      </c>
    </row>
    <row r="359" spans="1:11">
      <c r="A359" s="15" t="s">
        <v>1576</v>
      </c>
      <c r="B359" s="15" t="s">
        <v>2631</v>
      </c>
      <c r="C359" s="15" t="s">
        <v>2632</v>
      </c>
      <c r="D359" s="15" t="s">
        <v>2573</v>
      </c>
      <c r="E359" s="15" t="s">
        <v>1612</v>
      </c>
      <c r="F359" s="15" t="s">
        <v>2574</v>
      </c>
      <c r="G359" s="15" t="s">
        <v>1777</v>
      </c>
      <c r="H359" s="15" t="s">
        <v>1852</v>
      </c>
      <c r="I359" s="15" t="s">
        <v>1853</v>
      </c>
      <c r="J359" s="15" t="s">
        <v>224</v>
      </c>
      <c r="K359" s="16">
        <v>145.22999999999999</v>
      </c>
    </row>
    <row r="360" spans="1:11">
      <c r="A360" s="15" t="s">
        <v>1576</v>
      </c>
      <c r="B360" s="15" t="s">
        <v>2633</v>
      </c>
      <c r="C360" s="15" t="s">
        <v>469</v>
      </c>
      <c r="D360" s="15" t="s">
        <v>16</v>
      </c>
      <c r="E360" s="15" t="s">
        <v>16</v>
      </c>
      <c r="F360" s="15" t="s">
        <v>2634</v>
      </c>
      <c r="G360" s="15" t="s">
        <v>1597</v>
      </c>
      <c r="H360" s="15" t="s">
        <v>1852</v>
      </c>
      <c r="I360" s="15" t="s">
        <v>1853</v>
      </c>
      <c r="J360" s="15" t="s">
        <v>224</v>
      </c>
      <c r="K360" s="16">
        <v>259.56</v>
      </c>
    </row>
    <row r="361" spans="1:11">
      <c r="A361" s="15" t="s">
        <v>1576</v>
      </c>
      <c r="B361" s="15" t="s">
        <v>2635</v>
      </c>
      <c r="C361" s="15" t="s">
        <v>2636</v>
      </c>
      <c r="D361" s="15" t="s">
        <v>16</v>
      </c>
      <c r="E361" s="15" t="s">
        <v>16</v>
      </c>
      <c r="F361" s="15" t="s">
        <v>2637</v>
      </c>
      <c r="G361" s="15" t="s">
        <v>1597</v>
      </c>
      <c r="H361" s="15" t="s">
        <v>1852</v>
      </c>
      <c r="I361" s="15" t="s">
        <v>1853</v>
      </c>
      <c r="J361" s="15" t="s">
        <v>224</v>
      </c>
      <c r="K361" s="16">
        <v>248.75</v>
      </c>
    </row>
    <row r="362" spans="1:11">
      <c r="A362" s="15" t="s">
        <v>1576</v>
      </c>
      <c r="B362" s="15" t="s">
        <v>2638</v>
      </c>
      <c r="C362" s="15" t="s">
        <v>693</v>
      </c>
      <c r="D362" s="15" t="s">
        <v>2573</v>
      </c>
      <c r="E362" s="15" t="s">
        <v>1965</v>
      </c>
      <c r="F362" s="15" t="s">
        <v>2574</v>
      </c>
      <c r="G362" s="15" t="s">
        <v>1777</v>
      </c>
      <c r="H362" s="15" t="s">
        <v>1852</v>
      </c>
      <c r="I362" s="15" t="s">
        <v>1853</v>
      </c>
      <c r="J362" s="15" t="s">
        <v>224</v>
      </c>
      <c r="K362" s="16">
        <v>145.22999999999999</v>
      </c>
    </row>
    <row r="363" spans="1:11">
      <c r="A363" s="15" t="s">
        <v>1576</v>
      </c>
      <c r="B363" s="15" t="s">
        <v>2639</v>
      </c>
      <c r="C363" s="15" t="s">
        <v>695</v>
      </c>
      <c r="D363" s="15" t="s">
        <v>2573</v>
      </c>
      <c r="E363" s="15" t="s">
        <v>2384</v>
      </c>
      <c r="F363" s="15" t="s">
        <v>2574</v>
      </c>
      <c r="G363" s="15" t="s">
        <v>1777</v>
      </c>
      <c r="H363" s="15" t="s">
        <v>1852</v>
      </c>
      <c r="I363" s="15" t="s">
        <v>1853</v>
      </c>
      <c r="J363" s="15" t="s">
        <v>224</v>
      </c>
      <c r="K363" s="16">
        <v>145.22999999999999</v>
      </c>
    </row>
    <row r="364" spans="1:11">
      <c r="A364" s="15" t="s">
        <v>1576</v>
      </c>
      <c r="B364" s="15" t="s">
        <v>2640</v>
      </c>
      <c r="C364" s="15" t="s">
        <v>231</v>
      </c>
      <c r="D364" s="15" t="s">
        <v>16</v>
      </c>
      <c r="E364" s="15" t="s">
        <v>16</v>
      </c>
      <c r="F364" s="15" t="s">
        <v>2641</v>
      </c>
      <c r="G364" s="15" t="s">
        <v>2086</v>
      </c>
      <c r="H364" s="15" t="s">
        <v>1852</v>
      </c>
      <c r="I364" s="15" t="s">
        <v>1853</v>
      </c>
      <c r="J364" s="15" t="s">
        <v>224</v>
      </c>
      <c r="K364" s="16">
        <v>353.81</v>
      </c>
    </row>
    <row r="365" spans="1:11">
      <c r="A365" s="15" t="s">
        <v>1576</v>
      </c>
      <c r="B365" s="15" t="s">
        <v>2642</v>
      </c>
      <c r="C365" s="15" t="s">
        <v>227</v>
      </c>
      <c r="D365" s="15" t="s">
        <v>16</v>
      </c>
      <c r="E365" s="15" t="s">
        <v>16</v>
      </c>
      <c r="F365" s="15" t="s">
        <v>2643</v>
      </c>
      <c r="G365" s="15" t="s">
        <v>2086</v>
      </c>
      <c r="H365" s="15" t="s">
        <v>1852</v>
      </c>
      <c r="I365" s="15" t="s">
        <v>1853</v>
      </c>
      <c r="J365" s="15" t="s">
        <v>224</v>
      </c>
      <c r="K365" s="16">
        <v>268.83</v>
      </c>
    </row>
    <row r="366" spans="1:11">
      <c r="A366" s="15" t="s">
        <v>1576</v>
      </c>
      <c r="B366" s="15" t="s">
        <v>2644</v>
      </c>
      <c r="C366" s="15" t="s">
        <v>2645</v>
      </c>
      <c r="D366" s="15" t="s">
        <v>16</v>
      </c>
      <c r="E366" s="15" t="s">
        <v>16</v>
      </c>
      <c r="F366" s="15" t="s">
        <v>2646</v>
      </c>
      <c r="G366" s="15" t="s">
        <v>1597</v>
      </c>
      <c r="H366" s="15" t="s">
        <v>1852</v>
      </c>
      <c r="I366" s="15" t="s">
        <v>1853</v>
      </c>
      <c r="J366" s="15" t="s">
        <v>224</v>
      </c>
      <c r="K366" s="16">
        <v>120.51</v>
      </c>
    </row>
    <row r="367" spans="1:11">
      <c r="A367" s="15" t="s">
        <v>1576</v>
      </c>
      <c r="B367" s="15" t="s">
        <v>2647</v>
      </c>
      <c r="C367" s="15" t="s">
        <v>271</v>
      </c>
      <c r="D367" s="15" t="s">
        <v>16</v>
      </c>
      <c r="E367" s="15" t="s">
        <v>16</v>
      </c>
      <c r="F367" s="15" t="s">
        <v>2648</v>
      </c>
      <c r="G367" s="15" t="s">
        <v>1597</v>
      </c>
      <c r="H367" s="15" t="s">
        <v>1852</v>
      </c>
      <c r="I367" s="15" t="s">
        <v>1853</v>
      </c>
      <c r="J367" s="15" t="s">
        <v>224</v>
      </c>
      <c r="K367" s="16">
        <v>157.59</v>
      </c>
    </row>
    <row r="368" spans="1:11">
      <c r="A368" s="15" t="s">
        <v>1576</v>
      </c>
      <c r="B368" s="15" t="s">
        <v>2649</v>
      </c>
      <c r="C368" s="15" t="s">
        <v>334</v>
      </c>
      <c r="D368" s="15" t="s">
        <v>16</v>
      </c>
      <c r="E368" s="15" t="s">
        <v>16</v>
      </c>
      <c r="F368" s="15" t="s">
        <v>2650</v>
      </c>
      <c r="G368" s="15" t="s">
        <v>1597</v>
      </c>
      <c r="H368" s="15" t="s">
        <v>1852</v>
      </c>
      <c r="I368" s="15" t="s">
        <v>1853</v>
      </c>
      <c r="J368" s="15" t="s">
        <v>224</v>
      </c>
      <c r="K368" s="16">
        <v>217.85</v>
      </c>
    </row>
    <row r="369" spans="1:11">
      <c r="A369" s="15" t="s">
        <v>1576</v>
      </c>
      <c r="B369" s="15" t="s">
        <v>2651</v>
      </c>
      <c r="C369" s="15" t="s">
        <v>321</v>
      </c>
      <c r="D369" s="15" t="s">
        <v>16</v>
      </c>
      <c r="E369" s="15" t="s">
        <v>16</v>
      </c>
      <c r="F369" s="15" t="s">
        <v>2652</v>
      </c>
      <c r="G369" s="15" t="s">
        <v>1597</v>
      </c>
      <c r="H369" s="15" t="s">
        <v>1852</v>
      </c>
      <c r="I369" s="15" t="s">
        <v>1853</v>
      </c>
      <c r="J369" s="15" t="s">
        <v>224</v>
      </c>
      <c r="K369" s="16">
        <v>154.5</v>
      </c>
    </row>
    <row r="370" spans="1:11">
      <c r="A370" s="15" t="s">
        <v>1576</v>
      </c>
      <c r="B370" s="15" t="s">
        <v>2653</v>
      </c>
      <c r="C370" s="15" t="s">
        <v>2654</v>
      </c>
      <c r="D370" s="15" t="s">
        <v>2655</v>
      </c>
      <c r="E370" s="15" t="s">
        <v>1802</v>
      </c>
      <c r="F370" s="15" t="s">
        <v>2656</v>
      </c>
      <c r="G370" s="15" t="s">
        <v>1597</v>
      </c>
      <c r="H370" s="15" t="s">
        <v>1852</v>
      </c>
      <c r="I370" s="15" t="s">
        <v>1853</v>
      </c>
      <c r="J370" s="15" t="s">
        <v>224</v>
      </c>
      <c r="K370" s="16">
        <v>199.31</v>
      </c>
    </row>
    <row r="371" spans="1:11">
      <c r="A371" s="15" t="s">
        <v>1576</v>
      </c>
      <c r="B371" s="15" t="s">
        <v>2657</v>
      </c>
      <c r="C371" s="15" t="s">
        <v>2658</v>
      </c>
      <c r="D371" s="15" t="s">
        <v>2655</v>
      </c>
      <c r="E371" s="15" t="s">
        <v>2330</v>
      </c>
      <c r="F371" s="15" t="s">
        <v>2656</v>
      </c>
      <c r="G371" s="15" t="s">
        <v>1597</v>
      </c>
      <c r="H371" s="15" t="s">
        <v>1852</v>
      </c>
      <c r="I371" s="15" t="s">
        <v>1853</v>
      </c>
      <c r="J371" s="15" t="s">
        <v>224</v>
      </c>
      <c r="K371" s="16">
        <v>199.31</v>
      </c>
    </row>
    <row r="372" spans="1:11">
      <c r="A372" s="15" t="s">
        <v>1576</v>
      </c>
      <c r="B372" s="15" t="s">
        <v>2659</v>
      </c>
      <c r="C372" s="15" t="s">
        <v>2660</v>
      </c>
      <c r="D372" s="15" t="s">
        <v>2655</v>
      </c>
      <c r="E372" s="15" t="s">
        <v>2458</v>
      </c>
      <c r="F372" s="15" t="s">
        <v>2656</v>
      </c>
      <c r="G372" s="15" t="s">
        <v>1597</v>
      </c>
      <c r="H372" s="15" t="s">
        <v>1852</v>
      </c>
      <c r="I372" s="15" t="s">
        <v>1853</v>
      </c>
      <c r="J372" s="15" t="s">
        <v>224</v>
      </c>
      <c r="K372" s="16">
        <v>199.31</v>
      </c>
    </row>
    <row r="373" spans="1:11">
      <c r="A373" s="15" t="s">
        <v>1576</v>
      </c>
      <c r="B373" s="15" t="s">
        <v>2661</v>
      </c>
      <c r="C373" s="15" t="s">
        <v>2662</v>
      </c>
      <c r="D373" s="15" t="s">
        <v>2663</v>
      </c>
      <c r="E373" s="15" t="s">
        <v>1965</v>
      </c>
      <c r="F373" s="15" t="s">
        <v>2664</v>
      </c>
      <c r="G373" s="15" t="s">
        <v>1777</v>
      </c>
      <c r="H373" s="15" t="s">
        <v>1852</v>
      </c>
      <c r="I373" s="15" t="s">
        <v>1853</v>
      </c>
      <c r="J373" s="15" t="s">
        <v>224</v>
      </c>
      <c r="K373" s="16">
        <v>145.22999999999999</v>
      </c>
    </row>
    <row r="374" spans="1:11">
      <c r="A374" s="15" t="s">
        <v>1576</v>
      </c>
      <c r="B374" s="15" t="s">
        <v>2665</v>
      </c>
      <c r="C374" s="15" t="s">
        <v>691</v>
      </c>
      <c r="D374" s="15" t="s">
        <v>2666</v>
      </c>
      <c r="E374" s="15" t="s">
        <v>2384</v>
      </c>
      <c r="F374" s="15" t="s">
        <v>2667</v>
      </c>
      <c r="G374" s="15" t="s">
        <v>1777</v>
      </c>
      <c r="H374" s="15" t="s">
        <v>1852</v>
      </c>
      <c r="I374" s="15" t="s">
        <v>1853</v>
      </c>
      <c r="J374" s="15" t="s">
        <v>224</v>
      </c>
      <c r="K374" s="16">
        <v>145.22999999999999</v>
      </c>
    </row>
    <row r="375" spans="1:11">
      <c r="A375" s="15" t="s">
        <v>1576</v>
      </c>
      <c r="B375" s="15" t="s">
        <v>2668</v>
      </c>
      <c r="C375" s="15" t="s">
        <v>717</v>
      </c>
      <c r="D375" s="15" t="s">
        <v>2573</v>
      </c>
      <c r="E375" s="15" t="s">
        <v>1857</v>
      </c>
      <c r="F375" s="15" t="s">
        <v>2574</v>
      </c>
      <c r="G375" s="15" t="s">
        <v>1777</v>
      </c>
      <c r="H375" s="15" t="s">
        <v>1852</v>
      </c>
      <c r="I375" s="15" t="s">
        <v>1853</v>
      </c>
      <c r="J375" s="15" t="s">
        <v>224</v>
      </c>
      <c r="K375" s="16">
        <v>145.22999999999999</v>
      </c>
    </row>
    <row r="376" spans="1:11">
      <c r="A376" s="15" t="s">
        <v>1576</v>
      </c>
      <c r="B376" s="15" t="s">
        <v>2669</v>
      </c>
      <c r="C376" s="15" t="s">
        <v>2670</v>
      </c>
      <c r="D376" s="15" t="s">
        <v>16</v>
      </c>
      <c r="E376" s="15" t="s">
        <v>16</v>
      </c>
      <c r="F376" s="15" t="s">
        <v>2671</v>
      </c>
      <c r="G376" s="15" t="s">
        <v>1597</v>
      </c>
      <c r="H376" s="15" t="s">
        <v>1852</v>
      </c>
      <c r="I376" s="15" t="s">
        <v>1853</v>
      </c>
      <c r="J376" s="15" t="s">
        <v>224</v>
      </c>
      <c r="K376" s="16">
        <v>101.97</v>
      </c>
    </row>
    <row r="377" spans="1:11">
      <c r="A377" s="15" t="s">
        <v>1576</v>
      </c>
      <c r="B377" s="15" t="s">
        <v>2672</v>
      </c>
      <c r="C377" s="15" t="s">
        <v>338</v>
      </c>
      <c r="D377" s="15" t="s">
        <v>16</v>
      </c>
      <c r="E377" s="15" t="s">
        <v>16</v>
      </c>
      <c r="F377" s="15" t="s">
        <v>2673</v>
      </c>
      <c r="G377" s="15" t="s">
        <v>1597</v>
      </c>
      <c r="H377" s="15" t="s">
        <v>1852</v>
      </c>
      <c r="I377" s="15" t="s">
        <v>1853</v>
      </c>
      <c r="J377" s="15" t="s">
        <v>224</v>
      </c>
      <c r="K377" s="16">
        <v>278.10000000000002</v>
      </c>
    </row>
    <row r="378" spans="1:11">
      <c r="A378" s="15" t="s">
        <v>1576</v>
      </c>
      <c r="B378" s="15" t="s">
        <v>2674</v>
      </c>
      <c r="C378" s="15" t="s">
        <v>2675</v>
      </c>
      <c r="D378" s="15" t="s">
        <v>2676</v>
      </c>
      <c r="E378" s="15" t="s">
        <v>1640</v>
      </c>
      <c r="F378" s="15" t="s">
        <v>2677</v>
      </c>
      <c r="G378" s="15" t="s">
        <v>1777</v>
      </c>
      <c r="H378" s="15" t="s">
        <v>1852</v>
      </c>
      <c r="I378" s="15" t="s">
        <v>1853</v>
      </c>
      <c r="J378" s="15" t="s">
        <v>224</v>
      </c>
      <c r="K378" s="16">
        <v>145.22999999999999</v>
      </c>
    </row>
    <row r="379" spans="1:11">
      <c r="A379" s="15" t="s">
        <v>1576</v>
      </c>
      <c r="B379" s="15" t="s">
        <v>2678</v>
      </c>
      <c r="C379" s="15" t="s">
        <v>521</v>
      </c>
      <c r="D379" s="15" t="s">
        <v>16</v>
      </c>
      <c r="E379" s="15" t="s">
        <v>16</v>
      </c>
      <c r="F379" s="15" t="s">
        <v>2679</v>
      </c>
      <c r="G379" s="15" t="s">
        <v>1597</v>
      </c>
      <c r="H379" s="15" t="s">
        <v>1852</v>
      </c>
      <c r="I379" s="15" t="s">
        <v>1853</v>
      </c>
      <c r="J379" s="15" t="s">
        <v>224</v>
      </c>
      <c r="K379" s="16">
        <v>109.7</v>
      </c>
    </row>
    <row r="380" spans="1:11">
      <c r="A380" s="15" t="s">
        <v>1576</v>
      </c>
      <c r="B380" s="15" t="s">
        <v>2680</v>
      </c>
      <c r="C380" s="15" t="s">
        <v>2681</v>
      </c>
      <c r="D380" s="15" t="s">
        <v>2561</v>
      </c>
      <c r="E380" s="15" t="s">
        <v>1656</v>
      </c>
      <c r="F380" s="15" t="s">
        <v>2562</v>
      </c>
      <c r="G380" s="15" t="s">
        <v>1777</v>
      </c>
      <c r="H380" s="15" t="s">
        <v>1852</v>
      </c>
      <c r="I380" s="15" t="s">
        <v>1853</v>
      </c>
      <c r="J380" s="15" t="s">
        <v>224</v>
      </c>
      <c r="K380" s="16">
        <v>145.22999999999999</v>
      </c>
    </row>
    <row r="381" spans="1:11">
      <c r="A381" s="15" t="s">
        <v>1576</v>
      </c>
      <c r="B381" s="15" t="s">
        <v>2682</v>
      </c>
      <c r="C381" s="15" t="s">
        <v>553</v>
      </c>
      <c r="D381" s="15" t="s">
        <v>2683</v>
      </c>
      <c r="E381" s="15" t="s">
        <v>1640</v>
      </c>
      <c r="F381" s="15" t="s">
        <v>2684</v>
      </c>
      <c r="G381" s="15" t="s">
        <v>1777</v>
      </c>
      <c r="H381" s="15" t="s">
        <v>1852</v>
      </c>
      <c r="I381" s="15" t="s">
        <v>1853</v>
      </c>
      <c r="J381" s="15" t="s">
        <v>224</v>
      </c>
      <c r="K381" s="16">
        <v>284.28000000000003</v>
      </c>
    </row>
    <row r="382" spans="1:11">
      <c r="A382" s="15" t="s">
        <v>1576</v>
      </c>
      <c r="B382" s="15" t="s">
        <v>2685</v>
      </c>
      <c r="C382" s="15" t="s">
        <v>609</v>
      </c>
      <c r="D382" s="15" t="s">
        <v>2590</v>
      </c>
      <c r="E382" s="15" t="s">
        <v>2224</v>
      </c>
      <c r="F382" s="15" t="s">
        <v>2686</v>
      </c>
      <c r="G382" s="15" t="s">
        <v>1777</v>
      </c>
      <c r="H382" s="15" t="s">
        <v>1852</v>
      </c>
      <c r="I382" s="15" t="s">
        <v>1853</v>
      </c>
      <c r="J382" s="15" t="s">
        <v>224</v>
      </c>
      <c r="K382" s="16">
        <v>171.5</v>
      </c>
    </row>
    <row r="383" spans="1:11">
      <c r="A383" s="15" t="s">
        <v>1576</v>
      </c>
      <c r="B383" s="15" t="s">
        <v>2687</v>
      </c>
      <c r="C383" s="15" t="s">
        <v>344</v>
      </c>
      <c r="D383" s="15" t="s">
        <v>16</v>
      </c>
      <c r="E383" s="15" t="s">
        <v>16</v>
      </c>
      <c r="F383" s="15" t="s">
        <v>2688</v>
      </c>
      <c r="G383" s="15" t="s">
        <v>1597</v>
      </c>
      <c r="H383" s="15" t="s">
        <v>1852</v>
      </c>
      <c r="I383" s="15" t="s">
        <v>1853</v>
      </c>
      <c r="J383" s="15" t="s">
        <v>224</v>
      </c>
      <c r="K383" s="16">
        <v>284.28000000000003</v>
      </c>
    </row>
    <row r="384" spans="1:11">
      <c r="A384" s="15" t="s">
        <v>1576</v>
      </c>
      <c r="B384" s="15" t="s">
        <v>2689</v>
      </c>
      <c r="C384" s="15" t="s">
        <v>2690</v>
      </c>
      <c r="D384" s="15" t="s">
        <v>16</v>
      </c>
      <c r="E384" s="15" t="s">
        <v>16</v>
      </c>
      <c r="F384" s="15" t="s">
        <v>2691</v>
      </c>
      <c r="G384" s="15" t="s">
        <v>1597</v>
      </c>
      <c r="H384" s="15" t="s">
        <v>1852</v>
      </c>
      <c r="I384" s="15" t="s">
        <v>1853</v>
      </c>
      <c r="J384" s="15" t="s">
        <v>224</v>
      </c>
      <c r="K384" s="16">
        <v>95.79</v>
      </c>
    </row>
    <row r="385" spans="1:11">
      <c r="A385" s="15" t="s">
        <v>1576</v>
      </c>
      <c r="B385" s="15" t="s">
        <v>2692</v>
      </c>
      <c r="C385" s="15" t="s">
        <v>499</v>
      </c>
      <c r="D385" s="15" t="s">
        <v>16</v>
      </c>
      <c r="E385" s="15" t="s">
        <v>16</v>
      </c>
      <c r="F385" s="15" t="s">
        <v>2693</v>
      </c>
      <c r="G385" s="15" t="s">
        <v>1597</v>
      </c>
      <c r="H385" s="15" t="s">
        <v>1852</v>
      </c>
      <c r="I385" s="15" t="s">
        <v>1853</v>
      </c>
      <c r="J385" s="15" t="s">
        <v>224</v>
      </c>
      <c r="K385" s="16">
        <v>137.51</v>
      </c>
    </row>
    <row r="386" spans="1:11">
      <c r="A386" s="15" t="s">
        <v>1576</v>
      </c>
      <c r="B386" s="15" t="s">
        <v>2694</v>
      </c>
      <c r="C386" s="15" t="s">
        <v>537</v>
      </c>
      <c r="D386" s="15" t="s">
        <v>2510</v>
      </c>
      <c r="E386" s="15" t="s">
        <v>1867</v>
      </c>
      <c r="F386" s="15" t="s">
        <v>2695</v>
      </c>
      <c r="G386" s="15" t="s">
        <v>2512</v>
      </c>
      <c r="H386" s="15" t="s">
        <v>1852</v>
      </c>
      <c r="I386" s="15" t="s">
        <v>1853</v>
      </c>
      <c r="J386" s="15" t="s">
        <v>224</v>
      </c>
      <c r="K386" s="16">
        <v>103.52</v>
      </c>
    </row>
    <row r="387" spans="1:11">
      <c r="A387" s="15" t="s">
        <v>1576</v>
      </c>
      <c r="B387" s="15" t="s">
        <v>2696</v>
      </c>
      <c r="C387" s="15" t="s">
        <v>2697</v>
      </c>
      <c r="D387" s="15" t="s">
        <v>16</v>
      </c>
      <c r="E387" s="15" t="s">
        <v>16</v>
      </c>
      <c r="F387" s="15" t="s">
        <v>2698</v>
      </c>
      <c r="G387" s="15" t="s">
        <v>1597</v>
      </c>
      <c r="H387" s="15" t="s">
        <v>1852</v>
      </c>
      <c r="I387" s="15" t="s">
        <v>1853</v>
      </c>
      <c r="J387" s="15" t="s">
        <v>224</v>
      </c>
      <c r="K387" s="16">
        <v>194.67</v>
      </c>
    </row>
    <row r="388" spans="1:11">
      <c r="A388" s="15" t="s">
        <v>1576</v>
      </c>
      <c r="B388" s="15" t="s">
        <v>2699</v>
      </c>
      <c r="C388" s="15" t="s">
        <v>372</v>
      </c>
      <c r="D388" s="15" t="s">
        <v>16</v>
      </c>
      <c r="E388" s="15" t="s">
        <v>16</v>
      </c>
      <c r="F388" s="15" t="s">
        <v>2700</v>
      </c>
      <c r="G388" s="15" t="s">
        <v>1597</v>
      </c>
      <c r="H388" s="15" t="s">
        <v>1852</v>
      </c>
      <c r="I388" s="15" t="s">
        <v>1853</v>
      </c>
      <c r="J388" s="15" t="s">
        <v>224</v>
      </c>
      <c r="K388" s="16">
        <v>149.87</v>
      </c>
    </row>
    <row r="389" spans="1:11">
      <c r="A389" s="15" t="s">
        <v>1576</v>
      </c>
      <c r="B389" s="15" t="s">
        <v>2701</v>
      </c>
      <c r="C389" s="15" t="s">
        <v>2702</v>
      </c>
      <c r="D389" s="15" t="s">
        <v>2703</v>
      </c>
      <c r="E389" s="15" t="s">
        <v>1867</v>
      </c>
      <c r="F389" s="15" t="s">
        <v>2704</v>
      </c>
      <c r="G389" s="15" t="s">
        <v>1597</v>
      </c>
      <c r="H389" s="15" t="s">
        <v>1852</v>
      </c>
      <c r="I389" s="15" t="s">
        <v>1853</v>
      </c>
      <c r="J389" s="15" t="s">
        <v>224</v>
      </c>
      <c r="K389" s="16">
        <v>137.51</v>
      </c>
    </row>
    <row r="390" spans="1:11">
      <c r="A390" s="15" t="s">
        <v>1576</v>
      </c>
      <c r="B390" s="15" t="s">
        <v>2705</v>
      </c>
      <c r="C390" s="15" t="s">
        <v>2706</v>
      </c>
      <c r="D390" s="15" t="s">
        <v>2590</v>
      </c>
      <c r="E390" s="15" t="s">
        <v>1967</v>
      </c>
      <c r="F390" s="15" t="s">
        <v>2707</v>
      </c>
      <c r="G390" s="15" t="s">
        <v>1777</v>
      </c>
      <c r="H390" s="15" t="s">
        <v>1852</v>
      </c>
      <c r="I390" s="15" t="s">
        <v>1853</v>
      </c>
      <c r="J390" s="15" t="s">
        <v>224</v>
      </c>
      <c r="K390" s="16">
        <v>230.21</v>
      </c>
    </row>
    <row r="391" spans="1:11">
      <c r="A391" s="15" t="s">
        <v>1576</v>
      </c>
      <c r="B391" s="15" t="s">
        <v>2708</v>
      </c>
      <c r="C391" s="15" t="s">
        <v>254</v>
      </c>
      <c r="D391" s="15" t="s">
        <v>16</v>
      </c>
      <c r="E391" s="15" t="s">
        <v>16</v>
      </c>
      <c r="F391" s="15" t="s">
        <v>2709</v>
      </c>
      <c r="G391" s="15" t="s">
        <v>1597</v>
      </c>
      <c r="H391" s="15" t="s">
        <v>1852</v>
      </c>
      <c r="I391" s="15" t="s">
        <v>1853</v>
      </c>
      <c r="J391" s="15" t="s">
        <v>224</v>
      </c>
      <c r="K391" s="16">
        <v>92.7</v>
      </c>
    </row>
    <row r="392" spans="1:11">
      <c r="A392" s="15" t="s">
        <v>1576</v>
      </c>
      <c r="B392" s="15" t="s">
        <v>2710</v>
      </c>
      <c r="C392" s="15" t="s">
        <v>222</v>
      </c>
      <c r="D392" s="15" t="s">
        <v>16</v>
      </c>
      <c r="E392" s="15" t="s">
        <v>16</v>
      </c>
      <c r="F392" s="15" t="s">
        <v>2711</v>
      </c>
      <c r="G392" s="15" t="s">
        <v>1642</v>
      </c>
      <c r="H392" s="15" t="s">
        <v>1852</v>
      </c>
      <c r="I392" s="15" t="s">
        <v>1853</v>
      </c>
      <c r="J392" s="15" t="s">
        <v>224</v>
      </c>
      <c r="K392" s="16">
        <v>217.85</v>
      </c>
    </row>
    <row r="393" spans="1:11">
      <c r="A393" s="15" t="s">
        <v>1576</v>
      </c>
      <c r="B393" s="15" t="s">
        <v>2712</v>
      </c>
      <c r="C393" s="15" t="s">
        <v>2713</v>
      </c>
      <c r="D393" s="15" t="s">
        <v>2676</v>
      </c>
      <c r="E393" s="15" t="s">
        <v>2384</v>
      </c>
      <c r="F393" s="15" t="s">
        <v>2677</v>
      </c>
      <c r="G393" s="15" t="s">
        <v>1777</v>
      </c>
      <c r="H393" s="15" t="s">
        <v>1852</v>
      </c>
      <c r="I393" s="15" t="s">
        <v>1853</v>
      </c>
      <c r="J393" s="15" t="s">
        <v>224</v>
      </c>
      <c r="K393" s="16">
        <v>145.22999999999999</v>
      </c>
    </row>
    <row r="394" spans="1:11">
      <c r="A394" s="15" t="s">
        <v>1576</v>
      </c>
      <c r="B394" s="15" t="s">
        <v>2714</v>
      </c>
      <c r="C394" s="15" t="s">
        <v>350</v>
      </c>
      <c r="D394" s="15" t="s">
        <v>16</v>
      </c>
      <c r="E394" s="15" t="s">
        <v>16</v>
      </c>
      <c r="F394" s="15" t="s">
        <v>2715</v>
      </c>
      <c r="G394" s="15" t="s">
        <v>1597</v>
      </c>
      <c r="H394" s="15" t="s">
        <v>1852</v>
      </c>
      <c r="I394" s="15" t="s">
        <v>1853</v>
      </c>
      <c r="J394" s="15" t="s">
        <v>224</v>
      </c>
      <c r="K394" s="16">
        <v>105.06</v>
      </c>
    </row>
    <row r="395" spans="1:11">
      <c r="A395" s="15" t="s">
        <v>1576</v>
      </c>
      <c r="B395" s="15" t="s">
        <v>2716</v>
      </c>
      <c r="C395" s="15" t="s">
        <v>2717</v>
      </c>
      <c r="D395" s="15" t="s">
        <v>16</v>
      </c>
      <c r="E395" s="15" t="s">
        <v>16</v>
      </c>
      <c r="F395" s="15" t="s">
        <v>2718</v>
      </c>
      <c r="G395" s="15" t="s">
        <v>1597</v>
      </c>
      <c r="H395" s="15" t="s">
        <v>1852</v>
      </c>
      <c r="I395" s="15" t="s">
        <v>1853</v>
      </c>
      <c r="J395" s="15" t="s">
        <v>224</v>
      </c>
      <c r="K395" s="16">
        <v>230.21</v>
      </c>
    </row>
    <row r="396" spans="1:11">
      <c r="A396" s="15" t="s">
        <v>1576</v>
      </c>
      <c r="B396" s="15" t="s">
        <v>2719</v>
      </c>
      <c r="C396" s="15" t="s">
        <v>2720</v>
      </c>
      <c r="D396" s="15" t="s">
        <v>16</v>
      </c>
      <c r="E396" s="15" t="s">
        <v>16</v>
      </c>
      <c r="F396" s="15" t="s">
        <v>2721</v>
      </c>
      <c r="G396" s="15" t="s">
        <v>2086</v>
      </c>
      <c r="H396" s="15" t="s">
        <v>1852</v>
      </c>
      <c r="I396" s="15" t="s">
        <v>1853</v>
      </c>
      <c r="J396" s="15" t="s">
        <v>224</v>
      </c>
      <c r="K396" s="16">
        <v>163.77000000000001</v>
      </c>
    </row>
    <row r="397" spans="1:11">
      <c r="A397" s="15" t="s">
        <v>1576</v>
      </c>
      <c r="B397" s="15" t="s">
        <v>2722</v>
      </c>
      <c r="C397" s="15" t="s">
        <v>673</v>
      </c>
      <c r="D397" s="15" t="s">
        <v>2561</v>
      </c>
      <c r="E397" s="15" t="s">
        <v>1640</v>
      </c>
      <c r="F397" s="15" t="s">
        <v>2562</v>
      </c>
      <c r="G397" s="15" t="s">
        <v>1777</v>
      </c>
      <c r="H397" s="15" t="s">
        <v>1852</v>
      </c>
      <c r="I397" s="15" t="s">
        <v>1853</v>
      </c>
      <c r="J397" s="15" t="s">
        <v>224</v>
      </c>
      <c r="K397" s="16">
        <v>109.7</v>
      </c>
    </row>
    <row r="398" spans="1:11">
      <c r="A398" s="15" t="s">
        <v>1576</v>
      </c>
      <c r="B398" s="15" t="s">
        <v>2723</v>
      </c>
      <c r="C398" s="15" t="s">
        <v>2724</v>
      </c>
      <c r="D398" s="15" t="s">
        <v>2725</v>
      </c>
      <c r="E398" s="15" t="s">
        <v>1667</v>
      </c>
      <c r="F398" s="15" t="s">
        <v>2726</v>
      </c>
      <c r="G398" s="15" t="s">
        <v>1777</v>
      </c>
      <c r="H398" s="15" t="s">
        <v>1852</v>
      </c>
      <c r="I398" s="15" t="s">
        <v>1853</v>
      </c>
      <c r="J398" s="15" t="s">
        <v>224</v>
      </c>
      <c r="K398" s="16">
        <v>145.22999999999999</v>
      </c>
    </row>
    <row r="399" spans="1:11">
      <c r="A399" s="15" t="s">
        <v>1576</v>
      </c>
      <c r="B399" s="15" t="s">
        <v>2727</v>
      </c>
      <c r="C399" s="15" t="s">
        <v>283</v>
      </c>
      <c r="D399" s="15" t="s">
        <v>2703</v>
      </c>
      <c r="E399" s="15" t="s">
        <v>1867</v>
      </c>
      <c r="F399" s="15" t="s">
        <v>2728</v>
      </c>
      <c r="G399" s="15" t="s">
        <v>1597</v>
      </c>
      <c r="H399" s="15" t="s">
        <v>1852</v>
      </c>
      <c r="I399" s="15" t="s">
        <v>1853</v>
      </c>
      <c r="J399" s="15" t="s">
        <v>224</v>
      </c>
      <c r="K399" s="16">
        <v>84.98</v>
      </c>
    </row>
    <row r="400" spans="1:11">
      <c r="A400" s="15" t="s">
        <v>1576</v>
      </c>
      <c r="B400" s="15" t="s">
        <v>2729</v>
      </c>
      <c r="C400" s="15" t="s">
        <v>2730</v>
      </c>
      <c r="D400" s="15" t="s">
        <v>16</v>
      </c>
      <c r="E400" s="15" t="s">
        <v>16</v>
      </c>
      <c r="F400" s="15" t="s">
        <v>2731</v>
      </c>
      <c r="G400" s="15" t="s">
        <v>1597</v>
      </c>
      <c r="H400" s="15" t="s">
        <v>1852</v>
      </c>
      <c r="I400" s="15" t="s">
        <v>1853</v>
      </c>
      <c r="J400" s="15" t="s">
        <v>224</v>
      </c>
      <c r="K400" s="16">
        <v>242.57</v>
      </c>
    </row>
    <row r="401" spans="1:11">
      <c r="A401" s="15" t="s">
        <v>1576</v>
      </c>
      <c r="B401" s="15" t="s">
        <v>2732</v>
      </c>
      <c r="C401" s="15" t="s">
        <v>507</v>
      </c>
      <c r="D401" s="15" t="s">
        <v>16</v>
      </c>
      <c r="E401" s="15" t="s">
        <v>16</v>
      </c>
      <c r="F401" s="15" t="s">
        <v>2733</v>
      </c>
      <c r="G401" s="15" t="s">
        <v>1597</v>
      </c>
      <c r="H401" s="15" t="s">
        <v>1852</v>
      </c>
      <c r="I401" s="15" t="s">
        <v>1853</v>
      </c>
      <c r="J401" s="15" t="s">
        <v>224</v>
      </c>
      <c r="K401" s="16">
        <v>149.87</v>
      </c>
    </row>
    <row r="402" spans="1:11">
      <c r="A402" s="15" t="s">
        <v>1576</v>
      </c>
      <c r="B402" s="15" t="s">
        <v>2734</v>
      </c>
      <c r="C402" s="15" t="s">
        <v>2735</v>
      </c>
      <c r="D402" s="15" t="s">
        <v>2725</v>
      </c>
      <c r="E402" s="15" t="s">
        <v>2384</v>
      </c>
      <c r="F402" s="15" t="s">
        <v>2726</v>
      </c>
      <c r="G402" s="15" t="s">
        <v>1777</v>
      </c>
      <c r="H402" s="15" t="s">
        <v>1852</v>
      </c>
      <c r="I402" s="15" t="s">
        <v>1853</v>
      </c>
      <c r="J402" s="15" t="s">
        <v>224</v>
      </c>
      <c r="K402" s="16">
        <v>145.22999999999999</v>
      </c>
    </row>
    <row r="403" spans="1:11">
      <c r="A403" s="15" t="s">
        <v>1576</v>
      </c>
      <c r="B403" s="15" t="s">
        <v>2736</v>
      </c>
      <c r="C403" s="15" t="s">
        <v>727</v>
      </c>
      <c r="D403" s="15" t="s">
        <v>2725</v>
      </c>
      <c r="E403" s="15" t="s">
        <v>1656</v>
      </c>
      <c r="F403" s="15" t="s">
        <v>2726</v>
      </c>
      <c r="G403" s="15" t="s">
        <v>1777</v>
      </c>
      <c r="H403" s="15" t="s">
        <v>1852</v>
      </c>
      <c r="I403" s="15" t="s">
        <v>1853</v>
      </c>
      <c r="J403" s="15" t="s">
        <v>224</v>
      </c>
      <c r="K403" s="16">
        <v>145.22999999999999</v>
      </c>
    </row>
    <row r="404" spans="1:11">
      <c r="A404" s="15" t="s">
        <v>1576</v>
      </c>
      <c r="B404" s="15" t="s">
        <v>2737</v>
      </c>
      <c r="C404" s="15" t="s">
        <v>328</v>
      </c>
      <c r="D404" s="15" t="s">
        <v>16</v>
      </c>
      <c r="E404" s="15" t="s">
        <v>16</v>
      </c>
      <c r="F404" s="15" t="s">
        <v>2738</v>
      </c>
      <c r="G404" s="15" t="s">
        <v>1597</v>
      </c>
      <c r="H404" s="15" t="s">
        <v>1852</v>
      </c>
      <c r="I404" s="15" t="s">
        <v>1853</v>
      </c>
      <c r="J404" s="15" t="s">
        <v>224</v>
      </c>
      <c r="K404" s="16">
        <v>89.61</v>
      </c>
    </row>
    <row r="405" spans="1:11">
      <c r="A405" s="15" t="s">
        <v>1576</v>
      </c>
      <c r="B405" s="15" t="s">
        <v>2739</v>
      </c>
      <c r="C405" s="15" t="s">
        <v>2740</v>
      </c>
      <c r="D405" s="15" t="s">
        <v>2663</v>
      </c>
      <c r="E405" s="15" t="s">
        <v>1640</v>
      </c>
      <c r="F405" s="15" t="s">
        <v>2664</v>
      </c>
      <c r="G405" s="15" t="s">
        <v>1777</v>
      </c>
      <c r="H405" s="15" t="s">
        <v>1852</v>
      </c>
      <c r="I405" s="15" t="s">
        <v>1853</v>
      </c>
      <c r="J405" s="15" t="s">
        <v>224</v>
      </c>
      <c r="K405" s="16">
        <v>145.22999999999999</v>
      </c>
    </row>
    <row r="406" spans="1:11">
      <c r="A406" s="15" t="s">
        <v>1576</v>
      </c>
      <c r="B406" s="15" t="s">
        <v>2741</v>
      </c>
      <c r="C406" s="15" t="s">
        <v>619</v>
      </c>
      <c r="D406" s="15" t="s">
        <v>16</v>
      </c>
      <c r="E406" s="15" t="s">
        <v>16</v>
      </c>
      <c r="F406" s="15" t="s">
        <v>2742</v>
      </c>
      <c r="G406" s="15" t="s">
        <v>2086</v>
      </c>
      <c r="H406" s="15" t="s">
        <v>1852</v>
      </c>
      <c r="I406" s="15" t="s">
        <v>1853</v>
      </c>
      <c r="J406" s="15" t="s">
        <v>224</v>
      </c>
      <c r="K406" s="16">
        <v>151.41</v>
      </c>
    </row>
    <row r="407" spans="1:11">
      <c r="A407" s="15" t="s">
        <v>1576</v>
      </c>
      <c r="B407" s="15" t="s">
        <v>2743</v>
      </c>
      <c r="C407" s="15" t="s">
        <v>2744</v>
      </c>
      <c r="D407" s="15" t="s">
        <v>16</v>
      </c>
      <c r="E407" s="15" t="s">
        <v>16</v>
      </c>
      <c r="F407" s="15" t="s">
        <v>2728</v>
      </c>
      <c r="G407" s="15" t="s">
        <v>1597</v>
      </c>
      <c r="H407" s="15" t="s">
        <v>1852</v>
      </c>
      <c r="I407" s="15" t="s">
        <v>1853</v>
      </c>
      <c r="J407" s="15" t="s">
        <v>224</v>
      </c>
      <c r="K407" s="16">
        <v>128.24</v>
      </c>
    </row>
    <row r="408" spans="1:11">
      <c r="A408" s="15" t="s">
        <v>1576</v>
      </c>
      <c r="B408" s="15" t="s">
        <v>2745</v>
      </c>
      <c r="C408" s="15" t="s">
        <v>410</v>
      </c>
      <c r="D408" s="15" t="s">
        <v>16</v>
      </c>
      <c r="E408" s="15" t="s">
        <v>16</v>
      </c>
      <c r="F408" s="15" t="s">
        <v>2746</v>
      </c>
      <c r="G408" s="15" t="s">
        <v>1597</v>
      </c>
      <c r="H408" s="15" t="s">
        <v>1852</v>
      </c>
      <c r="I408" s="15" t="s">
        <v>1853</v>
      </c>
      <c r="J408" s="15" t="s">
        <v>224</v>
      </c>
      <c r="K408" s="16">
        <v>278.10000000000002</v>
      </c>
    </row>
    <row r="409" spans="1:11">
      <c r="A409" s="15" t="s">
        <v>1576</v>
      </c>
      <c r="B409" s="15" t="s">
        <v>2747</v>
      </c>
      <c r="C409" s="15" t="s">
        <v>291</v>
      </c>
      <c r="D409" s="15" t="s">
        <v>16</v>
      </c>
      <c r="E409" s="15" t="s">
        <v>16</v>
      </c>
      <c r="F409" s="15" t="s">
        <v>2748</v>
      </c>
      <c r="G409" s="15" t="s">
        <v>1597</v>
      </c>
      <c r="H409" s="15" t="s">
        <v>1852</v>
      </c>
      <c r="I409" s="15" t="s">
        <v>1853</v>
      </c>
      <c r="J409" s="15" t="s">
        <v>224</v>
      </c>
      <c r="K409" s="16">
        <v>545.39</v>
      </c>
    </row>
    <row r="410" spans="1:11">
      <c r="A410" s="15" t="s">
        <v>1576</v>
      </c>
      <c r="B410" s="15" t="s">
        <v>2749</v>
      </c>
      <c r="C410" s="15" t="s">
        <v>356</v>
      </c>
      <c r="D410" s="15" t="s">
        <v>16</v>
      </c>
      <c r="E410" s="15" t="s">
        <v>16</v>
      </c>
      <c r="F410" s="15" t="s">
        <v>2750</v>
      </c>
      <c r="G410" s="15" t="s">
        <v>1597</v>
      </c>
      <c r="H410" s="15" t="s">
        <v>1852</v>
      </c>
      <c r="I410" s="15" t="s">
        <v>1853</v>
      </c>
      <c r="J410" s="15" t="s">
        <v>224</v>
      </c>
      <c r="K410" s="16">
        <v>125.15</v>
      </c>
    </row>
    <row r="411" spans="1:11">
      <c r="A411" s="15" t="s">
        <v>1576</v>
      </c>
      <c r="B411" s="15" t="s">
        <v>2751</v>
      </c>
      <c r="C411" s="15" t="s">
        <v>2752</v>
      </c>
      <c r="D411" s="15" t="s">
        <v>2753</v>
      </c>
      <c r="E411" s="15" t="s">
        <v>1640</v>
      </c>
      <c r="F411" s="15" t="s">
        <v>2754</v>
      </c>
      <c r="G411" s="15" t="s">
        <v>1597</v>
      </c>
      <c r="H411" s="15" t="s">
        <v>1852</v>
      </c>
      <c r="I411" s="15" t="s">
        <v>1853</v>
      </c>
      <c r="J411" s="15" t="s">
        <v>224</v>
      </c>
      <c r="K411" s="16">
        <v>227.12</v>
      </c>
    </row>
    <row r="412" spans="1:11">
      <c r="A412" s="15" t="s">
        <v>1576</v>
      </c>
      <c r="B412" s="15" t="s">
        <v>2755</v>
      </c>
      <c r="C412" s="15" t="s">
        <v>2756</v>
      </c>
      <c r="D412" s="15" t="s">
        <v>2753</v>
      </c>
      <c r="E412" s="15" t="s">
        <v>1965</v>
      </c>
      <c r="F412" s="15" t="s">
        <v>2754</v>
      </c>
      <c r="G412" s="15" t="s">
        <v>1597</v>
      </c>
      <c r="H412" s="15" t="s">
        <v>1852</v>
      </c>
      <c r="I412" s="15" t="s">
        <v>1853</v>
      </c>
      <c r="J412" s="15" t="s">
        <v>224</v>
      </c>
      <c r="K412" s="16">
        <v>205.49</v>
      </c>
    </row>
    <row r="413" spans="1:11">
      <c r="A413" s="15" t="s">
        <v>1576</v>
      </c>
      <c r="B413" s="15" t="s">
        <v>2757</v>
      </c>
      <c r="C413" s="15" t="s">
        <v>2758</v>
      </c>
      <c r="D413" s="15" t="s">
        <v>2753</v>
      </c>
      <c r="E413" s="15" t="s">
        <v>2384</v>
      </c>
      <c r="F413" s="15" t="s">
        <v>2754</v>
      </c>
      <c r="G413" s="15" t="s">
        <v>1597</v>
      </c>
      <c r="H413" s="15" t="s">
        <v>1852</v>
      </c>
      <c r="I413" s="15" t="s">
        <v>1853</v>
      </c>
      <c r="J413" s="15" t="s">
        <v>224</v>
      </c>
      <c r="K413" s="16">
        <v>242.57</v>
      </c>
    </row>
    <row r="414" spans="1:11">
      <c r="A414" s="15" t="s">
        <v>1576</v>
      </c>
      <c r="B414" s="15" t="s">
        <v>2759</v>
      </c>
      <c r="C414" s="15" t="s">
        <v>2760</v>
      </c>
      <c r="D414" s="15" t="s">
        <v>2753</v>
      </c>
      <c r="E414" s="15" t="s">
        <v>1656</v>
      </c>
      <c r="F414" s="15" t="s">
        <v>2754</v>
      </c>
      <c r="G414" s="15" t="s">
        <v>1597</v>
      </c>
      <c r="H414" s="15" t="s">
        <v>1852</v>
      </c>
      <c r="I414" s="15" t="s">
        <v>1853</v>
      </c>
      <c r="J414" s="15" t="s">
        <v>224</v>
      </c>
      <c r="K414" s="16">
        <v>242.57</v>
      </c>
    </row>
    <row r="415" spans="1:11">
      <c r="A415" s="15" t="s">
        <v>1576</v>
      </c>
      <c r="B415" s="15" t="s">
        <v>2761</v>
      </c>
      <c r="C415" s="15" t="s">
        <v>404</v>
      </c>
      <c r="D415" s="15" t="s">
        <v>16</v>
      </c>
      <c r="E415" s="15" t="s">
        <v>16</v>
      </c>
      <c r="F415" s="15" t="s">
        <v>2762</v>
      </c>
      <c r="G415" s="15" t="s">
        <v>1597</v>
      </c>
      <c r="H415" s="15" t="s">
        <v>1852</v>
      </c>
      <c r="I415" s="15" t="s">
        <v>1853</v>
      </c>
      <c r="J415" s="15" t="s">
        <v>224</v>
      </c>
      <c r="K415" s="16">
        <v>356.9</v>
      </c>
    </row>
    <row r="416" spans="1:11">
      <c r="A416" s="15" t="s">
        <v>1576</v>
      </c>
      <c r="B416" s="15" t="s">
        <v>2763</v>
      </c>
      <c r="C416" s="15" t="s">
        <v>615</v>
      </c>
      <c r="D416" s="15" t="s">
        <v>16</v>
      </c>
      <c r="E416" s="15" t="s">
        <v>16</v>
      </c>
      <c r="F416" s="15" t="s">
        <v>2764</v>
      </c>
      <c r="G416" s="15" t="s">
        <v>1777</v>
      </c>
      <c r="H416" s="15" t="s">
        <v>1852</v>
      </c>
      <c r="I416" s="15" t="s">
        <v>1853</v>
      </c>
      <c r="J416" s="15" t="s">
        <v>224</v>
      </c>
      <c r="K416" s="16">
        <v>471.23</v>
      </c>
    </row>
    <row r="417" spans="1:11">
      <c r="A417" s="15" t="s">
        <v>1576</v>
      </c>
      <c r="B417" s="15" t="s">
        <v>2765</v>
      </c>
      <c r="C417" s="15" t="s">
        <v>445</v>
      </c>
      <c r="D417" s="15" t="s">
        <v>16</v>
      </c>
      <c r="E417" s="15" t="s">
        <v>16</v>
      </c>
      <c r="F417" s="15" t="s">
        <v>2766</v>
      </c>
      <c r="G417" s="15" t="s">
        <v>1597</v>
      </c>
      <c r="H417" s="15" t="s">
        <v>1852</v>
      </c>
      <c r="I417" s="15" t="s">
        <v>1853</v>
      </c>
      <c r="J417" s="15" t="s">
        <v>224</v>
      </c>
      <c r="K417" s="16">
        <v>545.39</v>
      </c>
    </row>
    <row r="418" spans="1:11">
      <c r="A418" s="15" t="s">
        <v>1576</v>
      </c>
      <c r="B418" s="15" t="s">
        <v>2767</v>
      </c>
      <c r="C418" s="15" t="s">
        <v>380</v>
      </c>
      <c r="D418" s="15" t="s">
        <v>16</v>
      </c>
      <c r="E418" s="15" t="s">
        <v>16</v>
      </c>
      <c r="F418" s="15" t="s">
        <v>2768</v>
      </c>
      <c r="G418" s="15" t="s">
        <v>1597</v>
      </c>
      <c r="H418" s="15" t="s">
        <v>1852</v>
      </c>
      <c r="I418" s="15" t="s">
        <v>1853</v>
      </c>
      <c r="J418" s="15" t="s">
        <v>224</v>
      </c>
      <c r="K418" s="16">
        <v>296.64</v>
      </c>
    </row>
    <row r="419" spans="1:11">
      <c r="A419" s="15" t="s">
        <v>1576</v>
      </c>
      <c r="B419" s="15" t="s">
        <v>2769</v>
      </c>
      <c r="C419" s="15" t="s">
        <v>319</v>
      </c>
      <c r="D419" s="15" t="s">
        <v>16</v>
      </c>
      <c r="E419" s="15" t="s">
        <v>16</v>
      </c>
      <c r="F419" s="15" t="s">
        <v>2770</v>
      </c>
      <c r="G419" s="15" t="s">
        <v>1597</v>
      </c>
      <c r="H419" s="15" t="s">
        <v>1852</v>
      </c>
      <c r="I419" s="15" t="s">
        <v>1853</v>
      </c>
      <c r="J419" s="15" t="s">
        <v>224</v>
      </c>
      <c r="K419" s="16">
        <v>173.04</v>
      </c>
    </row>
    <row r="420" spans="1:11">
      <c r="A420" s="15" t="s">
        <v>1576</v>
      </c>
      <c r="B420" s="15" t="s">
        <v>2771</v>
      </c>
      <c r="C420" s="15" t="s">
        <v>2772</v>
      </c>
      <c r="D420" s="15" t="s">
        <v>2590</v>
      </c>
      <c r="E420" s="15" t="s">
        <v>1903</v>
      </c>
      <c r="F420" s="15" t="s">
        <v>2773</v>
      </c>
      <c r="G420" s="15" t="s">
        <v>1777</v>
      </c>
      <c r="H420" s="15" t="s">
        <v>1852</v>
      </c>
      <c r="I420" s="15" t="s">
        <v>1853</v>
      </c>
      <c r="J420" s="15" t="s">
        <v>224</v>
      </c>
      <c r="K420" s="16">
        <v>310.55</v>
      </c>
    </row>
    <row r="421" spans="1:11">
      <c r="A421" s="15" t="s">
        <v>1576</v>
      </c>
      <c r="B421" s="15" t="s">
        <v>2774</v>
      </c>
      <c r="C421" s="15" t="s">
        <v>422</v>
      </c>
      <c r="D421" s="15" t="s">
        <v>16</v>
      </c>
      <c r="E421" s="15" t="s">
        <v>16</v>
      </c>
      <c r="F421" s="15" t="s">
        <v>2775</v>
      </c>
      <c r="G421" s="15" t="s">
        <v>1597</v>
      </c>
      <c r="H421" s="15" t="s">
        <v>1852</v>
      </c>
      <c r="I421" s="15" t="s">
        <v>1853</v>
      </c>
      <c r="J421" s="15" t="s">
        <v>224</v>
      </c>
      <c r="K421" s="16">
        <v>194.67</v>
      </c>
    </row>
    <row r="422" spans="1:11">
      <c r="A422" s="15" t="s">
        <v>1576</v>
      </c>
      <c r="B422" s="15" t="s">
        <v>2776</v>
      </c>
      <c r="C422" s="15" t="s">
        <v>2777</v>
      </c>
      <c r="D422" s="15" t="s">
        <v>16</v>
      </c>
      <c r="E422" s="15" t="s">
        <v>16</v>
      </c>
      <c r="F422" s="15" t="s">
        <v>2778</v>
      </c>
      <c r="G422" s="15" t="s">
        <v>1597</v>
      </c>
      <c r="H422" s="15" t="s">
        <v>1852</v>
      </c>
      <c r="I422" s="15" t="s">
        <v>1853</v>
      </c>
      <c r="J422" s="15" t="s">
        <v>224</v>
      </c>
      <c r="K422" s="16">
        <v>143.69</v>
      </c>
    </row>
    <row r="423" spans="1:11">
      <c r="A423" s="15" t="s">
        <v>1576</v>
      </c>
      <c r="B423" s="15" t="s">
        <v>2779</v>
      </c>
      <c r="C423" s="15" t="s">
        <v>2780</v>
      </c>
      <c r="D423" s="15" t="s">
        <v>16</v>
      </c>
      <c r="E423" s="15" t="s">
        <v>16</v>
      </c>
      <c r="F423" s="15" t="s">
        <v>2781</v>
      </c>
      <c r="G423" s="15" t="s">
        <v>1597</v>
      </c>
      <c r="H423" s="15" t="s">
        <v>1852</v>
      </c>
      <c r="I423" s="15" t="s">
        <v>1853</v>
      </c>
      <c r="J423" s="15" t="s">
        <v>224</v>
      </c>
      <c r="K423" s="16">
        <v>165.32</v>
      </c>
    </row>
    <row r="424" spans="1:11">
      <c r="A424" s="15" t="s">
        <v>1576</v>
      </c>
      <c r="B424" s="15" t="s">
        <v>2782</v>
      </c>
      <c r="C424" s="15" t="s">
        <v>374</v>
      </c>
      <c r="D424" s="15" t="s">
        <v>374</v>
      </c>
      <c r="E424" s="15" t="s">
        <v>1640</v>
      </c>
      <c r="F424" s="15" t="s">
        <v>2783</v>
      </c>
      <c r="G424" s="15" t="s">
        <v>1597</v>
      </c>
      <c r="H424" s="15" t="s">
        <v>1852</v>
      </c>
      <c r="I424" s="15" t="s">
        <v>1853</v>
      </c>
      <c r="J424" s="15" t="s">
        <v>224</v>
      </c>
      <c r="K424" s="16">
        <v>129.78</v>
      </c>
    </row>
    <row r="425" spans="1:11">
      <c r="A425" s="15" t="s">
        <v>1576</v>
      </c>
      <c r="B425" s="15" t="s">
        <v>2784</v>
      </c>
      <c r="C425" s="15" t="s">
        <v>240</v>
      </c>
      <c r="D425" s="15" t="s">
        <v>2785</v>
      </c>
      <c r="E425" s="15" t="s">
        <v>2340</v>
      </c>
      <c r="F425" s="15" t="s">
        <v>2786</v>
      </c>
      <c r="G425" s="15" t="s">
        <v>1597</v>
      </c>
      <c r="H425" s="15" t="s">
        <v>1852</v>
      </c>
      <c r="I425" s="15" t="s">
        <v>1853</v>
      </c>
      <c r="J425" s="15" t="s">
        <v>224</v>
      </c>
      <c r="K425" s="16">
        <v>120.51</v>
      </c>
    </row>
    <row r="426" spans="1:11">
      <c r="A426" s="15" t="s">
        <v>1576</v>
      </c>
      <c r="B426" s="15" t="s">
        <v>2787</v>
      </c>
      <c r="C426" s="15" t="s">
        <v>2788</v>
      </c>
      <c r="D426" s="15" t="s">
        <v>2590</v>
      </c>
      <c r="E426" s="15" t="s">
        <v>1857</v>
      </c>
      <c r="F426" s="15" t="s">
        <v>2789</v>
      </c>
      <c r="G426" s="15" t="s">
        <v>1777</v>
      </c>
      <c r="H426" s="15" t="s">
        <v>1852</v>
      </c>
      <c r="I426" s="15" t="s">
        <v>1853</v>
      </c>
      <c r="J426" s="15" t="s">
        <v>224</v>
      </c>
      <c r="K426" s="16">
        <v>400.16</v>
      </c>
    </row>
    <row r="427" spans="1:11">
      <c r="A427" s="15" t="s">
        <v>1576</v>
      </c>
      <c r="B427" s="15" t="s">
        <v>2790</v>
      </c>
      <c r="C427" s="15" t="s">
        <v>707</v>
      </c>
      <c r="D427" s="15" t="s">
        <v>2573</v>
      </c>
      <c r="E427" s="15" t="s">
        <v>1850</v>
      </c>
      <c r="F427" s="15" t="s">
        <v>2574</v>
      </c>
      <c r="G427" s="15" t="s">
        <v>1777</v>
      </c>
      <c r="H427" s="15" t="s">
        <v>1852</v>
      </c>
      <c r="I427" s="15" t="s">
        <v>1853</v>
      </c>
      <c r="J427" s="15" t="s">
        <v>224</v>
      </c>
      <c r="K427" s="16">
        <v>126.69</v>
      </c>
    </row>
    <row r="428" spans="1:11">
      <c r="A428" s="15" t="s">
        <v>1576</v>
      </c>
      <c r="B428" s="15" t="s">
        <v>2791</v>
      </c>
      <c r="C428" s="15" t="s">
        <v>593</v>
      </c>
      <c r="D428" s="15" t="s">
        <v>2590</v>
      </c>
      <c r="E428" s="15" t="s">
        <v>2358</v>
      </c>
      <c r="F428" s="15" t="s">
        <v>2792</v>
      </c>
      <c r="G428" s="15" t="s">
        <v>1777</v>
      </c>
      <c r="H428" s="15" t="s">
        <v>1852</v>
      </c>
      <c r="I428" s="15" t="s">
        <v>1853</v>
      </c>
      <c r="J428" s="15" t="s">
        <v>224</v>
      </c>
      <c r="K428" s="16">
        <v>217.85</v>
      </c>
    </row>
    <row r="429" spans="1:11">
      <c r="A429" s="15" t="s">
        <v>1576</v>
      </c>
      <c r="B429" s="15" t="s">
        <v>2793</v>
      </c>
      <c r="C429" s="15" t="s">
        <v>362</v>
      </c>
      <c r="D429" s="15" t="s">
        <v>16</v>
      </c>
      <c r="E429" s="15" t="s">
        <v>16</v>
      </c>
      <c r="F429" s="15" t="s">
        <v>2794</v>
      </c>
      <c r="G429" s="15" t="s">
        <v>1597</v>
      </c>
      <c r="H429" s="15" t="s">
        <v>1852</v>
      </c>
      <c r="I429" s="15" t="s">
        <v>1853</v>
      </c>
      <c r="J429" s="15" t="s">
        <v>224</v>
      </c>
      <c r="K429" s="16">
        <v>163.77000000000001</v>
      </c>
    </row>
    <row r="430" spans="1:11">
      <c r="A430" s="15" t="s">
        <v>1576</v>
      </c>
      <c r="B430" s="15" t="s">
        <v>2795</v>
      </c>
      <c r="C430" s="15" t="s">
        <v>2796</v>
      </c>
      <c r="D430" s="15" t="s">
        <v>2797</v>
      </c>
      <c r="E430" s="15" t="s">
        <v>1867</v>
      </c>
      <c r="F430" s="15" t="s">
        <v>2798</v>
      </c>
      <c r="G430" s="15" t="s">
        <v>1597</v>
      </c>
      <c r="H430" s="15" t="s">
        <v>1852</v>
      </c>
      <c r="I430" s="15" t="s">
        <v>1853</v>
      </c>
      <c r="J430" s="15" t="s">
        <v>224</v>
      </c>
      <c r="K430" s="16">
        <v>97.34</v>
      </c>
    </row>
    <row r="431" spans="1:11">
      <c r="A431" s="15" t="s">
        <v>1576</v>
      </c>
      <c r="B431" s="15" t="s">
        <v>2799</v>
      </c>
      <c r="C431" s="15" t="s">
        <v>2800</v>
      </c>
      <c r="D431" s="15" t="s">
        <v>2797</v>
      </c>
      <c r="E431" s="15" t="s">
        <v>1867</v>
      </c>
      <c r="F431" s="15" t="s">
        <v>2798</v>
      </c>
      <c r="G431" s="15" t="s">
        <v>1597</v>
      </c>
      <c r="H431" s="15" t="s">
        <v>1852</v>
      </c>
      <c r="I431" s="15" t="s">
        <v>1853</v>
      </c>
      <c r="J431" s="15" t="s">
        <v>224</v>
      </c>
      <c r="K431" s="16">
        <v>118.97</v>
      </c>
    </row>
    <row r="432" spans="1:11">
      <c r="A432" s="15" t="s">
        <v>1576</v>
      </c>
      <c r="B432" s="15" t="s">
        <v>2801</v>
      </c>
      <c r="C432" s="15" t="s">
        <v>248</v>
      </c>
      <c r="D432" s="15" t="s">
        <v>16</v>
      </c>
      <c r="E432" s="15" t="s">
        <v>16</v>
      </c>
      <c r="F432" s="15" t="s">
        <v>2802</v>
      </c>
      <c r="G432" s="15" t="s">
        <v>1597</v>
      </c>
      <c r="H432" s="15" t="s">
        <v>1852</v>
      </c>
      <c r="I432" s="15" t="s">
        <v>1853</v>
      </c>
      <c r="J432" s="15" t="s">
        <v>224</v>
      </c>
      <c r="K432" s="16">
        <v>125.15</v>
      </c>
    </row>
    <row r="433" spans="1:11">
      <c r="A433" s="15" t="s">
        <v>1576</v>
      </c>
      <c r="B433" s="15" t="s">
        <v>2803</v>
      </c>
      <c r="C433" s="15" t="s">
        <v>2804</v>
      </c>
      <c r="D433" s="15" t="s">
        <v>16</v>
      </c>
      <c r="E433" s="15" t="s">
        <v>16</v>
      </c>
      <c r="F433" s="15" t="s">
        <v>2805</v>
      </c>
      <c r="G433" s="15" t="s">
        <v>1597</v>
      </c>
      <c r="H433" s="15" t="s">
        <v>1852</v>
      </c>
      <c r="I433" s="15" t="s">
        <v>1853</v>
      </c>
      <c r="J433" s="15" t="s">
        <v>224</v>
      </c>
      <c r="K433" s="16">
        <v>599.46</v>
      </c>
    </row>
    <row r="434" spans="1:11">
      <c r="A434" s="15" t="s">
        <v>1576</v>
      </c>
      <c r="B434" s="15" t="s">
        <v>2806</v>
      </c>
      <c r="C434" s="15" t="s">
        <v>426</v>
      </c>
      <c r="D434" s="15" t="s">
        <v>16</v>
      </c>
      <c r="E434" s="15" t="s">
        <v>16</v>
      </c>
      <c r="F434" s="15" t="s">
        <v>2807</v>
      </c>
      <c r="G434" s="15" t="s">
        <v>1597</v>
      </c>
      <c r="H434" s="15" t="s">
        <v>1852</v>
      </c>
      <c r="I434" s="15" t="s">
        <v>1853</v>
      </c>
      <c r="J434" s="15" t="s">
        <v>224</v>
      </c>
      <c r="K434" s="16">
        <v>146.78</v>
      </c>
    </row>
    <row r="435" spans="1:11">
      <c r="A435" s="15" t="s">
        <v>1576</v>
      </c>
      <c r="B435" s="15" t="s">
        <v>2808</v>
      </c>
      <c r="C435" s="15" t="s">
        <v>440</v>
      </c>
      <c r="D435" s="15" t="s">
        <v>2703</v>
      </c>
      <c r="E435" s="15" t="s">
        <v>1867</v>
      </c>
      <c r="F435" s="15" t="s">
        <v>2809</v>
      </c>
      <c r="G435" s="15" t="s">
        <v>1597</v>
      </c>
      <c r="H435" s="15" t="s">
        <v>1852</v>
      </c>
      <c r="I435" s="15" t="s">
        <v>1853</v>
      </c>
      <c r="J435" s="15" t="s">
        <v>224</v>
      </c>
      <c r="K435" s="16">
        <v>211.67</v>
      </c>
    </row>
    <row r="436" spans="1:11">
      <c r="A436" s="15" t="s">
        <v>1576</v>
      </c>
      <c r="B436" s="15" t="s">
        <v>2810</v>
      </c>
      <c r="C436" s="15" t="s">
        <v>509</v>
      </c>
      <c r="D436" s="15" t="s">
        <v>16</v>
      </c>
      <c r="E436" s="15" t="s">
        <v>16</v>
      </c>
      <c r="F436" s="15" t="s">
        <v>2811</v>
      </c>
      <c r="G436" s="15" t="s">
        <v>1597</v>
      </c>
      <c r="H436" s="15" t="s">
        <v>1852</v>
      </c>
      <c r="I436" s="15" t="s">
        <v>1853</v>
      </c>
      <c r="J436" s="15" t="s">
        <v>224</v>
      </c>
      <c r="K436" s="16">
        <v>75.710000000000008</v>
      </c>
    </row>
    <row r="437" spans="1:11">
      <c r="A437" s="15" t="s">
        <v>1576</v>
      </c>
      <c r="B437" s="15" t="s">
        <v>2812</v>
      </c>
      <c r="C437" s="15" t="s">
        <v>483</v>
      </c>
      <c r="D437" s="15" t="s">
        <v>2813</v>
      </c>
      <c r="E437" s="15" t="s">
        <v>1867</v>
      </c>
      <c r="F437" s="15" t="s">
        <v>2814</v>
      </c>
      <c r="G437" s="15" t="s">
        <v>1597</v>
      </c>
      <c r="H437" s="15" t="s">
        <v>1852</v>
      </c>
      <c r="I437" s="15" t="s">
        <v>1853</v>
      </c>
      <c r="J437" s="15" t="s">
        <v>224</v>
      </c>
      <c r="K437" s="16">
        <v>157.59</v>
      </c>
    </row>
    <row r="438" spans="1:11">
      <c r="A438" s="15" t="s">
        <v>1576</v>
      </c>
      <c r="B438" s="15" t="s">
        <v>2815</v>
      </c>
      <c r="C438" s="15" t="s">
        <v>2816</v>
      </c>
      <c r="D438" s="15" t="s">
        <v>16</v>
      </c>
      <c r="E438" s="15" t="s">
        <v>16</v>
      </c>
      <c r="F438" s="15" t="s">
        <v>2817</v>
      </c>
      <c r="G438" s="15" t="s">
        <v>1597</v>
      </c>
      <c r="H438" s="15" t="s">
        <v>1852</v>
      </c>
      <c r="I438" s="15" t="s">
        <v>1853</v>
      </c>
      <c r="J438" s="15" t="s">
        <v>224</v>
      </c>
      <c r="K438" s="16">
        <v>125.15</v>
      </c>
    </row>
    <row r="439" spans="1:11">
      <c r="A439" s="15" t="s">
        <v>1576</v>
      </c>
      <c r="B439" s="15" t="s">
        <v>2818</v>
      </c>
      <c r="C439" s="15" t="s">
        <v>2819</v>
      </c>
      <c r="D439" s="15" t="s">
        <v>16</v>
      </c>
      <c r="E439" s="15" t="s">
        <v>16</v>
      </c>
      <c r="F439" s="15" t="s">
        <v>2820</v>
      </c>
      <c r="G439" s="15" t="s">
        <v>1597</v>
      </c>
      <c r="H439" s="15" t="s">
        <v>1852</v>
      </c>
      <c r="I439" s="15" t="s">
        <v>1853</v>
      </c>
      <c r="J439" s="15" t="s">
        <v>224</v>
      </c>
      <c r="K439" s="16">
        <v>106.61</v>
      </c>
    </row>
    <row r="440" spans="1:11">
      <c r="A440" s="15" t="s">
        <v>1576</v>
      </c>
      <c r="B440" s="15" t="s">
        <v>2821</v>
      </c>
      <c r="C440" s="15" t="s">
        <v>2822</v>
      </c>
      <c r="D440" s="15" t="s">
        <v>2823</v>
      </c>
      <c r="E440" s="15" t="s">
        <v>1640</v>
      </c>
      <c r="F440" s="15" t="s">
        <v>2824</v>
      </c>
      <c r="G440" s="15" t="s">
        <v>1777</v>
      </c>
      <c r="H440" s="15" t="s">
        <v>1852</v>
      </c>
      <c r="I440" s="15" t="s">
        <v>1853</v>
      </c>
      <c r="J440" s="15" t="s">
        <v>224</v>
      </c>
      <c r="K440" s="16">
        <v>126.69</v>
      </c>
    </row>
    <row r="441" spans="1:11">
      <c r="A441" s="15" t="s">
        <v>1576</v>
      </c>
      <c r="B441" s="15" t="s">
        <v>2825</v>
      </c>
      <c r="C441" s="15" t="s">
        <v>2826</v>
      </c>
      <c r="D441" s="15" t="s">
        <v>2823</v>
      </c>
      <c r="E441" s="15" t="s">
        <v>1965</v>
      </c>
      <c r="F441" s="15" t="s">
        <v>2824</v>
      </c>
      <c r="G441" s="15" t="s">
        <v>1777</v>
      </c>
      <c r="H441" s="15" t="s">
        <v>1852</v>
      </c>
      <c r="I441" s="15" t="s">
        <v>1853</v>
      </c>
      <c r="J441" s="15" t="s">
        <v>224</v>
      </c>
      <c r="K441" s="16">
        <v>145.22999999999999</v>
      </c>
    </row>
    <row r="442" spans="1:11">
      <c r="A442" s="15" t="s">
        <v>1576</v>
      </c>
      <c r="B442" s="15" t="s">
        <v>2827</v>
      </c>
      <c r="C442" s="15" t="s">
        <v>2828</v>
      </c>
      <c r="D442" s="15" t="s">
        <v>2823</v>
      </c>
      <c r="E442" s="15" t="s">
        <v>2384</v>
      </c>
      <c r="F442" s="15" t="s">
        <v>2824</v>
      </c>
      <c r="G442" s="15" t="s">
        <v>1777</v>
      </c>
      <c r="H442" s="15" t="s">
        <v>1852</v>
      </c>
      <c r="I442" s="15" t="s">
        <v>1853</v>
      </c>
      <c r="J442" s="15" t="s">
        <v>224</v>
      </c>
      <c r="K442" s="16">
        <v>145.22999999999999</v>
      </c>
    </row>
    <row r="443" spans="1:11">
      <c r="A443" s="15" t="s">
        <v>1576</v>
      </c>
      <c r="B443" s="15" t="s">
        <v>2829</v>
      </c>
      <c r="C443" s="15" t="s">
        <v>709</v>
      </c>
      <c r="D443" s="15" t="s">
        <v>2573</v>
      </c>
      <c r="E443" s="15" t="s">
        <v>1991</v>
      </c>
      <c r="F443" s="15" t="s">
        <v>2574</v>
      </c>
      <c r="G443" s="15" t="s">
        <v>1777</v>
      </c>
      <c r="H443" s="15" t="s">
        <v>1852</v>
      </c>
      <c r="I443" s="15" t="s">
        <v>1853</v>
      </c>
      <c r="J443" s="15" t="s">
        <v>224</v>
      </c>
      <c r="K443" s="16">
        <v>145.22999999999999</v>
      </c>
    </row>
    <row r="444" spans="1:11">
      <c r="A444" s="15" t="s">
        <v>1576</v>
      </c>
      <c r="B444" s="15" t="s">
        <v>2830</v>
      </c>
      <c r="C444" s="15" t="s">
        <v>517</v>
      </c>
      <c r="D444" s="15" t="s">
        <v>16</v>
      </c>
      <c r="E444" s="15" t="s">
        <v>16</v>
      </c>
      <c r="F444" s="15" t="s">
        <v>2831</v>
      </c>
      <c r="G444" s="15" t="s">
        <v>1597</v>
      </c>
      <c r="H444" s="15" t="s">
        <v>1852</v>
      </c>
      <c r="I444" s="15" t="s">
        <v>1853</v>
      </c>
      <c r="J444" s="15" t="s">
        <v>224</v>
      </c>
      <c r="K444" s="16">
        <v>165.32</v>
      </c>
    </row>
    <row r="445" spans="1:11">
      <c r="A445" s="15" t="s">
        <v>1576</v>
      </c>
      <c r="B445" s="15" t="s">
        <v>2832</v>
      </c>
      <c r="C445" s="15" t="s">
        <v>358</v>
      </c>
      <c r="D445" s="15" t="s">
        <v>2833</v>
      </c>
      <c r="E445" s="15" t="s">
        <v>1867</v>
      </c>
      <c r="F445" s="15" t="s">
        <v>2834</v>
      </c>
      <c r="G445" s="15" t="s">
        <v>1597</v>
      </c>
      <c r="H445" s="15" t="s">
        <v>1852</v>
      </c>
      <c r="I445" s="15" t="s">
        <v>1853</v>
      </c>
      <c r="J445" s="15" t="s">
        <v>224</v>
      </c>
      <c r="K445" s="16">
        <v>270.38</v>
      </c>
    </row>
    <row r="446" spans="1:11">
      <c r="A446" s="15" t="s">
        <v>1576</v>
      </c>
      <c r="B446" s="15" t="s">
        <v>2835</v>
      </c>
      <c r="C446" s="15" t="s">
        <v>235</v>
      </c>
      <c r="D446" s="15" t="s">
        <v>2785</v>
      </c>
      <c r="E446" s="15" t="s">
        <v>1850</v>
      </c>
      <c r="F446" s="15" t="s">
        <v>2786</v>
      </c>
      <c r="G446" s="15" t="s">
        <v>1597</v>
      </c>
      <c r="H446" s="15" t="s">
        <v>1852</v>
      </c>
      <c r="I446" s="15" t="s">
        <v>1853</v>
      </c>
      <c r="J446" s="15" t="s">
        <v>224</v>
      </c>
      <c r="K446" s="16">
        <v>126.69</v>
      </c>
    </row>
    <row r="447" spans="1:11">
      <c r="A447" s="15" t="s">
        <v>1576</v>
      </c>
      <c r="B447" s="15" t="s">
        <v>2836</v>
      </c>
      <c r="C447" s="15" t="s">
        <v>713</v>
      </c>
      <c r="D447" s="15" t="s">
        <v>2573</v>
      </c>
      <c r="E447" s="15" t="s">
        <v>2062</v>
      </c>
      <c r="F447" s="15" t="s">
        <v>2574</v>
      </c>
      <c r="G447" s="15" t="s">
        <v>1777</v>
      </c>
      <c r="H447" s="15" t="s">
        <v>1852</v>
      </c>
      <c r="I447" s="15" t="s">
        <v>1853</v>
      </c>
      <c r="J447" s="15" t="s">
        <v>224</v>
      </c>
      <c r="K447" s="16">
        <v>126.69</v>
      </c>
    </row>
    <row r="448" spans="1:11">
      <c r="A448" s="15" t="s">
        <v>1576</v>
      </c>
      <c r="B448" s="15" t="s">
        <v>2837</v>
      </c>
      <c r="C448" s="15" t="s">
        <v>308</v>
      </c>
      <c r="D448" s="15" t="s">
        <v>2838</v>
      </c>
      <c r="E448" s="15" t="s">
        <v>1867</v>
      </c>
      <c r="F448" s="15" t="s">
        <v>2839</v>
      </c>
      <c r="G448" s="15" t="s">
        <v>1597</v>
      </c>
      <c r="H448" s="15" t="s">
        <v>1852</v>
      </c>
      <c r="I448" s="15" t="s">
        <v>1853</v>
      </c>
      <c r="J448" s="15" t="s">
        <v>224</v>
      </c>
      <c r="K448" s="16">
        <v>122.06</v>
      </c>
    </row>
    <row r="449" spans="1:11">
      <c r="A449" s="15" t="s">
        <v>1576</v>
      </c>
      <c r="B449" s="15" t="s">
        <v>2840</v>
      </c>
      <c r="C449" s="15" t="s">
        <v>561</v>
      </c>
      <c r="D449" s="15" t="s">
        <v>2590</v>
      </c>
      <c r="E449" s="15" t="s">
        <v>2370</v>
      </c>
      <c r="F449" s="15" t="s">
        <v>2841</v>
      </c>
      <c r="G449" s="15" t="s">
        <v>1777</v>
      </c>
      <c r="H449" s="15" t="s">
        <v>1852</v>
      </c>
      <c r="I449" s="15" t="s">
        <v>1853</v>
      </c>
      <c r="J449" s="15" t="s">
        <v>224</v>
      </c>
      <c r="K449" s="16">
        <v>137.51</v>
      </c>
    </row>
    <row r="450" spans="1:11">
      <c r="A450" s="15" t="s">
        <v>1576</v>
      </c>
      <c r="B450" s="15" t="s">
        <v>2842</v>
      </c>
      <c r="C450" s="15" t="s">
        <v>2843</v>
      </c>
      <c r="D450" s="15" t="s">
        <v>2573</v>
      </c>
      <c r="E450" s="15" t="s">
        <v>2163</v>
      </c>
      <c r="F450" s="15" t="s">
        <v>2574</v>
      </c>
      <c r="G450" s="15" t="s">
        <v>1777</v>
      </c>
      <c r="H450" s="15" t="s">
        <v>1852</v>
      </c>
      <c r="I450" s="15" t="s">
        <v>1853</v>
      </c>
      <c r="J450" s="15" t="s">
        <v>224</v>
      </c>
      <c r="K450" s="16">
        <v>336.81</v>
      </c>
    </row>
    <row r="451" spans="1:11">
      <c r="A451" s="15" t="s">
        <v>1576</v>
      </c>
      <c r="B451" s="15" t="s">
        <v>2844</v>
      </c>
      <c r="C451" s="15" t="s">
        <v>705</v>
      </c>
      <c r="D451" s="15" t="s">
        <v>2573</v>
      </c>
      <c r="E451" s="15" t="s">
        <v>1667</v>
      </c>
      <c r="F451" s="15" t="s">
        <v>2574</v>
      </c>
      <c r="G451" s="15" t="s">
        <v>1777</v>
      </c>
      <c r="H451" s="15" t="s">
        <v>1852</v>
      </c>
      <c r="I451" s="15" t="s">
        <v>1853</v>
      </c>
      <c r="J451" s="15" t="s">
        <v>224</v>
      </c>
      <c r="K451" s="16">
        <v>145.22999999999999</v>
      </c>
    </row>
    <row r="452" spans="1:11">
      <c r="A452" s="15" t="s">
        <v>1576</v>
      </c>
      <c r="B452" s="15" t="s">
        <v>2845</v>
      </c>
      <c r="C452" s="15" t="s">
        <v>711</v>
      </c>
      <c r="D452" s="15" t="s">
        <v>2573</v>
      </c>
      <c r="E452" s="15" t="s">
        <v>2340</v>
      </c>
      <c r="F452" s="15" t="s">
        <v>2574</v>
      </c>
      <c r="G452" s="15" t="s">
        <v>1777</v>
      </c>
      <c r="H452" s="15" t="s">
        <v>1852</v>
      </c>
      <c r="I452" s="15" t="s">
        <v>1853</v>
      </c>
      <c r="J452" s="15" t="s">
        <v>224</v>
      </c>
      <c r="K452" s="16">
        <v>505.22</v>
      </c>
    </row>
    <row r="453" spans="1:11">
      <c r="A453" s="15" t="s">
        <v>1576</v>
      </c>
      <c r="B453" s="15" t="s">
        <v>2846</v>
      </c>
      <c r="C453" s="15" t="s">
        <v>428</v>
      </c>
      <c r="D453" s="15" t="s">
        <v>16</v>
      </c>
      <c r="E453" s="15" t="s">
        <v>16</v>
      </c>
      <c r="F453" s="15" t="s">
        <v>2847</v>
      </c>
      <c r="G453" s="15" t="s">
        <v>1597</v>
      </c>
      <c r="H453" s="15" t="s">
        <v>1852</v>
      </c>
      <c r="I453" s="15" t="s">
        <v>1853</v>
      </c>
      <c r="J453" s="15" t="s">
        <v>224</v>
      </c>
      <c r="K453" s="16">
        <v>52.53</v>
      </c>
    </row>
    <row r="454" spans="1:11">
      <c r="A454" s="15" t="s">
        <v>1576</v>
      </c>
      <c r="B454" s="15" t="s">
        <v>2848</v>
      </c>
      <c r="C454" s="15" t="s">
        <v>489</v>
      </c>
      <c r="D454" s="15" t="s">
        <v>16</v>
      </c>
      <c r="E454" s="15" t="s">
        <v>16</v>
      </c>
      <c r="F454" s="15" t="s">
        <v>2849</v>
      </c>
      <c r="G454" s="15" t="s">
        <v>1597</v>
      </c>
      <c r="H454" s="15" t="s">
        <v>1852</v>
      </c>
      <c r="I454" s="15" t="s">
        <v>1853</v>
      </c>
      <c r="J454" s="15" t="s">
        <v>224</v>
      </c>
      <c r="K454" s="16">
        <v>72.62</v>
      </c>
    </row>
    <row r="455" spans="1:11">
      <c r="A455" s="15" t="s">
        <v>1576</v>
      </c>
      <c r="B455" s="15" t="s">
        <v>2850</v>
      </c>
      <c r="C455" s="15" t="s">
        <v>2851</v>
      </c>
      <c r="D455" s="15" t="s">
        <v>2590</v>
      </c>
      <c r="E455" s="15" t="s">
        <v>2150</v>
      </c>
      <c r="F455" s="15" t="s">
        <v>2852</v>
      </c>
      <c r="G455" s="15" t="s">
        <v>1777</v>
      </c>
      <c r="H455" s="15" t="s">
        <v>1852</v>
      </c>
      <c r="I455" s="15" t="s">
        <v>1853</v>
      </c>
      <c r="J455" s="15" t="s">
        <v>224</v>
      </c>
      <c r="K455" s="16">
        <v>258.02</v>
      </c>
    </row>
    <row r="456" spans="1:11">
      <c r="A456" s="15" t="s">
        <v>1576</v>
      </c>
      <c r="B456" s="15" t="s">
        <v>2853</v>
      </c>
      <c r="C456" s="15" t="s">
        <v>2854</v>
      </c>
      <c r="D456" s="15" t="s">
        <v>16</v>
      </c>
      <c r="E456" s="15" t="s">
        <v>16</v>
      </c>
      <c r="F456" s="15" t="s">
        <v>2855</v>
      </c>
      <c r="G456" s="15" t="s">
        <v>1597</v>
      </c>
      <c r="H456" s="15" t="s">
        <v>1852</v>
      </c>
      <c r="I456" s="15" t="s">
        <v>1853</v>
      </c>
      <c r="J456" s="15" t="s">
        <v>224</v>
      </c>
      <c r="K456" s="16">
        <v>134.42000000000002</v>
      </c>
    </row>
    <row r="457" spans="1:11">
      <c r="A457" s="15" t="s">
        <v>1576</v>
      </c>
      <c r="B457" s="15" t="s">
        <v>2856</v>
      </c>
      <c r="C457" s="15" t="s">
        <v>2857</v>
      </c>
      <c r="D457" s="15" t="s">
        <v>2858</v>
      </c>
      <c r="E457" s="15" t="s">
        <v>1867</v>
      </c>
      <c r="F457" s="15" t="s">
        <v>2859</v>
      </c>
      <c r="G457" s="15" t="s">
        <v>2512</v>
      </c>
      <c r="H457" s="15" t="s">
        <v>1852</v>
      </c>
      <c r="I457" s="15" t="s">
        <v>1853</v>
      </c>
      <c r="J457" s="15" t="s">
        <v>224</v>
      </c>
      <c r="K457" s="16">
        <v>115.88</v>
      </c>
    </row>
    <row r="458" spans="1:11">
      <c r="A458" s="15" t="s">
        <v>1576</v>
      </c>
      <c r="B458" s="15" t="s">
        <v>2860</v>
      </c>
      <c r="C458" s="15" t="s">
        <v>543</v>
      </c>
      <c r="D458" s="15" t="s">
        <v>2861</v>
      </c>
      <c r="E458" s="15" t="s">
        <v>2384</v>
      </c>
      <c r="F458" s="15" t="s">
        <v>2862</v>
      </c>
      <c r="G458" s="15" t="s">
        <v>2863</v>
      </c>
      <c r="H458" s="15" t="s">
        <v>1852</v>
      </c>
      <c r="I458" s="15" t="s">
        <v>1853</v>
      </c>
      <c r="J458" s="15" t="s">
        <v>224</v>
      </c>
      <c r="K458" s="16">
        <v>259.56</v>
      </c>
    </row>
    <row r="459" spans="1:11">
      <c r="A459" s="15" t="s">
        <v>1576</v>
      </c>
      <c r="B459" s="15" t="s">
        <v>2864</v>
      </c>
      <c r="C459" s="15" t="s">
        <v>2865</v>
      </c>
      <c r="D459" s="15" t="s">
        <v>16</v>
      </c>
      <c r="E459" s="15" t="s">
        <v>16</v>
      </c>
      <c r="F459" s="15" t="s">
        <v>2866</v>
      </c>
      <c r="G459" s="15" t="s">
        <v>1597</v>
      </c>
      <c r="H459" s="15" t="s">
        <v>1852</v>
      </c>
      <c r="I459" s="15" t="s">
        <v>1853</v>
      </c>
      <c r="J459" s="15" t="s">
        <v>224</v>
      </c>
      <c r="K459" s="16">
        <v>95.79</v>
      </c>
    </row>
    <row r="460" spans="1:11">
      <c r="A460" s="15" t="s">
        <v>1576</v>
      </c>
      <c r="B460" s="15" t="s">
        <v>2867</v>
      </c>
      <c r="C460" s="15" t="s">
        <v>652</v>
      </c>
      <c r="D460" s="15" t="s">
        <v>2676</v>
      </c>
      <c r="E460" s="15" t="s">
        <v>1656</v>
      </c>
      <c r="F460" s="15" t="s">
        <v>2677</v>
      </c>
      <c r="G460" s="15" t="s">
        <v>1777</v>
      </c>
      <c r="H460" s="15" t="s">
        <v>1852</v>
      </c>
      <c r="I460" s="15" t="s">
        <v>1853</v>
      </c>
      <c r="J460" s="15" t="s">
        <v>224</v>
      </c>
      <c r="K460" s="16">
        <v>145.22999999999999</v>
      </c>
    </row>
    <row r="461" spans="1:11">
      <c r="A461" s="15" t="s">
        <v>1576</v>
      </c>
      <c r="B461" s="15" t="s">
        <v>2868</v>
      </c>
      <c r="C461" s="15" t="s">
        <v>497</v>
      </c>
      <c r="D461" s="15" t="s">
        <v>16</v>
      </c>
      <c r="E461" s="15" t="s">
        <v>16</v>
      </c>
      <c r="F461" s="15" t="s">
        <v>2869</v>
      </c>
      <c r="G461" s="15" t="s">
        <v>1597</v>
      </c>
      <c r="H461" s="15" t="s">
        <v>1852</v>
      </c>
      <c r="I461" s="15" t="s">
        <v>1853</v>
      </c>
      <c r="J461" s="15" t="s">
        <v>224</v>
      </c>
      <c r="K461" s="16">
        <v>284.28000000000003</v>
      </c>
    </row>
    <row r="462" spans="1:11">
      <c r="A462" s="15" t="s">
        <v>1576</v>
      </c>
      <c r="B462" s="15" t="s">
        <v>2870</v>
      </c>
      <c r="C462" s="15" t="s">
        <v>493</v>
      </c>
      <c r="D462" s="15" t="s">
        <v>16</v>
      </c>
      <c r="E462" s="15" t="s">
        <v>16</v>
      </c>
      <c r="F462" s="15" t="s">
        <v>2871</v>
      </c>
      <c r="G462" s="15" t="s">
        <v>1597</v>
      </c>
      <c r="H462" s="15" t="s">
        <v>1852</v>
      </c>
      <c r="I462" s="15" t="s">
        <v>1853</v>
      </c>
      <c r="J462" s="15" t="s">
        <v>224</v>
      </c>
      <c r="K462" s="16">
        <v>157.59</v>
      </c>
    </row>
    <row r="463" spans="1:11">
      <c r="A463" s="15" t="s">
        <v>1576</v>
      </c>
      <c r="B463" s="15" t="s">
        <v>2872</v>
      </c>
      <c r="C463" s="15" t="s">
        <v>2873</v>
      </c>
      <c r="D463" s="15" t="s">
        <v>2861</v>
      </c>
      <c r="E463" s="15" t="s">
        <v>1656</v>
      </c>
      <c r="F463" s="15" t="s">
        <v>2874</v>
      </c>
      <c r="G463" s="15" t="s">
        <v>2863</v>
      </c>
      <c r="H463" s="15" t="s">
        <v>1852</v>
      </c>
      <c r="I463" s="15" t="s">
        <v>1853</v>
      </c>
      <c r="J463" s="15" t="s">
        <v>224</v>
      </c>
      <c r="K463" s="16">
        <v>446.51</v>
      </c>
    </row>
    <row r="464" spans="1:11">
      <c r="A464" s="15" t="s">
        <v>1576</v>
      </c>
      <c r="B464" s="15" t="s">
        <v>2875</v>
      </c>
      <c r="C464" s="15" t="s">
        <v>2876</v>
      </c>
      <c r="D464" s="15" t="s">
        <v>2538</v>
      </c>
      <c r="E464" s="15" t="s">
        <v>1667</v>
      </c>
      <c r="F464" s="15" t="s">
        <v>2877</v>
      </c>
      <c r="G464" s="15" t="s">
        <v>1777</v>
      </c>
      <c r="H464" s="15" t="s">
        <v>1852</v>
      </c>
      <c r="I464" s="15" t="s">
        <v>1853</v>
      </c>
      <c r="J464" s="15" t="s">
        <v>224</v>
      </c>
      <c r="K464" s="16">
        <v>169.95</v>
      </c>
    </row>
    <row r="465" spans="1:11">
      <c r="A465" s="15" t="s">
        <v>1576</v>
      </c>
      <c r="B465" s="15" t="s">
        <v>2878</v>
      </c>
      <c r="C465" s="15" t="s">
        <v>414</v>
      </c>
      <c r="D465" s="15" t="s">
        <v>16</v>
      </c>
      <c r="E465" s="15" t="s">
        <v>16</v>
      </c>
      <c r="F465" s="15" t="s">
        <v>2879</v>
      </c>
      <c r="G465" s="15" t="s">
        <v>1597</v>
      </c>
      <c r="H465" s="15" t="s">
        <v>1852</v>
      </c>
      <c r="I465" s="15" t="s">
        <v>1853</v>
      </c>
      <c r="J465" s="15" t="s">
        <v>224</v>
      </c>
      <c r="K465" s="16">
        <v>253.38</v>
      </c>
    </row>
    <row r="466" spans="1:11">
      <c r="A466" s="15" t="s">
        <v>1576</v>
      </c>
      <c r="B466" s="15" t="s">
        <v>2880</v>
      </c>
      <c r="C466" s="15" t="s">
        <v>414</v>
      </c>
      <c r="D466" s="15" t="s">
        <v>16</v>
      </c>
      <c r="E466" s="15" t="s">
        <v>16</v>
      </c>
      <c r="F466" s="15" t="s">
        <v>2881</v>
      </c>
      <c r="G466" s="15" t="s">
        <v>1597</v>
      </c>
      <c r="H466" s="15" t="s">
        <v>1852</v>
      </c>
      <c r="I466" s="15" t="s">
        <v>1853</v>
      </c>
      <c r="J466" s="15" t="s">
        <v>224</v>
      </c>
      <c r="K466" s="16">
        <v>176.13</v>
      </c>
    </row>
    <row r="467" spans="1:11">
      <c r="A467" s="15" t="s">
        <v>1576</v>
      </c>
      <c r="B467" s="15" t="s">
        <v>2882</v>
      </c>
      <c r="C467" s="15" t="s">
        <v>623</v>
      </c>
      <c r="D467" s="15" t="s">
        <v>16</v>
      </c>
      <c r="E467" s="15" t="s">
        <v>16</v>
      </c>
      <c r="F467" s="15" t="s">
        <v>2883</v>
      </c>
      <c r="G467" s="15" t="s">
        <v>2086</v>
      </c>
      <c r="H467" s="15" t="s">
        <v>1852</v>
      </c>
      <c r="I467" s="15" t="s">
        <v>1853</v>
      </c>
      <c r="J467" s="15" t="s">
        <v>224</v>
      </c>
      <c r="K467" s="16">
        <v>346.08</v>
      </c>
    </row>
    <row r="468" spans="1:11">
      <c r="A468" s="15" t="s">
        <v>1576</v>
      </c>
      <c r="B468" s="15" t="s">
        <v>2884</v>
      </c>
      <c r="C468" s="15" t="s">
        <v>2885</v>
      </c>
      <c r="D468" s="15" t="s">
        <v>16</v>
      </c>
      <c r="E468" s="15" t="s">
        <v>16</v>
      </c>
      <c r="F468" s="15" t="s">
        <v>2886</v>
      </c>
      <c r="G468" s="15" t="s">
        <v>1597</v>
      </c>
      <c r="H468" s="15" t="s">
        <v>1852</v>
      </c>
      <c r="I468" s="15" t="s">
        <v>1853</v>
      </c>
      <c r="J468" s="15" t="s">
        <v>224</v>
      </c>
      <c r="K468" s="16">
        <v>188.49</v>
      </c>
    </row>
    <row r="469" spans="1:11">
      <c r="A469" s="15" t="s">
        <v>1576</v>
      </c>
      <c r="B469" s="15" t="s">
        <v>2887</v>
      </c>
      <c r="C469" s="15" t="s">
        <v>281</v>
      </c>
      <c r="D469" s="15" t="s">
        <v>16</v>
      </c>
      <c r="E469" s="15" t="s">
        <v>16</v>
      </c>
      <c r="F469" s="15" t="s">
        <v>2888</v>
      </c>
      <c r="G469" s="15" t="s">
        <v>1597</v>
      </c>
      <c r="H469" s="15" t="s">
        <v>1852</v>
      </c>
      <c r="I469" s="15" t="s">
        <v>1853</v>
      </c>
      <c r="J469" s="15" t="s">
        <v>224</v>
      </c>
      <c r="K469" s="16">
        <v>64.89</v>
      </c>
    </row>
    <row r="470" spans="1:11">
      <c r="A470" s="15" t="s">
        <v>1576</v>
      </c>
      <c r="B470" s="15" t="s">
        <v>2889</v>
      </c>
      <c r="C470" s="15" t="s">
        <v>394</v>
      </c>
      <c r="D470" s="15" t="s">
        <v>16</v>
      </c>
      <c r="E470" s="15" t="s">
        <v>16</v>
      </c>
      <c r="F470" s="15" t="s">
        <v>2890</v>
      </c>
      <c r="G470" s="15" t="s">
        <v>1597</v>
      </c>
      <c r="H470" s="15" t="s">
        <v>1852</v>
      </c>
      <c r="I470" s="15" t="s">
        <v>1853</v>
      </c>
      <c r="J470" s="15" t="s">
        <v>224</v>
      </c>
      <c r="K470" s="16">
        <v>165.32</v>
      </c>
    </row>
    <row r="471" spans="1:11">
      <c r="A471" s="15" t="s">
        <v>1576</v>
      </c>
      <c r="B471" s="15" t="s">
        <v>2891</v>
      </c>
      <c r="C471" s="15" t="s">
        <v>279</v>
      </c>
      <c r="D471" s="15" t="s">
        <v>2833</v>
      </c>
      <c r="E471" s="15" t="s">
        <v>1867</v>
      </c>
      <c r="F471" s="15" t="s">
        <v>2892</v>
      </c>
      <c r="G471" s="15" t="s">
        <v>1597</v>
      </c>
      <c r="H471" s="15" t="s">
        <v>1852</v>
      </c>
      <c r="I471" s="15" t="s">
        <v>1853</v>
      </c>
      <c r="J471" s="15" t="s">
        <v>224</v>
      </c>
      <c r="K471" s="16">
        <v>160.68</v>
      </c>
    </row>
    <row r="472" spans="1:11">
      <c r="A472" s="15" t="s">
        <v>1576</v>
      </c>
      <c r="B472" s="15" t="s">
        <v>2893</v>
      </c>
      <c r="C472" s="15" t="s">
        <v>2894</v>
      </c>
      <c r="D472" s="15" t="s">
        <v>16</v>
      </c>
      <c r="E472" s="15" t="s">
        <v>16</v>
      </c>
      <c r="F472" s="15" t="s">
        <v>2895</v>
      </c>
      <c r="G472" s="15" t="s">
        <v>1597</v>
      </c>
      <c r="H472" s="15" t="s">
        <v>1852</v>
      </c>
      <c r="I472" s="15" t="s">
        <v>1853</v>
      </c>
      <c r="J472" s="15" t="s">
        <v>224</v>
      </c>
      <c r="K472" s="16">
        <v>125.15</v>
      </c>
    </row>
    <row r="473" spans="1:11">
      <c r="A473" s="15" t="s">
        <v>1576</v>
      </c>
      <c r="B473" s="15" t="s">
        <v>2896</v>
      </c>
      <c r="C473" s="15" t="s">
        <v>2897</v>
      </c>
      <c r="D473" s="15" t="s">
        <v>16</v>
      </c>
      <c r="E473" s="15" t="s">
        <v>16</v>
      </c>
      <c r="F473" s="15" t="s">
        <v>2898</v>
      </c>
      <c r="G473" s="15" t="s">
        <v>1597</v>
      </c>
      <c r="H473" s="15" t="s">
        <v>1852</v>
      </c>
      <c r="I473" s="15" t="s">
        <v>1853</v>
      </c>
      <c r="J473" s="15" t="s">
        <v>224</v>
      </c>
      <c r="K473" s="16">
        <v>217.85</v>
      </c>
    </row>
    <row r="474" spans="1:11">
      <c r="A474" s="15" t="s">
        <v>1576</v>
      </c>
      <c r="B474" s="15" t="s">
        <v>2899</v>
      </c>
      <c r="C474" s="15" t="s">
        <v>438</v>
      </c>
      <c r="D474" s="15" t="s">
        <v>16</v>
      </c>
      <c r="E474" s="15" t="s">
        <v>16</v>
      </c>
      <c r="F474" s="15" t="s">
        <v>2900</v>
      </c>
      <c r="G474" s="15" t="s">
        <v>1597</v>
      </c>
      <c r="H474" s="15" t="s">
        <v>1852</v>
      </c>
      <c r="I474" s="15" t="s">
        <v>1853</v>
      </c>
      <c r="J474" s="15" t="s">
        <v>224</v>
      </c>
      <c r="K474" s="16">
        <v>145.22999999999999</v>
      </c>
    </row>
    <row r="475" spans="1:11">
      <c r="A475" s="15" t="s">
        <v>1576</v>
      </c>
      <c r="B475" s="15" t="s">
        <v>2901</v>
      </c>
      <c r="C475" s="15" t="s">
        <v>2902</v>
      </c>
      <c r="D475" s="15" t="s">
        <v>16</v>
      </c>
      <c r="E475" s="15" t="s">
        <v>16</v>
      </c>
      <c r="F475" s="15" t="s">
        <v>2903</v>
      </c>
      <c r="G475" s="15" t="s">
        <v>1597</v>
      </c>
      <c r="H475" s="15" t="s">
        <v>1852</v>
      </c>
      <c r="I475" s="15" t="s">
        <v>1853</v>
      </c>
      <c r="J475" s="15" t="s">
        <v>224</v>
      </c>
      <c r="K475" s="16">
        <v>94.25</v>
      </c>
    </row>
    <row r="476" spans="1:11">
      <c r="A476" s="15" t="s">
        <v>1576</v>
      </c>
      <c r="B476" s="15" t="s">
        <v>2904</v>
      </c>
      <c r="C476" s="15" t="s">
        <v>420</v>
      </c>
      <c r="D476" s="15" t="s">
        <v>16</v>
      </c>
      <c r="E476" s="15" t="s">
        <v>16</v>
      </c>
      <c r="F476" s="15" t="s">
        <v>2905</v>
      </c>
      <c r="G476" s="15" t="s">
        <v>1597</v>
      </c>
      <c r="H476" s="15" t="s">
        <v>1852</v>
      </c>
      <c r="I476" s="15" t="s">
        <v>1853</v>
      </c>
      <c r="J476" s="15" t="s">
        <v>224</v>
      </c>
      <c r="K476" s="16">
        <v>109.7</v>
      </c>
    </row>
    <row r="477" spans="1:11">
      <c r="A477" s="15" t="s">
        <v>1576</v>
      </c>
      <c r="B477" s="15" t="s">
        <v>2906</v>
      </c>
      <c r="C477" s="15" t="s">
        <v>418</v>
      </c>
      <c r="D477" s="15" t="s">
        <v>16</v>
      </c>
      <c r="E477" s="15" t="s">
        <v>16</v>
      </c>
      <c r="F477" s="15" t="s">
        <v>2907</v>
      </c>
      <c r="G477" s="15" t="s">
        <v>1597</v>
      </c>
      <c r="H477" s="15" t="s">
        <v>1852</v>
      </c>
      <c r="I477" s="15" t="s">
        <v>1853</v>
      </c>
      <c r="J477" s="15" t="s">
        <v>224</v>
      </c>
      <c r="K477" s="16">
        <v>177.68</v>
      </c>
    </row>
    <row r="478" spans="1:11">
      <c r="A478" s="15" t="s">
        <v>1576</v>
      </c>
      <c r="B478" s="15" t="s">
        <v>2908</v>
      </c>
      <c r="C478" s="15" t="s">
        <v>2909</v>
      </c>
      <c r="D478" s="15" t="s">
        <v>2590</v>
      </c>
      <c r="E478" s="15" t="s">
        <v>1612</v>
      </c>
      <c r="F478" s="15" t="s">
        <v>2910</v>
      </c>
      <c r="G478" s="15" t="s">
        <v>1777</v>
      </c>
      <c r="H478" s="15" t="s">
        <v>1852</v>
      </c>
      <c r="I478" s="15" t="s">
        <v>1853</v>
      </c>
      <c r="J478" s="15" t="s">
        <v>224</v>
      </c>
      <c r="K478" s="16">
        <v>347.63</v>
      </c>
    </row>
    <row r="479" spans="1:11">
      <c r="A479" s="15" t="s">
        <v>1576</v>
      </c>
      <c r="B479" s="15" t="s">
        <v>2911</v>
      </c>
      <c r="C479" s="15" t="s">
        <v>370</v>
      </c>
      <c r="D479" s="15" t="s">
        <v>16</v>
      </c>
      <c r="E479" s="15" t="s">
        <v>16</v>
      </c>
      <c r="F479" s="15" t="s">
        <v>2912</v>
      </c>
      <c r="G479" s="15" t="s">
        <v>1597</v>
      </c>
      <c r="H479" s="15" t="s">
        <v>1852</v>
      </c>
      <c r="I479" s="15" t="s">
        <v>1853</v>
      </c>
      <c r="J479" s="15" t="s">
        <v>224</v>
      </c>
      <c r="K479" s="16">
        <v>169.95</v>
      </c>
    </row>
    <row r="480" spans="1:11">
      <c r="A480" s="15" t="s">
        <v>1576</v>
      </c>
      <c r="B480" s="15" t="s">
        <v>2913</v>
      </c>
      <c r="C480" s="15" t="s">
        <v>432</v>
      </c>
      <c r="D480" s="15" t="s">
        <v>16</v>
      </c>
      <c r="E480" s="15" t="s">
        <v>16</v>
      </c>
      <c r="F480" s="15" t="s">
        <v>2914</v>
      </c>
      <c r="G480" s="15" t="s">
        <v>1597</v>
      </c>
      <c r="H480" s="15" t="s">
        <v>1852</v>
      </c>
      <c r="I480" s="15" t="s">
        <v>1853</v>
      </c>
      <c r="J480" s="15" t="s">
        <v>224</v>
      </c>
      <c r="K480" s="16">
        <v>71.070000000000007</v>
      </c>
    </row>
    <row r="481" spans="1:11">
      <c r="A481" s="15" t="s">
        <v>1576</v>
      </c>
      <c r="B481" s="15" t="s">
        <v>2915</v>
      </c>
      <c r="C481" s="15" t="s">
        <v>2916</v>
      </c>
      <c r="D481" s="15" t="s">
        <v>2917</v>
      </c>
      <c r="E481" s="15" t="s">
        <v>1850</v>
      </c>
      <c r="F481" s="15" t="s">
        <v>2918</v>
      </c>
      <c r="G481" s="15" t="s">
        <v>1777</v>
      </c>
      <c r="H481" s="15" t="s">
        <v>1852</v>
      </c>
      <c r="I481" s="15" t="s">
        <v>1853</v>
      </c>
      <c r="J481" s="15" t="s">
        <v>224</v>
      </c>
      <c r="K481" s="16">
        <v>145.22999999999999</v>
      </c>
    </row>
    <row r="482" spans="1:11">
      <c r="A482" s="15" t="s">
        <v>1576</v>
      </c>
      <c r="B482" s="15" t="s">
        <v>2919</v>
      </c>
      <c r="C482" s="15" t="s">
        <v>746</v>
      </c>
      <c r="D482" s="15" t="s">
        <v>2917</v>
      </c>
      <c r="E482" s="15" t="s">
        <v>1667</v>
      </c>
      <c r="F482" s="15" t="s">
        <v>2918</v>
      </c>
      <c r="G482" s="15" t="s">
        <v>1777</v>
      </c>
      <c r="H482" s="15" t="s">
        <v>1852</v>
      </c>
      <c r="I482" s="15" t="s">
        <v>1853</v>
      </c>
      <c r="J482" s="15" t="s">
        <v>224</v>
      </c>
      <c r="K482" s="16">
        <v>145.22999999999999</v>
      </c>
    </row>
    <row r="483" spans="1:11">
      <c r="A483" s="15" t="s">
        <v>1576</v>
      </c>
      <c r="B483" s="15" t="s">
        <v>2920</v>
      </c>
      <c r="C483" s="15" t="s">
        <v>434</v>
      </c>
      <c r="D483" s="15" t="s">
        <v>16</v>
      </c>
      <c r="E483" s="15" t="s">
        <v>16</v>
      </c>
      <c r="F483" s="15" t="s">
        <v>2921</v>
      </c>
      <c r="G483" s="15" t="s">
        <v>1597</v>
      </c>
      <c r="H483" s="15" t="s">
        <v>1852</v>
      </c>
      <c r="I483" s="15" t="s">
        <v>1853</v>
      </c>
      <c r="J483" s="15" t="s">
        <v>224</v>
      </c>
      <c r="K483" s="16">
        <v>157.59</v>
      </c>
    </row>
    <row r="484" spans="1:11">
      <c r="A484" s="15" t="s">
        <v>1576</v>
      </c>
      <c r="B484" s="15" t="s">
        <v>2922</v>
      </c>
      <c r="C484" s="15" t="s">
        <v>424</v>
      </c>
      <c r="D484" s="15" t="s">
        <v>16</v>
      </c>
      <c r="E484" s="15" t="s">
        <v>16</v>
      </c>
      <c r="F484" s="15" t="s">
        <v>2923</v>
      </c>
      <c r="G484" s="15" t="s">
        <v>1597</v>
      </c>
      <c r="H484" s="15" t="s">
        <v>1852</v>
      </c>
      <c r="I484" s="15" t="s">
        <v>1853</v>
      </c>
      <c r="J484" s="15" t="s">
        <v>224</v>
      </c>
      <c r="K484" s="16">
        <v>72.62</v>
      </c>
    </row>
    <row r="485" spans="1:11">
      <c r="A485" s="15" t="s">
        <v>1576</v>
      </c>
      <c r="B485" s="15" t="s">
        <v>2924</v>
      </c>
      <c r="C485" s="15" t="s">
        <v>533</v>
      </c>
      <c r="D485" s="15" t="s">
        <v>16</v>
      </c>
      <c r="E485" s="15" t="s">
        <v>16</v>
      </c>
      <c r="F485" s="15" t="s">
        <v>2925</v>
      </c>
      <c r="G485" s="15" t="s">
        <v>1597</v>
      </c>
      <c r="H485" s="15" t="s">
        <v>1852</v>
      </c>
      <c r="I485" s="15" t="s">
        <v>1853</v>
      </c>
      <c r="J485" s="15" t="s">
        <v>224</v>
      </c>
      <c r="K485" s="16">
        <v>171.5</v>
      </c>
    </row>
    <row r="486" spans="1:11">
      <c r="A486" s="15" t="s">
        <v>1576</v>
      </c>
      <c r="B486" s="15" t="s">
        <v>2926</v>
      </c>
      <c r="C486" s="15" t="s">
        <v>2927</v>
      </c>
      <c r="D486" s="15" t="s">
        <v>16</v>
      </c>
      <c r="E486" s="15" t="s">
        <v>16</v>
      </c>
      <c r="F486" s="15" t="s">
        <v>2928</v>
      </c>
      <c r="G486" s="15" t="s">
        <v>1597</v>
      </c>
      <c r="H486" s="15" t="s">
        <v>1852</v>
      </c>
      <c r="I486" s="15" t="s">
        <v>1853</v>
      </c>
      <c r="J486" s="15" t="s">
        <v>224</v>
      </c>
      <c r="K486" s="16">
        <v>152.96</v>
      </c>
    </row>
    <row r="487" spans="1:11">
      <c r="A487" s="15" t="s">
        <v>1576</v>
      </c>
      <c r="B487" s="15" t="s">
        <v>2929</v>
      </c>
      <c r="C487" s="15" t="s">
        <v>2930</v>
      </c>
      <c r="D487" s="15" t="s">
        <v>16</v>
      </c>
      <c r="E487" s="15" t="s">
        <v>16</v>
      </c>
      <c r="F487" s="15" t="s">
        <v>2931</v>
      </c>
      <c r="G487" s="15" t="s">
        <v>1597</v>
      </c>
      <c r="H487" s="15" t="s">
        <v>1852</v>
      </c>
      <c r="I487" s="15" t="s">
        <v>1853</v>
      </c>
      <c r="J487" s="15" t="s">
        <v>224</v>
      </c>
      <c r="K487" s="16">
        <v>624.18000000000006</v>
      </c>
    </row>
    <row r="488" spans="1:11">
      <c r="A488" s="15" t="s">
        <v>1576</v>
      </c>
      <c r="B488" s="15" t="s">
        <v>2932</v>
      </c>
      <c r="C488" s="15" t="s">
        <v>406</v>
      </c>
      <c r="D488" s="15" t="s">
        <v>16</v>
      </c>
      <c r="E488" s="15" t="s">
        <v>16</v>
      </c>
      <c r="F488" s="15" t="s">
        <v>2933</v>
      </c>
      <c r="G488" s="15" t="s">
        <v>1597</v>
      </c>
      <c r="H488" s="15" t="s">
        <v>1852</v>
      </c>
      <c r="I488" s="15" t="s">
        <v>1853</v>
      </c>
      <c r="J488" s="15" t="s">
        <v>224</v>
      </c>
      <c r="K488" s="16">
        <v>120.51</v>
      </c>
    </row>
    <row r="489" spans="1:11">
      <c r="A489" s="15" t="s">
        <v>1576</v>
      </c>
      <c r="B489" s="15" t="s">
        <v>2934</v>
      </c>
      <c r="C489" s="15" t="s">
        <v>314</v>
      </c>
      <c r="D489" s="15" t="s">
        <v>16</v>
      </c>
      <c r="E489" s="15" t="s">
        <v>16</v>
      </c>
      <c r="F489" s="15" t="s">
        <v>2935</v>
      </c>
      <c r="G489" s="15" t="s">
        <v>1597</v>
      </c>
      <c r="H489" s="15" t="s">
        <v>1852</v>
      </c>
      <c r="I489" s="15" t="s">
        <v>1853</v>
      </c>
      <c r="J489" s="15" t="s">
        <v>224</v>
      </c>
      <c r="K489" s="16">
        <v>224.03</v>
      </c>
    </row>
    <row r="490" spans="1:11">
      <c r="A490" s="15" t="s">
        <v>1576</v>
      </c>
      <c r="B490" s="15" t="s">
        <v>2936</v>
      </c>
      <c r="C490" s="15" t="s">
        <v>229</v>
      </c>
      <c r="D490" s="15" t="s">
        <v>16</v>
      </c>
      <c r="E490" s="15" t="s">
        <v>16</v>
      </c>
      <c r="F490" s="15" t="s">
        <v>2937</v>
      </c>
      <c r="G490" s="15" t="s">
        <v>2086</v>
      </c>
      <c r="H490" s="15" t="s">
        <v>1852</v>
      </c>
      <c r="I490" s="15" t="s">
        <v>1853</v>
      </c>
      <c r="J490" s="15" t="s">
        <v>224</v>
      </c>
      <c r="K490" s="16">
        <v>319.82</v>
      </c>
    </row>
    <row r="491" spans="1:11">
      <c r="A491" s="15" t="s">
        <v>1576</v>
      </c>
      <c r="B491" s="15" t="s">
        <v>2938</v>
      </c>
      <c r="C491" s="15" t="s">
        <v>563</v>
      </c>
      <c r="D491" s="15" t="s">
        <v>2683</v>
      </c>
      <c r="E491" s="15" t="s">
        <v>1965</v>
      </c>
      <c r="F491" s="15" t="s">
        <v>2684</v>
      </c>
      <c r="G491" s="15" t="s">
        <v>1777</v>
      </c>
      <c r="H491" s="15" t="s">
        <v>1852</v>
      </c>
      <c r="I491" s="15" t="s">
        <v>1853</v>
      </c>
      <c r="J491" s="15" t="s">
        <v>224</v>
      </c>
      <c r="K491" s="16">
        <v>273.47000000000003</v>
      </c>
    </row>
    <row r="492" spans="1:11">
      <c r="A492" s="15" t="s">
        <v>1576</v>
      </c>
      <c r="B492" s="15" t="s">
        <v>2939</v>
      </c>
      <c r="C492" s="15" t="s">
        <v>306</v>
      </c>
      <c r="D492" s="15" t="s">
        <v>16</v>
      </c>
      <c r="E492" s="15" t="s">
        <v>16</v>
      </c>
      <c r="F492" s="15" t="s">
        <v>2940</v>
      </c>
      <c r="G492" s="15" t="s">
        <v>1597</v>
      </c>
      <c r="H492" s="15" t="s">
        <v>1852</v>
      </c>
      <c r="I492" s="15" t="s">
        <v>1853</v>
      </c>
      <c r="J492" s="15" t="s">
        <v>224</v>
      </c>
      <c r="K492" s="16">
        <v>165.32</v>
      </c>
    </row>
    <row r="493" spans="1:11">
      <c r="A493" s="15" t="s">
        <v>1576</v>
      </c>
      <c r="B493" s="15" t="s">
        <v>2941</v>
      </c>
      <c r="C493" s="15" t="s">
        <v>732</v>
      </c>
      <c r="D493" s="15" t="s">
        <v>2917</v>
      </c>
      <c r="E493" s="15" t="s">
        <v>1656</v>
      </c>
      <c r="F493" s="15" t="s">
        <v>2942</v>
      </c>
      <c r="G493" s="15" t="s">
        <v>1777</v>
      </c>
      <c r="H493" s="15" t="s">
        <v>1852</v>
      </c>
      <c r="I493" s="15" t="s">
        <v>1853</v>
      </c>
      <c r="J493" s="15" t="s">
        <v>224</v>
      </c>
      <c r="K493" s="16">
        <v>145.22999999999999</v>
      </c>
    </row>
    <row r="494" spans="1:11">
      <c r="A494" s="15" t="s">
        <v>1576</v>
      </c>
      <c r="B494" s="15" t="s">
        <v>2943</v>
      </c>
      <c r="C494" s="15" t="s">
        <v>352</v>
      </c>
      <c r="D494" s="15" t="s">
        <v>2944</v>
      </c>
      <c r="E494" s="15" t="s">
        <v>1867</v>
      </c>
      <c r="F494" s="15" t="s">
        <v>2945</v>
      </c>
      <c r="G494" s="15" t="s">
        <v>1597</v>
      </c>
      <c r="H494" s="15" t="s">
        <v>1852</v>
      </c>
      <c r="I494" s="15" t="s">
        <v>1853</v>
      </c>
      <c r="J494" s="15" t="s">
        <v>224</v>
      </c>
      <c r="K494" s="16">
        <v>118.97</v>
      </c>
    </row>
    <row r="495" spans="1:11">
      <c r="A495" s="15" t="s">
        <v>1576</v>
      </c>
      <c r="B495" s="15" t="s">
        <v>2946</v>
      </c>
      <c r="C495" s="15" t="s">
        <v>326</v>
      </c>
      <c r="D495" s="15" t="s">
        <v>16</v>
      </c>
      <c r="E495" s="15" t="s">
        <v>16</v>
      </c>
      <c r="F495" s="15" t="s">
        <v>2947</v>
      </c>
      <c r="G495" s="15" t="s">
        <v>1597</v>
      </c>
      <c r="H495" s="15" t="s">
        <v>1852</v>
      </c>
      <c r="I495" s="15" t="s">
        <v>1853</v>
      </c>
      <c r="J495" s="15" t="s">
        <v>224</v>
      </c>
      <c r="K495" s="16">
        <v>101.97</v>
      </c>
    </row>
    <row r="496" spans="1:11">
      <c r="A496" s="15" t="s">
        <v>1576</v>
      </c>
      <c r="B496" s="15" t="s">
        <v>2948</v>
      </c>
      <c r="C496" s="15" t="s">
        <v>246</v>
      </c>
      <c r="D496" s="15" t="s">
        <v>16</v>
      </c>
      <c r="E496" s="15" t="s">
        <v>16</v>
      </c>
      <c r="F496" s="15" t="s">
        <v>2949</v>
      </c>
      <c r="G496" s="15" t="s">
        <v>1597</v>
      </c>
      <c r="H496" s="15" t="s">
        <v>1852</v>
      </c>
      <c r="I496" s="15" t="s">
        <v>1853</v>
      </c>
      <c r="J496" s="15" t="s">
        <v>224</v>
      </c>
      <c r="K496" s="16">
        <v>157.59</v>
      </c>
    </row>
    <row r="497" spans="1:11">
      <c r="A497" s="15" t="s">
        <v>1576</v>
      </c>
      <c r="B497" s="15" t="s">
        <v>2950</v>
      </c>
      <c r="C497" s="15" t="s">
        <v>576</v>
      </c>
      <c r="D497" s="15" t="s">
        <v>16</v>
      </c>
      <c r="E497" s="15" t="s">
        <v>16</v>
      </c>
      <c r="F497" s="15" t="s">
        <v>2951</v>
      </c>
      <c r="G497" s="15" t="s">
        <v>1777</v>
      </c>
      <c r="H497" s="15" t="s">
        <v>1852</v>
      </c>
      <c r="I497" s="15" t="s">
        <v>1853</v>
      </c>
      <c r="J497" s="15" t="s">
        <v>224</v>
      </c>
      <c r="K497" s="16">
        <v>227.12</v>
      </c>
    </row>
    <row r="498" spans="1:11">
      <c r="A498" s="15" t="s">
        <v>1576</v>
      </c>
      <c r="B498" s="15" t="s">
        <v>2952</v>
      </c>
      <c r="C498" s="15" t="s">
        <v>2953</v>
      </c>
      <c r="D498" s="15" t="s">
        <v>2676</v>
      </c>
      <c r="E498" s="15" t="s">
        <v>1965</v>
      </c>
      <c r="F498" s="15" t="s">
        <v>2677</v>
      </c>
      <c r="G498" s="15" t="s">
        <v>1777</v>
      </c>
      <c r="H498" s="15" t="s">
        <v>1852</v>
      </c>
      <c r="I498" s="15" t="s">
        <v>1853</v>
      </c>
      <c r="J498" s="15" t="s">
        <v>224</v>
      </c>
      <c r="K498" s="16">
        <v>145.22999999999999</v>
      </c>
    </row>
    <row r="499" spans="1:11">
      <c r="A499" s="15" t="s">
        <v>1576</v>
      </c>
      <c r="B499" s="15" t="s">
        <v>2954</v>
      </c>
      <c r="C499" s="15" t="s">
        <v>2955</v>
      </c>
      <c r="D499" s="15" t="s">
        <v>16</v>
      </c>
      <c r="E499" s="15" t="s">
        <v>16</v>
      </c>
      <c r="F499" s="15" t="s">
        <v>2956</v>
      </c>
      <c r="G499" s="15" t="s">
        <v>1597</v>
      </c>
      <c r="H499" s="15" t="s">
        <v>1852</v>
      </c>
      <c r="I499" s="15" t="s">
        <v>1853</v>
      </c>
      <c r="J499" s="15" t="s">
        <v>224</v>
      </c>
      <c r="K499" s="16">
        <v>135.96</v>
      </c>
    </row>
    <row r="500" spans="1:11">
      <c r="A500" s="15" t="s">
        <v>1576</v>
      </c>
      <c r="B500" s="15" t="s">
        <v>2957</v>
      </c>
      <c r="C500" s="15" t="s">
        <v>567</v>
      </c>
      <c r="D500" s="15" t="s">
        <v>16</v>
      </c>
      <c r="E500" s="15" t="s">
        <v>16</v>
      </c>
      <c r="F500" s="15" t="s">
        <v>2958</v>
      </c>
      <c r="G500" s="15" t="s">
        <v>1777</v>
      </c>
      <c r="H500" s="15" t="s">
        <v>1852</v>
      </c>
      <c r="I500" s="15" t="s">
        <v>1853</v>
      </c>
      <c r="J500" s="15" t="s">
        <v>224</v>
      </c>
      <c r="K500" s="16">
        <v>211.67</v>
      </c>
    </row>
    <row r="501" spans="1:11">
      <c r="A501" s="15" t="s">
        <v>1576</v>
      </c>
      <c r="B501" s="15" t="s">
        <v>2959</v>
      </c>
      <c r="C501" s="15" t="s">
        <v>678</v>
      </c>
      <c r="D501" s="15" t="s">
        <v>2561</v>
      </c>
      <c r="E501" s="15" t="s">
        <v>2384</v>
      </c>
      <c r="F501" s="15" t="s">
        <v>2562</v>
      </c>
      <c r="G501" s="15" t="s">
        <v>1777</v>
      </c>
      <c r="H501" s="15" t="s">
        <v>1852</v>
      </c>
      <c r="I501" s="15" t="s">
        <v>1853</v>
      </c>
      <c r="J501" s="15" t="s">
        <v>224</v>
      </c>
      <c r="K501" s="16">
        <v>126.69</v>
      </c>
    </row>
    <row r="502" spans="1:11">
      <c r="A502" s="15" t="s">
        <v>1576</v>
      </c>
      <c r="B502" s="15" t="s">
        <v>2960</v>
      </c>
      <c r="C502" s="15" t="s">
        <v>402</v>
      </c>
      <c r="D502" s="15" t="s">
        <v>16</v>
      </c>
      <c r="E502" s="15" t="s">
        <v>16</v>
      </c>
      <c r="F502" s="15" t="s">
        <v>2961</v>
      </c>
      <c r="G502" s="15" t="s">
        <v>1597</v>
      </c>
      <c r="H502" s="15" t="s">
        <v>1852</v>
      </c>
      <c r="I502" s="15" t="s">
        <v>1853</v>
      </c>
      <c r="J502" s="15" t="s">
        <v>224</v>
      </c>
      <c r="K502" s="16">
        <v>84.98</v>
      </c>
    </row>
    <row r="503" spans="1:11">
      <c r="A503" s="15" t="s">
        <v>1576</v>
      </c>
      <c r="B503" s="15" t="s">
        <v>2962</v>
      </c>
      <c r="C503" s="15" t="s">
        <v>719</v>
      </c>
      <c r="D503" s="15" t="s">
        <v>2573</v>
      </c>
      <c r="E503" s="15" t="s">
        <v>2224</v>
      </c>
      <c r="F503" s="15" t="s">
        <v>2574</v>
      </c>
      <c r="G503" s="15" t="s">
        <v>1777</v>
      </c>
      <c r="H503" s="15" t="s">
        <v>1852</v>
      </c>
      <c r="I503" s="15" t="s">
        <v>1853</v>
      </c>
      <c r="J503" s="15" t="s">
        <v>224</v>
      </c>
      <c r="K503" s="16">
        <v>125.15</v>
      </c>
    </row>
    <row r="504" spans="1:11">
      <c r="A504" s="15" t="s">
        <v>1576</v>
      </c>
      <c r="B504" s="15" t="s">
        <v>2963</v>
      </c>
      <c r="C504" s="15" t="s">
        <v>430</v>
      </c>
      <c r="D504" s="15" t="s">
        <v>16</v>
      </c>
      <c r="E504" s="15" t="s">
        <v>16</v>
      </c>
      <c r="F504" s="15" t="s">
        <v>2964</v>
      </c>
      <c r="G504" s="15" t="s">
        <v>1597</v>
      </c>
      <c r="H504" s="15" t="s">
        <v>1852</v>
      </c>
      <c r="I504" s="15" t="s">
        <v>1853</v>
      </c>
      <c r="J504" s="15" t="s">
        <v>224</v>
      </c>
      <c r="K504" s="16">
        <v>211.67</v>
      </c>
    </row>
    <row r="505" spans="1:11">
      <c r="A505" s="15" t="s">
        <v>1576</v>
      </c>
      <c r="B505" s="15" t="s">
        <v>2965</v>
      </c>
      <c r="C505" s="15" t="s">
        <v>2966</v>
      </c>
      <c r="D505" s="15" t="s">
        <v>2561</v>
      </c>
      <c r="E505" s="15" t="s">
        <v>1965</v>
      </c>
      <c r="F505" s="15" t="s">
        <v>2562</v>
      </c>
      <c r="G505" s="15" t="s">
        <v>1777</v>
      </c>
      <c r="H505" s="15" t="s">
        <v>1852</v>
      </c>
      <c r="I505" s="15" t="s">
        <v>1853</v>
      </c>
      <c r="J505" s="15" t="s">
        <v>224</v>
      </c>
      <c r="K505" s="16">
        <v>145.22999999999999</v>
      </c>
    </row>
    <row r="506" spans="1:11">
      <c r="A506" s="15" t="s">
        <v>1576</v>
      </c>
      <c r="B506" s="15" t="s">
        <v>2967</v>
      </c>
      <c r="C506" s="15" t="s">
        <v>495</v>
      </c>
      <c r="D506" s="15" t="s">
        <v>16</v>
      </c>
      <c r="E506" s="15" t="s">
        <v>16</v>
      </c>
      <c r="F506" s="15" t="s">
        <v>2968</v>
      </c>
      <c r="G506" s="15" t="s">
        <v>1597</v>
      </c>
      <c r="H506" s="15" t="s">
        <v>1852</v>
      </c>
      <c r="I506" s="15" t="s">
        <v>1853</v>
      </c>
      <c r="J506" s="15" t="s">
        <v>224</v>
      </c>
      <c r="K506" s="16">
        <v>166.86</v>
      </c>
    </row>
    <row r="507" spans="1:11">
      <c r="A507" s="15" t="s">
        <v>1576</v>
      </c>
      <c r="B507" s="15" t="s">
        <v>2969</v>
      </c>
      <c r="C507" s="15" t="s">
        <v>225</v>
      </c>
      <c r="D507" s="15" t="s">
        <v>16</v>
      </c>
      <c r="E507" s="15" t="s">
        <v>16</v>
      </c>
      <c r="F507" s="15" t="s">
        <v>2970</v>
      </c>
      <c r="G507" s="15" t="s">
        <v>1642</v>
      </c>
      <c r="H507" s="15" t="s">
        <v>1852</v>
      </c>
      <c r="I507" s="15" t="s">
        <v>1853</v>
      </c>
      <c r="J507" s="15" t="s">
        <v>224</v>
      </c>
      <c r="K507" s="16">
        <v>327.54000000000002</v>
      </c>
    </row>
    <row r="508" spans="1:11">
      <c r="A508" s="15" t="s">
        <v>1576</v>
      </c>
      <c r="B508" s="15" t="s">
        <v>2971</v>
      </c>
      <c r="C508" s="15" t="s">
        <v>2972</v>
      </c>
      <c r="D508" s="15" t="s">
        <v>16</v>
      </c>
      <c r="E508" s="15" t="s">
        <v>16</v>
      </c>
      <c r="F508" s="15" t="s">
        <v>2973</v>
      </c>
      <c r="G508" s="15" t="s">
        <v>1597</v>
      </c>
      <c r="H508" s="15" t="s">
        <v>1852</v>
      </c>
      <c r="I508" s="15" t="s">
        <v>1853</v>
      </c>
      <c r="J508" s="15" t="s">
        <v>224</v>
      </c>
      <c r="K508" s="16">
        <v>120.51</v>
      </c>
    </row>
    <row r="509" spans="1:11">
      <c r="A509" s="15" t="s">
        <v>1576</v>
      </c>
      <c r="B509" s="15" t="s">
        <v>2974</v>
      </c>
      <c r="C509" s="15" t="s">
        <v>689</v>
      </c>
      <c r="D509" s="15" t="s">
        <v>2666</v>
      </c>
      <c r="E509" s="15" t="s">
        <v>1965</v>
      </c>
      <c r="F509" s="15" t="s">
        <v>2667</v>
      </c>
      <c r="G509" s="15" t="s">
        <v>1777</v>
      </c>
      <c r="H509" s="15" t="s">
        <v>1852</v>
      </c>
      <c r="I509" s="15" t="s">
        <v>1853</v>
      </c>
      <c r="J509" s="15" t="s">
        <v>224</v>
      </c>
      <c r="K509" s="16">
        <v>145.22999999999999</v>
      </c>
    </row>
    <row r="510" spans="1:11">
      <c r="A510" s="15" t="s">
        <v>1576</v>
      </c>
      <c r="B510" s="15" t="s">
        <v>2975</v>
      </c>
      <c r="C510" s="15" t="s">
        <v>233</v>
      </c>
      <c r="D510" s="15" t="s">
        <v>16</v>
      </c>
      <c r="E510" s="15" t="s">
        <v>16</v>
      </c>
      <c r="F510" s="15" t="s">
        <v>2976</v>
      </c>
      <c r="G510" s="15" t="s">
        <v>2086</v>
      </c>
      <c r="H510" s="15" t="s">
        <v>1852</v>
      </c>
      <c r="I510" s="15" t="s">
        <v>1853</v>
      </c>
      <c r="J510" s="15" t="s">
        <v>224</v>
      </c>
      <c r="K510" s="16">
        <v>72.62</v>
      </c>
    </row>
    <row r="511" spans="1:11">
      <c r="A511" s="15" t="s">
        <v>1576</v>
      </c>
      <c r="B511" s="15" t="s">
        <v>2977</v>
      </c>
      <c r="C511" s="15" t="s">
        <v>2978</v>
      </c>
      <c r="D511" s="15" t="s">
        <v>2979</v>
      </c>
      <c r="E511" s="15" t="s">
        <v>2050</v>
      </c>
      <c r="F511" s="15" t="s">
        <v>2980</v>
      </c>
      <c r="G511" s="15" t="s">
        <v>2981</v>
      </c>
      <c r="H511" s="15" t="s">
        <v>1852</v>
      </c>
      <c r="I511" s="15" t="s">
        <v>1853</v>
      </c>
      <c r="J511" s="15" t="s">
        <v>224</v>
      </c>
      <c r="K511" s="16">
        <v>267.29000000000002</v>
      </c>
    </row>
    <row r="512" spans="1:11">
      <c r="A512" s="15" t="s">
        <v>1576</v>
      </c>
      <c r="B512" s="15" t="s">
        <v>2982</v>
      </c>
      <c r="C512" s="15" t="s">
        <v>2983</v>
      </c>
      <c r="D512" s="15" t="s">
        <v>2979</v>
      </c>
      <c r="E512" s="15" t="s">
        <v>2205</v>
      </c>
      <c r="F512" s="15" t="s">
        <v>2984</v>
      </c>
      <c r="G512" s="15" t="s">
        <v>2981</v>
      </c>
      <c r="H512" s="15" t="s">
        <v>1852</v>
      </c>
      <c r="I512" s="15" t="s">
        <v>1853</v>
      </c>
      <c r="J512" s="15" t="s">
        <v>224</v>
      </c>
      <c r="K512" s="16">
        <v>205.49</v>
      </c>
    </row>
    <row r="513" spans="1:11">
      <c r="A513" s="15" t="s">
        <v>1576</v>
      </c>
      <c r="B513" s="15" t="s">
        <v>2985</v>
      </c>
      <c r="C513" s="15" t="s">
        <v>2986</v>
      </c>
      <c r="D513" s="15" t="s">
        <v>2979</v>
      </c>
      <c r="E513" s="15" t="s">
        <v>2046</v>
      </c>
      <c r="F513" s="15" t="s">
        <v>2984</v>
      </c>
      <c r="G513" s="15" t="s">
        <v>2981</v>
      </c>
      <c r="H513" s="15" t="s">
        <v>1852</v>
      </c>
      <c r="I513" s="15" t="s">
        <v>1853</v>
      </c>
      <c r="J513" s="15" t="s">
        <v>224</v>
      </c>
      <c r="K513" s="16">
        <v>216.3</v>
      </c>
    </row>
    <row r="514" spans="1:11">
      <c r="A514" s="15" t="s">
        <v>1576</v>
      </c>
      <c r="B514" s="15" t="s">
        <v>2987</v>
      </c>
      <c r="C514" s="15" t="s">
        <v>2988</v>
      </c>
      <c r="D514" s="15" t="s">
        <v>2979</v>
      </c>
      <c r="E514" s="15" t="s">
        <v>2989</v>
      </c>
      <c r="F514" s="15" t="s">
        <v>2984</v>
      </c>
      <c r="G514" s="15" t="s">
        <v>2981</v>
      </c>
      <c r="H514" s="15" t="s">
        <v>1852</v>
      </c>
      <c r="I514" s="15" t="s">
        <v>1853</v>
      </c>
      <c r="J514" s="15" t="s">
        <v>224</v>
      </c>
      <c r="K514" s="16">
        <v>217.85</v>
      </c>
    </row>
    <row r="515" spans="1:11">
      <c r="A515" s="15" t="s">
        <v>1576</v>
      </c>
      <c r="B515" s="15" t="s">
        <v>2990</v>
      </c>
      <c r="C515" s="15" t="s">
        <v>2991</v>
      </c>
      <c r="D515" s="15" t="s">
        <v>2979</v>
      </c>
      <c r="E515" s="15" t="s">
        <v>2228</v>
      </c>
      <c r="F515" s="15" t="s">
        <v>2980</v>
      </c>
      <c r="G515" s="15" t="s">
        <v>2981</v>
      </c>
      <c r="H515" s="15" t="s">
        <v>1852</v>
      </c>
      <c r="I515" s="15" t="s">
        <v>1853</v>
      </c>
      <c r="J515" s="15" t="s">
        <v>224</v>
      </c>
      <c r="K515" s="16">
        <v>273.47000000000003</v>
      </c>
    </row>
    <row r="516" spans="1:11">
      <c r="A516" s="15" t="s">
        <v>1576</v>
      </c>
      <c r="B516" s="15" t="s">
        <v>2992</v>
      </c>
      <c r="C516" s="15" t="s">
        <v>585</v>
      </c>
      <c r="D516" s="15" t="s">
        <v>2683</v>
      </c>
      <c r="E516" s="15" t="s">
        <v>2384</v>
      </c>
      <c r="F516" s="15" t="s">
        <v>2684</v>
      </c>
      <c r="G516" s="15" t="s">
        <v>1777</v>
      </c>
      <c r="H516" s="15" t="s">
        <v>1852</v>
      </c>
      <c r="I516" s="15" t="s">
        <v>1853</v>
      </c>
      <c r="J516" s="15" t="s">
        <v>224</v>
      </c>
      <c r="K516" s="16">
        <v>258.02</v>
      </c>
    </row>
    <row r="517" spans="1:11">
      <c r="A517" s="15" t="s">
        <v>1576</v>
      </c>
      <c r="B517" s="15" t="s">
        <v>2993</v>
      </c>
      <c r="C517" s="15" t="s">
        <v>511</v>
      </c>
      <c r="D517" s="15" t="s">
        <v>16</v>
      </c>
      <c r="E517" s="15" t="s">
        <v>16</v>
      </c>
      <c r="F517" s="15" t="s">
        <v>2994</v>
      </c>
      <c r="G517" s="15" t="s">
        <v>1597</v>
      </c>
      <c r="H517" s="15" t="s">
        <v>1852</v>
      </c>
      <c r="I517" s="15" t="s">
        <v>1853</v>
      </c>
      <c r="J517" s="15" t="s">
        <v>224</v>
      </c>
      <c r="K517" s="16">
        <v>298.19</v>
      </c>
    </row>
    <row r="518" spans="1:11">
      <c r="A518" s="15" t="s">
        <v>1576</v>
      </c>
      <c r="B518" s="15" t="s">
        <v>2995</v>
      </c>
      <c r="C518" s="15" t="s">
        <v>364</v>
      </c>
      <c r="D518" s="15" t="s">
        <v>16</v>
      </c>
      <c r="E518" s="15" t="s">
        <v>16</v>
      </c>
      <c r="F518" s="15" t="s">
        <v>2996</v>
      </c>
      <c r="G518" s="15" t="s">
        <v>1597</v>
      </c>
      <c r="H518" s="15" t="s">
        <v>1852</v>
      </c>
      <c r="I518" s="15" t="s">
        <v>1853</v>
      </c>
      <c r="J518" s="15" t="s">
        <v>224</v>
      </c>
      <c r="K518" s="16">
        <v>112.79</v>
      </c>
    </row>
    <row r="519" spans="1:11">
      <c r="A519" s="15" t="s">
        <v>1576</v>
      </c>
      <c r="B519" s="15" t="s">
        <v>2997</v>
      </c>
      <c r="C519" s="15" t="s">
        <v>640</v>
      </c>
      <c r="D519" s="15" t="s">
        <v>2605</v>
      </c>
      <c r="E519" s="15" t="s">
        <v>1640</v>
      </c>
      <c r="F519" s="15" t="s">
        <v>2998</v>
      </c>
      <c r="G519" s="15" t="s">
        <v>1777</v>
      </c>
      <c r="H519" s="15" t="s">
        <v>1852</v>
      </c>
      <c r="I519" s="15" t="s">
        <v>1853</v>
      </c>
      <c r="J519" s="15" t="s">
        <v>224</v>
      </c>
      <c r="K519" s="16">
        <v>145.22999999999999</v>
      </c>
    </row>
    <row r="520" spans="1:11">
      <c r="A520" s="15" t="s">
        <v>1576</v>
      </c>
      <c r="B520" s="15" t="s">
        <v>2999</v>
      </c>
      <c r="C520" s="15" t="s">
        <v>3000</v>
      </c>
      <c r="D520" s="15" t="s">
        <v>2590</v>
      </c>
      <c r="E520" s="15" t="s">
        <v>2317</v>
      </c>
      <c r="F520" s="15" t="s">
        <v>3001</v>
      </c>
      <c r="G520" s="15" t="s">
        <v>1777</v>
      </c>
      <c r="H520" s="15" t="s">
        <v>1852</v>
      </c>
      <c r="I520" s="15" t="s">
        <v>1853</v>
      </c>
      <c r="J520" s="15" t="s">
        <v>224</v>
      </c>
      <c r="K520" s="16">
        <v>437.24</v>
      </c>
    </row>
    <row r="521" spans="1:11">
      <c r="A521" s="15" t="s">
        <v>1576</v>
      </c>
      <c r="B521" s="15" t="s">
        <v>3002</v>
      </c>
      <c r="C521" s="15" t="s">
        <v>487</v>
      </c>
      <c r="D521" s="15" t="s">
        <v>16</v>
      </c>
      <c r="E521" s="15" t="s">
        <v>16</v>
      </c>
      <c r="F521" s="15" t="s">
        <v>3003</v>
      </c>
      <c r="G521" s="15" t="s">
        <v>1597</v>
      </c>
      <c r="H521" s="15" t="s">
        <v>1852</v>
      </c>
      <c r="I521" s="15" t="s">
        <v>1853</v>
      </c>
      <c r="J521" s="15" t="s">
        <v>224</v>
      </c>
      <c r="K521" s="16">
        <v>213.21</v>
      </c>
    </row>
    <row r="522" spans="1:11">
      <c r="A522" s="15" t="s">
        <v>1576</v>
      </c>
      <c r="B522" s="15" t="s">
        <v>3004</v>
      </c>
      <c r="C522" s="15" t="s">
        <v>686</v>
      </c>
      <c r="D522" s="15" t="s">
        <v>2666</v>
      </c>
      <c r="E522" s="15" t="s">
        <v>1640</v>
      </c>
      <c r="F522" s="15" t="s">
        <v>2667</v>
      </c>
      <c r="G522" s="15" t="s">
        <v>1777</v>
      </c>
      <c r="H522" s="15" t="s">
        <v>1852</v>
      </c>
      <c r="I522" s="15" t="s">
        <v>1853</v>
      </c>
      <c r="J522" s="15" t="s">
        <v>224</v>
      </c>
      <c r="K522" s="16">
        <v>145.22999999999999</v>
      </c>
    </row>
    <row r="523" spans="1:11">
      <c r="A523" s="15" t="s">
        <v>1576</v>
      </c>
      <c r="B523" s="15" t="s">
        <v>3005</v>
      </c>
      <c r="C523" s="15" t="s">
        <v>601</v>
      </c>
      <c r="D523" s="15" t="s">
        <v>2861</v>
      </c>
      <c r="E523" s="15" t="s">
        <v>3006</v>
      </c>
      <c r="F523" s="15" t="s">
        <v>3007</v>
      </c>
      <c r="G523" s="15" t="s">
        <v>2863</v>
      </c>
      <c r="H523" s="15" t="s">
        <v>1852</v>
      </c>
      <c r="I523" s="15" t="s">
        <v>1853</v>
      </c>
      <c r="J523" s="15" t="s">
        <v>224</v>
      </c>
      <c r="K523" s="16">
        <v>500.58</v>
      </c>
    </row>
    <row r="524" spans="1:11">
      <c r="A524" s="15" t="s">
        <v>1576</v>
      </c>
      <c r="B524" s="15" t="s">
        <v>3008</v>
      </c>
      <c r="C524" s="15" t="s">
        <v>3009</v>
      </c>
      <c r="D524" s="15" t="s">
        <v>2663</v>
      </c>
      <c r="E524" s="15" t="s">
        <v>2384</v>
      </c>
      <c r="F524" s="15" t="s">
        <v>2664</v>
      </c>
      <c r="G524" s="15" t="s">
        <v>1777</v>
      </c>
      <c r="H524" s="15" t="s">
        <v>1852</v>
      </c>
      <c r="I524" s="15" t="s">
        <v>1853</v>
      </c>
      <c r="J524" s="15" t="s">
        <v>224</v>
      </c>
      <c r="K524" s="16">
        <v>145.22999999999999</v>
      </c>
    </row>
    <row r="525" spans="1:11">
      <c r="A525" s="15" t="s">
        <v>1576</v>
      </c>
      <c r="B525" s="15" t="s">
        <v>3010</v>
      </c>
      <c r="C525" s="15" t="s">
        <v>3011</v>
      </c>
      <c r="D525" s="15" t="s">
        <v>3012</v>
      </c>
      <c r="E525" s="15" t="s">
        <v>1850</v>
      </c>
      <c r="F525" s="15" t="s">
        <v>3013</v>
      </c>
      <c r="G525" s="15" t="s">
        <v>1597</v>
      </c>
      <c r="H525" s="15" t="s">
        <v>1852</v>
      </c>
      <c r="I525" s="15" t="s">
        <v>1853</v>
      </c>
      <c r="J525" s="15" t="s">
        <v>224</v>
      </c>
      <c r="K525" s="16">
        <v>191.58</v>
      </c>
    </row>
    <row r="526" spans="1:11">
      <c r="A526" s="15" t="s">
        <v>1576</v>
      </c>
      <c r="B526" s="15" t="s">
        <v>3014</v>
      </c>
      <c r="C526" s="15" t="s">
        <v>3015</v>
      </c>
      <c r="D526" s="15" t="s">
        <v>3012</v>
      </c>
      <c r="E526" s="15" t="s">
        <v>1991</v>
      </c>
      <c r="F526" s="15" t="s">
        <v>3016</v>
      </c>
      <c r="G526" s="15" t="s">
        <v>1597</v>
      </c>
      <c r="H526" s="15" t="s">
        <v>1852</v>
      </c>
      <c r="I526" s="15" t="s">
        <v>1853</v>
      </c>
      <c r="J526" s="15" t="s">
        <v>224</v>
      </c>
      <c r="K526" s="16">
        <v>139.05000000000001</v>
      </c>
    </row>
    <row r="527" spans="1:11">
      <c r="A527" s="15" t="s">
        <v>1576</v>
      </c>
      <c r="B527" s="15" t="s">
        <v>3017</v>
      </c>
      <c r="C527" s="15" t="s">
        <v>3018</v>
      </c>
      <c r="D527" s="15" t="s">
        <v>3012</v>
      </c>
      <c r="E527" s="15" t="s">
        <v>2340</v>
      </c>
      <c r="F527" s="15" t="s">
        <v>3016</v>
      </c>
      <c r="G527" s="15" t="s">
        <v>1597</v>
      </c>
      <c r="H527" s="15" t="s">
        <v>1852</v>
      </c>
      <c r="I527" s="15" t="s">
        <v>1853</v>
      </c>
      <c r="J527" s="15" t="s">
        <v>224</v>
      </c>
      <c r="K527" s="16">
        <v>165.32</v>
      </c>
    </row>
    <row r="528" spans="1:11">
      <c r="A528" s="15" t="s">
        <v>1576</v>
      </c>
      <c r="B528" s="15" t="s">
        <v>3019</v>
      </c>
      <c r="C528" s="15" t="s">
        <v>3020</v>
      </c>
      <c r="D528" s="15" t="s">
        <v>3012</v>
      </c>
      <c r="E528" s="15" t="s">
        <v>1991</v>
      </c>
      <c r="F528" s="15" t="s">
        <v>3016</v>
      </c>
      <c r="G528" s="15" t="s">
        <v>1597</v>
      </c>
      <c r="H528" s="15" t="s">
        <v>1852</v>
      </c>
      <c r="I528" s="15" t="s">
        <v>1853</v>
      </c>
      <c r="J528" s="15" t="s">
        <v>224</v>
      </c>
      <c r="K528" s="16">
        <v>61.8</v>
      </c>
    </row>
    <row r="529" spans="1:11">
      <c r="A529" s="15" t="s">
        <v>1576</v>
      </c>
      <c r="B529" s="15" t="s">
        <v>3021</v>
      </c>
      <c r="C529" s="15" t="s">
        <v>3022</v>
      </c>
      <c r="D529" s="15" t="s">
        <v>2797</v>
      </c>
      <c r="E529" s="15" t="s">
        <v>1867</v>
      </c>
      <c r="F529" s="15" t="s">
        <v>3023</v>
      </c>
      <c r="G529" s="15" t="s">
        <v>1597</v>
      </c>
      <c r="H529" s="15" t="s">
        <v>1852</v>
      </c>
      <c r="I529" s="15" t="s">
        <v>1853</v>
      </c>
      <c r="J529" s="15" t="s">
        <v>224</v>
      </c>
      <c r="K529" s="16">
        <v>81.89</v>
      </c>
    </row>
    <row r="530" spans="1:11">
      <c r="A530" s="15" t="s">
        <v>1576</v>
      </c>
      <c r="B530" s="15" t="s">
        <v>3024</v>
      </c>
      <c r="C530" s="15" t="s">
        <v>277</v>
      </c>
      <c r="D530" s="15" t="s">
        <v>16</v>
      </c>
      <c r="E530" s="15" t="s">
        <v>16</v>
      </c>
      <c r="F530" s="15" t="s">
        <v>3025</v>
      </c>
      <c r="G530" s="15" t="s">
        <v>1597</v>
      </c>
      <c r="H530" s="15" t="s">
        <v>1852</v>
      </c>
      <c r="I530" s="15" t="s">
        <v>1853</v>
      </c>
      <c r="J530" s="15" t="s">
        <v>224</v>
      </c>
      <c r="K530" s="16">
        <v>203.94</v>
      </c>
    </row>
    <row r="531" spans="1:11">
      <c r="A531" s="15" t="s">
        <v>1576</v>
      </c>
      <c r="B531" s="15" t="s">
        <v>3026</v>
      </c>
      <c r="C531" s="15" t="s">
        <v>3027</v>
      </c>
      <c r="D531" s="15" t="s">
        <v>2797</v>
      </c>
      <c r="E531" s="15" t="s">
        <v>1867</v>
      </c>
      <c r="F531" s="15" t="s">
        <v>3028</v>
      </c>
      <c r="G531" s="15" t="s">
        <v>1597</v>
      </c>
      <c r="H531" s="15" t="s">
        <v>1852</v>
      </c>
      <c r="I531" s="15" t="s">
        <v>1853</v>
      </c>
      <c r="J531" s="15" t="s">
        <v>224</v>
      </c>
      <c r="K531" s="16">
        <v>84.98</v>
      </c>
    </row>
    <row r="532" spans="1:11">
      <c r="A532" s="15" t="s">
        <v>1576</v>
      </c>
      <c r="B532" s="15" t="s">
        <v>3029</v>
      </c>
      <c r="C532" s="15" t="s">
        <v>342</v>
      </c>
      <c r="D532" s="15" t="s">
        <v>2833</v>
      </c>
      <c r="E532" s="15" t="s">
        <v>1867</v>
      </c>
      <c r="F532" s="15" t="s">
        <v>3030</v>
      </c>
      <c r="G532" s="15" t="s">
        <v>1597</v>
      </c>
      <c r="H532" s="15" t="s">
        <v>1852</v>
      </c>
      <c r="I532" s="15" t="s">
        <v>1853</v>
      </c>
      <c r="J532" s="15" t="s">
        <v>224</v>
      </c>
      <c r="K532" s="16">
        <v>154.5</v>
      </c>
    </row>
    <row r="533" spans="1:11">
      <c r="A533" s="15" t="s">
        <v>1576</v>
      </c>
      <c r="B533" s="15" t="s">
        <v>3031</v>
      </c>
      <c r="C533" s="15" t="s">
        <v>525</v>
      </c>
      <c r="D533" s="15" t="s">
        <v>2797</v>
      </c>
      <c r="E533" s="15" t="s">
        <v>1867</v>
      </c>
      <c r="F533" s="15" t="s">
        <v>3032</v>
      </c>
      <c r="G533" s="15" t="s">
        <v>1597</v>
      </c>
      <c r="H533" s="15" t="s">
        <v>1852</v>
      </c>
      <c r="I533" s="15" t="s">
        <v>1853</v>
      </c>
      <c r="J533" s="15" t="s">
        <v>224</v>
      </c>
      <c r="K533" s="16">
        <v>91.16</v>
      </c>
    </row>
    <row r="534" spans="1:11">
      <c r="A534" s="15" t="s">
        <v>1576</v>
      </c>
      <c r="B534" s="15" t="s">
        <v>3033</v>
      </c>
      <c r="C534" s="15" t="s">
        <v>529</v>
      </c>
      <c r="D534" s="15" t="s">
        <v>2797</v>
      </c>
      <c r="E534" s="15" t="s">
        <v>1867</v>
      </c>
      <c r="F534" s="15" t="s">
        <v>3034</v>
      </c>
      <c r="G534" s="15" t="s">
        <v>1597</v>
      </c>
      <c r="H534" s="15" t="s">
        <v>1852</v>
      </c>
      <c r="I534" s="15" t="s">
        <v>1853</v>
      </c>
      <c r="J534" s="15" t="s">
        <v>224</v>
      </c>
      <c r="K534" s="16">
        <v>81.89</v>
      </c>
    </row>
    <row r="535" spans="1:11">
      <c r="A535" s="15" t="s">
        <v>1576</v>
      </c>
      <c r="B535" s="15" t="s">
        <v>3035</v>
      </c>
      <c r="C535" s="15" t="s">
        <v>3036</v>
      </c>
      <c r="D535" s="15" t="s">
        <v>2797</v>
      </c>
      <c r="E535" s="15" t="s">
        <v>1867</v>
      </c>
      <c r="F535" s="15" t="s">
        <v>3037</v>
      </c>
      <c r="G535" s="15" t="s">
        <v>1597</v>
      </c>
      <c r="H535" s="15" t="s">
        <v>1852</v>
      </c>
      <c r="I535" s="15" t="s">
        <v>1853</v>
      </c>
      <c r="J535" s="15" t="s">
        <v>224</v>
      </c>
      <c r="K535" s="16">
        <v>129.78</v>
      </c>
    </row>
    <row r="536" spans="1:11">
      <c r="A536" s="15" t="s">
        <v>1576</v>
      </c>
      <c r="B536" s="15" t="s">
        <v>3038</v>
      </c>
      <c r="C536" s="15" t="s">
        <v>310</v>
      </c>
      <c r="D536" s="15" t="s">
        <v>16</v>
      </c>
      <c r="E536" s="15" t="s">
        <v>16</v>
      </c>
      <c r="F536" s="15" t="s">
        <v>3039</v>
      </c>
      <c r="G536" s="15" t="s">
        <v>1597</v>
      </c>
      <c r="H536" s="15" t="s">
        <v>1852</v>
      </c>
      <c r="I536" s="15" t="s">
        <v>1853</v>
      </c>
      <c r="J536" s="15" t="s">
        <v>224</v>
      </c>
      <c r="K536" s="16">
        <v>117.42</v>
      </c>
    </row>
    <row r="537" spans="1:11">
      <c r="A537" s="15" t="s">
        <v>1576</v>
      </c>
      <c r="B537" s="15" t="s">
        <v>3040</v>
      </c>
      <c r="C537" s="15" t="s">
        <v>366</v>
      </c>
      <c r="D537" s="15" t="s">
        <v>16</v>
      </c>
      <c r="E537" s="15" t="s">
        <v>16</v>
      </c>
      <c r="F537" s="15" t="s">
        <v>3041</v>
      </c>
      <c r="G537" s="15" t="s">
        <v>1597</v>
      </c>
      <c r="H537" s="15" t="s">
        <v>1852</v>
      </c>
      <c r="I537" s="15" t="s">
        <v>1853</v>
      </c>
      <c r="J537" s="15" t="s">
        <v>224</v>
      </c>
      <c r="K537" s="16">
        <v>84.98</v>
      </c>
    </row>
    <row r="538" spans="1:11">
      <c r="A538" s="15" t="s">
        <v>1576</v>
      </c>
      <c r="B538" s="15" t="s">
        <v>3042</v>
      </c>
      <c r="C538" s="15" t="s">
        <v>3043</v>
      </c>
      <c r="D538" s="15" t="s">
        <v>2797</v>
      </c>
      <c r="E538" s="15" t="s">
        <v>1867</v>
      </c>
      <c r="F538" s="15" t="s">
        <v>3044</v>
      </c>
      <c r="G538" s="15" t="s">
        <v>1597</v>
      </c>
      <c r="H538" s="15" t="s">
        <v>1852</v>
      </c>
      <c r="I538" s="15" t="s">
        <v>1853</v>
      </c>
      <c r="J538" s="15" t="s">
        <v>224</v>
      </c>
      <c r="K538" s="16">
        <v>91.16</v>
      </c>
    </row>
    <row r="539" spans="1:11">
      <c r="A539" s="15" t="s">
        <v>1576</v>
      </c>
      <c r="B539" s="15" t="s">
        <v>3045</v>
      </c>
      <c r="C539" s="15" t="s">
        <v>457</v>
      </c>
      <c r="D539" s="15" t="s">
        <v>2797</v>
      </c>
      <c r="E539" s="15" t="s">
        <v>1867</v>
      </c>
      <c r="F539" s="15" t="s">
        <v>3046</v>
      </c>
      <c r="G539" s="15" t="s">
        <v>1597</v>
      </c>
      <c r="H539" s="15" t="s">
        <v>1852</v>
      </c>
      <c r="I539" s="15" t="s">
        <v>1853</v>
      </c>
      <c r="J539" s="15" t="s">
        <v>224</v>
      </c>
      <c r="K539" s="16">
        <v>120.51</v>
      </c>
    </row>
    <row r="540" spans="1:11">
      <c r="A540" s="15" t="s">
        <v>1576</v>
      </c>
      <c r="B540" s="15" t="s">
        <v>3047</v>
      </c>
      <c r="C540" s="15" t="s">
        <v>505</v>
      </c>
      <c r="D540" s="15" t="s">
        <v>16</v>
      </c>
      <c r="E540" s="15" t="s">
        <v>16</v>
      </c>
      <c r="F540" s="15" t="s">
        <v>3048</v>
      </c>
      <c r="G540" s="15" t="s">
        <v>1597</v>
      </c>
      <c r="H540" s="15" t="s">
        <v>1852</v>
      </c>
      <c r="I540" s="15" t="s">
        <v>1853</v>
      </c>
      <c r="J540" s="15" t="s">
        <v>224</v>
      </c>
      <c r="K540" s="16">
        <v>165.32</v>
      </c>
    </row>
    <row r="541" spans="1:11">
      <c r="A541" s="15" t="s">
        <v>1576</v>
      </c>
      <c r="B541" s="15" t="s">
        <v>3049</v>
      </c>
      <c r="C541" s="15" t="s">
        <v>481</v>
      </c>
      <c r="D541" s="15" t="s">
        <v>2797</v>
      </c>
      <c r="E541" s="15" t="s">
        <v>1867</v>
      </c>
      <c r="F541" s="15" t="s">
        <v>3050</v>
      </c>
      <c r="G541" s="15" t="s">
        <v>1597</v>
      </c>
      <c r="H541" s="15" t="s">
        <v>1852</v>
      </c>
      <c r="I541" s="15" t="s">
        <v>1853</v>
      </c>
      <c r="J541" s="15" t="s">
        <v>224</v>
      </c>
      <c r="K541" s="16">
        <v>81.89</v>
      </c>
    </row>
    <row r="542" spans="1:11">
      <c r="A542" s="15" t="s">
        <v>1576</v>
      </c>
      <c r="B542" s="15" t="s">
        <v>3051</v>
      </c>
      <c r="C542" s="15" t="s">
        <v>330</v>
      </c>
      <c r="D542" s="15" t="s">
        <v>2703</v>
      </c>
      <c r="E542" s="15" t="s">
        <v>1867</v>
      </c>
      <c r="F542" s="15" t="s">
        <v>3052</v>
      </c>
      <c r="G542" s="15" t="s">
        <v>1597</v>
      </c>
      <c r="H542" s="15" t="s">
        <v>1852</v>
      </c>
      <c r="I542" s="15" t="s">
        <v>1853</v>
      </c>
      <c r="J542" s="15" t="s">
        <v>224</v>
      </c>
      <c r="K542" s="16">
        <v>146.78</v>
      </c>
    </row>
    <row r="543" spans="1:11">
      <c r="A543" s="15" t="s">
        <v>1576</v>
      </c>
      <c r="B543" s="15" t="s">
        <v>3053</v>
      </c>
      <c r="C543" s="15" t="s">
        <v>258</v>
      </c>
      <c r="D543" s="15" t="s">
        <v>2797</v>
      </c>
      <c r="E543" s="15" t="s">
        <v>1867</v>
      </c>
      <c r="F543" s="15" t="s">
        <v>3054</v>
      </c>
      <c r="G543" s="15" t="s">
        <v>1597</v>
      </c>
      <c r="H543" s="15" t="s">
        <v>1852</v>
      </c>
      <c r="I543" s="15" t="s">
        <v>1853</v>
      </c>
      <c r="J543" s="15" t="s">
        <v>224</v>
      </c>
      <c r="K543" s="16">
        <v>97.34</v>
      </c>
    </row>
    <row r="544" spans="1:11">
      <c r="A544" s="15" t="s">
        <v>1576</v>
      </c>
      <c r="B544" s="15" t="s">
        <v>3055</v>
      </c>
      <c r="C544" s="15" t="s">
        <v>336</v>
      </c>
      <c r="D544" s="15" t="s">
        <v>2797</v>
      </c>
      <c r="E544" s="15" t="s">
        <v>1867</v>
      </c>
      <c r="F544" s="15" t="s">
        <v>3056</v>
      </c>
      <c r="G544" s="15" t="s">
        <v>1597</v>
      </c>
      <c r="H544" s="15" t="s">
        <v>1852</v>
      </c>
      <c r="I544" s="15" t="s">
        <v>1853</v>
      </c>
      <c r="J544" s="15" t="s">
        <v>224</v>
      </c>
      <c r="K544" s="16">
        <v>115.88</v>
      </c>
    </row>
    <row r="545" spans="1:11">
      <c r="A545" s="15" t="s">
        <v>1576</v>
      </c>
      <c r="B545" s="15" t="s">
        <v>3057</v>
      </c>
      <c r="C545" s="15" t="s">
        <v>666</v>
      </c>
      <c r="D545" s="15" t="s">
        <v>2573</v>
      </c>
      <c r="E545" s="15" t="s">
        <v>2317</v>
      </c>
      <c r="F545" s="15" t="s">
        <v>3058</v>
      </c>
      <c r="G545" s="15" t="s">
        <v>1777</v>
      </c>
      <c r="H545" s="15" t="s">
        <v>1852</v>
      </c>
      <c r="I545" s="15" t="s">
        <v>1853</v>
      </c>
      <c r="J545" s="15" t="s">
        <v>224</v>
      </c>
      <c r="K545" s="16">
        <v>145.22999999999999</v>
      </c>
    </row>
    <row r="546" spans="1:11">
      <c r="A546" s="15" t="s">
        <v>1576</v>
      </c>
      <c r="B546" s="15" t="s">
        <v>3059</v>
      </c>
      <c r="C546" s="15" t="s">
        <v>340</v>
      </c>
      <c r="D546" s="15" t="s">
        <v>16</v>
      </c>
      <c r="E546" s="15" t="s">
        <v>16</v>
      </c>
      <c r="F546" s="15" t="s">
        <v>3060</v>
      </c>
      <c r="G546" s="15" t="s">
        <v>1597</v>
      </c>
      <c r="H546" s="15" t="s">
        <v>1852</v>
      </c>
      <c r="I546" s="15" t="s">
        <v>1853</v>
      </c>
      <c r="J546" s="15" t="s">
        <v>224</v>
      </c>
      <c r="K546" s="16">
        <v>179.22</v>
      </c>
    </row>
    <row r="547" spans="1:11">
      <c r="A547" s="15" t="s">
        <v>1576</v>
      </c>
      <c r="B547" s="15" t="s">
        <v>3061</v>
      </c>
      <c r="C547" s="15" t="s">
        <v>3062</v>
      </c>
      <c r="D547" s="15" t="s">
        <v>16</v>
      </c>
      <c r="E547" s="15" t="s">
        <v>16</v>
      </c>
      <c r="F547" s="15" t="s">
        <v>3063</v>
      </c>
      <c r="G547" s="15" t="s">
        <v>1597</v>
      </c>
      <c r="H547" s="15" t="s">
        <v>1852</v>
      </c>
      <c r="I547" s="15" t="s">
        <v>1853</v>
      </c>
      <c r="J547" s="15" t="s">
        <v>224</v>
      </c>
      <c r="K547" s="16">
        <v>129.78</v>
      </c>
    </row>
    <row r="548" spans="1:11">
      <c r="A548" s="15" t="s">
        <v>1576</v>
      </c>
      <c r="B548" s="15" t="s">
        <v>3064</v>
      </c>
      <c r="C548" s="15" t="s">
        <v>451</v>
      </c>
      <c r="D548" s="15" t="s">
        <v>2797</v>
      </c>
      <c r="E548" s="15" t="s">
        <v>1867</v>
      </c>
      <c r="F548" s="15" t="s">
        <v>3065</v>
      </c>
      <c r="G548" s="15" t="s">
        <v>1597</v>
      </c>
      <c r="H548" s="15" t="s">
        <v>1852</v>
      </c>
      <c r="I548" s="15" t="s">
        <v>1853</v>
      </c>
      <c r="J548" s="15" t="s">
        <v>224</v>
      </c>
      <c r="K548" s="16">
        <v>101.97</v>
      </c>
    </row>
    <row r="549" spans="1:11">
      <c r="A549" s="15" t="s">
        <v>1576</v>
      </c>
      <c r="B549" s="15" t="s">
        <v>3066</v>
      </c>
      <c r="C549" s="15" t="s">
        <v>734</v>
      </c>
      <c r="D549" s="15" t="s">
        <v>3067</v>
      </c>
      <c r="E549" s="15" t="s">
        <v>1640</v>
      </c>
      <c r="F549" s="15" t="s">
        <v>3068</v>
      </c>
      <c r="G549" s="15" t="s">
        <v>1777</v>
      </c>
      <c r="H549" s="15" t="s">
        <v>1852</v>
      </c>
      <c r="I549" s="15" t="s">
        <v>1853</v>
      </c>
      <c r="J549" s="15" t="s">
        <v>224</v>
      </c>
      <c r="K549" s="16">
        <v>126.69</v>
      </c>
    </row>
    <row r="550" spans="1:11">
      <c r="A550" s="15" t="s">
        <v>1576</v>
      </c>
      <c r="B550" s="15" t="s">
        <v>3069</v>
      </c>
      <c r="C550" s="15" t="s">
        <v>654</v>
      </c>
      <c r="D550" s="15" t="s">
        <v>2605</v>
      </c>
      <c r="E550" s="15" t="s">
        <v>2384</v>
      </c>
      <c r="F550" s="15" t="s">
        <v>3070</v>
      </c>
      <c r="G550" s="15" t="s">
        <v>1777</v>
      </c>
      <c r="H550" s="15" t="s">
        <v>1852</v>
      </c>
      <c r="I550" s="15" t="s">
        <v>1853</v>
      </c>
      <c r="J550" s="15" t="s">
        <v>224</v>
      </c>
      <c r="K550" s="16">
        <v>126.69</v>
      </c>
    </row>
    <row r="551" spans="1:11">
      <c r="A551" s="15" t="s">
        <v>1576</v>
      </c>
      <c r="B551" s="15" t="s">
        <v>3071</v>
      </c>
      <c r="C551" s="15" t="s">
        <v>3072</v>
      </c>
      <c r="D551" s="15" t="s">
        <v>2797</v>
      </c>
      <c r="E551" s="15" t="s">
        <v>1867</v>
      </c>
      <c r="F551" s="15" t="s">
        <v>3073</v>
      </c>
      <c r="G551" s="15" t="s">
        <v>1597</v>
      </c>
      <c r="H551" s="15" t="s">
        <v>1852</v>
      </c>
      <c r="I551" s="15" t="s">
        <v>1853</v>
      </c>
      <c r="J551" s="15" t="s">
        <v>224</v>
      </c>
      <c r="K551" s="16">
        <v>97.34</v>
      </c>
    </row>
    <row r="552" spans="1:11">
      <c r="A552" s="15" t="s">
        <v>1576</v>
      </c>
      <c r="B552" s="15" t="s">
        <v>3074</v>
      </c>
      <c r="C552" s="15" t="s">
        <v>378</v>
      </c>
      <c r="D552" s="15" t="s">
        <v>2797</v>
      </c>
      <c r="E552" s="15" t="s">
        <v>1867</v>
      </c>
      <c r="F552" s="15" t="s">
        <v>3075</v>
      </c>
      <c r="G552" s="15" t="s">
        <v>1597</v>
      </c>
      <c r="H552" s="15" t="s">
        <v>1852</v>
      </c>
      <c r="I552" s="15" t="s">
        <v>1853</v>
      </c>
      <c r="J552" s="15" t="s">
        <v>224</v>
      </c>
      <c r="K552" s="16">
        <v>143.69</v>
      </c>
    </row>
    <row r="553" spans="1:11">
      <c r="A553" s="15" t="s">
        <v>1576</v>
      </c>
      <c r="B553" s="15" t="s">
        <v>3076</v>
      </c>
      <c r="C553" s="15" t="s">
        <v>269</v>
      </c>
      <c r="D553" s="15" t="s">
        <v>16</v>
      </c>
      <c r="E553" s="15" t="s">
        <v>16</v>
      </c>
      <c r="F553" s="15" t="s">
        <v>2738</v>
      </c>
      <c r="G553" s="15" t="s">
        <v>1597</v>
      </c>
      <c r="H553" s="15" t="s">
        <v>1852</v>
      </c>
      <c r="I553" s="15" t="s">
        <v>1853</v>
      </c>
      <c r="J553" s="15" t="s">
        <v>224</v>
      </c>
      <c r="K553" s="16">
        <v>84.98</v>
      </c>
    </row>
    <row r="554" spans="1:11">
      <c r="A554" s="15" t="s">
        <v>1576</v>
      </c>
      <c r="B554" s="15" t="s">
        <v>3077</v>
      </c>
      <c r="C554" s="15" t="s">
        <v>453</v>
      </c>
      <c r="D554" s="15" t="s">
        <v>2797</v>
      </c>
      <c r="E554" s="15" t="s">
        <v>1867</v>
      </c>
      <c r="F554" s="15" t="s">
        <v>3078</v>
      </c>
      <c r="G554" s="15" t="s">
        <v>1597</v>
      </c>
      <c r="H554" s="15" t="s">
        <v>1852</v>
      </c>
      <c r="I554" s="15" t="s">
        <v>1853</v>
      </c>
      <c r="J554" s="15" t="s">
        <v>224</v>
      </c>
      <c r="K554" s="16">
        <v>101.97</v>
      </c>
    </row>
    <row r="555" spans="1:11">
      <c r="A555" s="15" t="s">
        <v>1576</v>
      </c>
      <c r="B555" s="15" t="s">
        <v>3079</v>
      </c>
      <c r="C555" s="15" t="s">
        <v>368</v>
      </c>
      <c r="D555" s="15" t="s">
        <v>2797</v>
      </c>
      <c r="E555" s="15" t="s">
        <v>1867</v>
      </c>
      <c r="F555" s="15" t="s">
        <v>3080</v>
      </c>
      <c r="G555" s="15" t="s">
        <v>1597</v>
      </c>
      <c r="H555" s="15" t="s">
        <v>1852</v>
      </c>
      <c r="I555" s="15" t="s">
        <v>1853</v>
      </c>
      <c r="J555" s="15" t="s">
        <v>224</v>
      </c>
      <c r="K555" s="16">
        <v>91.16</v>
      </c>
    </row>
    <row r="556" spans="1:11">
      <c r="A556" s="15" t="s">
        <v>1576</v>
      </c>
      <c r="B556" s="15" t="s">
        <v>3081</v>
      </c>
      <c r="C556" s="15" t="s">
        <v>501</v>
      </c>
      <c r="D556" s="15" t="s">
        <v>2813</v>
      </c>
      <c r="E556" s="15" t="s">
        <v>1867</v>
      </c>
      <c r="F556" s="15" t="s">
        <v>3082</v>
      </c>
      <c r="G556" s="15" t="s">
        <v>1597</v>
      </c>
      <c r="H556" s="15" t="s">
        <v>1852</v>
      </c>
      <c r="I556" s="15" t="s">
        <v>1853</v>
      </c>
      <c r="J556" s="15" t="s">
        <v>224</v>
      </c>
      <c r="K556" s="16">
        <v>193.13</v>
      </c>
    </row>
    <row r="557" spans="1:11">
      <c r="A557" s="15" t="s">
        <v>1576</v>
      </c>
      <c r="B557" s="15" t="s">
        <v>3083</v>
      </c>
      <c r="C557" s="15" t="s">
        <v>354</v>
      </c>
      <c r="D557" s="15" t="s">
        <v>16</v>
      </c>
      <c r="E557" s="15" t="s">
        <v>16</v>
      </c>
      <c r="F557" s="15" t="s">
        <v>3084</v>
      </c>
      <c r="G557" s="15" t="s">
        <v>1597</v>
      </c>
      <c r="H557" s="15" t="s">
        <v>1852</v>
      </c>
      <c r="I557" s="15" t="s">
        <v>1853</v>
      </c>
      <c r="J557" s="15" t="s">
        <v>224</v>
      </c>
      <c r="K557" s="16">
        <v>132.87</v>
      </c>
    </row>
    <row r="558" spans="1:11">
      <c r="A558" s="15" t="s">
        <v>1576</v>
      </c>
      <c r="B558" s="15" t="s">
        <v>3085</v>
      </c>
      <c r="C558" s="15" t="s">
        <v>569</v>
      </c>
      <c r="D558" s="15" t="s">
        <v>2538</v>
      </c>
      <c r="E558" s="15" t="s">
        <v>1656</v>
      </c>
      <c r="F558" s="15" t="s">
        <v>3086</v>
      </c>
      <c r="G558" s="15" t="s">
        <v>1777</v>
      </c>
      <c r="H558" s="15" t="s">
        <v>1852</v>
      </c>
      <c r="I558" s="15" t="s">
        <v>1853</v>
      </c>
      <c r="J558" s="15" t="s">
        <v>224</v>
      </c>
      <c r="K558" s="16">
        <v>169.95</v>
      </c>
    </row>
    <row r="559" spans="1:11">
      <c r="A559" s="15" t="s">
        <v>1576</v>
      </c>
      <c r="B559" s="15" t="s">
        <v>3087</v>
      </c>
      <c r="C559" s="15" t="s">
        <v>684</v>
      </c>
      <c r="D559" s="15" t="s">
        <v>2561</v>
      </c>
      <c r="E559" s="15" t="s">
        <v>1850</v>
      </c>
      <c r="F559" s="15" t="s">
        <v>2562</v>
      </c>
      <c r="G559" s="15" t="s">
        <v>1777</v>
      </c>
      <c r="H559" s="15" t="s">
        <v>1852</v>
      </c>
      <c r="I559" s="15" t="s">
        <v>1853</v>
      </c>
      <c r="J559" s="15" t="s">
        <v>224</v>
      </c>
      <c r="K559" s="16">
        <v>145.22999999999999</v>
      </c>
    </row>
    <row r="560" spans="1:11">
      <c r="A560" s="15" t="s">
        <v>1576</v>
      </c>
      <c r="B560" s="15" t="s">
        <v>3088</v>
      </c>
      <c r="C560" s="15" t="s">
        <v>611</v>
      </c>
      <c r="D560" s="15" t="s">
        <v>2861</v>
      </c>
      <c r="E560" s="15" t="s">
        <v>1965</v>
      </c>
      <c r="F560" s="15" t="s">
        <v>3089</v>
      </c>
      <c r="G560" s="15" t="s">
        <v>2863</v>
      </c>
      <c r="H560" s="15" t="s">
        <v>1852</v>
      </c>
      <c r="I560" s="15" t="s">
        <v>1853</v>
      </c>
      <c r="J560" s="15" t="s">
        <v>224</v>
      </c>
      <c r="K560" s="16">
        <v>401.7</v>
      </c>
    </row>
    <row r="561" spans="1:11">
      <c r="A561" s="15" t="s">
        <v>1576</v>
      </c>
      <c r="B561" s="15" t="s">
        <v>3090</v>
      </c>
      <c r="C561" s="15" t="s">
        <v>3091</v>
      </c>
      <c r="D561" s="15" t="s">
        <v>2590</v>
      </c>
      <c r="E561" s="15" t="s">
        <v>2367</v>
      </c>
      <c r="F561" s="15" t="s">
        <v>3092</v>
      </c>
      <c r="G561" s="15" t="s">
        <v>1777</v>
      </c>
      <c r="H561" s="15" t="s">
        <v>1852</v>
      </c>
      <c r="I561" s="15" t="s">
        <v>1853</v>
      </c>
      <c r="J561" s="15" t="s">
        <v>224</v>
      </c>
      <c r="K561" s="16">
        <v>370.8</v>
      </c>
    </row>
    <row r="562" spans="1:11">
      <c r="A562" s="15" t="s">
        <v>1576</v>
      </c>
      <c r="B562" s="15" t="s">
        <v>3093</v>
      </c>
      <c r="C562" s="15" t="s">
        <v>3094</v>
      </c>
      <c r="D562" s="15" t="s">
        <v>16</v>
      </c>
      <c r="E562" s="15" t="s">
        <v>16</v>
      </c>
      <c r="F562" s="15" t="s">
        <v>3095</v>
      </c>
      <c r="G562" s="15" t="s">
        <v>1597</v>
      </c>
      <c r="H562" s="15" t="s">
        <v>1852</v>
      </c>
      <c r="I562" s="15" t="s">
        <v>1853</v>
      </c>
      <c r="J562" s="15" t="s">
        <v>224</v>
      </c>
      <c r="K562" s="16">
        <v>61.8</v>
      </c>
    </row>
    <row r="563" spans="1:11">
      <c r="A563" s="15" t="s">
        <v>1576</v>
      </c>
      <c r="B563" s="15" t="s">
        <v>3096</v>
      </c>
      <c r="C563" s="15" t="s">
        <v>238</v>
      </c>
      <c r="D563" s="15" t="s">
        <v>2785</v>
      </c>
      <c r="E563" s="15" t="s">
        <v>1991</v>
      </c>
      <c r="F563" s="15" t="s">
        <v>2786</v>
      </c>
      <c r="G563" s="15" t="s">
        <v>1597</v>
      </c>
      <c r="H563" s="15" t="s">
        <v>1852</v>
      </c>
      <c r="I563" s="15" t="s">
        <v>1853</v>
      </c>
      <c r="J563" s="15" t="s">
        <v>224</v>
      </c>
      <c r="K563" s="16">
        <v>126.69</v>
      </c>
    </row>
    <row r="564" spans="1:11">
      <c r="A564" s="15" t="s">
        <v>1576</v>
      </c>
      <c r="B564" s="15" t="s">
        <v>3097</v>
      </c>
      <c r="C564" s="15" t="s">
        <v>398</v>
      </c>
      <c r="D564" s="15" t="s">
        <v>16</v>
      </c>
      <c r="E564" s="15" t="s">
        <v>16</v>
      </c>
      <c r="F564" s="15" t="s">
        <v>3098</v>
      </c>
      <c r="G564" s="15" t="s">
        <v>1597</v>
      </c>
      <c r="H564" s="15" t="s">
        <v>1852</v>
      </c>
      <c r="I564" s="15" t="s">
        <v>1853</v>
      </c>
      <c r="J564" s="15" t="s">
        <v>224</v>
      </c>
      <c r="K564" s="16">
        <v>97.34</v>
      </c>
    </row>
    <row r="565" spans="1:11">
      <c r="A565" s="15" t="s">
        <v>1576</v>
      </c>
      <c r="B565" s="15" t="s">
        <v>3099</v>
      </c>
      <c r="C565" s="15" t="s">
        <v>3100</v>
      </c>
      <c r="D565" s="15" t="s">
        <v>16</v>
      </c>
      <c r="E565" s="15" t="s">
        <v>16</v>
      </c>
      <c r="F565" s="15" t="s">
        <v>3101</v>
      </c>
      <c r="G565" s="15" t="s">
        <v>1642</v>
      </c>
      <c r="H565" s="15" t="s">
        <v>1852</v>
      </c>
      <c r="I565" s="15" t="s">
        <v>1853</v>
      </c>
      <c r="J565" s="15" t="s">
        <v>224</v>
      </c>
      <c r="K565" s="16">
        <v>605.64</v>
      </c>
    </row>
    <row r="566" spans="1:11">
      <c r="A566" s="15" t="s">
        <v>1576</v>
      </c>
      <c r="B566" s="15" t="s">
        <v>3102</v>
      </c>
      <c r="C566" s="15" t="s">
        <v>465</v>
      </c>
      <c r="D566" s="15" t="s">
        <v>16</v>
      </c>
      <c r="E566" s="15" t="s">
        <v>16</v>
      </c>
      <c r="F566" s="15" t="s">
        <v>3103</v>
      </c>
      <c r="G566" s="15" t="s">
        <v>1597</v>
      </c>
      <c r="H566" s="15" t="s">
        <v>1852</v>
      </c>
      <c r="I566" s="15" t="s">
        <v>1853</v>
      </c>
      <c r="J566" s="15" t="s">
        <v>224</v>
      </c>
      <c r="K566" s="16">
        <v>149.87</v>
      </c>
    </row>
    <row r="567" spans="1:11">
      <c r="A567" s="15" t="s">
        <v>1576</v>
      </c>
      <c r="B567" s="15" t="s">
        <v>3104</v>
      </c>
      <c r="C567" s="15" t="s">
        <v>767</v>
      </c>
      <c r="D567" s="15"/>
      <c r="E567" s="15"/>
      <c r="F567" s="15" t="s">
        <v>3105</v>
      </c>
      <c r="G567" s="15" t="s">
        <v>1580</v>
      </c>
      <c r="H567" s="15" t="s">
        <v>1581</v>
      </c>
      <c r="I567" s="15">
        <v>2007</v>
      </c>
      <c r="J567" s="15" t="s">
        <v>750</v>
      </c>
      <c r="K567" s="16">
        <v>211.67</v>
      </c>
    </row>
    <row r="568" spans="1:11">
      <c r="A568" s="15" t="s">
        <v>1576</v>
      </c>
      <c r="B568" s="15" t="s">
        <v>3106</v>
      </c>
      <c r="C568" s="15" t="s">
        <v>755</v>
      </c>
      <c r="D568" s="15"/>
      <c r="E568" s="15"/>
      <c r="F568" s="15" t="s">
        <v>3107</v>
      </c>
      <c r="G568" s="15" t="s">
        <v>1597</v>
      </c>
      <c r="H568" s="15" t="s">
        <v>1581</v>
      </c>
      <c r="I568" s="15">
        <v>2007</v>
      </c>
      <c r="J568" s="15" t="s">
        <v>750</v>
      </c>
      <c r="K568" s="16">
        <v>200.85</v>
      </c>
    </row>
    <row r="569" spans="1:11">
      <c r="A569" s="15" t="s">
        <v>1576</v>
      </c>
      <c r="B569" s="15" t="s">
        <v>3108</v>
      </c>
      <c r="C569" s="15" t="s">
        <v>771</v>
      </c>
      <c r="D569" s="15"/>
      <c r="E569" s="15"/>
      <c r="F569" s="15" t="s">
        <v>3109</v>
      </c>
      <c r="G569" s="15" t="s">
        <v>1580</v>
      </c>
      <c r="H569" s="15" t="s">
        <v>1581</v>
      </c>
      <c r="I569" s="15">
        <v>2007</v>
      </c>
      <c r="J569" s="15" t="s">
        <v>750</v>
      </c>
      <c r="K569" s="16">
        <v>200.85</v>
      </c>
    </row>
    <row r="570" spans="1:11">
      <c r="A570" s="15" t="s">
        <v>1576</v>
      </c>
      <c r="B570" s="15" t="s">
        <v>3110</v>
      </c>
      <c r="C570" s="15" t="s">
        <v>751</v>
      </c>
      <c r="D570" s="15"/>
      <c r="E570" s="15"/>
      <c r="F570" s="15" t="s">
        <v>3111</v>
      </c>
      <c r="G570" s="15" t="s">
        <v>1597</v>
      </c>
      <c r="H570" s="15" t="s">
        <v>1581</v>
      </c>
      <c r="I570" s="15">
        <v>2007</v>
      </c>
      <c r="J570" s="15" t="s">
        <v>750</v>
      </c>
      <c r="K570" s="16">
        <v>92.7</v>
      </c>
    </row>
    <row r="571" spans="1:11">
      <c r="A571" s="15" t="s">
        <v>1576</v>
      </c>
      <c r="B571" s="15" t="s">
        <v>3112</v>
      </c>
      <c r="C571" s="15" t="s">
        <v>759</v>
      </c>
      <c r="D571" s="15"/>
      <c r="E571" s="15"/>
      <c r="F571" s="15" t="s">
        <v>3113</v>
      </c>
      <c r="G571" s="15" t="s">
        <v>1597</v>
      </c>
      <c r="H571" s="15" t="s">
        <v>1581</v>
      </c>
      <c r="I571" s="15">
        <v>2007</v>
      </c>
      <c r="J571" s="15" t="s">
        <v>750</v>
      </c>
      <c r="K571" s="16">
        <v>92.7</v>
      </c>
    </row>
    <row r="572" spans="1:11">
      <c r="A572" s="15" t="s">
        <v>1576</v>
      </c>
      <c r="B572" s="15" t="s">
        <v>3114</v>
      </c>
      <c r="C572" s="15" t="s">
        <v>748</v>
      </c>
      <c r="D572" s="15" t="s">
        <v>3115</v>
      </c>
      <c r="E572" s="15"/>
      <c r="F572" s="15" t="s">
        <v>3116</v>
      </c>
      <c r="G572" s="15" t="s">
        <v>1597</v>
      </c>
      <c r="H572" s="15" t="s">
        <v>1581</v>
      </c>
      <c r="I572" s="15">
        <v>2007</v>
      </c>
      <c r="J572" s="15" t="s">
        <v>750</v>
      </c>
      <c r="K572" s="16">
        <v>52.53</v>
      </c>
    </row>
    <row r="573" spans="1:11">
      <c r="A573" s="15" t="s">
        <v>1576</v>
      </c>
      <c r="B573" s="15" t="s">
        <v>3117</v>
      </c>
      <c r="C573" s="15" t="s">
        <v>757</v>
      </c>
      <c r="D573" s="15"/>
      <c r="E573" s="15"/>
      <c r="F573" s="15" t="s">
        <v>3118</v>
      </c>
      <c r="G573" s="15" t="s">
        <v>1597</v>
      </c>
      <c r="H573" s="15" t="s">
        <v>1581</v>
      </c>
      <c r="I573" s="15">
        <v>2007</v>
      </c>
      <c r="J573" s="15" t="s">
        <v>750</v>
      </c>
      <c r="K573" s="16">
        <v>64.89</v>
      </c>
    </row>
    <row r="574" spans="1:11">
      <c r="A574" s="15" t="s">
        <v>1576</v>
      </c>
      <c r="B574" s="15" t="s">
        <v>3119</v>
      </c>
      <c r="C574" s="15" t="s">
        <v>3120</v>
      </c>
      <c r="D574" s="15"/>
      <c r="E574" s="15"/>
      <c r="F574" s="15" t="s">
        <v>3121</v>
      </c>
      <c r="G574" s="15" t="s">
        <v>1597</v>
      </c>
      <c r="H574" s="15" t="s">
        <v>1581</v>
      </c>
      <c r="I574" s="15">
        <v>2007</v>
      </c>
      <c r="J574" s="15" t="s">
        <v>750</v>
      </c>
      <c r="K574" s="16">
        <v>159.14000000000001</v>
      </c>
    </row>
    <row r="575" spans="1:11">
      <c r="A575" s="15" t="s">
        <v>1576</v>
      </c>
      <c r="B575" s="15" t="s">
        <v>3122</v>
      </c>
      <c r="C575" s="15" t="s">
        <v>3123</v>
      </c>
      <c r="D575" s="15"/>
      <c r="E575" s="15"/>
      <c r="F575" s="15" t="s">
        <v>3124</v>
      </c>
      <c r="G575" s="15" t="s">
        <v>1597</v>
      </c>
      <c r="H575" s="15" t="s">
        <v>1581</v>
      </c>
      <c r="I575" s="15">
        <v>2007</v>
      </c>
      <c r="J575" s="15" t="s">
        <v>750</v>
      </c>
      <c r="K575" s="16">
        <v>101.97</v>
      </c>
    </row>
    <row r="576" spans="1:11">
      <c r="A576" s="15" t="s">
        <v>1576</v>
      </c>
      <c r="B576" s="15" t="s">
        <v>3125</v>
      </c>
      <c r="C576" s="15" t="s">
        <v>765</v>
      </c>
      <c r="D576" s="15"/>
      <c r="E576" s="15"/>
      <c r="F576" s="15" t="s">
        <v>3126</v>
      </c>
      <c r="G576" s="15" t="s">
        <v>1580</v>
      </c>
      <c r="H576" s="15" t="s">
        <v>1581</v>
      </c>
      <c r="I576" s="15">
        <v>2007</v>
      </c>
      <c r="J576" s="15" t="s">
        <v>750</v>
      </c>
      <c r="K576" s="16">
        <v>142.14000000000001</v>
      </c>
    </row>
    <row r="577" spans="1:11">
      <c r="A577" s="15" t="s">
        <v>1576</v>
      </c>
      <c r="B577" s="15" t="s">
        <v>3127</v>
      </c>
      <c r="C577" s="15" t="s">
        <v>763</v>
      </c>
      <c r="D577" s="15"/>
      <c r="E577" s="15"/>
      <c r="F577" s="15" t="s">
        <v>3128</v>
      </c>
      <c r="G577" s="15" t="s">
        <v>1597</v>
      </c>
      <c r="H577" s="15" t="s">
        <v>1581</v>
      </c>
      <c r="I577" s="15">
        <v>2007</v>
      </c>
      <c r="J577" s="15" t="s">
        <v>750</v>
      </c>
      <c r="K577" s="16">
        <v>81.89</v>
      </c>
    </row>
    <row r="578" spans="1:11">
      <c r="A578" s="15" t="s">
        <v>1576</v>
      </c>
      <c r="B578" s="15" t="s">
        <v>3129</v>
      </c>
      <c r="C578" s="15" t="s">
        <v>769</v>
      </c>
      <c r="D578" s="15"/>
      <c r="E578" s="15"/>
      <c r="F578" s="15" t="s">
        <v>3130</v>
      </c>
      <c r="G578" s="15" t="s">
        <v>1580</v>
      </c>
      <c r="H578" s="15" t="s">
        <v>1581</v>
      </c>
      <c r="I578" s="15">
        <v>2007</v>
      </c>
      <c r="J578" s="15" t="s">
        <v>750</v>
      </c>
      <c r="K578" s="16">
        <v>224.03</v>
      </c>
    </row>
    <row r="579" spans="1:11">
      <c r="A579" s="15" t="s">
        <v>1576</v>
      </c>
      <c r="B579" s="15" t="s">
        <v>3131</v>
      </c>
      <c r="C579" s="15" t="s">
        <v>3132</v>
      </c>
      <c r="D579" s="15" t="s">
        <v>16</v>
      </c>
      <c r="E579" s="15" t="s">
        <v>16</v>
      </c>
      <c r="F579" s="15" t="s">
        <v>3133</v>
      </c>
      <c r="G579" s="15" t="s">
        <v>1580</v>
      </c>
      <c r="H579" s="15" t="s">
        <v>1634</v>
      </c>
      <c r="I579" s="15">
        <v>2008</v>
      </c>
      <c r="J579" s="15" t="s">
        <v>775</v>
      </c>
      <c r="K579" s="16">
        <v>152.96</v>
      </c>
    </row>
    <row r="580" spans="1:11">
      <c r="A580" s="15" t="s">
        <v>1576</v>
      </c>
      <c r="B580" s="15" t="s">
        <v>3134</v>
      </c>
      <c r="C580" s="15" t="s">
        <v>386</v>
      </c>
      <c r="D580" s="15" t="s">
        <v>16</v>
      </c>
      <c r="E580" s="15" t="s">
        <v>16</v>
      </c>
      <c r="F580" s="15" t="s">
        <v>3135</v>
      </c>
      <c r="G580" s="15" t="s">
        <v>1597</v>
      </c>
      <c r="H580" s="15" t="s">
        <v>1634</v>
      </c>
      <c r="I580" s="15">
        <v>2008</v>
      </c>
      <c r="J580" s="15" t="s">
        <v>775</v>
      </c>
      <c r="K580" s="16">
        <v>128.24</v>
      </c>
    </row>
    <row r="581" spans="1:11">
      <c r="A581" s="15" t="s">
        <v>1576</v>
      </c>
      <c r="B581" s="15" t="s">
        <v>3136</v>
      </c>
      <c r="C581" s="15" t="s">
        <v>784</v>
      </c>
      <c r="D581" s="15" t="s">
        <v>16</v>
      </c>
      <c r="E581" s="15" t="s">
        <v>16</v>
      </c>
      <c r="F581" s="15" t="s">
        <v>3137</v>
      </c>
      <c r="G581" s="15" t="s">
        <v>1597</v>
      </c>
      <c r="H581" s="15" t="s">
        <v>1634</v>
      </c>
      <c r="I581" s="15">
        <v>2008</v>
      </c>
      <c r="J581" s="15" t="s">
        <v>775</v>
      </c>
      <c r="K581" s="16">
        <v>165.32</v>
      </c>
    </row>
    <row r="582" spans="1:11">
      <c r="A582" s="15" t="s">
        <v>1576</v>
      </c>
      <c r="B582" s="15" t="s">
        <v>3138</v>
      </c>
      <c r="C582" s="15" t="s">
        <v>2690</v>
      </c>
      <c r="D582" s="15" t="s">
        <v>16</v>
      </c>
      <c r="E582" s="15" t="s">
        <v>16</v>
      </c>
      <c r="F582" s="15" t="s">
        <v>3139</v>
      </c>
      <c r="G582" s="15" t="s">
        <v>1597</v>
      </c>
      <c r="H582" s="15" t="s">
        <v>1634</v>
      </c>
      <c r="I582" s="15">
        <v>2008</v>
      </c>
      <c r="J582" s="15" t="s">
        <v>775</v>
      </c>
      <c r="K582" s="16">
        <v>101.97</v>
      </c>
    </row>
    <row r="583" spans="1:11">
      <c r="A583" s="15" t="s">
        <v>1576</v>
      </c>
      <c r="B583" s="15" t="s">
        <v>3140</v>
      </c>
      <c r="C583" s="15" t="s">
        <v>790</v>
      </c>
      <c r="D583" s="15" t="s">
        <v>16</v>
      </c>
      <c r="E583" s="15" t="s">
        <v>16</v>
      </c>
      <c r="F583" s="15" t="s">
        <v>3141</v>
      </c>
      <c r="G583" s="15" t="s">
        <v>1597</v>
      </c>
      <c r="H583" s="15" t="s">
        <v>1634</v>
      </c>
      <c r="I583" s="15">
        <v>2008</v>
      </c>
      <c r="J583" s="15" t="s">
        <v>775</v>
      </c>
      <c r="K583" s="16">
        <v>128.24</v>
      </c>
    </row>
    <row r="584" spans="1:11">
      <c r="A584" s="15" t="s">
        <v>1576</v>
      </c>
      <c r="B584" s="15" t="s">
        <v>3142</v>
      </c>
      <c r="C584" s="15" t="s">
        <v>782</v>
      </c>
      <c r="D584" s="15" t="s">
        <v>16</v>
      </c>
      <c r="E584" s="15" t="s">
        <v>16</v>
      </c>
      <c r="F584" s="15" t="s">
        <v>3143</v>
      </c>
      <c r="G584" s="15" t="s">
        <v>1597</v>
      </c>
      <c r="H584" s="15" t="s">
        <v>1634</v>
      </c>
      <c r="I584" s="15">
        <v>2008</v>
      </c>
      <c r="J584" s="15" t="s">
        <v>775</v>
      </c>
      <c r="K584" s="16">
        <v>101.97</v>
      </c>
    </row>
    <row r="585" spans="1:11">
      <c r="A585" s="15" t="s">
        <v>1576</v>
      </c>
      <c r="B585" s="15" t="s">
        <v>3144</v>
      </c>
      <c r="C585" s="15" t="s">
        <v>773</v>
      </c>
      <c r="D585" s="15" t="s">
        <v>16</v>
      </c>
      <c r="E585" s="15"/>
      <c r="F585" s="15" t="s">
        <v>3145</v>
      </c>
      <c r="G585" s="15" t="s">
        <v>1597</v>
      </c>
      <c r="H585" s="15" t="s">
        <v>1634</v>
      </c>
      <c r="I585" s="15">
        <v>2008</v>
      </c>
      <c r="J585" s="15" t="s">
        <v>775</v>
      </c>
      <c r="K585" s="16">
        <v>111.24</v>
      </c>
    </row>
    <row r="586" spans="1:11">
      <c r="A586" s="15" t="s">
        <v>1576</v>
      </c>
      <c r="B586" s="15" t="s">
        <v>3146</v>
      </c>
      <c r="C586" s="15" t="s">
        <v>3147</v>
      </c>
      <c r="D586" s="15" t="s">
        <v>16</v>
      </c>
      <c r="E586" s="15" t="s">
        <v>16</v>
      </c>
      <c r="F586" s="15" t="s">
        <v>3148</v>
      </c>
      <c r="G586" s="15" t="s">
        <v>1597</v>
      </c>
      <c r="H586" s="15" t="s">
        <v>1634</v>
      </c>
      <c r="I586" s="15">
        <v>2008</v>
      </c>
      <c r="J586" s="15" t="s">
        <v>775</v>
      </c>
      <c r="K586" s="16">
        <v>441.87</v>
      </c>
    </row>
    <row r="587" spans="1:11">
      <c r="A587" s="15" t="s">
        <v>1576</v>
      </c>
      <c r="B587" s="15" t="s">
        <v>3149</v>
      </c>
      <c r="C587" s="15" t="s">
        <v>776</v>
      </c>
      <c r="D587" s="15" t="s">
        <v>16</v>
      </c>
      <c r="E587" s="15" t="s">
        <v>16</v>
      </c>
      <c r="F587" s="15" t="s">
        <v>3150</v>
      </c>
      <c r="G587" s="15" t="s">
        <v>1597</v>
      </c>
      <c r="H587" s="15" t="s">
        <v>1634</v>
      </c>
      <c r="I587" s="15">
        <v>2008</v>
      </c>
      <c r="J587" s="15" t="s">
        <v>775</v>
      </c>
      <c r="K587" s="16">
        <v>89.61</v>
      </c>
    </row>
    <row r="588" spans="1:11">
      <c r="A588" s="15" t="s">
        <v>1576</v>
      </c>
      <c r="B588" s="15" t="s">
        <v>3151</v>
      </c>
      <c r="C588" s="15" t="s">
        <v>3152</v>
      </c>
      <c r="D588" s="15" t="s">
        <v>2979</v>
      </c>
      <c r="E588" s="15" t="s">
        <v>3153</v>
      </c>
      <c r="F588" s="15" t="s">
        <v>3154</v>
      </c>
      <c r="G588" s="15" t="s">
        <v>1580</v>
      </c>
      <c r="H588" s="15" t="s">
        <v>1634</v>
      </c>
      <c r="I588" s="15">
        <v>2008</v>
      </c>
      <c r="J588" s="15" t="s">
        <v>775</v>
      </c>
      <c r="K588" s="16">
        <v>244.11</v>
      </c>
    </row>
    <row r="589" spans="1:11">
      <c r="A589" s="15" t="s">
        <v>1576</v>
      </c>
      <c r="B589" s="15" t="s">
        <v>3155</v>
      </c>
      <c r="C589" s="15" t="s">
        <v>778</v>
      </c>
      <c r="D589" s="15" t="s">
        <v>16</v>
      </c>
      <c r="E589" s="15" t="s">
        <v>16</v>
      </c>
      <c r="F589" s="15" t="s">
        <v>3156</v>
      </c>
      <c r="G589" s="15" t="s">
        <v>1597</v>
      </c>
      <c r="H589" s="15" t="s">
        <v>1634</v>
      </c>
      <c r="I589" s="15">
        <v>2008</v>
      </c>
      <c r="J589" s="15" t="s">
        <v>775</v>
      </c>
      <c r="K589" s="16">
        <v>101.97</v>
      </c>
    </row>
    <row r="590" spans="1:11">
      <c r="A590" s="15" t="s">
        <v>1576</v>
      </c>
      <c r="B590" s="15" t="s">
        <v>3157</v>
      </c>
      <c r="C590" s="15" t="s">
        <v>3158</v>
      </c>
      <c r="D590" s="15" t="s">
        <v>3158</v>
      </c>
      <c r="E590" s="15"/>
      <c r="F590" s="15" t="s">
        <v>3159</v>
      </c>
      <c r="G590" s="15" t="s">
        <v>1597</v>
      </c>
      <c r="H590" s="15" t="s">
        <v>1704</v>
      </c>
      <c r="I590" s="15">
        <v>2009</v>
      </c>
      <c r="J590" s="15" t="s">
        <v>798</v>
      </c>
      <c r="K590" s="16">
        <v>109.5</v>
      </c>
    </row>
    <row r="591" spans="1:11">
      <c r="A591" s="15" t="s">
        <v>1576</v>
      </c>
      <c r="B591" s="15" t="s">
        <v>3160</v>
      </c>
      <c r="C591" s="15" t="s">
        <v>805</v>
      </c>
      <c r="D591" s="15" t="s">
        <v>16</v>
      </c>
      <c r="E591" s="15"/>
      <c r="F591" s="15" t="s">
        <v>3161</v>
      </c>
      <c r="G591" s="15" t="s">
        <v>1597</v>
      </c>
      <c r="H591" s="15" t="s">
        <v>1704</v>
      </c>
      <c r="I591" s="15">
        <v>2009</v>
      </c>
      <c r="J591" s="15" t="s">
        <v>798</v>
      </c>
      <c r="K591" s="16">
        <v>136.5</v>
      </c>
    </row>
    <row r="592" spans="1:11">
      <c r="A592" s="15" t="s">
        <v>1576</v>
      </c>
      <c r="B592" s="15" t="s">
        <v>3162</v>
      </c>
      <c r="C592" s="15" t="s">
        <v>3163</v>
      </c>
      <c r="D592" s="15" t="s">
        <v>3163</v>
      </c>
      <c r="E592" s="15"/>
      <c r="F592" s="15" t="s">
        <v>3164</v>
      </c>
      <c r="G592" s="15" t="s">
        <v>1597</v>
      </c>
      <c r="H592" s="15" t="s">
        <v>1704</v>
      </c>
      <c r="I592" s="15">
        <v>2009</v>
      </c>
      <c r="J592" s="15" t="s">
        <v>798</v>
      </c>
      <c r="K592" s="16">
        <v>219</v>
      </c>
    </row>
    <row r="593" spans="1:11">
      <c r="A593" s="15" t="s">
        <v>1576</v>
      </c>
      <c r="B593" s="15" t="s">
        <v>3165</v>
      </c>
      <c r="C593" s="15" t="s">
        <v>819</v>
      </c>
      <c r="D593" s="15" t="s">
        <v>16</v>
      </c>
      <c r="E593" s="15"/>
      <c r="F593" s="15" t="s">
        <v>3166</v>
      </c>
      <c r="G593" s="15" t="s">
        <v>1597</v>
      </c>
      <c r="H593" s="15" t="s">
        <v>1704</v>
      </c>
      <c r="I593" s="15">
        <v>2009</v>
      </c>
      <c r="J593" s="15" t="s">
        <v>798</v>
      </c>
      <c r="K593" s="16">
        <v>175.5</v>
      </c>
    </row>
    <row r="594" spans="1:11">
      <c r="A594" s="15" t="s">
        <v>1576</v>
      </c>
      <c r="B594" s="15" t="s">
        <v>3167</v>
      </c>
      <c r="C594" s="15" t="s">
        <v>3168</v>
      </c>
      <c r="D594" s="15"/>
      <c r="E594" s="15"/>
      <c r="F594" s="15"/>
      <c r="G594" s="15" t="s">
        <v>1597</v>
      </c>
      <c r="H594" s="15" t="s">
        <v>1704</v>
      </c>
      <c r="I594" s="15">
        <v>2009</v>
      </c>
      <c r="J594" s="15" t="s">
        <v>798</v>
      </c>
      <c r="K594" s="16">
        <v>442.5</v>
      </c>
    </row>
    <row r="595" spans="1:11">
      <c r="A595" s="15" t="s">
        <v>1576</v>
      </c>
      <c r="B595" s="15" t="s">
        <v>3169</v>
      </c>
      <c r="C595" s="15" t="s">
        <v>803</v>
      </c>
      <c r="D595" s="15" t="s">
        <v>16</v>
      </c>
      <c r="E595" s="15"/>
      <c r="F595" s="15" t="s">
        <v>3170</v>
      </c>
      <c r="G595" s="15" t="s">
        <v>1597</v>
      </c>
      <c r="H595" s="15" t="s">
        <v>1704</v>
      </c>
      <c r="I595" s="15">
        <v>2009</v>
      </c>
      <c r="J595" s="15" t="s">
        <v>798</v>
      </c>
      <c r="K595" s="16">
        <v>114</v>
      </c>
    </row>
    <row r="596" spans="1:11">
      <c r="A596" s="15" t="s">
        <v>1576</v>
      </c>
      <c r="B596" s="15" t="s">
        <v>3171</v>
      </c>
      <c r="C596" s="15" t="s">
        <v>809</v>
      </c>
      <c r="D596" s="15" t="s">
        <v>16</v>
      </c>
      <c r="E596" s="15"/>
      <c r="F596" s="15" t="s">
        <v>3172</v>
      </c>
      <c r="G596" s="15" t="s">
        <v>1597</v>
      </c>
      <c r="H596" s="15" t="s">
        <v>1704</v>
      </c>
      <c r="I596" s="15">
        <v>2009</v>
      </c>
      <c r="J596" s="15" t="s">
        <v>798</v>
      </c>
      <c r="K596" s="16">
        <v>87</v>
      </c>
    </row>
    <row r="597" spans="1:11">
      <c r="A597" s="15" t="s">
        <v>1576</v>
      </c>
      <c r="B597" s="15" t="s">
        <v>3173</v>
      </c>
      <c r="C597" s="15" t="s">
        <v>817</v>
      </c>
      <c r="D597" s="15" t="s">
        <v>16</v>
      </c>
      <c r="E597" s="15"/>
      <c r="F597" s="15" t="s">
        <v>3174</v>
      </c>
      <c r="G597" s="15" t="s">
        <v>1597</v>
      </c>
      <c r="H597" s="15" t="s">
        <v>1704</v>
      </c>
      <c r="I597" s="15">
        <v>2009</v>
      </c>
      <c r="J597" s="15" t="s">
        <v>798</v>
      </c>
      <c r="K597" s="16">
        <v>97.5</v>
      </c>
    </row>
    <row r="598" spans="1:11">
      <c r="A598" s="15" t="s">
        <v>1576</v>
      </c>
      <c r="B598" s="15" t="s">
        <v>3175</v>
      </c>
      <c r="C598" s="15" t="s">
        <v>796</v>
      </c>
      <c r="D598" s="15"/>
      <c r="E598" s="15"/>
      <c r="F598" s="15" t="s">
        <v>3176</v>
      </c>
      <c r="G598" s="15" t="s">
        <v>1580</v>
      </c>
      <c r="H598" s="15" t="s">
        <v>1704</v>
      </c>
      <c r="I598" s="15">
        <v>2009</v>
      </c>
      <c r="J598" s="15" t="s">
        <v>798</v>
      </c>
      <c r="K598" s="16">
        <v>90</v>
      </c>
    </row>
    <row r="599" spans="1:11">
      <c r="A599" s="15" t="s">
        <v>1576</v>
      </c>
      <c r="B599" s="15" t="s">
        <v>3177</v>
      </c>
      <c r="C599" s="15" t="s">
        <v>811</v>
      </c>
      <c r="D599" s="15" t="s">
        <v>16</v>
      </c>
      <c r="E599" s="15"/>
      <c r="F599" s="15" t="s">
        <v>3178</v>
      </c>
      <c r="G599" s="15" t="s">
        <v>1597</v>
      </c>
      <c r="H599" s="15" t="s">
        <v>1704</v>
      </c>
      <c r="I599" s="15">
        <v>2009</v>
      </c>
      <c r="J599" s="15" t="s">
        <v>798</v>
      </c>
      <c r="K599" s="16">
        <v>109.5</v>
      </c>
    </row>
    <row r="600" spans="1:11">
      <c r="A600" s="15" t="s">
        <v>1576</v>
      </c>
      <c r="B600" s="15" t="s">
        <v>3179</v>
      </c>
      <c r="C600" s="15" t="s">
        <v>3152</v>
      </c>
      <c r="D600" s="15" t="s">
        <v>2979</v>
      </c>
      <c r="E600" s="15" t="s">
        <v>3180</v>
      </c>
      <c r="F600" s="15" t="s">
        <v>3154</v>
      </c>
      <c r="G600" s="15" t="s">
        <v>1580</v>
      </c>
      <c r="H600" s="15" t="s">
        <v>1704</v>
      </c>
      <c r="I600" s="15">
        <v>2009</v>
      </c>
      <c r="J600" s="15" t="s">
        <v>798</v>
      </c>
      <c r="K600" s="16">
        <v>240</v>
      </c>
    </row>
    <row r="601" spans="1:11">
      <c r="A601" s="15" t="s">
        <v>1576</v>
      </c>
      <c r="B601" s="15" t="s">
        <v>3181</v>
      </c>
      <c r="C601" s="15" t="s">
        <v>801</v>
      </c>
      <c r="D601" s="15" t="s">
        <v>16</v>
      </c>
      <c r="E601" s="15"/>
      <c r="F601" s="15" t="s">
        <v>3182</v>
      </c>
      <c r="G601" s="15" t="s">
        <v>1597</v>
      </c>
      <c r="H601" s="15" t="s">
        <v>1704</v>
      </c>
      <c r="I601" s="15">
        <v>2009</v>
      </c>
      <c r="J601" s="15" t="s">
        <v>798</v>
      </c>
      <c r="K601" s="16">
        <v>111</v>
      </c>
    </row>
    <row r="602" spans="1:11">
      <c r="A602" s="15" t="s">
        <v>1576</v>
      </c>
      <c r="B602" s="15" t="s">
        <v>3183</v>
      </c>
      <c r="C602" s="15" t="s">
        <v>807</v>
      </c>
      <c r="D602" s="15" t="s">
        <v>16</v>
      </c>
      <c r="E602" s="15" t="s">
        <v>16</v>
      </c>
      <c r="F602" s="15" t="s">
        <v>3184</v>
      </c>
      <c r="G602" s="15" t="s">
        <v>1597</v>
      </c>
      <c r="H602" s="15" t="s">
        <v>1704</v>
      </c>
      <c r="I602" s="15">
        <v>2009</v>
      </c>
      <c r="J602" s="15" t="s">
        <v>798</v>
      </c>
      <c r="K602" s="16">
        <v>67.5</v>
      </c>
    </row>
    <row r="603" spans="1:11">
      <c r="A603" s="15" t="s">
        <v>1576</v>
      </c>
      <c r="B603" s="15" t="s">
        <v>3185</v>
      </c>
      <c r="C603" s="15" t="s">
        <v>844</v>
      </c>
      <c r="D603" s="15"/>
      <c r="E603" s="15"/>
      <c r="F603" s="15" t="s">
        <v>3186</v>
      </c>
      <c r="G603" s="15" t="s">
        <v>1597</v>
      </c>
      <c r="H603" s="15" t="s">
        <v>1778</v>
      </c>
      <c r="I603" s="15">
        <v>2010</v>
      </c>
      <c r="J603" s="15" t="s">
        <v>825</v>
      </c>
      <c r="K603" s="16">
        <v>108</v>
      </c>
    </row>
    <row r="604" spans="1:11">
      <c r="A604" s="15" t="s">
        <v>1576</v>
      </c>
      <c r="B604" s="15" t="s">
        <v>3187</v>
      </c>
      <c r="C604" s="15" t="s">
        <v>515</v>
      </c>
      <c r="D604" s="15"/>
      <c r="E604" s="15"/>
      <c r="F604" s="15" t="s">
        <v>3188</v>
      </c>
      <c r="G604" s="15" t="s">
        <v>1597</v>
      </c>
      <c r="H604" s="15" t="s">
        <v>1778</v>
      </c>
      <c r="I604" s="15">
        <v>2010</v>
      </c>
      <c r="J604" s="15" t="s">
        <v>825</v>
      </c>
      <c r="K604" s="16">
        <v>76.5</v>
      </c>
    </row>
    <row r="605" spans="1:11">
      <c r="A605" s="15" t="s">
        <v>1576</v>
      </c>
      <c r="B605" s="15" t="s">
        <v>3189</v>
      </c>
      <c r="C605" s="15" t="s">
        <v>842</v>
      </c>
      <c r="D605" s="15"/>
      <c r="E605" s="15"/>
      <c r="F605" s="15" t="s">
        <v>3190</v>
      </c>
      <c r="G605" s="15" t="s">
        <v>1597</v>
      </c>
      <c r="H605" s="15" t="s">
        <v>1778</v>
      </c>
      <c r="I605" s="15">
        <v>2010</v>
      </c>
      <c r="J605" s="15" t="s">
        <v>825</v>
      </c>
      <c r="K605" s="16">
        <v>135</v>
      </c>
    </row>
    <row r="606" spans="1:11">
      <c r="A606" s="15" t="s">
        <v>1576</v>
      </c>
      <c r="B606" s="15" t="s">
        <v>3191</v>
      </c>
      <c r="C606" s="15" t="s">
        <v>852</v>
      </c>
      <c r="D606" s="15"/>
      <c r="E606" s="15"/>
      <c r="F606" s="15" t="s">
        <v>3192</v>
      </c>
      <c r="G606" s="15" t="s">
        <v>1777</v>
      </c>
      <c r="H606" s="15" t="s">
        <v>1778</v>
      </c>
      <c r="I606" s="15">
        <v>2010</v>
      </c>
      <c r="J606" s="15" t="s">
        <v>825</v>
      </c>
      <c r="K606" s="16">
        <v>214.5</v>
      </c>
    </row>
    <row r="607" spans="1:11">
      <c r="A607" s="15" t="s">
        <v>1576</v>
      </c>
      <c r="B607" s="15" t="s">
        <v>3193</v>
      </c>
      <c r="C607" s="15" t="s">
        <v>840</v>
      </c>
      <c r="D607" s="15"/>
      <c r="E607" s="15"/>
      <c r="F607" s="15" t="s">
        <v>3194</v>
      </c>
      <c r="G607" s="15" t="s">
        <v>1597</v>
      </c>
      <c r="H607" s="15" t="s">
        <v>1778</v>
      </c>
      <c r="I607" s="15">
        <v>2010</v>
      </c>
      <c r="J607" s="15" t="s">
        <v>825</v>
      </c>
      <c r="K607" s="16">
        <v>126</v>
      </c>
    </row>
    <row r="608" spans="1:11">
      <c r="A608" s="15" t="s">
        <v>1576</v>
      </c>
      <c r="B608" s="15" t="s">
        <v>3195</v>
      </c>
      <c r="C608" s="15" t="s">
        <v>3196</v>
      </c>
      <c r="D608" s="15"/>
      <c r="E608" s="15"/>
      <c r="F608" s="15" t="s">
        <v>3197</v>
      </c>
      <c r="G608" s="15" t="s">
        <v>1597</v>
      </c>
      <c r="H608" s="15" t="s">
        <v>1778</v>
      </c>
      <c r="I608" s="15">
        <v>2010</v>
      </c>
      <c r="J608" s="15" t="s">
        <v>825</v>
      </c>
      <c r="K608" s="16">
        <v>135</v>
      </c>
    </row>
    <row r="609" spans="1:11">
      <c r="A609" s="15" t="s">
        <v>1576</v>
      </c>
      <c r="B609" s="15" t="s">
        <v>3198</v>
      </c>
      <c r="C609" s="15" t="s">
        <v>3199</v>
      </c>
      <c r="D609" s="15" t="s">
        <v>3200</v>
      </c>
      <c r="E609" s="15"/>
      <c r="F609" s="15" t="s">
        <v>3201</v>
      </c>
      <c r="G609" s="15" t="s">
        <v>1597</v>
      </c>
      <c r="H609" s="15" t="s">
        <v>1778</v>
      </c>
      <c r="I609" s="15">
        <v>2010</v>
      </c>
      <c r="J609" s="15" t="s">
        <v>825</v>
      </c>
      <c r="K609" s="16">
        <v>405</v>
      </c>
    </row>
    <row r="610" spans="1:11">
      <c r="A610" s="15" t="s">
        <v>1576</v>
      </c>
      <c r="B610" s="15" t="s">
        <v>3202</v>
      </c>
      <c r="C610" s="15" t="s">
        <v>850</v>
      </c>
      <c r="D610" s="15"/>
      <c r="E610" s="15"/>
      <c r="F610" s="15" t="s">
        <v>3203</v>
      </c>
      <c r="G610" s="15" t="s">
        <v>1597</v>
      </c>
      <c r="H610" s="15" t="s">
        <v>1778</v>
      </c>
      <c r="I610" s="15">
        <v>2010</v>
      </c>
      <c r="J610" s="15" t="s">
        <v>825</v>
      </c>
      <c r="K610" s="16">
        <v>162</v>
      </c>
    </row>
    <row r="611" spans="1:11">
      <c r="A611" s="15" t="s">
        <v>1576</v>
      </c>
      <c r="B611" s="15" t="s">
        <v>3204</v>
      </c>
      <c r="C611" s="15" t="s">
        <v>854</v>
      </c>
      <c r="D611" s="15"/>
      <c r="E611" s="15"/>
      <c r="F611" s="15" t="s">
        <v>3205</v>
      </c>
      <c r="G611" s="15" t="s">
        <v>1597</v>
      </c>
      <c r="H611" s="15" t="s">
        <v>1778</v>
      </c>
      <c r="I611" s="15">
        <v>2010</v>
      </c>
      <c r="J611" s="15" t="s">
        <v>825</v>
      </c>
      <c r="K611" s="16">
        <v>214.5</v>
      </c>
    </row>
    <row r="612" spans="1:11">
      <c r="A612" s="15" t="s">
        <v>1576</v>
      </c>
      <c r="B612" s="15" t="s">
        <v>3206</v>
      </c>
      <c r="C612" s="15" t="s">
        <v>3207</v>
      </c>
      <c r="D612" s="15"/>
      <c r="E612" s="15"/>
      <c r="F612" s="15" t="s">
        <v>3208</v>
      </c>
      <c r="G612" s="15" t="s">
        <v>1597</v>
      </c>
      <c r="H612" s="15" t="s">
        <v>1778</v>
      </c>
      <c r="I612" s="15">
        <v>2010</v>
      </c>
      <c r="J612" s="15" t="s">
        <v>825</v>
      </c>
      <c r="K612" s="16">
        <v>127.5</v>
      </c>
    </row>
    <row r="613" spans="1:11">
      <c r="A613" s="15" t="s">
        <v>1576</v>
      </c>
      <c r="B613" s="15" t="s">
        <v>3209</v>
      </c>
      <c r="C613" s="15" t="s">
        <v>3210</v>
      </c>
      <c r="D613" s="15"/>
      <c r="E613" s="15"/>
      <c r="F613" s="15" t="s">
        <v>3211</v>
      </c>
      <c r="G613" s="15" t="s">
        <v>1597</v>
      </c>
      <c r="H613" s="15" t="s">
        <v>1778</v>
      </c>
      <c r="I613" s="15">
        <v>2010</v>
      </c>
      <c r="J613" s="15" t="s">
        <v>825</v>
      </c>
      <c r="K613" s="16">
        <v>108</v>
      </c>
    </row>
    <row r="614" spans="1:11">
      <c r="A614" s="15" t="s">
        <v>1576</v>
      </c>
      <c r="B614" s="15" t="s">
        <v>3212</v>
      </c>
      <c r="C614" s="15" t="s">
        <v>826</v>
      </c>
      <c r="D614" s="15"/>
      <c r="E614" s="15"/>
      <c r="F614" s="15" t="s">
        <v>3213</v>
      </c>
      <c r="G614" s="15" t="s">
        <v>1597</v>
      </c>
      <c r="H614" s="15" t="s">
        <v>1778</v>
      </c>
      <c r="I614" s="15">
        <v>2010</v>
      </c>
      <c r="J614" s="15" t="s">
        <v>825</v>
      </c>
      <c r="K614" s="16">
        <v>196.5</v>
      </c>
    </row>
    <row r="615" spans="1:11">
      <c r="A615" s="15" t="s">
        <v>1576</v>
      </c>
      <c r="B615" s="15" t="s">
        <v>3214</v>
      </c>
      <c r="C615" s="15" t="s">
        <v>826</v>
      </c>
      <c r="D615" s="15"/>
      <c r="E615" s="15"/>
      <c r="F615" s="15" t="s">
        <v>3215</v>
      </c>
      <c r="G615" s="15" t="s">
        <v>1597</v>
      </c>
      <c r="H615" s="15" t="s">
        <v>1778</v>
      </c>
      <c r="I615" s="15">
        <v>2010</v>
      </c>
      <c r="J615" s="15" t="s">
        <v>825</v>
      </c>
      <c r="K615" s="16">
        <v>130.5</v>
      </c>
    </row>
    <row r="616" spans="1:11">
      <c r="A616" s="15" t="s">
        <v>1576</v>
      </c>
      <c r="B616" s="15" t="s">
        <v>3216</v>
      </c>
      <c r="C616" s="15" t="s">
        <v>830</v>
      </c>
      <c r="D616" s="15"/>
      <c r="E616" s="15"/>
      <c r="F616" s="15" t="s">
        <v>3217</v>
      </c>
      <c r="G616" s="15" t="s">
        <v>1597</v>
      </c>
      <c r="H616" s="15" t="s">
        <v>1778</v>
      </c>
      <c r="I616" s="15">
        <v>2010</v>
      </c>
      <c r="J616" s="15" t="s">
        <v>825</v>
      </c>
      <c r="K616" s="16">
        <v>181.5</v>
      </c>
    </row>
    <row r="617" spans="1:11">
      <c r="A617" s="15" t="s">
        <v>1576</v>
      </c>
      <c r="B617" s="15" t="s">
        <v>3218</v>
      </c>
      <c r="C617" s="15" t="s">
        <v>414</v>
      </c>
      <c r="D617" s="15"/>
      <c r="E617" s="15"/>
      <c r="F617" s="15" t="s">
        <v>3219</v>
      </c>
      <c r="G617" s="15" t="s">
        <v>1597</v>
      </c>
      <c r="H617" s="15" t="s">
        <v>1778</v>
      </c>
      <c r="I617" s="15">
        <v>2010</v>
      </c>
      <c r="J617" s="15" t="s">
        <v>825</v>
      </c>
      <c r="K617" s="16">
        <v>201</v>
      </c>
    </row>
    <row r="618" spans="1:11">
      <c r="A618" s="15" t="s">
        <v>1576</v>
      </c>
      <c r="B618" s="15" t="s">
        <v>3220</v>
      </c>
      <c r="C618" s="15" t="s">
        <v>2259</v>
      </c>
      <c r="D618" s="15"/>
      <c r="E618" s="15"/>
      <c r="F618" s="15" t="s">
        <v>3221</v>
      </c>
      <c r="G618" s="15" t="s">
        <v>1597</v>
      </c>
      <c r="H618" s="15" t="s">
        <v>1778</v>
      </c>
      <c r="I618" s="15">
        <v>2010</v>
      </c>
      <c r="J618" s="15" t="s">
        <v>825</v>
      </c>
      <c r="K618" s="16">
        <v>108</v>
      </c>
    </row>
    <row r="619" spans="1:11">
      <c r="A619" s="15" t="s">
        <v>1576</v>
      </c>
      <c r="B619" s="15" t="s">
        <v>3222</v>
      </c>
      <c r="C619" s="15" t="s">
        <v>1082</v>
      </c>
      <c r="D619" s="15"/>
      <c r="E619" s="15"/>
      <c r="F619" s="15" t="s">
        <v>3223</v>
      </c>
      <c r="G619" s="15" t="s">
        <v>1597</v>
      </c>
      <c r="H619" s="15" t="s">
        <v>1778</v>
      </c>
      <c r="I619" s="15">
        <v>2010</v>
      </c>
      <c r="J619" s="15" t="s">
        <v>825</v>
      </c>
      <c r="K619" s="16">
        <v>214.5</v>
      </c>
    </row>
    <row r="620" spans="1:11">
      <c r="A620" s="15" t="s">
        <v>1576</v>
      </c>
      <c r="B620" s="15" t="s">
        <v>3224</v>
      </c>
      <c r="C620" s="15" t="s">
        <v>2972</v>
      </c>
      <c r="D620" s="15"/>
      <c r="E620" s="15"/>
      <c r="F620" s="15" t="s">
        <v>3225</v>
      </c>
      <c r="G620" s="15" t="s">
        <v>1597</v>
      </c>
      <c r="H620" s="15" t="s">
        <v>1778</v>
      </c>
      <c r="I620" s="15">
        <v>2010</v>
      </c>
      <c r="J620" s="15" t="s">
        <v>825</v>
      </c>
      <c r="K620" s="16">
        <v>126</v>
      </c>
    </row>
    <row r="621" spans="1:11">
      <c r="A621" s="15" t="s">
        <v>1576</v>
      </c>
      <c r="B621" s="15" t="s">
        <v>3226</v>
      </c>
      <c r="C621" s="15" t="s">
        <v>364</v>
      </c>
      <c r="D621" s="15"/>
      <c r="E621" s="15"/>
      <c r="F621" s="15" t="s">
        <v>3227</v>
      </c>
      <c r="G621" s="15" t="s">
        <v>1597</v>
      </c>
      <c r="H621" s="15" t="s">
        <v>1778</v>
      </c>
      <c r="I621" s="15">
        <v>2010</v>
      </c>
      <c r="J621" s="15" t="s">
        <v>825</v>
      </c>
      <c r="K621" s="16">
        <v>90</v>
      </c>
    </row>
    <row r="622" spans="1:11">
      <c r="A622" s="15" t="s">
        <v>1576</v>
      </c>
      <c r="B622" s="15" t="s">
        <v>3228</v>
      </c>
      <c r="C622" s="15" t="s">
        <v>487</v>
      </c>
      <c r="D622" s="15"/>
      <c r="E622" s="15"/>
      <c r="F622" s="15" t="s">
        <v>3229</v>
      </c>
      <c r="G622" s="15" t="s">
        <v>1597</v>
      </c>
      <c r="H622" s="15" t="s">
        <v>1778</v>
      </c>
      <c r="I622" s="15">
        <v>2010</v>
      </c>
      <c r="J622" s="15" t="s">
        <v>825</v>
      </c>
      <c r="K622" s="16">
        <v>87</v>
      </c>
    </row>
    <row r="623" spans="1:11">
      <c r="A623" s="15" t="s">
        <v>1576</v>
      </c>
      <c r="B623" s="15" t="s">
        <v>3230</v>
      </c>
      <c r="C623" s="15" t="s">
        <v>861</v>
      </c>
      <c r="D623" s="15"/>
      <c r="E623" s="15"/>
      <c r="F623" s="15" t="s">
        <v>3231</v>
      </c>
      <c r="G623" s="15" t="s">
        <v>1597</v>
      </c>
      <c r="H623" s="15" t="s">
        <v>1778</v>
      </c>
      <c r="I623" s="15">
        <v>2010</v>
      </c>
      <c r="J623" s="15" t="s">
        <v>825</v>
      </c>
      <c r="K623" s="16">
        <v>162</v>
      </c>
    </row>
    <row r="624" spans="1:11">
      <c r="A624" s="15" t="s">
        <v>1576</v>
      </c>
      <c r="B624" s="15" t="s">
        <v>3232</v>
      </c>
      <c r="C624" s="15" t="s">
        <v>3233</v>
      </c>
      <c r="D624" s="15"/>
      <c r="E624" s="15"/>
      <c r="F624" s="15" t="s">
        <v>3234</v>
      </c>
      <c r="G624" s="15" t="s">
        <v>1597</v>
      </c>
      <c r="H624" s="15" t="s">
        <v>1814</v>
      </c>
      <c r="I624" s="15">
        <v>2011</v>
      </c>
      <c r="J624" s="15" t="s">
        <v>3235</v>
      </c>
      <c r="K624" s="16">
        <v>214.5</v>
      </c>
    </row>
    <row r="625" spans="1:11">
      <c r="A625" s="15" t="s">
        <v>1576</v>
      </c>
      <c r="B625" s="15" t="s">
        <v>3236</v>
      </c>
      <c r="C625" s="15" t="s">
        <v>3237</v>
      </c>
      <c r="D625" s="15"/>
      <c r="E625" s="15"/>
      <c r="F625" s="15" t="s">
        <v>3238</v>
      </c>
      <c r="G625" s="15" t="s">
        <v>1597</v>
      </c>
      <c r="H625" s="15" t="s">
        <v>1814</v>
      </c>
      <c r="I625" s="15">
        <v>2011</v>
      </c>
      <c r="J625" s="15" t="s">
        <v>3235</v>
      </c>
      <c r="K625" s="16">
        <v>214.5</v>
      </c>
    </row>
    <row r="626" spans="1:11">
      <c r="A626" s="15" t="s">
        <v>1576</v>
      </c>
      <c r="B626" s="15" t="s">
        <v>3239</v>
      </c>
      <c r="C626" s="15" t="s">
        <v>3240</v>
      </c>
      <c r="D626" s="15"/>
      <c r="E626" s="15"/>
      <c r="F626" s="15" t="s">
        <v>3241</v>
      </c>
      <c r="G626" s="15" t="s">
        <v>1597</v>
      </c>
      <c r="H626" s="15" t="s">
        <v>1814</v>
      </c>
      <c r="I626" s="15">
        <v>2011</v>
      </c>
      <c r="J626" s="15" t="s">
        <v>3235</v>
      </c>
      <c r="K626" s="16">
        <v>135</v>
      </c>
    </row>
    <row r="627" spans="1:11">
      <c r="A627" s="15" t="s">
        <v>1576</v>
      </c>
      <c r="B627" s="15" t="s">
        <v>3242</v>
      </c>
      <c r="C627" s="15" t="s">
        <v>3243</v>
      </c>
      <c r="D627" s="15" t="s">
        <v>3244</v>
      </c>
      <c r="E627" s="15" t="s">
        <v>1640</v>
      </c>
      <c r="F627" s="15" t="s">
        <v>3245</v>
      </c>
      <c r="G627" s="15" t="s">
        <v>1597</v>
      </c>
      <c r="H627" s="15" t="s">
        <v>1814</v>
      </c>
      <c r="I627" s="15">
        <v>2011</v>
      </c>
      <c r="J627" s="15" t="s">
        <v>3235</v>
      </c>
      <c r="K627" s="16">
        <v>172.5</v>
      </c>
    </row>
    <row r="628" spans="1:11">
      <c r="A628" s="15" t="s">
        <v>1576</v>
      </c>
      <c r="B628" s="15" t="s">
        <v>3246</v>
      </c>
      <c r="C628" s="15" t="s">
        <v>3243</v>
      </c>
      <c r="D628" s="15" t="s">
        <v>3244</v>
      </c>
      <c r="E628" s="15" t="s">
        <v>1965</v>
      </c>
      <c r="F628" s="15" t="s">
        <v>3245</v>
      </c>
      <c r="G628" s="15" t="s">
        <v>1597</v>
      </c>
      <c r="H628" s="15" t="s">
        <v>1814</v>
      </c>
      <c r="I628" s="15">
        <v>2011</v>
      </c>
      <c r="J628" s="15" t="s">
        <v>3235</v>
      </c>
      <c r="K628" s="16">
        <v>172.5</v>
      </c>
    </row>
    <row r="629" spans="1:11">
      <c r="A629" s="15" t="s">
        <v>1576</v>
      </c>
      <c r="B629" s="15" t="s">
        <v>3247</v>
      </c>
      <c r="C629" s="15" t="s">
        <v>3248</v>
      </c>
      <c r="D629" s="15"/>
      <c r="E629" s="15"/>
      <c r="F629" s="15" t="s">
        <v>3249</v>
      </c>
      <c r="G629" s="15" t="s">
        <v>1597</v>
      </c>
      <c r="H629" s="15" t="s">
        <v>1814</v>
      </c>
      <c r="I629" s="15">
        <v>2011</v>
      </c>
      <c r="J629" s="15" t="s">
        <v>3235</v>
      </c>
      <c r="K629" s="16">
        <v>162</v>
      </c>
    </row>
    <row r="630" spans="1:11">
      <c r="A630" s="15" t="s">
        <v>1576</v>
      </c>
      <c r="B630" s="15" t="s">
        <v>3250</v>
      </c>
      <c r="C630" s="15" t="s">
        <v>3251</v>
      </c>
      <c r="D630" s="15"/>
      <c r="E630" s="15"/>
      <c r="F630" s="15" t="s">
        <v>3252</v>
      </c>
      <c r="G630" s="15" t="s">
        <v>1597</v>
      </c>
      <c r="H630" s="15" t="s">
        <v>1814</v>
      </c>
      <c r="I630" s="15">
        <v>2011</v>
      </c>
      <c r="J630" s="15" t="s">
        <v>3235</v>
      </c>
      <c r="K630" s="16">
        <v>214.5</v>
      </c>
    </row>
    <row r="631" spans="1:11">
      <c r="A631" s="15" t="s">
        <v>1576</v>
      </c>
      <c r="B631" s="15" t="s">
        <v>3253</v>
      </c>
      <c r="C631" s="15" t="s">
        <v>3254</v>
      </c>
      <c r="D631" s="15"/>
      <c r="E631" s="15"/>
      <c r="F631" s="15" t="s">
        <v>3255</v>
      </c>
      <c r="G631" s="15" t="s">
        <v>1597</v>
      </c>
      <c r="H631" s="15" t="s">
        <v>1814</v>
      </c>
      <c r="I631" s="15">
        <v>2011</v>
      </c>
      <c r="J631" s="15" t="s">
        <v>3235</v>
      </c>
      <c r="K631" s="16">
        <v>81</v>
      </c>
    </row>
    <row r="632" spans="1:11">
      <c r="A632" s="15" t="s">
        <v>1576</v>
      </c>
      <c r="B632" s="15" t="s">
        <v>3256</v>
      </c>
      <c r="C632" s="15" t="s">
        <v>3257</v>
      </c>
      <c r="D632" s="15"/>
      <c r="E632" s="15"/>
      <c r="F632" s="15" t="s">
        <v>3258</v>
      </c>
      <c r="G632" s="15" t="s">
        <v>1597</v>
      </c>
      <c r="H632" s="15" t="s">
        <v>1814</v>
      </c>
      <c r="I632" s="15">
        <v>2011</v>
      </c>
      <c r="J632" s="15" t="s">
        <v>3235</v>
      </c>
      <c r="K632" s="16">
        <v>97.5</v>
      </c>
    </row>
    <row r="633" spans="1:11">
      <c r="A633" s="15" t="s">
        <v>1576</v>
      </c>
      <c r="B633" s="15" t="s">
        <v>3259</v>
      </c>
      <c r="C633" s="15" t="s">
        <v>3260</v>
      </c>
      <c r="D633" s="15"/>
      <c r="E633" s="15"/>
      <c r="F633" s="15" t="s">
        <v>3261</v>
      </c>
      <c r="G633" s="15" t="s">
        <v>1597</v>
      </c>
      <c r="H633" s="15" t="s">
        <v>1814</v>
      </c>
      <c r="I633" s="15">
        <v>2011</v>
      </c>
      <c r="J633" s="15" t="s">
        <v>3235</v>
      </c>
      <c r="K633" s="16">
        <v>135</v>
      </c>
    </row>
    <row r="634" spans="1:11">
      <c r="A634" s="15" t="s">
        <v>1576</v>
      </c>
      <c r="B634" s="15" t="s">
        <v>3262</v>
      </c>
      <c r="C634" s="15" t="s">
        <v>3263</v>
      </c>
      <c r="D634" s="15"/>
      <c r="E634" s="15"/>
      <c r="F634" s="15" t="s">
        <v>3264</v>
      </c>
      <c r="G634" s="15" t="s">
        <v>3265</v>
      </c>
      <c r="H634" s="15" t="s">
        <v>1852</v>
      </c>
      <c r="I634" s="15" t="s">
        <v>1853</v>
      </c>
      <c r="J634" s="15" t="s">
        <v>3266</v>
      </c>
      <c r="K634" s="16">
        <v>69.53</v>
      </c>
    </row>
    <row r="635" spans="1:11">
      <c r="A635" s="15" t="s">
        <v>1576</v>
      </c>
      <c r="B635" s="15" t="s">
        <v>3267</v>
      </c>
      <c r="C635" s="15" t="s">
        <v>3268</v>
      </c>
      <c r="D635" s="15" t="s">
        <v>3269</v>
      </c>
      <c r="E635" s="15"/>
      <c r="F635" s="15" t="s">
        <v>3270</v>
      </c>
      <c r="G635" s="15" t="s">
        <v>3265</v>
      </c>
      <c r="H635" s="15" t="s">
        <v>1852</v>
      </c>
      <c r="I635" s="15" t="s">
        <v>1853</v>
      </c>
      <c r="J635" s="15" t="s">
        <v>3266</v>
      </c>
      <c r="K635" s="16">
        <v>97.34</v>
      </c>
    </row>
    <row r="636" spans="1:11">
      <c r="A636" s="15" t="s">
        <v>1576</v>
      </c>
      <c r="B636" s="15" t="s">
        <v>3271</v>
      </c>
      <c r="C636" s="15" t="s">
        <v>3272</v>
      </c>
      <c r="D636" s="15"/>
      <c r="E636" s="15"/>
      <c r="F636" s="15" t="s">
        <v>3273</v>
      </c>
      <c r="G636" s="15" t="s">
        <v>1844</v>
      </c>
      <c r="H636" s="15" t="s">
        <v>1852</v>
      </c>
      <c r="I636" s="15" t="s">
        <v>1853</v>
      </c>
      <c r="J636" s="15" t="s">
        <v>3266</v>
      </c>
      <c r="K636" s="16">
        <v>71.070000000000007</v>
      </c>
    </row>
    <row r="637" spans="1:11">
      <c r="A637" s="15" t="s">
        <v>1576</v>
      </c>
      <c r="B637" s="15" t="s">
        <v>3274</v>
      </c>
      <c r="C637" s="15" t="s">
        <v>3275</v>
      </c>
      <c r="D637" s="15"/>
      <c r="E637" s="15"/>
      <c r="F637" s="15" t="s">
        <v>3273</v>
      </c>
      <c r="G637" s="15" t="s">
        <v>1844</v>
      </c>
      <c r="H637" s="15" t="s">
        <v>1852</v>
      </c>
      <c r="I637" s="15" t="s">
        <v>1853</v>
      </c>
      <c r="J637" s="15" t="s">
        <v>3266</v>
      </c>
      <c r="K637" s="16">
        <v>84.98</v>
      </c>
    </row>
    <row r="638" spans="1:11">
      <c r="A638" s="15" t="s">
        <v>1576</v>
      </c>
      <c r="B638" s="15" t="s">
        <v>3276</v>
      </c>
      <c r="C638" s="15" t="s">
        <v>3277</v>
      </c>
      <c r="D638" s="15"/>
      <c r="E638" s="15"/>
      <c r="F638" s="15" t="s">
        <v>3278</v>
      </c>
      <c r="G638" s="15" t="s">
        <v>1597</v>
      </c>
      <c r="H638" s="15" t="s">
        <v>1852</v>
      </c>
      <c r="I638" s="15" t="s">
        <v>1853</v>
      </c>
      <c r="J638" s="15" t="s">
        <v>3266</v>
      </c>
      <c r="K638" s="16">
        <v>109.7</v>
      </c>
    </row>
    <row r="639" spans="1:11">
      <c r="A639" s="15" t="s">
        <v>1576</v>
      </c>
      <c r="B639" s="15" t="s">
        <v>3279</v>
      </c>
      <c r="C639" s="15" t="s">
        <v>3280</v>
      </c>
      <c r="D639" s="15" t="s">
        <v>3269</v>
      </c>
      <c r="E639" s="15"/>
      <c r="F639" s="15" t="s">
        <v>3281</v>
      </c>
      <c r="G639" s="15" t="s">
        <v>3265</v>
      </c>
      <c r="H639" s="15" t="s">
        <v>1852</v>
      </c>
      <c r="I639" s="15" t="s">
        <v>1853</v>
      </c>
      <c r="J639" s="15" t="s">
        <v>3266</v>
      </c>
      <c r="K639" s="16">
        <v>77.25</v>
      </c>
    </row>
    <row r="640" spans="1:11">
      <c r="A640" s="15" t="s">
        <v>1576</v>
      </c>
      <c r="B640" s="15" t="s">
        <v>3282</v>
      </c>
      <c r="C640" s="15" t="s">
        <v>3283</v>
      </c>
      <c r="D640" s="15"/>
      <c r="E640" s="15"/>
      <c r="F640" s="15" t="s">
        <v>3284</v>
      </c>
      <c r="G640" s="15" t="s">
        <v>1844</v>
      </c>
      <c r="H640" s="15" t="s">
        <v>1852</v>
      </c>
      <c r="I640" s="15" t="s">
        <v>1853</v>
      </c>
      <c r="J640" s="15" t="s">
        <v>3266</v>
      </c>
      <c r="K640" s="16">
        <v>66.44</v>
      </c>
    </row>
    <row r="641" spans="1:11">
      <c r="A641" s="15" t="s">
        <v>1576</v>
      </c>
      <c r="B641" s="15" t="s">
        <v>3285</v>
      </c>
      <c r="C641" s="15" t="s">
        <v>3286</v>
      </c>
      <c r="D641" s="15"/>
      <c r="E641" s="15"/>
      <c r="F641" s="15" t="s">
        <v>3287</v>
      </c>
      <c r="G641" s="15" t="s">
        <v>1844</v>
      </c>
      <c r="H641" s="15" t="s">
        <v>1852</v>
      </c>
      <c r="I641" s="15" t="s">
        <v>1853</v>
      </c>
      <c r="J641" s="15" t="s">
        <v>3266</v>
      </c>
      <c r="K641" s="16">
        <v>74.16</v>
      </c>
    </row>
    <row r="642" spans="1:11">
      <c r="A642" s="15" t="s">
        <v>1576</v>
      </c>
      <c r="B642" s="15" t="s">
        <v>3288</v>
      </c>
      <c r="C642" s="15" t="s">
        <v>3289</v>
      </c>
      <c r="D642" s="15"/>
      <c r="E642" s="15"/>
      <c r="F642" s="15" t="s">
        <v>3290</v>
      </c>
      <c r="G642" s="15" t="s">
        <v>1844</v>
      </c>
      <c r="H642" s="15" t="s">
        <v>1852</v>
      </c>
      <c r="I642" s="15" t="s">
        <v>1853</v>
      </c>
      <c r="J642" s="15" t="s">
        <v>3266</v>
      </c>
      <c r="K642" s="16">
        <v>63.35</v>
      </c>
    </row>
    <row r="643" spans="1:11">
      <c r="A643" s="15" t="s">
        <v>1576</v>
      </c>
      <c r="B643" s="15" t="s">
        <v>3291</v>
      </c>
      <c r="C643" s="15" t="s">
        <v>3292</v>
      </c>
      <c r="D643" s="15" t="s">
        <v>3293</v>
      </c>
      <c r="E643" s="15"/>
      <c r="F643" s="15" t="s">
        <v>3294</v>
      </c>
      <c r="G643" s="15" t="s">
        <v>1580</v>
      </c>
      <c r="H643" s="15" t="s">
        <v>1852</v>
      </c>
      <c r="I643" s="15" t="s">
        <v>1853</v>
      </c>
      <c r="J643" s="15" t="s">
        <v>3266</v>
      </c>
      <c r="K643" s="16">
        <v>169.95</v>
      </c>
    </row>
    <row r="644" spans="1:11">
      <c r="A644" s="15" t="s">
        <v>1576</v>
      </c>
      <c r="B644" s="15" t="s">
        <v>3295</v>
      </c>
      <c r="C644" s="15" t="s">
        <v>3296</v>
      </c>
      <c r="D644" s="15"/>
      <c r="E644" s="15"/>
      <c r="F644" s="15" t="s">
        <v>3297</v>
      </c>
      <c r="G644" s="15" t="s">
        <v>1844</v>
      </c>
      <c r="H644" s="15" t="s">
        <v>1852</v>
      </c>
      <c r="I644" s="15" t="s">
        <v>1853</v>
      </c>
      <c r="J644" s="15" t="s">
        <v>3266</v>
      </c>
      <c r="K644" s="16">
        <v>77.25</v>
      </c>
    </row>
    <row r="645" spans="1:11">
      <c r="A645" s="15" t="s">
        <v>1576</v>
      </c>
      <c r="B645" s="15" t="s">
        <v>3298</v>
      </c>
      <c r="C645" s="15" t="s">
        <v>3299</v>
      </c>
      <c r="D645" s="15"/>
      <c r="E645" s="15"/>
      <c r="F645" s="15" t="s">
        <v>3300</v>
      </c>
      <c r="G645" s="15" t="s">
        <v>1844</v>
      </c>
      <c r="H645" s="15" t="s">
        <v>1852</v>
      </c>
      <c r="I645" s="15" t="s">
        <v>1853</v>
      </c>
      <c r="J645" s="15" t="s">
        <v>3266</v>
      </c>
      <c r="K645" s="16">
        <v>77.25</v>
      </c>
    </row>
    <row r="646" spans="1:11">
      <c r="A646" s="15" t="s">
        <v>1576</v>
      </c>
      <c r="B646" s="15" t="s">
        <v>3301</v>
      </c>
      <c r="C646" s="15" t="s">
        <v>3302</v>
      </c>
      <c r="D646" s="15"/>
      <c r="E646" s="15"/>
      <c r="F646" s="15" t="s">
        <v>3303</v>
      </c>
      <c r="G646" s="15" t="s">
        <v>1844</v>
      </c>
      <c r="H646" s="15" t="s">
        <v>1852</v>
      </c>
      <c r="I646" s="15" t="s">
        <v>1853</v>
      </c>
      <c r="J646" s="15" t="s">
        <v>3266</v>
      </c>
      <c r="K646" s="16">
        <v>71.070000000000007</v>
      </c>
    </row>
    <row r="647" spans="1:11">
      <c r="A647" s="15" t="s">
        <v>1576</v>
      </c>
      <c r="B647" s="15" t="s">
        <v>3304</v>
      </c>
      <c r="C647" s="15" t="s">
        <v>3305</v>
      </c>
      <c r="D647" s="15" t="s">
        <v>16</v>
      </c>
      <c r="E647" s="15" t="s">
        <v>16</v>
      </c>
      <c r="F647" s="15" t="s">
        <v>3306</v>
      </c>
      <c r="G647" s="15" t="s">
        <v>1597</v>
      </c>
      <c r="H647" s="15" t="s">
        <v>1852</v>
      </c>
      <c r="I647" s="15" t="s">
        <v>1853</v>
      </c>
      <c r="J647" s="15" t="s">
        <v>3266</v>
      </c>
      <c r="K647" s="16">
        <v>43.26</v>
      </c>
    </row>
    <row r="648" spans="1:11">
      <c r="A648" s="15" t="s">
        <v>1576</v>
      </c>
      <c r="B648" s="15" t="s">
        <v>3307</v>
      </c>
      <c r="C648" s="15" t="s">
        <v>3308</v>
      </c>
      <c r="D648" s="15"/>
      <c r="E648" s="15"/>
      <c r="F648" s="15" t="s">
        <v>3309</v>
      </c>
      <c r="G648" s="15" t="s">
        <v>1844</v>
      </c>
      <c r="H648" s="15" t="s">
        <v>1852</v>
      </c>
      <c r="I648" s="15" t="s">
        <v>1853</v>
      </c>
      <c r="J648" s="15" t="s">
        <v>3266</v>
      </c>
      <c r="K648" s="16">
        <v>80.34</v>
      </c>
    </row>
    <row r="649" spans="1:11">
      <c r="A649" s="15" t="s">
        <v>1576</v>
      </c>
      <c r="B649" s="15" t="s">
        <v>3310</v>
      </c>
      <c r="C649" s="15" t="s">
        <v>3311</v>
      </c>
      <c r="D649" s="15" t="s">
        <v>3293</v>
      </c>
      <c r="E649" s="15"/>
      <c r="F649" s="15" t="s">
        <v>3312</v>
      </c>
      <c r="G649" s="15" t="s">
        <v>1580</v>
      </c>
      <c r="H649" s="15" t="s">
        <v>1852</v>
      </c>
      <c r="I649" s="15" t="s">
        <v>1853</v>
      </c>
      <c r="J649" s="15" t="s">
        <v>3266</v>
      </c>
      <c r="K649" s="16">
        <v>162.22999999999999</v>
      </c>
    </row>
    <row r="650" spans="1:11">
      <c r="A650" s="15" t="s">
        <v>1576</v>
      </c>
      <c r="B650" s="15" t="s">
        <v>3313</v>
      </c>
      <c r="C650" s="15" t="s">
        <v>3314</v>
      </c>
      <c r="D650" s="15"/>
      <c r="E650" s="15"/>
      <c r="F650" s="15" t="s">
        <v>3309</v>
      </c>
      <c r="G650" s="15" t="s">
        <v>1844</v>
      </c>
      <c r="H650" s="15" t="s">
        <v>1852</v>
      </c>
      <c r="I650" s="15" t="s">
        <v>1853</v>
      </c>
      <c r="J650" s="15" t="s">
        <v>3266</v>
      </c>
      <c r="K650" s="16">
        <v>126.69</v>
      </c>
    </row>
    <row r="651" spans="1:11">
      <c r="A651" s="15" t="s">
        <v>1576</v>
      </c>
      <c r="B651" s="15" t="s">
        <v>3315</v>
      </c>
      <c r="C651" s="15" t="s">
        <v>3316</v>
      </c>
      <c r="D651" s="15"/>
      <c r="E651" s="15"/>
      <c r="F651" s="15" t="s">
        <v>3317</v>
      </c>
      <c r="G651" s="15" t="s">
        <v>1844</v>
      </c>
      <c r="H651" s="15" t="s">
        <v>1852</v>
      </c>
      <c r="I651" s="15" t="s">
        <v>1853</v>
      </c>
      <c r="J651" s="15" t="s">
        <v>3266</v>
      </c>
      <c r="K651" s="16">
        <v>66.44</v>
      </c>
    </row>
    <row r="652" spans="1:11">
      <c r="A652" s="15" t="s">
        <v>1576</v>
      </c>
      <c r="B652" s="15" t="s">
        <v>3318</v>
      </c>
      <c r="C652" s="15" t="s">
        <v>3319</v>
      </c>
      <c r="D652" s="15" t="s">
        <v>3269</v>
      </c>
      <c r="E652" s="15"/>
      <c r="F652" s="15" t="s">
        <v>3320</v>
      </c>
      <c r="G652" s="15" t="s">
        <v>1844</v>
      </c>
      <c r="H652" s="15" t="s">
        <v>1852</v>
      </c>
      <c r="I652" s="15" t="s">
        <v>1853</v>
      </c>
      <c r="J652" s="15" t="s">
        <v>3266</v>
      </c>
      <c r="K652" s="16">
        <v>81.89</v>
      </c>
    </row>
    <row r="653" spans="1:11">
      <c r="A653" s="15" t="s">
        <v>1576</v>
      </c>
      <c r="B653" s="15" t="s">
        <v>3321</v>
      </c>
      <c r="C653" s="15" t="s">
        <v>3322</v>
      </c>
      <c r="D653" s="15" t="s">
        <v>3269</v>
      </c>
      <c r="E653" s="15"/>
      <c r="F653" s="15" t="s">
        <v>3323</v>
      </c>
      <c r="G653" s="15" t="s">
        <v>1844</v>
      </c>
      <c r="H653" s="15" t="s">
        <v>1852</v>
      </c>
      <c r="I653" s="15" t="s">
        <v>1853</v>
      </c>
      <c r="J653" s="15" t="s">
        <v>3266</v>
      </c>
      <c r="K653" s="16">
        <v>77.25</v>
      </c>
    </row>
    <row r="654" spans="1:11">
      <c r="A654" s="15" t="s">
        <v>1576</v>
      </c>
      <c r="B654" s="15" t="s">
        <v>3324</v>
      </c>
      <c r="C654" s="15" t="s">
        <v>3325</v>
      </c>
      <c r="D654" s="15"/>
      <c r="E654" s="15"/>
      <c r="F654" s="15" t="s">
        <v>3278</v>
      </c>
      <c r="G654" s="15" t="s">
        <v>1844</v>
      </c>
      <c r="H654" s="15" t="s">
        <v>1852</v>
      </c>
      <c r="I654" s="15" t="s">
        <v>1853</v>
      </c>
      <c r="J654" s="15" t="s">
        <v>3266</v>
      </c>
      <c r="K654" s="16">
        <v>83.43</v>
      </c>
    </row>
    <row r="655" spans="1:11">
      <c r="A655" s="15" t="s">
        <v>1576</v>
      </c>
      <c r="B655" s="15" t="s">
        <v>3326</v>
      </c>
      <c r="C655" s="15" t="s">
        <v>3327</v>
      </c>
      <c r="D655" s="15"/>
      <c r="E655" s="15"/>
      <c r="F655" s="15" t="s">
        <v>3328</v>
      </c>
      <c r="G655" s="15" t="s">
        <v>1844</v>
      </c>
      <c r="H655" s="15" t="s">
        <v>1852</v>
      </c>
      <c r="I655" s="15" t="s">
        <v>1853</v>
      </c>
      <c r="J655" s="15" t="s">
        <v>3266</v>
      </c>
      <c r="K655" s="16">
        <v>78.8</v>
      </c>
    </row>
    <row r="656" spans="1:11">
      <c r="A656" s="15" t="s">
        <v>1576</v>
      </c>
      <c r="B656" s="15" t="s">
        <v>3329</v>
      </c>
      <c r="C656" s="15" t="s">
        <v>3330</v>
      </c>
      <c r="D656" s="15"/>
      <c r="E656" s="15"/>
      <c r="F656" s="15" t="s">
        <v>3331</v>
      </c>
      <c r="G656" s="15" t="s">
        <v>1844</v>
      </c>
      <c r="H656" s="15" t="s">
        <v>1852</v>
      </c>
      <c r="I656" s="15" t="s">
        <v>1853</v>
      </c>
      <c r="J656" s="15" t="s">
        <v>3266</v>
      </c>
      <c r="K656" s="16">
        <v>63.35</v>
      </c>
    </row>
    <row r="657" spans="1:11">
      <c r="A657" s="15" t="s">
        <v>1576</v>
      </c>
      <c r="B657" s="15" t="s">
        <v>3332</v>
      </c>
      <c r="C657" s="15" t="s">
        <v>3333</v>
      </c>
      <c r="D657" s="15" t="s">
        <v>3334</v>
      </c>
      <c r="E657" s="15"/>
      <c r="F657" s="15" t="s">
        <v>3335</v>
      </c>
      <c r="G657" s="15" t="s">
        <v>1844</v>
      </c>
      <c r="H657" s="15" t="s">
        <v>1852</v>
      </c>
      <c r="I657" s="15" t="s">
        <v>1853</v>
      </c>
      <c r="J657" s="15" t="s">
        <v>3266</v>
      </c>
      <c r="K657" s="16">
        <v>63.35</v>
      </c>
    </row>
    <row r="658" spans="1:11">
      <c r="A658" s="15" t="s">
        <v>1576</v>
      </c>
      <c r="B658" s="15" t="s">
        <v>3336</v>
      </c>
      <c r="C658" s="15" t="s">
        <v>3337</v>
      </c>
      <c r="D658" s="15"/>
      <c r="E658" s="15"/>
      <c r="F658" s="15" t="s">
        <v>3338</v>
      </c>
      <c r="G658" s="15" t="s">
        <v>1844</v>
      </c>
      <c r="H658" s="15" t="s">
        <v>1852</v>
      </c>
      <c r="I658" s="15" t="s">
        <v>1853</v>
      </c>
      <c r="J658" s="15" t="s">
        <v>3266</v>
      </c>
      <c r="K658" s="16">
        <v>69.53</v>
      </c>
    </row>
    <row r="659" spans="1:11">
      <c r="A659" s="15" t="s">
        <v>1576</v>
      </c>
      <c r="B659" s="15" t="s">
        <v>3339</v>
      </c>
      <c r="C659" s="15" t="s">
        <v>3340</v>
      </c>
      <c r="D659" s="15"/>
      <c r="E659" s="15"/>
      <c r="F659" s="15" t="s">
        <v>3341</v>
      </c>
      <c r="G659" s="15" t="s">
        <v>1844</v>
      </c>
      <c r="H659" s="15" t="s">
        <v>1852</v>
      </c>
      <c r="I659" s="15" t="s">
        <v>1853</v>
      </c>
      <c r="J659" s="15" t="s">
        <v>3266</v>
      </c>
      <c r="K659" s="16">
        <v>71.070000000000007</v>
      </c>
    </row>
    <row r="660" spans="1:11">
      <c r="A660" s="15" t="s">
        <v>1576</v>
      </c>
      <c r="B660" s="15" t="s">
        <v>3342</v>
      </c>
      <c r="C660" s="15" t="s">
        <v>3343</v>
      </c>
      <c r="D660" s="15"/>
      <c r="E660" s="15"/>
      <c r="F660" s="15" t="s">
        <v>3344</v>
      </c>
      <c r="G660" s="15" t="s">
        <v>1844</v>
      </c>
      <c r="H660" s="15" t="s">
        <v>1852</v>
      </c>
      <c r="I660" s="15" t="s">
        <v>1853</v>
      </c>
      <c r="J660" s="15" t="s">
        <v>3266</v>
      </c>
      <c r="K660" s="16">
        <v>60.26</v>
      </c>
    </row>
    <row r="661" spans="1:11">
      <c r="A661" s="15" t="s">
        <v>1576</v>
      </c>
      <c r="B661" s="15" t="s">
        <v>3345</v>
      </c>
      <c r="C661" s="15" t="s">
        <v>3346</v>
      </c>
      <c r="D661" s="15"/>
      <c r="E661" s="15"/>
      <c r="F661" s="15" t="s">
        <v>3347</v>
      </c>
      <c r="G661" s="15" t="s">
        <v>1844</v>
      </c>
      <c r="H661" s="15" t="s">
        <v>1852</v>
      </c>
      <c r="I661" s="15" t="s">
        <v>1853</v>
      </c>
      <c r="J661" s="15" t="s">
        <v>3266</v>
      </c>
      <c r="K661" s="16">
        <v>80.34</v>
      </c>
    </row>
    <row r="662" spans="1:11">
      <c r="A662" s="15" t="s">
        <v>1576</v>
      </c>
      <c r="B662" s="15" t="s">
        <v>3348</v>
      </c>
      <c r="C662" s="15" t="s">
        <v>3349</v>
      </c>
      <c r="D662" s="15"/>
      <c r="E662" s="15"/>
      <c r="F662" s="15" t="s">
        <v>3350</v>
      </c>
      <c r="G662" s="15" t="s">
        <v>1844</v>
      </c>
      <c r="H662" s="15" t="s">
        <v>1852</v>
      </c>
      <c r="I662" s="15" t="s">
        <v>1853</v>
      </c>
      <c r="J662" s="15" t="s">
        <v>3266</v>
      </c>
      <c r="K662" s="16">
        <v>71.070000000000007</v>
      </c>
    </row>
    <row r="663" spans="1:11">
      <c r="A663" s="15" t="s">
        <v>1576</v>
      </c>
      <c r="B663" s="15" t="s">
        <v>3351</v>
      </c>
      <c r="C663" s="15" t="s">
        <v>3352</v>
      </c>
      <c r="D663" s="15"/>
      <c r="E663" s="15"/>
      <c r="F663" s="15" t="s">
        <v>3287</v>
      </c>
      <c r="G663" s="15" t="s">
        <v>1844</v>
      </c>
      <c r="H663" s="15" t="s">
        <v>1852</v>
      </c>
      <c r="I663" s="15" t="s">
        <v>1853</v>
      </c>
      <c r="J663" s="15" t="s">
        <v>3266</v>
      </c>
      <c r="K663" s="16">
        <v>69.53</v>
      </c>
    </row>
    <row r="664" spans="1:11">
      <c r="A664" s="15" t="s">
        <v>1576</v>
      </c>
      <c r="B664" s="15" t="s">
        <v>3353</v>
      </c>
      <c r="C664" s="15" t="s">
        <v>3354</v>
      </c>
      <c r="D664" s="15"/>
      <c r="E664" s="15"/>
      <c r="F664" s="15" t="s">
        <v>3355</v>
      </c>
      <c r="G664" s="15" t="s">
        <v>1844</v>
      </c>
      <c r="H664" s="15" t="s">
        <v>1852</v>
      </c>
      <c r="I664" s="15" t="s">
        <v>1853</v>
      </c>
      <c r="J664" s="15" t="s">
        <v>3266</v>
      </c>
      <c r="K664" s="16">
        <v>66.44</v>
      </c>
    </row>
    <row r="665" spans="1:11">
      <c r="A665" s="15" t="s">
        <v>1576</v>
      </c>
      <c r="B665" s="15" t="s">
        <v>3356</v>
      </c>
      <c r="C665" s="15" t="s">
        <v>3357</v>
      </c>
      <c r="D665" s="15"/>
      <c r="E665" s="15"/>
      <c r="F665" s="15" t="s">
        <v>3358</v>
      </c>
      <c r="G665" s="15" t="s">
        <v>1844</v>
      </c>
      <c r="H665" s="15" t="s">
        <v>1852</v>
      </c>
      <c r="I665" s="15" t="s">
        <v>1853</v>
      </c>
      <c r="J665" s="15" t="s">
        <v>3266</v>
      </c>
      <c r="K665" s="16">
        <v>66.44</v>
      </c>
    </row>
    <row r="666" spans="1:11">
      <c r="A666" s="15" t="s">
        <v>1576</v>
      </c>
      <c r="B666" s="15" t="s">
        <v>3359</v>
      </c>
      <c r="C666" s="15" t="s">
        <v>3360</v>
      </c>
      <c r="D666" s="15"/>
      <c r="E666" s="15"/>
      <c r="F666" s="15" t="s">
        <v>3317</v>
      </c>
      <c r="G666" s="15" t="s">
        <v>1844</v>
      </c>
      <c r="H666" s="15" t="s">
        <v>1852</v>
      </c>
      <c r="I666" s="15" t="s">
        <v>1853</v>
      </c>
      <c r="J666" s="15" t="s">
        <v>3266</v>
      </c>
      <c r="K666" s="16">
        <v>66.44</v>
      </c>
    </row>
    <row r="667" spans="1:11">
      <c r="A667" s="15" t="s">
        <v>1576</v>
      </c>
      <c r="B667" s="15" t="s">
        <v>3361</v>
      </c>
      <c r="C667" s="15" t="s">
        <v>3362</v>
      </c>
      <c r="D667" s="15"/>
      <c r="E667" s="15"/>
      <c r="F667" s="15" t="s">
        <v>3363</v>
      </c>
      <c r="G667" s="15" t="s">
        <v>1844</v>
      </c>
      <c r="H667" s="15" t="s">
        <v>1852</v>
      </c>
      <c r="I667" s="15" t="s">
        <v>1853</v>
      </c>
      <c r="J667" s="15" t="s">
        <v>3266</v>
      </c>
      <c r="K667" s="16">
        <v>94.25</v>
      </c>
    </row>
    <row r="668" spans="1:11">
      <c r="A668" s="15" t="s">
        <v>1576</v>
      </c>
      <c r="B668" s="15" t="s">
        <v>3364</v>
      </c>
      <c r="C668" s="15" t="s">
        <v>3365</v>
      </c>
      <c r="D668" s="15"/>
      <c r="E668" s="15"/>
      <c r="F668" s="15" t="s">
        <v>3366</v>
      </c>
      <c r="G668" s="15" t="s">
        <v>1844</v>
      </c>
      <c r="H668" s="15" t="s">
        <v>1852</v>
      </c>
      <c r="I668" s="15" t="s">
        <v>1853</v>
      </c>
      <c r="J668" s="15" t="s">
        <v>3266</v>
      </c>
      <c r="K668" s="16">
        <v>148.32</v>
      </c>
    </row>
    <row r="669" spans="1:11">
      <c r="A669" s="15" t="s">
        <v>1576</v>
      </c>
      <c r="B669" s="15" t="s">
        <v>3367</v>
      </c>
      <c r="C669" s="15" t="s">
        <v>3368</v>
      </c>
      <c r="D669" s="15" t="s">
        <v>3269</v>
      </c>
      <c r="E669" s="15"/>
      <c r="F669" s="15" t="s">
        <v>3369</v>
      </c>
      <c r="G669" s="15" t="s">
        <v>1844</v>
      </c>
      <c r="H669" s="15" t="s">
        <v>1852</v>
      </c>
      <c r="I669" s="15" t="s">
        <v>1853</v>
      </c>
      <c r="J669" s="15" t="s">
        <v>3266</v>
      </c>
      <c r="K669" s="16">
        <v>63.35</v>
      </c>
    </row>
    <row r="670" spans="1:11">
      <c r="A670" s="15" t="s">
        <v>1576</v>
      </c>
      <c r="B670" s="15" t="s">
        <v>3370</v>
      </c>
      <c r="C670" s="15" t="s">
        <v>3371</v>
      </c>
      <c r="D670" s="15" t="s">
        <v>3372</v>
      </c>
      <c r="E670" s="15"/>
      <c r="F670" s="15" t="s">
        <v>3373</v>
      </c>
      <c r="G670" s="15" t="s">
        <v>1844</v>
      </c>
      <c r="H670" s="15" t="s">
        <v>1852</v>
      </c>
      <c r="I670" s="15" t="s">
        <v>1853</v>
      </c>
      <c r="J670" s="15" t="s">
        <v>3266</v>
      </c>
      <c r="K670" s="16">
        <v>109.7</v>
      </c>
    </row>
    <row r="671" spans="1:11">
      <c r="A671" s="15" t="s">
        <v>1576</v>
      </c>
      <c r="B671" s="15" t="s">
        <v>3374</v>
      </c>
      <c r="C671" s="15" t="s">
        <v>3375</v>
      </c>
      <c r="D671" s="15"/>
      <c r="E671" s="15"/>
      <c r="F671" s="15" t="s">
        <v>3287</v>
      </c>
      <c r="G671" s="15" t="s">
        <v>1844</v>
      </c>
      <c r="H671" s="15" t="s">
        <v>1852</v>
      </c>
      <c r="I671" s="15" t="s">
        <v>1853</v>
      </c>
      <c r="J671" s="15" t="s">
        <v>3266</v>
      </c>
      <c r="K671" s="16">
        <v>69.53</v>
      </c>
    </row>
    <row r="672" spans="1:11">
      <c r="A672" s="15" t="s">
        <v>1576</v>
      </c>
      <c r="B672" s="15" t="s">
        <v>3376</v>
      </c>
      <c r="C672" s="15" t="s">
        <v>3377</v>
      </c>
      <c r="D672" s="15" t="s">
        <v>3378</v>
      </c>
      <c r="E672" s="15"/>
      <c r="F672" s="15" t="s">
        <v>3379</v>
      </c>
      <c r="G672" s="15" t="s">
        <v>1844</v>
      </c>
      <c r="H672" s="15" t="s">
        <v>1852</v>
      </c>
      <c r="I672" s="15" t="s">
        <v>1853</v>
      </c>
      <c r="J672" s="15" t="s">
        <v>3266</v>
      </c>
      <c r="K672" s="16">
        <v>63.35</v>
      </c>
    </row>
    <row r="673" spans="1:11">
      <c r="A673" s="15" t="s">
        <v>1576</v>
      </c>
      <c r="B673" s="15" t="s">
        <v>3380</v>
      </c>
      <c r="C673" s="15" t="s">
        <v>3381</v>
      </c>
      <c r="D673" s="15" t="s">
        <v>3269</v>
      </c>
      <c r="E673" s="15"/>
      <c r="F673" s="15" t="s">
        <v>3382</v>
      </c>
      <c r="G673" s="15" t="s">
        <v>1844</v>
      </c>
      <c r="H673" s="15" t="s">
        <v>1852</v>
      </c>
      <c r="I673" s="15" t="s">
        <v>1853</v>
      </c>
      <c r="J673" s="15" t="s">
        <v>3266</v>
      </c>
      <c r="K673" s="16">
        <v>71.070000000000007</v>
      </c>
    </row>
    <row r="674" spans="1:11">
      <c r="A674" s="15" t="s">
        <v>1576</v>
      </c>
      <c r="B674" s="15" t="s">
        <v>3383</v>
      </c>
      <c r="C674" s="15" t="s">
        <v>3384</v>
      </c>
      <c r="D674" s="15"/>
      <c r="E674" s="15"/>
      <c r="F674" s="15" t="s">
        <v>3385</v>
      </c>
      <c r="G674" s="15" t="s">
        <v>1844</v>
      </c>
      <c r="H674" s="15" t="s">
        <v>1852</v>
      </c>
      <c r="I674" s="15" t="s">
        <v>1853</v>
      </c>
      <c r="J674" s="15" t="s">
        <v>3266</v>
      </c>
      <c r="K674" s="16">
        <v>74.16</v>
      </c>
    </row>
    <row r="675" spans="1:11">
      <c r="A675" s="15" t="s">
        <v>1576</v>
      </c>
      <c r="B675" s="15" t="s">
        <v>3386</v>
      </c>
      <c r="C675" s="15" t="s">
        <v>3387</v>
      </c>
      <c r="D675" s="15"/>
      <c r="E675" s="15"/>
      <c r="F675" s="15" t="s">
        <v>3366</v>
      </c>
      <c r="G675" s="15" t="s">
        <v>1844</v>
      </c>
      <c r="H675" s="15" t="s">
        <v>1852</v>
      </c>
      <c r="I675" s="15" t="s">
        <v>1853</v>
      </c>
      <c r="J675" s="15" t="s">
        <v>3266</v>
      </c>
      <c r="K675" s="16">
        <v>75.710000000000008</v>
      </c>
    </row>
    <row r="676" spans="1:11">
      <c r="A676" s="15" t="s">
        <v>1576</v>
      </c>
      <c r="B676" s="15" t="s">
        <v>3388</v>
      </c>
      <c r="C676" s="15" t="s">
        <v>3389</v>
      </c>
      <c r="D676" s="15"/>
      <c r="E676" s="15"/>
      <c r="F676" s="15" t="s">
        <v>3390</v>
      </c>
      <c r="G676" s="15" t="s">
        <v>1844</v>
      </c>
      <c r="H676" s="15" t="s">
        <v>1852</v>
      </c>
      <c r="I676" s="15" t="s">
        <v>1853</v>
      </c>
      <c r="J676" s="15" t="s">
        <v>3266</v>
      </c>
      <c r="K676" s="16">
        <v>83.43</v>
      </c>
    </row>
    <row r="677" spans="1:11">
      <c r="A677" s="15" t="s">
        <v>1576</v>
      </c>
      <c r="B677" s="15" t="s">
        <v>3391</v>
      </c>
      <c r="C677" s="15" t="s">
        <v>3392</v>
      </c>
      <c r="D677" s="15"/>
      <c r="E677" s="15"/>
      <c r="F677" s="15" t="s">
        <v>3393</v>
      </c>
      <c r="G677" s="15" t="s">
        <v>1844</v>
      </c>
      <c r="H677" s="15" t="s">
        <v>1852</v>
      </c>
      <c r="I677" s="15" t="s">
        <v>1853</v>
      </c>
      <c r="J677" s="15" t="s">
        <v>3266</v>
      </c>
      <c r="K677" s="16">
        <v>72.62</v>
      </c>
    </row>
    <row r="678" spans="1:11">
      <c r="A678" s="15" t="s">
        <v>1576</v>
      </c>
      <c r="B678" s="15" t="s">
        <v>3394</v>
      </c>
      <c r="C678" s="15" t="s">
        <v>3395</v>
      </c>
      <c r="D678" s="15"/>
      <c r="E678" s="15"/>
      <c r="F678" s="15" t="s">
        <v>3396</v>
      </c>
      <c r="G678" s="15" t="s">
        <v>1844</v>
      </c>
      <c r="H678" s="15" t="s">
        <v>1852</v>
      </c>
      <c r="I678" s="15" t="s">
        <v>1853</v>
      </c>
      <c r="J678" s="15" t="s">
        <v>3266</v>
      </c>
      <c r="K678" s="16">
        <v>66.44</v>
      </c>
    </row>
    <row r="679" spans="1:11">
      <c r="A679" s="15" t="s">
        <v>1576</v>
      </c>
      <c r="B679" s="15" t="s">
        <v>3397</v>
      </c>
      <c r="C679" s="15" t="s">
        <v>3398</v>
      </c>
      <c r="D679" s="15"/>
      <c r="E679" s="15"/>
      <c r="F679" s="15" t="s">
        <v>3399</v>
      </c>
      <c r="G679" s="15" t="s">
        <v>1844</v>
      </c>
      <c r="H679" s="15" t="s">
        <v>1852</v>
      </c>
      <c r="I679" s="15" t="s">
        <v>1853</v>
      </c>
      <c r="J679" s="15" t="s">
        <v>3266</v>
      </c>
      <c r="K679" s="16">
        <v>75.710000000000008</v>
      </c>
    </row>
    <row r="680" spans="1:11">
      <c r="A680" s="15" t="s">
        <v>1576</v>
      </c>
      <c r="B680" s="15" t="s">
        <v>3400</v>
      </c>
      <c r="C680" s="15" t="s">
        <v>3401</v>
      </c>
      <c r="D680" s="15"/>
      <c r="E680" s="15"/>
      <c r="F680" s="15" t="s">
        <v>3402</v>
      </c>
      <c r="G680" s="15" t="s">
        <v>1844</v>
      </c>
      <c r="H680" s="15" t="s">
        <v>1852</v>
      </c>
      <c r="I680" s="15" t="s">
        <v>1853</v>
      </c>
      <c r="J680" s="15" t="s">
        <v>3266</v>
      </c>
      <c r="K680" s="16">
        <v>78.8</v>
      </c>
    </row>
    <row r="681" spans="1:11">
      <c r="A681" s="15" t="s">
        <v>1576</v>
      </c>
      <c r="B681" s="15" t="s">
        <v>3403</v>
      </c>
      <c r="C681" s="15" t="s">
        <v>3404</v>
      </c>
      <c r="D681" s="15" t="s">
        <v>3405</v>
      </c>
      <c r="E681" s="15"/>
      <c r="F681" s="15" t="s">
        <v>3406</v>
      </c>
      <c r="G681" s="15" t="s">
        <v>1844</v>
      </c>
      <c r="H681" s="15" t="s">
        <v>1852</v>
      </c>
      <c r="I681" s="15" t="s">
        <v>1853</v>
      </c>
      <c r="J681" s="15" t="s">
        <v>3266</v>
      </c>
      <c r="K681" s="16">
        <v>74.16</v>
      </c>
    </row>
    <row r="682" spans="1:11">
      <c r="A682" s="15" t="s">
        <v>1576</v>
      </c>
      <c r="B682" s="15" t="s">
        <v>3407</v>
      </c>
      <c r="C682" s="15" t="s">
        <v>3408</v>
      </c>
      <c r="D682" s="15"/>
      <c r="E682" s="15"/>
      <c r="F682" s="15" t="s">
        <v>3409</v>
      </c>
      <c r="G682" s="15" t="s">
        <v>1844</v>
      </c>
      <c r="H682" s="15" t="s">
        <v>1852</v>
      </c>
      <c r="I682" s="15" t="s">
        <v>1853</v>
      </c>
      <c r="J682" s="15" t="s">
        <v>3266</v>
      </c>
      <c r="K682" s="16">
        <v>54.08</v>
      </c>
    </row>
    <row r="683" spans="1:11">
      <c r="A683" s="15" t="s">
        <v>1576</v>
      </c>
      <c r="B683" s="15" t="s">
        <v>3410</v>
      </c>
      <c r="C683" s="15" t="s">
        <v>3411</v>
      </c>
      <c r="D683" s="15" t="s">
        <v>3334</v>
      </c>
      <c r="E683" s="15"/>
      <c r="F683" s="15" t="s">
        <v>3412</v>
      </c>
      <c r="G683" s="15" t="s">
        <v>1844</v>
      </c>
      <c r="H683" s="15" t="s">
        <v>1852</v>
      </c>
      <c r="I683" s="15" t="s">
        <v>1853</v>
      </c>
      <c r="J683" s="15" t="s">
        <v>3266</v>
      </c>
      <c r="K683" s="16">
        <v>63.35</v>
      </c>
    </row>
    <row r="684" spans="1:11">
      <c r="A684" s="15" t="s">
        <v>1576</v>
      </c>
      <c r="B684" s="15" t="s">
        <v>3413</v>
      </c>
      <c r="C684" s="15" t="s">
        <v>3414</v>
      </c>
      <c r="D684" s="15"/>
      <c r="E684" s="15"/>
      <c r="F684" s="15" t="s">
        <v>3415</v>
      </c>
      <c r="G684" s="15" t="s">
        <v>1844</v>
      </c>
      <c r="H684" s="15" t="s">
        <v>1852</v>
      </c>
      <c r="I684" s="15" t="s">
        <v>1853</v>
      </c>
      <c r="J684" s="15" t="s">
        <v>3266</v>
      </c>
      <c r="K684" s="16">
        <v>86.52</v>
      </c>
    </row>
    <row r="685" spans="1:11">
      <c r="A685" s="15" t="s">
        <v>1576</v>
      </c>
      <c r="B685" s="15" t="s">
        <v>3416</v>
      </c>
      <c r="C685" s="15" t="s">
        <v>3417</v>
      </c>
      <c r="D685" s="15"/>
      <c r="E685" s="15"/>
      <c r="F685" s="15" t="s">
        <v>3418</v>
      </c>
      <c r="G685" s="15" t="s">
        <v>3419</v>
      </c>
      <c r="H685" s="15" t="s">
        <v>1852</v>
      </c>
      <c r="I685" s="15" t="s">
        <v>1853</v>
      </c>
      <c r="J685" s="15" t="s">
        <v>3266</v>
      </c>
      <c r="K685" s="16">
        <v>95.79</v>
      </c>
    </row>
    <row r="686" spans="1:11">
      <c r="A686" s="15" t="s">
        <v>1576</v>
      </c>
      <c r="B686" s="15" t="s">
        <v>3420</v>
      </c>
      <c r="C686" s="15" t="s">
        <v>3421</v>
      </c>
      <c r="D686" s="15"/>
      <c r="E686" s="15"/>
      <c r="F686" s="15" t="s">
        <v>3422</v>
      </c>
      <c r="G686" s="15" t="s">
        <v>1844</v>
      </c>
      <c r="H686" s="15" t="s">
        <v>1852</v>
      </c>
      <c r="I686" s="15" t="s">
        <v>1853</v>
      </c>
      <c r="J686" s="15" t="s">
        <v>3266</v>
      </c>
      <c r="K686" s="16">
        <v>77.25</v>
      </c>
    </row>
    <row r="687" spans="1:11">
      <c r="A687" s="15" t="s">
        <v>1576</v>
      </c>
      <c r="B687" s="15" t="s">
        <v>3423</v>
      </c>
      <c r="C687" s="15" t="s">
        <v>3424</v>
      </c>
      <c r="D687" s="15"/>
      <c r="E687" s="15"/>
      <c r="F687" s="15" t="s">
        <v>3425</v>
      </c>
      <c r="G687" s="15" t="s">
        <v>1844</v>
      </c>
      <c r="H687" s="15" t="s">
        <v>1852</v>
      </c>
      <c r="I687" s="15" t="s">
        <v>1853</v>
      </c>
      <c r="J687" s="15" t="s">
        <v>3266</v>
      </c>
      <c r="K687" s="16">
        <v>151.41</v>
      </c>
    </row>
    <row r="688" spans="1:11">
      <c r="A688" s="15" t="s">
        <v>1576</v>
      </c>
      <c r="B688" s="15" t="s">
        <v>3426</v>
      </c>
      <c r="C688" s="15" t="s">
        <v>3427</v>
      </c>
      <c r="D688" s="15"/>
      <c r="E688" s="15"/>
      <c r="F688" s="15" t="s">
        <v>3428</v>
      </c>
      <c r="G688" s="15" t="s">
        <v>1844</v>
      </c>
      <c r="H688" s="15" t="s">
        <v>1852</v>
      </c>
      <c r="I688" s="15" t="s">
        <v>1853</v>
      </c>
      <c r="J688" s="15" t="s">
        <v>3266</v>
      </c>
      <c r="K688" s="16">
        <v>71.070000000000007</v>
      </c>
    </row>
    <row r="689" spans="1:11">
      <c r="A689" s="15" t="s">
        <v>1576</v>
      </c>
      <c r="B689" s="15" t="s">
        <v>3429</v>
      </c>
      <c r="C689" s="15" t="s">
        <v>3430</v>
      </c>
      <c r="D689" s="15" t="s">
        <v>3293</v>
      </c>
      <c r="E689" s="15"/>
      <c r="F689" s="15" t="s">
        <v>3431</v>
      </c>
      <c r="G689" s="15" t="s">
        <v>1580</v>
      </c>
      <c r="H689" s="15" t="s">
        <v>1852</v>
      </c>
      <c r="I689" s="15" t="s">
        <v>1853</v>
      </c>
      <c r="J689" s="15" t="s">
        <v>3266</v>
      </c>
      <c r="K689" s="16">
        <v>160.68</v>
      </c>
    </row>
    <row r="690" spans="1:11">
      <c r="A690" s="15" t="s">
        <v>1576</v>
      </c>
      <c r="B690" s="15" t="s">
        <v>3432</v>
      </c>
      <c r="C690" s="15" t="s">
        <v>3433</v>
      </c>
      <c r="D690" s="15"/>
      <c r="E690" s="15"/>
      <c r="F690" s="15" t="s">
        <v>3434</v>
      </c>
      <c r="G690" s="15" t="s">
        <v>1844</v>
      </c>
      <c r="H690" s="15" t="s">
        <v>1852</v>
      </c>
      <c r="I690" s="15" t="s">
        <v>1853</v>
      </c>
      <c r="J690" s="15" t="s">
        <v>3266</v>
      </c>
      <c r="K690" s="16">
        <v>69.53</v>
      </c>
    </row>
    <row r="691" spans="1:11">
      <c r="A691" s="15" t="s">
        <v>1576</v>
      </c>
      <c r="B691" s="15" t="s">
        <v>3435</v>
      </c>
      <c r="C691" s="15" t="s">
        <v>3436</v>
      </c>
      <c r="D691" s="15" t="s">
        <v>3269</v>
      </c>
      <c r="E691" s="15"/>
      <c r="F691" s="15" t="s">
        <v>3437</v>
      </c>
      <c r="G691" s="15" t="s">
        <v>1844</v>
      </c>
      <c r="H691" s="15" t="s">
        <v>1852</v>
      </c>
      <c r="I691" s="15" t="s">
        <v>1853</v>
      </c>
      <c r="J691" s="15" t="s">
        <v>3266</v>
      </c>
      <c r="K691" s="16">
        <v>81.89</v>
      </c>
    </row>
    <row r="692" spans="1:11">
      <c r="A692" s="15" t="s">
        <v>1576</v>
      </c>
      <c r="B692" s="15" t="s">
        <v>3438</v>
      </c>
      <c r="C692" s="15" t="s">
        <v>3439</v>
      </c>
      <c r="D692" s="15"/>
      <c r="E692" s="15"/>
      <c r="F692" s="15" t="s">
        <v>3287</v>
      </c>
      <c r="G692" s="15" t="s">
        <v>1844</v>
      </c>
      <c r="H692" s="15" t="s">
        <v>1852</v>
      </c>
      <c r="I692" s="15" t="s">
        <v>1853</v>
      </c>
      <c r="J692" s="15" t="s">
        <v>3266</v>
      </c>
      <c r="K692" s="16">
        <v>71.070000000000007</v>
      </c>
    </row>
    <row r="693" spans="1:11">
      <c r="A693" s="15" t="s">
        <v>1576</v>
      </c>
      <c r="B693" s="15" t="s">
        <v>3440</v>
      </c>
      <c r="C693" s="15" t="s">
        <v>3441</v>
      </c>
      <c r="D693" s="15"/>
      <c r="E693" s="15"/>
      <c r="F693" s="15" t="s">
        <v>3442</v>
      </c>
      <c r="G693" s="15" t="s">
        <v>1844</v>
      </c>
      <c r="H693" s="15" t="s">
        <v>1852</v>
      </c>
      <c r="I693" s="15" t="s">
        <v>1853</v>
      </c>
      <c r="J693" s="15" t="s">
        <v>3266</v>
      </c>
      <c r="K693" s="16">
        <v>66.44</v>
      </c>
    </row>
    <row r="694" spans="1:11">
      <c r="A694" s="15" t="s">
        <v>1576</v>
      </c>
      <c r="B694" s="15" t="s">
        <v>3443</v>
      </c>
      <c r="C694" s="15" t="s">
        <v>3444</v>
      </c>
      <c r="D694" s="15"/>
      <c r="E694" s="15"/>
      <c r="F694" s="15" t="s">
        <v>3445</v>
      </c>
      <c r="G694" s="15" t="s">
        <v>1844</v>
      </c>
      <c r="H694" s="15" t="s">
        <v>1852</v>
      </c>
      <c r="I694" s="15" t="s">
        <v>1853</v>
      </c>
      <c r="J694" s="15" t="s">
        <v>3266</v>
      </c>
      <c r="K694" s="16">
        <v>66.44</v>
      </c>
    </row>
    <row r="695" spans="1:11">
      <c r="A695" s="15" t="s">
        <v>1576</v>
      </c>
      <c r="B695" s="15" t="s">
        <v>3446</v>
      </c>
      <c r="C695" s="15" t="s">
        <v>3447</v>
      </c>
      <c r="D695" s="15" t="s">
        <v>3448</v>
      </c>
      <c r="E695" s="15"/>
      <c r="F695" s="15" t="s">
        <v>3278</v>
      </c>
      <c r="G695" s="15" t="s">
        <v>1597</v>
      </c>
      <c r="H695" s="15" t="s">
        <v>1852</v>
      </c>
      <c r="I695" s="15" t="s">
        <v>1853</v>
      </c>
      <c r="J695" s="15" t="s">
        <v>3266</v>
      </c>
      <c r="K695" s="16">
        <v>94.25</v>
      </c>
    </row>
    <row r="696" spans="1:11">
      <c r="A696" s="15" t="s">
        <v>1576</v>
      </c>
      <c r="B696" s="15" t="s">
        <v>3449</v>
      </c>
      <c r="C696" s="15" t="s">
        <v>3450</v>
      </c>
      <c r="D696" s="15" t="s">
        <v>3451</v>
      </c>
      <c r="E696" s="15"/>
      <c r="F696" s="15" t="s">
        <v>3452</v>
      </c>
      <c r="G696" s="15" t="s">
        <v>1844</v>
      </c>
      <c r="H696" s="15" t="s">
        <v>1852</v>
      </c>
      <c r="I696" s="15" t="s">
        <v>1853</v>
      </c>
      <c r="J696" s="15" t="s">
        <v>3266</v>
      </c>
      <c r="K696" s="16">
        <v>123.6</v>
      </c>
    </row>
    <row r="697" spans="1:11">
      <c r="A697" s="15" t="s">
        <v>1576</v>
      </c>
      <c r="B697" s="15" t="s">
        <v>3453</v>
      </c>
      <c r="C697" s="15" t="s">
        <v>3454</v>
      </c>
      <c r="D697" s="15"/>
      <c r="E697" s="15"/>
      <c r="F697" s="15" t="s">
        <v>3455</v>
      </c>
      <c r="G697" s="15" t="s">
        <v>1844</v>
      </c>
      <c r="H697" s="15" t="s">
        <v>1852</v>
      </c>
      <c r="I697" s="15" t="s">
        <v>1853</v>
      </c>
      <c r="J697" s="15" t="s">
        <v>3266</v>
      </c>
      <c r="K697" s="16">
        <v>94.25</v>
      </c>
    </row>
    <row r="698" spans="1:11">
      <c r="A698" s="15" t="s">
        <v>1576</v>
      </c>
      <c r="B698" s="15" t="s">
        <v>3456</v>
      </c>
      <c r="C698" s="15" t="s">
        <v>3457</v>
      </c>
      <c r="D698" s="15"/>
      <c r="E698" s="15"/>
      <c r="F698" s="15" t="s">
        <v>3309</v>
      </c>
      <c r="G698" s="15" t="s">
        <v>1844</v>
      </c>
      <c r="H698" s="15" t="s">
        <v>1852</v>
      </c>
      <c r="I698" s="15" t="s">
        <v>1853</v>
      </c>
      <c r="J698" s="15" t="s">
        <v>3266</v>
      </c>
      <c r="K698" s="16">
        <v>140.6</v>
      </c>
    </row>
    <row r="699" spans="1:11">
      <c r="A699" s="15" t="s">
        <v>1576</v>
      </c>
      <c r="B699" s="15" t="s">
        <v>3458</v>
      </c>
      <c r="C699" s="15" t="s">
        <v>3459</v>
      </c>
      <c r="D699" s="15"/>
      <c r="E699" s="15"/>
      <c r="F699" s="15" t="s">
        <v>3460</v>
      </c>
      <c r="G699" s="15" t="s">
        <v>1844</v>
      </c>
      <c r="H699" s="15" t="s">
        <v>1852</v>
      </c>
      <c r="I699" s="15" t="s">
        <v>1853</v>
      </c>
      <c r="J699" s="15" t="s">
        <v>3266</v>
      </c>
      <c r="K699" s="16">
        <v>80.34</v>
      </c>
    </row>
    <row r="700" spans="1:11">
      <c r="A700" s="15" t="s">
        <v>1576</v>
      </c>
      <c r="B700" s="15" t="s">
        <v>3461</v>
      </c>
      <c r="C700" s="15" t="s">
        <v>3462</v>
      </c>
      <c r="D700" s="15" t="s">
        <v>3334</v>
      </c>
      <c r="E700" s="15"/>
      <c r="F700" s="15" t="s">
        <v>3335</v>
      </c>
      <c r="G700" s="15" t="s">
        <v>1844</v>
      </c>
      <c r="H700" s="15" t="s">
        <v>1852</v>
      </c>
      <c r="I700" s="15" t="s">
        <v>1853</v>
      </c>
      <c r="J700" s="15" t="s">
        <v>3266</v>
      </c>
      <c r="K700" s="16">
        <v>72.62</v>
      </c>
    </row>
    <row r="701" spans="1:11">
      <c r="A701" s="15" t="s">
        <v>1576</v>
      </c>
      <c r="B701" s="15" t="s">
        <v>3463</v>
      </c>
      <c r="C701" s="15" t="s">
        <v>3464</v>
      </c>
      <c r="D701" s="15" t="s">
        <v>3465</v>
      </c>
      <c r="E701" s="15"/>
      <c r="F701" s="15" t="s">
        <v>3466</v>
      </c>
      <c r="G701" s="15" t="s">
        <v>1844</v>
      </c>
      <c r="H701" s="15" t="s">
        <v>1852</v>
      </c>
      <c r="I701" s="15" t="s">
        <v>1853</v>
      </c>
      <c r="J701" s="15" t="s">
        <v>3266</v>
      </c>
      <c r="K701" s="16">
        <v>91.16</v>
      </c>
    </row>
    <row r="702" spans="1:11">
      <c r="A702" s="15" t="s">
        <v>1576</v>
      </c>
      <c r="B702" s="15" t="s">
        <v>3467</v>
      </c>
      <c r="C702" s="15" t="s">
        <v>3468</v>
      </c>
      <c r="D702" s="15"/>
      <c r="E702" s="15"/>
      <c r="F702" s="15" t="s">
        <v>3331</v>
      </c>
      <c r="G702" s="15" t="s">
        <v>1844</v>
      </c>
      <c r="H702" s="15" t="s">
        <v>1852</v>
      </c>
      <c r="I702" s="15" t="s">
        <v>1853</v>
      </c>
      <c r="J702" s="15" t="s">
        <v>3266</v>
      </c>
      <c r="K702" s="16">
        <v>72.62</v>
      </c>
    </row>
    <row r="703" spans="1:11">
      <c r="A703" s="15" t="s">
        <v>1576</v>
      </c>
      <c r="B703" s="15" t="s">
        <v>3469</v>
      </c>
      <c r="C703" s="15" t="s">
        <v>3470</v>
      </c>
      <c r="D703" s="15"/>
      <c r="E703" s="15"/>
      <c r="F703" s="15" t="s">
        <v>3471</v>
      </c>
      <c r="G703" s="15" t="s">
        <v>1844</v>
      </c>
      <c r="H703" s="15" t="s">
        <v>1852</v>
      </c>
      <c r="I703" s="15" t="s">
        <v>1853</v>
      </c>
      <c r="J703" s="15" t="s">
        <v>3266</v>
      </c>
      <c r="K703" s="16">
        <v>66.44</v>
      </c>
    </row>
    <row r="704" spans="1:11">
      <c r="A704" s="15" t="s">
        <v>1576</v>
      </c>
      <c r="B704" s="15" t="s">
        <v>3472</v>
      </c>
      <c r="C704" s="15" t="s">
        <v>3473</v>
      </c>
      <c r="D704" s="15"/>
      <c r="E704" s="15"/>
      <c r="F704" s="15" t="s">
        <v>3474</v>
      </c>
      <c r="G704" s="15" t="s">
        <v>1844</v>
      </c>
      <c r="H704" s="15" t="s">
        <v>1852</v>
      </c>
      <c r="I704" s="15" t="s">
        <v>1853</v>
      </c>
      <c r="J704" s="15" t="s">
        <v>3266</v>
      </c>
      <c r="K704" s="16">
        <v>71.070000000000007</v>
      </c>
    </row>
    <row r="705" spans="1:11">
      <c r="A705" s="15" t="s">
        <v>1576</v>
      </c>
      <c r="B705" s="15" t="s">
        <v>3475</v>
      </c>
      <c r="C705" s="15" t="s">
        <v>3476</v>
      </c>
      <c r="D705" s="15"/>
      <c r="E705" s="15"/>
      <c r="F705" s="15" t="s">
        <v>3477</v>
      </c>
      <c r="G705" s="15" t="s">
        <v>1844</v>
      </c>
      <c r="H705" s="15" t="s">
        <v>1852</v>
      </c>
      <c r="I705" s="15" t="s">
        <v>1853</v>
      </c>
      <c r="J705" s="15" t="s">
        <v>3266</v>
      </c>
      <c r="K705" s="16">
        <v>55.62</v>
      </c>
    </row>
    <row r="706" spans="1:11">
      <c r="A706" s="15" t="s">
        <v>1576</v>
      </c>
      <c r="B706" s="15" t="s">
        <v>3478</v>
      </c>
      <c r="C706" s="15" t="s">
        <v>3479</v>
      </c>
      <c r="D706" s="15"/>
      <c r="E706" s="15"/>
      <c r="F706" s="15" t="s">
        <v>3480</v>
      </c>
      <c r="G706" s="15" t="s">
        <v>1844</v>
      </c>
      <c r="H706" s="15" t="s">
        <v>1852</v>
      </c>
      <c r="I706" s="15" t="s">
        <v>1853</v>
      </c>
      <c r="J706" s="15" t="s">
        <v>3266</v>
      </c>
      <c r="K706" s="16">
        <v>63.35</v>
      </c>
    </row>
    <row r="707" spans="1:11">
      <c r="A707" s="15" t="s">
        <v>1576</v>
      </c>
      <c r="B707" s="15" t="s">
        <v>3481</v>
      </c>
      <c r="C707" s="15" t="s">
        <v>3482</v>
      </c>
      <c r="D707" s="15"/>
      <c r="E707" s="15"/>
      <c r="F707" s="15" t="s">
        <v>3483</v>
      </c>
      <c r="G707" s="15" t="s">
        <v>1844</v>
      </c>
      <c r="H707" s="15" t="s">
        <v>1852</v>
      </c>
      <c r="I707" s="15" t="s">
        <v>1853</v>
      </c>
      <c r="J707" s="15" t="s">
        <v>3266</v>
      </c>
      <c r="K707" s="16">
        <v>63.35</v>
      </c>
    </row>
    <row r="708" spans="1:11">
      <c r="A708" s="15" t="s">
        <v>1576</v>
      </c>
      <c r="B708" s="15" t="s">
        <v>3484</v>
      </c>
      <c r="C708" s="15" t="s">
        <v>3485</v>
      </c>
      <c r="D708" s="15"/>
      <c r="E708" s="15"/>
      <c r="F708" s="15" t="s">
        <v>3486</v>
      </c>
      <c r="G708" s="15" t="s">
        <v>1844</v>
      </c>
      <c r="H708" s="15" t="s">
        <v>1852</v>
      </c>
      <c r="I708" s="15" t="s">
        <v>1853</v>
      </c>
      <c r="J708" s="15" t="s">
        <v>3266</v>
      </c>
      <c r="K708" s="16">
        <v>61.8</v>
      </c>
    </row>
    <row r="709" spans="1:11">
      <c r="A709" s="15" t="s">
        <v>1576</v>
      </c>
      <c r="B709" s="15" t="s">
        <v>3487</v>
      </c>
      <c r="C709" s="15" t="s">
        <v>3488</v>
      </c>
      <c r="D709" s="15" t="s">
        <v>3489</v>
      </c>
      <c r="E709" s="15"/>
      <c r="F709" s="15" t="s">
        <v>3490</v>
      </c>
      <c r="G709" s="15" t="s">
        <v>1844</v>
      </c>
      <c r="H709" s="15" t="s">
        <v>1852</v>
      </c>
      <c r="I709" s="15" t="s">
        <v>1853</v>
      </c>
      <c r="J709" s="15" t="s">
        <v>3266</v>
      </c>
      <c r="K709" s="16">
        <v>71.070000000000007</v>
      </c>
    </row>
    <row r="710" spans="1:11">
      <c r="A710" s="15" t="s">
        <v>1576</v>
      </c>
      <c r="B710" s="15" t="s">
        <v>3491</v>
      </c>
      <c r="C710" s="15" t="s">
        <v>3492</v>
      </c>
      <c r="D710" s="15"/>
      <c r="E710" s="15"/>
      <c r="F710" s="15" t="s">
        <v>3493</v>
      </c>
      <c r="G710" s="15" t="s">
        <v>1844</v>
      </c>
      <c r="H710" s="15" t="s">
        <v>1852</v>
      </c>
      <c r="I710" s="15" t="s">
        <v>1853</v>
      </c>
      <c r="J710" s="15" t="s">
        <v>3266</v>
      </c>
      <c r="K710" s="16">
        <v>72.62</v>
      </c>
    </row>
    <row r="711" spans="1:11">
      <c r="A711" s="15" t="s">
        <v>1576</v>
      </c>
      <c r="B711" s="15" t="s">
        <v>3494</v>
      </c>
      <c r="C711" s="15" t="s">
        <v>3495</v>
      </c>
      <c r="D711" s="15"/>
      <c r="E711" s="15"/>
      <c r="F711" s="15" t="s">
        <v>3496</v>
      </c>
      <c r="G711" s="15" t="s">
        <v>3265</v>
      </c>
      <c r="H711" s="15" t="s">
        <v>1852</v>
      </c>
      <c r="I711" s="15" t="s">
        <v>1853</v>
      </c>
      <c r="J711" s="15" t="s">
        <v>3266</v>
      </c>
      <c r="K711" s="16">
        <v>77.25</v>
      </c>
    </row>
    <row r="712" spans="1:11">
      <c r="A712" s="15" t="s">
        <v>1576</v>
      </c>
      <c r="B712" s="15" t="s">
        <v>3497</v>
      </c>
      <c r="C712" s="15" t="s">
        <v>3498</v>
      </c>
      <c r="D712" s="15"/>
      <c r="E712" s="15"/>
      <c r="F712" s="15" t="s">
        <v>3499</v>
      </c>
      <c r="G712" s="15" t="s">
        <v>1844</v>
      </c>
      <c r="H712" s="15" t="s">
        <v>1852</v>
      </c>
      <c r="I712" s="15" t="s">
        <v>1853</v>
      </c>
      <c r="J712" s="15" t="s">
        <v>3266</v>
      </c>
      <c r="K712" s="16">
        <v>69.53</v>
      </c>
    </row>
    <row r="713" spans="1:11">
      <c r="A713" s="15" t="s">
        <v>1576</v>
      </c>
      <c r="B713" s="15" t="s">
        <v>3500</v>
      </c>
      <c r="C713" s="15" t="s">
        <v>3501</v>
      </c>
      <c r="D713" s="15"/>
      <c r="E713" s="15"/>
      <c r="F713" s="15" t="s">
        <v>3428</v>
      </c>
      <c r="G713" s="15" t="s">
        <v>1844</v>
      </c>
      <c r="H713" s="15" t="s">
        <v>1852</v>
      </c>
      <c r="I713" s="15" t="s">
        <v>1853</v>
      </c>
      <c r="J713" s="15" t="s">
        <v>3266</v>
      </c>
      <c r="K713" s="16">
        <v>75.710000000000008</v>
      </c>
    </row>
    <row r="714" spans="1:11">
      <c r="A714" s="15" t="s">
        <v>1576</v>
      </c>
      <c r="B714" s="15" t="s">
        <v>3502</v>
      </c>
      <c r="C714" s="15" t="s">
        <v>3503</v>
      </c>
      <c r="D714" s="15" t="s">
        <v>3293</v>
      </c>
      <c r="E714" s="15"/>
      <c r="F714" s="15" t="s">
        <v>3504</v>
      </c>
      <c r="G714" s="15" t="s">
        <v>1580</v>
      </c>
      <c r="H714" s="15" t="s">
        <v>1852</v>
      </c>
      <c r="I714" s="15" t="s">
        <v>1853</v>
      </c>
      <c r="J714" s="15" t="s">
        <v>3266</v>
      </c>
      <c r="K714" s="16">
        <v>140.6</v>
      </c>
    </row>
    <row r="715" spans="1:11">
      <c r="A715" s="15" t="s">
        <v>1576</v>
      </c>
      <c r="B715" s="15" t="s">
        <v>3505</v>
      </c>
      <c r="C715" s="15" t="s">
        <v>3506</v>
      </c>
      <c r="D715" s="15"/>
      <c r="E715" s="15"/>
      <c r="F715" s="15" t="s">
        <v>3507</v>
      </c>
      <c r="G715" s="15" t="s">
        <v>1844</v>
      </c>
      <c r="H715" s="15" t="s">
        <v>1852</v>
      </c>
      <c r="I715" s="15" t="s">
        <v>1853</v>
      </c>
      <c r="J715" s="15" t="s">
        <v>3266</v>
      </c>
      <c r="K715" s="16">
        <v>83.43</v>
      </c>
    </row>
    <row r="716" spans="1:11">
      <c r="A716" s="15" t="s">
        <v>1576</v>
      </c>
      <c r="B716" s="15" t="s">
        <v>3508</v>
      </c>
      <c r="C716" s="15" t="s">
        <v>3509</v>
      </c>
      <c r="D716" s="15"/>
      <c r="E716" s="15"/>
      <c r="F716" s="15" t="s">
        <v>3510</v>
      </c>
      <c r="G716" s="15" t="s">
        <v>1844</v>
      </c>
      <c r="H716" s="15" t="s">
        <v>1852</v>
      </c>
      <c r="I716" s="15" t="s">
        <v>1853</v>
      </c>
      <c r="J716" s="15" t="s">
        <v>3266</v>
      </c>
      <c r="K716" s="16">
        <v>108.15</v>
      </c>
    </row>
    <row r="717" spans="1:11">
      <c r="A717" s="15" t="s">
        <v>1576</v>
      </c>
      <c r="B717" s="15" t="s">
        <v>3511</v>
      </c>
      <c r="C717" s="15" t="s">
        <v>3512</v>
      </c>
      <c r="D717" s="15"/>
      <c r="E717" s="15"/>
      <c r="F717" s="15" t="s">
        <v>3513</v>
      </c>
      <c r="G717" s="15" t="s">
        <v>1844</v>
      </c>
      <c r="H717" s="15" t="s">
        <v>1852</v>
      </c>
      <c r="I717" s="15" t="s">
        <v>1853</v>
      </c>
      <c r="J717" s="15" t="s">
        <v>3266</v>
      </c>
      <c r="K717" s="16">
        <v>80.34</v>
      </c>
    </row>
    <row r="718" spans="1:11">
      <c r="A718" s="15" t="s">
        <v>1576</v>
      </c>
      <c r="B718" s="15" t="s">
        <v>3514</v>
      </c>
      <c r="C718" s="15" t="s">
        <v>3515</v>
      </c>
      <c r="D718" s="15"/>
      <c r="E718" s="15"/>
      <c r="F718" s="15" t="s">
        <v>3516</v>
      </c>
      <c r="G718" s="15" t="s">
        <v>1844</v>
      </c>
      <c r="H718" s="15" t="s">
        <v>1852</v>
      </c>
      <c r="I718" s="15" t="s">
        <v>1853</v>
      </c>
      <c r="J718" s="15" t="s">
        <v>3266</v>
      </c>
      <c r="K718" s="16">
        <v>83.43</v>
      </c>
    </row>
    <row r="719" spans="1:11">
      <c r="A719" s="15" t="s">
        <v>1576</v>
      </c>
      <c r="B719" s="15" t="s">
        <v>3517</v>
      </c>
      <c r="C719" s="15" t="s">
        <v>3518</v>
      </c>
      <c r="D719" s="15"/>
      <c r="E719" s="15"/>
      <c r="F719" s="15" t="s">
        <v>3519</v>
      </c>
      <c r="G719" s="15" t="s">
        <v>1844</v>
      </c>
      <c r="H719" s="15" t="s">
        <v>1852</v>
      </c>
      <c r="I719" s="15" t="s">
        <v>1853</v>
      </c>
      <c r="J719" s="15" t="s">
        <v>3266</v>
      </c>
      <c r="K719" s="16">
        <v>64.89</v>
      </c>
    </row>
    <row r="720" spans="1:11">
      <c r="A720" s="15" t="s">
        <v>1576</v>
      </c>
      <c r="B720" s="15" t="s">
        <v>3520</v>
      </c>
      <c r="C720" s="15" t="s">
        <v>3521</v>
      </c>
      <c r="D720" s="15"/>
      <c r="E720" s="15"/>
      <c r="F720" s="15" t="s">
        <v>3522</v>
      </c>
      <c r="G720" s="15" t="s">
        <v>1844</v>
      </c>
      <c r="H720" s="15" t="s">
        <v>1852</v>
      </c>
      <c r="I720" s="15" t="s">
        <v>1853</v>
      </c>
      <c r="J720" s="15" t="s">
        <v>3266</v>
      </c>
      <c r="K720" s="16">
        <v>71.070000000000007</v>
      </c>
    </row>
    <row r="721" spans="1:11">
      <c r="A721" s="15" t="s">
        <v>1576</v>
      </c>
      <c r="B721" s="15" t="s">
        <v>3523</v>
      </c>
      <c r="C721" s="15" t="s">
        <v>3524</v>
      </c>
      <c r="D721" s="15"/>
      <c r="E721" s="15"/>
      <c r="F721" s="15" t="s">
        <v>3525</v>
      </c>
      <c r="G721" s="15" t="s">
        <v>1844</v>
      </c>
      <c r="H721" s="15" t="s">
        <v>1852</v>
      </c>
      <c r="I721" s="15" t="s">
        <v>1853</v>
      </c>
      <c r="J721" s="15" t="s">
        <v>3266</v>
      </c>
      <c r="K721" s="16">
        <v>74.16</v>
      </c>
    </row>
    <row r="722" spans="1:11">
      <c r="A722" s="15" t="s">
        <v>1576</v>
      </c>
      <c r="B722" s="15" t="s">
        <v>3526</v>
      </c>
      <c r="C722" s="15" t="s">
        <v>3527</v>
      </c>
      <c r="D722" s="15"/>
      <c r="E722" s="15"/>
      <c r="F722" s="15" t="s">
        <v>3528</v>
      </c>
      <c r="G722" s="15" t="s">
        <v>1844</v>
      </c>
      <c r="H722" s="15" t="s">
        <v>1852</v>
      </c>
      <c r="I722" s="15" t="s">
        <v>1853</v>
      </c>
      <c r="J722" s="15" t="s">
        <v>3266</v>
      </c>
      <c r="K722" s="16">
        <v>156.05000000000001</v>
      </c>
    </row>
    <row r="723" spans="1:11">
      <c r="A723" s="15" t="s">
        <v>1576</v>
      </c>
      <c r="B723" s="15" t="s">
        <v>3529</v>
      </c>
      <c r="C723" s="15" t="s">
        <v>3530</v>
      </c>
      <c r="D723" s="15" t="s">
        <v>3334</v>
      </c>
      <c r="E723" s="15"/>
      <c r="F723" s="15" t="s">
        <v>3335</v>
      </c>
      <c r="G723" s="15" t="s">
        <v>1844</v>
      </c>
      <c r="H723" s="15" t="s">
        <v>1852</v>
      </c>
      <c r="I723" s="15" t="s">
        <v>1853</v>
      </c>
      <c r="J723" s="15" t="s">
        <v>3266</v>
      </c>
      <c r="K723" s="16">
        <v>72.62</v>
      </c>
    </row>
    <row r="724" spans="1:11">
      <c r="A724" s="15" t="s">
        <v>1576</v>
      </c>
      <c r="B724" s="15" t="s">
        <v>3531</v>
      </c>
      <c r="C724" s="15" t="s">
        <v>3532</v>
      </c>
      <c r="D724" s="15"/>
      <c r="E724" s="15"/>
      <c r="F724" s="15" t="s">
        <v>3533</v>
      </c>
      <c r="G724" s="15" t="s">
        <v>1844</v>
      </c>
      <c r="H724" s="15" t="s">
        <v>1852</v>
      </c>
      <c r="I724" s="15" t="s">
        <v>1853</v>
      </c>
      <c r="J724" s="15" t="s">
        <v>3266</v>
      </c>
      <c r="K724" s="16">
        <v>60.26</v>
      </c>
    </row>
    <row r="725" spans="1:11">
      <c r="A725" s="15" t="s">
        <v>1576</v>
      </c>
      <c r="B725" s="15" t="s">
        <v>3534</v>
      </c>
      <c r="C725" s="15" t="s">
        <v>3535</v>
      </c>
      <c r="D725" s="15"/>
      <c r="E725" s="15"/>
      <c r="F725" s="15" t="s">
        <v>3536</v>
      </c>
      <c r="G725" s="15" t="s">
        <v>1844</v>
      </c>
      <c r="H725" s="15" t="s">
        <v>1852</v>
      </c>
      <c r="I725" s="15" t="s">
        <v>1853</v>
      </c>
      <c r="J725" s="15" t="s">
        <v>3266</v>
      </c>
      <c r="K725" s="16">
        <v>63.35</v>
      </c>
    </row>
    <row r="726" spans="1:11">
      <c r="A726" s="15" t="s">
        <v>1576</v>
      </c>
      <c r="B726" s="15" t="s">
        <v>3537</v>
      </c>
      <c r="C726" s="15" t="s">
        <v>3538</v>
      </c>
      <c r="D726" s="15"/>
      <c r="E726" s="15"/>
      <c r="F726" s="15" t="s">
        <v>3536</v>
      </c>
      <c r="G726" s="15" t="s">
        <v>1844</v>
      </c>
      <c r="H726" s="15" t="s">
        <v>1852</v>
      </c>
      <c r="I726" s="15" t="s">
        <v>1853</v>
      </c>
      <c r="J726" s="15" t="s">
        <v>3266</v>
      </c>
      <c r="K726" s="16">
        <v>71.070000000000007</v>
      </c>
    </row>
    <row r="727" spans="1:11">
      <c r="A727" s="15" t="s">
        <v>1576</v>
      </c>
      <c r="B727" s="15" t="s">
        <v>3539</v>
      </c>
      <c r="C727" s="15" t="s">
        <v>3540</v>
      </c>
      <c r="D727" s="15"/>
      <c r="E727" s="15"/>
      <c r="F727" s="15" t="s">
        <v>3541</v>
      </c>
      <c r="G727" s="15" t="s">
        <v>1844</v>
      </c>
      <c r="H727" s="15" t="s">
        <v>1852</v>
      </c>
      <c r="I727" s="15" t="s">
        <v>1853</v>
      </c>
      <c r="J727" s="15" t="s">
        <v>3266</v>
      </c>
      <c r="K727" s="16">
        <v>97.34</v>
      </c>
    </row>
    <row r="728" spans="1:11">
      <c r="A728" s="15" t="s">
        <v>1576</v>
      </c>
      <c r="B728" s="15" t="s">
        <v>3542</v>
      </c>
      <c r="C728" s="15" t="s">
        <v>3543</v>
      </c>
      <c r="D728" s="15"/>
      <c r="E728" s="15"/>
      <c r="F728" s="15" t="s">
        <v>3544</v>
      </c>
      <c r="G728" s="15" t="s">
        <v>1844</v>
      </c>
      <c r="H728" s="15" t="s">
        <v>1852</v>
      </c>
      <c r="I728" s="15" t="s">
        <v>1853</v>
      </c>
      <c r="J728" s="15" t="s">
        <v>3266</v>
      </c>
      <c r="K728" s="16">
        <v>94.25</v>
      </c>
    </row>
    <row r="729" spans="1:11">
      <c r="A729" s="15" t="s">
        <v>1576</v>
      </c>
      <c r="B729" s="15" t="s">
        <v>3545</v>
      </c>
      <c r="C729" s="15" t="s">
        <v>3546</v>
      </c>
      <c r="D729" s="15"/>
      <c r="E729" s="15"/>
      <c r="F729" s="15" t="s">
        <v>3547</v>
      </c>
      <c r="G729" s="15" t="s">
        <v>1844</v>
      </c>
      <c r="H729" s="15" t="s">
        <v>1852</v>
      </c>
      <c r="I729" s="15" t="s">
        <v>1853</v>
      </c>
      <c r="J729" s="15" t="s">
        <v>3266</v>
      </c>
      <c r="K729" s="16">
        <v>63.35</v>
      </c>
    </row>
    <row r="730" spans="1:11">
      <c r="A730" s="15" t="s">
        <v>1576</v>
      </c>
      <c r="B730" s="15" t="s">
        <v>3548</v>
      </c>
      <c r="C730" s="15" t="s">
        <v>3549</v>
      </c>
      <c r="D730" s="15"/>
      <c r="E730" s="15"/>
      <c r="F730" s="15" t="s">
        <v>3550</v>
      </c>
      <c r="G730" s="15" t="s">
        <v>1844</v>
      </c>
      <c r="H730" s="15" t="s">
        <v>1852</v>
      </c>
      <c r="I730" s="15" t="s">
        <v>1853</v>
      </c>
      <c r="J730" s="15" t="s">
        <v>3266</v>
      </c>
      <c r="K730" s="16">
        <v>74.16</v>
      </c>
    </row>
    <row r="731" spans="1:11">
      <c r="A731" s="15" t="s">
        <v>1576</v>
      </c>
      <c r="B731" s="15" t="s">
        <v>3551</v>
      </c>
      <c r="C731" s="15" t="s">
        <v>3552</v>
      </c>
      <c r="D731" s="15"/>
      <c r="E731" s="15"/>
      <c r="F731" s="15" t="s">
        <v>3553</v>
      </c>
      <c r="G731" s="15" t="s">
        <v>3265</v>
      </c>
      <c r="H731" s="15" t="s">
        <v>1852</v>
      </c>
      <c r="I731" s="15" t="s">
        <v>1853</v>
      </c>
      <c r="J731" s="15" t="s">
        <v>3266</v>
      </c>
      <c r="K731" s="16">
        <v>71.070000000000007</v>
      </c>
    </row>
    <row r="732" spans="1:11">
      <c r="A732" s="15" t="s">
        <v>1576</v>
      </c>
      <c r="B732" s="15" t="s">
        <v>3554</v>
      </c>
      <c r="C732" s="15" t="s">
        <v>3555</v>
      </c>
      <c r="D732" s="15"/>
      <c r="E732" s="15"/>
      <c r="F732" s="15" t="s">
        <v>3556</v>
      </c>
      <c r="G732" s="15" t="s">
        <v>1844</v>
      </c>
      <c r="H732" s="15" t="s">
        <v>1852</v>
      </c>
      <c r="I732" s="15" t="s">
        <v>1853</v>
      </c>
      <c r="J732" s="15" t="s">
        <v>3266</v>
      </c>
      <c r="K732" s="16">
        <v>91.16</v>
      </c>
    </row>
    <row r="733" spans="1:11">
      <c r="A733" s="15" t="s">
        <v>1576</v>
      </c>
      <c r="B733" s="15" t="s">
        <v>3557</v>
      </c>
      <c r="C733" s="15" t="s">
        <v>3558</v>
      </c>
      <c r="D733" s="15"/>
      <c r="E733" s="15"/>
      <c r="F733" s="15" t="s">
        <v>3363</v>
      </c>
      <c r="G733" s="15" t="s">
        <v>1844</v>
      </c>
      <c r="H733" s="15" t="s">
        <v>1852</v>
      </c>
      <c r="I733" s="15" t="s">
        <v>1853</v>
      </c>
      <c r="J733" s="15" t="s">
        <v>3266</v>
      </c>
      <c r="K733" s="16">
        <v>66.44</v>
      </c>
    </row>
    <row r="734" spans="1:11">
      <c r="A734" s="15" t="s">
        <v>1576</v>
      </c>
      <c r="B734" s="15" t="s">
        <v>3559</v>
      </c>
      <c r="C734" s="15" t="s">
        <v>3560</v>
      </c>
      <c r="D734" s="15"/>
      <c r="E734" s="15"/>
      <c r="F734" s="15" t="s">
        <v>3561</v>
      </c>
      <c r="G734" s="15" t="s">
        <v>1844</v>
      </c>
      <c r="H734" s="15" t="s">
        <v>1852</v>
      </c>
      <c r="I734" s="15" t="s">
        <v>1853</v>
      </c>
      <c r="J734" s="15" t="s">
        <v>3266</v>
      </c>
      <c r="K734" s="16">
        <v>122.06</v>
      </c>
    </row>
    <row r="735" spans="1:11">
      <c r="A735" s="15" t="s">
        <v>1576</v>
      </c>
      <c r="B735" s="15" t="s">
        <v>3562</v>
      </c>
      <c r="C735" s="15" t="s">
        <v>3563</v>
      </c>
      <c r="D735" s="15"/>
      <c r="E735" s="15"/>
      <c r="F735" s="15" t="s">
        <v>3564</v>
      </c>
      <c r="G735" s="15" t="s">
        <v>1844</v>
      </c>
      <c r="H735" s="15" t="s">
        <v>1852</v>
      </c>
      <c r="I735" s="15" t="s">
        <v>1853</v>
      </c>
      <c r="J735" s="15" t="s">
        <v>3266</v>
      </c>
      <c r="K735" s="16">
        <v>71.070000000000007</v>
      </c>
    </row>
    <row r="736" spans="1:11">
      <c r="A736" s="15" t="s">
        <v>1576</v>
      </c>
      <c r="B736" s="15" t="s">
        <v>3565</v>
      </c>
      <c r="C736" s="15" t="s">
        <v>3566</v>
      </c>
      <c r="D736" s="15"/>
      <c r="E736" s="15"/>
      <c r="F736" s="15" t="s">
        <v>3567</v>
      </c>
      <c r="G736" s="15" t="s">
        <v>1844</v>
      </c>
      <c r="H736" s="15" t="s">
        <v>1852</v>
      </c>
      <c r="I736" s="15" t="s">
        <v>1853</v>
      </c>
      <c r="J736" s="15" t="s">
        <v>3266</v>
      </c>
      <c r="K736" s="16">
        <v>75.710000000000008</v>
      </c>
    </row>
    <row r="737" spans="1:11">
      <c r="A737" s="15" t="s">
        <v>1576</v>
      </c>
      <c r="B737" s="15" t="s">
        <v>3568</v>
      </c>
      <c r="C737" s="15" t="s">
        <v>3569</v>
      </c>
      <c r="D737" s="15"/>
      <c r="E737" s="15"/>
      <c r="F737" s="15" t="s">
        <v>3570</v>
      </c>
      <c r="G737" s="15" t="s">
        <v>1844</v>
      </c>
      <c r="H737" s="15" t="s">
        <v>1852</v>
      </c>
      <c r="I737" s="15" t="s">
        <v>1853</v>
      </c>
      <c r="J737" s="15" t="s">
        <v>3266</v>
      </c>
      <c r="K737" s="16">
        <v>63.35</v>
      </c>
    </row>
    <row r="738" spans="1:11">
      <c r="A738" s="15" t="s">
        <v>1576</v>
      </c>
      <c r="B738" s="15" t="s">
        <v>3571</v>
      </c>
      <c r="C738" s="15" t="s">
        <v>3572</v>
      </c>
      <c r="D738" s="15"/>
      <c r="E738" s="15"/>
      <c r="F738" s="15" t="s">
        <v>3573</v>
      </c>
      <c r="G738" s="15" t="s">
        <v>1844</v>
      </c>
      <c r="H738" s="15" t="s">
        <v>1852</v>
      </c>
      <c r="I738" s="15" t="s">
        <v>1853</v>
      </c>
      <c r="J738" s="15" t="s">
        <v>3266</v>
      </c>
      <c r="K738" s="16">
        <v>63.35</v>
      </c>
    </row>
    <row r="739" spans="1:11">
      <c r="A739" s="15" t="s">
        <v>1576</v>
      </c>
      <c r="B739" s="15" t="s">
        <v>3574</v>
      </c>
      <c r="C739" s="15" t="s">
        <v>3575</v>
      </c>
      <c r="D739" s="15" t="s">
        <v>3334</v>
      </c>
      <c r="E739" s="15"/>
      <c r="F739" s="15" t="s">
        <v>3335</v>
      </c>
      <c r="G739" s="15" t="s">
        <v>1844</v>
      </c>
      <c r="H739" s="15" t="s">
        <v>1852</v>
      </c>
      <c r="I739" s="15" t="s">
        <v>1853</v>
      </c>
      <c r="J739" s="15" t="s">
        <v>3266</v>
      </c>
      <c r="K739" s="16">
        <v>66.44</v>
      </c>
    </row>
    <row r="740" spans="1:11">
      <c r="A740" s="15" t="s">
        <v>1576</v>
      </c>
      <c r="B740" s="15" t="s">
        <v>3576</v>
      </c>
      <c r="C740" s="15" t="s">
        <v>3577</v>
      </c>
      <c r="D740" s="15" t="s">
        <v>3578</v>
      </c>
      <c r="E740" s="15"/>
      <c r="F740" s="15" t="s">
        <v>3579</v>
      </c>
      <c r="G740" s="15" t="s">
        <v>1844</v>
      </c>
      <c r="H740" s="15" t="s">
        <v>1852</v>
      </c>
      <c r="I740" s="15" t="s">
        <v>1853</v>
      </c>
      <c r="J740" s="15" t="s">
        <v>3266</v>
      </c>
      <c r="K740" s="16">
        <v>60.26</v>
      </c>
    </row>
    <row r="741" spans="1:11">
      <c r="A741" s="15" t="s">
        <v>1576</v>
      </c>
      <c r="B741" s="15" t="s">
        <v>3580</v>
      </c>
      <c r="C741" s="15" t="s">
        <v>3581</v>
      </c>
      <c r="D741" s="15" t="s">
        <v>3293</v>
      </c>
      <c r="E741" s="15"/>
      <c r="F741" s="15" t="s">
        <v>3335</v>
      </c>
      <c r="G741" s="15" t="s">
        <v>1580</v>
      </c>
      <c r="H741" s="15" t="s">
        <v>1852</v>
      </c>
      <c r="I741" s="15" t="s">
        <v>1853</v>
      </c>
      <c r="J741" s="15" t="s">
        <v>3266</v>
      </c>
      <c r="K741" s="16">
        <v>142.14000000000001</v>
      </c>
    </row>
    <row r="742" spans="1:11">
      <c r="A742" s="15" t="s">
        <v>1576</v>
      </c>
      <c r="B742" s="15" t="s">
        <v>3582</v>
      </c>
      <c r="C742" s="15" t="s">
        <v>3583</v>
      </c>
      <c r="D742" s="15" t="s">
        <v>3451</v>
      </c>
      <c r="E742" s="15"/>
      <c r="F742" s="15" t="s">
        <v>3584</v>
      </c>
      <c r="G742" s="15" t="s">
        <v>1844</v>
      </c>
      <c r="H742" s="15" t="s">
        <v>1852</v>
      </c>
      <c r="I742" s="15" t="s">
        <v>1853</v>
      </c>
      <c r="J742" s="15" t="s">
        <v>3266</v>
      </c>
      <c r="K742" s="16">
        <v>98.88</v>
      </c>
    </row>
    <row r="743" spans="1:11">
      <c r="A743" s="15" t="s">
        <v>1576</v>
      </c>
      <c r="B743" s="15" t="s">
        <v>3585</v>
      </c>
      <c r="C743" s="15" t="s">
        <v>3586</v>
      </c>
      <c r="D743" s="15"/>
      <c r="E743" s="15"/>
      <c r="F743" s="15" t="s">
        <v>3587</v>
      </c>
      <c r="G743" s="15" t="s">
        <v>1844</v>
      </c>
      <c r="H743" s="15" t="s">
        <v>1852</v>
      </c>
      <c r="I743" s="15" t="s">
        <v>1853</v>
      </c>
      <c r="J743" s="15" t="s">
        <v>3266</v>
      </c>
      <c r="K743" s="16">
        <v>97.34</v>
      </c>
    </row>
    <row r="744" spans="1:11">
      <c r="A744" s="15" t="s">
        <v>1576</v>
      </c>
      <c r="B744" s="15" t="s">
        <v>3588</v>
      </c>
      <c r="C744" s="15" t="s">
        <v>3589</v>
      </c>
      <c r="D744" s="15" t="s">
        <v>3269</v>
      </c>
      <c r="E744" s="15"/>
      <c r="F744" s="15" t="s">
        <v>3590</v>
      </c>
      <c r="G744" s="15" t="s">
        <v>3265</v>
      </c>
      <c r="H744" s="15" t="s">
        <v>1852</v>
      </c>
      <c r="I744" s="15" t="s">
        <v>1853</v>
      </c>
      <c r="J744" s="15" t="s">
        <v>3266</v>
      </c>
      <c r="K744" s="16">
        <v>86.52</v>
      </c>
    </row>
    <row r="745" spans="1:11">
      <c r="A745" s="15" t="s">
        <v>1576</v>
      </c>
      <c r="B745" s="15" t="s">
        <v>3591</v>
      </c>
      <c r="C745" s="15" t="s">
        <v>3592</v>
      </c>
      <c r="D745" s="15" t="s">
        <v>3269</v>
      </c>
      <c r="E745" s="15"/>
      <c r="F745" s="15" t="s">
        <v>3593</v>
      </c>
      <c r="G745" s="15" t="s">
        <v>3265</v>
      </c>
      <c r="H745" s="15" t="s">
        <v>1852</v>
      </c>
      <c r="I745" s="15" t="s">
        <v>1853</v>
      </c>
      <c r="J745" s="15" t="s">
        <v>3266</v>
      </c>
      <c r="K745" s="16">
        <v>86.52</v>
      </c>
    </row>
    <row r="746" spans="1:11">
      <c r="A746" s="15" t="s">
        <v>1576</v>
      </c>
      <c r="B746" s="15" t="s">
        <v>3594</v>
      </c>
      <c r="C746" s="15" t="s">
        <v>3595</v>
      </c>
      <c r="D746" s="15" t="s">
        <v>3269</v>
      </c>
      <c r="E746" s="15"/>
      <c r="F746" s="15" t="s">
        <v>3270</v>
      </c>
      <c r="G746" s="15" t="s">
        <v>3265</v>
      </c>
      <c r="H746" s="15" t="s">
        <v>1852</v>
      </c>
      <c r="I746" s="15" t="s">
        <v>1853</v>
      </c>
      <c r="J746" s="15" t="s">
        <v>3266</v>
      </c>
      <c r="K746" s="16">
        <v>60.26</v>
      </c>
    </row>
    <row r="747" spans="1:11">
      <c r="A747" s="15" t="s">
        <v>1576</v>
      </c>
      <c r="B747" s="15" t="s">
        <v>3596</v>
      </c>
      <c r="C747" s="15" t="s">
        <v>3597</v>
      </c>
      <c r="D747" s="15" t="s">
        <v>3269</v>
      </c>
      <c r="E747" s="15"/>
      <c r="F747" s="15" t="s">
        <v>3598</v>
      </c>
      <c r="G747" s="15" t="s">
        <v>1844</v>
      </c>
      <c r="H747" s="15" t="s">
        <v>1852</v>
      </c>
      <c r="I747" s="15" t="s">
        <v>1853</v>
      </c>
      <c r="J747" s="15" t="s">
        <v>3266</v>
      </c>
      <c r="K747" s="16">
        <v>94.25</v>
      </c>
    </row>
    <row r="748" spans="1:11">
      <c r="A748" s="15" t="s">
        <v>1576</v>
      </c>
      <c r="B748" s="15" t="s">
        <v>3599</v>
      </c>
      <c r="C748" s="15" t="s">
        <v>3600</v>
      </c>
      <c r="D748" s="15" t="s">
        <v>3489</v>
      </c>
      <c r="E748" s="15"/>
      <c r="F748" s="15" t="s">
        <v>3601</v>
      </c>
      <c r="G748" s="15" t="s">
        <v>1844</v>
      </c>
      <c r="H748" s="15" t="s">
        <v>1852</v>
      </c>
      <c r="I748" s="15" t="s">
        <v>1853</v>
      </c>
      <c r="J748" s="15" t="s">
        <v>3266</v>
      </c>
      <c r="K748" s="16">
        <v>75.710000000000008</v>
      </c>
    </row>
    <row r="749" spans="1:11">
      <c r="A749" s="15" t="s">
        <v>1576</v>
      </c>
      <c r="B749" s="15" t="s">
        <v>3602</v>
      </c>
      <c r="C749" s="15" t="s">
        <v>3603</v>
      </c>
      <c r="D749" s="15"/>
      <c r="E749" s="15"/>
      <c r="F749" s="15" t="s">
        <v>3604</v>
      </c>
      <c r="G749" s="15" t="s">
        <v>1844</v>
      </c>
      <c r="H749" s="15" t="s">
        <v>1852</v>
      </c>
      <c r="I749" s="15" t="s">
        <v>1853</v>
      </c>
      <c r="J749" s="15" t="s">
        <v>3266</v>
      </c>
      <c r="K749" s="16">
        <v>63.35</v>
      </c>
    </row>
    <row r="750" spans="1:11">
      <c r="A750" s="15" t="s">
        <v>1576</v>
      </c>
      <c r="B750" s="15" t="s">
        <v>3605</v>
      </c>
      <c r="C750" s="15" t="s">
        <v>3606</v>
      </c>
      <c r="D750" s="15"/>
      <c r="E750" s="15"/>
      <c r="F750" s="15" t="s">
        <v>3607</v>
      </c>
      <c r="G750" s="15" t="s">
        <v>1844</v>
      </c>
      <c r="H750" s="15" t="s">
        <v>1852</v>
      </c>
      <c r="I750" s="15" t="s">
        <v>1853</v>
      </c>
      <c r="J750" s="15" t="s">
        <v>3266</v>
      </c>
      <c r="K750" s="16">
        <v>72.62</v>
      </c>
    </row>
    <row r="751" spans="1:11">
      <c r="A751" s="15" t="s">
        <v>1576</v>
      </c>
      <c r="B751" s="15" t="s">
        <v>3608</v>
      </c>
      <c r="C751" s="15" t="s">
        <v>3609</v>
      </c>
      <c r="D751" s="15"/>
      <c r="E751" s="15"/>
      <c r="F751" s="15" t="s">
        <v>3610</v>
      </c>
      <c r="G751" s="15" t="s">
        <v>1844</v>
      </c>
      <c r="H751" s="15" t="s">
        <v>1852</v>
      </c>
      <c r="I751" s="15" t="s">
        <v>1853</v>
      </c>
      <c r="J751" s="15" t="s">
        <v>3266</v>
      </c>
      <c r="K751" s="16">
        <v>58.71</v>
      </c>
    </row>
    <row r="752" spans="1:11">
      <c r="A752" s="15" t="s">
        <v>1576</v>
      </c>
      <c r="B752" s="15" t="s">
        <v>3611</v>
      </c>
      <c r="C752" s="15" t="s">
        <v>3612</v>
      </c>
      <c r="D752" s="15"/>
      <c r="E752" s="15"/>
      <c r="F752" s="15" t="s">
        <v>3613</v>
      </c>
      <c r="G752" s="15" t="s">
        <v>1844</v>
      </c>
      <c r="H752" s="15" t="s">
        <v>1852</v>
      </c>
      <c r="I752" s="15" t="s">
        <v>1853</v>
      </c>
      <c r="J752" s="15" t="s">
        <v>3266</v>
      </c>
      <c r="K752" s="16">
        <v>69.53</v>
      </c>
    </row>
    <row r="753" spans="1:11">
      <c r="A753" s="15" t="s">
        <v>1576</v>
      </c>
      <c r="B753" s="15" t="s">
        <v>3614</v>
      </c>
      <c r="C753" s="15" t="s">
        <v>3615</v>
      </c>
      <c r="D753" s="15" t="s">
        <v>3334</v>
      </c>
      <c r="E753" s="15"/>
      <c r="F753" s="15" t="s">
        <v>3335</v>
      </c>
      <c r="G753" s="15" t="s">
        <v>1844</v>
      </c>
      <c r="H753" s="15" t="s">
        <v>1852</v>
      </c>
      <c r="I753" s="15" t="s">
        <v>1853</v>
      </c>
      <c r="J753" s="15" t="s">
        <v>3266</v>
      </c>
      <c r="K753" s="16">
        <v>66.44</v>
      </c>
    </row>
    <row r="754" spans="1:11">
      <c r="A754" s="15" t="s">
        <v>1576</v>
      </c>
      <c r="B754" s="15" t="s">
        <v>3616</v>
      </c>
      <c r="C754" s="15" t="s">
        <v>3617</v>
      </c>
      <c r="D754" s="15" t="s">
        <v>3293</v>
      </c>
      <c r="E754" s="15"/>
      <c r="F754" s="15" t="s">
        <v>3618</v>
      </c>
      <c r="G754" s="15" t="s">
        <v>1580</v>
      </c>
      <c r="H754" s="15" t="s">
        <v>1852</v>
      </c>
      <c r="I754" s="15" t="s">
        <v>1853</v>
      </c>
      <c r="J754" s="15" t="s">
        <v>3266</v>
      </c>
      <c r="K754" s="16">
        <v>160.68</v>
      </c>
    </row>
    <row r="755" spans="1:11">
      <c r="A755" s="15" t="s">
        <v>1576</v>
      </c>
      <c r="B755" s="15" t="s">
        <v>3619</v>
      </c>
      <c r="C755" s="15" t="s">
        <v>3620</v>
      </c>
      <c r="D755" s="15"/>
      <c r="E755" s="15"/>
      <c r="F755" s="15" t="s">
        <v>3621</v>
      </c>
      <c r="G755" s="15" t="s">
        <v>1844</v>
      </c>
      <c r="H755" s="15" t="s">
        <v>1852</v>
      </c>
      <c r="I755" s="15" t="s">
        <v>1853</v>
      </c>
      <c r="J755" s="15" t="s">
        <v>3266</v>
      </c>
      <c r="K755" s="16">
        <v>63.35</v>
      </c>
    </row>
    <row r="756" spans="1:11">
      <c r="A756" s="15" t="s">
        <v>1576</v>
      </c>
      <c r="B756" s="15" t="s">
        <v>3622</v>
      </c>
      <c r="C756" s="15" t="s">
        <v>3623</v>
      </c>
      <c r="D756" s="15"/>
      <c r="E756" s="15"/>
      <c r="F756" s="15" t="s">
        <v>3624</v>
      </c>
      <c r="G756" s="15" t="s">
        <v>1844</v>
      </c>
      <c r="H756" s="15" t="s">
        <v>1852</v>
      </c>
      <c r="I756" s="15" t="s">
        <v>1853</v>
      </c>
      <c r="J756" s="15" t="s">
        <v>3266</v>
      </c>
      <c r="K756" s="16">
        <v>71.070000000000007</v>
      </c>
    </row>
    <row r="757" spans="1:11">
      <c r="A757" s="15" t="s">
        <v>1576</v>
      </c>
      <c r="B757" s="15" t="s">
        <v>3625</v>
      </c>
      <c r="C757" s="15" t="s">
        <v>3626</v>
      </c>
      <c r="D757" s="15"/>
      <c r="E757" s="15"/>
      <c r="F757" s="15" t="s">
        <v>3627</v>
      </c>
      <c r="G757" s="15" t="s">
        <v>1844</v>
      </c>
      <c r="H757" s="15" t="s">
        <v>1852</v>
      </c>
      <c r="I757" s="15" t="s">
        <v>1853</v>
      </c>
      <c r="J757" s="15" t="s">
        <v>3266</v>
      </c>
      <c r="K757" s="16">
        <v>63.35</v>
      </c>
    </row>
    <row r="758" spans="1:11">
      <c r="A758" s="15" t="s">
        <v>1576</v>
      </c>
      <c r="B758" s="15" t="s">
        <v>3628</v>
      </c>
      <c r="C758" s="15" t="s">
        <v>3629</v>
      </c>
      <c r="D758" s="15" t="s">
        <v>3489</v>
      </c>
      <c r="E758" s="15"/>
      <c r="F758" s="15" t="s">
        <v>3630</v>
      </c>
      <c r="G758" s="15" t="s">
        <v>1844</v>
      </c>
      <c r="H758" s="15" t="s">
        <v>1852</v>
      </c>
      <c r="I758" s="15" t="s">
        <v>1853</v>
      </c>
      <c r="J758" s="15" t="s">
        <v>3266</v>
      </c>
      <c r="K758" s="16">
        <v>75.710000000000008</v>
      </c>
    </row>
    <row r="759" spans="1:11">
      <c r="A759" s="15" t="s">
        <v>1576</v>
      </c>
      <c r="B759" s="15" t="s">
        <v>3631</v>
      </c>
      <c r="C759" s="15" t="s">
        <v>3632</v>
      </c>
      <c r="D759" s="15"/>
      <c r="E759" s="15"/>
      <c r="F759" s="15" t="s">
        <v>3633</v>
      </c>
      <c r="G759" s="15" t="s">
        <v>1597</v>
      </c>
      <c r="H759" s="15" t="s">
        <v>1852</v>
      </c>
      <c r="I759" s="15" t="s">
        <v>1853</v>
      </c>
      <c r="J759" s="15" t="s">
        <v>3266</v>
      </c>
      <c r="K759" s="16">
        <v>183.86</v>
      </c>
    </row>
    <row r="760" spans="1:11">
      <c r="A760" s="15" t="s">
        <v>1576</v>
      </c>
      <c r="B760" s="15" t="s">
        <v>3634</v>
      </c>
      <c r="C760" s="15" t="s">
        <v>3635</v>
      </c>
      <c r="D760" s="15"/>
      <c r="E760" s="15"/>
      <c r="F760" s="15" t="s">
        <v>3636</v>
      </c>
      <c r="G760" s="15" t="s">
        <v>1844</v>
      </c>
      <c r="H760" s="15" t="s">
        <v>1852</v>
      </c>
      <c r="I760" s="15" t="s">
        <v>1853</v>
      </c>
      <c r="J760" s="15" t="s">
        <v>3266</v>
      </c>
      <c r="K760" s="16">
        <v>98.88</v>
      </c>
    </row>
    <row r="761" spans="1:11">
      <c r="A761" s="15" t="s">
        <v>1576</v>
      </c>
      <c r="B761" s="15" t="s">
        <v>3637</v>
      </c>
      <c r="C761" s="15" t="s">
        <v>3638</v>
      </c>
      <c r="D761" s="15" t="s">
        <v>3293</v>
      </c>
      <c r="E761" s="15"/>
      <c r="F761" s="15" t="s">
        <v>3639</v>
      </c>
      <c r="G761" s="15" t="s">
        <v>1642</v>
      </c>
      <c r="H761" s="15" t="s">
        <v>1852</v>
      </c>
      <c r="I761" s="15" t="s">
        <v>1853</v>
      </c>
      <c r="J761" s="15" t="s">
        <v>3266</v>
      </c>
      <c r="K761" s="16">
        <v>160.68</v>
      </c>
    </row>
    <row r="762" spans="1:11">
      <c r="A762" s="15" t="s">
        <v>1576</v>
      </c>
      <c r="B762" s="15" t="s">
        <v>3640</v>
      </c>
      <c r="C762" s="15" t="s">
        <v>3641</v>
      </c>
      <c r="D762" s="15" t="s">
        <v>3372</v>
      </c>
      <c r="E762" s="15"/>
      <c r="F762" s="15" t="s">
        <v>3642</v>
      </c>
      <c r="G762" s="15" t="s">
        <v>1844</v>
      </c>
      <c r="H762" s="15" t="s">
        <v>1852</v>
      </c>
      <c r="I762" s="15" t="s">
        <v>1853</v>
      </c>
      <c r="J762" s="15" t="s">
        <v>3266</v>
      </c>
      <c r="K762" s="16">
        <v>103.52</v>
      </c>
    </row>
    <row r="763" spans="1:11">
      <c r="A763" s="15" t="s">
        <v>1576</v>
      </c>
      <c r="B763" s="15" t="s">
        <v>3643</v>
      </c>
      <c r="C763" s="15" t="s">
        <v>3644</v>
      </c>
      <c r="D763" s="15"/>
      <c r="E763" s="15"/>
      <c r="F763" s="15" t="s">
        <v>3645</v>
      </c>
      <c r="G763" s="15" t="s">
        <v>1844</v>
      </c>
      <c r="H763" s="15" t="s">
        <v>1852</v>
      </c>
      <c r="I763" s="15" t="s">
        <v>1853</v>
      </c>
      <c r="J763" s="15" t="s">
        <v>3266</v>
      </c>
      <c r="K763" s="16">
        <v>69.53</v>
      </c>
    </row>
    <row r="764" spans="1:11">
      <c r="A764" s="15" t="s">
        <v>1576</v>
      </c>
      <c r="B764" s="15" t="s">
        <v>3646</v>
      </c>
      <c r="C764" s="15" t="s">
        <v>3647</v>
      </c>
      <c r="D764" s="15"/>
      <c r="E764" s="15"/>
      <c r="F764" s="15" t="s">
        <v>3648</v>
      </c>
      <c r="G764" s="15" t="s">
        <v>1844</v>
      </c>
      <c r="H764" s="15" t="s">
        <v>1852</v>
      </c>
      <c r="I764" s="15" t="s">
        <v>1853</v>
      </c>
      <c r="J764" s="15" t="s">
        <v>3266</v>
      </c>
      <c r="K764" s="16">
        <v>83.43</v>
      </c>
    </row>
    <row r="765" spans="1:11">
      <c r="A765" s="15" t="s">
        <v>1576</v>
      </c>
      <c r="B765" s="15" t="s">
        <v>3649</v>
      </c>
      <c r="C765" s="15" t="s">
        <v>3650</v>
      </c>
      <c r="D765" s="15"/>
      <c r="E765" s="15"/>
      <c r="F765" s="15" t="s">
        <v>3651</v>
      </c>
      <c r="G765" s="15" t="s">
        <v>1844</v>
      </c>
      <c r="H765" s="15" t="s">
        <v>1852</v>
      </c>
      <c r="I765" s="15" t="s">
        <v>1853</v>
      </c>
      <c r="J765" s="15" t="s">
        <v>3266</v>
      </c>
      <c r="K765" s="16">
        <v>83.43</v>
      </c>
    </row>
    <row r="766" spans="1:11">
      <c r="A766" s="15" t="s">
        <v>1576</v>
      </c>
      <c r="B766" s="15" t="s">
        <v>3652</v>
      </c>
      <c r="C766" s="15" t="s">
        <v>3653</v>
      </c>
      <c r="D766" s="15"/>
      <c r="E766" s="15"/>
      <c r="F766" s="15" t="s">
        <v>3654</v>
      </c>
      <c r="G766" s="15" t="s">
        <v>1844</v>
      </c>
      <c r="H766" s="15" t="s">
        <v>1852</v>
      </c>
      <c r="I766" s="15" t="s">
        <v>1853</v>
      </c>
      <c r="J766" s="15" t="s">
        <v>3266</v>
      </c>
      <c r="K766" s="16">
        <v>57.17</v>
      </c>
    </row>
    <row r="767" spans="1:11">
      <c r="A767" s="15" t="s">
        <v>1576</v>
      </c>
      <c r="B767" s="15" t="s">
        <v>3655</v>
      </c>
      <c r="C767" s="15" t="s">
        <v>3656</v>
      </c>
      <c r="D767" s="15"/>
      <c r="E767" s="15"/>
      <c r="F767" s="15" t="s">
        <v>3278</v>
      </c>
      <c r="G767" s="15" t="s">
        <v>1597</v>
      </c>
      <c r="H767" s="15" t="s">
        <v>1852</v>
      </c>
      <c r="I767" s="15" t="s">
        <v>1853</v>
      </c>
      <c r="J767" s="15" t="s">
        <v>3266</v>
      </c>
      <c r="K767" s="16">
        <v>80.34</v>
      </c>
    </row>
    <row r="768" spans="1:11">
      <c r="A768" s="15" t="s">
        <v>1576</v>
      </c>
      <c r="B768" s="15" t="s">
        <v>3657</v>
      </c>
      <c r="C768" s="15" t="s">
        <v>3658</v>
      </c>
      <c r="D768" s="15"/>
      <c r="E768" s="15"/>
      <c r="F768" s="15" t="s">
        <v>3556</v>
      </c>
      <c r="G768" s="15" t="s">
        <v>1844</v>
      </c>
      <c r="H768" s="15" t="s">
        <v>1852</v>
      </c>
      <c r="I768" s="15" t="s">
        <v>1853</v>
      </c>
      <c r="J768" s="15" t="s">
        <v>3266</v>
      </c>
      <c r="K768" s="16">
        <v>98.88</v>
      </c>
    </row>
    <row r="769" spans="1:11">
      <c r="A769" s="15" t="s">
        <v>1576</v>
      </c>
      <c r="B769" s="15" t="s">
        <v>3659</v>
      </c>
      <c r="C769" s="15" t="s">
        <v>3660</v>
      </c>
      <c r="D769" s="15"/>
      <c r="E769" s="15"/>
      <c r="F769" s="15" t="s">
        <v>3661</v>
      </c>
      <c r="G769" s="15" t="s">
        <v>1844</v>
      </c>
      <c r="H769" s="15" t="s">
        <v>1852</v>
      </c>
      <c r="I769" s="15" t="s">
        <v>1853</v>
      </c>
      <c r="J769" s="15" t="s">
        <v>3266</v>
      </c>
      <c r="K769" s="16">
        <v>71.070000000000007</v>
      </c>
    </row>
    <row r="770" spans="1:11">
      <c r="A770" s="15" t="s">
        <v>1576</v>
      </c>
      <c r="B770" s="15" t="s">
        <v>3662</v>
      </c>
      <c r="C770" s="15" t="s">
        <v>3663</v>
      </c>
      <c r="D770" s="15"/>
      <c r="E770" s="15"/>
      <c r="F770" s="15" t="s">
        <v>3664</v>
      </c>
      <c r="G770" s="15" t="s">
        <v>1844</v>
      </c>
      <c r="H770" s="15" t="s">
        <v>1852</v>
      </c>
      <c r="I770" s="15" t="s">
        <v>1853</v>
      </c>
      <c r="J770" s="15" t="s">
        <v>3266</v>
      </c>
      <c r="K770" s="16">
        <v>52.53</v>
      </c>
    </row>
    <row r="771" spans="1:11">
      <c r="A771" s="15" t="s">
        <v>1576</v>
      </c>
      <c r="B771" s="15" t="s">
        <v>3665</v>
      </c>
      <c r="C771" s="15" t="s">
        <v>3666</v>
      </c>
      <c r="D771" s="15"/>
      <c r="E771" s="15"/>
      <c r="F771" s="15" t="s">
        <v>3667</v>
      </c>
      <c r="G771" s="15" t="s">
        <v>1844</v>
      </c>
      <c r="H771" s="15" t="s">
        <v>1852</v>
      </c>
      <c r="I771" s="15" t="s">
        <v>1853</v>
      </c>
      <c r="J771" s="15" t="s">
        <v>3266</v>
      </c>
      <c r="K771" s="16">
        <v>74.16</v>
      </c>
    </row>
    <row r="772" spans="1:11">
      <c r="A772" s="15" t="s">
        <v>1576</v>
      </c>
      <c r="B772" s="15" t="s">
        <v>3668</v>
      </c>
      <c r="C772" s="15" t="s">
        <v>3669</v>
      </c>
      <c r="D772" s="15"/>
      <c r="E772" s="15"/>
      <c r="F772" s="15" t="s">
        <v>3670</v>
      </c>
      <c r="G772" s="15" t="s">
        <v>1844</v>
      </c>
      <c r="H772" s="15" t="s">
        <v>1852</v>
      </c>
      <c r="I772" s="15" t="s">
        <v>1853</v>
      </c>
      <c r="J772" s="15" t="s">
        <v>3266</v>
      </c>
      <c r="K772" s="16">
        <v>71.070000000000007</v>
      </c>
    </row>
    <row r="773" spans="1:11">
      <c r="A773" s="15" t="s">
        <v>1576</v>
      </c>
      <c r="B773" s="15" t="s">
        <v>3671</v>
      </c>
      <c r="C773" s="15" t="s">
        <v>3672</v>
      </c>
      <c r="D773" s="15"/>
      <c r="E773" s="15"/>
      <c r="F773" s="15" t="s">
        <v>3673</v>
      </c>
      <c r="G773" s="15" t="s">
        <v>1844</v>
      </c>
      <c r="H773" s="15" t="s">
        <v>1852</v>
      </c>
      <c r="I773" s="15" t="s">
        <v>1853</v>
      </c>
      <c r="J773" s="15" t="s">
        <v>3266</v>
      </c>
      <c r="K773" s="16">
        <v>60.26</v>
      </c>
    </row>
    <row r="774" spans="1:11">
      <c r="A774" s="15" t="s">
        <v>1576</v>
      </c>
      <c r="B774" s="15" t="s">
        <v>3674</v>
      </c>
      <c r="C774" s="15" t="s">
        <v>3675</v>
      </c>
      <c r="D774" s="15"/>
      <c r="E774" s="15"/>
      <c r="F774" s="15" t="s">
        <v>3676</v>
      </c>
      <c r="G774" s="15" t="s">
        <v>1844</v>
      </c>
      <c r="H774" s="15" t="s">
        <v>1852</v>
      </c>
      <c r="I774" s="15" t="s">
        <v>1853</v>
      </c>
      <c r="J774" s="15" t="s">
        <v>3266</v>
      </c>
      <c r="K774" s="16">
        <v>122.06</v>
      </c>
    </row>
    <row r="775" spans="1:11">
      <c r="A775" s="15" t="s">
        <v>1576</v>
      </c>
      <c r="B775" s="15" t="s">
        <v>3677</v>
      </c>
      <c r="C775" s="15" t="s">
        <v>3678</v>
      </c>
      <c r="D775" s="15"/>
      <c r="E775" s="15"/>
      <c r="F775" s="15" t="s">
        <v>3679</v>
      </c>
      <c r="G775" s="15" t="s">
        <v>1844</v>
      </c>
      <c r="H775" s="15" t="s">
        <v>1852</v>
      </c>
      <c r="I775" s="15" t="s">
        <v>1853</v>
      </c>
      <c r="J775" s="15" t="s">
        <v>3266</v>
      </c>
      <c r="K775" s="16">
        <v>109.7</v>
      </c>
    </row>
    <row r="776" spans="1:11">
      <c r="A776" s="15" t="s">
        <v>1576</v>
      </c>
      <c r="B776" s="15" t="s">
        <v>3680</v>
      </c>
      <c r="C776" s="15" t="s">
        <v>3681</v>
      </c>
      <c r="D776" s="15"/>
      <c r="E776" s="15"/>
      <c r="F776" s="15" t="s">
        <v>3682</v>
      </c>
      <c r="G776" s="15" t="s">
        <v>1844</v>
      </c>
      <c r="H776" s="15" t="s">
        <v>1852</v>
      </c>
      <c r="I776" s="15" t="s">
        <v>1853</v>
      </c>
      <c r="J776" s="15" t="s">
        <v>3266</v>
      </c>
      <c r="K776" s="16">
        <v>83.43</v>
      </c>
    </row>
    <row r="777" spans="1:11">
      <c r="A777" s="15" t="s">
        <v>1576</v>
      </c>
      <c r="B777" s="15" t="s">
        <v>3683</v>
      </c>
      <c r="C777" s="15" t="s">
        <v>3684</v>
      </c>
      <c r="D777" s="15" t="s">
        <v>3451</v>
      </c>
      <c r="E777" s="15"/>
      <c r="F777" s="15" t="s">
        <v>3685</v>
      </c>
      <c r="G777" s="15" t="s">
        <v>1844</v>
      </c>
      <c r="H777" s="15" t="s">
        <v>1852</v>
      </c>
      <c r="I777" s="15" t="s">
        <v>1853</v>
      </c>
      <c r="J777" s="15" t="s">
        <v>3266</v>
      </c>
      <c r="K777" s="16">
        <v>117.42</v>
      </c>
    </row>
    <row r="778" spans="1:11">
      <c r="A778" s="15" t="s">
        <v>1576</v>
      </c>
      <c r="B778" s="15" t="s">
        <v>3686</v>
      </c>
      <c r="C778" s="15" t="s">
        <v>3687</v>
      </c>
      <c r="D778" s="15" t="s">
        <v>3465</v>
      </c>
      <c r="E778" s="15"/>
      <c r="F778" s="15" t="s">
        <v>3466</v>
      </c>
      <c r="G778" s="15" t="s">
        <v>1844</v>
      </c>
      <c r="H778" s="15" t="s">
        <v>1852</v>
      </c>
      <c r="I778" s="15" t="s">
        <v>1853</v>
      </c>
      <c r="J778" s="15" t="s">
        <v>3266</v>
      </c>
      <c r="K778" s="16">
        <v>74.16</v>
      </c>
    </row>
    <row r="779" spans="1:11">
      <c r="A779" s="15" t="s">
        <v>1576</v>
      </c>
      <c r="B779" s="15" t="s">
        <v>3688</v>
      </c>
      <c r="C779" s="15" t="s">
        <v>3689</v>
      </c>
      <c r="D779" s="15"/>
      <c r="E779" s="15"/>
      <c r="F779" s="15" t="s">
        <v>3690</v>
      </c>
      <c r="G779" s="15" t="s">
        <v>1844</v>
      </c>
      <c r="H779" s="15" t="s">
        <v>1852</v>
      </c>
      <c r="I779" s="15" t="s">
        <v>1853</v>
      </c>
      <c r="J779" s="15" t="s">
        <v>3266</v>
      </c>
      <c r="K779" s="16">
        <v>63.35</v>
      </c>
    </row>
    <row r="780" spans="1:11">
      <c r="A780" s="15" t="s">
        <v>1576</v>
      </c>
      <c r="B780" s="15" t="s">
        <v>3691</v>
      </c>
      <c r="C780" s="15" t="s">
        <v>3692</v>
      </c>
      <c r="D780" s="15"/>
      <c r="E780" s="15"/>
      <c r="F780" s="15" t="s">
        <v>3690</v>
      </c>
      <c r="G780" s="15" t="s">
        <v>1844</v>
      </c>
      <c r="H780" s="15" t="s">
        <v>1852</v>
      </c>
      <c r="I780" s="15" t="s">
        <v>1853</v>
      </c>
      <c r="J780" s="15" t="s">
        <v>3266</v>
      </c>
      <c r="K780" s="16">
        <v>71.070000000000007</v>
      </c>
    </row>
    <row r="781" spans="1:11">
      <c r="A781" s="15" t="s">
        <v>1576</v>
      </c>
      <c r="B781" s="15" t="s">
        <v>3693</v>
      </c>
      <c r="C781" s="15" t="s">
        <v>3694</v>
      </c>
      <c r="D781" s="15"/>
      <c r="E781" s="15"/>
      <c r="F781" s="15" t="s">
        <v>3695</v>
      </c>
      <c r="G781" s="15" t="s">
        <v>1844</v>
      </c>
      <c r="H781" s="15" t="s">
        <v>1852</v>
      </c>
      <c r="I781" s="15" t="s">
        <v>1853</v>
      </c>
      <c r="J781" s="15" t="s">
        <v>3266</v>
      </c>
      <c r="K781" s="16">
        <v>61.8</v>
      </c>
    </row>
    <row r="782" spans="1:11">
      <c r="A782" s="15" t="s">
        <v>1576</v>
      </c>
      <c r="B782" s="15" t="s">
        <v>3696</v>
      </c>
      <c r="C782" s="15" t="s">
        <v>3697</v>
      </c>
      <c r="D782" s="15"/>
      <c r="E782" s="15"/>
      <c r="F782" s="15" t="s">
        <v>3698</v>
      </c>
      <c r="G782" s="15" t="s">
        <v>1844</v>
      </c>
      <c r="H782" s="15" t="s">
        <v>1852</v>
      </c>
      <c r="I782" s="15" t="s">
        <v>1853</v>
      </c>
      <c r="J782" s="15" t="s">
        <v>3266</v>
      </c>
      <c r="K782" s="16">
        <v>61.8</v>
      </c>
    </row>
    <row r="783" spans="1:11">
      <c r="A783" s="15" t="s">
        <v>1576</v>
      </c>
      <c r="B783" s="15" t="s">
        <v>3699</v>
      </c>
      <c r="C783" s="15" t="s">
        <v>3700</v>
      </c>
      <c r="D783" s="15"/>
      <c r="E783" s="15"/>
      <c r="F783" s="15" t="s">
        <v>3701</v>
      </c>
      <c r="G783" s="15" t="s">
        <v>1844</v>
      </c>
      <c r="H783" s="15" t="s">
        <v>1852</v>
      </c>
      <c r="I783" s="15" t="s">
        <v>1853</v>
      </c>
      <c r="J783" s="15" t="s">
        <v>3266</v>
      </c>
      <c r="K783" s="16">
        <v>109.7</v>
      </c>
    </row>
    <row r="784" spans="1:11">
      <c r="A784" s="15" t="s">
        <v>1576</v>
      </c>
      <c r="B784" s="15" t="s">
        <v>3702</v>
      </c>
      <c r="C784" s="15" t="s">
        <v>3703</v>
      </c>
      <c r="D784" s="15"/>
      <c r="E784" s="15"/>
      <c r="F784" s="15" t="s">
        <v>3704</v>
      </c>
      <c r="G784" s="15" t="s">
        <v>1844</v>
      </c>
      <c r="H784" s="15" t="s">
        <v>1852</v>
      </c>
      <c r="I784" s="15" t="s">
        <v>1853</v>
      </c>
      <c r="J784" s="15" t="s">
        <v>3266</v>
      </c>
      <c r="K784" s="16">
        <v>66.44</v>
      </c>
    </row>
    <row r="785" spans="1:11">
      <c r="A785" s="15" t="s">
        <v>1576</v>
      </c>
      <c r="B785" s="15" t="s">
        <v>3705</v>
      </c>
      <c r="C785" s="15" t="s">
        <v>3706</v>
      </c>
      <c r="D785" s="15"/>
      <c r="E785" s="15"/>
      <c r="F785" s="15" t="s">
        <v>3707</v>
      </c>
      <c r="G785" s="15" t="s">
        <v>1844</v>
      </c>
      <c r="H785" s="15" t="s">
        <v>1852</v>
      </c>
      <c r="I785" s="15" t="s">
        <v>1853</v>
      </c>
      <c r="J785" s="15" t="s">
        <v>3266</v>
      </c>
      <c r="K785" s="16">
        <v>60.26</v>
      </c>
    </row>
    <row r="786" spans="1:11">
      <c r="A786" s="15" t="s">
        <v>1576</v>
      </c>
      <c r="B786" s="15" t="s">
        <v>3708</v>
      </c>
      <c r="C786" s="15" t="s">
        <v>3709</v>
      </c>
      <c r="D786" s="15" t="s">
        <v>3465</v>
      </c>
      <c r="E786" s="15"/>
      <c r="F786" s="15" t="s">
        <v>3710</v>
      </c>
      <c r="G786" s="15" t="s">
        <v>1844</v>
      </c>
      <c r="H786" s="15" t="s">
        <v>1852</v>
      </c>
      <c r="I786" s="15" t="s">
        <v>1853</v>
      </c>
      <c r="J786" s="15" t="s">
        <v>3266</v>
      </c>
      <c r="K786" s="16">
        <v>61.8</v>
      </c>
    </row>
    <row r="787" spans="1:11">
      <c r="A787" s="15" t="s">
        <v>1576</v>
      </c>
      <c r="B787" s="15" t="s">
        <v>3711</v>
      </c>
      <c r="C787" s="15" t="s">
        <v>3712</v>
      </c>
      <c r="D787" s="15" t="s">
        <v>3451</v>
      </c>
      <c r="E787" s="15"/>
      <c r="F787" s="15" t="s">
        <v>3713</v>
      </c>
      <c r="G787" s="15" t="s">
        <v>1844</v>
      </c>
      <c r="H787" s="15" t="s">
        <v>1852</v>
      </c>
      <c r="I787" s="15" t="s">
        <v>1853</v>
      </c>
      <c r="J787" s="15" t="s">
        <v>3266</v>
      </c>
      <c r="K787" s="16">
        <v>128.24</v>
      </c>
    </row>
    <row r="788" spans="1:11">
      <c r="A788" s="15" t="s">
        <v>1576</v>
      </c>
      <c r="B788" s="15" t="s">
        <v>3714</v>
      </c>
      <c r="C788" s="15" t="s">
        <v>3715</v>
      </c>
      <c r="D788" s="15"/>
      <c r="E788" s="15"/>
      <c r="F788" s="15" t="s">
        <v>3716</v>
      </c>
      <c r="G788" s="15" t="s">
        <v>1844</v>
      </c>
      <c r="H788" s="15" t="s">
        <v>1852</v>
      </c>
      <c r="I788" s="15" t="s">
        <v>1853</v>
      </c>
      <c r="J788" s="15" t="s">
        <v>3266</v>
      </c>
      <c r="K788" s="16">
        <v>66.44</v>
      </c>
    </row>
    <row r="789" spans="1:11">
      <c r="A789" s="15" t="s">
        <v>1576</v>
      </c>
      <c r="B789" s="15" t="s">
        <v>3717</v>
      </c>
      <c r="C789" s="15" t="s">
        <v>3718</v>
      </c>
      <c r="D789" s="15" t="s">
        <v>3465</v>
      </c>
      <c r="E789" s="15"/>
      <c r="F789" s="15" t="s">
        <v>3719</v>
      </c>
      <c r="G789" s="15" t="s">
        <v>1844</v>
      </c>
      <c r="H789" s="15" t="s">
        <v>1852</v>
      </c>
      <c r="I789" s="15" t="s">
        <v>1853</v>
      </c>
      <c r="J789" s="15" t="s">
        <v>3266</v>
      </c>
      <c r="K789" s="16">
        <v>60.26</v>
      </c>
    </row>
    <row r="790" spans="1:11">
      <c r="A790" s="15" t="s">
        <v>1576</v>
      </c>
      <c r="B790" s="15" t="s">
        <v>3720</v>
      </c>
      <c r="C790" s="15" t="s">
        <v>3721</v>
      </c>
      <c r="D790" s="15"/>
      <c r="E790" s="15"/>
      <c r="F790" s="15" t="s">
        <v>3722</v>
      </c>
      <c r="G790" s="15" t="s">
        <v>1844</v>
      </c>
      <c r="H790" s="15" t="s">
        <v>1852</v>
      </c>
      <c r="I790" s="15" t="s">
        <v>1853</v>
      </c>
      <c r="J790" s="15" t="s">
        <v>3266</v>
      </c>
      <c r="K790" s="16">
        <v>61.8</v>
      </c>
    </row>
    <row r="791" spans="1:11">
      <c r="A791" s="15" t="s">
        <v>1576</v>
      </c>
      <c r="B791" s="15" t="s">
        <v>3723</v>
      </c>
      <c r="C791" s="15" t="s">
        <v>3724</v>
      </c>
      <c r="D791" s="15"/>
      <c r="E791" s="15"/>
      <c r="F791" s="15" t="s">
        <v>3725</v>
      </c>
      <c r="G791" s="15" t="s">
        <v>1844</v>
      </c>
      <c r="H791" s="15" t="s">
        <v>1852</v>
      </c>
      <c r="I791" s="15" t="s">
        <v>1853</v>
      </c>
      <c r="J791" s="15" t="s">
        <v>3266</v>
      </c>
      <c r="K791" s="16">
        <v>109.7</v>
      </c>
    </row>
    <row r="792" spans="1:11">
      <c r="A792" s="15" t="s">
        <v>1576</v>
      </c>
      <c r="B792" s="15" t="s">
        <v>3726</v>
      </c>
      <c r="C792" s="15" t="s">
        <v>3727</v>
      </c>
      <c r="D792" s="15"/>
      <c r="E792" s="15"/>
      <c r="F792" s="15" t="s">
        <v>3355</v>
      </c>
      <c r="G792" s="15" t="s">
        <v>1844</v>
      </c>
      <c r="H792" s="15" t="s">
        <v>1852</v>
      </c>
      <c r="I792" s="15" t="s">
        <v>1853</v>
      </c>
      <c r="J792" s="15" t="s">
        <v>3266</v>
      </c>
      <c r="K792" s="16">
        <v>71.070000000000007</v>
      </c>
    </row>
    <row r="793" spans="1:11">
      <c r="A793" s="15" t="s">
        <v>1576</v>
      </c>
      <c r="B793" s="15" t="s">
        <v>3728</v>
      </c>
      <c r="C793" s="15" t="s">
        <v>3729</v>
      </c>
      <c r="D793" s="15"/>
      <c r="E793" s="15"/>
      <c r="F793" s="15" t="s">
        <v>3730</v>
      </c>
      <c r="G793" s="15" t="s">
        <v>1844</v>
      </c>
      <c r="H793" s="15" t="s">
        <v>1852</v>
      </c>
      <c r="I793" s="15" t="s">
        <v>1853</v>
      </c>
      <c r="J793" s="15" t="s">
        <v>3266</v>
      </c>
      <c r="K793" s="16">
        <v>63.35</v>
      </c>
    </row>
    <row r="794" spans="1:11">
      <c r="A794" s="15" t="s">
        <v>1576</v>
      </c>
      <c r="B794" s="15" t="s">
        <v>3731</v>
      </c>
      <c r="C794" s="15" t="s">
        <v>3732</v>
      </c>
      <c r="D794" s="15"/>
      <c r="E794" s="15"/>
      <c r="F794" s="15" t="s">
        <v>3733</v>
      </c>
      <c r="G794" s="15" t="s">
        <v>1844</v>
      </c>
      <c r="H794" s="15" t="s">
        <v>1852</v>
      </c>
      <c r="I794" s="15" t="s">
        <v>1853</v>
      </c>
      <c r="J794" s="15" t="s">
        <v>3266</v>
      </c>
      <c r="K794" s="16">
        <v>63.35</v>
      </c>
    </row>
    <row r="795" spans="1:11">
      <c r="A795" s="15" t="s">
        <v>1576</v>
      </c>
      <c r="B795" s="15" t="s">
        <v>3734</v>
      </c>
      <c r="C795" s="15" t="s">
        <v>3735</v>
      </c>
      <c r="D795" s="15"/>
      <c r="E795" s="15"/>
      <c r="F795" s="15" t="s">
        <v>3736</v>
      </c>
      <c r="G795" s="15" t="s">
        <v>1844</v>
      </c>
      <c r="H795" s="15" t="s">
        <v>1852</v>
      </c>
      <c r="I795" s="15" t="s">
        <v>1853</v>
      </c>
      <c r="J795" s="15" t="s">
        <v>3266</v>
      </c>
      <c r="K795" s="16">
        <v>81.89</v>
      </c>
    </row>
    <row r="796" spans="1:11">
      <c r="A796" s="15" t="s">
        <v>1576</v>
      </c>
      <c r="B796" s="15" t="s">
        <v>3737</v>
      </c>
      <c r="C796" s="15" t="s">
        <v>3738</v>
      </c>
      <c r="D796" s="15"/>
      <c r="E796" s="15"/>
      <c r="F796" s="15" t="s">
        <v>3739</v>
      </c>
      <c r="G796" s="15" t="s">
        <v>1844</v>
      </c>
      <c r="H796" s="15" t="s">
        <v>1852</v>
      </c>
      <c r="I796" s="15" t="s">
        <v>1853</v>
      </c>
      <c r="J796" s="15" t="s">
        <v>3266</v>
      </c>
      <c r="K796" s="16">
        <v>64.89</v>
      </c>
    </row>
    <row r="797" spans="1:11">
      <c r="A797" s="15" t="s">
        <v>1576</v>
      </c>
      <c r="B797" s="15" t="s">
        <v>3740</v>
      </c>
      <c r="C797" s="15" t="s">
        <v>3741</v>
      </c>
      <c r="D797" s="15"/>
      <c r="E797" s="15"/>
      <c r="F797" s="15" t="s">
        <v>3742</v>
      </c>
      <c r="G797" s="15" t="s">
        <v>3419</v>
      </c>
      <c r="H797" s="15" t="s">
        <v>1852</v>
      </c>
      <c r="I797" s="15" t="s">
        <v>1853</v>
      </c>
      <c r="J797" s="15" t="s">
        <v>3266</v>
      </c>
      <c r="K797" s="16">
        <v>89.61</v>
      </c>
    </row>
    <row r="798" spans="1:11">
      <c r="A798" s="15" t="s">
        <v>1576</v>
      </c>
      <c r="B798" s="15" t="s">
        <v>3743</v>
      </c>
      <c r="C798" s="15" t="s">
        <v>3744</v>
      </c>
      <c r="D798" s="15"/>
      <c r="E798" s="15"/>
      <c r="F798" s="15" t="s">
        <v>3745</v>
      </c>
      <c r="G798" s="15" t="s">
        <v>3419</v>
      </c>
      <c r="H798" s="15" t="s">
        <v>1852</v>
      </c>
      <c r="I798" s="15" t="s">
        <v>1853</v>
      </c>
      <c r="J798" s="15" t="s">
        <v>3266</v>
      </c>
      <c r="K798" s="16">
        <v>95.79</v>
      </c>
    </row>
    <row r="799" spans="1:11">
      <c r="A799" s="15" t="s">
        <v>1576</v>
      </c>
      <c r="B799" s="15" t="s">
        <v>3746</v>
      </c>
      <c r="C799" s="15" t="s">
        <v>3747</v>
      </c>
      <c r="D799" s="15"/>
      <c r="E799" s="15"/>
      <c r="F799" s="15" t="s">
        <v>3748</v>
      </c>
      <c r="G799" s="15" t="s">
        <v>3265</v>
      </c>
      <c r="H799" s="15" t="s">
        <v>1852</v>
      </c>
      <c r="I799" s="15" t="s">
        <v>1853</v>
      </c>
      <c r="J799" s="15" t="s">
        <v>3266</v>
      </c>
      <c r="K799" s="16">
        <v>91.16</v>
      </c>
    </row>
    <row r="800" spans="1:11">
      <c r="A800" s="15" t="s">
        <v>1576</v>
      </c>
      <c r="B800" s="15" t="s">
        <v>3749</v>
      </c>
      <c r="C800" s="15" t="s">
        <v>3750</v>
      </c>
      <c r="D800" s="15"/>
      <c r="E800" s="15"/>
      <c r="F800" s="15" t="s">
        <v>3645</v>
      </c>
      <c r="G800" s="15" t="s">
        <v>1844</v>
      </c>
      <c r="H800" s="15" t="s">
        <v>1852</v>
      </c>
      <c r="I800" s="15" t="s">
        <v>1853</v>
      </c>
      <c r="J800" s="15" t="s">
        <v>3266</v>
      </c>
      <c r="K800" s="16">
        <v>74.16</v>
      </c>
    </row>
    <row r="801" spans="1:11">
      <c r="A801" s="15" t="s">
        <v>1576</v>
      </c>
      <c r="B801" s="15" t="s">
        <v>3751</v>
      </c>
      <c r="C801" s="15" t="s">
        <v>3752</v>
      </c>
      <c r="D801" s="15"/>
      <c r="E801" s="15"/>
      <c r="F801" s="15" t="s">
        <v>3648</v>
      </c>
      <c r="G801" s="15" t="s">
        <v>1844</v>
      </c>
      <c r="H801" s="15" t="s">
        <v>1852</v>
      </c>
      <c r="I801" s="15" t="s">
        <v>1853</v>
      </c>
      <c r="J801" s="15" t="s">
        <v>3266</v>
      </c>
      <c r="K801" s="16">
        <v>61.8</v>
      </c>
    </row>
    <row r="802" spans="1:11">
      <c r="A802" s="15" t="s">
        <v>1576</v>
      </c>
      <c r="B802" s="15" t="s">
        <v>3753</v>
      </c>
      <c r="C802" s="15" t="s">
        <v>3754</v>
      </c>
      <c r="D802" s="15"/>
      <c r="E802" s="15"/>
      <c r="F802" s="15" t="s">
        <v>3755</v>
      </c>
      <c r="G802" s="15" t="s">
        <v>1844</v>
      </c>
      <c r="H802" s="15" t="s">
        <v>1852</v>
      </c>
      <c r="I802" s="15" t="s">
        <v>1853</v>
      </c>
      <c r="J802" s="15" t="s">
        <v>3266</v>
      </c>
      <c r="K802" s="16">
        <v>66.44</v>
      </c>
    </row>
    <row r="803" spans="1:11">
      <c r="A803" s="15" t="s">
        <v>1576</v>
      </c>
      <c r="B803" s="15" t="s">
        <v>3756</v>
      </c>
      <c r="C803" s="15" t="s">
        <v>3757</v>
      </c>
      <c r="D803" s="15" t="s">
        <v>3269</v>
      </c>
      <c r="E803" s="15"/>
      <c r="F803" s="15" t="s">
        <v>3758</v>
      </c>
      <c r="G803" s="15" t="s">
        <v>1844</v>
      </c>
      <c r="H803" s="15" t="s">
        <v>1852</v>
      </c>
      <c r="I803" s="15" t="s">
        <v>1853</v>
      </c>
      <c r="J803" s="15" t="s">
        <v>3266</v>
      </c>
      <c r="K803" s="16">
        <v>80.34</v>
      </c>
    </row>
    <row r="804" spans="1:11">
      <c r="A804" s="15" t="s">
        <v>1576</v>
      </c>
      <c r="B804" s="15" t="s">
        <v>3759</v>
      </c>
      <c r="C804" s="15" t="s">
        <v>3760</v>
      </c>
      <c r="D804" s="15"/>
      <c r="E804" s="15"/>
      <c r="F804" s="15" t="s">
        <v>3761</v>
      </c>
      <c r="G804" s="15" t="s">
        <v>1844</v>
      </c>
      <c r="H804" s="15" t="s">
        <v>1852</v>
      </c>
      <c r="I804" s="15" t="s">
        <v>1853</v>
      </c>
      <c r="J804" s="15" t="s">
        <v>3266</v>
      </c>
      <c r="K804" s="16">
        <v>71.070000000000007</v>
      </c>
    </row>
    <row r="805" spans="1:11">
      <c r="A805" s="15" t="s">
        <v>1576</v>
      </c>
      <c r="B805" s="15" t="s">
        <v>3762</v>
      </c>
      <c r="C805" s="15" t="s">
        <v>3763</v>
      </c>
      <c r="D805" s="15" t="s">
        <v>3451</v>
      </c>
      <c r="E805" s="15"/>
      <c r="F805" s="15" t="s">
        <v>3764</v>
      </c>
      <c r="G805" s="15" t="s">
        <v>1844</v>
      </c>
      <c r="H805" s="15" t="s">
        <v>1852</v>
      </c>
      <c r="I805" s="15" t="s">
        <v>1853</v>
      </c>
      <c r="J805" s="15" t="s">
        <v>3266</v>
      </c>
      <c r="K805" s="16">
        <v>77.25</v>
      </c>
    </row>
    <row r="806" spans="1:11">
      <c r="A806" s="15" t="s">
        <v>1576</v>
      </c>
      <c r="B806" s="15" t="s">
        <v>3765</v>
      </c>
      <c r="C806" s="15" t="s">
        <v>3766</v>
      </c>
      <c r="D806" s="15"/>
      <c r="E806" s="15"/>
      <c r="F806" s="15" t="s">
        <v>3767</v>
      </c>
      <c r="G806" s="15" t="s">
        <v>1844</v>
      </c>
      <c r="H806" s="15" t="s">
        <v>1852</v>
      </c>
      <c r="I806" s="15" t="s">
        <v>1853</v>
      </c>
      <c r="J806" s="15" t="s">
        <v>3266</v>
      </c>
      <c r="K806" s="16">
        <v>71.070000000000007</v>
      </c>
    </row>
    <row r="807" spans="1:11">
      <c r="A807" s="15" t="s">
        <v>1576</v>
      </c>
      <c r="B807" s="15" t="s">
        <v>3768</v>
      </c>
      <c r="C807" s="15" t="s">
        <v>3769</v>
      </c>
      <c r="D807" s="15"/>
      <c r="E807" s="15"/>
      <c r="F807" s="15" t="s">
        <v>3770</v>
      </c>
      <c r="G807" s="15" t="s">
        <v>1844</v>
      </c>
      <c r="H807" s="15" t="s">
        <v>1852</v>
      </c>
      <c r="I807" s="15" t="s">
        <v>1853</v>
      </c>
      <c r="J807" s="15" t="s">
        <v>3266</v>
      </c>
      <c r="K807" s="16">
        <v>83.43</v>
      </c>
    </row>
    <row r="808" spans="1:11">
      <c r="A808" s="15" t="s">
        <v>1576</v>
      </c>
      <c r="B808" s="15" t="s">
        <v>3771</v>
      </c>
      <c r="C808" s="15" t="s">
        <v>3772</v>
      </c>
      <c r="D808" s="15"/>
      <c r="E808" s="15"/>
      <c r="F808" s="15" t="s">
        <v>3278</v>
      </c>
      <c r="G808" s="15" t="s">
        <v>1844</v>
      </c>
      <c r="H808" s="15" t="s">
        <v>1852</v>
      </c>
      <c r="I808" s="15" t="s">
        <v>1853</v>
      </c>
      <c r="J808" s="15" t="s">
        <v>3266</v>
      </c>
      <c r="K808" s="16">
        <v>83.43</v>
      </c>
    </row>
    <row r="809" spans="1:11">
      <c r="A809" s="15" t="s">
        <v>1576</v>
      </c>
      <c r="B809" s="15" t="s">
        <v>3773</v>
      </c>
      <c r="C809" s="15" t="s">
        <v>3774</v>
      </c>
      <c r="D809" s="15"/>
      <c r="E809" s="15"/>
      <c r="F809" s="15" t="s">
        <v>3775</v>
      </c>
      <c r="G809" s="15" t="s">
        <v>1844</v>
      </c>
      <c r="H809" s="15" t="s">
        <v>1852</v>
      </c>
      <c r="I809" s="15" t="s">
        <v>1853</v>
      </c>
      <c r="J809" s="15" t="s">
        <v>3266</v>
      </c>
      <c r="K809" s="16">
        <v>72.62</v>
      </c>
    </row>
    <row r="810" spans="1:11">
      <c r="A810" s="15" t="s">
        <v>1576</v>
      </c>
      <c r="B810" s="15" t="s">
        <v>3776</v>
      </c>
      <c r="C810" s="15" t="s">
        <v>3777</v>
      </c>
      <c r="D810" s="15"/>
      <c r="E810" s="15"/>
      <c r="F810" s="15" t="s">
        <v>3778</v>
      </c>
      <c r="G810" s="15" t="s">
        <v>1844</v>
      </c>
      <c r="H810" s="15" t="s">
        <v>1852</v>
      </c>
      <c r="I810" s="15" t="s">
        <v>1853</v>
      </c>
      <c r="J810" s="15" t="s">
        <v>3266</v>
      </c>
      <c r="K810" s="16">
        <v>63.35</v>
      </c>
    </row>
    <row r="811" spans="1:11">
      <c r="A811" s="15" t="s">
        <v>1576</v>
      </c>
      <c r="B811" s="15" t="s">
        <v>3779</v>
      </c>
      <c r="C811" s="15" t="s">
        <v>3780</v>
      </c>
      <c r="D811" s="15" t="s">
        <v>3489</v>
      </c>
      <c r="E811" s="15"/>
      <c r="F811" s="15" t="s">
        <v>3781</v>
      </c>
      <c r="G811" s="15" t="s">
        <v>1844</v>
      </c>
      <c r="H811" s="15" t="s">
        <v>1852</v>
      </c>
      <c r="I811" s="15" t="s">
        <v>1853</v>
      </c>
      <c r="J811" s="15" t="s">
        <v>3266</v>
      </c>
      <c r="K811" s="16">
        <v>71.070000000000007</v>
      </c>
    </row>
    <row r="812" spans="1:11">
      <c r="A812" s="15" t="s">
        <v>1576</v>
      </c>
      <c r="B812" s="15" t="s">
        <v>3782</v>
      </c>
      <c r="C812" s="15" t="s">
        <v>3783</v>
      </c>
      <c r="D812" s="15"/>
      <c r="E812" s="15"/>
      <c r="F812" s="15" t="s">
        <v>3784</v>
      </c>
      <c r="G812" s="15" t="s">
        <v>1844</v>
      </c>
      <c r="H812" s="15" t="s">
        <v>1852</v>
      </c>
      <c r="I812" s="15" t="s">
        <v>1853</v>
      </c>
      <c r="J812" s="15" t="s">
        <v>3266</v>
      </c>
      <c r="K812" s="16">
        <v>80.34</v>
      </c>
    </row>
    <row r="813" spans="1:11">
      <c r="A813" s="15" t="s">
        <v>1576</v>
      </c>
      <c r="B813" s="15" t="s">
        <v>3785</v>
      </c>
      <c r="C813" s="15" t="s">
        <v>3786</v>
      </c>
      <c r="D813" s="15" t="s">
        <v>3269</v>
      </c>
      <c r="E813" s="15"/>
      <c r="F813" s="15" t="s">
        <v>3437</v>
      </c>
      <c r="G813" s="15" t="s">
        <v>1844</v>
      </c>
      <c r="H813" s="15" t="s">
        <v>1852</v>
      </c>
      <c r="I813" s="15" t="s">
        <v>1853</v>
      </c>
      <c r="J813" s="15" t="s">
        <v>3266</v>
      </c>
      <c r="K813" s="16">
        <v>78.8</v>
      </c>
    </row>
    <row r="814" spans="1:11">
      <c r="A814" s="15" t="s">
        <v>1576</v>
      </c>
      <c r="B814" s="15" t="s">
        <v>3787</v>
      </c>
      <c r="C814" s="15" t="s">
        <v>3788</v>
      </c>
      <c r="D814" s="15" t="s">
        <v>3372</v>
      </c>
      <c r="E814" s="15"/>
      <c r="F814" s="15" t="s">
        <v>3789</v>
      </c>
      <c r="G814" s="15" t="s">
        <v>1844</v>
      </c>
      <c r="H814" s="15" t="s">
        <v>1852</v>
      </c>
      <c r="I814" s="15" t="s">
        <v>1853</v>
      </c>
      <c r="J814" s="15" t="s">
        <v>3266</v>
      </c>
      <c r="K814" s="16">
        <v>74.16</v>
      </c>
    </row>
    <row r="815" spans="1:11">
      <c r="A815" s="15" t="s">
        <v>1576</v>
      </c>
      <c r="B815" s="15" t="s">
        <v>3790</v>
      </c>
      <c r="C815" s="15" t="s">
        <v>3791</v>
      </c>
      <c r="D815" s="15" t="s">
        <v>3269</v>
      </c>
      <c r="E815" s="15"/>
      <c r="F815" s="15" t="s">
        <v>3270</v>
      </c>
      <c r="G815" s="15" t="s">
        <v>1844</v>
      </c>
      <c r="H815" s="15" t="s">
        <v>1852</v>
      </c>
      <c r="I815" s="15" t="s">
        <v>1853</v>
      </c>
      <c r="J815" s="15" t="s">
        <v>3266</v>
      </c>
      <c r="K815" s="16">
        <v>75.710000000000008</v>
      </c>
    </row>
    <row r="816" spans="1:11">
      <c r="A816" s="15" t="s">
        <v>1576</v>
      </c>
      <c r="B816" s="15" t="s">
        <v>3792</v>
      </c>
      <c r="C816" s="15" t="s">
        <v>3793</v>
      </c>
      <c r="D816" s="15"/>
      <c r="E816" s="15"/>
      <c r="F816" s="15" t="s">
        <v>3794</v>
      </c>
      <c r="G816" s="15" t="s">
        <v>1844</v>
      </c>
      <c r="H816" s="15" t="s">
        <v>1852</v>
      </c>
      <c r="I816" s="15" t="s">
        <v>1853</v>
      </c>
      <c r="J816" s="15" t="s">
        <v>3266</v>
      </c>
      <c r="K816" s="16">
        <v>54.08</v>
      </c>
    </row>
    <row r="817" spans="1:11">
      <c r="A817" s="15" t="s">
        <v>1576</v>
      </c>
      <c r="B817" s="15" t="s">
        <v>3795</v>
      </c>
      <c r="C817" s="15" t="s">
        <v>3796</v>
      </c>
      <c r="D817" s="15"/>
      <c r="E817" s="15"/>
      <c r="F817" s="15" t="s">
        <v>3797</v>
      </c>
      <c r="G817" s="15" t="s">
        <v>1844</v>
      </c>
      <c r="H817" s="15" t="s">
        <v>1852</v>
      </c>
      <c r="I817" s="15" t="s">
        <v>1853</v>
      </c>
      <c r="J817" s="15" t="s">
        <v>3266</v>
      </c>
      <c r="K817" s="16">
        <v>66.44</v>
      </c>
    </row>
    <row r="818" spans="1:11">
      <c r="A818" s="15" t="s">
        <v>1576</v>
      </c>
      <c r="B818" s="15" t="s">
        <v>3798</v>
      </c>
      <c r="C818" s="15" t="s">
        <v>3799</v>
      </c>
      <c r="D818" s="15"/>
      <c r="E818" s="15"/>
      <c r="F818" s="15" t="s">
        <v>3800</v>
      </c>
      <c r="G818" s="15" t="s">
        <v>1844</v>
      </c>
      <c r="H818" s="15" t="s">
        <v>1852</v>
      </c>
      <c r="I818" s="15" t="s">
        <v>1853</v>
      </c>
      <c r="J818" s="15" t="s">
        <v>3266</v>
      </c>
      <c r="K818" s="16">
        <v>66.44</v>
      </c>
    </row>
    <row r="819" spans="1:11">
      <c r="A819" s="15" t="s">
        <v>1576</v>
      </c>
      <c r="B819" s="15" t="s">
        <v>3801</v>
      </c>
      <c r="C819" s="15" t="s">
        <v>3802</v>
      </c>
      <c r="D819" s="15" t="s">
        <v>3803</v>
      </c>
      <c r="E819" s="15"/>
      <c r="F819" s="15" t="s">
        <v>3804</v>
      </c>
      <c r="G819" s="15" t="s">
        <v>1844</v>
      </c>
      <c r="H819" s="15" t="s">
        <v>1852</v>
      </c>
      <c r="I819" s="15" t="s">
        <v>1853</v>
      </c>
      <c r="J819" s="15" t="s">
        <v>3266</v>
      </c>
      <c r="K819" s="16">
        <v>63.35</v>
      </c>
    </row>
    <row r="820" spans="1:11">
      <c r="A820" s="15" t="s">
        <v>1576</v>
      </c>
      <c r="B820" s="15" t="s">
        <v>3805</v>
      </c>
      <c r="C820" s="15" t="s">
        <v>3806</v>
      </c>
      <c r="D820" s="15"/>
      <c r="E820" s="15"/>
      <c r="F820" s="15" t="s">
        <v>3807</v>
      </c>
      <c r="G820" s="15" t="s">
        <v>1844</v>
      </c>
      <c r="H820" s="15" t="s">
        <v>1852</v>
      </c>
      <c r="I820" s="15" t="s">
        <v>1853</v>
      </c>
      <c r="J820" s="15" t="s">
        <v>3266</v>
      </c>
      <c r="K820" s="16">
        <v>74.16</v>
      </c>
    </row>
    <row r="821" spans="1:11">
      <c r="A821" s="15" t="s">
        <v>1576</v>
      </c>
      <c r="B821" s="15" t="s">
        <v>3808</v>
      </c>
      <c r="C821" s="15" t="s">
        <v>3809</v>
      </c>
      <c r="D821" s="15"/>
      <c r="E821" s="15"/>
      <c r="F821" s="15" t="s">
        <v>3810</v>
      </c>
      <c r="G821" s="15" t="s">
        <v>1844</v>
      </c>
      <c r="H821" s="15" t="s">
        <v>1852</v>
      </c>
      <c r="I821" s="15" t="s">
        <v>1853</v>
      </c>
      <c r="J821" s="15" t="s">
        <v>3266</v>
      </c>
      <c r="K821" s="16">
        <v>72.62</v>
      </c>
    </row>
    <row r="822" spans="1:11">
      <c r="A822" s="15" t="s">
        <v>1576</v>
      </c>
      <c r="B822" s="15" t="s">
        <v>3811</v>
      </c>
      <c r="C822" s="15" t="s">
        <v>3812</v>
      </c>
      <c r="D822" s="15"/>
      <c r="E822" s="15"/>
      <c r="F822" s="15" t="s">
        <v>3813</v>
      </c>
      <c r="G822" s="15" t="s">
        <v>1844</v>
      </c>
      <c r="H822" s="15" t="s">
        <v>1852</v>
      </c>
      <c r="I822" s="15" t="s">
        <v>1853</v>
      </c>
      <c r="J822" s="15" t="s">
        <v>3266</v>
      </c>
      <c r="K822" s="16">
        <v>91.16</v>
      </c>
    </row>
    <row r="823" spans="1:11">
      <c r="A823" s="15" t="s">
        <v>1576</v>
      </c>
      <c r="B823" s="15" t="s">
        <v>3814</v>
      </c>
      <c r="C823" s="15" t="s">
        <v>3815</v>
      </c>
      <c r="D823" s="15"/>
      <c r="E823" s="15"/>
      <c r="F823" s="15" t="s">
        <v>3816</v>
      </c>
      <c r="G823" s="15" t="s">
        <v>1844</v>
      </c>
      <c r="H823" s="15" t="s">
        <v>1852</v>
      </c>
      <c r="I823" s="15" t="s">
        <v>1853</v>
      </c>
      <c r="J823" s="15" t="s">
        <v>3266</v>
      </c>
      <c r="K823" s="16">
        <v>66.44</v>
      </c>
    </row>
    <row r="824" spans="1:11">
      <c r="A824" s="15" t="s">
        <v>1576</v>
      </c>
      <c r="B824" s="15" t="s">
        <v>3817</v>
      </c>
      <c r="C824" s="15" t="s">
        <v>3818</v>
      </c>
      <c r="D824" s="15" t="s">
        <v>3803</v>
      </c>
      <c r="E824" s="15"/>
      <c r="F824" s="15" t="s">
        <v>3819</v>
      </c>
      <c r="G824" s="15" t="s">
        <v>1844</v>
      </c>
      <c r="H824" s="15" t="s">
        <v>1852</v>
      </c>
      <c r="I824" s="15" t="s">
        <v>1853</v>
      </c>
      <c r="J824" s="15" t="s">
        <v>3266</v>
      </c>
      <c r="K824" s="16">
        <v>61.8</v>
      </c>
    </row>
    <row r="825" spans="1:11">
      <c r="A825" s="15" t="s">
        <v>1576</v>
      </c>
      <c r="B825" s="15" t="s">
        <v>3820</v>
      </c>
      <c r="C825" s="15" t="s">
        <v>3818</v>
      </c>
      <c r="D825" s="15"/>
      <c r="E825" s="15"/>
      <c r="F825" s="15" t="s">
        <v>3821</v>
      </c>
      <c r="G825" s="15" t="s">
        <v>1844</v>
      </c>
      <c r="H825" s="15" t="s">
        <v>1852</v>
      </c>
      <c r="I825" s="15" t="s">
        <v>1853</v>
      </c>
      <c r="J825" s="15" t="s">
        <v>3266</v>
      </c>
      <c r="K825" s="16">
        <v>60.26</v>
      </c>
    </row>
    <row r="826" spans="1:11">
      <c r="A826" s="15" t="s">
        <v>1576</v>
      </c>
      <c r="B826" s="15" t="s">
        <v>3822</v>
      </c>
      <c r="C826" s="15" t="s">
        <v>3823</v>
      </c>
      <c r="D826" s="15"/>
      <c r="E826" s="15"/>
      <c r="F826" s="15" t="s">
        <v>3385</v>
      </c>
      <c r="G826" s="15" t="s">
        <v>1844</v>
      </c>
      <c r="H826" s="15" t="s">
        <v>1852</v>
      </c>
      <c r="I826" s="15" t="s">
        <v>1853</v>
      </c>
      <c r="J826" s="15" t="s">
        <v>3266</v>
      </c>
      <c r="K826" s="16">
        <v>72.62</v>
      </c>
    </row>
    <row r="827" spans="1:11">
      <c r="A827" s="15" t="s">
        <v>1576</v>
      </c>
      <c r="B827" s="15" t="s">
        <v>3824</v>
      </c>
      <c r="C827" s="15" t="s">
        <v>3825</v>
      </c>
      <c r="D827" s="15"/>
      <c r="E827" s="15"/>
      <c r="F827" s="15" t="s">
        <v>3826</v>
      </c>
      <c r="G827" s="15" t="s">
        <v>1844</v>
      </c>
      <c r="H827" s="15" t="s">
        <v>1852</v>
      </c>
      <c r="I827" s="15" t="s">
        <v>1853</v>
      </c>
      <c r="J827" s="15" t="s">
        <v>3266</v>
      </c>
      <c r="K827" s="16">
        <v>66.44</v>
      </c>
    </row>
    <row r="828" spans="1:11">
      <c r="A828" s="15" t="s">
        <v>1576</v>
      </c>
      <c r="B828" s="15" t="s">
        <v>3827</v>
      </c>
      <c r="C828" s="15" t="s">
        <v>3828</v>
      </c>
      <c r="D828" s="15"/>
      <c r="E828" s="15"/>
      <c r="F828" s="15" t="s">
        <v>3829</v>
      </c>
      <c r="G828" s="15" t="s">
        <v>1580</v>
      </c>
      <c r="H828" s="15" t="s">
        <v>1852</v>
      </c>
      <c r="I828" s="15" t="s">
        <v>1853</v>
      </c>
      <c r="J828" s="15" t="s">
        <v>3266</v>
      </c>
      <c r="K828" s="16">
        <v>83.43</v>
      </c>
    </row>
    <row r="829" spans="1:11">
      <c r="A829" s="15" t="s">
        <v>1576</v>
      </c>
      <c r="B829" s="15" t="s">
        <v>3830</v>
      </c>
      <c r="C829" s="15" t="s">
        <v>3831</v>
      </c>
      <c r="D829" s="15"/>
      <c r="E829" s="15"/>
      <c r="F829" s="15" t="s">
        <v>3832</v>
      </c>
      <c r="G829" s="15" t="s">
        <v>3265</v>
      </c>
      <c r="H829" s="15" t="s">
        <v>1852</v>
      </c>
      <c r="I829" s="15" t="s">
        <v>1853</v>
      </c>
      <c r="J829" s="15" t="s">
        <v>3266</v>
      </c>
      <c r="K829" s="16">
        <v>43.26</v>
      </c>
    </row>
    <row r="830" spans="1:11">
      <c r="A830" s="15" t="s">
        <v>1576</v>
      </c>
      <c r="B830" s="15" t="s">
        <v>3833</v>
      </c>
      <c r="C830" s="15" t="s">
        <v>3834</v>
      </c>
      <c r="D830" s="15" t="s">
        <v>3293</v>
      </c>
      <c r="E830" s="15"/>
      <c r="F830" s="15" t="s">
        <v>3835</v>
      </c>
      <c r="G830" s="15" t="s">
        <v>1642</v>
      </c>
      <c r="H830" s="15" t="s">
        <v>1852</v>
      </c>
      <c r="I830" s="15" t="s">
        <v>1853</v>
      </c>
      <c r="J830" s="15" t="s">
        <v>3266</v>
      </c>
      <c r="K830" s="16">
        <v>151.41</v>
      </c>
    </row>
    <row r="831" spans="1:11">
      <c r="A831" s="15" t="s">
        <v>1576</v>
      </c>
      <c r="B831" s="15" t="s">
        <v>3836</v>
      </c>
      <c r="C831" s="15" t="s">
        <v>3837</v>
      </c>
      <c r="D831" s="15"/>
      <c r="E831" s="15"/>
      <c r="F831" s="15" t="s">
        <v>3838</v>
      </c>
      <c r="G831" s="15" t="s">
        <v>1844</v>
      </c>
      <c r="H831" s="15" t="s">
        <v>1852</v>
      </c>
      <c r="I831" s="15" t="s">
        <v>1853</v>
      </c>
      <c r="J831" s="15" t="s">
        <v>3266</v>
      </c>
      <c r="K831" s="16">
        <v>74.16</v>
      </c>
    </row>
    <row r="832" spans="1:11">
      <c r="A832" s="15" t="s">
        <v>1576</v>
      </c>
      <c r="B832" s="15" t="s">
        <v>3839</v>
      </c>
      <c r="C832" s="15" t="s">
        <v>3840</v>
      </c>
      <c r="D832" s="15"/>
      <c r="E832" s="15"/>
      <c r="F832" s="15" t="s">
        <v>3841</v>
      </c>
      <c r="G832" s="15" t="s">
        <v>1844</v>
      </c>
      <c r="H832" s="15" t="s">
        <v>1852</v>
      </c>
      <c r="I832" s="15" t="s">
        <v>1853</v>
      </c>
      <c r="J832" s="15" t="s">
        <v>3266</v>
      </c>
      <c r="K832" s="16">
        <v>66.44</v>
      </c>
    </row>
    <row r="833" spans="1:11">
      <c r="A833" s="15" t="s">
        <v>1576</v>
      </c>
      <c r="B833" s="15" t="s">
        <v>3842</v>
      </c>
      <c r="C833" s="15" t="s">
        <v>3843</v>
      </c>
      <c r="D833" s="15"/>
      <c r="E833" s="15"/>
      <c r="F833" s="15" t="s">
        <v>3844</v>
      </c>
      <c r="G833" s="15" t="s">
        <v>1844</v>
      </c>
      <c r="H833" s="15" t="s">
        <v>1852</v>
      </c>
      <c r="I833" s="15" t="s">
        <v>1853</v>
      </c>
      <c r="J833" s="15" t="s">
        <v>3266</v>
      </c>
      <c r="K833" s="16">
        <v>84.98</v>
      </c>
    </row>
    <row r="834" spans="1:11">
      <c r="A834" s="15" t="s">
        <v>1576</v>
      </c>
      <c r="B834" s="15" t="s">
        <v>3845</v>
      </c>
      <c r="C834" s="15" t="s">
        <v>3846</v>
      </c>
      <c r="D834" s="15" t="s">
        <v>3847</v>
      </c>
      <c r="E834" s="15"/>
      <c r="F834" s="15" t="s">
        <v>3848</v>
      </c>
      <c r="G834" s="15" t="s">
        <v>1844</v>
      </c>
      <c r="H834" s="15" t="s">
        <v>1852</v>
      </c>
      <c r="I834" s="15" t="s">
        <v>1853</v>
      </c>
      <c r="J834" s="15" t="s">
        <v>3266</v>
      </c>
      <c r="K834" s="16">
        <v>63.35</v>
      </c>
    </row>
    <row r="835" spans="1:11">
      <c r="A835" s="15" t="s">
        <v>1576</v>
      </c>
      <c r="B835" s="15" t="s">
        <v>3849</v>
      </c>
      <c r="C835" s="15" t="s">
        <v>3850</v>
      </c>
      <c r="D835" s="15" t="s">
        <v>3489</v>
      </c>
      <c r="E835" s="15"/>
      <c r="F835" s="15" t="s">
        <v>3851</v>
      </c>
      <c r="G835" s="15" t="s">
        <v>1844</v>
      </c>
      <c r="H835" s="15" t="s">
        <v>1852</v>
      </c>
      <c r="I835" s="15" t="s">
        <v>1853</v>
      </c>
      <c r="J835" s="15" t="s">
        <v>3266</v>
      </c>
      <c r="K835" s="16">
        <v>78.8</v>
      </c>
    </row>
    <row r="836" spans="1:11">
      <c r="A836" s="15" t="s">
        <v>1576</v>
      </c>
      <c r="B836" s="15" t="s">
        <v>3852</v>
      </c>
      <c r="C836" s="15" t="s">
        <v>3853</v>
      </c>
      <c r="D836" s="15"/>
      <c r="E836" s="15"/>
      <c r="F836" s="15" t="s">
        <v>3854</v>
      </c>
      <c r="G836" s="15" t="s">
        <v>1844</v>
      </c>
      <c r="H836" s="15" t="s">
        <v>1852</v>
      </c>
      <c r="I836" s="15" t="s">
        <v>1853</v>
      </c>
      <c r="J836" s="15" t="s">
        <v>3266</v>
      </c>
      <c r="K836" s="16">
        <v>91.16</v>
      </c>
    </row>
    <row r="837" spans="1:11">
      <c r="A837" s="15" t="s">
        <v>1576</v>
      </c>
      <c r="B837" s="15" t="s">
        <v>3855</v>
      </c>
      <c r="C837" s="15" t="s">
        <v>3856</v>
      </c>
      <c r="D837" s="15"/>
      <c r="E837" s="15"/>
      <c r="F837" s="15" t="s">
        <v>3857</v>
      </c>
      <c r="G837" s="15" t="s">
        <v>1844</v>
      </c>
      <c r="H837" s="15" t="s">
        <v>1852</v>
      </c>
      <c r="I837" s="15" t="s">
        <v>1853</v>
      </c>
      <c r="J837" s="15" t="s">
        <v>3266</v>
      </c>
      <c r="K837" s="16">
        <v>66.44</v>
      </c>
    </row>
    <row r="838" spans="1:11">
      <c r="A838" s="15" t="s">
        <v>1576</v>
      </c>
      <c r="B838" s="15" t="s">
        <v>3858</v>
      </c>
      <c r="C838" s="15" t="s">
        <v>3859</v>
      </c>
      <c r="D838" s="15"/>
      <c r="E838" s="15"/>
      <c r="F838" s="15" t="s">
        <v>3860</v>
      </c>
      <c r="G838" s="15" t="s">
        <v>3265</v>
      </c>
      <c r="H838" s="15" t="s">
        <v>1852</v>
      </c>
      <c r="I838" s="15" t="s">
        <v>1853</v>
      </c>
      <c r="J838" s="15" t="s">
        <v>3266</v>
      </c>
      <c r="K838" s="16">
        <v>52.53</v>
      </c>
    </row>
    <row r="839" spans="1:11">
      <c r="A839" s="15" t="s">
        <v>1576</v>
      </c>
      <c r="B839" s="15" t="s">
        <v>3861</v>
      </c>
      <c r="C839" s="15" t="s">
        <v>3862</v>
      </c>
      <c r="D839" s="15"/>
      <c r="E839" s="15"/>
      <c r="F839" s="15" t="s">
        <v>3863</v>
      </c>
      <c r="G839" s="15" t="s">
        <v>1844</v>
      </c>
      <c r="H839" s="15" t="s">
        <v>1852</v>
      </c>
      <c r="I839" s="15" t="s">
        <v>1853</v>
      </c>
      <c r="J839" s="15" t="s">
        <v>3266</v>
      </c>
      <c r="K839" s="16">
        <v>81.89</v>
      </c>
    </row>
    <row r="840" spans="1:11">
      <c r="A840" s="15" t="s">
        <v>1576</v>
      </c>
      <c r="B840" s="15" t="s">
        <v>3864</v>
      </c>
      <c r="C840" s="15" t="s">
        <v>3865</v>
      </c>
      <c r="D840" s="15"/>
      <c r="E840" s="15"/>
      <c r="F840" s="15" t="s">
        <v>3863</v>
      </c>
      <c r="G840" s="15" t="s">
        <v>1844</v>
      </c>
      <c r="H840" s="15" t="s">
        <v>1852</v>
      </c>
      <c r="I840" s="15" t="s">
        <v>1853</v>
      </c>
      <c r="J840" s="15" t="s">
        <v>3266</v>
      </c>
      <c r="K840" s="16">
        <v>72.62</v>
      </c>
    </row>
    <row r="841" spans="1:11">
      <c r="A841" s="15" t="s">
        <v>1576</v>
      </c>
      <c r="B841" s="15" t="s">
        <v>3866</v>
      </c>
      <c r="C841" s="15" t="s">
        <v>3867</v>
      </c>
      <c r="D841" s="15" t="s">
        <v>3293</v>
      </c>
      <c r="E841" s="15"/>
      <c r="F841" s="15" t="s">
        <v>3868</v>
      </c>
      <c r="G841" s="15" t="s">
        <v>1580</v>
      </c>
      <c r="H841" s="15" t="s">
        <v>1852</v>
      </c>
      <c r="I841" s="15" t="s">
        <v>1853</v>
      </c>
      <c r="J841" s="15" t="s">
        <v>3266</v>
      </c>
      <c r="K841" s="16">
        <v>135.96</v>
      </c>
    </row>
    <row r="842" spans="1:11">
      <c r="A842" s="15" t="s">
        <v>1576</v>
      </c>
      <c r="B842" s="15" t="s">
        <v>3869</v>
      </c>
      <c r="C842" s="15" t="s">
        <v>3870</v>
      </c>
      <c r="D842" s="15" t="s">
        <v>3871</v>
      </c>
      <c r="E842" s="15"/>
      <c r="F842" s="15" t="s">
        <v>3872</v>
      </c>
      <c r="G842" s="15" t="s">
        <v>1844</v>
      </c>
      <c r="H842" s="15" t="s">
        <v>1852</v>
      </c>
      <c r="I842" s="15" t="s">
        <v>1853</v>
      </c>
      <c r="J842" s="15" t="s">
        <v>3266</v>
      </c>
      <c r="K842" s="16">
        <v>60.26</v>
      </c>
    </row>
    <row r="843" spans="1:11">
      <c r="A843" s="15" t="s">
        <v>1576</v>
      </c>
      <c r="B843" s="15" t="s">
        <v>3873</v>
      </c>
      <c r="C843" s="15" t="s">
        <v>3874</v>
      </c>
      <c r="D843" s="15"/>
      <c r="E843" s="15"/>
      <c r="F843" s="15" t="s">
        <v>3875</v>
      </c>
      <c r="G843" s="15" t="s">
        <v>1844</v>
      </c>
      <c r="H843" s="15" t="s">
        <v>1852</v>
      </c>
      <c r="I843" s="15" t="s">
        <v>1853</v>
      </c>
      <c r="J843" s="15" t="s">
        <v>3266</v>
      </c>
      <c r="K843" s="16">
        <v>71.070000000000007</v>
      </c>
    </row>
    <row r="844" spans="1:11">
      <c r="A844" s="15" t="s">
        <v>1576</v>
      </c>
      <c r="B844" s="15" t="s">
        <v>3876</v>
      </c>
      <c r="C844" s="15" t="s">
        <v>3877</v>
      </c>
      <c r="D844" s="15"/>
      <c r="E844" s="15"/>
      <c r="F844" s="15" t="s">
        <v>3878</v>
      </c>
      <c r="G844" s="15" t="s">
        <v>1844</v>
      </c>
      <c r="H844" s="15" t="s">
        <v>1852</v>
      </c>
      <c r="I844" s="15" t="s">
        <v>1853</v>
      </c>
      <c r="J844" s="15" t="s">
        <v>3266</v>
      </c>
      <c r="K844" s="16">
        <v>66.44</v>
      </c>
    </row>
    <row r="845" spans="1:11">
      <c r="A845" s="15" t="s">
        <v>1576</v>
      </c>
      <c r="B845" s="15" t="s">
        <v>3879</v>
      </c>
      <c r="C845" s="15" t="s">
        <v>3880</v>
      </c>
      <c r="D845" s="15"/>
      <c r="E845" s="15"/>
      <c r="F845" s="15" t="s">
        <v>3881</v>
      </c>
      <c r="G845" s="15" t="s">
        <v>1844</v>
      </c>
      <c r="H845" s="15" t="s">
        <v>1852</v>
      </c>
      <c r="I845" s="15" t="s">
        <v>1853</v>
      </c>
      <c r="J845" s="15" t="s">
        <v>3266</v>
      </c>
      <c r="K845" s="16">
        <v>101.97</v>
      </c>
    </row>
    <row r="846" spans="1:11">
      <c r="A846" s="15" t="s">
        <v>1576</v>
      </c>
      <c r="B846" s="15" t="s">
        <v>3882</v>
      </c>
      <c r="C846" s="15" t="s">
        <v>3883</v>
      </c>
      <c r="D846" s="15"/>
      <c r="E846" s="15"/>
      <c r="F846" s="15" t="s">
        <v>3884</v>
      </c>
      <c r="G846" s="15" t="s">
        <v>3419</v>
      </c>
      <c r="H846" s="15" t="s">
        <v>1852</v>
      </c>
      <c r="I846" s="15" t="s">
        <v>1853</v>
      </c>
      <c r="J846" s="15" t="s">
        <v>3266</v>
      </c>
      <c r="K846" s="16">
        <v>95.79</v>
      </c>
    </row>
    <row r="847" spans="1:11">
      <c r="A847" s="15" t="s">
        <v>1576</v>
      </c>
      <c r="B847" s="15" t="s">
        <v>3885</v>
      </c>
      <c r="C847" s="15" t="s">
        <v>3886</v>
      </c>
      <c r="D847" s="15"/>
      <c r="E847" s="15"/>
      <c r="F847" s="15" t="s">
        <v>3887</v>
      </c>
      <c r="G847" s="15" t="s">
        <v>1844</v>
      </c>
      <c r="H847" s="15" t="s">
        <v>1852</v>
      </c>
      <c r="I847" s="15" t="s">
        <v>1853</v>
      </c>
      <c r="J847" s="15" t="s">
        <v>3266</v>
      </c>
      <c r="K847" s="16">
        <v>126.69</v>
      </c>
    </row>
    <row r="848" spans="1:11">
      <c r="A848" s="15" t="s">
        <v>1576</v>
      </c>
      <c r="B848" s="15" t="s">
        <v>3888</v>
      </c>
      <c r="C848" s="15" t="s">
        <v>3889</v>
      </c>
      <c r="D848" s="15"/>
      <c r="E848" s="15"/>
      <c r="F848" s="15" t="s">
        <v>3890</v>
      </c>
      <c r="G848" s="15" t="s">
        <v>3419</v>
      </c>
      <c r="H848" s="15" t="s">
        <v>1852</v>
      </c>
      <c r="I848" s="15" t="s">
        <v>1853</v>
      </c>
      <c r="J848" s="15" t="s">
        <v>3266</v>
      </c>
      <c r="K848" s="16">
        <v>95.79</v>
      </c>
    </row>
    <row r="849" spans="1:11">
      <c r="A849" s="15" t="s">
        <v>1576</v>
      </c>
      <c r="B849" s="15" t="s">
        <v>3891</v>
      </c>
      <c r="C849" s="15" t="s">
        <v>3892</v>
      </c>
      <c r="D849" s="15"/>
      <c r="E849" s="15"/>
      <c r="F849" s="15" t="s">
        <v>3893</v>
      </c>
      <c r="G849" s="15" t="s">
        <v>1844</v>
      </c>
      <c r="H849" s="15" t="s">
        <v>1852</v>
      </c>
      <c r="I849" s="15" t="s">
        <v>1853</v>
      </c>
      <c r="J849" s="15" t="s">
        <v>3266</v>
      </c>
      <c r="K849" s="16">
        <v>75.710000000000008</v>
      </c>
    </row>
    <row r="850" spans="1:11">
      <c r="A850" s="15" t="s">
        <v>1576</v>
      </c>
      <c r="B850" s="15" t="s">
        <v>3894</v>
      </c>
      <c r="C850" s="15" t="s">
        <v>3895</v>
      </c>
      <c r="D850" s="15"/>
      <c r="E850" s="15"/>
      <c r="F850" s="15" t="s">
        <v>3896</v>
      </c>
      <c r="G850" s="15" t="s">
        <v>1844</v>
      </c>
      <c r="H850" s="15" t="s">
        <v>1852</v>
      </c>
      <c r="I850" s="15" t="s">
        <v>1853</v>
      </c>
      <c r="J850" s="15" t="s">
        <v>3266</v>
      </c>
      <c r="K850" s="16">
        <v>125.15</v>
      </c>
    </row>
    <row r="851" spans="1:11">
      <c r="A851" s="15" t="s">
        <v>1576</v>
      </c>
      <c r="B851" s="15" t="s">
        <v>3897</v>
      </c>
      <c r="C851" s="15" t="s">
        <v>3898</v>
      </c>
      <c r="D851" s="15"/>
      <c r="E851" s="15"/>
      <c r="F851" s="15" t="s">
        <v>3899</v>
      </c>
      <c r="G851" s="15" t="s">
        <v>1844</v>
      </c>
      <c r="H851" s="15" t="s">
        <v>1852</v>
      </c>
      <c r="I851" s="15" t="s">
        <v>1853</v>
      </c>
      <c r="J851" s="15" t="s">
        <v>3266</v>
      </c>
      <c r="K851" s="16">
        <v>61.8</v>
      </c>
    </row>
    <row r="852" spans="1:11">
      <c r="A852" s="15" t="s">
        <v>1576</v>
      </c>
      <c r="B852" s="15" t="s">
        <v>3900</v>
      </c>
      <c r="C852" s="15" t="s">
        <v>3901</v>
      </c>
      <c r="D852" s="15"/>
      <c r="E852" s="15"/>
      <c r="F852" s="15" t="s">
        <v>3278</v>
      </c>
      <c r="G852" s="15" t="s">
        <v>1597</v>
      </c>
      <c r="H852" s="15" t="s">
        <v>1852</v>
      </c>
      <c r="I852" s="15" t="s">
        <v>1853</v>
      </c>
      <c r="J852" s="15" t="s">
        <v>3266</v>
      </c>
      <c r="K852" s="16">
        <v>94.25</v>
      </c>
    </row>
    <row r="853" spans="1:11">
      <c r="A853" s="15" t="s">
        <v>1576</v>
      </c>
      <c r="B853" s="15" t="s">
        <v>3902</v>
      </c>
      <c r="C853" s="15" t="s">
        <v>3903</v>
      </c>
      <c r="D853" s="15"/>
      <c r="E853" s="15"/>
      <c r="F853" s="15" t="s">
        <v>3904</v>
      </c>
      <c r="G853" s="15" t="s">
        <v>1844</v>
      </c>
      <c r="H853" s="15" t="s">
        <v>1852</v>
      </c>
      <c r="I853" s="15" t="s">
        <v>1853</v>
      </c>
      <c r="J853" s="15" t="s">
        <v>3266</v>
      </c>
      <c r="K853" s="16">
        <v>75.710000000000008</v>
      </c>
    </row>
    <row r="854" spans="1:11">
      <c r="A854" s="15" t="s">
        <v>1576</v>
      </c>
      <c r="B854" s="15" t="s">
        <v>3905</v>
      </c>
      <c r="C854" s="15" t="s">
        <v>3906</v>
      </c>
      <c r="D854" s="15"/>
      <c r="E854" s="15"/>
      <c r="F854" s="15" t="s">
        <v>3907</v>
      </c>
      <c r="G854" s="15" t="s">
        <v>1844</v>
      </c>
      <c r="H854" s="15" t="s">
        <v>1852</v>
      </c>
      <c r="I854" s="15" t="s">
        <v>1853</v>
      </c>
      <c r="J854" s="15" t="s">
        <v>3266</v>
      </c>
      <c r="K854" s="16">
        <v>66.44</v>
      </c>
    </row>
    <row r="855" spans="1:11">
      <c r="A855" s="15" t="s">
        <v>1576</v>
      </c>
      <c r="B855" s="15" t="s">
        <v>3908</v>
      </c>
      <c r="C855" s="15" t="s">
        <v>3909</v>
      </c>
      <c r="D855" s="15"/>
      <c r="E855" s="15"/>
      <c r="F855" s="15" t="s">
        <v>3910</v>
      </c>
      <c r="G855" s="15" t="s">
        <v>1844</v>
      </c>
      <c r="H855" s="15" t="s">
        <v>1852</v>
      </c>
      <c r="I855" s="15" t="s">
        <v>1853</v>
      </c>
      <c r="J855" s="15" t="s">
        <v>3266</v>
      </c>
      <c r="K855" s="16">
        <v>81.89</v>
      </c>
    </row>
    <row r="856" spans="1:11">
      <c r="A856" s="15" t="s">
        <v>1576</v>
      </c>
      <c r="B856" s="15" t="s">
        <v>3911</v>
      </c>
      <c r="C856" s="15" t="s">
        <v>3912</v>
      </c>
      <c r="D856" s="15"/>
      <c r="E856" s="15"/>
      <c r="F856" s="15" t="s">
        <v>3335</v>
      </c>
      <c r="G856" s="15" t="s">
        <v>1844</v>
      </c>
      <c r="H856" s="15" t="s">
        <v>1852</v>
      </c>
      <c r="I856" s="15" t="s">
        <v>1853</v>
      </c>
      <c r="J856" s="15" t="s">
        <v>3266</v>
      </c>
      <c r="K856" s="16">
        <v>58.71</v>
      </c>
    </row>
    <row r="857" spans="1:11">
      <c r="A857" s="15" t="s">
        <v>1576</v>
      </c>
      <c r="B857" s="15" t="s">
        <v>3913</v>
      </c>
      <c r="C857" s="15" t="s">
        <v>3914</v>
      </c>
      <c r="D857" s="15" t="s">
        <v>3915</v>
      </c>
      <c r="E857" s="15"/>
      <c r="F857" s="15" t="s">
        <v>3916</v>
      </c>
      <c r="G857" s="15" t="s">
        <v>1844</v>
      </c>
      <c r="H857" s="15" t="s">
        <v>1852</v>
      </c>
      <c r="I857" s="15" t="s">
        <v>1853</v>
      </c>
      <c r="J857" s="15" t="s">
        <v>3266</v>
      </c>
      <c r="K857" s="16">
        <v>71.070000000000007</v>
      </c>
    </row>
    <row r="858" spans="1:11">
      <c r="A858" s="15" t="s">
        <v>1576</v>
      </c>
      <c r="B858" s="15" t="s">
        <v>3917</v>
      </c>
      <c r="C858" s="15" t="s">
        <v>3918</v>
      </c>
      <c r="D858" s="15" t="s">
        <v>3465</v>
      </c>
      <c r="E858" s="15"/>
      <c r="F858" s="15" t="s">
        <v>3919</v>
      </c>
      <c r="G858" s="15" t="s">
        <v>1844</v>
      </c>
      <c r="H858" s="15" t="s">
        <v>1852</v>
      </c>
      <c r="I858" s="15" t="s">
        <v>1853</v>
      </c>
      <c r="J858" s="15" t="s">
        <v>3266</v>
      </c>
      <c r="K858" s="16">
        <v>71.070000000000007</v>
      </c>
    </row>
    <row r="859" spans="1:11">
      <c r="A859" s="15" t="s">
        <v>1576</v>
      </c>
      <c r="B859" s="15" t="s">
        <v>3920</v>
      </c>
      <c r="C859" s="15" t="s">
        <v>3921</v>
      </c>
      <c r="D859" s="15"/>
      <c r="E859" s="15"/>
      <c r="F859" s="15" t="s">
        <v>3922</v>
      </c>
      <c r="G859" s="15" t="s">
        <v>1844</v>
      </c>
      <c r="H859" s="15" t="s">
        <v>1852</v>
      </c>
      <c r="I859" s="15" t="s">
        <v>1853</v>
      </c>
      <c r="J859" s="15" t="s">
        <v>3266</v>
      </c>
      <c r="K859" s="16">
        <v>63.35</v>
      </c>
    </row>
    <row r="860" spans="1:11">
      <c r="A860" s="15" t="s">
        <v>1576</v>
      </c>
      <c r="B860" s="15" t="s">
        <v>3923</v>
      </c>
      <c r="C860" s="15" t="s">
        <v>3924</v>
      </c>
      <c r="D860" s="15"/>
      <c r="E860" s="15"/>
      <c r="F860" s="15" t="s">
        <v>3925</v>
      </c>
      <c r="G860" s="15" t="s">
        <v>1844</v>
      </c>
      <c r="H860" s="15" t="s">
        <v>1852</v>
      </c>
      <c r="I860" s="15" t="s">
        <v>1853</v>
      </c>
      <c r="J860" s="15" t="s">
        <v>3266</v>
      </c>
      <c r="K860" s="16">
        <v>71.070000000000007</v>
      </c>
    </row>
    <row r="861" spans="1:11">
      <c r="A861" s="15" t="s">
        <v>1576</v>
      </c>
      <c r="B861" s="15" t="s">
        <v>3926</v>
      </c>
      <c r="C861" s="15" t="s">
        <v>3927</v>
      </c>
      <c r="D861" s="15"/>
      <c r="E861" s="15"/>
      <c r="F861" s="15" t="s">
        <v>3928</v>
      </c>
      <c r="G861" s="15" t="s">
        <v>1844</v>
      </c>
      <c r="H861" s="15" t="s">
        <v>1852</v>
      </c>
      <c r="I861" s="15" t="s">
        <v>1853</v>
      </c>
      <c r="J861" s="15" t="s">
        <v>3266</v>
      </c>
      <c r="K861" s="16">
        <v>63.35</v>
      </c>
    </row>
    <row r="862" spans="1:11">
      <c r="A862" s="15" t="s">
        <v>1576</v>
      </c>
      <c r="B862" s="15" t="s">
        <v>3929</v>
      </c>
      <c r="C862" s="15" t="s">
        <v>3930</v>
      </c>
      <c r="D862" s="15" t="s">
        <v>3269</v>
      </c>
      <c r="E862" s="15"/>
      <c r="F862" s="15" t="s">
        <v>3931</v>
      </c>
      <c r="G862" s="15" t="s">
        <v>1844</v>
      </c>
      <c r="H862" s="15" t="s">
        <v>1852</v>
      </c>
      <c r="I862" s="15" t="s">
        <v>1853</v>
      </c>
      <c r="J862" s="15" t="s">
        <v>3266</v>
      </c>
      <c r="K862" s="16">
        <v>71.070000000000007</v>
      </c>
    </row>
    <row r="863" spans="1:11">
      <c r="A863" s="15" t="s">
        <v>1576</v>
      </c>
      <c r="B863" s="15" t="s">
        <v>3932</v>
      </c>
      <c r="C863" s="15" t="s">
        <v>3933</v>
      </c>
      <c r="D863" s="15"/>
      <c r="E863" s="15"/>
      <c r="F863" s="15" t="s">
        <v>3934</v>
      </c>
      <c r="G863" s="15" t="s">
        <v>1844</v>
      </c>
      <c r="H863" s="15" t="s">
        <v>1852</v>
      </c>
      <c r="I863" s="15" t="s">
        <v>1853</v>
      </c>
      <c r="J863" s="15" t="s">
        <v>3266</v>
      </c>
      <c r="K863" s="16">
        <v>117.42</v>
      </c>
    </row>
    <row r="864" spans="1:11">
      <c r="A864" s="15" t="s">
        <v>1576</v>
      </c>
      <c r="B864" s="15" t="s">
        <v>3935</v>
      </c>
      <c r="C864" s="15" t="s">
        <v>3936</v>
      </c>
      <c r="D864" s="15"/>
      <c r="E864" s="15"/>
      <c r="F864" s="15" t="s">
        <v>3878</v>
      </c>
      <c r="G864" s="15" t="s">
        <v>1844</v>
      </c>
      <c r="H864" s="15" t="s">
        <v>1852</v>
      </c>
      <c r="I864" s="15" t="s">
        <v>1853</v>
      </c>
      <c r="J864" s="15" t="s">
        <v>3266</v>
      </c>
      <c r="K864" s="16">
        <v>71.070000000000007</v>
      </c>
    </row>
    <row r="865" spans="1:11">
      <c r="A865" s="15" t="s">
        <v>1576</v>
      </c>
      <c r="B865" s="15" t="s">
        <v>3937</v>
      </c>
      <c r="C865" s="15" t="s">
        <v>3938</v>
      </c>
      <c r="D865" s="15"/>
      <c r="E865" s="15"/>
      <c r="F865" s="15" t="s">
        <v>3939</v>
      </c>
      <c r="G865" s="15" t="s">
        <v>1844</v>
      </c>
      <c r="H865" s="15" t="s">
        <v>1852</v>
      </c>
      <c r="I865" s="15" t="s">
        <v>1853</v>
      </c>
      <c r="J865" s="15" t="s">
        <v>3266</v>
      </c>
      <c r="K865" s="16">
        <v>71.070000000000007</v>
      </c>
    </row>
    <row r="866" spans="1:11">
      <c r="A866" s="15" t="s">
        <v>1576</v>
      </c>
      <c r="B866" s="15" t="s">
        <v>3940</v>
      </c>
      <c r="C866" s="15" t="s">
        <v>3941</v>
      </c>
      <c r="D866" s="15"/>
      <c r="E866" s="15"/>
      <c r="F866" s="15" t="s">
        <v>3273</v>
      </c>
      <c r="G866" s="15" t="s">
        <v>1844</v>
      </c>
      <c r="H866" s="15" t="s">
        <v>1852</v>
      </c>
      <c r="I866" s="15" t="s">
        <v>1853</v>
      </c>
      <c r="J866" s="15" t="s">
        <v>3266</v>
      </c>
      <c r="K866" s="16">
        <v>60.26</v>
      </c>
    </row>
    <row r="867" spans="1:11">
      <c r="A867" s="15" t="s">
        <v>1576</v>
      </c>
      <c r="B867" s="15" t="s">
        <v>3942</v>
      </c>
      <c r="C867" s="15" t="s">
        <v>3943</v>
      </c>
      <c r="D867" s="15" t="s">
        <v>3293</v>
      </c>
      <c r="E867" s="15"/>
      <c r="F867" s="15" t="s">
        <v>3944</v>
      </c>
      <c r="G867" s="15" t="s">
        <v>1580</v>
      </c>
      <c r="H867" s="15" t="s">
        <v>1852</v>
      </c>
      <c r="I867" s="15" t="s">
        <v>1853</v>
      </c>
      <c r="J867" s="15" t="s">
        <v>3266</v>
      </c>
      <c r="K867" s="16">
        <v>134.42000000000002</v>
      </c>
    </row>
    <row r="868" spans="1:11">
      <c r="A868" s="15" t="s">
        <v>1576</v>
      </c>
      <c r="B868" s="15" t="s">
        <v>3945</v>
      </c>
      <c r="C868" s="15" t="s">
        <v>3946</v>
      </c>
      <c r="D868" s="15"/>
      <c r="E868" s="15"/>
      <c r="F868" s="15" t="s">
        <v>3947</v>
      </c>
      <c r="G868" s="15" t="s">
        <v>1844</v>
      </c>
      <c r="H868" s="15" t="s">
        <v>1852</v>
      </c>
      <c r="I868" s="15" t="s">
        <v>1853</v>
      </c>
      <c r="J868" s="15" t="s">
        <v>3266</v>
      </c>
      <c r="K868" s="16">
        <v>81.89</v>
      </c>
    </row>
    <row r="869" spans="1:11">
      <c r="A869" s="15" t="s">
        <v>1576</v>
      </c>
      <c r="B869" s="15" t="s">
        <v>3948</v>
      </c>
      <c r="C869" s="15" t="s">
        <v>3949</v>
      </c>
      <c r="D869" s="15"/>
      <c r="E869" s="15"/>
      <c r="F869" s="15" t="s">
        <v>3950</v>
      </c>
      <c r="G869" s="15" t="s">
        <v>1844</v>
      </c>
      <c r="H869" s="15" t="s">
        <v>1852</v>
      </c>
      <c r="I869" s="15" t="s">
        <v>1853</v>
      </c>
      <c r="J869" s="15" t="s">
        <v>3266</v>
      </c>
      <c r="K869" s="16">
        <v>63.35</v>
      </c>
    </row>
    <row r="870" spans="1:11">
      <c r="A870" s="15" t="s">
        <v>1576</v>
      </c>
      <c r="B870" s="15" t="s">
        <v>3951</v>
      </c>
      <c r="C870" s="15" t="s">
        <v>3952</v>
      </c>
      <c r="D870" s="15"/>
      <c r="E870" s="15"/>
      <c r="F870" s="15" t="s">
        <v>3953</v>
      </c>
      <c r="G870" s="15" t="s">
        <v>1844</v>
      </c>
      <c r="H870" s="15" t="s">
        <v>1852</v>
      </c>
      <c r="I870" s="15" t="s">
        <v>1853</v>
      </c>
      <c r="J870" s="15" t="s">
        <v>3266</v>
      </c>
      <c r="K870" s="16">
        <v>66.44</v>
      </c>
    </row>
    <row r="871" spans="1:11">
      <c r="A871" s="15" t="s">
        <v>1576</v>
      </c>
      <c r="B871" s="15" t="s">
        <v>3954</v>
      </c>
      <c r="C871" s="15" t="s">
        <v>3955</v>
      </c>
      <c r="D871" s="15"/>
      <c r="E871" s="15"/>
      <c r="F871" s="15" t="s">
        <v>3956</v>
      </c>
      <c r="G871" s="15" t="s">
        <v>1844</v>
      </c>
      <c r="H871" s="15" t="s">
        <v>1852</v>
      </c>
      <c r="I871" s="15" t="s">
        <v>1853</v>
      </c>
      <c r="J871" s="15" t="s">
        <v>3266</v>
      </c>
      <c r="K871" s="16">
        <v>77.25</v>
      </c>
    </row>
    <row r="872" spans="1:11">
      <c r="A872" s="15" t="s">
        <v>1576</v>
      </c>
      <c r="B872" s="15" t="s">
        <v>3957</v>
      </c>
      <c r="C872" s="15" t="s">
        <v>3958</v>
      </c>
      <c r="D872" s="15"/>
      <c r="E872" s="15"/>
      <c r="F872" s="15" t="s">
        <v>3507</v>
      </c>
      <c r="G872" s="15" t="s">
        <v>1844</v>
      </c>
      <c r="H872" s="15" t="s">
        <v>1852</v>
      </c>
      <c r="I872" s="15" t="s">
        <v>1853</v>
      </c>
      <c r="J872" s="15" t="s">
        <v>3266</v>
      </c>
      <c r="K872" s="16">
        <v>126.69</v>
      </c>
    </row>
    <row r="873" spans="1:11">
      <c r="A873" s="15" t="s">
        <v>1576</v>
      </c>
      <c r="B873" s="15" t="s">
        <v>3959</v>
      </c>
      <c r="C873" s="15" t="s">
        <v>3960</v>
      </c>
      <c r="D873" s="15"/>
      <c r="E873" s="15"/>
      <c r="F873" s="15" t="s">
        <v>3961</v>
      </c>
      <c r="G873" s="15" t="s">
        <v>1844</v>
      </c>
      <c r="H873" s="15" t="s">
        <v>1852</v>
      </c>
      <c r="I873" s="15" t="s">
        <v>1853</v>
      </c>
      <c r="J873" s="15" t="s">
        <v>3266</v>
      </c>
      <c r="K873" s="16">
        <v>109.7</v>
      </c>
    </row>
    <row r="874" spans="1:11">
      <c r="A874" s="15" t="s">
        <v>1576</v>
      </c>
      <c r="B874" s="15" t="s">
        <v>3962</v>
      </c>
      <c r="C874" s="15" t="s">
        <v>3963</v>
      </c>
      <c r="D874" s="15"/>
      <c r="E874" s="15"/>
      <c r="F874" s="15" t="s">
        <v>3964</v>
      </c>
      <c r="G874" s="15" t="s">
        <v>1844</v>
      </c>
      <c r="H874" s="15" t="s">
        <v>1852</v>
      </c>
      <c r="I874" s="15" t="s">
        <v>1853</v>
      </c>
      <c r="J874" s="15" t="s">
        <v>3266</v>
      </c>
      <c r="K874" s="16">
        <v>63.35</v>
      </c>
    </row>
    <row r="875" spans="1:11">
      <c r="A875" s="15" t="s">
        <v>1576</v>
      </c>
      <c r="B875" s="15" t="s">
        <v>3965</v>
      </c>
      <c r="C875" s="15" t="s">
        <v>3966</v>
      </c>
      <c r="D875" s="15"/>
      <c r="E875" s="15"/>
      <c r="F875" s="15" t="s">
        <v>3967</v>
      </c>
      <c r="G875" s="15" t="s">
        <v>1844</v>
      </c>
      <c r="H875" s="15" t="s">
        <v>1852</v>
      </c>
      <c r="I875" s="15" t="s">
        <v>1853</v>
      </c>
      <c r="J875" s="15" t="s">
        <v>3266</v>
      </c>
      <c r="K875" s="16">
        <v>78.8</v>
      </c>
    </row>
    <row r="876" spans="1:11">
      <c r="A876" s="15" t="s">
        <v>1576</v>
      </c>
      <c r="B876" s="15" t="s">
        <v>3968</v>
      </c>
      <c r="C876" s="15" t="s">
        <v>3969</v>
      </c>
      <c r="D876" s="15"/>
      <c r="E876" s="15"/>
      <c r="F876" s="15" t="s">
        <v>3970</v>
      </c>
      <c r="G876" s="15" t="s">
        <v>1844</v>
      </c>
      <c r="H876" s="15" t="s">
        <v>1852</v>
      </c>
      <c r="I876" s="15" t="s">
        <v>1853</v>
      </c>
      <c r="J876" s="15" t="s">
        <v>3266</v>
      </c>
      <c r="K876" s="16">
        <v>77.25</v>
      </c>
    </row>
    <row r="877" spans="1:11">
      <c r="A877" s="15" t="s">
        <v>1576</v>
      </c>
      <c r="B877" s="15" t="s">
        <v>3971</v>
      </c>
      <c r="C877" s="15" t="s">
        <v>3972</v>
      </c>
      <c r="D877" s="15"/>
      <c r="E877" s="15"/>
      <c r="F877" s="15" t="s">
        <v>3789</v>
      </c>
      <c r="G877" s="15" t="s">
        <v>1844</v>
      </c>
      <c r="H877" s="15" t="s">
        <v>1852</v>
      </c>
      <c r="I877" s="15" t="s">
        <v>1853</v>
      </c>
      <c r="J877" s="15" t="s">
        <v>3266</v>
      </c>
      <c r="K877" s="16">
        <v>57.17</v>
      </c>
    </row>
    <row r="878" spans="1:11">
      <c r="A878" s="15" t="s">
        <v>1576</v>
      </c>
      <c r="B878" s="15" t="s">
        <v>3973</v>
      </c>
      <c r="C878" s="15" t="s">
        <v>3974</v>
      </c>
      <c r="D878" s="15"/>
      <c r="E878" s="15"/>
      <c r="F878" s="15" t="s">
        <v>3878</v>
      </c>
      <c r="G878" s="15" t="s">
        <v>1844</v>
      </c>
      <c r="H878" s="15" t="s">
        <v>1852</v>
      </c>
      <c r="I878" s="15" t="s">
        <v>1853</v>
      </c>
      <c r="J878" s="15" t="s">
        <v>3266</v>
      </c>
      <c r="K878" s="16">
        <v>69.53</v>
      </c>
    </row>
    <row r="879" spans="1:11">
      <c r="A879" s="15" t="s">
        <v>1576</v>
      </c>
      <c r="B879" s="15" t="s">
        <v>3975</v>
      </c>
      <c r="C879" s="15" t="s">
        <v>3976</v>
      </c>
      <c r="D879" s="15" t="s">
        <v>3451</v>
      </c>
      <c r="E879" s="15"/>
      <c r="F879" s="15" t="s">
        <v>3977</v>
      </c>
      <c r="G879" s="15" t="s">
        <v>1844</v>
      </c>
      <c r="H879" s="15" t="s">
        <v>1852</v>
      </c>
      <c r="I879" s="15" t="s">
        <v>1853</v>
      </c>
      <c r="J879" s="15" t="s">
        <v>3266</v>
      </c>
      <c r="K879" s="16">
        <v>126.69</v>
      </c>
    </row>
    <row r="880" spans="1:11">
      <c r="A880" s="15" t="s">
        <v>1576</v>
      </c>
      <c r="B880" s="15" t="s">
        <v>3978</v>
      </c>
      <c r="C880" s="15" t="s">
        <v>3979</v>
      </c>
      <c r="D880" s="15"/>
      <c r="E880" s="15"/>
      <c r="F880" s="15" t="s">
        <v>3980</v>
      </c>
      <c r="G880" s="15" t="s">
        <v>1844</v>
      </c>
      <c r="H880" s="15" t="s">
        <v>1852</v>
      </c>
      <c r="I880" s="15" t="s">
        <v>1853</v>
      </c>
      <c r="J880" s="15" t="s">
        <v>3266</v>
      </c>
      <c r="K880" s="16">
        <v>98.88</v>
      </c>
    </row>
    <row r="881" spans="1:11">
      <c r="A881" s="15" t="s">
        <v>1576</v>
      </c>
      <c r="B881" s="15" t="s">
        <v>3981</v>
      </c>
      <c r="C881" s="15" t="s">
        <v>3979</v>
      </c>
      <c r="D881" s="15"/>
      <c r="E881" s="15"/>
      <c r="F881" s="15" t="s">
        <v>3982</v>
      </c>
      <c r="G881" s="15" t="s">
        <v>1844</v>
      </c>
      <c r="H881" s="15" t="s">
        <v>1852</v>
      </c>
      <c r="I881" s="15" t="s">
        <v>1853</v>
      </c>
      <c r="J881" s="15" t="s">
        <v>3266</v>
      </c>
      <c r="K881" s="16">
        <v>63.35</v>
      </c>
    </row>
    <row r="882" spans="1:11">
      <c r="A882" s="15" t="s">
        <v>1576</v>
      </c>
      <c r="B882" s="15" t="s">
        <v>3983</v>
      </c>
      <c r="C882" s="15" t="s">
        <v>3984</v>
      </c>
      <c r="D882" s="15"/>
      <c r="E882" s="15"/>
      <c r="F882" s="15" t="s">
        <v>3985</v>
      </c>
      <c r="G882" s="15" t="s">
        <v>1844</v>
      </c>
      <c r="H882" s="15" t="s">
        <v>1852</v>
      </c>
      <c r="I882" s="15" t="s">
        <v>1853</v>
      </c>
      <c r="J882" s="15" t="s">
        <v>3266</v>
      </c>
      <c r="K882" s="16">
        <v>75.710000000000008</v>
      </c>
    </row>
    <row r="883" spans="1:11">
      <c r="A883" s="15" t="s">
        <v>1576</v>
      </c>
      <c r="B883" s="15" t="s">
        <v>3986</v>
      </c>
      <c r="C883" s="15" t="s">
        <v>3987</v>
      </c>
      <c r="D883" s="15" t="s">
        <v>3269</v>
      </c>
      <c r="E883" s="15"/>
      <c r="F883" s="15" t="s">
        <v>3270</v>
      </c>
      <c r="G883" s="15" t="s">
        <v>1844</v>
      </c>
      <c r="H883" s="15" t="s">
        <v>1852</v>
      </c>
      <c r="I883" s="15" t="s">
        <v>1853</v>
      </c>
      <c r="J883" s="15" t="s">
        <v>3266</v>
      </c>
      <c r="K883" s="16">
        <v>83.43</v>
      </c>
    </row>
    <row r="884" spans="1:11">
      <c r="A884" s="15" t="s">
        <v>1576</v>
      </c>
      <c r="B884" s="15" t="s">
        <v>3988</v>
      </c>
      <c r="C884" s="15" t="s">
        <v>3989</v>
      </c>
      <c r="D884" s="15"/>
      <c r="E884" s="15"/>
      <c r="F884" s="15" t="s">
        <v>3990</v>
      </c>
      <c r="G884" s="15" t="s">
        <v>1844</v>
      </c>
      <c r="H884" s="15" t="s">
        <v>1852</v>
      </c>
      <c r="I884" s="15" t="s">
        <v>1853</v>
      </c>
      <c r="J884" s="15" t="s">
        <v>3266</v>
      </c>
      <c r="K884" s="16">
        <v>61.8</v>
      </c>
    </row>
    <row r="885" spans="1:11">
      <c r="A885" s="15" t="s">
        <v>1576</v>
      </c>
      <c r="B885" s="15" t="s">
        <v>3991</v>
      </c>
      <c r="C885" s="15" t="s">
        <v>3992</v>
      </c>
      <c r="D885" s="15"/>
      <c r="E885" s="15"/>
      <c r="F885" s="15" t="s">
        <v>3278</v>
      </c>
      <c r="G885" s="15" t="s">
        <v>1844</v>
      </c>
      <c r="H885" s="15" t="s">
        <v>1852</v>
      </c>
      <c r="I885" s="15" t="s">
        <v>1853</v>
      </c>
      <c r="J885" s="15" t="s">
        <v>3266</v>
      </c>
      <c r="K885" s="16">
        <v>80.34</v>
      </c>
    </row>
    <row r="886" spans="1:11">
      <c r="A886" s="15" t="s">
        <v>1576</v>
      </c>
      <c r="B886" s="15" t="s">
        <v>3993</v>
      </c>
      <c r="C886" s="15" t="s">
        <v>3994</v>
      </c>
      <c r="D886" s="15"/>
      <c r="E886" s="15"/>
      <c r="F886" s="15" t="s">
        <v>3995</v>
      </c>
      <c r="G886" s="15" t="s">
        <v>1844</v>
      </c>
      <c r="H886" s="15" t="s">
        <v>1852</v>
      </c>
      <c r="I886" s="15" t="s">
        <v>1853</v>
      </c>
      <c r="J886" s="15" t="s">
        <v>3266</v>
      </c>
      <c r="K886" s="16">
        <v>91.16</v>
      </c>
    </row>
    <row r="887" spans="1:11">
      <c r="A887" s="15" t="s">
        <v>1576</v>
      </c>
      <c r="B887" s="15" t="s">
        <v>3996</v>
      </c>
      <c r="C887" s="15" t="s">
        <v>3997</v>
      </c>
      <c r="D887" s="15"/>
      <c r="E887" s="15"/>
      <c r="F887" s="15" t="s">
        <v>3998</v>
      </c>
      <c r="G887" s="15" t="s">
        <v>1844</v>
      </c>
      <c r="H887" s="15" t="s">
        <v>1852</v>
      </c>
      <c r="I887" s="15" t="s">
        <v>1853</v>
      </c>
      <c r="J887" s="15" t="s">
        <v>3266</v>
      </c>
      <c r="K887" s="16">
        <v>71.070000000000007</v>
      </c>
    </row>
    <row r="888" spans="1:11">
      <c r="A888" s="15" t="s">
        <v>1576</v>
      </c>
      <c r="B888" s="15" t="s">
        <v>3999</v>
      </c>
      <c r="C888" s="15" t="s">
        <v>4000</v>
      </c>
      <c r="D888" s="15" t="s">
        <v>3378</v>
      </c>
      <c r="E888" s="15"/>
      <c r="F888" s="15" t="s">
        <v>4001</v>
      </c>
      <c r="G888" s="15" t="s">
        <v>1844</v>
      </c>
      <c r="H888" s="15" t="s">
        <v>1852</v>
      </c>
      <c r="I888" s="15" t="s">
        <v>1853</v>
      </c>
      <c r="J888" s="15" t="s">
        <v>3266</v>
      </c>
      <c r="K888" s="16">
        <v>71.070000000000007</v>
      </c>
    </row>
    <row r="889" spans="1:11">
      <c r="A889" s="15" t="s">
        <v>1576</v>
      </c>
      <c r="B889" s="15" t="s">
        <v>4002</v>
      </c>
      <c r="C889" s="15" t="s">
        <v>4003</v>
      </c>
      <c r="D889" s="15" t="s">
        <v>3293</v>
      </c>
      <c r="E889" s="15"/>
      <c r="F889" s="15" t="s">
        <v>4004</v>
      </c>
      <c r="G889" s="15" t="s">
        <v>1642</v>
      </c>
      <c r="H889" s="15" t="s">
        <v>1852</v>
      </c>
      <c r="I889" s="15" t="s">
        <v>1853</v>
      </c>
      <c r="J889" s="15" t="s">
        <v>3266</v>
      </c>
      <c r="K889" s="16">
        <v>160.68</v>
      </c>
    </row>
    <row r="890" spans="1:11">
      <c r="A890" s="15" t="s">
        <v>1576</v>
      </c>
      <c r="B890" s="15" t="s">
        <v>4005</v>
      </c>
      <c r="C890" s="15" t="s">
        <v>4006</v>
      </c>
      <c r="D890" s="15"/>
      <c r="E890" s="15"/>
      <c r="F890" s="15" t="s">
        <v>3775</v>
      </c>
      <c r="G890" s="15" t="s">
        <v>1844</v>
      </c>
      <c r="H890" s="15" t="s">
        <v>1852</v>
      </c>
      <c r="I890" s="15" t="s">
        <v>1853</v>
      </c>
      <c r="J890" s="15" t="s">
        <v>3266</v>
      </c>
      <c r="K890" s="16">
        <v>66.44</v>
      </c>
    </row>
    <row r="891" spans="1:11">
      <c r="A891" s="15" t="s">
        <v>1576</v>
      </c>
      <c r="B891" s="15" t="s">
        <v>4007</v>
      </c>
      <c r="C891" s="15" t="s">
        <v>4008</v>
      </c>
      <c r="D891" s="15"/>
      <c r="E891" s="15"/>
      <c r="F891" s="15" t="s">
        <v>4009</v>
      </c>
      <c r="G891" s="15" t="s">
        <v>1844</v>
      </c>
      <c r="H891" s="15" t="s">
        <v>1852</v>
      </c>
      <c r="I891" s="15" t="s">
        <v>1853</v>
      </c>
      <c r="J891" s="15" t="s">
        <v>3266</v>
      </c>
      <c r="K891" s="16">
        <v>61.8</v>
      </c>
    </row>
    <row r="892" spans="1:11">
      <c r="A892" s="15" t="s">
        <v>1576</v>
      </c>
      <c r="B892" s="15" t="s">
        <v>4010</v>
      </c>
      <c r="C892" s="15" t="s">
        <v>4011</v>
      </c>
      <c r="D892" s="15"/>
      <c r="E892" s="15"/>
      <c r="F892" s="15" t="s">
        <v>4012</v>
      </c>
      <c r="G892" s="15" t="s">
        <v>1844</v>
      </c>
      <c r="H892" s="15" t="s">
        <v>1852</v>
      </c>
      <c r="I892" s="15" t="s">
        <v>1853</v>
      </c>
      <c r="J892" s="15" t="s">
        <v>3266</v>
      </c>
      <c r="K892" s="16">
        <v>61.8</v>
      </c>
    </row>
    <row r="893" spans="1:11">
      <c r="A893" s="15" t="s">
        <v>1576</v>
      </c>
      <c r="B893" s="15" t="s">
        <v>4013</v>
      </c>
      <c r="C893" s="15" t="s">
        <v>4014</v>
      </c>
      <c r="D893" s="15"/>
      <c r="E893" s="15"/>
      <c r="F893" s="15" t="s">
        <v>4015</v>
      </c>
      <c r="G893" s="15" t="s">
        <v>1844</v>
      </c>
      <c r="H893" s="15" t="s">
        <v>1852</v>
      </c>
      <c r="I893" s="15" t="s">
        <v>1853</v>
      </c>
      <c r="J893" s="15" t="s">
        <v>3266</v>
      </c>
      <c r="K893" s="16">
        <v>83.43</v>
      </c>
    </row>
    <row r="894" spans="1:11">
      <c r="A894" s="15" t="s">
        <v>1576</v>
      </c>
      <c r="B894" s="15" t="s">
        <v>4016</v>
      </c>
      <c r="C894" s="15" t="s">
        <v>4017</v>
      </c>
      <c r="D894" s="15"/>
      <c r="E894" s="15"/>
      <c r="F894" s="15" t="s">
        <v>4018</v>
      </c>
      <c r="G894" s="15" t="s">
        <v>1844</v>
      </c>
      <c r="H894" s="15" t="s">
        <v>1852</v>
      </c>
      <c r="I894" s="15" t="s">
        <v>1853</v>
      </c>
      <c r="J894" s="15" t="s">
        <v>3266</v>
      </c>
      <c r="K894" s="16">
        <v>80.34</v>
      </c>
    </row>
    <row r="895" spans="1:11">
      <c r="A895" s="15" t="s">
        <v>1576</v>
      </c>
      <c r="B895" s="15" t="s">
        <v>4019</v>
      </c>
      <c r="C895" s="15" t="s">
        <v>4020</v>
      </c>
      <c r="D895" s="15"/>
      <c r="E895" s="15"/>
      <c r="F895" s="15" t="s">
        <v>4021</v>
      </c>
      <c r="G895" s="15" t="s">
        <v>1844</v>
      </c>
      <c r="H895" s="15" t="s">
        <v>1852</v>
      </c>
      <c r="I895" s="15" t="s">
        <v>1853</v>
      </c>
      <c r="J895" s="15" t="s">
        <v>3266</v>
      </c>
      <c r="K895" s="16">
        <v>83.43</v>
      </c>
    </row>
    <row r="896" spans="1:11">
      <c r="A896" s="15" t="s">
        <v>1576</v>
      </c>
      <c r="B896" s="15" t="s">
        <v>4022</v>
      </c>
      <c r="C896" s="15" t="s">
        <v>4023</v>
      </c>
      <c r="D896" s="15" t="s">
        <v>3293</v>
      </c>
      <c r="E896" s="15"/>
      <c r="F896" s="15" t="s">
        <v>4024</v>
      </c>
      <c r="G896" s="15" t="s">
        <v>1580</v>
      </c>
      <c r="H896" s="15" t="s">
        <v>1852</v>
      </c>
      <c r="I896" s="15" t="s">
        <v>1853</v>
      </c>
      <c r="J896" s="15" t="s">
        <v>3266</v>
      </c>
      <c r="K896" s="16">
        <v>157.59</v>
      </c>
    </row>
    <row r="897" spans="1:11">
      <c r="A897" s="15" t="s">
        <v>1576</v>
      </c>
      <c r="B897" s="15" t="s">
        <v>4025</v>
      </c>
      <c r="C897" s="15" t="s">
        <v>4026</v>
      </c>
      <c r="D897" s="15" t="s">
        <v>4027</v>
      </c>
      <c r="E897" s="15"/>
      <c r="F897" s="15" t="s">
        <v>4028</v>
      </c>
      <c r="G897" s="15" t="s">
        <v>1844</v>
      </c>
      <c r="H897" s="15" t="s">
        <v>1852</v>
      </c>
      <c r="I897" s="15" t="s">
        <v>1853</v>
      </c>
      <c r="J897" s="15" t="s">
        <v>3266</v>
      </c>
      <c r="K897" s="16">
        <v>63.35</v>
      </c>
    </row>
    <row r="898" spans="1:11">
      <c r="A898" s="15" t="s">
        <v>1576</v>
      </c>
      <c r="B898" s="15" t="s">
        <v>4029</v>
      </c>
      <c r="C898" s="15" t="s">
        <v>4030</v>
      </c>
      <c r="D898" s="15" t="s">
        <v>4027</v>
      </c>
      <c r="E898" s="15"/>
      <c r="F898" s="15" t="s">
        <v>4031</v>
      </c>
      <c r="G898" s="15" t="s">
        <v>1844</v>
      </c>
      <c r="H898" s="15" t="s">
        <v>1852</v>
      </c>
      <c r="I898" s="15" t="s">
        <v>1853</v>
      </c>
      <c r="J898" s="15" t="s">
        <v>3266</v>
      </c>
      <c r="K898" s="16">
        <v>58.71</v>
      </c>
    </row>
    <row r="899" spans="1:11">
      <c r="A899" s="15" t="s">
        <v>1576</v>
      </c>
      <c r="B899" s="15" t="s">
        <v>4032</v>
      </c>
      <c r="C899" s="15" t="s">
        <v>4033</v>
      </c>
      <c r="D899" s="15" t="s">
        <v>4027</v>
      </c>
      <c r="E899" s="15"/>
      <c r="F899" s="15" t="s">
        <v>4034</v>
      </c>
      <c r="G899" s="15" t="s">
        <v>1844</v>
      </c>
      <c r="H899" s="15" t="s">
        <v>1852</v>
      </c>
      <c r="I899" s="15" t="s">
        <v>1853</v>
      </c>
      <c r="J899" s="15" t="s">
        <v>3266</v>
      </c>
      <c r="K899" s="16">
        <v>75.710000000000008</v>
      </c>
    </row>
    <row r="900" spans="1:11">
      <c r="A900" s="15" t="s">
        <v>1576</v>
      </c>
      <c r="B900" s="15" t="s">
        <v>4035</v>
      </c>
      <c r="C900" s="15" t="s">
        <v>4036</v>
      </c>
      <c r="D900" s="15"/>
      <c r="E900" s="15"/>
      <c r="F900" s="15" t="s">
        <v>4037</v>
      </c>
      <c r="G900" s="15" t="s">
        <v>1844</v>
      </c>
      <c r="H900" s="15" t="s">
        <v>1852</v>
      </c>
      <c r="I900" s="15" t="s">
        <v>1853</v>
      </c>
      <c r="J900" s="15" t="s">
        <v>3266</v>
      </c>
      <c r="K900" s="16">
        <v>71.070000000000007</v>
      </c>
    </row>
    <row r="901" spans="1:11">
      <c r="A901" s="15" t="s">
        <v>1576</v>
      </c>
      <c r="B901" s="15" t="s">
        <v>4038</v>
      </c>
      <c r="C901" s="15" t="s">
        <v>4039</v>
      </c>
      <c r="D901" s="15"/>
      <c r="E901" s="15"/>
      <c r="F901" s="15" t="s">
        <v>4040</v>
      </c>
      <c r="G901" s="15" t="s">
        <v>1844</v>
      </c>
      <c r="H901" s="15" t="s">
        <v>1852</v>
      </c>
      <c r="I901" s="15" t="s">
        <v>1853</v>
      </c>
      <c r="J901" s="15" t="s">
        <v>3266</v>
      </c>
      <c r="K901" s="16">
        <v>111.24</v>
      </c>
    </row>
    <row r="902" spans="1:11">
      <c r="A902" s="15" t="s">
        <v>1576</v>
      </c>
      <c r="B902" s="15" t="s">
        <v>4041</v>
      </c>
      <c r="C902" s="15" t="s">
        <v>4042</v>
      </c>
      <c r="D902" s="15"/>
      <c r="E902" s="15"/>
      <c r="F902" s="15" t="s">
        <v>4043</v>
      </c>
      <c r="G902" s="15" t="s">
        <v>1844</v>
      </c>
      <c r="H902" s="15" t="s">
        <v>1852</v>
      </c>
      <c r="I902" s="15" t="s">
        <v>1853</v>
      </c>
      <c r="J902" s="15" t="s">
        <v>3266</v>
      </c>
      <c r="K902" s="16">
        <v>63.35</v>
      </c>
    </row>
    <row r="903" spans="1:11">
      <c r="A903" s="15" t="s">
        <v>1576</v>
      </c>
      <c r="B903" s="15" t="s">
        <v>4044</v>
      </c>
      <c r="C903" s="15" t="s">
        <v>4045</v>
      </c>
      <c r="D903" s="15" t="s">
        <v>3448</v>
      </c>
      <c r="E903" s="15"/>
      <c r="F903" s="15" t="s">
        <v>3278</v>
      </c>
      <c r="G903" s="15" t="s">
        <v>1597</v>
      </c>
      <c r="H903" s="15" t="s">
        <v>1852</v>
      </c>
      <c r="I903" s="15" t="s">
        <v>1853</v>
      </c>
      <c r="J903" s="15" t="s">
        <v>3266</v>
      </c>
      <c r="K903" s="16">
        <v>94.25</v>
      </c>
    </row>
    <row r="904" spans="1:11">
      <c r="A904" s="15" t="s">
        <v>1576</v>
      </c>
      <c r="B904" s="15" t="s">
        <v>4046</v>
      </c>
      <c r="C904" s="15" t="s">
        <v>4047</v>
      </c>
      <c r="D904" s="15"/>
      <c r="E904" s="15"/>
      <c r="F904" s="15" t="s">
        <v>3584</v>
      </c>
      <c r="G904" s="15" t="s">
        <v>1844</v>
      </c>
      <c r="H904" s="15" t="s">
        <v>1852</v>
      </c>
      <c r="I904" s="15" t="s">
        <v>1853</v>
      </c>
      <c r="J904" s="15" t="s">
        <v>3266</v>
      </c>
      <c r="K904" s="16">
        <v>98.88</v>
      </c>
    </row>
    <row r="905" spans="1:11">
      <c r="A905" s="15" t="s">
        <v>1576</v>
      </c>
      <c r="B905" s="15" t="s">
        <v>4048</v>
      </c>
      <c r="C905" s="15" t="s">
        <v>4049</v>
      </c>
      <c r="D905" s="15"/>
      <c r="E905" s="15"/>
      <c r="F905" s="15" t="s">
        <v>4050</v>
      </c>
      <c r="G905" s="15" t="s">
        <v>1844</v>
      </c>
      <c r="H905" s="15" t="s">
        <v>1852</v>
      </c>
      <c r="I905" s="15" t="s">
        <v>1853</v>
      </c>
      <c r="J905" s="15" t="s">
        <v>3266</v>
      </c>
      <c r="K905" s="16">
        <v>63.35</v>
      </c>
    </row>
    <row r="906" spans="1:11">
      <c r="A906" s="15" t="s">
        <v>1576</v>
      </c>
      <c r="B906" s="15" t="s">
        <v>4051</v>
      </c>
      <c r="C906" s="15" t="s">
        <v>4052</v>
      </c>
      <c r="D906" s="15"/>
      <c r="E906" s="15"/>
      <c r="F906" s="15" t="s">
        <v>4053</v>
      </c>
      <c r="G906" s="15" t="s">
        <v>1844</v>
      </c>
      <c r="H906" s="15" t="s">
        <v>1852</v>
      </c>
      <c r="I906" s="15" t="s">
        <v>1853</v>
      </c>
      <c r="J906" s="15" t="s">
        <v>3266</v>
      </c>
      <c r="K906" s="16">
        <v>61.8</v>
      </c>
    </row>
    <row r="907" spans="1:11">
      <c r="A907" s="15" t="s">
        <v>1576</v>
      </c>
      <c r="B907" s="15" t="s">
        <v>4054</v>
      </c>
      <c r="C907" s="15" t="s">
        <v>4055</v>
      </c>
      <c r="D907" s="15" t="s">
        <v>3372</v>
      </c>
      <c r="E907" s="15"/>
      <c r="F907" s="15" t="s">
        <v>4056</v>
      </c>
      <c r="G907" s="15" t="s">
        <v>1844</v>
      </c>
      <c r="H907" s="15" t="s">
        <v>1852</v>
      </c>
      <c r="I907" s="15" t="s">
        <v>1853</v>
      </c>
      <c r="J907" s="15" t="s">
        <v>3266</v>
      </c>
      <c r="K907" s="16">
        <v>74.16</v>
      </c>
    </row>
    <row r="908" spans="1:11">
      <c r="A908" s="15" t="s">
        <v>1576</v>
      </c>
      <c r="B908" s="15" t="s">
        <v>4057</v>
      </c>
      <c r="C908" s="15" t="s">
        <v>4055</v>
      </c>
      <c r="D908" s="15"/>
      <c r="E908" s="15"/>
      <c r="F908" s="15" t="s">
        <v>4058</v>
      </c>
      <c r="G908" s="15" t="s">
        <v>1844</v>
      </c>
      <c r="H908" s="15" t="s">
        <v>1852</v>
      </c>
      <c r="I908" s="15" t="s">
        <v>1853</v>
      </c>
      <c r="J908" s="15" t="s">
        <v>3266</v>
      </c>
      <c r="K908" s="16">
        <v>72.62</v>
      </c>
    </row>
    <row r="909" spans="1:11">
      <c r="A909" s="15" t="s">
        <v>1576</v>
      </c>
      <c r="B909" s="15" t="s">
        <v>4059</v>
      </c>
      <c r="C909" s="15" t="s">
        <v>4060</v>
      </c>
      <c r="D909" s="15"/>
      <c r="E909" s="15"/>
      <c r="F909" s="15" t="s">
        <v>4061</v>
      </c>
      <c r="G909" s="15" t="s">
        <v>1844</v>
      </c>
      <c r="H909" s="15" t="s">
        <v>1852</v>
      </c>
      <c r="I909" s="15" t="s">
        <v>1853</v>
      </c>
      <c r="J909" s="15" t="s">
        <v>3266</v>
      </c>
      <c r="K909" s="16">
        <v>71.070000000000007</v>
      </c>
    </row>
    <row r="910" spans="1:11">
      <c r="A910" s="15" t="s">
        <v>1576</v>
      </c>
      <c r="B910" s="15" t="s">
        <v>4062</v>
      </c>
      <c r="C910" s="15" t="s">
        <v>4063</v>
      </c>
      <c r="D910" s="15"/>
      <c r="E910" s="15"/>
      <c r="F910" s="15" t="s">
        <v>4064</v>
      </c>
      <c r="G910" s="15" t="s">
        <v>1844</v>
      </c>
      <c r="H910" s="15" t="s">
        <v>1852</v>
      </c>
      <c r="I910" s="15" t="s">
        <v>1853</v>
      </c>
      <c r="J910" s="15" t="s">
        <v>3266</v>
      </c>
      <c r="K910" s="16">
        <v>63.35</v>
      </c>
    </row>
    <row r="911" spans="1:11">
      <c r="A911" s="15" t="s">
        <v>1576</v>
      </c>
      <c r="B911" s="15" t="s">
        <v>4065</v>
      </c>
      <c r="C911" s="15" t="s">
        <v>4066</v>
      </c>
      <c r="D911" s="15"/>
      <c r="E911" s="15"/>
      <c r="F911" s="15" t="s">
        <v>3934</v>
      </c>
      <c r="G911" s="15" t="s">
        <v>1844</v>
      </c>
      <c r="H911" s="15" t="s">
        <v>1852</v>
      </c>
      <c r="I911" s="15" t="s">
        <v>1853</v>
      </c>
      <c r="J911" s="15" t="s">
        <v>3266</v>
      </c>
      <c r="K911" s="16">
        <v>80.34</v>
      </c>
    </row>
    <row r="912" spans="1:11">
      <c r="A912" s="15" t="s">
        <v>1576</v>
      </c>
      <c r="B912" s="15" t="s">
        <v>4067</v>
      </c>
      <c r="C912" s="15" t="s">
        <v>4068</v>
      </c>
      <c r="D912" s="15" t="s">
        <v>3334</v>
      </c>
      <c r="E912" s="15"/>
      <c r="F912" s="15" t="s">
        <v>4069</v>
      </c>
      <c r="G912" s="15" t="s">
        <v>1844</v>
      </c>
      <c r="H912" s="15" t="s">
        <v>1852</v>
      </c>
      <c r="I912" s="15" t="s">
        <v>1853</v>
      </c>
      <c r="J912" s="15" t="s">
        <v>3266</v>
      </c>
      <c r="K912" s="16">
        <v>69.53</v>
      </c>
    </row>
    <row r="913" spans="1:11">
      <c r="A913" s="15" t="s">
        <v>1576</v>
      </c>
      <c r="B913" s="15" t="s">
        <v>4070</v>
      </c>
      <c r="C913" s="15" t="s">
        <v>4071</v>
      </c>
      <c r="D913" s="15"/>
      <c r="E913" s="15"/>
      <c r="F913" s="15" t="s">
        <v>4072</v>
      </c>
      <c r="G913" s="15" t="s">
        <v>1844</v>
      </c>
      <c r="H913" s="15" t="s">
        <v>1852</v>
      </c>
      <c r="I913" s="15" t="s">
        <v>1853</v>
      </c>
      <c r="J913" s="15" t="s">
        <v>3266</v>
      </c>
      <c r="K913" s="16">
        <v>80.34</v>
      </c>
    </row>
    <row r="914" spans="1:11">
      <c r="A914" s="15" t="s">
        <v>1576</v>
      </c>
      <c r="B914" s="15" t="s">
        <v>4073</v>
      </c>
      <c r="C914" s="15" t="s">
        <v>4074</v>
      </c>
      <c r="D914" s="15" t="s">
        <v>3372</v>
      </c>
      <c r="E914" s="15"/>
      <c r="F914" s="15" t="s">
        <v>4075</v>
      </c>
      <c r="G914" s="15" t="s">
        <v>1844</v>
      </c>
      <c r="H914" s="15" t="s">
        <v>1852</v>
      </c>
      <c r="I914" s="15" t="s">
        <v>1853</v>
      </c>
      <c r="J914" s="15" t="s">
        <v>3266</v>
      </c>
      <c r="K914" s="16">
        <v>97.34</v>
      </c>
    </row>
    <row r="915" spans="1:11">
      <c r="A915" s="15" t="s">
        <v>1576</v>
      </c>
      <c r="B915" s="15" t="s">
        <v>4076</v>
      </c>
      <c r="C915" s="15" t="s">
        <v>4077</v>
      </c>
      <c r="D915" s="15"/>
      <c r="E915" s="15"/>
      <c r="F915" s="15" t="s">
        <v>4078</v>
      </c>
      <c r="G915" s="15" t="s">
        <v>1844</v>
      </c>
      <c r="H915" s="15" t="s">
        <v>1852</v>
      </c>
      <c r="I915" s="15" t="s">
        <v>1853</v>
      </c>
      <c r="J915" s="15" t="s">
        <v>3266</v>
      </c>
      <c r="K915" s="16">
        <v>60.26</v>
      </c>
    </row>
    <row r="916" spans="1:11">
      <c r="A916" s="15" t="s">
        <v>1576</v>
      </c>
      <c r="B916" s="15" t="s">
        <v>4079</v>
      </c>
      <c r="C916" s="15" t="s">
        <v>4080</v>
      </c>
      <c r="D916" s="15"/>
      <c r="E916" s="15"/>
      <c r="F916" s="15" t="s">
        <v>4081</v>
      </c>
      <c r="G916" s="15" t="s">
        <v>1844</v>
      </c>
      <c r="H916" s="15" t="s">
        <v>1852</v>
      </c>
      <c r="I916" s="15" t="s">
        <v>1853</v>
      </c>
      <c r="J916" s="15" t="s">
        <v>3266</v>
      </c>
      <c r="K916" s="16">
        <v>63.35</v>
      </c>
    </row>
    <row r="917" spans="1:11">
      <c r="A917" s="15" t="s">
        <v>1576</v>
      </c>
      <c r="B917" s="15" t="s">
        <v>4082</v>
      </c>
      <c r="C917" s="15" t="s">
        <v>4080</v>
      </c>
      <c r="D917" s="15"/>
      <c r="E917" s="15"/>
      <c r="F917" s="15" t="s">
        <v>4083</v>
      </c>
      <c r="G917" s="15" t="s">
        <v>1844</v>
      </c>
      <c r="H917" s="15" t="s">
        <v>1852</v>
      </c>
      <c r="I917" s="15" t="s">
        <v>1853</v>
      </c>
      <c r="J917" s="15" t="s">
        <v>3266</v>
      </c>
      <c r="K917" s="16">
        <v>75.710000000000008</v>
      </c>
    </row>
    <row r="918" spans="1:11">
      <c r="A918" s="15" t="s">
        <v>1576</v>
      </c>
      <c r="B918" s="15" t="s">
        <v>4084</v>
      </c>
      <c r="C918" s="15" t="s">
        <v>4080</v>
      </c>
      <c r="D918" s="15"/>
      <c r="E918" s="15"/>
      <c r="F918" s="15" t="s">
        <v>4085</v>
      </c>
      <c r="G918" s="15" t="s">
        <v>1844</v>
      </c>
      <c r="H918" s="15" t="s">
        <v>1852</v>
      </c>
      <c r="I918" s="15" t="s">
        <v>1853</v>
      </c>
      <c r="J918" s="15" t="s">
        <v>3266</v>
      </c>
      <c r="K918" s="16">
        <v>61.8</v>
      </c>
    </row>
    <row r="919" spans="1:11">
      <c r="A919" s="15" t="s">
        <v>1576</v>
      </c>
      <c r="B919" s="15" t="s">
        <v>4086</v>
      </c>
      <c r="C919" s="15" t="s">
        <v>4087</v>
      </c>
      <c r="D919" s="15"/>
      <c r="E919" s="15"/>
      <c r="F919" s="15" t="s">
        <v>4088</v>
      </c>
      <c r="G919" s="15" t="s">
        <v>1844</v>
      </c>
      <c r="H919" s="15" t="s">
        <v>1852</v>
      </c>
      <c r="I919" s="15" t="s">
        <v>1853</v>
      </c>
      <c r="J919" s="15" t="s">
        <v>3266</v>
      </c>
      <c r="K919" s="16">
        <v>61.8</v>
      </c>
    </row>
    <row r="920" spans="1:11">
      <c r="A920" s="15" t="s">
        <v>1576</v>
      </c>
      <c r="B920" s="15" t="s">
        <v>4089</v>
      </c>
      <c r="C920" s="15" t="s">
        <v>4090</v>
      </c>
      <c r="D920" s="15" t="s">
        <v>3293</v>
      </c>
      <c r="E920" s="15"/>
      <c r="F920" s="15" t="s">
        <v>3618</v>
      </c>
      <c r="G920" s="15" t="s">
        <v>1580</v>
      </c>
      <c r="H920" s="15" t="s">
        <v>1852</v>
      </c>
      <c r="I920" s="15" t="s">
        <v>1853</v>
      </c>
      <c r="J920" s="15" t="s">
        <v>3266</v>
      </c>
      <c r="K920" s="16">
        <v>157.59</v>
      </c>
    </row>
    <row r="921" spans="1:11">
      <c r="A921" s="15" t="s">
        <v>1576</v>
      </c>
      <c r="B921" s="15" t="s">
        <v>4091</v>
      </c>
      <c r="C921" s="15" t="s">
        <v>4092</v>
      </c>
      <c r="D921" s="15"/>
      <c r="E921" s="15"/>
      <c r="F921" s="15" t="s">
        <v>3863</v>
      </c>
      <c r="G921" s="15" t="s">
        <v>1844</v>
      </c>
      <c r="H921" s="15" t="s">
        <v>1852</v>
      </c>
      <c r="I921" s="15" t="s">
        <v>1853</v>
      </c>
      <c r="J921" s="15" t="s">
        <v>3266</v>
      </c>
      <c r="K921" s="16">
        <v>69.53</v>
      </c>
    </row>
    <row r="922" spans="1:11">
      <c r="A922" s="15" t="s">
        <v>1576</v>
      </c>
      <c r="B922" s="15" t="s">
        <v>4093</v>
      </c>
      <c r="C922" s="15" t="s">
        <v>4094</v>
      </c>
      <c r="D922" s="15"/>
      <c r="E922" s="15"/>
      <c r="F922" s="15" t="s">
        <v>4095</v>
      </c>
      <c r="G922" s="15" t="s">
        <v>1844</v>
      </c>
      <c r="H922" s="15" t="s">
        <v>1852</v>
      </c>
      <c r="I922" s="15" t="s">
        <v>1853</v>
      </c>
      <c r="J922" s="15" t="s">
        <v>3266</v>
      </c>
      <c r="K922" s="16">
        <v>60.26</v>
      </c>
    </row>
    <row r="923" spans="1:11">
      <c r="A923" s="15" t="s">
        <v>1576</v>
      </c>
      <c r="B923" s="15" t="s">
        <v>4096</v>
      </c>
      <c r="C923" s="15" t="s">
        <v>4097</v>
      </c>
      <c r="D923" s="15"/>
      <c r="E923" s="15"/>
      <c r="F923" s="15" t="s">
        <v>4098</v>
      </c>
      <c r="G923" s="15" t="s">
        <v>3265</v>
      </c>
      <c r="H923" s="15" t="s">
        <v>1852</v>
      </c>
      <c r="I923" s="15" t="s">
        <v>1853</v>
      </c>
      <c r="J923" s="15" t="s">
        <v>3266</v>
      </c>
      <c r="K923" s="16">
        <v>111.24</v>
      </c>
    </row>
    <row r="924" spans="1:11">
      <c r="A924" s="15" t="s">
        <v>1576</v>
      </c>
      <c r="B924" s="15" t="s">
        <v>4099</v>
      </c>
      <c r="C924" s="15" t="s">
        <v>4100</v>
      </c>
      <c r="D924" s="15"/>
      <c r="E924" s="15"/>
      <c r="F924" s="15" t="s">
        <v>4101</v>
      </c>
      <c r="G924" s="15" t="s">
        <v>1844</v>
      </c>
      <c r="H924" s="15" t="s">
        <v>1852</v>
      </c>
      <c r="I924" s="15" t="s">
        <v>1853</v>
      </c>
      <c r="J924" s="15" t="s">
        <v>3266</v>
      </c>
      <c r="K924" s="16">
        <v>63.35</v>
      </c>
    </row>
    <row r="925" spans="1:11">
      <c r="A925" s="15" t="s">
        <v>1576</v>
      </c>
      <c r="B925" s="15" t="s">
        <v>4102</v>
      </c>
      <c r="C925" s="15" t="s">
        <v>4103</v>
      </c>
      <c r="D925" s="15" t="s">
        <v>3269</v>
      </c>
      <c r="E925" s="15"/>
      <c r="F925" s="15" t="s">
        <v>4104</v>
      </c>
      <c r="G925" s="15" t="s">
        <v>1844</v>
      </c>
      <c r="H925" s="15" t="s">
        <v>1852</v>
      </c>
      <c r="I925" s="15" t="s">
        <v>1853</v>
      </c>
      <c r="J925" s="15" t="s">
        <v>3266</v>
      </c>
      <c r="K925" s="16">
        <v>64.89</v>
      </c>
    </row>
    <row r="926" spans="1:11">
      <c r="A926" s="15" t="s">
        <v>1576</v>
      </c>
      <c r="B926" s="15" t="s">
        <v>4105</v>
      </c>
      <c r="C926" s="15" t="s">
        <v>4106</v>
      </c>
      <c r="D926" s="15"/>
      <c r="E926" s="15"/>
      <c r="F926" s="15" t="s">
        <v>3755</v>
      </c>
      <c r="G926" s="15" t="s">
        <v>1844</v>
      </c>
      <c r="H926" s="15" t="s">
        <v>1852</v>
      </c>
      <c r="I926" s="15" t="s">
        <v>1853</v>
      </c>
      <c r="J926" s="15" t="s">
        <v>3266</v>
      </c>
      <c r="K926" s="16">
        <v>63.35</v>
      </c>
    </row>
    <row r="927" spans="1:11">
      <c r="A927" s="15" t="s">
        <v>1576</v>
      </c>
      <c r="B927" s="15" t="s">
        <v>4107</v>
      </c>
      <c r="C927" s="15" t="s">
        <v>4108</v>
      </c>
      <c r="D927" s="15" t="s">
        <v>3269</v>
      </c>
      <c r="E927" s="15"/>
      <c r="F927" s="15" t="s">
        <v>4109</v>
      </c>
      <c r="G927" s="15" t="s">
        <v>1844</v>
      </c>
      <c r="H927" s="15" t="s">
        <v>1852</v>
      </c>
      <c r="I927" s="15" t="s">
        <v>1853</v>
      </c>
      <c r="J927" s="15" t="s">
        <v>3266</v>
      </c>
      <c r="K927" s="16">
        <v>83.43</v>
      </c>
    </row>
    <row r="928" spans="1:11">
      <c r="A928" s="15" t="s">
        <v>1576</v>
      </c>
      <c r="B928" s="15" t="s">
        <v>4110</v>
      </c>
      <c r="C928" s="15" t="s">
        <v>4111</v>
      </c>
      <c r="D928" s="15"/>
      <c r="E928" s="15"/>
      <c r="F928" s="15" t="s">
        <v>4112</v>
      </c>
      <c r="G928" s="15" t="s">
        <v>1844</v>
      </c>
      <c r="H928" s="15" t="s">
        <v>1852</v>
      </c>
      <c r="I928" s="15" t="s">
        <v>1853</v>
      </c>
      <c r="J928" s="15" t="s">
        <v>3266</v>
      </c>
      <c r="K928" s="16">
        <v>61.8</v>
      </c>
    </row>
    <row r="929" spans="1:11">
      <c r="A929" s="15" t="s">
        <v>1576</v>
      </c>
      <c r="B929" s="15" t="s">
        <v>4113</v>
      </c>
      <c r="C929" s="15" t="s">
        <v>4114</v>
      </c>
      <c r="D929" s="15"/>
      <c r="E929" s="15"/>
      <c r="F929" s="15" t="s">
        <v>4115</v>
      </c>
      <c r="G929" s="15" t="s">
        <v>1844</v>
      </c>
      <c r="H929" s="15" t="s">
        <v>1852</v>
      </c>
      <c r="I929" s="15" t="s">
        <v>1853</v>
      </c>
      <c r="J929" s="15" t="s">
        <v>3266</v>
      </c>
      <c r="K929" s="16">
        <v>69.53</v>
      </c>
    </row>
    <row r="930" spans="1:11">
      <c r="A930" s="15" t="s">
        <v>1576</v>
      </c>
      <c r="B930" s="15" t="s">
        <v>4116</v>
      </c>
      <c r="C930" s="15" t="s">
        <v>4117</v>
      </c>
      <c r="D930" s="15"/>
      <c r="E930" s="15"/>
      <c r="F930" s="15" t="s">
        <v>4118</v>
      </c>
      <c r="G930" s="15" t="s">
        <v>1844</v>
      </c>
      <c r="H930" s="15" t="s">
        <v>1852</v>
      </c>
      <c r="I930" s="15" t="s">
        <v>1853</v>
      </c>
      <c r="J930" s="15" t="s">
        <v>3266</v>
      </c>
      <c r="K930" s="16">
        <v>72.62</v>
      </c>
    </row>
    <row r="931" spans="1:11">
      <c r="A931" s="15" t="s">
        <v>1576</v>
      </c>
      <c r="B931" s="15" t="s">
        <v>4119</v>
      </c>
      <c r="C931" s="15" t="s">
        <v>4120</v>
      </c>
      <c r="D931" s="15" t="s">
        <v>3269</v>
      </c>
      <c r="E931" s="15"/>
      <c r="F931" s="15" t="s">
        <v>4121</v>
      </c>
      <c r="G931" s="15" t="s">
        <v>3265</v>
      </c>
      <c r="H931" s="15" t="s">
        <v>1852</v>
      </c>
      <c r="I931" s="15" t="s">
        <v>1853</v>
      </c>
      <c r="J931" s="15" t="s">
        <v>3266</v>
      </c>
      <c r="K931" s="16">
        <v>64.89</v>
      </c>
    </row>
    <row r="932" spans="1:11">
      <c r="A932" s="15" t="s">
        <v>1576</v>
      </c>
      <c r="B932" s="15" t="s">
        <v>4122</v>
      </c>
      <c r="C932" s="15" t="s">
        <v>4123</v>
      </c>
      <c r="D932" s="15"/>
      <c r="E932" s="15"/>
      <c r="F932" s="15" t="s">
        <v>3875</v>
      </c>
      <c r="G932" s="15" t="s">
        <v>1844</v>
      </c>
      <c r="H932" s="15" t="s">
        <v>1852</v>
      </c>
      <c r="I932" s="15" t="s">
        <v>1853</v>
      </c>
      <c r="J932" s="15" t="s">
        <v>3266</v>
      </c>
      <c r="K932" s="16">
        <v>71.070000000000007</v>
      </c>
    </row>
    <row r="933" spans="1:11">
      <c r="A933" s="15" t="s">
        <v>1576</v>
      </c>
      <c r="B933" s="15" t="s">
        <v>4124</v>
      </c>
      <c r="C933" s="15" t="s">
        <v>4125</v>
      </c>
      <c r="D933" s="15"/>
      <c r="E933" s="15"/>
      <c r="F933" s="15" t="s">
        <v>3627</v>
      </c>
      <c r="G933" s="15" t="s">
        <v>1844</v>
      </c>
      <c r="H933" s="15" t="s">
        <v>1852</v>
      </c>
      <c r="I933" s="15" t="s">
        <v>1853</v>
      </c>
      <c r="J933" s="15" t="s">
        <v>3266</v>
      </c>
      <c r="K933" s="16">
        <v>66.44</v>
      </c>
    </row>
    <row r="934" spans="1:11">
      <c r="A934" s="15" t="s">
        <v>1576</v>
      </c>
      <c r="B934" s="15" t="s">
        <v>4126</v>
      </c>
      <c r="C934" s="15" t="s">
        <v>4127</v>
      </c>
      <c r="D934" s="15"/>
      <c r="E934" s="15"/>
      <c r="F934" s="15" t="s">
        <v>4128</v>
      </c>
      <c r="G934" s="15" t="s">
        <v>1844</v>
      </c>
      <c r="H934" s="15" t="s">
        <v>1852</v>
      </c>
      <c r="I934" s="15" t="s">
        <v>1853</v>
      </c>
      <c r="J934" s="15" t="s">
        <v>3266</v>
      </c>
      <c r="K934" s="16">
        <v>63.35</v>
      </c>
    </row>
    <row r="935" spans="1:11">
      <c r="A935" s="15" t="s">
        <v>1576</v>
      </c>
      <c r="B935" s="15" t="s">
        <v>4129</v>
      </c>
      <c r="C935" s="15" t="s">
        <v>4130</v>
      </c>
      <c r="D935" s="15"/>
      <c r="E935" s="15"/>
      <c r="F935" s="15" t="s">
        <v>4131</v>
      </c>
      <c r="G935" s="15" t="s">
        <v>1844</v>
      </c>
      <c r="H935" s="15" t="s">
        <v>1852</v>
      </c>
      <c r="I935" s="15" t="s">
        <v>1853</v>
      </c>
      <c r="J935" s="15" t="s">
        <v>3266</v>
      </c>
      <c r="K935" s="16">
        <v>60.26</v>
      </c>
    </row>
    <row r="936" spans="1:11">
      <c r="A936" s="15" t="s">
        <v>1576</v>
      </c>
      <c r="B936" s="15" t="s">
        <v>4132</v>
      </c>
      <c r="C936" s="15" t="s">
        <v>4133</v>
      </c>
      <c r="D936" s="15"/>
      <c r="E936" s="15"/>
      <c r="F936" s="15" t="s">
        <v>3270</v>
      </c>
      <c r="G936" s="15" t="s">
        <v>1844</v>
      </c>
      <c r="H936" s="15" t="s">
        <v>1852</v>
      </c>
      <c r="I936" s="15" t="s">
        <v>1853</v>
      </c>
      <c r="J936" s="15" t="s">
        <v>3266</v>
      </c>
      <c r="K936" s="16">
        <v>77.25</v>
      </c>
    </row>
    <row r="937" spans="1:11">
      <c r="A937" s="15" t="s">
        <v>1576</v>
      </c>
      <c r="B937" s="15" t="s">
        <v>4134</v>
      </c>
      <c r="C937" s="15" t="s">
        <v>4135</v>
      </c>
      <c r="D937" s="15"/>
      <c r="E937" s="15"/>
      <c r="F937" s="15" t="s">
        <v>4136</v>
      </c>
      <c r="G937" s="15" t="s">
        <v>1844</v>
      </c>
      <c r="H937" s="15" t="s">
        <v>1852</v>
      </c>
      <c r="I937" s="15" t="s">
        <v>1853</v>
      </c>
      <c r="J937" s="15" t="s">
        <v>3266</v>
      </c>
      <c r="K937" s="16">
        <v>71.070000000000007</v>
      </c>
    </row>
    <row r="938" spans="1:11">
      <c r="A938" s="15" t="s">
        <v>1576</v>
      </c>
      <c r="B938" s="15" t="s">
        <v>4137</v>
      </c>
      <c r="C938" s="15" t="s">
        <v>4138</v>
      </c>
      <c r="D938" s="15"/>
      <c r="E938" s="15"/>
      <c r="F938" s="15" t="s">
        <v>4139</v>
      </c>
      <c r="G938" s="15" t="s">
        <v>3265</v>
      </c>
      <c r="H938" s="15" t="s">
        <v>1852</v>
      </c>
      <c r="I938" s="15" t="s">
        <v>1853</v>
      </c>
      <c r="J938" s="15" t="s">
        <v>3266</v>
      </c>
      <c r="K938" s="16">
        <v>66.44</v>
      </c>
    </row>
    <row r="939" spans="1:11">
      <c r="A939" s="15" t="s">
        <v>1576</v>
      </c>
      <c r="B939" s="15" t="s">
        <v>4140</v>
      </c>
      <c r="C939" s="15" t="s">
        <v>4141</v>
      </c>
      <c r="D939" s="15" t="s">
        <v>3465</v>
      </c>
      <c r="E939" s="15"/>
      <c r="F939" s="15" t="s">
        <v>4142</v>
      </c>
      <c r="G939" s="15" t="s">
        <v>1844</v>
      </c>
      <c r="H939" s="15" t="s">
        <v>1852</v>
      </c>
      <c r="I939" s="15" t="s">
        <v>1853</v>
      </c>
      <c r="J939" s="15" t="s">
        <v>3266</v>
      </c>
      <c r="K939" s="16">
        <v>61.8</v>
      </c>
    </row>
    <row r="940" spans="1:11">
      <c r="A940" s="15" t="s">
        <v>1576</v>
      </c>
      <c r="B940" s="15" t="s">
        <v>4143</v>
      </c>
      <c r="C940" s="15" t="s">
        <v>4144</v>
      </c>
      <c r="D940" s="15" t="s">
        <v>3269</v>
      </c>
      <c r="E940" s="15"/>
      <c r="F940" s="15" t="s">
        <v>4145</v>
      </c>
      <c r="G940" s="15" t="s">
        <v>3265</v>
      </c>
      <c r="H940" s="15" t="s">
        <v>1852</v>
      </c>
      <c r="I940" s="15" t="s">
        <v>1853</v>
      </c>
      <c r="J940" s="15" t="s">
        <v>3266</v>
      </c>
      <c r="K940" s="16">
        <v>43.26</v>
      </c>
    </row>
    <row r="941" spans="1:11">
      <c r="A941" s="15" t="s">
        <v>1576</v>
      </c>
      <c r="B941" s="15" t="s">
        <v>4146</v>
      </c>
      <c r="C941" s="15" t="s">
        <v>4147</v>
      </c>
      <c r="D941" s="15"/>
      <c r="E941" s="15"/>
      <c r="F941" s="15" t="s">
        <v>4148</v>
      </c>
      <c r="G941" s="15" t="s">
        <v>1844</v>
      </c>
      <c r="H941" s="15" t="s">
        <v>1852</v>
      </c>
      <c r="I941" s="15" t="s">
        <v>1853</v>
      </c>
      <c r="J941" s="15" t="s">
        <v>3266</v>
      </c>
      <c r="K941" s="16">
        <v>63.35</v>
      </c>
    </row>
    <row r="942" spans="1:11">
      <c r="A942" s="15" t="s">
        <v>1576</v>
      </c>
      <c r="B942" s="15" t="s">
        <v>4149</v>
      </c>
      <c r="C942" s="15" t="s">
        <v>4150</v>
      </c>
      <c r="D942" s="15" t="s">
        <v>16</v>
      </c>
      <c r="E942" s="15" t="s">
        <v>16</v>
      </c>
      <c r="F942" s="15" t="s">
        <v>4151</v>
      </c>
      <c r="G942" s="15" t="s">
        <v>1777</v>
      </c>
      <c r="H942" s="15" t="s">
        <v>1852</v>
      </c>
      <c r="I942" s="15" t="s">
        <v>1853</v>
      </c>
      <c r="J942" s="15" t="s">
        <v>3266</v>
      </c>
      <c r="K942" s="16">
        <v>137.51</v>
      </c>
    </row>
    <row r="943" spans="1:11">
      <c r="A943" s="15" t="s">
        <v>1576</v>
      </c>
      <c r="B943" s="15" t="s">
        <v>4152</v>
      </c>
      <c r="C943" s="15" t="s">
        <v>4153</v>
      </c>
      <c r="D943" s="15" t="s">
        <v>3269</v>
      </c>
      <c r="E943" s="15"/>
      <c r="F943" s="15" t="s">
        <v>4154</v>
      </c>
      <c r="G943" s="15" t="s">
        <v>1844</v>
      </c>
      <c r="H943" s="15" t="s">
        <v>1852</v>
      </c>
      <c r="I943" s="15" t="s">
        <v>1853</v>
      </c>
      <c r="J943" s="15" t="s">
        <v>3266</v>
      </c>
      <c r="K943" s="16">
        <v>80.34</v>
      </c>
    </row>
    <row r="944" spans="1:11">
      <c r="A944" s="15" t="s">
        <v>1576</v>
      </c>
      <c r="B944" s="15" t="s">
        <v>4155</v>
      </c>
      <c r="C944" s="15" t="s">
        <v>4156</v>
      </c>
      <c r="D944" s="15"/>
      <c r="E944" s="15"/>
      <c r="F944" s="15" t="s">
        <v>4157</v>
      </c>
      <c r="G944" s="15" t="s">
        <v>1844</v>
      </c>
      <c r="H944" s="15" t="s">
        <v>1852</v>
      </c>
      <c r="I944" s="15" t="s">
        <v>1853</v>
      </c>
      <c r="J944" s="15" t="s">
        <v>3266</v>
      </c>
      <c r="K944" s="16">
        <v>63.35</v>
      </c>
    </row>
    <row r="945" spans="1:11">
      <c r="A945" s="15" t="s">
        <v>1576</v>
      </c>
      <c r="B945" s="15" t="s">
        <v>4158</v>
      </c>
      <c r="C945" s="15" t="s">
        <v>4159</v>
      </c>
      <c r="D945" s="15" t="s">
        <v>3293</v>
      </c>
      <c r="E945" s="15"/>
      <c r="F945" s="15" t="s">
        <v>4160</v>
      </c>
      <c r="G945" s="15" t="s">
        <v>1642</v>
      </c>
      <c r="H945" s="15" t="s">
        <v>1852</v>
      </c>
      <c r="I945" s="15" t="s">
        <v>1853</v>
      </c>
      <c r="J945" s="15" t="s">
        <v>3266</v>
      </c>
      <c r="K945" s="16">
        <v>159.14000000000001</v>
      </c>
    </row>
    <row r="946" spans="1:11">
      <c r="A946" s="15" t="s">
        <v>1576</v>
      </c>
      <c r="B946" s="15" t="s">
        <v>4161</v>
      </c>
      <c r="C946" s="15" t="s">
        <v>4162</v>
      </c>
      <c r="D946" s="15"/>
      <c r="E946" s="15"/>
      <c r="F946" s="15" t="s">
        <v>4163</v>
      </c>
      <c r="G946" s="15" t="s">
        <v>1844</v>
      </c>
      <c r="H946" s="15" t="s">
        <v>1852</v>
      </c>
      <c r="I946" s="15" t="s">
        <v>1853</v>
      </c>
      <c r="J946" s="15" t="s">
        <v>3266</v>
      </c>
      <c r="K946" s="16">
        <v>117.42</v>
      </c>
    </row>
    <row r="947" spans="1:11">
      <c r="A947" s="15" t="s">
        <v>1576</v>
      </c>
      <c r="B947" s="15" t="s">
        <v>4164</v>
      </c>
      <c r="C947" s="15" t="s">
        <v>4165</v>
      </c>
      <c r="D947" s="15" t="s">
        <v>3334</v>
      </c>
      <c r="E947" s="15"/>
      <c r="F947" s="15" t="s">
        <v>4166</v>
      </c>
      <c r="G947" s="15" t="s">
        <v>1844</v>
      </c>
      <c r="H947" s="15" t="s">
        <v>1852</v>
      </c>
      <c r="I947" s="15" t="s">
        <v>1853</v>
      </c>
      <c r="J947" s="15" t="s">
        <v>3266</v>
      </c>
      <c r="K947" s="16">
        <v>115.88</v>
      </c>
    </row>
    <row r="948" spans="1:11">
      <c r="A948" s="15" t="s">
        <v>1576</v>
      </c>
      <c r="B948" s="15" t="s">
        <v>4167</v>
      </c>
      <c r="C948" s="15" t="s">
        <v>4168</v>
      </c>
      <c r="D948" s="15"/>
      <c r="E948" s="15"/>
      <c r="F948" s="15" t="s">
        <v>4169</v>
      </c>
      <c r="G948" s="15" t="s">
        <v>1844</v>
      </c>
      <c r="H948" s="15" t="s">
        <v>1852</v>
      </c>
      <c r="I948" s="15" t="s">
        <v>1853</v>
      </c>
      <c r="J948" s="15" t="s">
        <v>3266</v>
      </c>
      <c r="K948" s="16">
        <v>83.43</v>
      </c>
    </row>
    <row r="949" spans="1:11">
      <c r="A949" s="15" t="s">
        <v>1576</v>
      </c>
      <c r="B949" s="15" t="s">
        <v>4170</v>
      </c>
      <c r="C949" s="15" t="s">
        <v>4171</v>
      </c>
      <c r="D949" s="15"/>
      <c r="E949" s="15"/>
      <c r="F949" s="15" t="s">
        <v>4172</v>
      </c>
      <c r="G949" s="15" t="s">
        <v>1844</v>
      </c>
      <c r="H949" s="15" t="s">
        <v>1852</v>
      </c>
      <c r="I949" s="15" t="s">
        <v>1853</v>
      </c>
      <c r="J949" s="15" t="s">
        <v>3266</v>
      </c>
      <c r="K949" s="16">
        <v>83.43</v>
      </c>
    </row>
    <row r="950" spans="1:11">
      <c r="A950" s="15" t="s">
        <v>1576</v>
      </c>
      <c r="B950" s="15" t="s">
        <v>4173</v>
      </c>
      <c r="C950" s="15" t="s">
        <v>4174</v>
      </c>
      <c r="D950" s="15"/>
      <c r="E950" s="15"/>
      <c r="F950" s="15" t="s">
        <v>4172</v>
      </c>
      <c r="G950" s="15" t="s">
        <v>1844</v>
      </c>
      <c r="H950" s="15" t="s">
        <v>1852</v>
      </c>
      <c r="I950" s="15" t="s">
        <v>1853</v>
      </c>
      <c r="J950" s="15" t="s">
        <v>3266</v>
      </c>
      <c r="K950" s="16">
        <v>83.43</v>
      </c>
    </row>
    <row r="951" spans="1:11">
      <c r="A951" s="15" t="s">
        <v>1576</v>
      </c>
      <c r="B951" s="15" t="s">
        <v>4175</v>
      </c>
      <c r="C951" s="15" t="s">
        <v>4176</v>
      </c>
      <c r="D951" s="15"/>
      <c r="E951" s="15"/>
      <c r="F951" s="15" t="s">
        <v>3483</v>
      </c>
      <c r="G951" s="15" t="s">
        <v>1844</v>
      </c>
      <c r="H951" s="15" t="s">
        <v>1852</v>
      </c>
      <c r="I951" s="15" t="s">
        <v>1853</v>
      </c>
      <c r="J951" s="15" t="s">
        <v>3266</v>
      </c>
      <c r="K951" s="16">
        <v>83.43</v>
      </c>
    </row>
    <row r="952" spans="1:11">
      <c r="A952" s="15" t="s">
        <v>1576</v>
      </c>
      <c r="B952" s="15" t="s">
        <v>4177</v>
      </c>
      <c r="C952" s="15" t="s">
        <v>4178</v>
      </c>
      <c r="D952" s="15"/>
      <c r="E952" s="15"/>
      <c r="F952" s="15" t="s">
        <v>3956</v>
      </c>
      <c r="G952" s="15" t="s">
        <v>1844</v>
      </c>
      <c r="H952" s="15" t="s">
        <v>1852</v>
      </c>
      <c r="I952" s="15" t="s">
        <v>1853</v>
      </c>
      <c r="J952" s="15" t="s">
        <v>3266</v>
      </c>
      <c r="K952" s="16">
        <v>83.43</v>
      </c>
    </row>
    <row r="953" spans="1:11">
      <c r="A953" s="15" t="s">
        <v>1576</v>
      </c>
      <c r="B953" s="15" t="s">
        <v>4179</v>
      </c>
      <c r="C953" s="15" t="s">
        <v>4180</v>
      </c>
      <c r="D953" s="15"/>
      <c r="E953" s="15"/>
      <c r="F953" s="15" t="s">
        <v>3896</v>
      </c>
      <c r="G953" s="15" t="s">
        <v>1844</v>
      </c>
      <c r="H953" s="15" t="s">
        <v>1852</v>
      </c>
      <c r="I953" s="15" t="s">
        <v>1853</v>
      </c>
      <c r="J953" s="15" t="s">
        <v>3266</v>
      </c>
      <c r="K953" s="16">
        <v>71.070000000000007</v>
      </c>
    </row>
    <row r="954" spans="1:11">
      <c r="A954" s="15" t="s">
        <v>1576</v>
      </c>
      <c r="B954" s="15" t="s">
        <v>4181</v>
      </c>
      <c r="C954" s="15" t="s">
        <v>4182</v>
      </c>
      <c r="D954" s="15"/>
      <c r="E954" s="15"/>
      <c r="F954" s="15" t="s">
        <v>4183</v>
      </c>
      <c r="G954" s="15" t="s">
        <v>1844</v>
      </c>
      <c r="H954" s="15" t="s">
        <v>1852</v>
      </c>
      <c r="I954" s="15" t="s">
        <v>1853</v>
      </c>
      <c r="J954" s="15" t="s">
        <v>3266</v>
      </c>
      <c r="K954" s="16">
        <v>86.52</v>
      </c>
    </row>
    <row r="955" spans="1:11">
      <c r="A955" s="15" t="s">
        <v>1576</v>
      </c>
      <c r="B955" s="15" t="s">
        <v>4184</v>
      </c>
      <c r="C955" s="15" t="s">
        <v>4185</v>
      </c>
      <c r="D955" s="15"/>
      <c r="E955" s="15"/>
      <c r="F955" s="15" t="s">
        <v>3344</v>
      </c>
      <c r="G955" s="15" t="s">
        <v>1844</v>
      </c>
      <c r="H955" s="15" t="s">
        <v>1852</v>
      </c>
      <c r="I955" s="15" t="s">
        <v>1853</v>
      </c>
      <c r="J955" s="15" t="s">
        <v>3266</v>
      </c>
      <c r="K955" s="16">
        <v>69.53</v>
      </c>
    </row>
    <row r="956" spans="1:11">
      <c r="A956" s="15" t="s">
        <v>1576</v>
      </c>
      <c r="B956" s="15" t="s">
        <v>4186</v>
      </c>
      <c r="C956" s="15" t="s">
        <v>4187</v>
      </c>
      <c r="D956" s="15" t="s">
        <v>3293</v>
      </c>
      <c r="E956" s="15"/>
      <c r="F956" s="15" t="s">
        <v>4188</v>
      </c>
      <c r="G956" s="15" t="s">
        <v>1580</v>
      </c>
      <c r="H956" s="15" t="s">
        <v>1852</v>
      </c>
      <c r="I956" s="15" t="s">
        <v>1853</v>
      </c>
      <c r="J956" s="15" t="s">
        <v>3266</v>
      </c>
      <c r="K956" s="16">
        <v>186.95</v>
      </c>
    </row>
    <row r="957" spans="1:11">
      <c r="A957" s="15" t="s">
        <v>1576</v>
      </c>
      <c r="B957" s="15" t="s">
        <v>4189</v>
      </c>
      <c r="C957" s="15" t="s">
        <v>4190</v>
      </c>
      <c r="D957" s="15" t="s">
        <v>3293</v>
      </c>
      <c r="E957" s="15"/>
      <c r="F957" s="15" t="s">
        <v>4188</v>
      </c>
      <c r="G957" s="15" t="s">
        <v>1580</v>
      </c>
      <c r="H957" s="15" t="s">
        <v>1852</v>
      </c>
      <c r="I957" s="15" t="s">
        <v>1853</v>
      </c>
      <c r="J957" s="15" t="s">
        <v>3266</v>
      </c>
      <c r="K957" s="16">
        <v>142.14000000000001</v>
      </c>
    </row>
    <row r="958" spans="1:11">
      <c r="A958" s="15" t="s">
        <v>1576</v>
      </c>
      <c r="B958" s="15" t="s">
        <v>4191</v>
      </c>
      <c r="C958" s="15" t="s">
        <v>4192</v>
      </c>
      <c r="D958" s="15" t="s">
        <v>3293</v>
      </c>
      <c r="E958" s="15"/>
      <c r="F958" s="15" t="s">
        <v>4193</v>
      </c>
      <c r="G958" s="15" t="s">
        <v>1642</v>
      </c>
      <c r="H958" s="15" t="s">
        <v>1852</v>
      </c>
      <c r="I958" s="15" t="s">
        <v>1853</v>
      </c>
      <c r="J958" s="15" t="s">
        <v>3266</v>
      </c>
      <c r="K958" s="16">
        <v>157.59</v>
      </c>
    </row>
    <row r="959" spans="1:11">
      <c r="A959" s="15" t="s">
        <v>1576</v>
      </c>
      <c r="B959" s="15" t="s">
        <v>4194</v>
      </c>
      <c r="C959" s="15" t="s">
        <v>4195</v>
      </c>
      <c r="D959" s="15"/>
      <c r="E959" s="15"/>
      <c r="F959" s="15" t="s">
        <v>4196</v>
      </c>
      <c r="G959" s="15" t="s">
        <v>1844</v>
      </c>
      <c r="H959" s="15" t="s">
        <v>1852</v>
      </c>
      <c r="I959" s="15" t="s">
        <v>1853</v>
      </c>
      <c r="J959" s="15" t="s">
        <v>3266</v>
      </c>
      <c r="K959" s="16">
        <v>89.61</v>
      </c>
    </row>
    <row r="960" spans="1:11">
      <c r="A960" s="15" t="s">
        <v>1576</v>
      </c>
      <c r="B960" s="15" t="s">
        <v>4197</v>
      </c>
      <c r="C960" s="15" t="s">
        <v>4198</v>
      </c>
      <c r="D960" s="15" t="s">
        <v>3405</v>
      </c>
      <c r="E960" s="15"/>
      <c r="F960" s="15" t="s">
        <v>4199</v>
      </c>
      <c r="G960" s="15" t="s">
        <v>1844</v>
      </c>
      <c r="H960" s="15" t="s">
        <v>1852</v>
      </c>
      <c r="I960" s="15" t="s">
        <v>1853</v>
      </c>
      <c r="J960" s="15" t="s">
        <v>3266</v>
      </c>
      <c r="K960" s="16">
        <v>74.16</v>
      </c>
    </row>
    <row r="961" spans="1:11">
      <c r="A961" s="15" t="s">
        <v>1576</v>
      </c>
      <c r="B961" s="15" t="s">
        <v>4200</v>
      </c>
      <c r="C961" s="15" t="s">
        <v>4201</v>
      </c>
      <c r="D961" s="15" t="s">
        <v>3293</v>
      </c>
      <c r="E961" s="15"/>
      <c r="F961" s="15" t="s">
        <v>4202</v>
      </c>
      <c r="G961" s="15" t="s">
        <v>1642</v>
      </c>
      <c r="H961" s="15" t="s">
        <v>1852</v>
      </c>
      <c r="I961" s="15" t="s">
        <v>1853</v>
      </c>
      <c r="J961" s="15" t="s">
        <v>3266</v>
      </c>
      <c r="K961" s="16">
        <v>126.69</v>
      </c>
    </row>
    <row r="962" spans="1:11">
      <c r="A962" s="15" t="s">
        <v>1576</v>
      </c>
      <c r="B962" s="15" t="s">
        <v>4203</v>
      </c>
      <c r="C962" s="15" t="s">
        <v>4204</v>
      </c>
      <c r="D962" s="15"/>
      <c r="E962" s="15"/>
      <c r="F962" s="15" t="s">
        <v>4205</v>
      </c>
      <c r="G962" s="15" t="s">
        <v>1844</v>
      </c>
      <c r="H962" s="15" t="s">
        <v>1852</v>
      </c>
      <c r="I962" s="15" t="s">
        <v>1853</v>
      </c>
      <c r="J962" s="15" t="s">
        <v>3266</v>
      </c>
      <c r="K962" s="16">
        <v>74.16</v>
      </c>
    </row>
    <row r="963" spans="1:11">
      <c r="A963" s="15" t="s">
        <v>1576</v>
      </c>
      <c r="B963" s="15" t="s">
        <v>4206</v>
      </c>
      <c r="C963" s="15" t="s">
        <v>4207</v>
      </c>
      <c r="D963" s="15" t="s">
        <v>3293</v>
      </c>
      <c r="E963" s="15"/>
      <c r="F963" s="15" t="s">
        <v>4024</v>
      </c>
      <c r="G963" s="15" t="s">
        <v>1580</v>
      </c>
      <c r="H963" s="15" t="s">
        <v>1852</v>
      </c>
      <c r="I963" s="15" t="s">
        <v>1853</v>
      </c>
      <c r="J963" s="15" t="s">
        <v>3266</v>
      </c>
      <c r="K963" s="16">
        <v>135.96</v>
      </c>
    </row>
    <row r="964" spans="1:11">
      <c r="A964" s="15" t="s">
        <v>1576</v>
      </c>
      <c r="B964" s="15" t="s">
        <v>4208</v>
      </c>
      <c r="C964" s="15" t="s">
        <v>4209</v>
      </c>
      <c r="D964" s="15" t="s">
        <v>3293</v>
      </c>
      <c r="E964" s="15"/>
      <c r="F964" s="15" t="s">
        <v>3835</v>
      </c>
      <c r="G964" s="15" t="s">
        <v>1580</v>
      </c>
      <c r="H964" s="15" t="s">
        <v>1852</v>
      </c>
      <c r="I964" s="15" t="s">
        <v>1853</v>
      </c>
      <c r="J964" s="15" t="s">
        <v>3266</v>
      </c>
      <c r="K964" s="16">
        <v>145.22999999999999</v>
      </c>
    </row>
    <row r="965" spans="1:11">
      <c r="A965" s="15" t="s">
        <v>1576</v>
      </c>
      <c r="B965" s="15" t="s">
        <v>4210</v>
      </c>
      <c r="C965" s="15" t="s">
        <v>4211</v>
      </c>
      <c r="D965" s="15" t="s">
        <v>3293</v>
      </c>
      <c r="E965" s="15"/>
      <c r="F965" s="15" t="s">
        <v>4212</v>
      </c>
      <c r="G965" s="15" t="s">
        <v>1580</v>
      </c>
      <c r="H965" s="15" t="s">
        <v>1852</v>
      </c>
      <c r="I965" s="15" t="s">
        <v>1853</v>
      </c>
      <c r="J965" s="15" t="s">
        <v>3266</v>
      </c>
      <c r="K965" s="16">
        <v>145.22999999999999</v>
      </c>
    </row>
    <row r="966" spans="1:11">
      <c r="A966" s="15" t="s">
        <v>1576</v>
      </c>
      <c r="B966" s="15" t="s">
        <v>4213</v>
      </c>
      <c r="C966" s="15" t="s">
        <v>4214</v>
      </c>
      <c r="D966" s="15"/>
      <c r="E966" s="15"/>
      <c r="F966" s="15" t="s">
        <v>4196</v>
      </c>
      <c r="G966" s="15" t="s">
        <v>1844</v>
      </c>
      <c r="H966" s="15" t="s">
        <v>1852</v>
      </c>
      <c r="I966" s="15" t="s">
        <v>1853</v>
      </c>
      <c r="J966" s="15" t="s">
        <v>3266</v>
      </c>
      <c r="K966" s="16">
        <v>89.61</v>
      </c>
    </row>
    <row r="967" spans="1:11">
      <c r="A967" s="15" t="s">
        <v>1576</v>
      </c>
      <c r="B967" s="15" t="s">
        <v>4215</v>
      </c>
      <c r="C967" s="15" t="s">
        <v>4216</v>
      </c>
      <c r="D967" s="15"/>
      <c r="E967" s="15"/>
      <c r="F967" s="15" t="s">
        <v>4217</v>
      </c>
      <c r="G967" s="15" t="s">
        <v>1844</v>
      </c>
      <c r="H967" s="15" t="s">
        <v>1852</v>
      </c>
      <c r="I967" s="15" t="s">
        <v>1853</v>
      </c>
      <c r="J967" s="15" t="s">
        <v>3266</v>
      </c>
      <c r="K967" s="16">
        <v>66.44</v>
      </c>
    </row>
    <row r="968" spans="1:11">
      <c r="A968" s="15" t="s">
        <v>1576</v>
      </c>
      <c r="B968" s="15" t="s">
        <v>4218</v>
      </c>
      <c r="C968" s="15" t="s">
        <v>4219</v>
      </c>
      <c r="D968" s="15" t="s">
        <v>3293</v>
      </c>
      <c r="E968" s="15"/>
      <c r="F968" s="15" t="s">
        <v>4220</v>
      </c>
      <c r="G968" s="15" t="s">
        <v>1642</v>
      </c>
      <c r="H968" s="15" t="s">
        <v>1852</v>
      </c>
      <c r="I968" s="15" t="s">
        <v>1853</v>
      </c>
      <c r="J968" s="15" t="s">
        <v>3266</v>
      </c>
      <c r="K968" s="16">
        <v>157.59</v>
      </c>
    </row>
    <row r="969" spans="1:11">
      <c r="A969" s="15" t="s">
        <v>1576</v>
      </c>
      <c r="B969" s="15" t="s">
        <v>4221</v>
      </c>
      <c r="C969" s="15" t="s">
        <v>4222</v>
      </c>
      <c r="D969" s="15"/>
      <c r="E969" s="15"/>
      <c r="F969" s="15" t="s">
        <v>4223</v>
      </c>
      <c r="G969" s="15" t="s">
        <v>1844</v>
      </c>
      <c r="H969" s="15" t="s">
        <v>1852</v>
      </c>
      <c r="I969" s="15" t="s">
        <v>1853</v>
      </c>
      <c r="J969" s="15" t="s">
        <v>3266</v>
      </c>
      <c r="K969" s="16">
        <v>63.35</v>
      </c>
    </row>
    <row r="970" spans="1:11">
      <c r="A970" s="15" t="s">
        <v>1576</v>
      </c>
      <c r="B970" s="15" t="s">
        <v>4224</v>
      </c>
      <c r="C970" s="15" t="s">
        <v>4225</v>
      </c>
      <c r="D970" s="15" t="s">
        <v>3405</v>
      </c>
      <c r="E970" s="15"/>
      <c r="F970" s="15" t="s">
        <v>4226</v>
      </c>
      <c r="G970" s="15" t="s">
        <v>1844</v>
      </c>
      <c r="H970" s="15" t="s">
        <v>1852</v>
      </c>
      <c r="I970" s="15" t="s">
        <v>1853</v>
      </c>
      <c r="J970" s="15" t="s">
        <v>3266</v>
      </c>
      <c r="K970" s="16">
        <v>98.88</v>
      </c>
    </row>
    <row r="971" spans="1:11">
      <c r="A971" s="15" t="s">
        <v>1576</v>
      </c>
      <c r="B971" s="15" t="s">
        <v>4227</v>
      </c>
      <c r="C971" s="15" t="s">
        <v>4228</v>
      </c>
      <c r="D971" s="15"/>
      <c r="E971" s="15"/>
      <c r="F971" s="15" t="s">
        <v>4229</v>
      </c>
      <c r="G971" s="15" t="s">
        <v>1844</v>
      </c>
      <c r="H971" s="15" t="s">
        <v>1852</v>
      </c>
      <c r="I971" s="15" t="s">
        <v>1853</v>
      </c>
      <c r="J971" s="15" t="s">
        <v>3266</v>
      </c>
      <c r="K971" s="16">
        <v>80.34</v>
      </c>
    </row>
    <row r="972" spans="1:11">
      <c r="A972" s="15" t="s">
        <v>1576</v>
      </c>
      <c r="B972" s="15" t="s">
        <v>4230</v>
      </c>
      <c r="C972" s="15" t="s">
        <v>4231</v>
      </c>
      <c r="D972" s="15"/>
      <c r="E972" s="15"/>
      <c r="F972" s="15" t="s">
        <v>4232</v>
      </c>
      <c r="G972" s="15" t="s">
        <v>1844</v>
      </c>
      <c r="H972" s="15" t="s">
        <v>1852</v>
      </c>
      <c r="I972" s="15" t="s">
        <v>1853</v>
      </c>
      <c r="J972" s="15" t="s">
        <v>3266</v>
      </c>
      <c r="K972" s="16">
        <v>52.53</v>
      </c>
    </row>
    <row r="973" spans="1:11">
      <c r="A973" s="15" t="s">
        <v>1576</v>
      </c>
      <c r="B973" s="15" t="s">
        <v>4233</v>
      </c>
      <c r="C973" s="15" t="s">
        <v>4234</v>
      </c>
      <c r="D973" s="15"/>
      <c r="E973" s="15"/>
      <c r="F973" s="15" t="s">
        <v>3875</v>
      </c>
      <c r="G973" s="15" t="s">
        <v>1844</v>
      </c>
      <c r="H973" s="15" t="s">
        <v>1852</v>
      </c>
      <c r="I973" s="15" t="s">
        <v>1853</v>
      </c>
      <c r="J973" s="15" t="s">
        <v>3266</v>
      </c>
      <c r="K973" s="16">
        <v>71.070000000000007</v>
      </c>
    </row>
    <row r="974" spans="1:11">
      <c r="A974" s="15" t="s">
        <v>1576</v>
      </c>
      <c r="B974" s="15" t="s">
        <v>4235</v>
      </c>
      <c r="C974" s="15" t="s">
        <v>4236</v>
      </c>
      <c r="D974" s="15"/>
      <c r="E974" s="15"/>
      <c r="F974" s="15" t="s">
        <v>4237</v>
      </c>
      <c r="G974" s="15" t="s">
        <v>1844</v>
      </c>
      <c r="H974" s="15" t="s">
        <v>1852</v>
      </c>
      <c r="I974" s="15" t="s">
        <v>1853</v>
      </c>
      <c r="J974" s="15" t="s">
        <v>3266</v>
      </c>
      <c r="K974" s="16">
        <v>74.16</v>
      </c>
    </row>
    <row r="975" spans="1:11">
      <c r="A975" s="15" t="s">
        <v>1576</v>
      </c>
      <c r="B975" s="15" t="s">
        <v>4238</v>
      </c>
      <c r="C975" s="15" t="s">
        <v>4239</v>
      </c>
      <c r="D975" s="15" t="s">
        <v>3334</v>
      </c>
      <c r="E975" s="15"/>
      <c r="F975" s="15" t="s">
        <v>4240</v>
      </c>
      <c r="G975" s="15" t="s">
        <v>1844</v>
      </c>
      <c r="H975" s="15" t="s">
        <v>1852</v>
      </c>
      <c r="I975" s="15" t="s">
        <v>1853</v>
      </c>
      <c r="J975" s="15" t="s">
        <v>3266</v>
      </c>
      <c r="K975" s="16">
        <v>69.53</v>
      </c>
    </row>
    <row r="976" spans="1:11">
      <c r="A976" s="15" t="s">
        <v>1576</v>
      </c>
      <c r="B976" s="15" t="s">
        <v>4241</v>
      </c>
      <c r="C976" s="15" t="s">
        <v>4242</v>
      </c>
      <c r="D976" s="15"/>
      <c r="E976" s="15"/>
      <c r="F976" s="15" t="s">
        <v>3344</v>
      </c>
      <c r="G976" s="15" t="s">
        <v>1844</v>
      </c>
      <c r="H976" s="15" t="s">
        <v>1852</v>
      </c>
      <c r="I976" s="15" t="s">
        <v>1853</v>
      </c>
      <c r="J976" s="15" t="s">
        <v>3266</v>
      </c>
      <c r="K976" s="16">
        <v>63.35</v>
      </c>
    </row>
    <row r="977" spans="1:11">
      <c r="A977" s="15" t="s">
        <v>1576</v>
      </c>
      <c r="B977" s="15" t="s">
        <v>4243</v>
      </c>
      <c r="C977" s="15" t="s">
        <v>4244</v>
      </c>
      <c r="D977" s="15" t="s">
        <v>3372</v>
      </c>
      <c r="E977" s="15"/>
      <c r="F977" s="15" t="s">
        <v>4245</v>
      </c>
      <c r="G977" s="15" t="s">
        <v>1844</v>
      </c>
      <c r="H977" s="15" t="s">
        <v>1852</v>
      </c>
      <c r="I977" s="15" t="s">
        <v>1853</v>
      </c>
      <c r="J977" s="15" t="s">
        <v>3266</v>
      </c>
      <c r="K977" s="16">
        <v>77.25</v>
      </c>
    </row>
    <row r="978" spans="1:11">
      <c r="A978" s="15" t="s">
        <v>1576</v>
      </c>
      <c r="B978" s="15" t="s">
        <v>4246</v>
      </c>
      <c r="C978" s="15" t="s">
        <v>4247</v>
      </c>
      <c r="D978" s="15"/>
      <c r="E978" s="15"/>
      <c r="F978" s="15" t="s">
        <v>4248</v>
      </c>
      <c r="G978" s="15" t="s">
        <v>1844</v>
      </c>
      <c r="H978" s="15" t="s">
        <v>1852</v>
      </c>
      <c r="I978" s="15" t="s">
        <v>1853</v>
      </c>
      <c r="J978" s="15" t="s">
        <v>3266</v>
      </c>
      <c r="K978" s="16">
        <v>71.070000000000007</v>
      </c>
    </row>
    <row r="979" spans="1:11">
      <c r="A979" s="15" t="s">
        <v>1576</v>
      </c>
      <c r="B979" s="15" t="s">
        <v>4249</v>
      </c>
      <c r="C979" s="15" t="s">
        <v>4250</v>
      </c>
      <c r="D979" s="15"/>
      <c r="E979" s="15"/>
      <c r="F979" s="15" t="s">
        <v>4251</v>
      </c>
      <c r="G979" s="15" t="s">
        <v>1844</v>
      </c>
      <c r="H979" s="15" t="s">
        <v>1852</v>
      </c>
      <c r="I979" s="15" t="s">
        <v>1853</v>
      </c>
      <c r="J979" s="15" t="s">
        <v>3266</v>
      </c>
      <c r="K979" s="16">
        <v>66.44</v>
      </c>
    </row>
    <row r="980" spans="1:11">
      <c r="A980" s="15" t="s">
        <v>1576</v>
      </c>
      <c r="B980" s="15" t="s">
        <v>4252</v>
      </c>
      <c r="C980" s="15" t="s">
        <v>4253</v>
      </c>
      <c r="D980" s="15" t="s">
        <v>3451</v>
      </c>
      <c r="E980" s="15"/>
      <c r="F980" s="15" t="s">
        <v>4254</v>
      </c>
      <c r="G980" s="15" t="s">
        <v>1844</v>
      </c>
      <c r="H980" s="15" t="s">
        <v>1852</v>
      </c>
      <c r="I980" s="15" t="s">
        <v>1853</v>
      </c>
      <c r="J980" s="15" t="s">
        <v>3266</v>
      </c>
      <c r="K980" s="16">
        <v>117.42</v>
      </c>
    </row>
    <row r="981" spans="1:11">
      <c r="A981" s="15" t="s">
        <v>1576</v>
      </c>
      <c r="B981" s="15" t="s">
        <v>4255</v>
      </c>
      <c r="C981" s="15" t="s">
        <v>4256</v>
      </c>
      <c r="D981" s="15"/>
      <c r="E981" s="15"/>
      <c r="F981" s="15" t="s">
        <v>3303</v>
      </c>
      <c r="G981" s="15" t="s">
        <v>1844</v>
      </c>
      <c r="H981" s="15" t="s">
        <v>1852</v>
      </c>
      <c r="I981" s="15" t="s">
        <v>1853</v>
      </c>
      <c r="J981" s="15" t="s">
        <v>3266</v>
      </c>
      <c r="K981" s="16">
        <v>71.070000000000007</v>
      </c>
    </row>
    <row r="982" spans="1:11">
      <c r="A982" s="15" t="s">
        <v>1576</v>
      </c>
      <c r="B982" s="15" t="s">
        <v>4257</v>
      </c>
      <c r="C982" s="15" t="s">
        <v>4258</v>
      </c>
      <c r="D982" s="15"/>
      <c r="E982" s="15"/>
      <c r="F982" s="15" t="s">
        <v>4259</v>
      </c>
      <c r="G982" s="15" t="s">
        <v>1844</v>
      </c>
      <c r="H982" s="15" t="s">
        <v>1852</v>
      </c>
      <c r="I982" s="15" t="s">
        <v>1853</v>
      </c>
      <c r="J982" s="15" t="s">
        <v>3266</v>
      </c>
      <c r="K982" s="16">
        <v>91.16</v>
      </c>
    </row>
    <row r="983" spans="1:11">
      <c r="A983" s="15" t="s">
        <v>1576</v>
      </c>
      <c r="B983" s="15" t="s">
        <v>4260</v>
      </c>
      <c r="C983" s="15" t="s">
        <v>4261</v>
      </c>
      <c r="D983" s="15"/>
      <c r="E983" s="15"/>
      <c r="F983" s="15" t="s">
        <v>4262</v>
      </c>
      <c r="G983" s="15" t="s">
        <v>1844</v>
      </c>
      <c r="H983" s="15" t="s">
        <v>1852</v>
      </c>
      <c r="I983" s="15" t="s">
        <v>1853</v>
      </c>
      <c r="J983" s="15" t="s">
        <v>3266</v>
      </c>
      <c r="K983" s="16">
        <v>71.070000000000007</v>
      </c>
    </row>
    <row r="984" spans="1:11">
      <c r="A984" s="15" t="s">
        <v>1576</v>
      </c>
      <c r="B984" s="15" t="s">
        <v>4263</v>
      </c>
      <c r="C984" s="15" t="s">
        <v>4264</v>
      </c>
      <c r="D984" s="15"/>
      <c r="E984" s="15"/>
      <c r="F984" s="15" t="s">
        <v>4265</v>
      </c>
      <c r="G984" s="15" t="s">
        <v>1844</v>
      </c>
      <c r="H984" s="15" t="s">
        <v>1852</v>
      </c>
      <c r="I984" s="15" t="s">
        <v>1853</v>
      </c>
      <c r="J984" s="15" t="s">
        <v>3266</v>
      </c>
      <c r="K984" s="16">
        <v>66.44</v>
      </c>
    </row>
    <row r="985" spans="1:11">
      <c r="A985" s="15" t="s">
        <v>1576</v>
      </c>
      <c r="B985" s="15" t="s">
        <v>4266</v>
      </c>
      <c r="C985" s="15" t="s">
        <v>4267</v>
      </c>
      <c r="D985" s="15" t="s">
        <v>3465</v>
      </c>
      <c r="E985" s="15"/>
      <c r="F985" s="15" t="s">
        <v>4268</v>
      </c>
      <c r="G985" s="15" t="s">
        <v>1844</v>
      </c>
      <c r="H985" s="15" t="s">
        <v>1852</v>
      </c>
      <c r="I985" s="15" t="s">
        <v>1853</v>
      </c>
      <c r="J985" s="15" t="s">
        <v>3266</v>
      </c>
      <c r="K985" s="16">
        <v>122.06</v>
      </c>
    </row>
    <row r="986" spans="1:11">
      <c r="A986" s="15" t="s">
        <v>1576</v>
      </c>
      <c r="B986" s="15" t="s">
        <v>4269</v>
      </c>
      <c r="C986" s="15" t="s">
        <v>4270</v>
      </c>
      <c r="D986" s="15"/>
      <c r="E986" s="15"/>
      <c r="F986" s="15" t="s">
        <v>4271</v>
      </c>
      <c r="G986" s="15" t="s">
        <v>1844</v>
      </c>
      <c r="H986" s="15" t="s">
        <v>1581</v>
      </c>
      <c r="I986" s="15">
        <v>2007</v>
      </c>
      <c r="J986" s="15" t="s">
        <v>4272</v>
      </c>
      <c r="K986" s="16">
        <v>60.26</v>
      </c>
    </row>
    <row r="987" spans="1:11">
      <c r="A987" s="15" t="s">
        <v>1576</v>
      </c>
      <c r="B987" s="15" t="s">
        <v>4273</v>
      </c>
      <c r="C987" s="15" t="s">
        <v>4274</v>
      </c>
      <c r="D987" s="15" t="s">
        <v>3293</v>
      </c>
      <c r="E987" s="15"/>
      <c r="F987" s="15" t="s">
        <v>4275</v>
      </c>
      <c r="G987" s="15" t="s">
        <v>1580</v>
      </c>
      <c r="H987" s="15" t="s">
        <v>1581</v>
      </c>
      <c r="I987" s="15">
        <v>2007</v>
      </c>
      <c r="J987" s="15" t="s">
        <v>4272</v>
      </c>
      <c r="K987" s="16">
        <v>154.5</v>
      </c>
    </row>
    <row r="988" spans="1:11">
      <c r="A988" s="15" t="s">
        <v>1576</v>
      </c>
      <c r="B988" s="15" t="s">
        <v>4276</v>
      </c>
      <c r="C988" s="15" t="s">
        <v>4277</v>
      </c>
      <c r="D988" s="15" t="s">
        <v>3293</v>
      </c>
      <c r="E988" s="15"/>
      <c r="F988" s="15" t="s">
        <v>3618</v>
      </c>
      <c r="G988" s="15" t="s">
        <v>1580</v>
      </c>
      <c r="H988" s="15" t="s">
        <v>1581</v>
      </c>
      <c r="I988" s="15">
        <v>2007</v>
      </c>
      <c r="J988" s="15" t="s">
        <v>4272</v>
      </c>
      <c r="K988" s="16">
        <v>135.96</v>
      </c>
    </row>
    <row r="989" spans="1:11">
      <c r="A989" s="15" t="s">
        <v>1576</v>
      </c>
      <c r="B989" s="15" t="s">
        <v>4278</v>
      </c>
      <c r="C989" s="15" t="s">
        <v>4279</v>
      </c>
      <c r="D989" s="15"/>
      <c r="E989" s="15"/>
      <c r="F989" s="15" t="s">
        <v>4081</v>
      </c>
      <c r="G989" s="15" t="s">
        <v>1844</v>
      </c>
      <c r="H989" s="15" t="s">
        <v>1581</v>
      </c>
      <c r="I989" s="15">
        <v>2007</v>
      </c>
      <c r="J989" s="15" t="s">
        <v>4272</v>
      </c>
      <c r="K989" s="16">
        <v>60.26</v>
      </c>
    </row>
    <row r="990" spans="1:11">
      <c r="A990" s="15" t="s">
        <v>1576</v>
      </c>
      <c r="B990" s="15" t="s">
        <v>4280</v>
      </c>
      <c r="C990" s="15" t="s">
        <v>4281</v>
      </c>
      <c r="D990" s="15" t="s">
        <v>4282</v>
      </c>
      <c r="E990" s="15"/>
      <c r="F990" s="15" t="s">
        <v>4283</v>
      </c>
      <c r="G990" s="15" t="s">
        <v>3419</v>
      </c>
      <c r="H990" s="15" t="s">
        <v>1581</v>
      </c>
      <c r="I990" s="15">
        <v>2007</v>
      </c>
      <c r="J990" s="15" t="s">
        <v>4272</v>
      </c>
      <c r="K990" s="16">
        <v>61.8</v>
      </c>
    </row>
    <row r="991" spans="1:11">
      <c r="A991" s="15" t="s">
        <v>1576</v>
      </c>
      <c r="B991" s="15" t="s">
        <v>4284</v>
      </c>
      <c r="C991" s="15" t="s">
        <v>4285</v>
      </c>
      <c r="D991" s="15"/>
      <c r="E991" s="15"/>
      <c r="F991" s="15" t="s">
        <v>4286</v>
      </c>
      <c r="G991" s="15" t="s">
        <v>1844</v>
      </c>
      <c r="H991" s="15" t="s">
        <v>1581</v>
      </c>
      <c r="I991" s="15">
        <v>2007</v>
      </c>
      <c r="J991" s="15" t="s">
        <v>4272</v>
      </c>
      <c r="K991" s="16">
        <v>60.26</v>
      </c>
    </row>
    <row r="992" spans="1:11">
      <c r="A992" s="15" t="s">
        <v>1576</v>
      </c>
      <c r="B992" s="15" t="s">
        <v>4287</v>
      </c>
      <c r="C992" s="15" t="s">
        <v>4288</v>
      </c>
      <c r="D992" s="15" t="s">
        <v>3489</v>
      </c>
      <c r="E992" s="15"/>
      <c r="F992" s="15" t="s">
        <v>3851</v>
      </c>
      <c r="G992" s="15" t="s">
        <v>1844</v>
      </c>
      <c r="H992" s="15" t="s">
        <v>1581</v>
      </c>
      <c r="I992" s="15">
        <v>2007</v>
      </c>
      <c r="J992" s="15" t="s">
        <v>4272</v>
      </c>
      <c r="K992" s="16">
        <v>60.26</v>
      </c>
    </row>
    <row r="993" spans="1:11">
      <c r="A993" s="15" t="s">
        <v>1576</v>
      </c>
      <c r="B993" s="15" t="s">
        <v>4289</v>
      </c>
      <c r="C993" s="15" t="s">
        <v>4290</v>
      </c>
      <c r="D993" s="15"/>
      <c r="E993" s="15"/>
      <c r="F993" s="15" t="s">
        <v>4291</v>
      </c>
      <c r="G993" s="15" t="s">
        <v>1844</v>
      </c>
      <c r="H993" s="15" t="s">
        <v>1581</v>
      </c>
      <c r="I993" s="15">
        <v>2007</v>
      </c>
      <c r="J993" s="15" t="s">
        <v>4272</v>
      </c>
      <c r="K993" s="16">
        <v>72.62</v>
      </c>
    </row>
    <row r="994" spans="1:11">
      <c r="A994" s="15" t="s">
        <v>1576</v>
      </c>
      <c r="B994" s="15" t="s">
        <v>4292</v>
      </c>
      <c r="C994" s="15" t="s">
        <v>4293</v>
      </c>
      <c r="D994" s="15"/>
      <c r="E994" s="15"/>
      <c r="F994" s="15" t="s">
        <v>4294</v>
      </c>
      <c r="G994" s="15" t="s">
        <v>1844</v>
      </c>
      <c r="H994" s="15" t="s">
        <v>1581</v>
      </c>
      <c r="I994" s="15">
        <v>2007</v>
      </c>
      <c r="J994" s="15" t="s">
        <v>4272</v>
      </c>
      <c r="K994" s="16">
        <v>60.26</v>
      </c>
    </row>
    <row r="995" spans="1:11">
      <c r="A995" s="15" t="s">
        <v>1576</v>
      </c>
      <c r="B995" s="15" t="s">
        <v>4295</v>
      </c>
      <c r="C995" s="15" t="s">
        <v>4296</v>
      </c>
      <c r="D995" s="15"/>
      <c r="E995" s="15"/>
      <c r="F995" s="15" t="s">
        <v>3393</v>
      </c>
      <c r="G995" s="15" t="s">
        <v>1844</v>
      </c>
      <c r="H995" s="15" t="s">
        <v>1581</v>
      </c>
      <c r="I995" s="15">
        <v>2007</v>
      </c>
      <c r="J995" s="15" t="s">
        <v>4272</v>
      </c>
      <c r="K995" s="16">
        <v>60.26</v>
      </c>
    </row>
    <row r="996" spans="1:11">
      <c r="A996" s="15" t="s">
        <v>1576</v>
      </c>
      <c r="B996" s="15" t="s">
        <v>4297</v>
      </c>
      <c r="C996" s="15" t="s">
        <v>4298</v>
      </c>
      <c r="D996" s="15"/>
      <c r="E996" s="15"/>
      <c r="F996" s="15" t="s">
        <v>4037</v>
      </c>
      <c r="G996" s="15" t="s">
        <v>1844</v>
      </c>
      <c r="H996" s="15" t="s">
        <v>1581</v>
      </c>
      <c r="I996" s="15">
        <v>2007</v>
      </c>
      <c r="J996" s="15" t="s">
        <v>4272</v>
      </c>
      <c r="K996" s="16">
        <v>74.16</v>
      </c>
    </row>
    <row r="997" spans="1:11">
      <c r="A997" s="15" t="s">
        <v>1576</v>
      </c>
      <c r="B997" s="15" t="s">
        <v>4299</v>
      </c>
      <c r="C997" s="15" t="s">
        <v>4300</v>
      </c>
      <c r="D997" s="15"/>
      <c r="E997" s="15"/>
      <c r="F997" s="15" t="s">
        <v>4301</v>
      </c>
      <c r="G997" s="15" t="s">
        <v>1844</v>
      </c>
      <c r="H997" s="15" t="s">
        <v>1581</v>
      </c>
      <c r="I997" s="15">
        <v>2007</v>
      </c>
      <c r="J997" s="15" t="s">
        <v>4272</v>
      </c>
      <c r="K997" s="16">
        <v>54.08</v>
      </c>
    </row>
    <row r="998" spans="1:11">
      <c r="A998" s="15" t="s">
        <v>1576</v>
      </c>
      <c r="B998" s="15" t="s">
        <v>4302</v>
      </c>
      <c r="C998" s="15" t="s">
        <v>4303</v>
      </c>
      <c r="D998" s="15" t="s">
        <v>3293</v>
      </c>
      <c r="E998" s="15"/>
      <c r="F998" s="15" t="s">
        <v>3294</v>
      </c>
      <c r="G998" s="15" t="s">
        <v>1580</v>
      </c>
      <c r="H998" s="15" t="s">
        <v>1581</v>
      </c>
      <c r="I998" s="15">
        <v>2007</v>
      </c>
      <c r="J998" s="15" t="s">
        <v>4272</v>
      </c>
      <c r="K998" s="16">
        <v>135.96</v>
      </c>
    </row>
    <row r="999" spans="1:11">
      <c r="A999" s="15" t="s">
        <v>1576</v>
      </c>
      <c r="B999" s="15" t="s">
        <v>4304</v>
      </c>
      <c r="C999" s="15" t="s">
        <v>4305</v>
      </c>
      <c r="D999" s="15"/>
      <c r="E999" s="15"/>
      <c r="F999" s="15" t="s">
        <v>4306</v>
      </c>
      <c r="G999" s="15" t="s">
        <v>1844</v>
      </c>
      <c r="H999" s="15" t="s">
        <v>1581</v>
      </c>
      <c r="I999" s="15">
        <v>2007</v>
      </c>
      <c r="J999" s="15" t="s">
        <v>4272</v>
      </c>
      <c r="K999" s="16">
        <v>60.26</v>
      </c>
    </row>
    <row r="1000" spans="1:11">
      <c r="A1000" s="15" t="s">
        <v>1576</v>
      </c>
      <c r="B1000" s="15" t="s">
        <v>4307</v>
      </c>
      <c r="C1000" s="15" t="s">
        <v>4308</v>
      </c>
      <c r="D1000" s="15"/>
      <c r="E1000" s="15"/>
      <c r="F1000" s="15" t="s">
        <v>4309</v>
      </c>
      <c r="G1000" s="15" t="s">
        <v>1844</v>
      </c>
      <c r="H1000" s="15" t="s">
        <v>1581</v>
      </c>
      <c r="I1000" s="15">
        <v>2007</v>
      </c>
      <c r="J1000" s="15" t="s">
        <v>4272</v>
      </c>
      <c r="K1000" s="16">
        <v>74.16</v>
      </c>
    </row>
    <row r="1001" spans="1:11">
      <c r="A1001" s="15" t="s">
        <v>1576</v>
      </c>
      <c r="B1001" s="15" t="s">
        <v>4310</v>
      </c>
      <c r="C1001" s="15" t="s">
        <v>4311</v>
      </c>
      <c r="D1001" s="15" t="s">
        <v>4282</v>
      </c>
      <c r="E1001" s="15"/>
      <c r="F1001" s="15" t="s">
        <v>4283</v>
      </c>
      <c r="G1001" s="15" t="s">
        <v>3419</v>
      </c>
      <c r="H1001" s="15" t="s">
        <v>1581</v>
      </c>
      <c r="I1001" s="15">
        <v>2007</v>
      </c>
      <c r="J1001" s="15" t="s">
        <v>4272</v>
      </c>
      <c r="K1001" s="16">
        <v>61.8</v>
      </c>
    </row>
    <row r="1002" spans="1:11">
      <c r="A1002" s="15" t="s">
        <v>1576</v>
      </c>
      <c r="B1002" s="15" t="s">
        <v>4312</v>
      </c>
      <c r="C1002" s="15" t="s">
        <v>4313</v>
      </c>
      <c r="D1002" s="15" t="s">
        <v>4282</v>
      </c>
      <c r="E1002" s="15"/>
      <c r="F1002" s="15" t="s">
        <v>4283</v>
      </c>
      <c r="G1002" s="15" t="s">
        <v>3419</v>
      </c>
      <c r="H1002" s="15" t="s">
        <v>1581</v>
      </c>
      <c r="I1002" s="15">
        <v>2007</v>
      </c>
      <c r="J1002" s="15" t="s">
        <v>4272</v>
      </c>
      <c r="K1002" s="16">
        <v>61.8</v>
      </c>
    </row>
    <row r="1003" spans="1:11">
      <c r="A1003" s="15" t="s">
        <v>1576</v>
      </c>
      <c r="B1003" s="15" t="s">
        <v>4314</v>
      </c>
      <c r="C1003" s="15" t="s">
        <v>4315</v>
      </c>
      <c r="D1003" s="15"/>
      <c r="E1003" s="15"/>
      <c r="F1003" s="15" t="s">
        <v>4316</v>
      </c>
      <c r="G1003" s="15" t="s">
        <v>1844</v>
      </c>
      <c r="H1003" s="15" t="s">
        <v>1581</v>
      </c>
      <c r="I1003" s="15">
        <v>2007</v>
      </c>
      <c r="J1003" s="15" t="s">
        <v>4272</v>
      </c>
      <c r="K1003" s="16">
        <v>58.71</v>
      </c>
    </row>
    <row r="1004" spans="1:11">
      <c r="A1004" s="15" t="s">
        <v>1576</v>
      </c>
      <c r="B1004" s="15" t="s">
        <v>4317</v>
      </c>
      <c r="C1004" s="15" t="s">
        <v>4318</v>
      </c>
      <c r="D1004" s="15"/>
      <c r="E1004" s="15"/>
      <c r="F1004" s="15" t="s">
        <v>4319</v>
      </c>
      <c r="G1004" s="15" t="s">
        <v>1844</v>
      </c>
      <c r="H1004" s="15" t="s">
        <v>1581</v>
      </c>
      <c r="I1004" s="15">
        <v>2007</v>
      </c>
      <c r="J1004" s="15" t="s">
        <v>4272</v>
      </c>
      <c r="K1004" s="16">
        <v>118.97</v>
      </c>
    </row>
    <row r="1005" spans="1:11">
      <c r="A1005" s="15" t="s">
        <v>1576</v>
      </c>
      <c r="B1005" s="15" t="s">
        <v>4320</v>
      </c>
      <c r="C1005" s="15" t="s">
        <v>4321</v>
      </c>
      <c r="D1005" s="15"/>
      <c r="E1005" s="15"/>
      <c r="F1005" s="15" t="s">
        <v>4322</v>
      </c>
      <c r="G1005" s="15" t="s">
        <v>1844</v>
      </c>
      <c r="H1005" s="15" t="s">
        <v>1581</v>
      </c>
      <c r="I1005" s="15">
        <v>2007</v>
      </c>
      <c r="J1005" s="15" t="s">
        <v>4272</v>
      </c>
      <c r="K1005" s="16">
        <v>81.89</v>
      </c>
    </row>
    <row r="1006" spans="1:11">
      <c r="A1006" s="15" t="s">
        <v>1576</v>
      </c>
      <c r="B1006" s="15" t="s">
        <v>4323</v>
      </c>
      <c r="C1006" s="15" t="s">
        <v>4324</v>
      </c>
      <c r="D1006" s="15" t="s">
        <v>3269</v>
      </c>
      <c r="E1006" s="15"/>
      <c r="F1006" s="15" t="s">
        <v>4325</v>
      </c>
      <c r="G1006" s="15" t="s">
        <v>1844</v>
      </c>
      <c r="H1006" s="15" t="s">
        <v>1581</v>
      </c>
      <c r="I1006" s="15">
        <v>2007</v>
      </c>
      <c r="J1006" s="15" t="s">
        <v>4272</v>
      </c>
      <c r="K1006" s="16">
        <v>58.71</v>
      </c>
    </row>
    <row r="1007" spans="1:11">
      <c r="A1007" s="15" t="s">
        <v>1576</v>
      </c>
      <c r="B1007" s="15" t="s">
        <v>4326</v>
      </c>
      <c r="C1007" s="15" t="s">
        <v>4327</v>
      </c>
      <c r="D1007" s="15"/>
      <c r="E1007" s="15"/>
      <c r="F1007" s="15" t="s">
        <v>4328</v>
      </c>
      <c r="G1007" s="15" t="s">
        <v>1844</v>
      </c>
      <c r="H1007" s="15" t="s">
        <v>1581</v>
      </c>
      <c r="I1007" s="15">
        <v>2007</v>
      </c>
      <c r="J1007" s="15" t="s">
        <v>4272</v>
      </c>
      <c r="K1007" s="16">
        <v>55.62</v>
      </c>
    </row>
    <row r="1008" spans="1:11">
      <c r="A1008" s="15" t="s">
        <v>1576</v>
      </c>
      <c r="B1008" s="15" t="s">
        <v>4329</v>
      </c>
      <c r="C1008" s="15" t="s">
        <v>4330</v>
      </c>
      <c r="D1008" s="15"/>
      <c r="E1008" s="15"/>
      <c r="F1008" s="15" t="s">
        <v>4056</v>
      </c>
      <c r="G1008" s="15" t="s">
        <v>1844</v>
      </c>
      <c r="H1008" s="15" t="s">
        <v>1581</v>
      </c>
      <c r="I1008" s="15">
        <v>2007</v>
      </c>
      <c r="J1008" s="15" t="s">
        <v>4272</v>
      </c>
      <c r="K1008" s="16">
        <v>83.43</v>
      </c>
    </row>
    <row r="1009" spans="1:11">
      <c r="A1009" s="15" t="s">
        <v>1576</v>
      </c>
      <c r="B1009" s="15" t="s">
        <v>4331</v>
      </c>
      <c r="C1009" s="15" t="s">
        <v>4332</v>
      </c>
      <c r="D1009" s="15"/>
      <c r="E1009" s="15"/>
      <c r="F1009" s="15" t="s">
        <v>4333</v>
      </c>
      <c r="G1009" s="15" t="s">
        <v>1844</v>
      </c>
      <c r="H1009" s="15" t="s">
        <v>1581</v>
      </c>
      <c r="I1009" s="15">
        <v>2007</v>
      </c>
      <c r="J1009" s="15" t="s">
        <v>4272</v>
      </c>
      <c r="K1009" s="16">
        <v>60.26</v>
      </c>
    </row>
    <row r="1010" spans="1:11">
      <c r="A1010" s="15" t="s">
        <v>1576</v>
      </c>
      <c r="B1010" s="15" t="s">
        <v>4334</v>
      </c>
      <c r="C1010" s="15" t="s">
        <v>4335</v>
      </c>
      <c r="D1010" s="15"/>
      <c r="E1010" s="15"/>
      <c r="F1010" s="15" t="s">
        <v>4336</v>
      </c>
      <c r="G1010" s="15" t="s">
        <v>1844</v>
      </c>
      <c r="H1010" s="15" t="s">
        <v>1581</v>
      </c>
      <c r="I1010" s="15">
        <v>2007</v>
      </c>
      <c r="J1010" s="15" t="s">
        <v>4272</v>
      </c>
      <c r="K1010" s="16">
        <v>58.71</v>
      </c>
    </row>
    <row r="1011" spans="1:11">
      <c r="A1011" s="15" t="s">
        <v>1576</v>
      </c>
      <c r="B1011" s="15" t="s">
        <v>4337</v>
      </c>
      <c r="C1011" s="15" t="s">
        <v>4338</v>
      </c>
      <c r="D1011" s="15"/>
      <c r="E1011" s="15"/>
      <c r="F1011" s="15" t="s">
        <v>4339</v>
      </c>
      <c r="G1011" s="15" t="s">
        <v>1844</v>
      </c>
      <c r="H1011" s="15" t="s">
        <v>1581</v>
      </c>
      <c r="I1011" s="15">
        <v>2007</v>
      </c>
      <c r="J1011" s="15" t="s">
        <v>4272</v>
      </c>
      <c r="K1011" s="16">
        <v>78.8</v>
      </c>
    </row>
    <row r="1012" spans="1:11">
      <c r="A1012" s="15" t="s">
        <v>1576</v>
      </c>
      <c r="B1012" s="15" t="s">
        <v>4340</v>
      </c>
      <c r="C1012" s="15" t="s">
        <v>4341</v>
      </c>
      <c r="D1012" s="15" t="s">
        <v>4282</v>
      </c>
      <c r="E1012" s="15"/>
      <c r="F1012" s="15" t="s">
        <v>4283</v>
      </c>
      <c r="G1012" s="15" t="s">
        <v>3419</v>
      </c>
      <c r="H1012" s="15" t="s">
        <v>1581</v>
      </c>
      <c r="I1012" s="15">
        <v>2007</v>
      </c>
      <c r="J1012" s="15" t="s">
        <v>4272</v>
      </c>
      <c r="K1012" s="16">
        <v>61.8</v>
      </c>
    </row>
    <row r="1013" spans="1:11">
      <c r="A1013" s="15" t="s">
        <v>1576</v>
      </c>
      <c r="B1013" s="15" t="s">
        <v>4342</v>
      </c>
      <c r="C1013" s="15" t="s">
        <v>4343</v>
      </c>
      <c r="D1013" s="15"/>
      <c r="E1013" s="15"/>
      <c r="F1013" s="15" t="s">
        <v>4344</v>
      </c>
      <c r="G1013" s="15" t="s">
        <v>1844</v>
      </c>
      <c r="H1013" s="15" t="s">
        <v>1581</v>
      </c>
      <c r="I1013" s="15">
        <v>2007</v>
      </c>
      <c r="J1013" s="15" t="s">
        <v>4272</v>
      </c>
      <c r="K1013" s="16">
        <v>47.9</v>
      </c>
    </row>
    <row r="1014" spans="1:11">
      <c r="A1014" s="15" t="s">
        <v>1576</v>
      </c>
      <c r="B1014" s="15" t="s">
        <v>4345</v>
      </c>
      <c r="C1014" s="15" t="s">
        <v>4346</v>
      </c>
      <c r="D1014" s="15" t="s">
        <v>4282</v>
      </c>
      <c r="E1014" s="15"/>
      <c r="F1014" s="15" t="s">
        <v>4283</v>
      </c>
      <c r="G1014" s="15" t="s">
        <v>3419</v>
      </c>
      <c r="H1014" s="15" t="s">
        <v>1581</v>
      </c>
      <c r="I1014" s="15">
        <v>2007</v>
      </c>
      <c r="J1014" s="15" t="s">
        <v>4272</v>
      </c>
      <c r="K1014" s="16">
        <v>61.8</v>
      </c>
    </row>
    <row r="1015" spans="1:11">
      <c r="A1015" s="15" t="s">
        <v>1576</v>
      </c>
      <c r="B1015" s="15" t="s">
        <v>4347</v>
      </c>
      <c r="C1015" s="15" t="s">
        <v>4348</v>
      </c>
      <c r="D1015" s="15" t="s">
        <v>4027</v>
      </c>
      <c r="E1015" s="15"/>
      <c r="F1015" s="15" t="s">
        <v>4349</v>
      </c>
      <c r="G1015" s="15" t="s">
        <v>1844</v>
      </c>
      <c r="H1015" s="15" t="s">
        <v>1581</v>
      </c>
      <c r="I1015" s="15">
        <v>2007</v>
      </c>
      <c r="J1015" s="15" t="s">
        <v>4272</v>
      </c>
      <c r="K1015" s="16">
        <v>57.17</v>
      </c>
    </row>
    <row r="1016" spans="1:11">
      <c r="A1016" s="15" t="s">
        <v>1576</v>
      </c>
      <c r="B1016" s="15" t="s">
        <v>4350</v>
      </c>
      <c r="C1016" s="15" t="s">
        <v>4351</v>
      </c>
      <c r="D1016" s="15"/>
      <c r="E1016" s="15"/>
      <c r="F1016" s="15" t="s">
        <v>4352</v>
      </c>
      <c r="G1016" s="15" t="s">
        <v>1844</v>
      </c>
      <c r="H1016" s="15" t="s">
        <v>1581</v>
      </c>
      <c r="I1016" s="15">
        <v>2007</v>
      </c>
      <c r="J1016" s="15" t="s">
        <v>4272</v>
      </c>
      <c r="K1016" s="16">
        <v>60.26</v>
      </c>
    </row>
    <row r="1017" spans="1:11">
      <c r="A1017" s="15" t="s">
        <v>1576</v>
      </c>
      <c r="B1017" s="15" t="s">
        <v>4353</v>
      </c>
      <c r="C1017" s="15" t="s">
        <v>4354</v>
      </c>
      <c r="D1017" s="15"/>
      <c r="E1017" s="15"/>
      <c r="F1017" s="15" t="s">
        <v>4355</v>
      </c>
      <c r="G1017" s="15" t="s">
        <v>1844</v>
      </c>
      <c r="H1017" s="15" t="s">
        <v>1581</v>
      </c>
      <c r="I1017" s="15">
        <v>2007</v>
      </c>
      <c r="J1017" s="15" t="s">
        <v>4272</v>
      </c>
      <c r="K1017" s="16">
        <v>64.89</v>
      </c>
    </row>
    <row r="1018" spans="1:11">
      <c r="A1018" s="15" t="s">
        <v>1576</v>
      </c>
      <c r="B1018" s="15" t="s">
        <v>4356</v>
      </c>
      <c r="C1018" s="15" t="s">
        <v>4357</v>
      </c>
      <c r="D1018" s="15"/>
      <c r="E1018" s="15"/>
      <c r="F1018" s="15" t="s">
        <v>4358</v>
      </c>
      <c r="G1018" s="15" t="s">
        <v>1844</v>
      </c>
      <c r="H1018" s="15" t="s">
        <v>1581</v>
      </c>
      <c r="I1018" s="15">
        <v>2007</v>
      </c>
      <c r="J1018" s="15" t="s">
        <v>4272</v>
      </c>
      <c r="K1018" s="16">
        <v>60.26</v>
      </c>
    </row>
    <row r="1019" spans="1:11">
      <c r="A1019" s="15" t="s">
        <v>1576</v>
      </c>
      <c r="B1019" s="15" t="s">
        <v>4359</v>
      </c>
      <c r="C1019" s="15" t="s">
        <v>4360</v>
      </c>
      <c r="D1019" s="15" t="s">
        <v>3293</v>
      </c>
      <c r="E1019" s="15"/>
      <c r="F1019" s="15" t="s">
        <v>4361</v>
      </c>
      <c r="G1019" s="15" t="s">
        <v>1580</v>
      </c>
      <c r="H1019" s="15" t="s">
        <v>1581</v>
      </c>
      <c r="I1019" s="15">
        <v>2007</v>
      </c>
      <c r="J1019" s="15" t="s">
        <v>4272</v>
      </c>
      <c r="K1019" s="16">
        <v>135.96</v>
      </c>
    </row>
    <row r="1020" spans="1:11">
      <c r="A1020" s="15" t="s">
        <v>1576</v>
      </c>
      <c r="B1020" s="15" t="s">
        <v>4362</v>
      </c>
      <c r="C1020" s="15" t="s">
        <v>4363</v>
      </c>
      <c r="D1020" s="15"/>
      <c r="E1020" s="15"/>
      <c r="F1020" s="15" t="s">
        <v>4364</v>
      </c>
      <c r="G1020" s="15" t="s">
        <v>1844</v>
      </c>
      <c r="H1020" s="15" t="s">
        <v>1581</v>
      </c>
      <c r="I1020" s="15">
        <v>2007</v>
      </c>
      <c r="J1020" s="15" t="s">
        <v>4272</v>
      </c>
      <c r="K1020" s="16">
        <v>72.62</v>
      </c>
    </row>
    <row r="1021" spans="1:11">
      <c r="A1021" s="15" t="s">
        <v>1576</v>
      </c>
      <c r="B1021" s="15" t="s">
        <v>4365</v>
      </c>
      <c r="C1021" s="15" t="s">
        <v>4366</v>
      </c>
      <c r="D1021" s="15"/>
      <c r="E1021" s="15"/>
      <c r="F1021" s="15" t="s">
        <v>4367</v>
      </c>
      <c r="G1021" s="15" t="s">
        <v>1844</v>
      </c>
      <c r="H1021" s="15" t="s">
        <v>1581</v>
      </c>
      <c r="I1021" s="15">
        <v>2007</v>
      </c>
      <c r="J1021" s="15" t="s">
        <v>4272</v>
      </c>
      <c r="K1021" s="16">
        <v>72.62</v>
      </c>
    </row>
    <row r="1022" spans="1:11">
      <c r="A1022" s="15" t="s">
        <v>1576</v>
      </c>
      <c r="B1022" s="15" t="s">
        <v>4368</v>
      </c>
      <c r="C1022" s="15" t="s">
        <v>4369</v>
      </c>
      <c r="D1022" s="15"/>
      <c r="E1022" s="15"/>
      <c r="F1022" s="15" t="s">
        <v>4370</v>
      </c>
      <c r="G1022" s="15" t="s">
        <v>1844</v>
      </c>
      <c r="H1022" s="15" t="s">
        <v>1581</v>
      </c>
      <c r="I1022" s="15">
        <v>2007</v>
      </c>
      <c r="J1022" s="15" t="s">
        <v>4272</v>
      </c>
      <c r="K1022" s="16">
        <v>81.89</v>
      </c>
    </row>
    <row r="1023" spans="1:11">
      <c r="A1023" s="15" t="s">
        <v>1576</v>
      </c>
      <c r="B1023" s="15" t="s">
        <v>4371</v>
      </c>
      <c r="C1023" s="15" t="s">
        <v>4372</v>
      </c>
      <c r="D1023" s="15"/>
      <c r="E1023" s="15"/>
      <c r="F1023" s="15" t="s">
        <v>4373</v>
      </c>
      <c r="G1023" s="15" t="s">
        <v>1844</v>
      </c>
      <c r="H1023" s="15" t="s">
        <v>1581</v>
      </c>
      <c r="I1023" s="15">
        <v>2007</v>
      </c>
      <c r="J1023" s="15" t="s">
        <v>4272</v>
      </c>
      <c r="K1023" s="16">
        <v>49.44</v>
      </c>
    </row>
    <row r="1024" spans="1:11">
      <c r="A1024" s="15" t="s">
        <v>1576</v>
      </c>
      <c r="B1024" s="15" t="s">
        <v>4374</v>
      </c>
      <c r="C1024" s="15" t="s">
        <v>4375</v>
      </c>
      <c r="D1024" s="15" t="s">
        <v>4282</v>
      </c>
      <c r="E1024" s="15"/>
      <c r="F1024" s="15" t="s">
        <v>4283</v>
      </c>
      <c r="G1024" s="15" t="s">
        <v>3419</v>
      </c>
      <c r="H1024" s="15" t="s">
        <v>1581</v>
      </c>
      <c r="I1024" s="15">
        <v>2007</v>
      </c>
      <c r="J1024" s="15" t="s">
        <v>4272</v>
      </c>
      <c r="K1024" s="16">
        <v>61.8</v>
      </c>
    </row>
    <row r="1025" spans="1:11">
      <c r="A1025" s="15" t="s">
        <v>1576</v>
      </c>
      <c r="B1025" s="15" t="s">
        <v>4376</v>
      </c>
      <c r="C1025" s="15" t="s">
        <v>4377</v>
      </c>
      <c r="D1025" s="15" t="s">
        <v>4282</v>
      </c>
      <c r="E1025" s="15"/>
      <c r="F1025" s="15" t="s">
        <v>4283</v>
      </c>
      <c r="G1025" s="15" t="s">
        <v>3419</v>
      </c>
      <c r="H1025" s="15" t="s">
        <v>1581</v>
      </c>
      <c r="I1025" s="15">
        <v>2007</v>
      </c>
      <c r="J1025" s="15" t="s">
        <v>4272</v>
      </c>
      <c r="K1025" s="16">
        <v>61.8</v>
      </c>
    </row>
    <row r="1026" spans="1:11">
      <c r="A1026" s="15" t="s">
        <v>1576</v>
      </c>
      <c r="B1026" s="15" t="s">
        <v>4378</v>
      </c>
      <c r="C1026" s="15" t="s">
        <v>4379</v>
      </c>
      <c r="D1026" s="15" t="s">
        <v>4282</v>
      </c>
      <c r="E1026" s="15"/>
      <c r="F1026" s="15" t="s">
        <v>4283</v>
      </c>
      <c r="G1026" s="15" t="s">
        <v>3419</v>
      </c>
      <c r="H1026" s="15" t="s">
        <v>1581</v>
      </c>
      <c r="I1026" s="15">
        <v>2007</v>
      </c>
      <c r="J1026" s="15" t="s">
        <v>4272</v>
      </c>
      <c r="K1026" s="16">
        <v>61.8</v>
      </c>
    </row>
    <row r="1027" spans="1:11">
      <c r="A1027" s="15" t="s">
        <v>1576</v>
      </c>
      <c r="B1027" s="15" t="s">
        <v>4380</v>
      </c>
      <c r="C1027" s="15" t="s">
        <v>4381</v>
      </c>
      <c r="D1027" s="15"/>
      <c r="E1027" s="15"/>
      <c r="F1027" s="15" t="s">
        <v>3270</v>
      </c>
      <c r="G1027" s="15" t="s">
        <v>1844</v>
      </c>
      <c r="H1027" s="15" t="s">
        <v>1581</v>
      </c>
      <c r="I1027" s="15">
        <v>2007</v>
      </c>
      <c r="J1027" s="15" t="s">
        <v>4272</v>
      </c>
      <c r="K1027" s="16">
        <v>58.71</v>
      </c>
    </row>
    <row r="1028" spans="1:11">
      <c r="A1028" s="15" t="s">
        <v>1576</v>
      </c>
      <c r="B1028" s="15" t="s">
        <v>4382</v>
      </c>
      <c r="C1028" s="15" t="s">
        <v>4383</v>
      </c>
      <c r="D1028" s="15" t="s">
        <v>3489</v>
      </c>
      <c r="E1028" s="15"/>
      <c r="F1028" s="15" t="s">
        <v>4384</v>
      </c>
      <c r="G1028" s="15" t="s">
        <v>1844</v>
      </c>
      <c r="H1028" s="15" t="s">
        <v>1581</v>
      </c>
      <c r="I1028" s="15">
        <v>2007</v>
      </c>
      <c r="J1028" s="15" t="s">
        <v>4272</v>
      </c>
      <c r="K1028" s="16">
        <v>64.89</v>
      </c>
    </row>
    <row r="1029" spans="1:11">
      <c r="A1029" s="15" t="s">
        <v>1576</v>
      </c>
      <c r="B1029" s="15" t="s">
        <v>4385</v>
      </c>
      <c r="C1029" s="15" t="s">
        <v>4386</v>
      </c>
      <c r="D1029" s="15"/>
      <c r="E1029" s="15"/>
      <c r="F1029" s="15" t="s">
        <v>4387</v>
      </c>
      <c r="G1029" s="15" t="s">
        <v>1844</v>
      </c>
      <c r="H1029" s="15" t="s">
        <v>1581</v>
      </c>
      <c r="I1029" s="15">
        <v>2007</v>
      </c>
      <c r="J1029" s="15" t="s">
        <v>4272</v>
      </c>
      <c r="K1029" s="16">
        <v>60.26</v>
      </c>
    </row>
    <row r="1030" spans="1:11">
      <c r="A1030" s="15" t="s">
        <v>1576</v>
      </c>
      <c r="B1030" s="15" t="s">
        <v>4388</v>
      </c>
      <c r="C1030" s="15" t="s">
        <v>4389</v>
      </c>
      <c r="D1030" s="15"/>
      <c r="E1030" s="15"/>
      <c r="F1030" s="15" t="s">
        <v>4390</v>
      </c>
      <c r="G1030" s="15" t="s">
        <v>1844</v>
      </c>
      <c r="H1030" s="15" t="s">
        <v>1581</v>
      </c>
      <c r="I1030" s="15">
        <v>2007</v>
      </c>
      <c r="J1030" s="15" t="s">
        <v>4272</v>
      </c>
      <c r="K1030" s="16">
        <v>60.26</v>
      </c>
    </row>
    <row r="1031" spans="1:11">
      <c r="A1031" s="15" t="s">
        <v>1576</v>
      </c>
      <c r="B1031" s="15" t="s">
        <v>4391</v>
      </c>
      <c r="C1031" s="15" t="s">
        <v>4392</v>
      </c>
      <c r="D1031" s="15"/>
      <c r="E1031" s="15"/>
      <c r="F1031" s="15" t="s">
        <v>4390</v>
      </c>
      <c r="G1031" s="15" t="s">
        <v>1844</v>
      </c>
      <c r="H1031" s="15" t="s">
        <v>1581</v>
      </c>
      <c r="I1031" s="15">
        <v>2007</v>
      </c>
      <c r="J1031" s="15" t="s">
        <v>4272</v>
      </c>
      <c r="K1031" s="16">
        <v>71.070000000000007</v>
      </c>
    </row>
    <row r="1032" spans="1:11">
      <c r="A1032" s="15" t="s">
        <v>1576</v>
      </c>
      <c r="B1032" s="15" t="s">
        <v>4393</v>
      </c>
      <c r="C1032" s="15" t="s">
        <v>4394</v>
      </c>
      <c r="D1032" s="15"/>
      <c r="E1032" s="15"/>
      <c r="F1032" s="15" t="s">
        <v>3630</v>
      </c>
      <c r="G1032" s="15" t="s">
        <v>1844</v>
      </c>
      <c r="H1032" s="15" t="s">
        <v>1581</v>
      </c>
      <c r="I1032" s="15">
        <v>2007</v>
      </c>
      <c r="J1032" s="15" t="s">
        <v>4272</v>
      </c>
      <c r="K1032" s="16">
        <v>72.62</v>
      </c>
    </row>
    <row r="1033" spans="1:11">
      <c r="A1033" s="15" t="s">
        <v>1576</v>
      </c>
      <c r="B1033" s="15" t="s">
        <v>4395</v>
      </c>
      <c r="C1033" s="15" t="s">
        <v>4396</v>
      </c>
      <c r="D1033" s="15"/>
      <c r="E1033" s="15"/>
      <c r="F1033" s="15" t="s">
        <v>4397</v>
      </c>
      <c r="G1033" s="15" t="s">
        <v>1844</v>
      </c>
      <c r="H1033" s="15" t="s">
        <v>1581</v>
      </c>
      <c r="I1033" s="15">
        <v>2007</v>
      </c>
      <c r="J1033" s="15" t="s">
        <v>4272</v>
      </c>
      <c r="K1033" s="16">
        <v>64.89</v>
      </c>
    </row>
    <row r="1034" spans="1:11">
      <c r="A1034" s="15" t="s">
        <v>1576</v>
      </c>
      <c r="B1034" s="15" t="s">
        <v>4398</v>
      </c>
      <c r="C1034" s="15" t="s">
        <v>4399</v>
      </c>
      <c r="D1034" s="15" t="s">
        <v>4400</v>
      </c>
      <c r="E1034" s="15"/>
      <c r="F1034" s="15" t="s">
        <v>4401</v>
      </c>
      <c r="G1034" s="15" t="s">
        <v>1844</v>
      </c>
      <c r="H1034" s="15" t="s">
        <v>1581</v>
      </c>
      <c r="I1034" s="15">
        <v>2007</v>
      </c>
      <c r="J1034" s="15" t="s">
        <v>4272</v>
      </c>
      <c r="K1034" s="16">
        <v>71.070000000000007</v>
      </c>
    </row>
    <row r="1035" spans="1:11">
      <c r="A1035" s="15" t="s">
        <v>1576</v>
      </c>
      <c r="B1035" s="15" t="s">
        <v>4402</v>
      </c>
      <c r="C1035" s="15" t="s">
        <v>4403</v>
      </c>
      <c r="D1035" s="15"/>
      <c r="E1035" s="15"/>
      <c r="F1035" s="15" t="s">
        <v>3896</v>
      </c>
      <c r="G1035" s="15" t="s">
        <v>1844</v>
      </c>
      <c r="H1035" s="15" t="s">
        <v>1581</v>
      </c>
      <c r="I1035" s="15">
        <v>2007</v>
      </c>
      <c r="J1035" s="15" t="s">
        <v>4272</v>
      </c>
      <c r="K1035" s="16">
        <v>74.16</v>
      </c>
    </row>
    <row r="1036" spans="1:11">
      <c r="A1036" s="15" t="s">
        <v>1576</v>
      </c>
      <c r="B1036" s="15" t="s">
        <v>4404</v>
      </c>
      <c r="C1036" s="15" t="s">
        <v>4405</v>
      </c>
      <c r="D1036" s="15" t="s">
        <v>3915</v>
      </c>
      <c r="E1036" s="15"/>
      <c r="F1036" s="15" t="s">
        <v>4406</v>
      </c>
      <c r="G1036" s="15" t="s">
        <v>1844</v>
      </c>
      <c r="H1036" s="15" t="s">
        <v>1581</v>
      </c>
      <c r="I1036" s="15">
        <v>2007</v>
      </c>
      <c r="J1036" s="15" t="s">
        <v>4272</v>
      </c>
      <c r="K1036" s="16">
        <v>61.8</v>
      </c>
    </row>
    <row r="1037" spans="1:11">
      <c r="A1037" s="15" t="s">
        <v>1576</v>
      </c>
      <c r="B1037" s="15" t="s">
        <v>4407</v>
      </c>
      <c r="C1037" s="15" t="s">
        <v>4408</v>
      </c>
      <c r="D1037" s="15"/>
      <c r="E1037" s="15"/>
      <c r="F1037" s="15" t="s">
        <v>4409</v>
      </c>
      <c r="G1037" s="15" t="s">
        <v>1844</v>
      </c>
      <c r="H1037" s="15" t="s">
        <v>1581</v>
      </c>
      <c r="I1037" s="15">
        <v>2007</v>
      </c>
      <c r="J1037" s="15" t="s">
        <v>4272</v>
      </c>
      <c r="K1037" s="16">
        <v>78.8</v>
      </c>
    </row>
    <row r="1038" spans="1:11">
      <c r="A1038" s="15" t="s">
        <v>1576</v>
      </c>
      <c r="B1038" s="15" t="s">
        <v>4410</v>
      </c>
      <c r="C1038" s="15" t="s">
        <v>4411</v>
      </c>
      <c r="D1038" s="15" t="s">
        <v>3915</v>
      </c>
      <c r="E1038" s="15"/>
      <c r="F1038" s="15" t="s">
        <v>4412</v>
      </c>
      <c r="G1038" s="15" t="s">
        <v>1844</v>
      </c>
      <c r="H1038" s="15" t="s">
        <v>1581</v>
      </c>
      <c r="I1038" s="15">
        <v>2007</v>
      </c>
      <c r="J1038" s="15" t="s">
        <v>4272</v>
      </c>
      <c r="K1038" s="16">
        <v>60.26</v>
      </c>
    </row>
    <row r="1039" spans="1:11">
      <c r="A1039" s="15" t="s">
        <v>1576</v>
      </c>
      <c r="B1039" s="15" t="s">
        <v>4413</v>
      </c>
      <c r="C1039" s="15" t="s">
        <v>4414</v>
      </c>
      <c r="D1039" s="15" t="s">
        <v>3293</v>
      </c>
      <c r="E1039" s="15"/>
      <c r="F1039" s="15" t="s">
        <v>4415</v>
      </c>
      <c r="G1039" s="15" t="s">
        <v>1580</v>
      </c>
      <c r="H1039" s="15" t="s">
        <v>1581</v>
      </c>
      <c r="I1039" s="15">
        <v>2007</v>
      </c>
      <c r="J1039" s="15" t="s">
        <v>4272</v>
      </c>
      <c r="K1039" s="16">
        <v>162.22999999999999</v>
      </c>
    </row>
    <row r="1040" spans="1:11">
      <c r="A1040" s="15" t="s">
        <v>1576</v>
      </c>
      <c r="B1040" s="15" t="s">
        <v>4416</v>
      </c>
      <c r="C1040" s="15" t="s">
        <v>4417</v>
      </c>
      <c r="D1040" s="15"/>
      <c r="E1040" s="15"/>
      <c r="F1040" s="15" t="s">
        <v>4136</v>
      </c>
      <c r="G1040" s="15" t="s">
        <v>1844</v>
      </c>
      <c r="H1040" s="15" t="s">
        <v>1581</v>
      </c>
      <c r="I1040" s="15">
        <v>2007</v>
      </c>
      <c r="J1040" s="15" t="s">
        <v>4272</v>
      </c>
      <c r="K1040" s="16">
        <v>84.98</v>
      </c>
    </row>
    <row r="1041" spans="1:11">
      <c r="A1041" s="15" t="s">
        <v>1576</v>
      </c>
      <c r="B1041" s="15" t="s">
        <v>4418</v>
      </c>
      <c r="C1041" s="15" t="s">
        <v>4419</v>
      </c>
      <c r="D1041" s="15"/>
      <c r="E1041" s="15"/>
      <c r="F1041" s="15" t="s">
        <v>4420</v>
      </c>
      <c r="G1041" s="15" t="s">
        <v>1597</v>
      </c>
      <c r="H1041" s="15" t="s">
        <v>1581</v>
      </c>
      <c r="I1041" s="15">
        <v>2007</v>
      </c>
      <c r="J1041" s="15" t="s">
        <v>4272</v>
      </c>
      <c r="K1041" s="16">
        <v>35.54</v>
      </c>
    </row>
    <row r="1042" spans="1:11">
      <c r="A1042" s="15" t="s">
        <v>1576</v>
      </c>
      <c r="B1042" s="15" t="s">
        <v>4421</v>
      </c>
      <c r="C1042" s="15" t="s">
        <v>4422</v>
      </c>
      <c r="D1042" s="15"/>
      <c r="E1042" s="15"/>
      <c r="F1042" s="15" t="s">
        <v>3956</v>
      </c>
      <c r="G1042" s="15" t="s">
        <v>1844</v>
      </c>
      <c r="H1042" s="15" t="s">
        <v>1581</v>
      </c>
      <c r="I1042" s="15">
        <v>2007</v>
      </c>
      <c r="J1042" s="15" t="s">
        <v>4272</v>
      </c>
      <c r="K1042" s="16">
        <v>72.62</v>
      </c>
    </row>
    <row r="1043" spans="1:11">
      <c r="A1043" s="15" t="s">
        <v>1576</v>
      </c>
      <c r="B1043" s="15" t="s">
        <v>4423</v>
      </c>
      <c r="C1043" s="15" t="s">
        <v>4424</v>
      </c>
      <c r="D1043" s="15"/>
      <c r="E1043" s="15"/>
      <c r="F1043" s="15" t="s">
        <v>4425</v>
      </c>
      <c r="G1043" s="15" t="s">
        <v>1844</v>
      </c>
      <c r="H1043" s="15" t="s">
        <v>1581</v>
      </c>
      <c r="I1043" s="15">
        <v>2007</v>
      </c>
      <c r="J1043" s="15" t="s">
        <v>4272</v>
      </c>
      <c r="K1043" s="16">
        <v>81.89</v>
      </c>
    </row>
    <row r="1044" spans="1:11">
      <c r="A1044" s="15" t="s">
        <v>1576</v>
      </c>
      <c r="B1044" s="15" t="s">
        <v>4426</v>
      </c>
      <c r="C1044" s="15" t="s">
        <v>4427</v>
      </c>
      <c r="D1044" s="15"/>
      <c r="E1044" s="15"/>
      <c r="F1044" s="15" t="s">
        <v>4428</v>
      </c>
      <c r="G1044" s="15" t="s">
        <v>1844</v>
      </c>
      <c r="H1044" s="15" t="s">
        <v>1581</v>
      </c>
      <c r="I1044" s="15">
        <v>2007</v>
      </c>
      <c r="J1044" s="15" t="s">
        <v>4272</v>
      </c>
      <c r="K1044" s="16">
        <v>71.070000000000007</v>
      </c>
    </row>
    <row r="1045" spans="1:11">
      <c r="A1045" s="15" t="s">
        <v>1576</v>
      </c>
      <c r="B1045" s="15" t="s">
        <v>4429</v>
      </c>
      <c r="C1045" s="15" t="s">
        <v>4430</v>
      </c>
      <c r="D1045" s="15" t="s">
        <v>3293</v>
      </c>
      <c r="E1045" s="15"/>
      <c r="F1045" s="15" t="s">
        <v>4431</v>
      </c>
      <c r="G1045" s="15" t="s">
        <v>1580</v>
      </c>
      <c r="H1045" s="15" t="s">
        <v>1581</v>
      </c>
      <c r="I1045" s="15">
        <v>2007</v>
      </c>
      <c r="J1045" s="15" t="s">
        <v>4272</v>
      </c>
      <c r="K1045" s="16">
        <v>74.16</v>
      </c>
    </row>
    <row r="1046" spans="1:11">
      <c r="A1046" s="15" t="s">
        <v>1576</v>
      </c>
      <c r="B1046" s="15" t="s">
        <v>4432</v>
      </c>
      <c r="C1046" s="15" t="s">
        <v>4433</v>
      </c>
      <c r="D1046" s="15"/>
      <c r="E1046" s="15"/>
      <c r="F1046" s="15" t="s">
        <v>3961</v>
      </c>
      <c r="G1046" s="15" t="s">
        <v>1844</v>
      </c>
      <c r="H1046" s="15" t="s">
        <v>1581</v>
      </c>
      <c r="I1046" s="15">
        <v>2007</v>
      </c>
      <c r="J1046" s="15" t="s">
        <v>4272</v>
      </c>
      <c r="K1046" s="16">
        <v>86.52</v>
      </c>
    </row>
    <row r="1047" spans="1:11">
      <c r="A1047" s="15" t="s">
        <v>1576</v>
      </c>
      <c r="B1047" s="15" t="s">
        <v>4434</v>
      </c>
      <c r="C1047" s="15" t="s">
        <v>4435</v>
      </c>
      <c r="D1047" s="15"/>
      <c r="E1047" s="15"/>
      <c r="F1047" s="15" t="s">
        <v>4436</v>
      </c>
      <c r="G1047" s="15" t="s">
        <v>1844</v>
      </c>
      <c r="H1047" s="15" t="s">
        <v>1581</v>
      </c>
      <c r="I1047" s="15">
        <v>2007</v>
      </c>
      <c r="J1047" s="15" t="s">
        <v>4272</v>
      </c>
      <c r="K1047" s="16">
        <v>74.16</v>
      </c>
    </row>
    <row r="1048" spans="1:11">
      <c r="A1048" s="15" t="s">
        <v>1576</v>
      </c>
      <c r="B1048" s="15" t="s">
        <v>4437</v>
      </c>
      <c r="C1048" s="15" t="s">
        <v>4438</v>
      </c>
      <c r="D1048" s="15"/>
      <c r="E1048" s="15"/>
      <c r="F1048" s="15" t="s">
        <v>3525</v>
      </c>
      <c r="G1048" s="15" t="s">
        <v>1844</v>
      </c>
      <c r="H1048" s="15" t="s">
        <v>1581</v>
      </c>
      <c r="I1048" s="15">
        <v>2007</v>
      </c>
      <c r="J1048" s="15" t="s">
        <v>4272</v>
      </c>
      <c r="K1048" s="16">
        <v>60.26</v>
      </c>
    </row>
    <row r="1049" spans="1:11">
      <c r="A1049" s="15" t="s">
        <v>1576</v>
      </c>
      <c r="B1049" s="15" t="s">
        <v>4439</v>
      </c>
      <c r="C1049" s="15" t="s">
        <v>4440</v>
      </c>
      <c r="D1049" s="15"/>
      <c r="E1049" s="15"/>
      <c r="F1049" s="15" t="s">
        <v>4441</v>
      </c>
      <c r="G1049" s="15" t="s">
        <v>1844</v>
      </c>
      <c r="H1049" s="15" t="s">
        <v>1634</v>
      </c>
      <c r="I1049" s="15">
        <v>2008</v>
      </c>
      <c r="J1049" s="15" t="s">
        <v>4442</v>
      </c>
      <c r="K1049" s="16">
        <v>54.08</v>
      </c>
    </row>
    <row r="1050" spans="1:11">
      <c r="A1050" s="15" t="s">
        <v>1576</v>
      </c>
      <c r="B1050" s="15" t="s">
        <v>4443</v>
      </c>
      <c r="C1050" s="15" t="s">
        <v>4444</v>
      </c>
      <c r="D1050" s="15" t="s">
        <v>4282</v>
      </c>
      <c r="E1050" s="15"/>
      <c r="F1050" s="15" t="s">
        <v>4283</v>
      </c>
      <c r="G1050" s="15" t="s">
        <v>3419</v>
      </c>
      <c r="H1050" s="15" t="s">
        <v>1634</v>
      </c>
      <c r="I1050" s="15">
        <v>2008</v>
      </c>
      <c r="J1050" s="15" t="s">
        <v>4442</v>
      </c>
      <c r="K1050" s="16">
        <v>61.8</v>
      </c>
    </row>
    <row r="1051" spans="1:11">
      <c r="A1051" s="15" t="s">
        <v>1576</v>
      </c>
      <c r="B1051" s="15" t="s">
        <v>4445</v>
      </c>
      <c r="C1051" s="15" t="s">
        <v>4446</v>
      </c>
      <c r="D1051" s="15" t="s">
        <v>3915</v>
      </c>
      <c r="E1051" s="15"/>
      <c r="F1051" s="15" t="s">
        <v>4447</v>
      </c>
      <c r="G1051" s="15" t="s">
        <v>1844</v>
      </c>
      <c r="H1051" s="15" t="s">
        <v>1634</v>
      </c>
      <c r="I1051" s="15">
        <v>2008</v>
      </c>
      <c r="J1051" s="15" t="s">
        <v>4442</v>
      </c>
      <c r="K1051" s="16">
        <v>57.17</v>
      </c>
    </row>
    <row r="1052" spans="1:11">
      <c r="A1052" s="15" t="s">
        <v>1576</v>
      </c>
      <c r="B1052" s="15" t="s">
        <v>4448</v>
      </c>
      <c r="C1052" s="15" t="s">
        <v>4449</v>
      </c>
      <c r="D1052" s="15"/>
      <c r="E1052" s="15"/>
      <c r="F1052" s="15" t="s">
        <v>4450</v>
      </c>
      <c r="G1052" s="15" t="s">
        <v>1844</v>
      </c>
      <c r="H1052" s="15" t="s">
        <v>1634</v>
      </c>
      <c r="I1052" s="15">
        <v>2008</v>
      </c>
      <c r="J1052" s="15" t="s">
        <v>4442</v>
      </c>
      <c r="K1052" s="16">
        <v>57.17</v>
      </c>
    </row>
    <row r="1053" spans="1:11">
      <c r="A1053" s="15" t="s">
        <v>1576</v>
      </c>
      <c r="B1053" s="15" t="s">
        <v>4451</v>
      </c>
      <c r="C1053" s="15" t="s">
        <v>4452</v>
      </c>
      <c r="D1053" s="15"/>
      <c r="E1053" s="15"/>
      <c r="F1053" s="15" t="s">
        <v>4453</v>
      </c>
      <c r="G1053" s="15" t="s">
        <v>1844</v>
      </c>
      <c r="H1053" s="15" t="s">
        <v>1634</v>
      </c>
      <c r="I1053" s="15">
        <v>2008</v>
      </c>
      <c r="J1053" s="15" t="s">
        <v>4442</v>
      </c>
      <c r="K1053" s="16">
        <v>57.17</v>
      </c>
    </row>
    <row r="1054" spans="1:11">
      <c r="A1054" s="15" t="s">
        <v>1576</v>
      </c>
      <c r="B1054" s="15" t="s">
        <v>4454</v>
      </c>
      <c r="C1054" s="15" t="s">
        <v>4455</v>
      </c>
      <c r="D1054" s="15" t="s">
        <v>3847</v>
      </c>
      <c r="E1054" s="15"/>
      <c r="F1054" s="15" t="s">
        <v>4456</v>
      </c>
      <c r="G1054" s="15" t="s">
        <v>1844</v>
      </c>
      <c r="H1054" s="15" t="s">
        <v>1634</v>
      </c>
      <c r="I1054" s="15">
        <v>2008</v>
      </c>
      <c r="J1054" s="15" t="s">
        <v>4442</v>
      </c>
      <c r="K1054" s="16">
        <v>61.8</v>
      </c>
    </row>
    <row r="1055" spans="1:11">
      <c r="A1055" s="15" t="s">
        <v>1576</v>
      </c>
      <c r="B1055" s="15" t="s">
        <v>4457</v>
      </c>
      <c r="C1055" s="15" t="s">
        <v>4458</v>
      </c>
      <c r="D1055" s="15"/>
      <c r="E1055" s="15"/>
      <c r="F1055" s="15" t="s">
        <v>4459</v>
      </c>
      <c r="G1055" s="15" t="s">
        <v>1844</v>
      </c>
      <c r="H1055" s="15" t="s">
        <v>1634</v>
      </c>
      <c r="I1055" s="15">
        <v>2008</v>
      </c>
      <c r="J1055" s="15" t="s">
        <v>4442</v>
      </c>
      <c r="K1055" s="16">
        <v>84.98</v>
      </c>
    </row>
    <row r="1056" spans="1:11">
      <c r="A1056" s="15" t="s">
        <v>1576</v>
      </c>
      <c r="B1056" s="15" t="s">
        <v>4460</v>
      </c>
      <c r="C1056" s="15" t="s">
        <v>4461</v>
      </c>
      <c r="D1056" s="15" t="s">
        <v>4282</v>
      </c>
      <c r="E1056" s="15"/>
      <c r="F1056" s="15" t="s">
        <v>4283</v>
      </c>
      <c r="G1056" s="15" t="s">
        <v>3419</v>
      </c>
      <c r="H1056" s="15" t="s">
        <v>1634</v>
      </c>
      <c r="I1056" s="15">
        <v>2008</v>
      </c>
      <c r="J1056" s="15" t="s">
        <v>4442</v>
      </c>
      <c r="K1056" s="16">
        <v>61.8</v>
      </c>
    </row>
    <row r="1057" spans="1:11">
      <c r="A1057" s="15" t="s">
        <v>1576</v>
      </c>
      <c r="B1057" s="15" t="s">
        <v>4462</v>
      </c>
      <c r="C1057" s="15" t="s">
        <v>4463</v>
      </c>
      <c r="D1057" s="15" t="s">
        <v>3334</v>
      </c>
      <c r="E1057" s="15" t="s">
        <v>2317</v>
      </c>
      <c r="F1057" s="15" t="s">
        <v>4464</v>
      </c>
      <c r="G1057" s="15" t="s">
        <v>1844</v>
      </c>
      <c r="H1057" s="15" t="s">
        <v>1634</v>
      </c>
      <c r="I1057" s="15">
        <v>2008</v>
      </c>
      <c r="J1057" s="15" t="s">
        <v>4442</v>
      </c>
      <c r="K1057" s="16">
        <v>61.8</v>
      </c>
    </row>
    <row r="1058" spans="1:11">
      <c r="A1058" s="15" t="s">
        <v>1576</v>
      </c>
      <c r="B1058" s="15" t="s">
        <v>4465</v>
      </c>
      <c r="C1058" s="15" t="s">
        <v>4466</v>
      </c>
      <c r="D1058" s="15"/>
      <c r="E1058" s="15"/>
      <c r="F1058" s="15" t="s">
        <v>4467</v>
      </c>
      <c r="G1058" s="15" t="s">
        <v>1844</v>
      </c>
      <c r="H1058" s="15" t="s">
        <v>1634</v>
      </c>
      <c r="I1058" s="15">
        <v>2008</v>
      </c>
      <c r="J1058" s="15" t="s">
        <v>4442</v>
      </c>
      <c r="K1058" s="16">
        <v>54.08</v>
      </c>
    </row>
    <row r="1059" spans="1:11">
      <c r="A1059" s="15" t="s">
        <v>1576</v>
      </c>
      <c r="B1059" s="15" t="s">
        <v>4468</v>
      </c>
      <c r="C1059" s="15" t="s">
        <v>4469</v>
      </c>
      <c r="D1059" s="15"/>
      <c r="E1059" s="15"/>
      <c r="F1059" s="15" t="s">
        <v>4470</v>
      </c>
      <c r="G1059" s="15" t="s">
        <v>1844</v>
      </c>
      <c r="H1059" s="15" t="s">
        <v>1634</v>
      </c>
      <c r="I1059" s="15">
        <v>2008</v>
      </c>
      <c r="J1059" s="15" t="s">
        <v>4442</v>
      </c>
      <c r="K1059" s="16">
        <v>67.98</v>
      </c>
    </row>
    <row r="1060" spans="1:11">
      <c r="A1060" s="15" t="s">
        <v>1576</v>
      </c>
      <c r="B1060" s="15" t="s">
        <v>4471</v>
      </c>
      <c r="C1060" s="15" t="s">
        <v>4472</v>
      </c>
      <c r="D1060" s="15"/>
      <c r="E1060" s="15"/>
      <c r="F1060" s="15" t="s">
        <v>4473</v>
      </c>
      <c r="G1060" s="15" t="s">
        <v>1844</v>
      </c>
      <c r="H1060" s="15" t="s">
        <v>1634</v>
      </c>
      <c r="I1060" s="15">
        <v>2008</v>
      </c>
      <c r="J1060" s="15" t="s">
        <v>4442</v>
      </c>
      <c r="K1060" s="16">
        <v>66.44</v>
      </c>
    </row>
    <row r="1061" spans="1:11">
      <c r="A1061" s="15" t="s">
        <v>1576</v>
      </c>
      <c r="B1061" s="15" t="s">
        <v>4474</v>
      </c>
      <c r="C1061" s="15" t="s">
        <v>4475</v>
      </c>
      <c r="D1061" s="15"/>
      <c r="E1061" s="15"/>
      <c r="F1061" s="15" t="s">
        <v>3525</v>
      </c>
      <c r="G1061" s="15" t="s">
        <v>1844</v>
      </c>
      <c r="H1061" s="15" t="s">
        <v>1634</v>
      </c>
      <c r="I1061" s="15">
        <v>2008</v>
      </c>
      <c r="J1061" s="15" t="s">
        <v>4442</v>
      </c>
      <c r="K1061" s="16">
        <v>49.44</v>
      </c>
    </row>
    <row r="1062" spans="1:11">
      <c r="A1062" s="15" t="s">
        <v>1576</v>
      </c>
      <c r="B1062" s="15" t="s">
        <v>4476</v>
      </c>
      <c r="C1062" s="15" t="s">
        <v>4477</v>
      </c>
      <c r="D1062" s="15" t="s">
        <v>4478</v>
      </c>
      <c r="E1062" s="15"/>
      <c r="F1062" s="15" t="s">
        <v>4479</v>
      </c>
      <c r="G1062" s="15" t="s">
        <v>1844</v>
      </c>
      <c r="H1062" s="15" t="s">
        <v>1634</v>
      </c>
      <c r="I1062" s="15">
        <v>2008</v>
      </c>
      <c r="J1062" s="15" t="s">
        <v>4442</v>
      </c>
      <c r="K1062" s="16">
        <v>131.33000000000001</v>
      </c>
    </row>
    <row r="1063" spans="1:11">
      <c r="A1063" s="15" t="s">
        <v>1576</v>
      </c>
      <c r="B1063" s="15" t="s">
        <v>4480</v>
      </c>
      <c r="C1063" s="15" t="s">
        <v>4481</v>
      </c>
      <c r="D1063" s="15" t="s">
        <v>4478</v>
      </c>
      <c r="E1063" s="15"/>
      <c r="F1063" s="15" t="s">
        <v>4482</v>
      </c>
      <c r="G1063" s="15" t="s">
        <v>1844</v>
      </c>
      <c r="H1063" s="15" t="s">
        <v>1634</v>
      </c>
      <c r="I1063" s="15">
        <v>2008</v>
      </c>
      <c r="J1063" s="15" t="s">
        <v>4442</v>
      </c>
      <c r="K1063" s="16">
        <v>131.33000000000001</v>
      </c>
    </row>
    <row r="1064" spans="1:11">
      <c r="A1064" s="15" t="s">
        <v>1576</v>
      </c>
      <c r="B1064" s="15" t="s">
        <v>4483</v>
      </c>
      <c r="C1064" s="15" t="s">
        <v>4484</v>
      </c>
      <c r="D1064" s="15" t="s">
        <v>4478</v>
      </c>
      <c r="E1064" s="15"/>
      <c r="F1064" s="15" t="s">
        <v>3516</v>
      </c>
      <c r="G1064" s="15" t="s">
        <v>1844</v>
      </c>
      <c r="H1064" s="15" t="s">
        <v>1634</v>
      </c>
      <c r="I1064" s="15">
        <v>2008</v>
      </c>
      <c r="J1064" s="15" t="s">
        <v>4442</v>
      </c>
      <c r="K1064" s="16">
        <v>131.33000000000001</v>
      </c>
    </row>
    <row r="1065" spans="1:11">
      <c r="A1065" s="15" t="s">
        <v>1576</v>
      </c>
      <c r="B1065" s="15" t="s">
        <v>4485</v>
      </c>
      <c r="C1065" s="15" t="s">
        <v>4486</v>
      </c>
      <c r="D1065" s="15" t="s">
        <v>4478</v>
      </c>
      <c r="E1065" s="15"/>
      <c r="F1065" s="15" t="s">
        <v>4487</v>
      </c>
      <c r="G1065" s="15" t="s">
        <v>1844</v>
      </c>
      <c r="H1065" s="15" t="s">
        <v>1634</v>
      </c>
      <c r="I1065" s="15">
        <v>2008</v>
      </c>
      <c r="J1065" s="15" t="s">
        <v>4442</v>
      </c>
      <c r="K1065" s="16">
        <v>131.33000000000001</v>
      </c>
    </row>
    <row r="1066" spans="1:11">
      <c r="A1066" s="15" t="s">
        <v>1576</v>
      </c>
      <c r="B1066" s="15" t="s">
        <v>4488</v>
      </c>
      <c r="C1066" s="15" t="s">
        <v>4489</v>
      </c>
      <c r="D1066" s="15"/>
      <c r="E1066" s="15"/>
      <c r="F1066" s="15" t="s">
        <v>4490</v>
      </c>
      <c r="G1066" s="15" t="s">
        <v>1844</v>
      </c>
      <c r="H1066" s="15" t="s">
        <v>1634</v>
      </c>
      <c r="I1066" s="15">
        <v>2008</v>
      </c>
      <c r="J1066" s="15" t="s">
        <v>4442</v>
      </c>
      <c r="K1066" s="16">
        <v>63.35</v>
      </c>
    </row>
    <row r="1067" spans="1:11">
      <c r="A1067" s="15" t="s">
        <v>1576</v>
      </c>
      <c r="B1067" s="15" t="s">
        <v>4491</v>
      </c>
      <c r="C1067" s="15" t="s">
        <v>4492</v>
      </c>
      <c r="D1067" s="15"/>
      <c r="E1067" s="15"/>
      <c r="F1067" s="15" t="s">
        <v>3956</v>
      </c>
      <c r="G1067" s="15" t="s">
        <v>1844</v>
      </c>
      <c r="H1067" s="15" t="s">
        <v>1634</v>
      </c>
      <c r="I1067" s="15">
        <v>2008</v>
      </c>
      <c r="J1067" s="15" t="s">
        <v>4442</v>
      </c>
      <c r="K1067" s="16">
        <v>67.98</v>
      </c>
    </row>
    <row r="1068" spans="1:11">
      <c r="A1068" s="15" t="s">
        <v>1576</v>
      </c>
      <c r="B1068" s="15" t="s">
        <v>4493</v>
      </c>
      <c r="C1068" s="15" t="s">
        <v>4494</v>
      </c>
      <c r="D1068" s="15" t="s">
        <v>4282</v>
      </c>
      <c r="E1068" s="15"/>
      <c r="F1068" s="15" t="s">
        <v>4283</v>
      </c>
      <c r="G1068" s="15" t="s">
        <v>3419</v>
      </c>
      <c r="H1068" s="15" t="s">
        <v>1634</v>
      </c>
      <c r="I1068" s="15">
        <v>2008</v>
      </c>
      <c r="J1068" s="15" t="s">
        <v>4442</v>
      </c>
      <c r="K1068" s="16">
        <v>61.8</v>
      </c>
    </row>
    <row r="1069" spans="1:11">
      <c r="A1069" s="15" t="s">
        <v>1576</v>
      </c>
      <c r="B1069" s="15" t="s">
        <v>4495</v>
      </c>
      <c r="C1069" s="15" t="s">
        <v>4496</v>
      </c>
      <c r="D1069" s="15" t="s">
        <v>3293</v>
      </c>
      <c r="E1069" s="15"/>
      <c r="F1069" s="15" t="s">
        <v>4497</v>
      </c>
      <c r="G1069" s="15" t="s">
        <v>1580</v>
      </c>
      <c r="H1069" s="15" t="s">
        <v>1634</v>
      </c>
      <c r="I1069" s="15">
        <v>2008</v>
      </c>
      <c r="J1069" s="15" t="s">
        <v>4442</v>
      </c>
      <c r="K1069" s="16">
        <v>128.24</v>
      </c>
    </row>
    <row r="1070" spans="1:11">
      <c r="A1070" s="15" t="s">
        <v>1576</v>
      </c>
      <c r="B1070" s="15" t="s">
        <v>4498</v>
      </c>
      <c r="C1070" s="15" t="s">
        <v>4499</v>
      </c>
      <c r="D1070" s="15" t="s">
        <v>4027</v>
      </c>
      <c r="E1070" s="15"/>
      <c r="F1070" s="15" t="s">
        <v>4500</v>
      </c>
      <c r="G1070" s="15" t="s">
        <v>1844</v>
      </c>
      <c r="H1070" s="15" t="s">
        <v>1634</v>
      </c>
      <c r="I1070" s="15">
        <v>2008</v>
      </c>
      <c r="J1070" s="15" t="s">
        <v>4442</v>
      </c>
      <c r="K1070" s="16">
        <v>44.81</v>
      </c>
    </row>
    <row r="1071" spans="1:11">
      <c r="A1071" s="15" t="s">
        <v>1576</v>
      </c>
      <c r="B1071" s="15" t="s">
        <v>4501</v>
      </c>
      <c r="C1071" s="15" t="s">
        <v>4502</v>
      </c>
      <c r="D1071" s="15"/>
      <c r="E1071" s="15"/>
      <c r="F1071" s="15" t="s">
        <v>4503</v>
      </c>
      <c r="G1071" s="15" t="s">
        <v>1844</v>
      </c>
      <c r="H1071" s="15" t="s">
        <v>1634</v>
      </c>
      <c r="I1071" s="15">
        <v>2008</v>
      </c>
      <c r="J1071" s="15" t="s">
        <v>4442</v>
      </c>
      <c r="K1071" s="16">
        <v>57.17</v>
      </c>
    </row>
    <row r="1072" spans="1:11">
      <c r="A1072" s="15" t="s">
        <v>1576</v>
      </c>
      <c r="B1072" s="15" t="s">
        <v>4504</v>
      </c>
      <c r="C1072" s="15" t="s">
        <v>4505</v>
      </c>
      <c r="D1072" s="15"/>
      <c r="E1072" s="15"/>
      <c r="F1072" s="15" t="s">
        <v>4506</v>
      </c>
      <c r="G1072" s="15" t="s">
        <v>1844</v>
      </c>
      <c r="H1072" s="15" t="s">
        <v>1634</v>
      </c>
      <c r="I1072" s="15">
        <v>2008</v>
      </c>
      <c r="J1072" s="15" t="s">
        <v>4442</v>
      </c>
      <c r="K1072" s="16">
        <v>57.17</v>
      </c>
    </row>
    <row r="1073" spans="1:11">
      <c r="A1073" s="15" t="s">
        <v>1576</v>
      </c>
      <c r="B1073" s="15" t="s">
        <v>4507</v>
      </c>
      <c r="C1073" s="15" t="s">
        <v>4508</v>
      </c>
      <c r="D1073" s="15"/>
      <c r="E1073" s="15"/>
      <c r="F1073" s="15" t="s">
        <v>4509</v>
      </c>
      <c r="G1073" s="15" t="s">
        <v>1844</v>
      </c>
      <c r="H1073" s="15" t="s">
        <v>1634</v>
      </c>
      <c r="I1073" s="15">
        <v>2008</v>
      </c>
      <c r="J1073" s="15" t="s">
        <v>4442</v>
      </c>
      <c r="K1073" s="16">
        <v>54.08</v>
      </c>
    </row>
    <row r="1074" spans="1:11">
      <c r="A1074" s="15" t="s">
        <v>1576</v>
      </c>
      <c r="B1074" s="15" t="s">
        <v>4510</v>
      </c>
      <c r="C1074" s="15" t="s">
        <v>4511</v>
      </c>
      <c r="D1074" s="15"/>
      <c r="E1074" s="15"/>
      <c r="F1074" s="15" t="s">
        <v>3934</v>
      </c>
      <c r="G1074" s="15" t="s">
        <v>1844</v>
      </c>
      <c r="H1074" s="15" t="s">
        <v>1634</v>
      </c>
      <c r="I1074" s="15">
        <v>2008</v>
      </c>
      <c r="J1074" s="15" t="s">
        <v>4442</v>
      </c>
      <c r="K1074" s="16">
        <v>61.8</v>
      </c>
    </row>
    <row r="1075" spans="1:11">
      <c r="A1075" s="15" t="s">
        <v>1576</v>
      </c>
      <c r="B1075" s="15" t="s">
        <v>4512</v>
      </c>
      <c r="C1075" s="15" t="s">
        <v>4513</v>
      </c>
      <c r="D1075" s="15"/>
      <c r="E1075" s="15"/>
      <c r="F1075" s="15" t="s">
        <v>4514</v>
      </c>
      <c r="G1075" s="15" t="s">
        <v>1844</v>
      </c>
      <c r="H1075" s="15" t="s">
        <v>1634</v>
      </c>
      <c r="I1075" s="15">
        <v>2008</v>
      </c>
      <c r="J1075" s="15" t="s">
        <v>4442</v>
      </c>
      <c r="K1075" s="16">
        <v>63.35</v>
      </c>
    </row>
    <row r="1076" spans="1:11">
      <c r="A1076" s="15" t="s">
        <v>1576</v>
      </c>
      <c r="B1076" s="15" t="s">
        <v>4515</v>
      </c>
      <c r="C1076" s="15" t="s">
        <v>4516</v>
      </c>
      <c r="D1076" s="15" t="s">
        <v>4282</v>
      </c>
      <c r="E1076" s="15"/>
      <c r="F1076" s="15" t="s">
        <v>4283</v>
      </c>
      <c r="G1076" s="15" t="s">
        <v>3419</v>
      </c>
      <c r="H1076" s="15" t="s">
        <v>1634</v>
      </c>
      <c r="I1076" s="15">
        <v>2008</v>
      </c>
      <c r="J1076" s="15" t="s">
        <v>4442</v>
      </c>
      <c r="K1076" s="16">
        <v>61.8</v>
      </c>
    </row>
    <row r="1077" spans="1:11">
      <c r="A1077" s="15" t="s">
        <v>1576</v>
      </c>
      <c r="B1077" s="15" t="s">
        <v>4517</v>
      </c>
      <c r="C1077" s="15" t="s">
        <v>4518</v>
      </c>
      <c r="D1077" s="15" t="s">
        <v>4282</v>
      </c>
      <c r="E1077" s="15"/>
      <c r="F1077" s="15" t="s">
        <v>4283</v>
      </c>
      <c r="G1077" s="15" t="s">
        <v>3419</v>
      </c>
      <c r="H1077" s="15" t="s">
        <v>1634</v>
      </c>
      <c r="I1077" s="15">
        <v>2008</v>
      </c>
      <c r="J1077" s="15" t="s">
        <v>4442</v>
      </c>
      <c r="K1077" s="16">
        <v>61.8</v>
      </c>
    </row>
    <row r="1078" spans="1:11">
      <c r="A1078" s="15" t="s">
        <v>1576</v>
      </c>
      <c r="B1078" s="15" t="s">
        <v>4519</v>
      </c>
      <c r="C1078" s="15" t="s">
        <v>4520</v>
      </c>
      <c r="D1078" s="15" t="s">
        <v>4282</v>
      </c>
      <c r="E1078" s="15"/>
      <c r="F1078" s="15" t="s">
        <v>4283</v>
      </c>
      <c r="G1078" s="15" t="s">
        <v>3419</v>
      </c>
      <c r="H1078" s="15" t="s">
        <v>1634</v>
      </c>
      <c r="I1078" s="15">
        <v>2008</v>
      </c>
      <c r="J1078" s="15" t="s">
        <v>4442</v>
      </c>
      <c r="K1078" s="16">
        <v>61.8</v>
      </c>
    </row>
    <row r="1079" spans="1:11">
      <c r="A1079" s="15" t="s">
        <v>1576</v>
      </c>
      <c r="B1079" s="15" t="s">
        <v>4521</v>
      </c>
      <c r="C1079" s="15" t="s">
        <v>4522</v>
      </c>
      <c r="D1079" s="15"/>
      <c r="E1079" s="15"/>
      <c r="F1079" s="15" t="s">
        <v>4523</v>
      </c>
      <c r="G1079" s="15" t="s">
        <v>1844</v>
      </c>
      <c r="H1079" s="15" t="s">
        <v>1634</v>
      </c>
      <c r="I1079" s="15">
        <v>2008</v>
      </c>
      <c r="J1079" s="15" t="s">
        <v>4442</v>
      </c>
      <c r="K1079" s="16">
        <v>50.99</v>
      </c>
    </row>
    <row r="1080" spans="1:11">
      <c r="A1080" s="15" t="s">
        <v>1576</v>
      </c>
      <c r="B1080" s="15" t="s">
        <v>4524</v>
      </c>
      <c r="C1080" s="15" t="s">
        <v>4525</v>
      </c>
      <c r="D1080" s="15" t="s">
        <v>4282</v>
      </c>
      <c r="E1080" s="15"/>
      <c r="F1080" s="15" t="s">
        <v>4283</v>
      </c>
      <c r="G1080" s="15" t="s">
        <v>3419</v>
      </c>
      <c r="H1080" s="15" t="s">
        <v>1634</v>
      </c>
      <c r="I1080" s="15">
        <v>2008</v>
      </c>
      <c r="J1080" s="15" t="s">
        <v>4442</v>
      </c>
      <c r="K1080" s="16">
        <v>61.8</v>
      </c>
    </row>
    <row r="1081" spans="1:11">
      <c r="A1081" s="15" t="s">
        <v>1576</v>
      </c>
      <c r="B1081" s="15" t="s">
        <v>4526</v>
      </c>
      <c r="C1081" s="15" t="s">
        <v>4527</v>
      </c>
      <c r="D1081" s="15"/>
      <c r="E1081" s="15"/>
      <c r="F1081" s="15" t="s">
        <v>4528</v>
      </c>
      <c r="G1081" s="15" t="s">
        <v>1844</v>
      </c>
      <c r="H1081" s="15" t="s">
        <v>1634</v>
      </c>
      <c r="I1081" s="15">
        <v>2008</v>
      </c>
      <c r="J1081" s="15" t="s">
        <v>4442</v>
      </c>
      <c r="K1081" s="16">
        <v>52.53</v>
      </c>
    </row>
    <row r="1082" spans="1:11">
      <c r="A1082" s="15" t="s">
        <v>1576</v>
      </c>
      <c r="B1082" s="15" t="s">
        <v>4529</v>
      </c>
      <c r="C1082" s="15" t="s">
        <v>4530</v>
      </c>
      <c r="D1082" s="15"/>
      <c r="E1082" s="15"/>
      <c r="F1082" s="15" t="s">
        <v>4217</v>
      </c>
      <c r="G1082" s="15" t="s">
        <v>1844</v>
      </c>
      <c r="H1082" s="15" t="s">
        <v>1634</v>
      </c>
      <c r="I1082" s="15">
        <v>2008</v>
      </c>
      <c r="J1082" s="15" t="s">
        <v>4442</v>
      </c>
      <c r="K1082" s="16">
        <v>58.71</v>
      </c>
    </row>
    <row r="1083" spans="1:11">
      <c r="A1083" s="15" t="s">
        <v>1576</v>
      </c>
      <c r="B1083" s="15" t="s">
        <v>4531</v>
      </c>
      <c r="C1083" s="15" t="s">
        <v>4532</v>
      </c>
      <c r="D1083" s="15"/>
      <c r="E1083" s="15"/>
      <c r="F1083" s="15" t="s">
        <v>4533</v>
      </c>
      <c r="G1083" s="15" t="s">
        <v>1844</v>
      </c>
      <c r="H1083" s="15" t="s">
        <v>1634</v>
      </c>
      <c r="I1083" s="15">
        <v>2008</v>
      </c>
      <c r="J1083" s="15" t="s">
        <v>4442</v>
      </c>
      <c r="K1083" s="16">
        <v>66.44</v>
      </c>
    </row>
    <row r="1084" spans="1:11">
      <c r="A1084" s="15" t="s">
        <v>1576</v>
      </c>
      <c r="B1084" s="15" t="s">
        <v>4534</v>
      </c>
      <c r="C1084" s="15" t="s">
        <v>4535</v>
      </c>
      <c r="D1084" s="15" t="s">
        <v>4282</v>
      </c>
      <c r="E1084" s="15"/>
      <c r="F1084" s="15" t="s">
        <v>4283</v>
      </c>
      <c r="G1084" s="15" t="s">
        <v>3419</v>
      </c>
      <c r="H1084" s="15" t="s">
        <v>1634</v>
      </c>
      <c r="I1084" s="15">
        <v>2008</v>
      </c>
      <c r="J1084" s="15" t="s">
        <v>4442</v>
      </c>
      <c r="K1084" s="16">
        <v>61.8</v>
      </c>
    </row>
    <row r="1085" spans="1:11">
      <c r="A1085" s="15" t="s">
        <v>1576</v>
      </c>
      <c r="B1085" s="15" t="s">
        <v>4536</v>
      </c>
      <c r="C1085" s="15" t="s">
        <v>4537</v>
      </c>
      <c r="D1085" s="15"/>
      <c r="E1085" s="15"/>
      <c r="F1085" s="15" t="s">
        <v>4538</v>
      </c>
      <c r="G1085" s="15" t="s">
        <v>1844</v>
      </c>
      <c r="H1085" s="15" t="s">
        <v>1634</v>
      </c>
      <c r="I1085" s="15">
        <v>2008</v>
      </c>
      <c r="J1085" s="15" t="s">
        <v>4442</v>
      </c>
      <c r="K1085" s="16">
        <v>115.88</v>
      </c>
    </row>
    <row r="1086" spans="1:11">
      <c r="A1086" s="15" t="s">
        <v>1576</v>
      </c>
      <c r="B1086" s="15" t="s">
        <v>4539</v>
      </c>
      <c r="C1086" s="15" t="s">
        <v>4540</v>
      </c>
      <c r="D1086" s="15" t="s">
        <v>4282</v>
      </c>
      <c r="E1086" s="15"/>
      <c r="F1086" s="15" t="s">
        <v>4283</v>
      </c>
      <c r="G1086" s="15" t="s">
        <v>3419</v>
      </c>
      <c r="H1086" s="15" t="s">
        <v>1634</v>
      </c>
      <c r="I1086" s="15">
        <v>2008</v>
      </c>
      <c r="J1086" s="15" t="s">
        <v>4442</v>
      </c>
      <c r="K1086" s="16">
        <v>61.8</v>
      </c>
    </row>
    <row r="1087" spans="1:11">
      <c r="A1087" s="15" t="s">
        <v>1576</v>
      </c>
      <c r="B1087" s="15" t="s">
        <v>4541</v>
      </c>
      <c r="C1087" s="15" t="s">
        <v>4542</v>
      </c>
      <c r="D1087" s="15" t="s">
        <v>4282</v>
      </c>
      <c r="E1087" s="15"/>
      <c r="F1087" s="15" t="s">
        <v>4283</v>
      </c>
      <c r="G1087" s="15" t="s">
        <v>3419</v>
      </c>
      <c r="H1087" s="15" t="s">
        <v>1634</v>
      </c>
      <c r="I1087" s="15">
        <v>2008</v>
      </c>
      <c r="J1087" s="15" t="s">
        <v>4442</v>
      </c>
      <c r="K1087" s="16">
        <v>61.8</v>
      </c>
    </row>
    <row r="1088" spans="1:11">
      <c r="A1088" s="15" t="s">
        <v>1576</v>
      </c>
      <c r="B1088" s="15" t="s">
        <v>4543</v>
      </c>
      <c r="C1088" s="15" t="s">
        <v>4544</v>
      </c>
      <c r="D1088" s="15" t="s">
        <v>16</v>
      </c>
      <c r="E1088" s="15" t="s">
        <v>16</v>
      </c>
      <c r="F1088" s="15" t="s">
        <v>4545</v>
      </c>
      <c r="G1088" s="15" t="s">
        <v>1597</v>
      </c>
      <c r="H1088" s="15" t="s">
        <v>1634</v>
      </c>
      <c r="I1088" s="15">
        <v>2008</v>
      </c>
      <c r="J1088" s="15" t="s">
        <v>4442</v>
      </c>
      <c r="K1088" s="16">
        <v>44.81</v>
      </c>
    </row>
    <row r="1089" spans="1:11">
      <c r="A1089" s="15" t="s">
        <v>1576</v>
      </c>
      <c r="B1089" s="15" t="s">
        <v>4546</v>
      </c>
      <c r="C1089" s="15" t="s">
        <v>4547</v>
      </c>
      <c r="D1089" s="15"/>
      <c r="E1089" s="15"/>
      <c r="F1089" s="15" t="s">
        <v>4028</v>
      </c>
      <c r="G1089" s="15" t="s">
        <v>1844</v>
      </c>
      <c r="H1089" s="15" t="s">
        <v>1634</v>
      </c>
      <c r="I1089" s="15">
        <v>2008</v>
      </c>
      <c r="J1089" s="15" t="s">
        <v>4442</v>
      </c>
      <c r="K1089" s="16">
        <v>54.08</v>
      </c>
    </row>
    <row r="1090" spans="1:11">
      <c r="A1090" s="15" t="s">
        <v>1576</v>
      </c>
      <c r="B1090" s="15" t="s">
        <v>4548</v>
      </c>
      <c r="C1090" s="15" t="s">
        <v>4549</v>
      </c>
      <c r="D1090" s="15"/>
      <c r="E1090" s="15"/>
      <c r="F1090" s="15" t="s">
        <v>4550</v>
      </c>
      <c r="G1090" s="15" t="s">
        <v>1844</v>
      </c>
      <c r="H1090" s="15" t="s">
        <v>1634</v>
      </c>
      <c r="I1090" s="15">
        <v>2008</v>
      </c>
      <c r="J1090" s="15" t="s">
        <v>4442</v>
      </c>
      <c r="K1090" s="16">
        <v>44.81</v>
      </c>
    </row>
    <row r="1091" spans="1:11">
      <c r="A1091" s="15" t="s">
        <v>1576</v>
      </c>
      <c r="B1091" s="15" t="s">
        <v>4551</v>
      </c>
      <c r="C1091" s="15" t="s">
        <v>4552</v>
      </c>
      <c r="D1091" s="15"/>
      <c r="E1091" s="15"/>
      <c r="F1091" s="15" t="s">
        <v>3385</v>
      </c>
      <c r="G1091" s="15" t="s">
        <v>1844</v>
      </c>
      <c r="H1091" s="15" t="s">
        <v>1634</v>
      </c>
      <c r="I1091" s="15">
        <v>2008</v>
      </c>
      <c r="J1091" s="15" t="s">
        <v>4442</v>
      </c>
      <c r="K1091" s="16">
        <v>63.35</v>
      </c>
    </row>
    <row r="1092" spans="1:11">
      <c r="A1092" s="15" t="s">
        <v>1576</v>
      </c>
      <c r="B1092" s="15" t="s">
        <v>4553</v>
      </c>
      <c r="C1092" s="15" t="s">
        <v>4554</v>
      </c>
      <c r="D1092" s="15" t="s">
        <v>3293</v>
      </c>
      <c r="E1092" s="15" t="s">
        <v>1879</v>
      </c>
      <c r="F1092" s="15" t="s">
        <v>3507</v>
      </c>
      <c r="G1092" s="15" t="s">
        <v>1844</v>
      </c>
      <c r="H1092" s="15" t="s">
        <v>1634</v>
      </c>
      <c r="I1092" s="15">
        <v>2008</v>
      </c>
      <c r="J1092" s="15" t="s">
        <v>4442</v>
      </c>
      <c r="K1092" s="16">
        <v>67.98</v>
      </c>
    </row>
    <row r="1093" spans="1:11">
      <c r="A1093" s="15" t="s">
        <v>1576</v>
      </c>
      <c r="B1093" s="15" t="s">
        <v>4555</v>
      </c>
      <c r="C1093" s="15" t="s">
        <v>4204</v>
      </c>
      <c r="D1093" s="15"/>
      <c r="E1093" s="15"/>
      <c r="F1093" s="15" t="s">
        <v>4205</v>
      </c>
      <c r="G1093" s="15" t="s">
        <v>1844</v>
      </c>
      <c r="H1093" s="15" t="s">
        <v>1634</v>
      </c>
      <c r="I1093" s="15">
        <v>2008</v>
      </c>
      <c r="J1093" s="15" t="s">
        <v>4442</v>
      </c>
      <c r="K1093" s="16">
        <v>49.44</v>
      </c>
    </row>
    <row r="1094" spans="1:11">
      <c r="A1094" s="15" t="s">
        <v>1576</v>
      </c>
      <c r="B1094" s="15" t="s">
        <v>4556</v>
      </c>
      <c r="C1094" s="15" t="s">
        <v>4557</v>
      </c>
      <c r="D1094" s="15"/>
      <c r="E1094" s="15"/>
      <c r="F1094" s="15" t="s">
        <v>4558</v>
      </c>
      <c r="G1094" s="15" t="s">
        <v>1844</v>
      </c>
      <c r="H1094" s="15" t="s">
        <v>1634</v>
      </c>
      <c r="I1094" s="15">
        <v>2008</v>
      </c>
      <c r="J1094" s="15" t="s">
        <v>4442</v>
      </c>
      <c r="K1094" s="16">
        <v>63.35</v>
      </c>
    </row>
    <row r="1095" spans="1:11">
      <c r="A1095" s="15" t="s">
        <v>1576</v>
      </c>
      <c r="B1095" s="15" t="s">
        <v>4559</v>
      </c>
      <c r="C1095" s="15" t="s">
        <v>4560</v>
      </c>
      <c r="D1095" s="15"/>
      <c r="E1095" s="15"/>
      <c r="F1095" s="15" t="s">
        <v>3875</v>
      </c>
      <c r="G1095" s="15" t="s">
        <v>1844</v>
      </c>
      <c r="H1095" s="15" t="s">
        <v>1704</v>
      </c>
      <c r="I1095" s="15">
        <v>2009</v>
      </c>
      <c r="J1095" s="15" t="s">
        <v>4561</v>
      </c>
      <c r="K1095" s="16">
        <v>60</v>
      </c>
    </row>
    <row r="1096" spans="1:11">
      <c r="A1096" s="15" t="s">
        <v>1576</v>
      </c>
      <c r="B1096" s="15" t="s">
        <v>4562</v>
      </c>
      <c r="C1096" s="15" t="s">
        <v>4563</v>
      </c>
      <c r="D1096" s="15" t="s">
        <v>3378</v>
      </c>
      <c r="E1096" s="15"/>
      <c r="F1096" s="15" t="s">
        <v>4564</v>
      </c>
      <c r="G1096" s="15" t="s">
        <v>1844</v>
      </c>
      <c r="H1096" s="15" t="s">
        <v>1704</v>
      </c>
      <c r="I1096" s="15">
        <v>2009</v>
      </c>
      <c r="J1096" s="15" t="s">
        <v>4561</v>
      </c>
      <c r="K1096" s="16">
        <v>75</v>
      </c>
    </row>
    <row r="1097" spans="1:11">
      <c r="A1097" s="15" t="s">
        <v>1576</v>
      </c>
      <c r="B1097" s="15" t="s">
        <v>4565</v>
      </c>
      <c r="C1097" s="15" t="s">
        <v>4566</v>
      </c>
      <c r="D1097" s="15"/>
      <c r="E1097" s="15"/>
      <c r="F1097" s="15" t="s">
        <v>4567</v>
      </c>
      <c r="G1097" s="15" t="s">
        <v>1844</v>
      </c>
      <c r="H1097" s="15" t="s">
        <v>1704</v>
      </c>
      <c r="I1097" s="15">
        <v>2009</v>
      </c>
      <c r="J1097" s="15" t="s">
        <v>4561</v>
      </c>
      <c r="K1097" s="16">
        <v>58.5</v>
      </c>
    </row>
    <row r="1098" spans="1:11">
      <c r="A1098" s="15" t="s">
        <v>1576</v>
      </c>
      <c r="B1098" s="15" t="s">
        <v>4568</v>
      </c>
      <c r="C1098" s="15" t="s">
        <v>4569</v>
      </c>
      <c r="D1098" s="15"/>
      <c r="E1098" s="15"/>
      <c r="F1098" s="15" t="s">
        <v>4570</v>
      </c>
      <c r="G1098" s="15" t="s">
        <v>1844</v>
      </c>
      <c r="H1098" s="15" t="s">
        <v>1704</v>
      </c>
      <c r="I1098" s="15">
        <v>2009</v>
      </c>
      <c r="J1098" s="15" t="s">
        <v>4561</v>
      </c>
      <c r="K1098" s="16">
        <v>66</v>
      </c>
    </row>
    <row r="1099" spans="1:11">
      <c r="A1099" s="15" t="s">
        <v>1576</v>
      </c>
      <c r="B1099" s="15" t="s">
        <v>4571</v>
      </c>
      <c r="C1099" s="15" t="s">
        <v>4572</v>
      </c>
      <c r="D1099" s="15"/>
      <c r="E1099" s="15"/>
      <c r="F1099" s="15" t="s">
        <v>4573</v>
      </c>
      <c r="G1099" s="15" t="s">
        <v>1844</v>
      </c>
      <c r="H1099" s="15" t="s">
        <v>1704</v>
      </c>
      <c r="I1099" s="15">
        <v>2009</v>
      </c>
      <c r="J1099" s="15" t="s">
        <v>4561</v>
      </c>
      <c r="K1099" s="16">
        <v>57</v>
      </c>
    </row>
    <row r="1100" spans="1:11">
      <c r="A1100" s="15" t="s">
        <v>1576</v>
      </c>
      <c r="B1100" s="15" t="s">
        <v>4574</v>
      </c>
      <c r="C1100" s="15" t="s">
        <v>4575</v>
      </c>
      <c r="D1100" s="15"/>
      <c r="E1100" s="15"/>
      <c r="F1100" s="15" t="s">
        <v>3402</v>
      </c>
      <c r="G1100" s="15" t="s">
        <v>1844</v>
      </c>
      <c r="H1100" s="15" t="s">
        <v>1704</v>
      </c>
      <c r="I1100" s="15">
        <v>2009</v>
      </c>
      <c r="J1100" s="15" t="s">
        <v>4561</v>
      </c>
      <c r="K1100" s="16">
        <v>54</v>
      </c>
    </row>
    <row r="1101" spans="1:11">
      <c r="A1101" s="15" t="s">
        <v>1576</v>
      </c>
      <c r="B1101" s="15" t="s">
        <v>4576</v>
      </c>
      <c r="C1101" s="15" t="s">
        <v>4577</v>
      </c>
      <c r="D1101" s="15"/>
      <c r="E1101" s="15"/>
      <c r="F1101" s="15" t="s">
        <v>4578</v>
      </c>
      <c r="G1101" s="15" t="s">
        <v>1844</v>
      </c>
      <c r="H1101" s="15" t="s">
        <v>1704</v>
      </c>
      <c r="I1101" s="15">
        <v>2009</v>
      </c>
      <c r="J1101" s="15" t="s">
        <v>4561</v>
      </c>
      <c r="K1101" s="16">
        <v>111</v>
      </c>
    </row>
    <row r="1102" spans="1:11">
      <c r="A1102" s="15" t="s">
        <v>1576</v>
      </c>
      <c r="B1102" s="15" t="s">
        <v>4579</v>
      </c>
      <c r="C1102" s="15" t="s">
        <v>4580</v>
      </c>
      <c r="D1102" s="15" t="s">
        <v>4282</v>
      </c>
      <c r="E1102" s="15"/>
      <c r="F1102" s="15" t="s">
        <v>4283</v>
      </c>
      <c r="G1102" s="15" t="s">
        <v>3419</v>
      </c>
      <c r="H1102" s="15" t="s">
        <v>1704</v>
      </c>
      <c r="I1102" s="15">
        <v>2009</v>
      </c>
      <c r="J1102" s="15" t="s">
        <v>4561</v>
      </c>
      <c r="K1102" s="16">
        <v>60</v>
      </c>
    </row>
    <row r="1103" spans="1:11">
      <c r="A1103" s="15" t="s">
        <v>1576</v>
      </c>
      <c r="B1103" s="15" t="s">
        <v>4581</v>
      </c>
      <c r="C1103" s="15" t="s">
        <v>4582</v>
      </c>
      <c r="D1103" s="15"/>
      <c r="E1103" s="15"/>
      <c r="F1103" s="15" t="s">
        <v>4333</v>
      </c>
      <c r="G1103" s="15" t="s">
        <v>1844</v>
      </c>
      <c r="H1103" s="15" t="s">
        <v>1704</v>
      </c>
      <c r="I1103" s="15">
        <v>2009</v>
      </c>
      <c r="J1103" s="15" t="s">
        <v>4561</v>
      </c>
      <c r="K1103" s="16">
        <v>54</v>
      </c>
    </row>
    <row r="1104" spans="1:11">
      <c r="A1104" s="15" t="s">
        <v>1576</v>
      </c>
      <c r="B1104" s="15" t="s">
        <v>4583</v>
      </c>
      <c r="C1104" s="15" t="s">
        <v>4584</v>
      </c>
      <c r="D1104" s="15" t="s">
        <v>4282</v>
      </c>
      <c r="E1104" s="15"/>
      <c r="F1104" s="15" t="s">
        <v>4283</v>
      </c>
      <c r="G1104" s="15" t="s">
        <v>3419</v>
      </c>
      <c r="H1104" s="15" t="s">
        <v>1704</v>
      </c>
      <c r="I1104" s="15">
        <v>2009</v>
      </c>
      <c r="J1104" s="15" t="s">
        <v>4561</v>
      </c>
      <c r="K1104" s="16">
        <v>75</v>
      </c>
    </row>
    <row r="1105" spans="1:11">
      <c r="A1105" s="15" t="s">
        <v>1576</v>
      </c>
      <c r="B1105" s="15" t="s">
        <v>4585</v>
      </c>
      <c r="C1105" s="15" t="s">
        <v>4586</v>
      </c>
      <c r="D1105" s="15"/>
      <c r="E1105" s="15"/>
      <c r="F1105" s="15" t="s">
        <v>4587</v>
      </c>
      <c r="G1105" s="15" t="s">
        <v>1844</v>
      </c>
      <c r="H1105" s="15" t="s">
        <v>1704</v>
      </c>
      <c r="I1105" s="15">
        <v>2009</v>
      </c>
      <c r="J1105" s="15" t="s">
        <v>4561</v>
      </c>
      <c r="K1105" s="16">
        <v>66</v>
      </c>
    </row>
    <row r="1106" spans="1:11">
      <c r="A1106" s="15" t="s">
        <v>1576</v>
      </c>
      <c r="B1106" s="15" t="s">
        <v>4588</v>
      </c>
      <c r="C1106" s="15" t="s">
        <v>4589</v>
      </c>
      <c r="D1106" s="15"/>
      <c r="E1106" s="15"/>
      <c r="F1106" s="15" t="s">
        <v>4590</v>
      </c>
      <c r="G1106" s="15" t="s">
        <v>1844</v>
      </c>
      <c r="H1106" s="15" t="s">
        <v>1704</v>
      </c>
      <c r="I1106" s="15">
        <v>2009</v>
      </c>
      <c r="J1106" s="15" t="s">
        <v>4561</v>
      </c>
      <c r="K1106" s="16">
        <v>72</v>
      </c>
    </row>
    <row r="1107" spans="1:11">
      <c r="A1107" s="15" t="s">
        <v>1576</v>
      </c>
      <c r="B1107" s="15" t="s">
        <v>4591</v>
      </c>
      <c r="C1107" s="15" t="s">
        <v>4592</v>
      </c>
      <c r="D1107" s="15" t="s">
        <v>3847</v>
      </c>
      <c r="E1107" s="15"/>
      <c r="F1107" s="15" t="s">
        <v>4593</v>
      </c>
      <c r="G1107" s="15" t="s">
        <v>1844</v>
      </c>
      <c r="H1107" s="15" t="s">
        <v>1704</v>
      </c>
      <c r="I1107" s="15">
        <v>2009</v>
      </c>
      <c r="J1107" s="15" t="s">
        <v>4561</v>
      </c>
      <c r="K1107" s="16">
        <v>61.5</v>
      </c>
    </row>
    <row r="1108" spans="1:11">
      <c r="A1108" s="15" t="s">
        <v>1576</v>
      </c>
      <c r="B1108" s="15" t="s">
        <v>4594</v>
      </c>
      <c r="C1108" s="15" t="s">
        <v>4595</v>
      </c>
      <c r="D1108" s="15"/>
      <c r="E1108" s="15"/>
      <c r="F1108" s="15" t="s">
        <v>4596</v>
      </c>
      <c r="G1108" s="15" t="s">
        <v>1844</v>
      </c>
      <c r="H1108" s="15" t="s">
        <v>1704</v>
      </c>
      <c r="I1108" s="15">
        <v>2009</v>
      </c>
      <c r="J1108" s="15" t="s">
        <v>4561</v>
      </c>
      <c r="K1108" s="16">
        <v>66</v>
      </c>
    </row>
    <row r="1109" spans="1:11">
      <c r="A1109" s="15" t="s">
        <v>1576</v>
      </c>
      <c r="B1109" s="15" t="s">
        <v>4597</v>
      </c>
      <c r="C1109" s="15" t="s">
        <v>4598</v>
      </c>
      <c r="D1109" s="15"/>
      <c r="E1109" s="15"/>
      <c r="F1109" s="15" t="s">
        <v>4599</v>
      </c>
      <c r="G1109" s="15" t="s">
        <v>1844</v>
      </c>
      <c r="H1109" s="15" t="s">
        <v>1704</v>
      </c>
      <c r="I1109" s="15">
        <v>2009</v>
      </c>
      <c r="J1109" s="15" t="s">
        <v>4561</v>
      </c>
      <c r="K1109" s="16">
        <v>61.5</v>
      </c>
    </row>
    <row r="1110" spans="1:11">
      <c r="A1110" s="15" t="s">
        <v>1576</v>
      </c>
      <c r="B1110" s="15" t="s">
        <v>4600</v>
      </c>
      <c r="C1110" s="15" t="s">
        <v>4601</v>
      </c>
      <c r="D1110" s="15"/>
      <c r="E1110" s="15"/>
      <c r="F1110" s="15" t="s">
        <v>4602</v>
      </c>
      <c r="G1110" s="15" t="s">
        <v>1844</v>
      </c>
      <c r="H1110" s="15" t="s">
        <v>1704</v>
      </c>
      <c r="I1110" s="15">
        <v>2009</v>
      </c>
      <c r="J1110" s="15" t="s">
        <v>4561</v>
      </c>
      <c r="K1110" s="16">
        <v>66</v>
      </c>
    </row>
    <row r="1111" spans="1:11">
      <c r="A1111" s="15" t="s">
        <v>1576</v>
      </c>
      <c r="B1111" s="15" t="s">
        <v>4603</v>
      </c>
      <c r="C1111" s="15" t="s">
        <v>4604</v>
      </c>
      <c r="D1111" s="15" t="s">
        <v>4027</v>
      </c>
      <c r="E1111" s="15"/>
      <c r="F1111" s="15" t="s">
        <v>4605</v>
      </c>
      <c r="G1111" s="15" t="s">
        <v>1844</v>
      </c>
      <c r="H1111" s="15" t="s">
        <v>1704</v>
      </c>
      <c r="I1111" s="15">
        <v>2009</v>
      </c>
      <c r="J1111" s="15" t="s">
        <v>4561</v>
      </c>
      <c r="K1111" s="16">
        <v>97.5</v>
      </c>
    </row>
    <row r="1112" spans="1:11">
      <c r="A1112" s="15" t="s">
        <v>1576</v>
      </c>
      <c r="B1112" s="15" t="s">
        <v>4606</v>
      </c>
      <c r="C1112" s="15" t="s">
        <v>4607</v>
      </c>
      <c r="D1112" s="15"/>
      <c r="E1112" s="15"/>
      <c r="F1112" s="15" t="s">
        <v>4608</v>
      </c>
      <c r="G1112" s="15" t="s">
        <v>1844</v>
      </c>
      <c r="H1112" s="15" t="s">
        <v>1704</v>
      </c>
      <c r="I1112" s="15">
        <v>2009</v>
      </c>
      <c r="J1112" s="15" t="s">
        <v>4561</v>
      </c>
      <c r="K1112" s="16">
        <v>94.5</v>
      </c>
    </row>
    <row r="1113" spans="1:11">
      <c r="A1113" s="15" t="s">
        <v>1576</v>
      </c>
      <c r="B1113" s="15" t="s">
        <v>4609</v>
      </c>
      <c r="C1113" s="15" t="s">
        <v>4610</v>
      </c>
      <c r="D1113" s="15"/>
      <c r="E1113" s="15"/>
      <c r="F1113" s="15" t="s">
        <v>4611</v>
      </c>
      <c r="G1113" s="15" t="s">
        <v>1844</v>
      </c>
      <c r="H1113" s="15" t="s">
        <v>1704</v>
      </c>
      <c r="I1113" s="15">
        <v>2009</v>
      </c>
      <c r="J1113" s="15" t="s">
        <v>4561</v>
      </c>
      <c r="K1113" s="16">
        <v>96</v>
      </c>
    </row>
    <row r="1114" spans="1:11">
      <c r="A1114" s="15" t="s">
        <v>1576</v>
      </c>
      <c r="B1114" s="15" t="s">
        <v>4612</v>
      </c>
      <c r="C1114" s="15" t="s">
        <v>4613</v>
      </c>
      <c r="D1114" s="15" t="s">
        <v>3334</v>
      </c>
      <c r="E1114" s="15" t="s">
        <v>1879</v>
      </c>
      <c r="F1114" s="15" t="s">
        <v>4614</v>
      </c>
      <c r="G1114" s="15" t="s">
        <v>1844</v>
      </c>
      <c r="H1114" s="15" t="s">
        <v>1704</v>
      </c>
      <c r="I1114" s="15">
        <v>2009</v>
      </c>
      <c r="J1114" s="15" t="s">
        <v>4561</v>
      </c>
      <c r="K1114" s="16">
        <v>79.5</v>
      </c>
    </row>
    <row r="1115" spans="1:11">
      <c r="A1115" s="15" t="s">
        <v>1576</v>
      </c>
      <c r="B1115" s="15" t="s">
        <v>4615</v>
      </c>
      <c r="C1115" s="15" t="s">
        <v>4616</v>
      </c>
      <c r="D1115" s="15"/>
      <c r="E1115" s="15"/>
      <c r="F1115" s="15" t="s">
        <v>4617</v>
      </c>
      <c r="G1115" s="15" t="s">
        <v>1844</v>
      </c>
      <c r="H1115" s="15" t="s">
        <v>1704</v>
      </c>
      <c r="I1115" s="15">
        <v>2009</v>
      </c>
      <c r="J1115" s="15" t="s">
        <v>4561</v>
      </c>
      <c r="K1115" s="16">
        <v>76.5</v>
      </c>
    </row>
    <row r="1116" spans="1:11">
      <c r="A1116" s="15" t="s">
        <v>1576</v>
      </c>
      <c r="B1116" s="15" t="s">
        <v>4618</v>
      </c>
      <c r="C1116" s="15" t="s">
        <v>4619</v>
      </c>
      <c r="D1116" s="15"/>
      <c r="E1116" s="15"/>
      <c r="F1116" s="15" t="s">
        <v>4620</v>
      </c>
      <c r="G1116" s="15" t="s">
        <v>1844</v>
      </c>
      <c r="H1116" s="15" t="s">
        <v>1704</v>
      </c>
      <c r="I1116" s="15">
        <v>2009</v>
      </c>
      <c r="J1116" s="15" t="s">
        <v>4561</v>
      </c>
      <c r="K1116" s="16">
        <v>64.5</v>
      </c>
    </row>
    <row r="1117" spans="1:11">
      <c r="A1117" s="15" t="s">
        <v>1576</v>
      </c>
      <c r="B1117" s="15" t="s">
        <v>4621</v>
      </c>
      <c r="C1117" s="15" t="s">
        <v>4622</v>
      </c>
      <c r="D1117" s="15" t="s">
        <v>3915</v>
      </c>
      <c r="E1117" s="15"/>
      <c r="F1117" s="15" t="s">
        <v>4623</v>
      </c>
      <c r="G1117" s="15" t="s">
        <v>1844</v>
      </c>
      <c r="H1117" s="15" t="s">
        <v>1704</v>
      </c>
      <c r="I1117" s="15">
        <v>2009</v>
      </c>
      <c r="J1117" s="15" t="s">
        <v>4561</v>
      </c>
      <c r="K1117" s="16">
        <v>67.5</v>
      </c>
    </row>
    <row r="1118" spans="1:11">
      <c r="A1118" s="15" t="s">
        <v>1576</v>
      </c>
      <c r="B1118" s="15" t="s">
        <v>4624</v>
      </c>
      <c r="C1118" s="15" t="s">
        <v>4625</v>
      </c>
      <c r="D1118" s="15"/>
      <c r="E1118" s="15"/>
      <c r="F1118" s="15" t="s">
        <v>4626</v>
      </c>
      <c r="G1118" s="15" t="s">
        <v>1844</v>
      </c>
      <c r="H1118" s="15" t="s">
        <v>1778</v>
      </c>
      <c r="I1118" s="15">
        <v>2010</v>
      </c>
      <c r="J1118" s="15" t="s">
        <v>4627</v>
      </c>
      <c r="K1118" s="16">
        <v>49.5</v>
      </c>
    </row>
    <row r="1119" spans="1:11">
      <c r="A1119" s="15" t="s">
        <v>1576</v>
      </c>
      <c r="B1119" s="15" t="s">
        <v>4628</v>
      </c>
      <c r="C1119" s="15" t="s">
        <v>4629</v>
      </c>
      <c r="D1119" s="15"/>
      <c r="E1119" s="15"/>
      <c r="F1119" s="15" t="s">
        <v>4630</v>
      </c>
      <c r="G1119" s="15" t="s">
        <v>1844</v>
      </c>
      <c r="H1119" s="15" t="s">
        <v>1778</v>
      </c>
      <c r="I1119" s="15">
        <v>2010</v>
      </c>
      <c r="J1119" s="15" t="s">
        <v>4627</v>
      </c>
      <c r="K1119" s="16">
        <v>63</v>
      </c>
    </row>
    <row r="1120" spans="1:11">
      <c r="A1120" s="15" t="s">
        <v>1576</v>
      </c>
      <c r="B1120" s="15" t="s">
        <v>4631</v>
      </c>
      <c r="C1120" s="15" t="s">
        <v>4632</v>
      </c>
      <c r="D1120" s="15"/>
      <c r="E1120" s="15"/>
      <c r="F1120" s="15" t="s">
        <v>4633</v>
      </c>
      <c r="G1120" s="15" t="s">
        <v>1844</v>
      </c>
      <c r="H1120" s="15" t="s">
        <v>1778</v>
      </c>
      <c r="I1120" s="15">
        <v>2010</v>
      </c>
      <c r="J1120" s="15" t="s">
        <v>4627</v>
      </c>
      <c r="K1120" s="16">
        <v>39</v>
      </c>
    </row>
    <row r="1121" spans="1:11">
      <c r="A1121" s="15" t="s">
        <v>1576</v>
      </c>
      <c r="B1121" s="15" t="s">
        <v>4634</v>
      </c>
      <c r="C1121" s="15" t="s">
        <v>4635</v>
      </c>
      <c r="D1121" s="15"/>
      <c r="E1121" s="15"/>
      <c r="F1121" s="15" t="s">
        <v>4636</v>
      </c>
      <c r="G1121" s="15" t="s">
        <v>1844</v>
      </c>
      <c r="H1121" s="15" t="s">
        <v>1778</v>
      </c>
      <c r="I1121" s="15">
        <v>2010</v>
      </c>
      <c r="J1121" s="15" t="s">
        <v>4627</v>
      </c>
      <c r="K1121" s="16">
        <v>54</v>
      </c>
    </row>
    <row r="1122" spans="1:11">
      <c r="A1122" s="15" t="s">
        <v>1576</v>
      </c>
      <c r="B1122" s="15" t="s">
        <v>4637</v>
      </c>
      <c r="C1122" s="15" t="s">
        <v>4638</v>
      </c>
      <c r="D1122" s="15"/>
      <c r="E1122" s="15"/>
      <c r="F1122" s="15" t="s">
        <v>4639</v>
      </c>
      <c r="G1122" s="15" t="s">
        <v>1844</v>
      </c>
      <c r="H1122" s="15" t="s">
        <v>1778</v>
      </c>
      <c r="I1122" s="15">
        <v>2010</v>
      </c>
      <c r="J1122" s="15" t="s">
        <v>4627</v>
      </c>
      <c r="K1122" s="16">
        <v>43.5</v>
      </c>
    </row>
    <row r="1123" spans="1:11">
      <c r="A1123" s="15" t="s">
        <v>1576</v>
      </c>
      <c r="B1123" s="15" t="s">
        <v>4640</v>
      </c>
      <c r="C1123" s="15" t="s">
        <v>4641</v>
      </c>
      <c r="D1123" s="15"/>
      <c r="E1123" s="15"/>
      <c r="F1123" s="15" t="s">
        <v>4642</v>
      </c>
      <c r="G1123" s="15" t="s">
        <v>1844</v>
      </c>
      <c r="H1123" s="15" t="s">
        <v>1778</v>
      </c>
      <c r="I1123" s="15">
        <v>2010</v>
      </c>
      <c r="J1123" s="15" t="s">
        <v>4627</v>
      </c>
      <c r="K1123" s="16">
        <v>54</v>
      </c>
    </row>
    <row r="1124" spans="1:11">
      <c r="A1124" s="15" t="s">
        <v>1576</v>
      </c>
      <c r="B1124" s="15" t="s">
        <v>4643</v>
      </c>
      <c r="C1124" s="15" t="s">
        <v>4644</v>
      </c>
      <c r="D1124" s="15"/>
      <c r="E1124" s="15"/>
      <c r="F1124" s="15" t="s">
        <v>4645</v>
      </c>
      <c r="G1124" s="15" t="s">
        <v>1844</v>
      </c>
      <c r="H1124" s="15" t="s">
        <v>1778</v>
      </c>
      <c r="I1124" s="15">
        <v>2010</v>
      </c>
      <c r="J1124" s="15" t="s">
        <v>4627</v>
      </c>
      <c r="K1124" s="16">
        <v>54</v>
      </c>
    </row>
    <row r="1125" spans="1:11">
      <c r="A1125" s="15" t="s">
        <v>1576</v>
      </c>
      <c r="B1125" s="15" t="s">
        <v>4646</v>
      </c>
      <c r="C1125" s="15" t="s">
        <v>4647</v>
      </c>
      <c r="D1125" s="15"/>
      <c r="E1125" s="15"/>
      <c r="F1125" s="15" t="s">
        <v>3875</v>
      </c>
      <c r="G1125" s="15" t="s">
        <v>1844</v>
      </c>
      <c r="H1125" s="15" t="s">
        <v>1778</v>
      </c>
      <c r="I1125" s="15">
        <v>2010</v>
      </c>
      <c r="J1125" s="15" t="s">
        <v>4627</v>
      </c>
      <c r="K1125" s="16">
        <v>42</v>
      </c>
    </row>
    <row r="1126" spans="1:11">
      <c r="A1126" s="15" t="s">
        <v>1576</v>
      </c>
      <c r="B1126" s="15" t="s">
        <v>4648</v>
      </c>
      <c r="C1126" s="15" t="s">
        <v>4649</v>
      </c>
      <c r="D1126" s="15"/>
      <c r="E1126" s="15"/>
      <c r="F1126" s="15" t="s">
        <v>4447</v>
      </c>
      <c r="G1126" s="15" t="s">
        <v>1844</v>
      </c>
      <c r="H1126" s="15" t="s">
        <v>1778</v>
      </c>
      <c r="I1126" s="15">
        <v>2010</v>
      </c>
      <c r="J1126" s="15" t="s">
        <v>4627</v>
      </c>
      <c r="K1126" s="16">
        <v>43.5</v>
      </c>
    </row>
    <row r="1127" spans="1:11">
      <c r="A1127" s="15" t="s">
        <v>1576</v>
      </c>
      <c r="B1127" s="15" t="s">
        <v>4650</v>
      </c>
      <c r="C1127" s="15" t="s">
        <v>4651</v>
      </c>
      <c r="D1127" s="15"/>
      <c r="E1127" s="15"/>
      <c r="F1127" s="15"/>
      <c r="G1127" s="15" t="s">
        <v>1844</v>
      </c>
      <c r="H1127" s="15" t="s">
        <v>1778</v>
      </c>
      <c r="I1127" s="15">
        <v>2010</v>
      </c>
      <c r="J1127" s="15" t="s">
        <v>4627</v>
      </c>
      <c r="K1127" s="16">
        <v>322.5</v>
      </c>
    </row>
    <row r="1128" spans="1:11">
      <c r="A1128" s="15" t="s">
        <v>1576</v>
      </c>
      <c r="B1128" s="15" t="s">
        <v>4652</v>
      </c>
      <c r="C1128" s="15" t="s">
        <v>4653</v>
      </c>
      <c r="D1128" s="15"/>
      <c r="E1128" s="15"/>
      <c r="F1128" s="15" t="s">
        <v>3317</v>
      </c>
      <c r="G1128" s="15" t="s">
        <v>1844</v>
      </c>
      <c r="H1128" s="15" t="s">
        <v>1778</v>
      </c>
      <c r="I1128" s="15">
        <v>2010</v>
      </c>
      <c r="J1128" s="15" t="s">
        <v>4627</v>
      </c>
      <c r="K1128" s="16">
        <v>39</v>
      </c>
    </row>
    <row r="1129" spans="1:11">
      <c r="A1129" s="15" t="s">
        <v>1576</v>
      </c>
      <c r="B1129" s="15" t="s">
        <v>4654</v>
      </c>
      <c r="C1129" s="15" t="s">
        <v>4655</v>
      </c>
      <c r="D1129" s="15"/>
      <c r="E1129" s="15"/>
      <c r="F1129" s="15" t="s">
        <v>4656</v>
      </c>
      <c r="G1129" s="15" t="s">
        <v>1777</v>
      </c>
      <c r="H1129" s="15" t="s">
        <v>1778</v>
      </c>
      <c r="I1129" s="15">
        <v>2010</v>
      </c>
      <c r="J1129" s="15" t="s">
        <v>4627</v>
      </c>
      <c r="K1129" s="16">
        <v>63</v>
      </c>
    </row>
    <row r="1130" spans="1:11">
      <c r="A1130" s="15" t="s">
        <v>1576</v>
      </c>
      <c r="B1130" s="15" t="s">
        <v>4657</v>
      </c>
      <c r="C1130" s="15" t="s">
        <v>4658</v>
      </c>
      <c r="D1130" s="15"/>
      <c r="E1130" s="15"/>
      <c r="F1130" s="15" t="s">
        <v>4441</v>
      </c>
      <c r="G1130" s="15" t="s">
        <v>1844</v>
      </c>
      <c r="H1130" s="15" t="s">
        <v>1778</v>
      </c>
      <c r="I1130" s="15">
        <v>2010</v>
      </c>
      <c r="J1130" s="15" t="s">
        <v>4627</v>
      </c>
      <c r="K1130" s="16">
        <v>54</v>
      </c>
    </row>
    <row r="1131" spans="1:11">
      <c r="A1131" s="15" t="s">
        <v>1576</v>
      </c>
      <c r="B1131" s="15" t="s">
        <v>4659</v>
      </c>
      <c r="C1131" s="15" t="s">
        <v>4660</v>
      </c>
      <c r="D1131" s="15"/>
      <c r="E1131" s="15"/>
      <c r="F1131" s="15" t="s">
        <v>4661</v>
      </c>
      <c r="G1131" s="15" t="s">
        <v>1844</v>
      </c>
      <c r="H1131" s="15" t="s">
        <v>1778</v>
      </c>
      <c r="I1131" s="15">
        <v>2010</v>
      </c>
      <c r="J1131" s="15" t="s">
        <v>4627</v>
      </c>
      <c r="K1131" s="16">
        <v>63</v>
      </c>
    </row>
    <row r="1132" spans="1:11">
      <c r="A1132" s="15" t="s">
        <v>1576</v>
      </c>
      <c r="B1132" s="15" t="s">
        <v>4662</v>
      </c>
      <c r="C1132" s="15" t="s">
        <v>4663</v>
      </c>
      <c r="D1132" s="15"/>
      <c r="E1132" s="15"/>
      <c r="F1132" s="15" t="s">
        <v>3317</v>
      </c>
      <c r="G1132" s="15" t="s">
        <v>1844</v>
      </c>
      <c r="H1132" s="15" t="s">
        <v>1778</v>
      </c>
      <c r="I1132" s="15">
        <v>2010</v>
      </c>
      <c r="J1132" s="15" t="s">
        <v>4627</v>
      </c>
      <c r="K1132" s="16">
        <v>39</v>
      </c>
    </row>
    <row r="1133" spans="1:11">
      <c r="A1133" s="15" t="s">
        <v>1576</v>
      </c>
      <c r="B1133" s="15" t="s">
        <v>4664</v>
      </c>
      <c r="C1133" s="15" t="s">
        <v>4665</v>
      </c>
      <c r="D1133" s="15"/>
      <c r="E1133" s="15"/>
      <c r="F1133" s="15" t="s">
        <v>4666</v>
      </c>
      <c r="G1133" s="15" t="s">
        <v>1844</v>
      </c>
      <c r="H1133" s="15" t="s">
        <v>1778</v>
      </c>
      <c r="I1133" s="15">
        <v>2010</v>
      </c>
      <c r="J1133" s="15" t="s">
        <v>4627</v>
      </c>
      <c r="K1133" s="16">
        <v>61.5</v>
      </c>
    </row>
    <row r="1134" spans="1:11">
      <c r="A1134" s="15" t="s">
        <v>1576</v>
      </c>
      <c r="B1134" s="15" t="s">
        <v>4667</v>
      </c>
      <c r="C1134" s="15" t="s">
        <v>4668</v>
      </c>
      <c r="D1134" s="15"/>
      <c r="E1134" s="15"/>
      <c r="F1134" s="15" t="s">
        <v>4669</v>
      </c>
      <c r="G1134" s="15" t="s">
        <v>4670</v>
      </c>
      <c r="H1134" s="15" t="s">
        <v>1814</v>
      </c>
      <c r="I1134" s="15">
        <v>2011</v>
      </c>
      <c r="J1134" s="15" t="s">
        <v>4671</v>
      </c>
      <c r="K1134" s="16">
        <v>54</v>
      </c>
    </row>
    <row r="1135" spans="1:11">
      <c r="A1135" s="15" t="s">
        <v>1576</v>
      </c>
      <c r="B1135" s="15" t="s">
        <v>4672</v>
      </c>
      <c r="C1135" s="15" t="s">
        <v>4673</v>
      </c>
      <c r="D1135" s="15"/>
      <c r="E1135" s="15"/>
      <c r="F1135" s="15" t="s">
        <v>4674</v>
      </c>
      <c r="G1135" s="15" t="s">
        <v>1844</v>
      </c>
      <c r="H1135" s="15" t="s">
        <v>1814</v>
      </c>
      <c r="I1135" s="15">
        <v>2011</v>
      </c>
      <c r="J1135" s="15" t="s">
        <v>4671</v>
      </c>
      <c r="K1135" s="16">
        <v>76.5</v>
      </c>
    </row>
    <row r="1136" spans="1:11">
      <c r="A1136" s="15" t="s">
        <v>1576</v>
      </c>
      <c r="B1136" s="15" t="s">
        <v>4675</v>
      </c>
      <c r="C1136" s="15" t="s">
        <v>4676</v>
      </c>
      <c r="D1136" s="15" t="s">
        <v>3489</v>
      </c>
      <c r="E1136" s="15"/>
      <c r="F1136" s="15" t="s">
        <v>4677</v>
      </c>
      <c r="G1136" s="15" t="s">
        <v>1844</v>
      </c>
      <c r="H1136" s="15" t="s">
        <v>1814</v>
      </c>
      <c r="I1136" s="15">
        <v>2011</v>
      </c>
      <c r="J1136" s="15" t="s">
        <v>4671</v>
      </c>
      <c r="K1136" s="16">
        <v>54</v>
      </c>
    </row>
    <row r="1137" spans="1:11">
      <c r="A1137" s="15" t="s">
        <v>1576</v>
      </c>
      <c r="B1137" s="15" t="s">
        <v>4678</v>
      </c>
      <c r="C1137" s="15" t="s">
        <v>4679</v>
      </c>
      <c r="D1137" s="15"/>
      <c r="E1137" s="15"/>
      <c r="F1137" s="15" t="s">
        <v>4680</v>
      </c>
      <c r="G1137" s="15" t="s">
        <v>1844</v>
      </c>
      <c r="H1137" s="15" t="s">
        <v>1814</v>
      </c>
      <c r="I1137" s="15">
        <v>2011</v>
      </c>
      <c r="J1137" s="15" t="s">
        <v>4671</v>
      </c>
      <c r="K1137" s="16">
        <v>45</v>
      </c>
    </row>
    <row r="1138" spans="1:11">
      <c r="A1138" s="15" t="s">
        <v>1576</v>
      </c>
      <c r="B1138" s="15" t="s">
        <v>4681</v>
      </c>
      <c r="C1138" s="15" t="s">
        <v>4682</v>
      </c>
      <c r="D1138" s="15"/>
      <c r="E1138" s="15"/>
      <c r="F1138" s="15" t="s">
        <v>3604</v>
      </c>
      <c r="G1138" s="15" t="s">
        <v>1844</v>
      </c>
      <c r="H1138" s="15" t="s">
        <v>1814</v>
      </c>
      <c r="I1138" s="15">
        <v>2011</v>
      </c>
      <c r="J1138" s="15" t="s">
        <v>4671</v>
      </c>
      <c r="K1138" s="16">
        <v>63</v>
      </c>
    </row>
    <row r="1139" spans="1:11">
      <c r="A1139" s="15" t="s">
        <v>1576</v>
      </c>
      <c r="B1139" s="15" t="s">
        <v>4683</v>
      </c>
      <c r="C1139" s="15" t="s">
        <v>4684</v>
      </c>
      <c r="D1139" s="15"/>
      <c r="E1139" s="15"/>
      <c r="F1139" s="15" t="s">
        <v>4685</v>
      </c>
      <c r="G1139" s="15" t="s">
        <v>1844</v>
      </c>
      <c r="H1139" s="15" t="s">
        <v>1814</v>
      </c>
      <c r="I1139" s="15">
        <v>2011</v>
      </c>
      <c r="J1139" s="15" t="s">
        <v>4671</v>
      </c>
      <c r="K1139" s="16">
        <v>79.5</v>
      </c>
    </row>
    <row r="1140" spans="1:11">
      <c r="A1140" s="15" t="s">
        <v>1576</v>
      </c>
      <c r="B1140" s="15" t="s">
        <v>4686</v>
      </c>
      <c r="C1140" s="15" t="s">
        <v>4687</v>
      </c>
      <c r="D1140" s="15" t="s">
        <v>4027</v>
      </c>
      <c r="E1140" s="15"/>
      <c r="F1140" s="15" t="s">
        <v>4034</v>
      </c>
      <c r="G1140" s="15" t="s">
        <v>1844</v>
      </c>
      <c r="H1140" s="15" t="s">
        <v>1814</v>
      </c>
      <c r="I1140" s="15">
        <v>2011</v>
      </c>
      <c r="J1140" s="15" t="s">
        <v>4671</v>
      </c>
      <c r="K1140" s="16">
        <v>57</v>
      </c>
    </row>
    <row r="1141" spans="1:11">
      <c r="A1141" s="15" t="s">
        <v>1576</v>
      </c>
      <c r="B1141" s="15" t="s">
        <v>4688</v>
      </c>
      <c r="C1141" s="15" t="s">
        <v>4689</v>
      </c>
      <c r="D1141" s="15"/>
      <c r="E1141" s="15"/>
      <c r="F1141" s="15" t="s">
        <v>4690</v>
      </c>
      <c r="G1141" s="15" t="s">
        <v>1777</v>
      </c>
      <c r="H1141" s="15" t="s">
        <v>1814</v>
      </c>
      <c r="I1141" s="15">
        <v>2011</v>
      </c>
      <c r="J1141" s="15" t="s">
        <v>4671</v>
      </c>
      <c r="K1141" s="16">
        <v>63</v>
      </c>
    </row>
    <row r="1142" spans="1:11">
      <c r="A1142" s="15" t="s">
        <v>1576</v>
      </c>
      <c r="B1142" s="15" t="s">
        <v>4691</v>
      </c>
      <c r="C1142" s="15" t="s">
        <v>4114</v>
      </c>
      <c r="D1142" s="15"/>
      <c r="E1142" s="15"/>
      <c r="F1142" s="15" t="s">
        <v>4115</v>
      </c>
      <c r="G1142" s="15" t="s">
        <v>1844</v>
      </c>
      <c r="H1142" s="15" t="s">
        <v>1814</v>
      </c>
      <c r="I1142" s="15">
        <v>2011</v>
      </c>
      <c r="J1142" s="15" t="s">
        <v>4671</v>
      </c>
      <c r="K1142" s="16">
        <v>57</v>
      </c>
    </row>
    <row r="1143" spans="1:11">
      <c r="A1143" s="15" t="s">
        <v>1576</v>
      </c>
      <c r="B1143" s="15" t="s">
        <v>4692</v>
      </c>
      <c r="C1143" s="15" t="s">
        <v>4693</v>
      </c>
      <c r="D1143" s="15" t="s">
        <v>4694</v>
      </c>
      <c r="E1143" s="15" t="s">
        <v>2484</v>
      </c>
      <c r="F1143" s="15" t="s">
        <v>4695</v>
      </c>
      <c r="G1143" s="15" t="s">
        <v>1580</v>
      </c>
      <c r="H1143" s="15" t="s">
        <v>1581</v>
      </c>
      <c r="I1143" s="15">
        <v>2007</v>
      </c>
      <c r="J1143" s="15" t="s">
        <v>4696</v>
      </c>
      <c r="K1143" s="16">
        <v>613.37</v>
      </c>
    </row>
    <row r="1144" spans="1:11">
      <c r="A1144" s="15" t="s">
        <v>1576</v>
      </c>
      <c r="B1144" s="15" t="s">
        <v>4697</v>
      </c>
      <c r="C1144" s="15" t="s">
        <v>4698</v>
      </c>
      <c r="D1144" s="15" t="s">
        <v>4699</v>
      </c>
      <c r="E1144" s="15" t="s">
        <v>1903</v>
      </c>
      <c r="F1144" s="15" t="s">
        <v>4700</v>
      </c>
      <c r="G1144" s="15" t="s">
        <v>1597</v>
      </c>
      <c r="H1144" s="15" t="s">
        <v>1581</v>
      </c>
      <c r="I1144" s="15">
        <v>2007</v>
      </c>
      <c r="J1144" s="15" t="s">
        <v>4696</v>
      </c>
      <c r="K1144" s="16">
        <v>224.03</v>
      </c>
    </row>
    <row r="1145" spans="1:11">
      <c r="A1145" s="15" t="s">
        <v>1576</v>
      </c>
      <c r="B1145" s="15" t="s">
        <v>4701</v>
      </c>
      <c r="C1145" s="15" t="s">
        <v>4702</v>
      </c>
      <c r="D1145" s="15"/>
      <c r="E1145" s="15"/>
      <c r="F1145" s="15" t="s">
        <v>4703</v>
      </c>
      <c r="G1145" s="15" t="s">
        <v>1580</v>
      </c>
      <c r="H1145" s="15" t="s">
        <v>1581</v>
      </c>
      <c r="I1145" s="15">
        <v>2007</v>
      </c>
      <c r="J1145" s="15" t="s">
        <v>4696</v>
      </c>
      <c r="K1145" s="16">
        <v>123.6</v>
      </c>
    </row>
    <row r="1146" spans="1:11">
      <c r="A1146" s="15" t="s">
        <v>1576</v>
      </c>
      <c r="B1146" s="15" t="s">
        <v>4704</v>
      </c>
      <c r="C1146" s="15" t="s">
        <v>4705</v>
      </c>
      <c r="D1146" s="15" t="s">
        <v>4706</v>
      </c>
      <c r="E1146" s="15" t="s">
        <v>4707</v>
      </c>
      <c r="F1146" s="15" t="s">
        <v>4708</v>
      </c>
      <c r="G1146" s="15" t="s">
        <v>1580</v>
      </c>
      <c r="H1146" s="15" t="s">
        <v>1581</v>
      </c>
      <c r="I1146" s="15">
        <v>2007</v>
      </c>
      <c r="J1146" s="15" t="s">
        <v>4696</v>
      </c>
      <c r="K1146" s="16">
        <v>230.21</v>
      </c>
    </row>
    <row r="1147" spans="1:11">
      <c r="A1147" s="15" t="s">
        <v>1576</v>
      </c>
      <c r="B1147" s="15" t="s">
        <v>4709</v>
      </c>
      <c r="C1147" s="15" t="s">
        <v>4710</v>
      </c>
      <c r="D1147" s="15"/>
      <c r="E1147" s="15"/>
      <c r="F1147" s="15" t="s">
        <v>4711</v>
      </c>
      <c r="G1147" s="15" t="s">
        <v>1580</v>
      </c>
      <c r="H1147" s="15" t="s">
        <v>1581</v>
      </c>
      <c r="I1147" s="15">
        <v>2007</v>
      </c>
      <c r="J1147" s="15" t="s">
        <v>4696</v>
      </c>
      <c r="K1147" s="16">
        <v>258.02</v>
      </c>
    </row>
    <row r="1148" spans="1:11">
      <c r="A1148" s="15" t="s">
        <v>1576</v>
      </c>
      <c r="B1148" s="15" t="s">
        <v>4712</v>
      </c>
      <c r="C1148" s="15" t="s">
        <v>4713</v>
      </c>
      <c r="D1148" s="15" t="s">
        <v>4706</v>
      </c>
      <c r="E1148" s="15" t="s">
        <v>4714</v>
      </c>
      <c r="F1148" s="15" t="s">
        <v>4715</v>
      </c>
      <c r="G1148" s="15" t="s">
        <v>1580</v>
      </c>
      <c r="H1148" s="15" t="s">
        <v>1581</v>
      </c>
      <c r="I1148" s="15">
        <v>2007</v>
      </c>
      <c r="J1148" s="15" t="s">
        <v>4696</v>
      </c>
      <c r="K1148" s="16">
        <v>230.21</v>
      </c>
    </row>
    <row r="1149" spans="1:11">
      <c r="A1149" s="15" t="s">
        <v>1576</v>
      </c>
      <c r="B1149" s="15" t="s">
        <v>4716</v>
      </c>
      <c r="C1149" s="15" t="s">
        <v>1541</v>
      </c>
      <c r="D1149" s="15"/>
      <c r="E1149" s="15"/>
      <c r="F1149" s="15" t="s">
        <v>4717</v>
      </c>
      <c r="G1149" s="15" t="s">
        <v>1580</v>
      </c>
      <c r="H1149" s="15" t="s">
        <v>1581</v>
      </c>
      <c r="I1149" s="15">
        <v>2007</v>
      </c>
      <c r="J1149" s="15" t="s">
        <v>4696</v>
      </c>
      <c r="K1149" s="16">
        <v>111.24</v>
      </c>
    </row>
    <row r="1150" spans="1:11">
      <c r="A1150" s="15" t="s">
        <v>1576</v>
      </c>
      <c r="B1150" s="15" t="s">
        <v>4718</v>
      </c>
      <c r="C1150" s="15" t="s">
        <v>4719</v>
      </c>
      <c r="D1150" s="15" t="s">
        <v>4694</v>
      </c>
      <c r="E1150" s="15" t="s">
        <v>2358</v>
      </c>
      <c r="F1150" s="15" t="s">
        <v>4720</v>
      </c>
      <c r="G1150" s="15" t="s">
        <v>1580</v>
      </c>
      <c r="H1150" s="15" t="s">
        <v>1581</v>
      </c>
      <c r="I1150" s="15">
        <v>2007</v>
      </c>
      <c r="J1150" s="15" t="s">
        <v>4696</v>
      </c>
      <c r="K1150" s="16">
        <v>230.21</v>
      </c>
    </row>
    <row r="1151" spans="1:11">
      <c r="A1151" s="15" t="s">
        <v>1576</v>
      </c>
      <c r="B1151" s="15" t="s">
        <v>4721</v>
      </c>
      <c r="C1151" s="15" t="s">
        <v>4722</v>
      </c>
      <c r="D1151" s="15"/>
      <c r="E1151" s="15"/>
      <c r="F1151" s="15" t="s">
        <v>4723</v>
      </c>
      <c r="G1151" s="15" t="s">
        <v>1580</v>
      </c>
      <c r="H1151" s="15" t="s">
        <v>1581</v>
      </c>
      <c r="I1151" s="15">
        <v>2007</v>
      </c>
      <c r="J1151" s="15" t="s">
        <v>4696</v>
      </c>
      <c r="K1151" s="16">
        <v>271.92</v>
      </c>
    </row>
    <row r="1152" spans="1:11">
      <c r="A1152" s="15" t="s">
        <v>1576</v>
      </c>
      <c r="B1152" s="15" t="s">
        <v>4724</v>
      </c>
      <c r="C1152" s="15" t="s">
        <v>4725</v>
      </c>
      <c r="D1152" s="15"/>
      <c r="E1152" s="15"/>
      <c r="F1152" s="15" t="s">
        <v>4726</v>
      </c>
      <c r="G1152" s="15" t="s">
        <v>1580</v>
      </c>
      <c r="H1152" s="15" t="s">
        <v>1581</v>
      </c>
      <c r="I1152" s="15">
        <v>2007</v>
      </c>
      <c r="J1152" s="15" t="s">
        <v>4696</v>
      </c>
      <c r="K1152" s="16">
        <v>200.85</v>
      </c>
    </row>
    <row r="1153" spans="1:11">
      <c r="A1153" s="15" t="s">
        <v>1576</v>
      </c>
      <c r="B1153" s="15" t="s">
        <v>4727</v>
      </c>
      <c r="C1153" s="15" t="s">
        <v>4728</v>
      </c>
      <c r="D1153" s="15" t="s">
        <v>4706</v>
      </c>
      <c r="E1153" s="15" t="s">
        <v>4729</v>
      </c>
      <c r="F1153" s="15" t="s">
        <v>4730</v>
      </c>
      <c r="G1153" s="15" t="s">
        <v>1580</v>
      </c>
      <c r="H1153" s="15" t="s">
        <v>1581</v>
      </c>
      <c r="I1153" s="15">
        <v>2007</v>
      </c>
      <c r="J1153" s="15" t="s">
        <v>4696</v>
      </c>
      <c r="K1153" s="16">
        <v>247.2</v>
      </c>
    </row>
    <row r="1154" spans="1:11">
      <c r="A1154" s="15" t="s">
        <v>1576</v>
      </c>
      <c r="B1154" s="15" t="s">
        <v>4731</v>
      </c>
      <c r="C1154" s="15" t="s">
        <v>4732</v>
      </c>
      <c r="D1154" s="15" t="s">
        <v>4706</v>
      </c>
      <c r="E1154" s="15" t="s">
        <v>4733</v>
      </c>
      <c r="F1154" s="15" t="s">
        <v>4734</v>
      </c>
      <c r="G1154" s="15" t="s">
        <v>1580</v>
      </c>
      <c r="H1154" s="15" t="s">
        <v>1581</v>
      </c>
      <c r="I1154" s="15">
        <v>2007</v>
      </c>
      <c r="J1154" s="15" t="s">
        <v>4696</v>
      </c>
      <c r="K1154" s="16">
        <v>230.21</v>
      </c>
    </row>
    <row r="1155" spans="1:11">
      <c r="A1155" s="15" t="s">
        <v>1576</v>
      </c>
      <c r="B1155" s="15" t="s">
        <v>4735</v>
      </c>
      <c r="C1155" s="15" t="s">
        <v>4736</v>
      </c>
      <c r="D1155" s="15"/>
      <c r="E1155" s="15"/>
      <c r="F1155" s="15" t="s">
        <v>4737</v>
      </c>
      <c r="G1155" s="15" t="s">
        <v>1580</v>
      </c>
      <c r="H1155" s="15" t="s">
        <v>1581</v>
      </c>
      <c r="I1155" s="15">
        <v>2007</v>
      </c>
      <c r="J1155" s="15" t="s">
        <v>4696</v>
      </c>
      <c r="K1155" s="16">
        <v>253.38</v>
      </c>
    </row>
    <row r="1156" spans="1:11">
      <c r="A1156" s="15" t="s">
        <v>1576</v>
      </c>
      <c r="B1156" s="15" t="s">
        <v>4738</v>
      </c>
      <c r="C1156" s="15" t="s">
        <v>4739</v>
      </c>
      <c r="D1156" s="15"/>
      <c r="E1156" s="15" t="s">
        <v>1640</v>
      </c>
      <c r="F1156" s="15" t="s">
        <v>4740</v>
      </c>
      <c r="G1156" s="15" t="s">
        <v>4741</v>
      </c>
      <c r="H1156" s="15" t="s">
        <v>1581</v>
      </c>
      <c r="I1156" s="15">
        <v>2007</v>
      </c>
      <c r="J1156" s="15" t="s">
        <v>4696</v>
      </c>
      <c r="K1156" s="16">
        <v>151.41</v>
      </c>
    </row>
    <row r="1157" spans="1:11">
      <c r="A1157" s="15" t="s">
        <v>1576</v>
      </c>
      <c r="B1157" s="15" t="s">
        <v>4742</v>
      </c>
      <c r="C1157" s="15" t="s">
        <v>4743</v>
      </c>
      <c r="D1157" s="15" t="s">
        <v>4744</v>
      </c>
      <c r="E1157" s="15" t="s">
        <v>1857</v>
      </c>
      <c r="F1157" s="15" t="s">
        <v>4745</v>
      </c>
      <c r="G1157" s="15" t="s">
        <v>1580</v>
      </c>
      <c r="H1157" s="15" t="s">
        <v>1581</v>
      </c>
      <c r="I1157" s="15">
        <v>2007</v>
      </c>
      <c r="J1157" s="15" t="s">
        <v>4696</v>
      </c>
      <c r="K1157" s="16">
        <v>376.98</v>
      </c>
    </row>
    <row r="1158" spans="1:11">
      <c r="A1158" s="15" t="s">
        <v>1576</v>
      </c>
      <c r="B1158" s="15" t="s">
        <v>4746</v>
      </c>
      <c r="C1158" s="15" t="s">
        <v>4747</v>
      </c>
      <c r="D1158" s="15"/>
      <c r="E1158" s="15"/>
      <c r="F1158" s="15" t="s">
        <v>4748</v>
      </c>
      <c r="G1158" s="15" t="s">
        <v>1580</v>
      </c>
      <c r="H1158" s="15" t="s">
        <v>1581</v>
      </c>
      <c r="I1158" s="15">
        <v>2007</v>
      </c>
      <c r="J1158" s="15" t="s">
        <v>4696</v>
      </c>
      <c r="K1158" s="16">
        <v>585.56000000000006</v>
      </c>
    </row>
    <row r="1159" spans="1:11">
      <c r="A1159" s="15" t="s">
        <v>1576</v>
      </c>
      <c r="B1159" s="15" t="s">
        <v>4749</v>
      </c>
      <c r="C1159" s="15" t="s">
        <v>4750</v>
      </c>
      <c r="D1159" s="15"/>
      <c r="E1159" s="15" t="s">
        <v>16</v>
      </c>
      <c r="F1159" s="15" t="s">
        <v>4751</v>
      </c>
      <c r="G1159" s="15" t="s">
        <v>4741</v>
      </c>
      <c r="H1159" s="15" t="s">
        <v>1581</v>
      </c>
      <c r="I1159" s="15">
        <v>2007</v>
      </c>
      <c r="J1159" s="15" t="s">
        <v>4696</v>
      </c>
      <c r="K1159" s="16">
        <v>420.24</v>
      </c>
    </row>
    <row r="1160" spans="1:11">
      <c r="A1160" s="15" t="s">
        <v>1576</v>
      </c>
      <c r="B1160" s="15" t="s">
        <v>4752</v>
      </c>
      <c r="C1160" s="15" t="s">
        <v>4753</v>
      </c>
      <c r="D1160" s="15"/>
      <c r="E1160" s="15"/>
      <c r="F1160" s="15" t="s">
        <v>4754</v>
      </c>
      <c r="G1160" s="15" t="s">
        <v>1580</v>
      </c>
      <c r="H1160" s="15" t="s">
        <v>1581</v>
      </c>
      <c r="I1160" s="15">
        <v>2007</v>
      </c>
      <c r="J1160" s="15" t="s">
        <v>4696</v>
      </c>
      <c r="K1160" s="16">
        <v>258.02</v>
      </c>
    </row>
    <row r="1161" spans="1:11">
      <c r="A1161" s="15" t="s">
        <v>1576</v>
      </c>
      <c r="B1161" s="15" t="s">
        <v>4755</v>
      </c>
      <c r="C1161" s="15" t="s">
        <v>4756</v>
      </c>
      <c r="D1161" s="15"/>
      <c r="E1161" s="15"/>
      <c r="F1161" s="15" t="s">
        <v>4757</v>
      </c>
      <c r="G1161" s="15" t="s">
        <v>1580</v>
      </c>
      <c r="H1161" s="15" t="s">
        <v>1581</v>
      </c>
      <c r="I1161" s="15">
        <v>2007</v>
      </c>
      <c r="J1161" s="15" t="s">
        <v>4696</v>
      </c>
      <c r="K1161" s="16">
        <v>282.74</v>
      </c>
    </row>
    <row r="1162" spans="1:11">
      <c r="A1162" s="15" t="s">
        <v>1576</v>
      </c>
      <c r="B1162" s="15" t="s">
        <v>4758</v>
      </c>
      <c r="C1162" s="15" t="s">
        <v>4759</v>
      </c>
      <c r="D1162" s="15" t="s">
        <v>4699</v>
      </c>
      <c r="E1162" s="15" t="s">
        <v>2163</v>
      </c>
      <c r="F1162" s="15" t="s">
        <v>4760</v>
      </c>
      <c r="G1162" s="15" t="s">
        <v>1597</v>
      </c>
      <c r="H1162" s="15" t="s">
        <v>1581</v>
      </c>
      <c r="I1162" s="15">
        <v>2007</v>
      </c>
      <c r="J1162" s="15" t="s">
        <v>4696</v>
      </c>
      <c r="K1162" s="16">
        <v>258.02</v>
      </c>
    </row>
    <row r="1163" spans="1:11">
      <c r="A1163" s="15" t="s">
        <v>1576</v>
      </c>
      <c r="B1163" s="15" t="s">
        <v>4761</v>
      </c>
      <c r="C1163" s="15" t="s">
        <v>4762</v>
      </c>
      <c r="D1163" s="15" t="s">
        <v>4706</v>
      </c>
      <c r="E1163" s="15" t="s">
        <v>4763</v>
      </c>
      <c r="F1163" s="15" t="s">
        <v>4764</v>
      </c>
      <c r="G1163" s="15" t="s">
        <v>1580</v>
      </c>
      <c r="H1163" s="15" t="s">
        <v>1581</v>
      </c>
      <c r="I1163" s="15">
        <v>2007</v>
      </c>
      <c r="J1163" s="15" t="s">
        <v>4696</v>
      </c>
      <c r="K1163" s="16">
        <v>318.27</v>
      </c>
    </row>
    <row r="1164" spans="1:11">
      <c r="A1164" s="15" t="s">
        <v>1576</v>
      </c>
      <c r="B1164" s="15" t="s">
        <v>4765</v>
      </c>
      <c r="C1164" s="15" t="s">
        <v>4766</v>
      </c>
      <c r="D1164" s="15" t="s">
        <v>4767</v>
      </c>
      <c r="E1164" s="15" t="s">
        <v>2224</v>
      </c>
      <c r="F1164" s="15" t="s">
        <v>4768</v>
      </c>
      <c r="G1164" s="15" t="s">
        <v>1580</v>
      </c>
      <c r="H1164" s="15" t="s">
        <v>1581</v>
      </c>
      <c r="I1164" s="15">
        <v>2007</v>
      </c>
      <c r="J1164" s="15" t="s">
        <v>4696</v>
      </c>
      <c r="K1164" s="16">
        <v>230.21</v>
      </c>
    </row>
    <row r="1165" spans="1:11">
      <c r="A1165" s="15" t="s">
        <v>1576</v>
      </c>
      <c r="B1165" s="15" t="s">
        <v>4769</v>
      </c>
      <c r="C1165" s="15" t="s">
        <v>4770</v>
      </c>
      <c r="D1165" s="15"/>
      <c r="E1165" s="15"/>
      <c r="F1165" s="15" t="s">
        <v>4771</v>
      </c>
      <c r="G1165" s="15" t="s">
        <v>3265</v>
      </c>
      <c r="H1165" s="15" t="s">
        <v>1581</v>
      </c>
      <c r="I1165" s="15">
        <v>2007</v>
      </c>
      <c r="J1165" s="15" t="s">
        <v>4696</v>
      </c>
      <c r="K1165" s="16">
        <v>234.84</v>
      </c>
    </row>
    <row r="1166" spans="1:11">
      <c r="A1166" s="15" t="s">
        <v>1576</v>
      </c>
      <c r="B1166" s="15" t="s">
        <v>4772</v>
      </c>
      <c r="C1166" s="15" t="s">
        <v>4773</v>
      </c>
      <c r="D1166" s="15"/>
      <c r="E1166" s="15"/>
      <c r="F1166" s="15" t="s">
        <v>4774</v>
      </c>
      <c r="G1166" s="15" t="s">
        <v>1580</v>
      </c>
      <c r="H1166" s="15" t="s">
        <v>1581</v>
      </c>
      <c r="I1166" s="15">
        <v>2007</v>
      </c>
      <c r="J1166" s="15" t="s">
        <v>4696</v>
      </c>
      <c r="K1166" s="16">
        <v>111.24</v>
      </c>
    </row>
    <row r="1167" spans="1:11">
      <c r="A1167" s="15" t="s">
        <v>1576</v>
      </c>
      <c r="B1167" s="15" t="s">
        <v>4775</v>
      </c>
      <c r="C1167" s="15" t="s">
        <v>4776</v>
      </c>
      <c r="D1167" s="15" t="s">
        <v>4694</v>
      </c>
      <c r="E1167" s="15" t="s">
        <v>2370</v>
      </c>
      <c r="F1167" s="15" t="s">
        <v>4777</v>
      </c>
      <c r="G1167" s="15" t="s">
        <v>1777</v>
      </c>
      <c r="H1167" s="15" t="s">
        <v>1581</v>
      </c>
      <c r="I1167" s="15">
        <v>2007</v>
      </c>
      <c r="J1167" s="15" t="s">
        <v>4696</v>
      </c>
      <c r="K1167" s="16">
        <v>307.45999999999998</v>
      </c>
    </row>
    <row r="1168" spans="1:11">
      <c r="A1168" s="15" t="s">
        <v>1576</v>
      </c>
      <c r="B1168" s="15" t="s">
        <v>4778</v>
      </c>
      <c r="C1168" s="15" t="s">
        <v>4779</v>
      </c>
      <c r="D1168" s="15"/>
      <c r="E1168" s="15"/>
      <c r="F1168" s="15" t="s">
        <v>4780</v>
      </c>
      <c r="G1168" s="15" t="s">
        <v>1580</v>
      </c>
      <c r="H1168" s="15" t="s">
        <v>1581</v>
      </c>
      <c r="I1168" s="15">
        <v>2007</v>
      </c>
      <c r="J1168" s="15" t="s">
        <v>4696</v>
      </c>
      <c r="K1168" s="16">
        <v>271.92</v>
      </c>
    </row>
    <row r="1169" spans="1:11">
      <c r="A1169" s="15" t="s">
        <v>1576</v>
      </c>
      <c r="B1169" s="15" t="s">
        <v>4781</v>
      </c>
      <c r="C1169" s="15" t="s">
        <v>4782</v>
      </c>
      <c r="D1169" s="15" t="s">
        <v>4744</v>
      </c>
      <c r="E1169" s="15" t="s">
        <v>2224</v>
      </c>
      <c r="F1169" s="15" t="s">
        <v>4783</v>
      </c>
      <c r="G1169" s="15" t="s">
        <v>1580</v>
      </c>
      <c r="H1169" s="15" t="s">
        <v>1581</v>
      </c>
      <c r="I1169" s="15">
        <v>2007</v>
      </c>
      <c r="J1169" s="15" t="s">
        <v>4696</v>
      </c>
      <c r="K1169" s="16">
        <v>418.7</v>
      </c>
    </row>
    <row r="1170" spans="1:11">
      <c r="A1170" s="15" t="s">
        <v>1576</v>
      </c>
      <c r="B1170" s="15" t="s">
        <v>4784</v>
      </c>
      <c r="C1170" s="15" t="s">
        <v>4785</v>
      </c>
      <c r="D1170" s="15" t="s">
        <v>4699</v>
      </c>
      <c r="E1170" s="15" t="s">
        <v>2062</v>
      </c>
      <c r="F1170" s="15" t="s">
        <v>4786</v>
      </c>
      <c r="G1170" s="15" t="s">
        <v>1597</v>
      </c>
      <c r="H1170" s="15" t="s">
        <v>1581</v>
      </c>
      <c r="I1170" s="15">
        <v>2007</v>
      </c>
      <c r="J1170" s="15" t="s">
        <v>4696</v>
      </c>
      <c r="K1170" s="16">
        <v>258.02</v>
      </c>
    </row>
    <row r="1171" spans="1:11">
      <c r="A1171" s="15" t="s">
        <v>1576</v>
      </c>
      <c r="B1171" s="15" t="s">
        <v>4787</v>
      </c>
      <c r="C1171" s="15" t="s">
        <v>4788</v>
      </c>
      <c r="D1171" s="15" t="s">
        <v>4706</v>
      </c>
      <c r="E1171" s="15" t="s">
        <v>4789</v>
      </c>
      <c r="F1171" s="15" t="s">
        <v>4790</v>
      </c>
      <c r="G1171" s="15" t="s">
        <v>1580</v>
      </c>
      <c r="H1171" s="15" t="s">
        <v>1581</v>
      </c>
      <c r="I1171" s="15">
        <v>2007</v>
      </c>
      <c r="J1171" s="15" t="s">
        <v>4696</v>
      </c>
      <c r="K1171" s="16">
        <v>638.09</v>
      </c>
    </row>
    <row r="1172" spans="1:11">
      <c r="A1172" s="15" t="s">
        <v>1576</v>
      </c>
      <c r="B1172" s="15" t="s">
        <v>4791</v>
      </c>
      <c r="C1172" s="15" t="s">
        <v>4792</v>
      </c>
      <c r="D1172" s="15" t="s">
        <v>4706</v>
      </c>
      <c r="E1172" s="15" t="s">
        <v>4793</v>
      </c>
      <c r="F1172" s="15" t="s">
        <v>4794</v>
      </c>
      <c r="G1172" s="15" t="s">
        <v>1580</v>
      </c>
      <c r="H1172" s="15" t="s">
        <v>1581</v>
      </c>
      <c r="I1172" s="15">
        <v>2007</v>
      </c>
      <c r="J1172" s="15" t="s">
        <v>4696</v>
      </c>
      <c r="K1172" s="16">
        <v>329.09</v>
      </c>
    </row>
    <row r="1173" spans="1:11">
      <c r="A1173" s="15" t="s">
        <v>1576</v>
      </c>
      <c r="B1173" s="15" t="s">
        <v>4795</v>
      </c>
      <c r="C1173" s="15" t="s">
        <v>4796</v>
      </c>
      <c r="D1173" s="15"/>
      <c r="E1173" s="15"/>
      <c r="F1173" s="15" t="s">
        <v>4797</v>
      </c>
      <c r="G1173" s="15" t="s">
        <v>1580</v>
      </c>
      <c r="H1173" s="15" t="s">
        <v>1581</v>
      </c>
      <c r="I1173" s="15">
        <v>2007</v>
      </c>
      <c r="J1173" s="15" t="s">
        <v>4696</v>
      </c>
      <c r="K1173" s="16">
        <v>247.2</v>
      </c>
    </row>
    <row r="1174" spans="1:11">
      <c r="A1174" s="15" t="s">
        <v>1576</v>
      </c>
      <c r="B1174" s="15" t="s">
        <v>4798</v>
      </c>
      <c r="C1174" s="15" t="s">
        <v>4799</v>
      </c>
      <c r="D1174" s="15" t="s">
        <v>4706</v>
      </c>
      <c r="E1174" s="15" t="s">
        <v>4800</v>
      </c>
      <c r="F1174" s="15" t="s">
        <v>4801</v>
      </c>
      <c r="G1174" s="15" t="s">
        <v>1580</v>
      </c>
      <c r="H1174" s="15" t="s">
        <v>1581</v>
      </c>
      <c r="I1174" s="15">
        <v>2007</v>
      </c>
      <c r="J1174" s="15" t="s">
        <v>4696</v>
      </c>
      <c r="K1174" s="16">
        <v>489.77</v>
      </c>
    </row>
    <row r="1175" spans="1:11">
      <c r="A1175" s="15" t="s">
        <v>1576</v>
      </c>
      <c r="B1175" s="15" t="s">
        <v>4802</v>
      </c>
      <c r="C1175" s="15" t="s">
        <v>4803</v>
      </c>
      <c r="D1175" s="15" t="s">
        <v>4706</v>
      </c>
      <c r="E1175" s="15" t="s">
        <v>4804</v>
      </c>
      <c r="F1175" s="15" t="s">
        <v>4805</v>
      </c>
      <c r="G1175" s="15" t="s">
        <v>1777</v>
      </c>
      <c r="H1175" s="15" t="s">
        <v>1581</v>
      </c>
      <c r="I1175" s="15">
        <v>2007</v>
      </c>
      <c r="J1175" s="15" t="s">
        <v>4696</v>
      </c>
      <c r="K1175" s="16">
        <v>406.34</v>
      </c>
    </row>
    <row r="1176" spans="1:11">
      <c r="A1176" s="15" t="s">
        <v>1576</v>
      </c>
      <c r="B1176" s="15" t="s">
        <v>4806</v>
      </c>
      <c r="C1176" s="15" t="s">
        <v>4807</v>
      </c>
      <c r="D1176" s="15"/>
      <c r="E1176" s="15"/>
      <c r="F1176" s="15" t="s">
        <v>4808</v>
      </c>
      <c r="G1176" s="15" t="s">
        <v>1580</v>
      </c>
      <c r="H1176" s="15" t="s">
        <v>1581</v>
      </c>
      <c r="I1176" s="15">
        <v>2007</v>
      </c>
      <c r="J1176" s="15" t="s">
        <v>4696</v>
      </c>
      <c r="K1176" s="16">
        <v>276.56</v>
      </c>
    </row>
    <row r="1177" spans="1:11">
      <c r="A1177" s="15" t="s">
        <v>1576</v>
      </c>
      <c r="B1177" s="15" t="s">
        <v>4809</v>
      </c>
      <c r="C1177" s="15" t="s">
        <v>4810</v>
      </c>
      <c r="D1177" s="15" t="s">
        <v>4699</v>
      </c>
      <c r="E1177" s="15" t="s">
        <v>1612</v>
      </c>
      <c r="F1177" s="15" t="s">
        <v>4811</v>
      </c>
      <c r="G1177" s="15" t="s">
        <v>1597</v>
      </c>
      <c r="H1177" s="15" t="s">
        <v>1581</v>
      </c>
      <c r="I1177" s="15">
        <v>2007</v>
      </c>
      <c r="J1177" s="15" t="s">
        <v>4696</v>
      </c>
      <c r="K1177" s="16">
        <v>183.86</v>
      </c>
    </row>
    <row r="1178" spans="1:11">
      <c r="A1178" s="15" t="s">
        <v>1576</v>
      </c>
      <c r="B1178" s="15" t="s">
        <v>4812</v>
      </c>
      <c r="C1178" s="15" t="s">
        <v>4813</v>
      </c>
      <c r="D1178" s="15" t="s">
        <v>4699</v>
      </c>
      <c r="E1178" s="15" t="s">
        <v>1857</v>
      </c>
      <c r="F1178" s="15" t="s">
        <v>4814</v>
      </c>
      <c r="G1178" s="15" t="s">
        <v>1597</v>
      </c>
      <c r="H1178" s="15" t="s">
        <v>1581</v>
      </c>
      <c r="I1178" s="15">
        <v>2007</v>
      </c>
      <c r="J1178" s="15" t="s">
        <v>4696</v>
      </c>
      <c r="K1178" s="16">
        <v>318.27</v>
      </c>
    </row>
    <row r="1179" spans="1:11">
      <c r="A1179" s="15" t="s">
        <v>1576</v>
      </c>
      <c r="B1179" s="15" t="s">
        <v>4815</v>
      </c>
      <c r="C1179" s="15" t="s">
        <v>4816</v>
      </c>
      <c r="D1179" s="15" t="s">
        <v>4817</v>
      </c>
      <c r="E1179" s="15"/>
      <c r="F1179" s="15" t="s">
        <v>4818</v>
      </c>
      <c r="G1179" s="15" t="s">
        <v>1597</v>
      </c>
      <c r="H1179" s="15" t="s">
        <v>1581</v>
      </c>
      <c r="I1179" s="15">
        <v>2007</v>
      </c>
      <c r="J1179" s="15" t="s">
        <v>4696</v>
      </c>
      <c r="K1179" s="16">
        <v>146.78</v>
      </c>
    </row>
    <row r="1180" spans="1:11">
      <c r="A1180" s="15" t="s">
        <v>1576</v>
      </c>
      <c r="B1180" s="15" t="s">
        <v>4819</v>
      </c>
      <c r="C1180" s="15" t="s">
        <v>4820</v>
      </c>
      <c r="D1180" s="15" t="s">
        <v>4699</v>
      </c>
      <c r="E1180" s="15" t="s">
        <v>2224</v>
      </c>
      <c r="F1180" s="15" t="s">
        <v>4821</v>
      </c>
      <c r="G1180" s="15" t="s">
        <v>1597</v>
      </c>
      <c r="H1180" s="15" t="s">
        <v>1581</v>
      </c>
      <c r="I1180" s="15">
        <v>2007</v>
      </c>
      <c r="J1180" s="15" t="s">
        <v>4696</v>
      </c>
      <c r="K1180" s="16">
        <v>211.67</v>
      </c>
    </row>
    <row r="1181" spans="1:11">
      <c r="A1181" s="15" t="s">
        <v>1576</v>
      </c>
      <c r="B1181" s="15" t="s">
        <v>4822</v>
      </c>
      <c r="C1181" s="15" t="s">
        <v>4823</v>
      </c>
      <c r="D1181" s="15"/>
      <c r="E1181" s="15"/>
      <c r="F1181" s="15" t="s">
        <v>4824</v>
      </c>
      <c r="G1181" s="15" t="s">
        <v>1580</v>
      </c>
      <c r="H1181" s="15" t="s">
        <v>1581</v>
      </c>
      <c r="I1181" s="15">
        <v>2007</v>
      </c>
      <c r="J1181" s="15" t="s">
        <v>4696</v>
      </c>
      <c r="K1181" s="16">
        <v>230.21</v>
      </c>
    </row>
    <row r="1182" spans="1:11">
      <c r="A1182" s="15" t="s">
        <v>1576</v>
      </c>
      <c r="B1182" s="15" t="s">
        <v>4825</v>
      </c>
      <c r="C1182" s="15" t="s">
        <v>4826</v>
      </c>
      <c r="D1182" s="15"/>
      <c r="E1182" s="15"/>
      <c r="F1182" s="15" t="s">
        <v>4827</v>
      </c>
      <c r="G1182" s="15" t="s">
        <v>1777</v>
      </c>
      <c r="H1182" s="15" t="s">
        <v>1581</v>
      </c>
      <c r="I1182" s="15">
        <v>2007</v>
      </c>
      <c r="J1182" s="15" t="s">
        <v>4696</v>
      </c>
      <c r="K1182" s="16">
        <v>241.02</v>
      </c>
    </row>
    <row r="1183" spans="1:11">
      <c r="A1183" s="15" t="s">
        <v>1576</v>
      </c>
      <c r="B1183" s="15" t="s">
        <v>4828</v>
      </c>
      <c r="C1183" s="15" t="s">
        <v>4829</v>
      </c>
      <c r="D1183" s="15" t="s">
        <v>4694</v>
      </c>
      <c r="E1183" s="15" t="s">
        <v>2240</v>
      </c>
      <c r="F1183" s="15" t="s">
        <v>4830</v>
      </c>
      <c r="G1183" s="15" t="s">
        <v>1580</v>
      </c>
      <c r="H1183" s="15" t="s">
        <v>1634</v>
      </c>
      <c r="I1183" s="15">
        <v>2008</v>
      </c>
      <c r="J1183" s="15" t="s">
        <v>4831</v>
      </c>
      <c r="K1183" s="16">
        <v>668.99</v>
      </c>
    </row>
    <row r="1184" spans="1:11">
      <c r="A1184" s="15" t="s">
        <v>1576</v>
      </c>
      <c r="B1184" s="15" t="s">
        <v>4832</v>
      </c>
      <c r="C1184" s="15" t="s">
        <v>4833</v>
      </c>
      <c r="D1184" s="15" t="s">
        <v>4706</v>
      </c>
      <c r="E1184" s="15" t="s">
        <v>4834</v>
      </c>
      <c r="F1184" s="15" t="s">
        <v>4835</v>
      </c>
      <c r="G1184" s="15" t="s">
        <v>1580</v>
      </c>
      <c r="H1184" s="15" t="s">
        <v>1634</v>
      </c>
      <c r="I1184" s="15">
        <v>2008</v>
      </c>
      <c r="J1184" s="15" t="s">
        <v>4831</v>
      </c>
      <c r="K1184" s="16">
        <v>282.74</v>
      </c>
    </row>
    <row r="1185" spans="1:11">
      <c r="A1185" s="15" t="s">
        <v>1576</v>
      </c>
      <c r="B1185" s="15" t="s">
        <v>4836</v>
      </c>
      <c r="C1185" s="15" t="s">
        <v>4837</v>
      </c>
      <c r="D1185" s="15"/>
      <c r="E1185" s="15" t="s">
        <v>16</v>
      </c>
      <c r="F1185" s="15" t="s">
        <v>4838</v>
      </c>
      <c r="G1185" s="15" t="s">
        <v>1541</v>
      </c>
      <c r="H1185" s="15" t="s">
        <v>1634</v>
      </c>
      <c r="I1185" s="15">
        <v>2008</v>
      </c>
      <c r="J1185" s="15" t="s">
        <v>4831</v>
      </c>
      <c r="K1185" s="16">
        <v>151.41</v>
      </c>
    </row>
    <row r="1186" spans="1:11">
      <c r="A1186" s="15" t="s">
        <v>1576</v>
      </c>
      <c r="B1186" s="15" t="s">
        <v>4839</v>
      </c>
      <c r="C1186" s="15" t="s">
        <v>4840</v>
      </c>
      <c r="D1186" s="15" t="s">
        <v>16</v>
      </c>
      <c r="E1186" s="15" t="s">
        <v>16</v>
      </c>
      <c r="F1186" s="15" t="s">
        <v>4841</v>
      </c>
      <c r="G1186" s="15" t="s">
        <v>1597</v>
      </c>
      <c r="H1186" s="15" t="s">
        <v>1634</v>
      </c>
      <c r="I1186" s="15">
        <v>2008</v>
      </c>
      <c r="J1186" s="15" t="s">
        <v>4831</v>
      </c>
      <c r="K1186" s="16">
        <v>128.24</v>
      </c>
    </row>
    <row r="1187" spans="1:11">
      <c r="A1187" s="15" t="s">
        <v>1576</v>
      </c>
      <c r="B1187" s="15" t="s">
        <v>4842</v>
      </c>
      <c r="C1187" s="15" t="s">
        <v>4843</v>
      </c>
      <c r="D1187" s="15"/>
      <c r="E1187" s="15" t="s">
        <v>16</v>
      </c>
      <c r="F1187" s="15" t="s">
        <v>4844</v>
      </c>
      <c r="G1187" s="15" t="s">
        <v>1541</v>
      </c>
      <c r="H1187" s="15" t="s">
        <v>1634</v>
      </c>
      <c r="I1187" s="15">
        <v>2008</v>
      </c>
      <c r="J1187" s="15" t="s">
        <v>4831</v>
      </c>
      <c r="K1187" s="16">
        <v>358.44</v>
      </c>
    </row>
    <row r="1188" spans="1:11">
      <c r="A1188" s="15" t="s">
        <v>1576</v>
      </c>
      <c r="B1188" s="15" t="s">
        <v>4845</v>
      </c>
      <c r="C1188" s="15" t="s">
        <v>4846</v>
      </c>
      <c r="D1188" s="15" t="s">
        <v>4847</v>
      </c>
      <c r="E1188" s="15" t="s">
        <v>2340</v>
      </c>
      <c r="F1188" s="15" t="s">
        <v>4848</v>
      </c>
      <c r="G1188" s="15" t="s">
        <v>1580</v>
      </c>
      <c r="H1188" s="15" t="s">
        <v>1634</v>
      </c>
      <c r="I1188" s="15">
        <v>2008</v>
      </c>
      <c r="J1188" s="15" t="s">
        <v>4831</v>
      </c>
      <c r="K1188" s="16">
        <v>282.74</v>
      </c>
    </row>
    <row r="1189" spans="1:11">
      <c r="A1189" s="15" t="s">
        <v>1576</v>
      </c>
      <c r="B1189" s="15" t="s">
        <v>4849</v>
      </c>
      <c r="C1189" s="15" t="s">
        <v>4850</v>
      </c>
      <c r="D1189" s="15" t="s">
        <v>16</v>
      </c>
      <c r="E1189" s="15" t="s">
        <v>16</v>
      </c>
      <c r="F1189" s="15" t="s">
        <v>4851</v>
      </c>
      <c r="G1189" s="15" t="s">
        <v>1580</v>
      </c>
      <c r="H1189" s="15" t="s">
        <v>1634</v>
      </c>
      <c r="I1189" s="15">
        <v>2008</v>
      </c>
      <c r="J1189" s="15" t="s">
        <v>4831</v>
      </c>
      <c r="K1189" s="16">
        <v>282.74</v>
      </c>
    </row>
    <row r="1190" spans="1:11">
      <c r="A1190" s="15" t="s">
        <v>1576</v>
      </c>
      <c r="B1190" s="15" t="s">
        <v>4852</v>
      </c>
      <c r="C1190" s="15" t="s">
        <v>4853</v>
      </c>
      <c r="D1190" s="15" t="s">
        <v>16</v>
      </c>
      <c r="E1190" s="15" t="s">
        <v>16</v>
      </c>
      <c r="F1190" s="15" t="s">
        <v>4854</v>
      </c>
      <c r="G1190" s="15" t="s">
        <v>1580</v>
      </c>
      <c r="H1190" s="15" t="s">
        <v>1634</v>
      </c>
      <c r="I1190" s="15">
        <v>2008</v>
      </c>
      <c r="J1190" s="15" t="s">
        <v>4831</v>
      </c>
      <c r="K1190" s="16">
        <v>250.29</v>
      </c>
    </row>
    <row r="1191" spans="1:11">
      <c r="A1191" s="15" t="s">
        <v>1576</v>
      </c>
      <c r="B1191" s="15" t="s">
        <v>4855</v>
      </c>
      <c r="C1191" s="15" t="s">
        <v>4856</v>
      </c>
      <c r="D1191" s="15" t="s">
        <v>16</v>
      </c>
      <c r="E1191" s="15" t="s">
        <v>16</v>
      </c>
      <c r="F1191" s="15" t="s">
        <v>4857</v>
      </c>
      <c r="G1191" s="15" t="s">
        <v>1844</v>
      </c>
      <c r="H1191" s="15" t="s">
        <v>1634</v>
      </c>
      <c r="I1191" s="15">
        <v>2008</v>
      </c>
      <c r="J1191" s="15" t="s">
        <v>4831</v>
      </c>
      <c r="K1191" s="16">
        <v>166.86</v>
      </c>
    </row>
    <row r="1192" spans="1:11">
      <c r="A1192" s="15" t="s">
        <v>1576</v>
      </c>
      <c r="B1192" s="15" t="s">
        <v>4858</v>
      </c>
      <c r="C1192" s="15" t="s">
        <v>4859</v>
      </c>
      <c r="D1192" s="15" t="s">
        <v>4767</v>
      </c>
      <c r="E1192" s="15" t="s">
        <v>1612</v>
      </c>
      <c r="F1192" s="15" t="s">
        <v>4860</v>
      </c>
      <c r="G1192" s="15" t="s">
        <v>1580</v>
      </c>
      <c r="H1192" s="15" t="s">
        <v>1634</v>
      </c>
      <c r="I1192" s="15">
        <v>2008</v>
      </c>
      <c r="J1192" s="15" t="s">
        <v>4831</v>
      </c>
      <c r="K1192" s="16">
        <v>256.47000000000003</v>
      </c>
    </row>
    <row r="1193" spans="1:11">
      <c r="A1193" s="15" t="s">
        <v>1576</v>
      </c>
      <c r="B1193" s="15" t="s">
        <v>4861</v>
      </c>
      <c r="C1193" s="15" t="s">
        <v>4862</v>
      </c>
      <c r="D1193" s="15" t="s">
        <v>4699</v>
      </c>
      <c r="E1193" s="15" t="s">
        <v>2317</v>
      </c>
      <c r="F1193" s="15" t="s">
        <v>4863</v>
      </c>
      <c r="G1193" s="15" t="s">
        <v>1597</v>
      </c>
      <c r="H1193" s="15" t="s">
        <v>1634</v>
      </c>
      <c r="I1193" s="15">
        <v>2008</v>
      </c>
      <c r="J1193" s="15" t="s">
        <v>4831</v>
      </c>
      <c r="K1193" s="16">
        <v>268.83</v>
      </c>
    </row>
    <row r="1194" spans="1:11">
      <c r="A1194" s="15" t="s">
        <v>1576</v>
      </c>
      <c r="B1194" s="15" t="s">
        <v>4864</v>
      </c>
      <c r="C1194" s="15" t="s">
        <v>4865</v>
      </c>
      <c r="D1194" s="15" t="s">
        <v>16</v>
      </c>
      <c r="E1194" s="15" t="s">
        <v>16</v>
      </c>
      <c r="F1194" s="15" t="s">
        <v>4866</v>
      </c>
      <c r="G1194" s="15" t="s">
        <v>1844</v>
      </c>
      <c r="H1194" s="15" t="s">
        <v>1634</v>
      </c>
      <c r="I1194" s="15">
        <v>2008</v>
      </c>
      <c r="J1194" s="15" t="s">
        <v>4831</v>
      </c>
      <c r="K1194" s="16">
        <v>128.24</v>
      </c>
    </row>
    <row r="1195" spans="1:11">
      <c r="A1195" s="15" t="s">
        <v>1576</v>
      </c>
      <c r="B1195" s="15" t="s">
        <v>4867</v>
      </c>
      <c r="C1195" s="15" t="s">
        <v>4868</v>
      </c>
      <c r="D1195" s="15" t="s">
        <v>16</v>
      </c>
      <c r="E1195" s="15" t="s">
        <v>16</v>
      </c>
      <c r="F1195" s="15" t="s">
        <v>4869</v>
      </c>
      <c r="G1195" s="15" t="s">
        <v>1580</v>
      </c>
      <c r="H1195" s="15" t="s">
        <v>1634</v>
      </c>
      <c r="I1195" s="15">
        <v>2008</v>
      </c>
      <c r="J1195" s="15" t="s">
        <v>4831</v>
      </c>
      <c r="K1195" s="16">
        <v>250.29</v>
      </c>
    </row>
    <row r="1196" spans="1:11">
      <c r="A1196" s="15" t="s">
        <v>1576</v>
      </c>
      <c r="B1196" s="15" t="s">
        <v>4870</v>
      </c>
      <c r="C1196" s="15" t="s">
        <v>4871</v>
      </c>
      <c r="D1196" s="15" t="s">
        <v>16</v>
      </c>
      <c r="E1196" s="15" t="s">
        <v>16</v>
      </c>
      <c r="F1196" s="15" t="s">
        <v>4872</v>
      </c>
      <c r="G1196" s="15" t="s">
        <v>1580</v>
      </c>
      <c r="H1196" s="15" t="s">
        <v>1634</v>
      </c>
      <c r="I1196" s="15">
        <v>2008</v>
      </c>
      <c r="J1196" s="15" t="s">
        <v>4831</v>
      </c>
      <c r="K1196" s="16">
        <v>244.11</v>
      </c>
    </row>
    <row r="1197" spans="1:11">
      <c r="A1197" s="15" t="s">
        <v>1576</v>
      </c>
      <c r="B1197" s="15" t="s">
        <v>4873</v>
      </c>
      <c r="C1197" s="15" t="s">
        <v>4874</v>
      </c>
      <c r="D1197" s="15" t="s">
        <v>16</v>
      </c>
      <c r="E1197" s="15" t="s">
        <v>16</v>
      </c>
      <c r="F1197" s="15" t="s">
        <v>4875</v>
      </c>
      <c r="G1197" s="15" t="s">
        <v>1580</v>
      </c>
      <c r="H1197" s="15" t="s">
        <v>1634</v>
      </c>
      <c r="I1197" s="15">
        <v>2008</v>
      </c>
      <c r="J1197" s="15" t="s">
        <v>4831</v>
      </c>
      <c r="K1197" s="16">
        <v>512.94000000000005</v>
      </c>
    </row>
    <row r="1198" spans="1:11">
      <c r="A1198" s="15" t="s">
        <v>1576</v>
      </c>
      <c r="B1198" s="15" t="s">
        <v>4876</v>
      </c>
      <c r="C1198" s="15" t="s">
        <v>4877</v>
      </c>
      <c r="D1198" s="15" t="s">
        <v>16</v>
      </c>
      <c r="E1198" s="15" t="s">
        <v>16</v>
      </c>
      <c r="F1198" s="15" t="s">
        <v>4878</v>
      </c>
      <c r="G1198" s="15" t="s">
        <v>1844</v>
      </c>
      <c r="H1198" s="15" t="s">
        <v>1634</v>
      </c>
      <c r="I1198" s="15">
        <v>2008</v>
      </c>
      <c r="J1198" s="15" t="s">
        <v>4831</v>
      </c>
      <c r="K1198" s="16">
        <v>152.96</v>
      </c>
    </row>
    <row r="1199" spans="1:11">
      <c r="A1199" s="15" t="s">
        <v>1576</v>
      </c>
      <c r="B1199" s="15" t="s">
        <v>4879</v>
      </c>
      <c r="C1199" s="15" t="s">
        <v>4880</v>
      </c>
      <c r="D1199" s="15" t="s">
        <v>4706</v>
      </c>
      <c r="E1199" s="15" t="s">
        <v>4881</v>
      </c>
      <c r="F1199" s="15" t="s">
        <v>4882</v>
      </c>
      <c r="G1199" s="15" t="s">
        <v>1580</v>
      </c>
      <c r="H1199" s="15" t="s">
        <v>1634</v>
      </c>
      <c r="I1199" s="15">
        <v>2008</v>
      </c>
      <c r="J1199" s="15" t="s">
        <v>4831</v>
      </c>
      <c r="K1199" s="16">
        <v>250.29</v>
      </c>
    </row>
    <row r="1200" spans="1:11">
      <c r="A1200" s="15" t="s">
        <v>1576</v>
      </c>
      <c r="B1200" s="15" t="s">
        <v>4883</v>
      </c>
      <c r="C1200" s="15" t="s">
        <v>4884</v>
      </c>
      <c r="D1200" s="15" t="s">
        <v>16</v>
      </c>
      <c r="E1200" s="15" t="s">
        <v>16</v>
      </c>
      <c r="F1200" s="15" t="s">
        <v>4885</v>
      </c>
      <c r="G1200" s="15" t="s">
        <v>1580</v>
      </c>
      <c r="H1200" s="15" t="s">
        <v>1634</v>
      </c>
      <c r="I1200" s="15">
        <v>2008</v>
      </c>
      <c r="J1200" s="15" t="s">
        <v>4831</v>
      </c>
      <c r="K1200" s="16">
        <v>276.56</v>
      </c>
    </row>
    <row r="1201" spans="1:11">
      <c r="A1201" s="15" t="s">
        <v>1576</v>
      </c>
      <c r="B1201" s="15" t="s">
        <v>4886</v>
      </c>
      <c r="C1201" s="15" t="s">
        <v>4887</v>
      </c>
      <c r="D1201" s="15" t="s">
        <v>16</v>
      </c>
      <c r="E1201" s="15" t="s">
        <v>16</v>
      </c>
      <c r="F1201" s="15" t="s">
        <v>4888</v>
      </c>
      <c r="G1201" s="15" t="s">
        <v>1844</v>
      </c>
      <c r="H1201" s="15" t="s">
        <v>1634</v>
      </c>
      <c r="I1201" s="15">
        <v>2008</v>
      </c>
      <c r="J1201" s="15" t="s">
        <v>4831</v>
      </c>
      <c r="K1201" s="16">
        <v>92.7</v>
      </c>
    </row>
    <row r="1202" spans="1:11">
      <c r="A1202" s="15" t="s">
        <v>1576</v>
      </c>
      <c r="B1202" s="15" t="s">
        <v>4889</v>
      </c>
      <c r="C1202" s="15" t="s">
        <v>4890</v>
      </c>
      <c r="D1202" s="15" t="s">
        <v>16</v>
      </c>
      <c r="E1202" s="15" t="s">
        <v>16</v>
      </c>
      <c r="F1202" s="15" t="s">
        <v>4891</v>
      </c>
      <c r="G1202" s="15" t="s">
        <v>1844</v>
      </c>
      <c r="H1202" s="15" t="s">
        <v>1634</v>
      </c>
      <c r="I1202" s="15">
        <v>2008</v>
      </c>
      <c r="J1202" s="15" t="s">
        <v>4831</v>
      </c>
      <c r="K1202" s="16">
        <v>152.96</v>
      </c>
    </row>
    <row r="1203" spans="1:11">
      <c r="A1203" s="15" t="s">
        <v>1576</v>
      </c>
      <c r="B1203" s="15" t="s">
        <v>4892</v>
      </c>
      <c r="C1203" s="15" t="s">
        <v>4893</v>
      </c>
      <c r="D1203" s="15" t="s">
        <v>16</v>
      </c>
      <c r="E1203" s="15" t="s">
        <v>16</v>
      </c>
      <c r="F1203" s="15" t="s">
        <v>4894</v>
      </c>
      <c r="G1203" s="15" t="s">
        <v>1580</v>
      </c>
      <c r="H1203" s="15" t="s">
        <v>1634</v>
      </c>
      <c r="I1203" s="15">
        <v>2008</v>
      </c>
      <c r="J1203" s="15" t="s">
        <v>4831</v>
      </c>
      <c r="K1203" s="16">
        <v>276.56</v>
      </c>
    </row>
    <row r="1204" spans="1:11">
      <c r="A1204" s="15" t="s">
        <v>1576</v>
      </c>
      <c r="B1204" s="15" t="s">
        <v>4895</v>
      </c>
      <c r="C1204" s="15" t="s">
        <v>4896</v>
      </c>
      <c r="D1204" s="15"/>
      <c r="E1204" s="15" t="s">
        <v>16</v>
      </c>
      <c r="F1204" s="15" t="s">
        <v>4897</v>
      </c>
      <c r="G1204" s="15" t="s">
        <v>1541</v>
      </c>
      <c r="H1204" s="15" t="s">
        <v>1634</v>
      </c>
      <c r="I1204" s="15">
        <v>2008</v>
      </c>
      <c r="J1204" s="15" t="s">
        <v>4831</v>
      </c>
      <c r="K1204" s="16">
        <v>194.67</v>
      </c>
    </row>
    <row r="1205" spans="1:11">
      <c r="A1205" s="15" t="s">
        <v>1576</v>
      </c>
      <c r="B1205" s="15" t="s">
        <v>4898</v>
      </c>
      <c r="C1205" s="15" t="s">
        <v>4899</v>
      </c>
      <c r="D1205" s="15" t="s">
        <v>16</v>
      </c>
      <c r="E1205" s="15" t="s">
        <v>16</v>
      </c>
      <c r="F1205" s="15" t="s">
        <v>4900</v>
      </c>
      <c r="G1205" s="15" t="s">
        <v>1580</v>
      </c>
      <c r="H1205" s="15" t="s">
        <v>1634</v>
      </c>
      <c r="I1205" s="15">
        <v>2008</v>
      </c>
      <c r="J1205" s="15" t="s">
        <v>4831</v>
      </c>
      <c r="K1205" s="16">
        <v>237.93</v>
      </c>
    </row>
    <row r="1206" spans="1:11">
      <c r="A1206" s="15" t="s">
        <v>1576</v>
      </c>
      <c r="B1206" s="15" t="s">
        <v>4901</v>
      </c>
      <c r="C1206" s="15" t="s">
        <v>4902</v>
      </c>
      <c r="D1206" s="15" t="s">
        <v>4706</v>
      </c>
      <c r="E1206" s="15" t="s">
        <v>4903</v>
      </c>
      <c r="F1206" s="15" t="s">
        <v>4904</v>
      </c>
      <c r="G1206" s="15" t="s">
        <v>1580</v>
      </c>
      <c r="H1206" s="15" t="s">
        <v>1634</v>
      </c>
      <c r="I1206" s="15">
        <v>2008</v>
      </c>
      <c r="J1206" s="15" t="s">
        <v>4831</v>
      </c>
      <c r="K1206" s="16">
        <v>559.29</v>
      </c>
    </row>
    <row r="1207" spans="1:11">
      <c r="A1207" s="15" t="s">
        <v>1576</v>
      </c>
      <c r="B1207" s="15" t="s">
        <v>4905</v>
      </c>
      <c r="C1207" s="15" t="s">
        <v>4906</v>
      </c>
      <c r="D1207" s="15" t="s">
        <v>4907</v>
      </c>
      <c r="E1207" s="15" t="s">
        <v>1731</v>
      </c>
      <c r="F1207" s="15" t="s">
        <v>4908</v>
      </c>
      <c r="G1207" s="15" t="s">
        <v>1777</v>
      </c>
      <c r="H1207" s="15" t="s">
        <v>1704</v>
      </c>
      <c r="I1207" s="15">
        <v>2009</v>
      </c>
      <c r="J1207" s="15" t="s">
        <v>4909</v>
      </c>
      <c r="K1207" s="16">
        <v>727.5</v>
      </c>
    </row>
    <row r="1208" spans="1:11">
      <c r="A1208" s="15" t="s">
        <v>1576</v>
      </c>
      <c r="B1208" s="15" t="s">
        <v>4910</v>
      </c>
      <c r="C1208" s="15" t="s">
        <v>4911</v>
      </c>
      <c r="D1208" s="15" t="s">
        <v>4907</v>
      </c>
      <c r="E1208" s="15" t="s">
        <v>1939</v>
      </c>
      <c r="F1208" s="15" t="s">
        <v>4912</v>
      </c>
      <c r="G1208" s="15" t="s">
        <v>1580</v>
      </c>
      <c r="H1208" s="15" t="s">
        <v>1704</v>
      </c>
      <c r="I1208" s="15">
        <v>2009</v>
      </c>
      <c r="J1208" s="15" t="s">
        <v>4909</v>
      </c>
      <c r="K1208" s="16">
        <v>558</v>
      </c>
    </row>
    <row r="1209" spans="1:11">
      <c r="A1209" s="15" t="s">
        <v>1576</v>
      </c>
      <c r="B1209" s="15" t="s">
        <v>4913</v>
      </c>
      <c r="C1209" s="15" t="s">
        <v>4914</v>
      </c>
      <c r="D1209" s="15"/>
      <c r="E1209" s="15"/>
      <c r="F1209" s="15" t="s">
        <v>4915</v>
      </c>
      <c r="G1209" s="15" t="s">
        <v>1771</v>
      </c>
      <c r="H1209" s="15" t="s">
        <v>1704</v>
      </c>
      <c r="I1209" s="15">
        <v>2009</v>
      </c>
      <c r="J1209" s="15" t="s">
        <v>4909</v>
      </c>
      <c r="K1209" s="16">
        <v>214.5</v>
      </c>
    </row>
    <row r="1210" spans="1:11">
      <c r="A1210" s="15" t="s">
        <v>1576</v>
      </c>
      <c r="B1210" s="15" t="s">
        <v>4916</v>
      </c>
      <c r="C1210" s="15" t="s">
        <v>4917</v>
      </c>
      <c r="D1210" s="15" t="s">
        <v>16</v>
      </c>
      <c r="E1210" s="15"/>
      <c r="F1210" s="15" t="s">
        <v>4918</v>
      </c>
      <c r="G1210" s="15" t="s">
        <v>1580</v>
      </c>
      <c r="H1210" s="15" t="s">
        <v>1704</v>
      </c>
      <c r="I1210" s="15">
        <v>2009</v>
      </c>
      <c r="J1210" s="15" t="s">
        <v>4909</v>
      </c>
      <c r="K1210" s="16">
        <v>214.5</v>
      </c>
    </row>
    <row r="1211" spans="1:11">
      <c r="A1211" s="15" t="s">
        <v>1576</v>
      </c>
      <c r="B1211" s="15" t="s">
        <v>4919</v>
      </c>
      <c r="C1211" s="15" t="s">
        <v>4920</v>
      </c>
      <c r="D1211" s="15" t="s">
        <v>16</v>
      </c>
      <c r="E1211" s="15"/>
      <c r="F1211" s="15" t="s">
        <v>4921</v>
      </c>
      <c r="G1211" s="15" t="s">
        <v>1844</v>
      </c>
      <c r="H1211" s="15" t="s">
        <v>1704</v>
      </c>
      <c r="I1211" s="15">
        <v>2009</v>
      </c>
      <c r="J1211" s="15" t="s">
        <v>4909</v>
      </c>
      <c r="K1211" s="16">
        <v>174</v>
      </c>
    </row>
    <row r="1212" spans="1:11">
      <c r="A1212" s="15" t="s">
        <v>1576</v>
      </c>
      <c r="B1212" s="15" t="s">
        <v>4922</v>
      </c>
      <c r="C1212" s="15" t="s">
        <v>4923</v>
      </c>
      <c r="D1212" s="15" t="s">
        <v>4923</v>
      </c>
      <c r="E1212" s="15"/>
      <c r="F1212" s="15" t="s">
        <v>4924</v>
      </c>
      <c r="G1212" s="15" t="s">
        <v>3265</v>
      </c>
      <c r="H1212" s="15" t="s">
        <v>1704</v>
      </c>
      <c r="I1212" s="15">
        <v>2009</v>
      </c>
      <c r="J1212" s="15" t="s">
        <v>4909</v>
      </c>
      <c r="K1212" s="16">
        <v>240</v>
      </c>
    </row>
    <row r="1213" spans="1:11">
      <c r="A1213" s="15" t="s">
        <v>1576</v>
      </c>
      <c r="B1213" s="15" t="s">
        <v>4925</v>
      </c>
      <c r="C1213" s="15" t="s">
        <v>4926</v>
      </c>
      <c r="D1213" s="15" t="s">
        <v>4699</v>
      </c>
      <c r="E1213" s="15" t="s">
        <v>1967</v>
      </c>
      <c r="F1213" s="15" t="s">
        <v>4927</v>
      </c>
      <c r="G1213" s="15" t="s">
        <v>1597</v>
      </c>
      <c r="H1213" s="15" t="s">
        <v>1704</v>
      </c>
      <c r="I1213" s="15">
        <v>2009</v>
      </c>
      <c r="J1213" s="15" t="s">
        <v>4909</v>
      </c>
      <c r="K1213" s="16">
        <v>193.5</v>
      </c>
    </row>
    <row r="1214" spans="1:11">
      <c r="A1214" s="15" t="s">
        <v>1576</v>
      </c>
      <c r="B1214" s="15" t="s">
        <v>4928</v>
      </c>
      <c r="C1214" s="15" t="s">
        <v>4929</v>
      </c>
      <c r="D1214" s="15" t="s">
        <v>16</v>
      </c>
      <c r="E1214" s="15"/>
      <c r="F1214" s="15" t="s">
        <v>4930</v>
      </c>
      <c r="G1214" s="15" t="s">
        <v>1844</v>
      </c>
      <c r="H1214" s="15" t="s">
        <v>1704</v>
      </c>
      <c r="I1214" s="15">
        <v>2009</v>
      </c>
      <c r="J1214" s="15" t="s">
        <v>4909</v>
      </c>
      <c r="K1214" s="16">
        <v>148.5</v>
      </c>
    </row>
    <row r="1215" spans="1:11">
      <c r="A1215" s="15" t="s">
        <v>1576</v>
      </c>
      <c r="B1215" s="15" t="s">
        <v>4931</v>
      </c>
      <c r="C1215" s="15" t="s">
        <v>4932</v>
      </c>
      <c r="D1215" s="15" t="s">
        <v>16</v>
      </c>
      <c r="E1215" s="15"/>
      <c r="F1215" s="15" t="s">
        <v>4933</v>
      </c>
      <c r="G1215" s="15" t="s">
        <v>1771</v>
      </c>
      <c r="H1215" s="15" t="s">
        <v>1704</v>
      </c>
      <c r="I1215" s="15">
        <v>2009</v>
      </c>
      <c r="J1215" s="15" t="s">
        <v>4909</v>
      </c>
      <c r="K1215" s="16">
        <v>225</v>
      </c>
    </row>
    <row r="1216" spans="1:11">
      <c r="A1216" s="15" t="s">
        <v>1576</v>
      </c>
      <c r="B1216" s="15" t="s">
        <v>4934</v>
      </c>
      <c r="C1216" s="15" t="s">
        <v>4935</v>
      </c>
      <c r="D1216" s="15" t="s">
        <v>16</v>
      </c>
      <c r="E1216" s="15"/>
      <c r="F1216" s="15" t="s">
        <v>4936</v>
      </c>
      <c r="G1216" s="15" t="s">
        <v>1580</v>
      </c>
      <c r="H1216" s="15" t="s">
        <v>1704</v>
      </c>
      <c r="I1216" s="15">
        <v>2009</v>
      </c>
      <c r="J1216" s="15" t="s">
        <v>4909</v>
      </c>
      <c r="K1216" s="16">
        <v>180</v>
      </c>
    </row>
    <row r="1217" spans="1:11">
      <c r="A1217" s="15" t="s">
        <v>1576</v>
      </c>
      <c r="B1217" s="15" t="s">
        <v>4937</v>
      </c>
      <c r="C1217" s="15" t="s">
        <v>4938</v>
      </c>
      <c r="D1217" s="15" t="s">
        <v>16</v>
      </c>
      <c r="E1217" s="15"/>
      <c r="F1217" s="15" t="s">
        <v>4939</v>
      </c>
      <c r="G1217" s="15" t="s">
        <v>1580</v>
      </c>
      <c r="H1217" s="15" t="s">
        <v>1704</v>
      </c>
      <c r="I1217" s="15">
        <v>2009</v>
      </c>
      <c r="J1217" s="15" t="s">
        <v>4909</v>
      </c>
      <c r="K1217" s="16">
        <v>157.5</v>
      </c>
    </row>
    <row r="1218" spans="1:11">
      <c r="A1218" s="15" t="s">
        <v>1576</v>
      </c>
      <c r="B1218" s="15" t="s">
        <v>4940</v>
      </c>
      <c r="C1218" s="15" t="s">
        <v>4739</v>
      </c>
      <c r="D1218" s="15" t="s">
        <v>16</v>
      </c>
      <c r="E1218" s="15" t="s">
        <v>1965</v>
      </c>
      <c r="F1218" s="15" t="s">
        <v>4941</v>
      </c>
      <c r="G1218" s="15" t="s">
        <v>1771</v>
      </c>
      <c r="H1218" s="15" t="s">
        <v>1704</v>
      </c>
      <c r="I1218" s="15">
        <v>2009</v>
      </c>
      <c r="J1218" s="15" t="s">
        <v>4909</v>
      </c>
      <c r="K1218" s="16">
        <v>148.5</v>
      </c>
    </row>
    <row r="1219" spans="1:11">
      <c r="A1219" s="15" t="s">
        <v>1576</v>
      </c>
      <c r="B1219" s="15" t="s">
        <v>4942</v>
      </c>
      <c r="C1219" s="15" t="s">
        <v>4943</v>
      </c>
      <c r="D1219" s="15" t="s">
        <v>16</v>
      </c>
      <c r="E1219" s="15"/>
      <c r="F1219" s="15"/>
      <c r="G1219" s="15" t="s">
        <v>1771</v>
      </c>
      <c r="H1219" s="15" t="s">
        <v>1704</v>
      </c>
      <c r="I1219" s="15">
        <v>2009</v>
      </c>
      <c r="J1219" s="15" t="s">
        <v>4909</v>
      </c>
      <c r="K1219" s="16">
        <v>277.5</v>
      </c>
    </row>
    <row r="1220" spans="1:11">
      <c r="A1220" s="15" t="s">
        <v>1576</v>
      </c>
      <c r="B1220" s="15" t="s">
        <v>4944</v>
      </c>
      <c r="C1220" s="15" t="s">
        <v>4945</v>
      </c>
      <c r="D1220" s="15"/>
      <c r="E1220" s="15"/>
      <c r="F1220" s="15" t="s">
        <v>4946</v>
      </c>
      <c r="G1220" s="15" t="s">
        <v>1771</v>
      </c>
      <c r="H1220" s="15" t="s">
        <v>1704</v>
      </c>
      <c r="I1220" s="15">
        <v>2009</v>
      </c>
      <c r="J1220" s="15" t="s">
        <v>4909</v>
      </c>
      <c r="K1220" s="16">
        <v>382.5</v>
      </c>
    </row>
    <row r="1221" spans="1:11">
      <c r="A1221" s="15" t="s">
        <v>1576</v>
      </c>
      <c r="B1221" s="15" t="s">
        <v>4947</v>
      </c>
      <c r="C1221" s="15" t="s">
        <v>4948</v>
      </c>
      <c r="D1221" s="15"/>
      <c r="E1221" s="15"/>
      <c r="F1221" s="15" t="s">
        <v>4949</v>
      </c>
      <c r="G1221" s="15" t="s">
        <v>1771</v>
      </c>
      <c r="H1221" s="15" t="s">
        <v>1704</v>
      </c>
      <c r="I1221" s="15">
        <v>2009</v>
      </c>
      <c r="J1221" s="15" t="s">
        <v>4909</v>
      </c>
      <c r="K1221" s="16">
        <v>277.5</v>
      </c>
    </row>
    <row r="1222" spans="1:11">
      <c r="A1222" s="15" t="s">
        <v>1576</v>
      </c>
      <c r="B1222" s="15" t="s">
        <v>4950</v>
      </c>
      <c r="C1222" s="15" t="s">
        <v>4951</v>
      </c>
      <c r="D1222" s="15"/>
      <c r="E1222" s="15"/>
      <c r="F1222" s="15" t="s">
        <v>4952</v>
      </c>
      <c r="G1222" s="15" t="s">
        <v>1771</v>
      </c>
      <c r="H1222" s="15" t="s">
        <v>1704</v>
      </c>
      <c r="I1222" s="15">
        <v>2009</v>
      </c>
      <c r="J1222" s="15" t="s">
        <v>4909</v>
      </c>
      <c r="K1222" s="16">
        <v>292.5</v>
      </c>
    </row>
    <row r="1223" spans="1:11">
      <c r="A1223" s="15" t="s">
        <v>1576</v>
      </c>
      <c r="B1223" s="15" t="s">
        <v>4953</v>
      </c>
      <c r="C1223" s="15" t="s">
        <v>4954</v>
      </c>
      <c r="D1223" s="15"/>
      <c r="E1223" s="15"/>
      <c r="F1223" s="15" t="s">
        <v>4955</v>
      </c>
      <c r="G1223" s="15" t="s">
        <v>1580</v>
      </c>
      <c r="H1223" s="15" t="s">
        <v>1704</v>
      </c>
      <c r="I1223" s="15">
        <v>2009</v>
      </c>
      <c r="J1223" s="15" t="s">
        <v>4909</v>
      </c>
      <c r="K1223" s="16">
        <v>202.5</v>
      </c>
    </row>
    <row r="1224" spans="1:11">
      <c r="A1224" s="15" t="s">
        <v>1576</v>
      </c>
      <c r="B1224" s="15" t="s">
        <v>4956</v>
      </c>
      <c r="C1224" s="15" t="s">
        <v>4957</v>
      </c>
      <c r="D1224" s="15" t="s">
        <v>16</v>
      </c>
      <c r="E1224" s="15"/>
      <c r="F1224" s="15" t="s">
        <v>4958</v>
      </c>
      <c r="G1224" s="15" t="s">
        <v>1580</v>
      </c>
      <c r="H1224" s="15" t="s">
        <v>1704</v>
      </c>
      <c r="I1224" s="15">
        <v>2009</v>
      </c>
      <c r="J1224" s="15" t="s">
        <v>4909</v>
      </c>
      <c r="K1224" s="16">
        <v>111</v>
      </c>
    </row>
    <row r="1225" spans="1:11">
      <c r="A1225" s="15" t="s">
        <v>1576</v>
      </c>
      <c r="B1225" s="15" t="s">
        <v>4959</v>
      </c>
      <c r="C1225" s="15" t="s">
        <v>4960</v>
      </c>
      <c r="D1225" s="15"/>
      <c r="E1225" s="15"/>
      <c r="F1225" s="15" t="s">
        <v>4961</v>
      </c>
      <c r="G1225" s="15" t="s">
        <v>1844</v>
      </c>
      <c r="H1225" s="15" t="s">
        <v>1704</v>
      </c>
      <c r="I1225" s="15">
        <v>2009</v>
      </c>
      <c r="J1225" s="15" t="s">
        <v>4909</v>
      </c>
      <c r="K1225" s="16">
        <v>66</v>
      </c>
    </row>
    <row r="1226" spans="1:11">
      <c r="A1226" s="15" t="s">
        <v>1576</v>
      </c>
      <c r="B1226" s="15" t="s">
        <v>4962</v>
      </c>
      <c r="C1226" s="15" t="s">
        <v>4963</v>
      </c>
      <c r="D1226" s="15" t="s">
        <v>16</v>
      </c>
      <c r="E1226" s="15"/>
      <c r="F1226" s="15" t="s">
        <v>4964</v>
      </c>
      <c r="G1226" s="15" t="s">
        <v>1771</v>
      </c>
      <c r="H1226" s="15" t="s">
        <v>1704</v>
      </c>
      <c r="I1226" s="15">
        <v>2009</v>
      </c>
      <c r="J1226" s="15" t="s">
        <v>4909</v>
      </c>
      <c r="K1226" s="16">
        <v>214.5</v>
      </c>
    </row>
    <row r="1227" spans="1:11">
      <c r="A1227" s="15" t="s">
        <v>1576</v>
      </c>
      <c r="B1227" s="15" t="s">
        <v>4965</v>
      </c>
      <c r="C1227" s="15" t="s">
        <v>4966</v>
      </c>
      <c r="D1227" s="15" t="s">
        <v>16</v>
      </c>
      <c r="E1227" s="15"/>
      <c r="F1227" s="15"/>
      <c r="G1227" s="15" t="s">
        <v>1771</v>
      </c>
      <c r="H1227" s="15" t="s">
        <v>1704</v>
      </c>
      <c r="I1227" s="15">
        <v>2009</v>
      </c>
      <c r="J1227" s="15" t="s">
        <v>4909</v>
      </c>
      <c r="K1227" s="16">
        <v>175.5</v>
      </c>
    </row>
    <row r="1228" spans="1:11">
      <c r="A1228" s="15" t="s">
        <v>1576</v>
      </c>
      <c r="B1228" s="15" t="s">
        <v>4967</v>
      </c>
      <c r="C1228" s="15" t="s">
        <v>4968</v>
      </c>
      <c r="D1228" s="15" t="s">
        <v>16</v>
      </c>
      <c r="E1228" s="15"/>
      <c r="F1228" s="15" t="s">
        <v>4969</v>
      </c>
      <c r="G1228" s="15" t="s">
        <v>1580</v>
      </c>
      <c r="H1228" s="15" t="s">
        <v>1704</v>
      </c>
      <c r="I1228" s="15">
        <v>2009</v>
      </c>
      <c r="J1228" s="15" t="s">
        <v>4909</v>
      </c>
      <c r="K1228" s="16">
        <v>187.5</v>
      </c>
    </row>
    <row r="1229" spans="1:11">
      <c r="A1229" s="15" t="s">
        <v>1576</v>
      </c>
      <c r="B1229" s="15" t="s">
        <v>4970</v>
      </c>
      <c r="C1229" s="15" t="s">
        <v>4971</v>
      </c>
      <c r="D1229" s="15" t="s">
        <v>16</v>
      </c>
      <c r="E1229" s="15"/>
      <c r="F1229" s="15" t="s">
        <v>4972</v>
      </c>
      <c r="G1229" s="15" t="s">
        <v>1580</v>
      </c>
      <c r="H1229" s="15" t="s">
        <v>1704</v>
      </c>
      <c r="I1229" s="15">
        <v>2009</v>
      </c>
      <c r="J1229" s="15" t="s">
        <v>4909</v>
      </c>
      <c r="K1229" s="16">
        <v>262.5</v>
      </c>
    </row>
    <row r="1230" spans="1:11">
      <c r="A1230" s="15" t="s">
        <v>1576</v>
      </c>
      <c r="B1230" s="15" t="s">
        <v>4973</v>
      </c>
      <c r="C1230" s="15" t="s">
        <v>4974</v>
      </c>
      <c r="D1230" s="15" t="s">
        <v>4975</v>
      </c>
      <c r="E1230" s="15"/>
      <c r="F1230" s="15" t="s">
        <v>4976</v>
      </c>
      <c r="G1230" s="15" t="s">
        <v>1580</v>
      </c>
      <c r="H1230" s="15" t="s">
        <v>1704</v>
      </c>
      <c r="I1230" s="15">
        <v>2009</v>
      </c>
      <c r="J1230" s="15" t="s">
        <v>4909</v>
      </c>
      <c r="K1230" s="16">
        <v>375</v>
      </c>
    </row>
    <row r="1231" spans="1:11">
      <c r="A1231" s="15" t="s">
        <v>1576</v>
      </c>
      <c r="B1231" s="15" t="s">
        <v>4977</v>
      </c>
      <c r="C1231" s="15" t="s">
        <v>4978</v>
      </c>
      <c r="D1231" s="15"/>
      <c r="E1231" s="15"/>
      <c r="F1231" s="15" t="s">
        <v>4979</v>
      </c>
      <c r="G1231" s="15" t="s">
        <v>1580</v>
      </c>
      <c r="H1231" s="15" t="s">
        <v>1704</v>
      </c>
      <c r="I1231" s="15">
        <v>2009</v>
      </c>
      <c r="J1231" s="15" t="s">
        <v>4909</v>
      </c>
      <c r="K1231" s="16">
        <v>391.5</v>
      </c>
    </row>
    <row r="1232" spans="1:11">
      <c r="A1232" s="15" t="s">
        <v>1576</v>
      </c>
      <c r="B1232" s="15" t="s">
        <v>4980</v>
      </c>
      <c r="C1232" s="15" t="s">
        <v>4981</v>
      </c>
      <c r="D1232" s="15" t="s">
        <v>4981</v>
      </c>
      <c r="E1232" s="15"/>
      <c r="F1232" s="15" t="s">
        <v>4982</v>
      </c>
      <c r="G1232" s="15" t="s">
        <v>1844</v>
      </c>
      <c r="H1232" s="15" t="s">
        <v>1704</v>
      </c>
      <c r="I1232" s="15">
        <v>2009</v>
      </c>
      <c r="J1232" s="15" t="s">
        <v>4909</v>
      </c>
      <c r="K1232" s="16">
        <v>148.5</v>
      </c>
    </row>
    <row r="1233" spans="1:11">
      <c r="A1233" s="15" t="s">
        <v>1576</v>
      </c>
      <c r="B1233" s="15" t="s">
        <v>4983</v>
      </c>
      <c r="C1233" s="15" t="s">
        <v>4984</v>
      </c>
      <c r="D1233" s="15"/>
      <c r="E1233" s="15"/>
      <c r="F1233" s="15" t="s">
        <v>4985</v>
      </c>
      <c r="G1233" s="15" t="s">
        <v>1771</v>
      </c>
      <c r="H1233" s="15" t="s">
        <v>1704</v>
      </c>
      <c r="I1233" s="15">
        <v>2009</v>
      </c>
      <c r="J1233" s="15" t="s">
        <v>4909</v>
      </c>
      <c r="K1233" s="16">
        <v>247.5</v>
      </c>
    </row>
    <row r="1234" spans="1:11">
      <c r="A1234" s="15" t="s">
        <v>1576</v>
      </c>
      <c r="B1234" s="15" t="s">
        <v>4986</v>
      </c>
      <c r="C1234" s="15" t="s">
        <v>4987</v>
      </c>
      <c r="D1234" s="15" t="s">
        <v>4699</v>
      </c>
      <c r="E1234" s="15" t="s">
        <v>1879</v>
      </c>
      <c r="F1234" s="15" t="s">
        <v>4988</v>
      </c>
      <c r="G1234" s="15" t="s">
        <v>1597</v>
      </c>
      <c r="H1234" s="15" t="s">
        <v>1704</v>
      </c>
      <c r="I1234" s="15">
        <v>2009</v>
      </c>
      <c r="J1234" s="15" t="s">
        <v>4909</v>
      </c>
      <c r="K1234" s="16">
        <v>217.5</v>
      </c>
    </row>
    <row r="1235" spans="1:11">
      <c r="A1235" s="15" t="s">
        <v>1576</v>
      </c>
      <c r="B1235" s="15" t="s">
        <v>4989</v>
      </c>
      <c r="C1235" s="15" t="s">
        <v>4990</v>
      </c>
      <c r="D1235" s="15"/>
      <c r="E1235" s="15"/>
      <c r="F1235" s="15" t="s">
        <v>4991</v>
      </c>
      <c r="G1235" s="15" t="s">
        <v>1771</v>
      </c>
      <c r="H1235" s="15" t="s">
        <v>1704</v>
      </c>
      <c r="I1235" s="15">
        <v>2009</v>
      </c>
      <c r="J1235" s="15" t="s">
        <v>4909</v>
      </c>
      <c r="K1235" s="16">
        <v>300</v>
      </c>
    </row>
    <row r="1236" spans="1:11">
      <c r="A1236" s="15" t="s">
        <v>1576</v>
      </c>
      <c r="B1236" s="15" t="s">
        <v>4992</v>
      </c>
      <c r="C1236" s="15" t="s">
        <v>4993</v>
      </c>
      <c r="D1236" s="15"/>
      <c r="E1236" s="15"/>
      <c r="F1236" s="15" t="s">
        <v>4991</v>
      </c>
      <c r="G1236" s="15" t="s">
        <v>1771</v>
      </c>
      <c r="H1236" s="15" t="s">
        <v>1704</v>
      </c>
      <c r="I1236" s="15">
        <v>2009</v>
      </c>
      <c r="J1236" s="15" t="s">
        <v>4909</v>
      </c>
      <c r="K1236" s="16">
        <v>330</v>
      </c>
    </row>
    <row r="1237" spans="1:11">
      <c r="A1237" s="15" t="s">
        <v>1576</v>
      </c>
      <c r="B1237" s="15" t="s">
        <v>4994</v>
      </c>
      <c r="C1237" s="15" t="s">
        <v>4995</v>
      </c>
      <c r="D1237" s="15" t="s">
        <v>4996</v>
      </c>
      <c r="E1237" s="15"/>
      <c r="F1237" s="15" t="s">
        <v>4997</v>
      </c>
      <c r="G1237" s="15" t="s">
        <v>1597</v>
      </c>
      <c r="H1237" s="15" t="s">
        <v>1704</v>
      </c>
      <c r="I1237" s="15">
        <v>2009</v>
      </c>
      <c r="J1237" s="15" t="s">
        <v>4909</v>
      </c>
      <c r="K1237" s="16">
        <v>165</v>
      </c>
    </row>
    <row r="1238" spans="1:11">
      <c r="A1238" s="15" t="s">
        <v>1576</v>
      </c>
      <c r="B1238" s="15" t="s">
        <v>4998</v>
      </c>
      <c r="C1238" s="15" t="s">
        <v>4999</v>
      </c>
      <c r="D1238" s="15" t="s">
        <v>4999</v>
      </c>
      <c r="E1238" s="15"/>
      <c r="F1238" s="15" t="s">
        <v>5000</v>
      </c>
      <c r="G1238" s="15" t="s">
        <v>1844</v>
      </c>
      <c r="H1238" s="15" t="s">
        <v>1704</v>
      </c>
      <c r="I1238" s="15">
        <v>2009</v>
      </c>
      <c r="J1238" s="15" t="s">
        <v>4909</v>
      </c>
      <c r="K1238" s="16">
        <v>117</v>
      </c>
    </row>
    <row r="1239" spans="1:11">
      <c r="A1239" s="15" t="s">
        <v>1576</v>
      </c>
      <c r="B1239" s="15" t="s">
        <v>5001</v>
      </c>
      <c r="C1239" s="15" t="s">
        <v>5002</v>
      </c>
      <c r="D1239" s="15" t="s">
        <v>16</v>
      </c>
      <c r="E1239" s="15"/>
      <c r="F1239" s="15" t="s">
        <v>5003</v>
      </c>
      <c r="G1239" s="15" t="s">
        <v>1580</v>
      </c>
      <c r="H1239" s="15" t="s">
        <v>1704</v>
      </c>
      <c r="I1239" s="15">
        <v>2009</v>
      </c>
      <c r="J1239" s="15" t="s">
        <v>4909</v>
      </c>
      <c r="K1239" s="16">
        <v>154.5</v>
      </c>
    </row>
    <row r="1240" spans="1:11">
      <c r="A1240" s="15" t="s">
        <v>1576</v>
      </c>
      <c r="B1240" s="15" t="s">
        <v>5004</v>
      </c>
      <c r="C1240" s="15" t="s">
        <v>5005</v>
      </c>
      <c r="D1240" s="15" t="s">
        <v>4907</v>
      </c>
      <c r="E1240" s="15" t="s">
        <v>1719</v>
      </c>
      <c r="F1240" s="15" t="s">
        <v>5006</v>
      </c>
      <c r="G1240" s="15" t="s">
        <v>1777</v>
      </c>
      <c r="H1240" s="15" t="s">
        <v>1778</v>
      </c>
      <c r="I1240" s="15">
        <v>2010</v>
      </c>
      <c r="J1240" s="15" t="s">
        <v>5007</v>
      </c>
      <c r="K1240" s="16">
        <v>645</v>
      </c>
    </row>
    <row r="1241" spans="1:11">
      <c r="A1241" s="15" t="s">
        <v>1576</v>
      </c>
      <c r="B1241" s="15" t="s">
        <v>5008</v>
      </c>
      <c r="C1241" s="15" t="s">
        <v>5009</v>
      </c>
      <c r="D1241" s="15" t="s">
        <v>5010</v>
      </c>
      <c r="E1241" s="15" t="s">
        <v>1640</v>
      </c>
      <c r="F1241" s="15"/>
      <c r="G1241" s="15" t="s">
        <v>1580</v>
      </c>
      <c r="H1241" s="15" t="s">
        <v>1778</v>
      </c>
      <c r="I1241" s="15">
        <v>2010</v>
      </c>
      <c r="J1241" s="15" t="s">
        <v>5007</v>
      </c>
      <c r="K1241" s="16">
        <v>262.5</v>
      </c>
    </row>
    <row r="1242" spans="1:11">
      <c r="A1242" s="15" t="s">
        <v>1576</v>
      </c>
      <c r="B1242" s="15" t="s">
        <v>5011</v>
      </c>
      <c r="C1242" s="15" t="s">
        <v>5012</v>
      </c>
      <c r="D1242" s="15"/>
      <c r="E1242" s="15"/>
      <c r="F1242" s="15" t="s">
        <v>5013</v>
      </c>
      <c r="G1242" s="15" t="s">
        <v>1777</v>
      </c>
      <c r="H1242" s="15" t="s">
        <v>1778</v>
      </c>
      <c r="I1242" s="15">
        <v>2010</v>
      </c>
      <c r="J1242" s="15" t="s">
        <v>5007</v>
      </c>
      <c r="K1242" s="16">
        <v>172.5</v>
      </c>
    </row>
    <row r="1243" spans="1:11">
      <c r="A1243" s="15" t="s">
        <v>1576</v>
      </c>
      <c r="B1243" s="15" t="s">
        <v>5014</v>
      </c>
      <c r="C1243" s="15" t="s">
        <v>5015</v>
      </c>
      <c r="D1243" s="15" t="s">
        <v>5016</v>
      </c>
      <c r="E1243" s="15" t="s">
        <v>2484</v>
      </c>
      <c r="F1243" s="15" t="s">
        <v>5017</v>
      </c>
      <c r="G1243" s="15" t="s">
        <v>1777</v>
      </c>
      <c r="H1243" s="15" t="s">
        <v>1778</v>
      </c>
      <c r="I1243" s="15">
        <v>2010</v>
      </c>
      <c r="J1243" s="15" t="s">
        <v>5007</v>
      </c>
      <c r="K1243" s="16">
        <v>285</v>
      </c>
    </row>
    <row r="1244" spans="1:11">
      <c r="A1244" s="15" t="s">
        <v>1576</v>
      </c>
      <c r="B1244" s="15" t="s">
        <v>5018</v>
      </c>
      <c r="C1244" s="15" t="s">
        <v>5019</v>
      </c>
      <c r="D1244" s="15"/>
      <c r="E1244" s="15" t="s">
        <v>5020</v>
      </c>
      <c r="F1244" s="15" t="s">
        <v>5021</v>
      </c>
      <c r="G1244" s="15" t="s">
        <v>1580</v>
      </c>
      <c r="H1244" s="15" t="s">
        <v>1778</v>
      </c>
      <c r="I1244" s="15">
        <v>2010</v>
      </c>
      <c r="J1244" s="15" t="s">
        <v>5007</v>
      </c>
      <c r="K1244" s="16">
        <v>435</v>
      </c>
    </row>
    <row r="1245" spans="1:11">
      <c r="A1245" s="15" t="s">
        <v>1576</v>
      </c>
      <c r="B1245" s="15" t="s">
        <v>5022</v>
      </c>
      <c r="C1245" s="15" t="s">
        <v>5023</v>
      </c>
      <c r="D1245" s="15"/>
      <c r="E1245" s="15"/>
      <c r="F1245" s="15" t="s">
        <v>5024</v>
      </c>
      <c r="G1245" s="15" t="s">
        <v>1777</v>
      </c>
      <c r="H1245" s="15" t="s">
        <v>1778</v>
      </c>
      <c r="I1245" s="15">
        <v>2010</v>
      </c>
      <c r="J1245" s="15" t="s">
        <v>5007</v>
      </c>
      <c r="K1245" s="16">
        <v>247.5</v>
      </c>
    </row>
    <row r="1246" spans="1:11">
      <c r="A1246" s="15" t="s">
        <v>1576</v>
      </c>
      <c r="B1246" s="15" t="s">
        <v>5025</v>
      </c>
      <c r="C1246" s="15" t="s">
        <v>5026</v>
      </c>
      <c r="D1246" s="15"/>
      <c r="E1246" s="15"/>
      <c r="F1246" s="15" t="s">
        <v>5027</v>
      </c>
      <c r="G1246" s="15" t="s">
        <v>1777</v>
      </c>
      <c r="H1246" s="15" t="s">
        <v>1778</v>
      </c>
      <c r="I1246" s="15">
        <v>2010</v>
      </c>
      <c r="J1246" s="15" t="s">
        <v>5007</v>
      </c>
      <c r="K1246" s="16">
        <v>157.5</v>
      </c>
    </row>
    <row r="1247" spans="1:11">
      <c r="A1247" s="15" t="s">
        <v>1576</v>
      </c>
      <c r="B1247" s="15" t="s">
        <v>5028</v>
      </c>
      <c r="C1247" s="15" t="s">
        <v>5029</v>
      </c>
      <c r="D1247" s="15"/>
      <c r="E1247" s="15"/>
      <c r="F1247" s="15" t="s">
        <v>5030</v>
      </c>
      <c r="G1247" s="15" t="s">
        <v>1580</v>
      </c>
      <c r="H1247" s="15" t="s">
        <v>1778</v>
      </c>
      <c r="I1247" s="15">
        <v>2010</v>
      </c>
      <c r="J1247" s="15" t="s">
        <v>5007</v>
      </c>
      <c r="K1247" s="16">
        <v>247.5</v>
      </c>
    </row>
    <row r="1248" spans="1:11">
      <c r="A1248" s="15" t="s">
        <v>1576</v>
      </c>
      <c r="B1248" s="15" t="s">
        <v>5031</v>
      </c>
      <c r="C1248" s="15" t="s">
        <v>5032</v>
      </c>
      <c r="D1248" s="15"/>
      <c r="E1248" s="15"/>
      <c r="F1248" s="15" t="s">
        <v>5033</v>
      </c>
      <c r="G1248" s="15" t="s">
        <v>1580</v>
      </c>
      <c r="H1248" s="15" t="s">
        <v>1778</v>
      </c>
      <c r="I1248" s="15">
        <v>2010</v>
      </c>
      <c r="J1248" s="15" t="s">
        <v>5007</v>
      </c>
      <c r="K1248" s="16">
        <v>630</v>
      </c>
    </row>
    <row r="1249" spans="1:11">
      <c r="A1249" s="15" t="s">
        <v>1576</v>
      </c>
      <c r="B1249" s="15" t="s">
        <v>5034</v>
      </c>
      <c r="C1249" s="15" t="s">
        <v>4753</v>
      </c>
      <c r="D1249" s="15"/>
      <c r="E1249" s="15"/>
      <c r="F1249" s="15" t="s">
        <v>5035</v>
      </c>
      <c r="G1249" s="15" t="s">
        <v>1580</v>
      </c>
      <c r="H1249" s="15" t="s">
        <v>1778</v>
      </c>
      <c r="I1249" s="15">
        <v>2010</v>
      </c>
      <c r="J1249" s="15" t="s">
        <v>5007</v>
      </c>
      <c r="K1249" s="16">
        <v>330</v>
      </c>
    </row>
    <row r="1250" spans="1:11">
      <c r="A1250" s="15" t="s">
        <v>1576</v>
      </c>
      <c r="B1250" s="15" t="s">
        <v>5036</v>
      </c>
      <c r="C1250" s="15" t="s">
        <v>5037</v>
      </c>
      <c r="D1250" s="15"/>
      <c r="E1250" s="15"/>
      <c r="F1250" s="15" t="s">
        <v>5038</v>
      </c>
      <c r="G1250" s="15" t="s">
        <v>1777</v>
      </c>
      <c r="H1250" s="15" t="s">
        <v>1778</v>
      </c>
      <c r="I1250" s="15">
        <v>2010</v>
      </c>
      <c r="J1250" s="15" t="s">
        <v>5007</v>
      </c>
      <c r="K1250" s="16">
        <v>240</v>
      </c>
    </row>
    <row r="1251" spans="1:11">
      <c r="A1251" s="15" t="s">
        <v>1576</v>
      </c>
      <c r="B1251" s="15" t="s">
        <v>5039</v>
      </c>
      <c r="C1251" s="15" t="s">
        <v>5040</v>
      </c>
      <c r="D1251" s="15"/>
      <c r="E1251" s="15"/>
      <c r="F1251" s="15" t="s">
        <v>5041</v>
      </c>
      <c r="G1251" s="15" t="s">
        <v>1777</v>
      </c>
      <c r="H1251" s="15" t="s">
        <v>1778</v>
      </c>
      <c r="I1251" s="15">
        <v>2010</v>
      </c>
      <c r="J1251" s="15" t="s">
        <v>5007</v>
      </c>
      <c r="K1251" s="16">
        <v>162</v>
      </c>
    </row>
    <row r="1252" spans="1:11">
      <c r="A1252" s="15" t="s">
        <v>1576</v>
      </c>
      <c r="B1252" s="15" t="s">
        <v>5042</v>
      </c>
      <c r="C1252" s="15" t="s">
        <v>5043</v>
      </c>
      <c r="D1252" s="15" t="s">
        <v>5044</v>
      </c>
      <c r="E1252" s="15"/>
      <c r="F1252" s="15" t="s">
        <v>5045</v>
      </c>
      <c r="G1252" s="15" t="s">
        <v>1777</v>
      </c>
      <c r="H1252" s="15" t="s">
        <v>1778</v>
      </c>
      <c r="I1252" s="15">
        <v>2010</v>
      </c>
      <c r="J1252" s="15" t="s">
        <v>5007</v>
      </c>
      <c r="K1252" s="16">
        <v>375</v>
      </c>
    </row>
    <row r="1253" spans="1:11">
      <c r="A1253" s="15" t="s">
        <v>1576</v>
      </c>
      <c r="B1253" s="15" t="s">
        <v>5046</v>
      </c>
      <c r="C1253" s="15" t="s">
        <v>4803</v>
      </c>
      <c r="D1253" s="15" t="s">
        <v>5047</v>
      </c>
      <c r="E1253" s="15" t="s">
        <v>5048</v>
      </c>
      <c r="F1253" s="15" t="s">
        <v>5049</v>
      </c>
      <c r="G1253" s="15" t="s">
        <v>1777</v>
      </c>
      <c r="H1253" s="15" t="s">
        <v>1778</v>
      </c>
      <c r="I1253" s="15">
        <v>2010</v>
      </c>
      <c r="J1253" s="15" t="s">
        <v>5007</v>
      </c>
      <c r="K1253" s="16">
        <v>465</v>
      </c>
    </row>
    <row r="1254" spans="1:11">
      <c r="A1254" s="15" t="s">
        <v>1576</v>
      </c>
      <c r="B1254" s="15" t="s">
        <v>5050</v>
      </c>
      <c r="C1254" s="15" t="s">
        <v>5051</v>
      </c>
      <c r="D1254" s="15" t="s">
        <v>5052</v>
      </c>
      <c r="E1254" s="15" t="s">
        <v>1965</v>
      </c>
      <c r="F1254" s="15" t="s">
        <v>5053</v>
      </c>
      <c r="G1254" s="15" t="s">
        <v>1580</v>
      </c>
      <c r="H1254" s="15" t="s">
        <v>1778</v>
      </c>
      <c r="I1254" s="15">
        <v>2010</v>
      </c>
      <c r="J1254" s="15" t="s">
        <v>5007</v>
      </c>
      <c r="K1254" s="16">
        <v>190.5</v>
      </c>
    </row>
    <row r="1255" spans="1:11">
      <c r="A1255" s="15" t="s">
        <v>1576</v>
      </c>
      <c r="B1255" s="15" t="s">
        <v>5054</v>
      </c>
      <c r="C1255" s="15" t="s">
        <v>5055</v>
      </c>
      <c r="D1255" s="15"/>
      <c r="E1255" s="15"/>
      <c r="F1255" s="15" t="s">
        <v>5056</v>
      </c>
      <c r="G1255" s="15" t="s">
        <v>1844</v>
      </c>
      <c r="H1255" s="15" t="s">
        <v>1778</v>
      </c>
      <c r="I1255" s="15">
        <v>2010</v>
      </c>
      <c r="J1255" s="15" t="s">
        <v>5007</v>
      </c>
      <c r="K1255" s="16">
        <v>213</v>
      </c>
    </row>
    <row r="1256" spans="1:11">
      <c r="A1256" s="15" t="s">
        <v>1576</v>
      </c>
      <c r="B1256" s="15" t="s">
        <v>5057</v>
      </c>
      <c r="C1256" s="15" t="s">
        <v>5058</v>
      </c>
      <c r="D1256" s="15"/>
      <c r="E1256" s="15"/>
      <c r="F1256" s="15" t="s">
        <v>5059</v>
      </c>
      <c r="G1256" s="15" t="s">
        <v>1771</v>
      </c>
      <c r="H1256" s="15" t="s">
        <v>1778</v>
      </c>
      <c r="I1256" s="15">
        <v>2010</v>
      </c>
      <c r="J1256" s="15" t="s">
        <v>5007</v>
      </c>
      <c r="K1256" s="16">
        <v>172.5</v>
      </c>
    </row>
    <row r="1257" spans="1:11">
      <c r="A1257" s="15" t="s">
        <v>1576</v>
      </c>
      <c r="B1257" s="15" t="s">
        <v>5060</v>
      </c>
      <c r="C1257" s="15" t="s">
        <v>5061</v>
      </c>
      <c r="D1257" s="15"/>
      <c r="E1257" s="15"/>
      <c r="F1257" s="15" t="s">
        <v>5062</v>
      </c>
      <c r="G1257" s="15" t="s">
        <v>1580</v>
      </c>
      <c r="H1257" s="15" t="s">
        <v>1778</v>
      </c>
      <c r="I1257" s="15">
        <v>2010</v>
      </c>
      <c r="J1257" s="15" t="s">
        <v>5007</v>
      </c>
      <c r="K1257" s="16">
        <v>270</v>
      </c>
    </row>
    <row r="1258" spans="1:11">
      <c r="A1258" s="15" t="s">
        <v>1576</v>
      </c>
      <c r="B1258" s="15" t="s">
        <v>5063</v>
      </c>
      <c r="C1258" s="15" t="s">
        <v>5064</v>
      </c>
      <c r="D1258" s="15" t="s">
        <v>4907</v>
      </c>
      <c r="E1258" s="15"/>
      <c r="F1258" s="15" t="s">
        <v>5065</v>
      </c>
      <c r="G1258" s="15" t="s">
        <v>1777</v>
      </c>
      <c r="H1258" s="15" t="s">
        <v>1814</v>
      </c>
      <c r="I1258" s="15">
        <v>2011</v>
      </c>
      <c r="J1258" s="15" t="s">
        <v>5066</v>
      </c>
      <c r="K1258" s="16">
        <v>607.5</v>
      </c>
    </row>
    <row r="1259" spans="1:11">
      <c r="A1259" s="15" t="s">
        <v>1576</v>
      </c>
      <c r="B1259" s="15" t="s">
        <v>5067</v>
      </c>
      <c r="C1259" s="15" t="s">
        <v>5068</v>
      </c>
      <c r="D1259" s="15"/>
      <c r="E1259" s="15"/>
      <c r="F1259" s="15" t="s">
        <v>5069</v>
      </c>
      <c r="G1259" s="15" t="s">
        <v>1777</v>
      </c>
      <c r="H1259" s="15" t="s">
        <v>1814</v>
      </c>
      <c r="I1259" s="15">
        <v>2011</v>
      </c>
      <c r="J1259" s="15" t="s">
        <v>5066</v>
      </c>
      <c r="K1259" s="16">
        <v>157.5</v>
      </c>
    </row>
    <row r="1260" spans="1:11">
      <c r="A1260" s="15" t="s">
        <v>1576</v>
      </c>
      <c r="B1260" s="15" t="s">
        <v>5070</v>
      </c>
      <c r="C1260" s="15" t="s">
        <v>5071</v>
      </c>
      <c r="D1260" s="15"/>
      <c r="E1260" s="15"/>
      <c r="F1260" s="15" t="s">
        <v>5072</v>
      </c>
      <c r="G1260" s="15" t="s">
        <v>1771</v>
      </c>
      <c r="H1260" s="15" t="s">
        <v>1814</v>
      </c>
      <c r="I1260" s="15">
        <v>2011</v>
      </c>
      <c r="J1260" s="15" t="s">
        <v>5066</v>
      </c>
      <c r="K1260" s="16">
        <v>270</v>
      </c>
    </row>
    <row r="1261" spans="1:11">
      <c r="A1261" s="15" t="s">
        <v>1576</v>
      </c>
      <c r="B1261" s="15" t="s">
        <v>5073</v>
      </c>
      <c r="C1261" s="15" t="s">
        <v>5074</v>
      </c>
      <c r="D1261" s="15"/>
      <c r="E1261" s="15"/>
      <c r="F1261" s="15" t="s">
        <v>5075</v>
      </c>
      <c r="G1261" s="15" t="s">
        <v>1771</v>
      </c>
      <c r="H1261" s="15" t="s">
        <v>1814</v>
      </c>
      <c r="I1261" s="15">
        <v>2011</v>
      </c>
      <c r="J1261" s="15" t="s">
        <v>5066</v>
      </c>
      <c r="K1261" s="16">
        <v>270</v>
      </c>
    </row>
    <row r="1262" spans="1:11">
      <c r="A1262" s="15" t="s">
        <v>1576</v>
      </c>
      <c r="B1262" s="15" t="s">
        <v>5076</v>
      </c>
      <c r="C1262" s="15" t="s">
        <v>5077</v>
      </c>
      <c r="D1262" s="15"/>
      <c r="E1262" s="15"/>
      <c r="F1262" s="15" t="s">
        <v>5078</v>
      </c>
      <c r="G1262" s="15" t="s">
        <v>1580</v>
      </c>
      <c r="H1262" s="15" t="s">
        <v>1814</v>
      </c>
      <c r="I1262" s="15">
        <v>2011</v>
      </c>
      <c r="J1262" s="15" t="s">
        <v>5066</v>
      </c>
      <c r="K1262" s="16">
        <v>150</v>
      </c>
    </row>
    <row r="1263" spans="1:11">
      <c r="A1263" s="15" t="s">
        <v>1576</v>
      </c>
      <c r="B1263" s="15" t="s">
        <v>5079</v>
      </c>
      <c r="C1263" s="15" t="s">
        <v>5080</v>
      </c>
      <c r="D1263" s="15"/>
      <c r="E1263" s="15"/>
      <c r="F1263" s="15" t="s">
        <v>5081</v>
      </c>
      <c r="G1263" s="15" t="s">
        <v>1777</v>
      </c>
      <c r="H1263" s="15" t="s">
        <v>1814</v>
      </c>
      <c r="I1263" s="15">
        <v>2011</v>
      </c>
      <c r="J1263" s="15" t="s">
        <v>5066</v>
      </c>
      <c r="K1263" s="16">
        <v>322.5</v>
      </c>
    </row>
    <row r="1264" spans="1:11">
      <c r="A1264" s="15" t="s">
        <v>1576</v>
      </c>
      <c r="B1264" s="15" t="s">
        <v>5082</v>
      </c>
      <c r="C1264" s="15" t="s">
        <v>5083</v>
      </c>
      <c r="D1264" s="15"/>
      <c r="E1264" s="15"/>
      <c r="F1264" s="15" t="s">
        <v>5084</v>
      </c>
      <c r="G1264" s="15" t="s">
        <v>1777</v>
      </c>
      <c r="H1264" s="15" t="s">
        <v>1814</v>
      </c>
      <c r="I1264" s="15">
        <v>2011</v>
      </c>
      <c r="J1264" s="15" t="s">
        <v>5066</v>
      </c>
      <c r="K1264" s="16">
        <v>165</v>
      </c>
    </row>
    <row r="1265" spans="1:11">
      <c r="A1265" s="15" t="s">
        <v>1576</v>
      </c>
      <c r="B1265" s="15" t="s">
        <v>5085</v>
      </c>
      <c r="C1265" s="15" t="s">
        <v>5086</v>
      </c>
      <c r="D1265" s="15"/>
      <c r="E1265" s="15"/>
      <c r="F1265" s="15" t="s">
        <v>5087</v>
      </c>
      <c r="G1265" s="15" t="s">
        <v>1777</v>
      </c>
      <c r="H1265" s="15" t="s">
        <v>1814</v>
      </c>
      <c r="I1265" s="15">
        <v>2011</v>
      </c>
      <c r="J1265" s="15" t="s">
        <v>5066</v>
      </c>
      <c r="K1265" s="16">
        <v>277.5</v>
      </c>
    </row>
    <row r="1266" spans="1:11">
      <c r="A1266" s="15" t="s">
        <v>1576</v>
      </c>
      <c r="B1266" s="15" t="s">
        <v>5088</v>
      </c>
      <c r="C1266" s="15" t="s">
        <v>5089</v>
      </c>
      <c r="D1266" s="15" t="s">
        <v>5090</v>
      </c>
      <c r="E1266" s="15"/>
      <c r="F1266" s="15" t="s">
        <v>5091</v>
      </c>
      <c r="G1266" s="15" t="s">
        <v>1777</v>
      </c>
      <c r="H1266" s="15" t="s">
        <v>1814</v>
      </c>
      <c r="I1266" s="15">
        <v>2011</v>
      </c>
      <c r="J1266" s="15" t="s">
        <v>5066</v>
      </c>
      <c r="K1266" s="16">
        <v>232.5</v>
      </c>
    </row>
    <row r="1267" spans="1:11">
      <c r="A1267" s="15" t="s">
        <v>1576</v>
      </c>
      <c r="B1267" s="15" t="s">
        <v>5092</v>
      </c>
      <c r="C1267" s="15" t="s">
        <v>5093</v>
      </c>
      <c r="D1267" s="15" t="s">
        <v>5094</v>
      </c>
      <c r="E1267" s="15"/>
      <c r="F1267" s="15" t="s">
        <v>5095</v>
      </c>
      <c r="G1267" s="15" t="s">
        <v>1597</v>
      </c>
      <c r="H1267" s="15" t="s">
        <v>1814</v>
      </c>
      <c r="I1267" s="15">
        <v>2011</v>
      </c>
      <c r="J1267" s="15" t="s">
        <v>5066</v>
      </c>
      <c r="K1267" s="16">
        <v>225</v>
      </c>
    </row>
    <row r="1268" spans="1:11">
      <c r="A1268" s="15" t="s">
        <v>1576</v>
      </c>
      <c r="B1268" s="15" t="s">
        <v>5096</v>
      </c>
      <c r="C1268" s="15" t="s">
        <v>5097</v>
      </c>
      <c r="D1268" s="15" t="s">
        <v>5098</v>
      </c>
      <c r="E1268" s="15" t="s">
        <v>1640</v>
      </c>
      <c r="F1268" s="15" t="s">
        <v>5099</v>
      </c>
      <c r="G1268" s="15" t="s">
        <v>1580</v>
      </c>
      <c r="H1268" s="15" t="s">
        <v>1814</v>
      </c>
      <c r="I1268" s="15">
        <v>2011</v>
      </c>
      <c r="J1268" s="15" t="s">
        <v>5066</v>
      </c>
      <c r="K1268" s="16">
        <v>210</v>
      </c>
    </row>
    <row r="1269" spans="1:11">
      <c r="A1269" s="15" t="s">
        <v>1576</v>
      </c>
      <c r="B1269" s="15" t="s">
        <v>5100</v>
      </c>
      <c r="C1269" s="15" t="s">
        <v>5101</v>
      </c>
      <c r="D1269" s="15"/>
      <c r="E1269" s="15"/>
      <c r="F1269" s="15" t="s">
        <v>5102</v>
      </c>
      <c r="G1269" s="15" t="s">
        <v>1580</v>
      </c>
      <c r="H1269" s="15" t="s">
        <v>1814</v>
      </c>
      <c r="I1269" s="15">
        <v>2011</v>
      </c>
      <c r="J1269" s="15" t="s">
        <v>5066</v>
      </c>
      <c r="K1269" s="16">
        <v>240</v>
      </c>
    </row>
    <row r="1270" spans="1:11">
      <c r="A1270" s="15" t="s">
        <v>1576</v>
      </c>
      <c r="B1270" s="15" t="s">
        <v>5103</v>
      </c>
      <c r="C1270" s="15" t="s">
        <v>5104</v>
      </c>
      <c r="D1270" s="15"/>
      <c r="E1270" s="15"/>
      <c r="F1270" s="15" t="s">
        <v>5105</v>
      </c>
      <c r="G1270" s="15" t="s">
        <v>1777</v>
      </c>
      <c r="H1270" s="15" t="s">
        <v>1814</v>
      </c>
      <c r="I1270" s="15">
        <v>2011</v>
      </c>
      <c r="J1270" s="15" t="s">
        <v>5066</v>
      </c>
      <c r="K1270" s="16">
        <v>217.5</v>
      </c>
    </row>
    <row r="1271" spans="1:11">
      <c r="A1271" s="15" t="s">
        <v>1576</v>
      </c>
      <c r="B1271" s="15" t="s">
        <v>5106</v>
      </c>
      <c r="C1271" s="15" t="s">
        <v>5107</v>
      </c>
      <c r="D1271" s="15"/>
      <c r="E1271" s="15"/>
      <c r="F1271" s="15" t="s">
        <v>5108</v>
      </c>
      <c r="G1271" s="15" t="s">
        <v>1777</v>
      </c>
      <c r="H1271" s="15" t="s">
        <v>1814</v>
      </c>
      <c r="I1271" s="15">
        <v>2011</v>
      </c>
      <c r="J1271" s="15" t="s">
        <v>5066</v>
      </c>
      <c r="K1271" s="16">
        <v>247.5</v>
      </c>
    </row>
    <row r="1272" spans="1:11">
      <c r="A1272" s="15" t="s">
        <v>1576</v>
      </c>
      <c r="B1272" s="15" t="s">
        <v>5109</v>
      </c>
      <c r="C1272" s="15" t="s">
        <v>5110</v>
      </c>
      <c r="D1272" s="15"/>
      <c r="E1272" s="15"/>
      <c r="F1272" s="15" t="s">
        <v>5111</v>
      </c>
      <c r="G1272" s="15" t="s">
        <v>1777</v>
      </c>
      <c r="H1272" s="15" t="s">
        <v>1814</v>
      </c>
      <c r="I1272" s="15">
        <v>2011</v>
      </c>
      <c r="J1272" s="15" t="s">
        <v>5066</v>
      </c>
      <c r="K1272" s="16">
        <v>127.5</v>
      </c>
    </row>
    <row r="1273" spans="1:11">
      <c r="A1273" s="15" t="s">
        <v>1576</v>
      </c>
      <c r="B1273" s="15" t="s">
        <v>5112</v>
      </c>
      <c r="C1273" s="15" t="s">
        <v>5113</v>
      </c>
      <c r="D1273" s="15"/>
      <c r="E1273" s="15"/>
      <c r="F1273" s="15" t="s">
        <v>5114</v>
      </c>
      <c r="G1273" s="15" t="s">
        <v>1771</v>
      </c>
      <c r="H1273" s="15" t="s">
        <v>1814</v>
      </c>
      <c r="I1273" s="15">
        <v>2011</v>
      </c>
      <c r="J1273" s="15" t="s">
        <v>5066</v>
      </c>
      <c r="K1273" s="16">
        <v>637.5</v>
      </c>
    </row>
    <row r="1274" spans="1:11">
      <c r="A1274" s="15" t="s">
        <v>1576</v>
      </c>
      <c r="B1274" s="15" t="s">
        <v>5115</v>
      </c>
      <c r="C1274" s="15" t="s">
        <v>5116</v>
      </c>
      <c r="D1274" s="15"/>
      <c r="E1274" s="15"/>
      <c r="F1274" s="15" t="s">
        <v>5117</v>
      </c>
      <c r="G1274" s="15" t="s">
        <v>1844</v>
      </c>
      <c r="H1274" s="15" t="s">
        <v>1814</v>
      </c>
      <c r="I1274" s="15">
        <v>2011</v>
      </c>
      <c r="J1274" s="15" t="s">
        <v>5066</v>
      </c>
      <c r="K1274" s="16">
        <v>139.5</v>
      </c>
    </row>
    <row r="1275" spans="1:11">
      <c r="A1275" s="15" t="s">
        <v>1576</v>
      </c>
      <c r="B1275" s="15" t="s">
        <v>5118</v>
      </c>
      <c r="C1275" s="15" t="s">
        <v>5119</v>
      </c>
      <c r="D1275" s="15"/>
      <c r="E1275" s="15"/>
      <c r="F1275" s="15" t="s">
        <v>5120</v>
      </c>
      <c r="G1275" s="15" t="s">
        <v>1771</v>
      </c>
      <c r="H1275" s="15" t="s">
        <v>1814</v>
      </c>
      <c r="I1275" s="15">
        <v>2011</v>
      </c>
      <c r="J1275" s="15" t="s">
        <v>5066</v>
      </c>
      <c r="K1275" s="16">
        <v>208.5</v>
      </c>
    </row>
    <row r="1276" spans="1:11">
      <c r="A1276" s="15" t="s">
        <v>1576</v>
      </c>
      <c r="B1276" s="15" t="s">
        <v>5121</v>
      </c>
      <c r="C1276" s="15" t="s">
        <v>5122</v>
      </c>
      <c r="D1276" s="15"/>
      <c r="E1276" s="15"/>
      <c r="F1276" s="15" t="s">
        <v>5123</v>
      </c>
      <c r="G1276" s="15" t="s">
        <v>1777</v>
      </c>
      <c r="H1276" s="15" t="s">
        <v>1814</v>
      </c>
      <c r="I1276" s="15">
        <v>2011</v>
      </c>
      <c r="J1276" s="15" t="s">
        <v>5066</v>
      </c>
      <c r="K1276" s="16">
        <v>277.5</v>
      </c>
    </row>
    <row r="1277" spans="1:11">
      <c r="A1277" s="15" t="s">
        <v>1576</v>
      </c>
      <c r="B1277" s="15" t="s">
        <v>5124</v>
      </c>
      <c r="C1277" s="15" t="s">
        <v>5125</v>
      </c>
      <c r="D1277" s="15" t="s">
        <v>16</v>
      </c>
      <c r="E1277" s="15" t="s">
        <v>16</v>
      </c>
      <c r="F1277" s="15" t="s">
        <v>5126</v>
      </c>
      <c r="G1277" s="15" t="s">
        <v>1777</v>
      </c>
      <c r="H1277" s="15" t="s">
        <v>1852</v>
      </c>
      <c r="I1277" s="15" t="s">
        <v>1853</v>
      </c>
      <c r="J1277" s="15" t="s">
        <v>5127</v>
      </c>
      <c r="K1277" s="16">
        <v>358.44</v>
      </c>
    </row>
    <row r="1278" spans="1:11">
      <c r="A1278" s="15" t="s">
        <v>1576</v>
      </c>
      <c r="B1278" s="15" t="s">
        <v>5128</v>
      </c>
      <c r="C1278" s="15" t="s">
        <v>5129</v>
      </c>
      <c r="D1278" s="15" t="s">
        <v>4706</v>
      </c>
      <c r="E1278" s="15" t="s">
        <v>5130</v>
      </c>
      <c r="F1278" s="15" t="s">
        <v>5131</v>
      </c>
      <c r="G1278" s="15" t="s">
        <v>1777</v>
      </c>
      <c r="H1278" s="15" t="s">
        <v>1852</v>
      </c>
      <c r="I1278" s="15" t="s">
        <v>1853</v>
      </c>
      <c r="J1278" s="15" t="s">
        <v>5127</v>
      </c>
      <c r="K1278" s="16">
        <v>664.35</v>
      </c>
    </row>
    <row r="1279" spans="1:11">
      <c r="A1279" s="15" t="s">
        <v>1576</v>
      </c>
      <c r="B1279" s="15" t="s">
        <v>5132</v>
      </c>
      <c r="C1279" s="15" t="s">
        <v>5133</v>
      </c>
      <c r="D1279" s="15" t="s">
        <v>4706</v>
      </c>
      <c r="E1279" s="15" t="s">
        <v>5134</v>
      </c>
      <c r="F1279" s="15" t="s">
        <v>5135</v>
      </c>
      <c r="G1279" s="15" t="s">
        <v>1777</v>
      </c>
      <c r="H1279" s="15" t="s">
        <v>1852</v>
      </c>
      <c r="I1279" s="15" t="s">
        <v>1853</v>
      </c>
      <c r="J1279" s="15" t="s">
        <v>5127</v>
      </c>
      <c r="K1279" s="16">
        <v>956.36</v>
      </c>
    </row>
    <row r="1280" spans="1:11">
      <c r="A1280" s="15" t="s">
        <v>1576</v>
      </c>
      <c r="B1280" s="15" t="s">
        <v>5136</v>
      </c>
      <c r="C1280" s="15" t="s">
        <v>5137</v>
      </c>
      <c r="D1280" s="15" t="s">
        <v>4694</v>
      </c>
      <c r="E1280" s="15" t="s">
        <v>2494</v>
      </c>
      <c r="F1280" s="15" t="s">
        <v>5138</v>
      </c>
      <c r="G1280" s="15" t="s">
        <v>1777</v>
      </c>
      <c r="H1280" s="15" t="s">
        <v>1852</v>
      </c>
      <c r="I1280" s="15" t="s">
        <v>1853</v>
      </c>
      <c r="J1280" s="15" t="s">
        <v>5127</v>
      </c>
      <c r="K1280" s="16">
        <v>659.72</v>
      </c>
    </row>
    <row r="1281" spans="1:11">
      <c r="A1281" s="15" t="s">
        <v>1576</v>
      </c>
      <c r="B1281" s="15" t="s">
        <v>5139</v>
      </c>
      <c r="C1281" s="15" t="s">
        <v>5140</v>
      </c>
      <c r="D1281" s="15" t="s">
        <v>5141</v>
      </c>
      <c r="E1281" s="15" t="s">
        <v>1612</v>
      </c>
      <c r="F1281" s="15" t="s">
        <v>5142</v>
      </c>
      <c r="G1281" s="15" t="s">
        <v>1777</v>
      </c>
      <c r="H1281" s="15" t="s">
        <v>1852</v>
      </c>
      <c r="I1281" s="15" t="s">
        <v>1853</v>
      </c>
      <c r="J1281" s="15" t="s">
        <v>5127</v>
      </c>
      <c r="K1281" s="16">
        <v>318.27</v>
      </c>
    </row>
    <row r="1282" spans="1:11">
      <c r="A1282" s="15" t="s">
        <v>1576</v>
      </c>
      <c r="B1282" s="15" t="s">
        <v>5143</v>
      </c>
      <c r="C1282" s="15" t="s">
        <v>5144</v>
      </c>
      <c r="D1282" s="15" t="s">
        <v>4706</v>
      </c>
      <c r="E1282" s="15" t="s">
        <v>5145</v>
      </c>
      <c r="F1282" s="15" t="s">
        <v>5146</v>
      </c>
      <c r="G1282" s="15" t="s">
        <v>1777</v>
      </c>
      <c r="H1282" s="15" t="s">
        <v>1852</v>
      </c>
      <c r="I1282" s="15" t="s">
        <v>1853</v>
      </c>
      <c r="J1282" s="15" t="s">
        <v>5127</v>
      </c>
      <c r="K1282" s="16">
        <v>140.6</v>
      </c>
    </row>
    <row r="1283" spans="1:11">
      <c r="A1283" s="15" t="s">
        <v>1576</v>
      </c>
      <c r="B1283" s="15" t="s">
        <v>5147</v>
      </c>
      <c r="C1283" s="15" t="s">
        <v>5148</v>
      </c>
      <c r="D1283" s="15" t="s">
        <v>4699</v>
      </c>
      <c r="E1283" s="15" t="s">
        <v>1991</v>
      </c>
      <c r="F1283" s="15" t="s">
        <v>5149</v>
      </c>
      <c r="G1283" s="15" t="s">
        <v>1597</v>
      </c>
      <c r="H1283" s="15" t="s">
        <v>1852</v>
      </c>
      <c r="I1283" s="15" t="s">
        <v>1853</v>
      </c>
      <c r="J1283" s="15" t="s">
        <v>5127</v>
      </c>
      <c r="K1283" s="16">
        <v>253.38</v>
      </c>
    </row>
    <row r="1284" spans="1:11">
      <c r="A1284" s="15" t="s">
        <v>1576</v>
      </c>
      <c r="B1284" s="15" t="s">
        <v>5150</v>
      </c>
      <c r="C1284" s="15" t="s">
        <v>5151</v>
      </c>
      <c r="D1284" s="15" t="s">
        <v>16</v>
      </c>
      <c r="E1284" s="15" t="s">
        <v>16</v>
      </c>
      <c r="F1284" s="15" t="s">
        <v>5152</v>
      </c>
      <c r="G1284" s="15" t="s">
        <v>1777</v>
      </c>
      <c r="H1284" s="15" t="s">
        <v>1852</v>
      </c>
      <c r="I1284" s="15" t="s">
        <v>1853</v>
      </c>
      <c r="J1284" s="15" t="s">
        <v>5127</v>
      </c>
      <c r="K1284" s="16">
        <v>284.28000000000003</v>
      </c>
    </row>
    <row r="1285" spans="1:11">
      <c r="A1285" s="15" t="s">
        <v>1576</v>
      </c>
      <c r="B1285" s="15" t="s">
        <v>5153</v>
      </c>
      <c r="C1285" s="15" t="s">
        <v>5154</v>
      </c>
      <c r="D1285" s="15" t="s">
        <v>4706</v>
      </c>
      <c r="E1285" s="15" t="s">
        <v>2494</v>
      </c>
      <c r="F1285" s="15" t="s">
        <v>5155</v>
      </c>
      <c r="G1285" s="15" t="s">
        <v>1777</v>
      </c>
      <c r="H1285" s="15" t="s">
        <v>1852</v>
      </c>
      <c r="I1285" s="15" t="s">
        <v>1853</v>
      </c>
      <c r="J1285" s="15" t="s">
        <v>5127</v>
      </c>
      <c r="K1285" s="16">
        <v>140.6</v>
      </c>
    </row>
    <row r="1286" spans="1:11">
      <c r="A1286" s="15" t="s">
        <v>1576</v>
      </c>
      <c r="B1286" s="15" t="s">
        <v>5156</v>
      </c>
      <c r="C1286" s="15" t="s">
        <v>5157</v>
      </c>
      <c r="D1286" s="15" t="s">
        <v>4706</v>
      </c>
      <c r="E1286" s="15" t="s">
        <v>5158</v>
      </c>
      <c r="F1286" s="15" t="s">
        <v>5159</v>
      </c>
      <c r="G1286" s="15" t="s">
        <v>1777</v>
      </c>
      <c r="H1286" s="15" t="s">
        <v>1852</v>
      </c>
      <c r="I1286" s="15" t="s">
        <v>1853</v>
      </c>
      <c r="J1286" s="15" t="s">
        <v>5127</v>
      </c>
      <c r="K1286" s="16">
        <v>948.63</v>
      </c>
    </row>
    <row r="1287" spans="1:11">
      <c r="A1287" s="15" t="s">
        <v>1576</v>
      </c>
      <c r="B1287" s="15" t="s">
        <v>5160</v>
      </c>
      <c r="C1287" s="15" t="s">
        <v>5161</v>
      </c>
      <c r="D1287" s="15" t="s">
        <v>4706</v>
      </c>
      <c r="E1287" s="15" t="s">
        <v>5162</v>
      </c>
      <c r="F1287" s="15" t="s">
        <v>5163</v>
      </c>
      <c r="G1287" s="15" t="s">
        <v>1777</v>
      </c>
      <c r="H1287" s="15" t="s">
        <v>1852</v>
      </c>
      <c r="I1287" s="15" t="s">
        <v>1853</v>
      </c>
      <c r="J1287" s="15" t="s">
        <v>5127</v>
      </c>
      <c r="K1287" s="16">
        <v>140.6</v>
      </c>
    </row>
    <row r="1288" spans="1:11">
      <c r="A1288" s="15" t="s">
        <v>1576</v>
      </c>
      <c r="B1288" s="15" t="s">
        <v>5164</v>
      </c>
      <c r="C1288" s="15" t="s">
        <v>5165</v>
      </c>
      <c r="D1288" s="15" t="s">
        <v>4706</v>
      </c>
      <c r="E1288" s="15" t="s">
        <v>5162</v>
      </c>
      <c r="F1288" s="15" t="s">
        <v>5163</v>
      </c>
      <c r="G1288" s="15" t="s">
        <v>1777</v>
      </c>
      <c r="H1288" s="15" t="s">
        <v>1852</v>
      </c>
      <c r="I1288" s="15" t="s">
        <v>1853</v>
      </c>
      <c r="J1288" s="15" t="s">
        <v>5127</v>
      </c>
      <c r="K1288" s="16">
        <v>259.56</v>
      </c>
    </row>
    <row r="1289" spans="1:11">
      <c r="A1289" s="15" t="s">
        <v>1576</v>
      </c>
      <c r="B1289" s="15" t="s">
        <v>5166</v>
      </c>
      <c r="C1289" s="15" t="s">
        <v>5167</v>
      </c>
      <c r="D1289" s="15" t="s">
        <v>4706</v>
      </c>
      <c r="E1289" s="15" t="s">
        <v>2163</v>
      </c>
      <c r="F1289" s="15" t="s">
        <v>5168</v>
      </c>
      <c r="G1289" s="15" t="s">
        <v>1777</v>
      </c>
      <c r="H1289" s="15" t="s">
        <v>1852</v>
      </c>
      <c r="I1289" s="15" t="s">
        <v>1853</v>
      </c>
      <c r="J1289" s="15" t="s">
        <v>5127</v>
      </c>
      <c r="K1289" s="16">
        <v>140.6</v>
      </c>
    </row>
    <row r="1290" spans="1:11">
      <c r="A1290" s="15" t="s">
        <v>1576</v>
      </c>
      <c r="B1290" s="15" t="s">
        <v>5169</v>
      </c>
      <c r="C1290" s="15" t="s">
        <v>5170</v>
      </c>
      <c r="D1290" s="15" t="s">
        <v>4706</v>
      </c>
      <c r="E1290" s="15" t="s">
        <v>1612</v>
      </c>
      <c r="F1290" s="15" t="s">
        <v>5171</v>
      </c>
      <c r="G1290" s="15" t="s">
        <v>1777</v>
      </c>
      <c r="H1290" s="15" t="s">
        <v>1852</v>
      </c>
      <c r="I1290" s="15" t="s">
        <v>1853</v>
      </c>
      <c r="J1290" s="15" t="s">
        <v>5127</v>
      </c>
      <c r="K1290" s="16">
        <v>140.6</v>
      </c>
    </row>
    <row r="1291" spans="1:11">
      <c r="A1291" s="15" t="s">
        <v>1576</v>
      </c>
      <c r="B1291" s="15" t="s">
        <v>5172</v>
      </c>
      <c r="C1291" s="15" t="s">
        <v>5173</v>
      </c>
      <c r="D1291" s="15" t="s">
        <v>4706</v>
      </c>
      <c r="E1291" s="15" t="s">
        <v>5174</v>
      </c>
      <c r="F1291" s="15" t="s">
        <v>5175</v>
      </c>
      <c r="G1291" s="15" t="s">
        <v>1777</v>
      </c>
      <c r="H1291" s="15" t="s">
        <v>1852</v>
      </c>
      <c r="I1291" s="15" t="s">
        <v>1853</v>
      </c>
      <c r="J1291" s="15" t="s">
        <v>5127</v>
      </c>
      <c r="K1291" s="16">
        <v>519.12</v>
      </c>
    </row>
    <row r="1292" spans="1:11">
      <c r="A1292" s="15" t="s">
        <v>1576</v>
      </c>
      <c r="B1292" s="15" t="s">
        <v>5176</v>
      </c>
      <c r="C1292" s="15" t="s">
        <v>5177</v>
      </c>
      <c r="D1292" s="15" t="s">
        <v>16</v>
      </c>
      <c r="E1292" s="15" t="s">
        <v>16</v>
      </c>
      <c r="F1292" s="15" t="s">
        <v>5178</v>
      </c>
      <c r="G1292" s="15" t="s">
        <v>1777</v>
      </c>
      <c r="H1292" s="15" t="s">
        <v>1852</v>
      </c>
      <c r="I1292" s="15" t="s">
        <v>1853</v>
      </c>
      <c r="J1292" s="15" t="s">
        <v>5127</v>
      </c>
      <c r="K1292" s="16">
        <v>253.38</v>
      </c>
    </row>
    <row r="1293" spans="1:11">
      <c r="A1293" s="15" t="s">
        <v>1576</v>
      </c>
      <c r="B1293" s="15" t="s">
        <v>5179</v>
      </c>
      <c r="C1293" s="15" t="s">
        <v>5180</v>
      </c>
      <c r="D1293" s="15" t="s">
        <v>4706</v>
      </c>
      <c r="E1293" s="15" t="s">
        <v>5181</v>
      </c>
      <c r="F1293" s="15" t="s">
        <v>5182</v>
      </c>
      <c r="G1293" s="15" t="s">
        <v>1777</v>
      </c>
      <c r="H1293" s="15" t="s">
        <v>1852</v>
      </c>
      <c r="I1293" s="15" t="s">
        <v>1853</v>
      </c>
      <c r="J1293" s="15" t="s">
        <v>5127</v>
      </c>
      <c r="K1293" s="16">
        <v>140.6</v>
      </c>
    </row>
    <row r="1294" spans="1:11">
      <c r="A1294" s="15" t="s">
        <v>1576</v>
      </c>
      <c r="B1294" s="15" t="s">
        <v>5183</v>
      </c>
      <c r="C1294" s="15" t="s">
        <v>5184</v>
      </c>
      <c r="D1294" s="15" t="s">
        <v>4706</v>
      </c>
      <c r="E1294" s="15" t="s">
        <v>5185</v>
      </c>
      <c r="F1294" s="15" t="s">
        <v>5186</v>
      </c>
      <c r="G1294" s="15" t="s">
        <v>1777</v>
      </c>
      <c r="H1294" s="15" t="s">
        <v>1852</v>
      </c>
      <c r="I1294" s="15" t="s">
        <v>1853</v>
      </c>
      <c r="J1294" s="15" t="s">
        <v>5127</v>
      </c>
      <c r="K1294" s="16">
        <v>401.7</v>
      </c>
    </row>
    <row r="1295" spans="1:11">
      <c r="A1295" s="15" t="s">
        <v>1576</v>
      </c>
      <c r="B1295" s="15" t="s">
        <v>5187</v>
      </c>
      <c r="C1295" s="15" t="s">
        <v>5188</v>
      </c>
      <c r="D1295" s="15" t="s">
        <v>5189</v>
      </c>
      <c r="E1295" s="15" t="s">
        <v>1991</v>
      </c>
      <c r="F1295" s="15" t="s">
        <v>5190</v>
      </c>
      <c r="G1295" s="15" t="s">
        <v>1777</v>
      </c>
      <c r="H1295" s="15" t="s">
        <v>1852</v>
      </c>
      <c r="I1295" s="15" t="s">
        <v>1853</v>
      </c>
      <c r="J1295" s="15" t="s">
        <v>5127</v>
      </c>
      <c r="K1295" s="16">
        <v>363.08</v>
      </c>
    </row>
    <row r="1296" spans="1:11">
      <c r="A1296" s="15" t="s">
        <v>1576</v>
      </c>
      <c r="B1296" s="15" t="s">
        <v>5191</v>
      </c>
      <c r="C1296" s="15" t="s">
        <v>5192</v>
      </c>
      <c r="D1296" s="15" t="s">
        <v>5193</v>
      </c>
      <c r="E1296" s="15" t="s">
        <v>2340</v>
      </c>
      <c r="F1296" s="15" t="s">
        <v>5194</v>
      </c>
      <c r="G1296" s="15" t="s">
        <v>1777</v>
      </c>
      <c r="H1296" s="15" t="s">
        <v>1852</v>
      </c>
      <c r="I1296" s="15" t="s">
        <v>1853</v>
      </c>
      <c r="J1296" s="15" t="s">
        <v>5127</v>
      </c>
      <c r="K1296" s="16">
        <v>276.56</v>
      </c>
    </row>
    <row r="1297" spans="1:11">
      <c r="A1297" s="15" t="s">
        <v>1576</v>
      </c>
      <c r="B1297" s="15" t="s">
        <v>5195</v>
      </c>
      <c r="C1297" s="15" t="s">
        <v>5196</v>
      </c>
      <c r="D1297" s="15" t="s">
        <v>16</v>
      </c>
      <c r="E1297" s="15" t="s">
        <v>16</v>
      </c>
      <c r="F1297" s="15" t="s">
        <v>5197</v>
      </c>
      <c r="G1297" s="15" t="s">
        <v>1597</v>
      </c>
      <c r="H1297" s="15" t="s">
        <v>1852</v>
      </c>
      <c r="I1297" s="15" t="s">
        <v>1853</v>
      </c>
      <c r="J1297" s="15" t="s">
        <v>5127</v>
      </c>
      <c r="K1297" s="16">
        <v>296.64</v>
      </c>
    </row>
    <row r="1298" spans="1:11">
      <c r="A1298" s="15" t="s">
        <v>1576</v>
      </c>
      <c r="B1298" s="15" t="s">
        <v>5198</v>
      </c>
      <c r="C1298" s="15" t="s">
        <v>5199</v>
      </c>
      <c r="D1298" s="15" t="s">
        <v>16</v>
      </c>
      <c r="E1298" s="15" t="s">
        <v>16</v>
      </c>
      <c r="F1298" s="15" t="s">
        <v>5200</v>
      </c>
      <c r="G1298" s="15" t="s">
        <v>2086</v>
      </c>
      <c r="H1298" s="15" t="s">
        <v>1852</v>
      </c>
      <c r="I1298" s="15" t="s">
        <v>1853</v>
      </c>
      <c r="J1298" s="15" t="s">
        <v>5127</v>
      </c>
      <c r="K1298" s="16">
        <v>321.36</v>
      </c>
    </row>
    <row r="1299" spans="1:11">
      <c r="A1299" s="15" t="s">
        <v>1576</v>
      </c>
      <c r="B1299" s="15" t="s">
        <v>5201</v>
      </c>
      <c r="C1299" s="15" t="s">
        <v>5202</v>
      </c>
      <c r="D1299" s="15" t="s">
        <v>5203</v>
      </c>
      <c r="E1299" s="15" t="s">
        <v>1965</v>
      </c>
      <c r="F1299" s="15" t="s">
        <v>5204</v>
      </c>
      <c r="G1299" s="15" t="s">
        <v>1777</v>
      </c>
      <c r="H1299" s="15" t="s">
        <v>1852</v>
      </c>
      <c r="I1299" s="15" t="s">
        <v>1853</v>
      </c>
      <c r="J1299" s="15" t="s">
        <v>5127</v>
      </c>
      <c r="K1299" s="16">
        <v>397.07</v>
      </c>
    </row>
    <row r="1300" spans="1:11">
      <c r="A1300" s="15" t="s">
        <v>1576</v>
      </c>
      <c r="B1300" s="15" t="s">
        <v>5205</v>
      </c>
      <c r="C1300" s="15" t="s">
        <v>5206</v>
      </c>
      <c r="D1300" s="15" t="s">
        <v>16</v>
      </c>
      <c r="E1300" s="15" t="s">
        <v>16</v>
      </c>
      <c r="F1300" s="15" t="s">
        <v>5207</v>
      </c>
      <c r="G1300" s="15" t="s">
        <v>5208</v>
      </c>
      <c r="H1300" s="15" t="s">
        <v>1852</v>
      </c>
      <c r="I1300" s="15" t="s">
        <v>1853</v>
      </c>
      <c r="J1300" s="15" t="s">
        <v>5127</v>
      </c>
      <c r="K1300" s="16">
        <v>54.08</v>
      </c>
    </row>
    <row r="1301" spans="1:11">
      <c r="A1301" s="15" t="s">
        <v>1576</v>
      </c>
      <c r="B1301" s="15" t="s">
        <v>5209</v>
      </c>
      <c r="C1301" s="15" t="s">
        <v>5210</v>
      </c>
      <c r="D1301" s="15" t="s">
        <v>16</v>
      </c>
      <c r="E1301" s="15" t="s">
        <v>16</v>
      </c>
      <c r="F1301" s="15" t="s">
        <v>5211</v>
      </c>
      <c r="G1301" s="15" t="s">
        <v>1844</v>
      </c>
      <c r="H1301" s="15" t="s">
        <v>1852</v>
      </c>
      <c r="I1301" s="15" t="s">
        <v>1853</v>
      </c>
      <c r="J1301" s="15" t="s">
        <v>5127</v>
      </c>
      <c r="K1301" s="16">
        <v>84.98</v>
      </c>
    </row>
    <row r="1302" spans="1:11">
      <c r="A1302" s="15" t="s">
        <v>1576</v>
      </c>
      <c r="B1302" s="15" t="s">
        <v>5212</v>
      </c>
      <c r="C1302" s="15" t="s">
        <v>5213</v>
      </c>
      <c r="D1302" s="15" t="s">
        <v>4706</v>
      </c>
      <c r="E1302" s="15" t="s">
        <v>5214</v>
      </c>
      <c r="F1302" s="15" t="s">
        <v>5215</v>
      </c>
      <c r="G1302" s="15" t="s">
        <v>1777</v>
      </c>
      <c r="H1302" s="15" t="s">
        <v>1852</v>
      </c>
      <c r="I1302" s="15" t="s">
        <v>1853</v>
      </c>
      <c r="J1302" s="15" t="s">
        <v>5127</v>
      </c>
      <c r="K1302" s="16">
        <v>140.6</v>
      </c>
    </row>
    <row r="1303" spans="1:11">
      <c r="A1303" s="15" t="s">
        <v>1576</v>
      </c>
      <c r="B1303" s="15" t="s">
        <v>5216</v>
      </c>
      <c r="C1303" s="15" t="s">
        <v>5217</v>
      </c>
      <c r="D1303" s="15" t="s">
        <v>16</v>
      </c>
      <c r="E1303" s="15" t="s">
        <v>16</v>
      </c>
      <c r="F1303" s="15" t="s">
        <v>5218</v>
      </c>
      <c r="G1303" s="15" t="s">
        <v>2086</v>
      </c>
      <c r="H1303" s="15" t="s">
        <v>1852</v>
      </c>
      <c r="I1303" s="15" t="s">
        <v>1853</v>
      </c>
      <c r="J1303" s="15" t="s">
        <v>5127</v>
      </c>
      <c r="K1303" s="16">
        <v>387.8</v>
      </c>
    </row>
    <row r="1304" spans="1:11">
      <c r="A1304" s="15" t="s">
        <v>1576</v>
      </c>
      <c r="B1304" s="15" t="s">
        <v>5219</v>
      </c>
      <c r="C1304" s="15" t="s">
        <v>5220</v>
      </c>
      <c r="D1304" s="15" t="s">
        <v>5221</v>
      </c>
      <c r="E1304" s="15" t="s">
        <v>1640</v>
      </c>
      <c r="F1304" s="15" t="s">
        <v>5222</v>
      </c>
      <c r="G1304" s="15" t="s">
        <v>3265</v>
      </c>
      <c r="H1304" s="15" t="s">
        <v>1852</v>
      </c>
      <c r="I1304" s="15" t="s">
        <v>1853</v>
      </c>
      <c r="J1304" s="15" t="s">
        <v>5127</v>
      </c>
      <c r="K1304" s="16">
        <v>248.75</v>
      </c>
    </row>
    <row r="1305" spans="1:11">
      <c r="A1305" s="15" t="s">
        <v>1576</v>
      </c>
      <c r="B1305" s="15" t="s">
        <v>5223</v>
      </c>
      <c r="C1305" s="15" t="s">
        <v>5224</v>
      </c>
      <c r="D1305" s="15" t="s">
        <v>5221</v>
      </c>
      <c r="E1305" s="15" t="s">
        <v>1965</v>
      </c>
      <c r="F1305" s="15" t="s">
        <v>5222</v>
      </c>
      <c r="G1305" s="15" t="s">
        <v>3265</v>
      </c>
      <c r="H1305" s="15" t="s">
        <v>1852</v>
      </c>
      <c r="I1305" s="15" t="s">
        <v>1853</v>
      </c>
      <c r="J1305" s="15" t="s">
        <v>5127</v>
      </c>
      <c r="K1305" s="16">
        <v>236.39</v>
      </c>
    </row>
    <row r="1306" spans="1:11">
      <c r="A1306" s="15" t="s">
        <v>1576</v>
      </c>
      <c r="B1306" s="15" t="s">
        <v>5225</v>
      </c>
      <c r="C1306" s="15" t="s">
        <v>5226</v>
      </c>
      <c r="D1306" s="15" t="s">
        <v>5221</v>
      </c>
      <c r="E1306" s="15" t="s">
        <v>2384</v>
      </c>
      <c r="F1306" s="15" t="s">
        <v>5227</v>
      </c>
      <c r="G1306" s="15" t="s">
        <v>3265</v>
      </c>
      <c r="H1306" s="15" t="s">
        <v>1852</v>
      </c>
      <c r="I1306" s="15" t="s">
        <v>1853</v>
      </c>
      <c r="J1306" s="15" t="s">
        <v>5127</v>
      </c>
      <c r="K1306" s="16">
        <v>224.03</v>
      </c>
    </row>
    <row r="1307" spans="1:11">
      <c r="A1307" s="15" t="s">
        <v>1576</v>
      </c>
      <c r="B1307" s="15" t="s">
        <v>5228</v>
      </c>
      <c r="C1307" s="15" t="s">
        <v>5229</v>
      </c>
      <c r="D1307" s="15" t="s">
        <v>16</v>
      </c>
      <c r="E1307" s="15" t="s">
        <v>16</v>
      </c>
      <c r="F1307" s="15" t="s">
        <v>5230</v>
      </c>
      <c r="G1307" s="15" t="s">
        <v>1597</v>
      </c>
      <c r="H1307" s="15" t="s">
        <v>1852</v>
      </c>
      <c r="I1307" s="15" t="s">
        <v>1853</v>
      </c>
      <c r="J1307" s="15" t="s">
        <v>5127</v>
      </c>
      <c r="K1307" s="16">
        <v>247.2</v>
      </c>
    </row>
    <row r="1308" spans="1:11">
      <c r="A1308" s="15" t="s">
        <v>1576</v>
      </c>
      <c r="B1308" s="15" t="s">
        <v>5231</v>
      </c>
      <c r="C1308" s="15" t="s">
        <v>4702</v>
      </c>
      <c r="D1308" s="15" t="s">
        <v>16</v>
      </c>
      <c r="E1308" s="15" t="s">
        <v>16</v>
      </c>
      <c r="F1308" s="15" t="s">
        <v>5232</v>
      </c>
      <c r="G1308" s="15" t="s">
        <v>1777</v>
      </c>
      <c r="H1308" s="15" t="s">
        <v>1852</v>
      </c>
      <c r="I1308" s="15" t="s">
        <v>1853</v>
      </c>
      <c r="J1308" s="15" t="s">
        <v>5127</v>
      </c>
      <c r="K1308" s="16">
        <v>171.5</v>
      </c>
    </row>
    <row r="1309" spans="1:11">
      <c r="A1309" s="15" t="s">
        <v>1576</v>
      </c>
      <c r="B1309" s="15" t="s">
        <v>5233</v>
      </c>
      <c r="C1309" s="15" t="s">
        <v>5234</v>
      </c>
      <c r="D1309" s="15" t="s">
        <v>16</v>
      </c>
      <c r="E1309" s="15" t="s">
        <v>16</v>
      </c>
      <c r="F1309" s="15" t="s">
        <v>5235</v>
      </c>
      <c r="G1309" s="15" t="s">
        <v>2086</v>
      </c>
      <c r="H1309" s="15" t="s">
        <v>1852</v>
      </c>
      <c r="I1309" s="15" t="s">
        <v>1853</v>
      </c>
      <c r="J1309" s="15" t="s">
        <v>5127</v>
      </c>
      <c r="K1309" s="16">
        <v>346.08</v>
      </c>
    </row>
    <row r="1310" spans="1:11">
      <c r="A1310" s="15" t="s">
        <v>1576</v>
      </c>
      <c r="B1310" s="15" t="s">
        <v>5236</v>
      </c>
      <c r="C1310" s="15" t="s">
        <v>5237</v>
      </c>
      <c r="D1310" s="15" t="s">
        <v>5238</v>
      </c>
      <c r="E1310" s="15" t="s">
        <v>2062</v>
      </c>
      <c r="F1310" s="15" t="s">
        <v>5239</v>
      </c>
      <c r="G1310" s="15" t="s">
        <v>1777</v>
      </c>
      <c r="H1310" s="15" t="s">
        <v>1852</v>
      </c>
      <c r="I1310" s="15" t="s">
        <v>1853</v>
      </c>
      <c r="J1310" s="15" t="s">
        <v>5127</v>
      </c>
      <c r="K1310" s="16">
        <v>516.03</v>
      </c>
    </row>
    <row r="1311" spans="1:11">
      <c r="A1311" s="15" t="s">
        <v>1576</v>
      </c>
      <c r="B1311" s="15" t="s">
        <v>5240</v>
      </c>
      <c r="C1311" s="15" t="s">
        <v>5241</v>
      </c>
      <c r="D1311" s="15" t="s">
        <v>16</v>
      </c>
      <c r="E1311" s="15" t="s">
        <v>16</v>
      </c>
      <c r="F1311" s="15" t="s">
        <v>5242</v>
      </c>
      <c r="G1311" s="15" t="s">
        <v>1777</v>
      </c>
      <c r="H1311" s="15" t="s">
        <v>1852</v>
      </c>
      <c r="I1311" s="15" t="s">
        <v>1853</v>
      </c>
      <c r="J1311" s="15" t="s">
        <v>5127</v>
      </c>
      <c r="K1311" s="16">
        <v>262.64999999999998</v>
      </c>
    </row>
    <row r="1312" spans="1:11">
      <c r="A1312" s="15" t="s">
        <v>1576</v>
      </c>
      <c r="B1312" s="15" t="s">
        <v>5243</v>
      </c>
      <c r="C1312" s="15" t="s">
        <v>5244</v>
      </c>
      <c r="D1312" s="15" t="s">
        <v>16</v>
      </c>
      <c r="E1312" s="15" t="s">
        <v>16</v>
      </c>
      <c r="F1312" s="15" t="s">
        <v>5245</v>
      </c>
      <c r="G1312" s="15" t="s">
        <v>3265</v>
      </c>
      <c r="H1312" s="15" t="s">
        <v>1852</v>
      </c>
      <c r="I1312" s="15" t="s">
        <v>1853</v>
      </c>
      <c r="J1312" s="15" t="s">
        <v>5127</v>
      </c>
      <c r="K1312" s="16">
        <v>176.13</v>
      </c>
    </row>
    <row r="1313" spans="1:11">
      <c r="A1313" s="15" t="s">
        <v>1576</v>
      </c>
      <c r="B1313" s="15" t="s">
        <v>5246</v>
      </c>
      <c r="C1313" s="15" t="s">
        <v>5247</v>
      </c>
      <c r="D1313" s="15" t="s">
        <v>4706</v>
      </c>
      <c r="E1313" s="15" t="s">
        <v>5248</v>
      </c>
      <c r="F1313" s="15" t="s">
        <v>5249</v>
      </c>
      <c r="G1313" s="15" t="s">
        <v>1777</v>
      </c>
      <c r="H1313" s="15" t="s">
        <v>1852</v>
      </c>
      <c r="I1313" s="15" t="s">
        <v>1853</v>
      </c>
      <c r="J1313" s="15" t="s">
        <v>5127</v>
      </c>
      <c r="K1313" s="16">
        <v>327.54000000000002</v>
      </c>
    </row>
    <row r="1314" spans="1:11">
      <c r="A1314" s="15" t="s">
        <v>1576</v>
      </c>
      <c r="B1314" s="15" t="s">
        <v>5250</v>
      </c>
      <c r="C1314" s="15" t="s">
        <v>5251</v>
      </c>
      <c r="D1314" s="15" t="s">
        <v>4706</v>
      </c>
      <c r="E1314" s="15" t="s">
        <v>5252</v>
      </c>
      <c r="F1314" s="15" t="s">
        <v>5253</v>
      </c>
      <c r="G1314" s="15" t="s">
        <v>1777</v>
      </c>
      <c r="H1314" s="15" t="s">
        <v>1852</v>
      </c>
      <c r="I1314" s="15" t="s">
        <v>1853</v>
      </c>
      <c r="J1314" s="15" t="s">
        <v>5127</v>
      </c>
      <c r="K1314" s="16">
        <v>140.6</v>
      </c>
    </row>
    <row r="1315" spans="1:11">
      <c r="A1315" s="15" t="s">
        <v>1576</v>
      </c>
      <c r="B1315" s="15" t="s">
        <v>5254</v>
      </c>
      <c r="C1315" s="15" t="s">
        <v>5255</v>
      </c>
      <c r="D1315" s="15" t="s">
        <v>4706</v>
      </c>
      <c r="E1315" s="15" t="s">
        <v>5256</v>
      </c>
      <c r="F1315" s="15" t="s">
        <v>5257</v>
      </c>
      <c r="G1315" s="15" t="s">
        <v>1777</v>
      </c>
      <c r="H1315" s="15" t="s">
        <v>1852</v>
      </c>
      <c r="I1315" s="15" t="s">
        <v>1853</v>
      </c>
      <c r="J1315" s="15" t="s">
        <v>5127</v>
      </c>
      <c r="K1315" s="16">
        <v>140.6</v>
      </c>
    </row>
    <row r="1316" spans="1:11">
      <c r="A1316" s="15" t="s">
        <v>1576</v>
      </c>
      <c r="B1316" s="15" t="s">
        <v>5258</v>
      </c>
      <c r="C1316" s="15" t="s">
        <v>5259</v>
      </c>
      <c r="D1316" s="15" t="s">
        <v>4706</v>
      </c>
      <c r="E1316" s="15" t="s">
        <v>1987</v>
      </c>
      <c r="F1316" s="15" t="s">
        <v>5260</v>
      </c>
      <c r="G1316" s="15" t="s">
        <v>1777</v>
      </c>
      <c r="H1316" s="15" t="s">
        <v>1852</v>
      </c>
      <c r="I1316" s="15" t="s">
        <v>1853</v>
      </c>
      <c r="J1316" s="15" t="s">
        <v>5127</v>
      </c>
      <c r="K1316" s="16">
        <v>140.6</v>
      </c>
    </row>
    <row r="1317" spans="1:11">
      <c r="A1317" s="15" t="s">
        <v>1576</v>
      </c>
      <c r="B1317" s="15" t="s">
        <v>5261</v>
      </c>
      <c r="C1317" s="15" t="s">
        <v>5262</v>
      </c>
      <c r="D1317" s="15" t="s">
        <v>4706</v>
      </c>
      <c r="E1317" s="15" t="s">
        <v>5263</v>
      </c>
      <c r="F1317" s="15" t="s">
        <v>5264</v>
      </c>
      <c r="G1317" s="15" t="s">
        <v>1777</v>
      </c>
      <c r="H1317" s="15" t="s">
        <v>1852</v>
      </c>
      <c r="I1317" s="15" t="s">
        <v>1853</v>
      </c>
      <c r="J1317" s="15" t="s">
        <v>5127</v>
      </c>
      <c r="K1317" s="16">
        <v>443.42</v>
      </c>
    </row>
    <row r="1318" spans="1:11">
      <c r="A1318" s="15" t="s">
        <v>1576</v>
      </c>
      <c r="B1318" s="15" t="s">
        <v>5265</v>
      </c>
      <c r="C1318" s="15" t="s">
        <v>5266</v>
      </c>
      <c r="D1318" s="15" t="s">
        <v>4706</v>
      </c>
      <c r="E1318" s="15" t="s">
        <v>5267</v>
      </c>
      <c r="F1318" s="15" t="s">
        <v>5268</v>
      </c>
      <c r="G1318" s="15" t="s">
        <v>1777</v>
      </c>
      <c r="H1318" s="15" t="s">
        <v>1852</v>
      </c>
      <c r="I1318" s="15" t="s">
        <v>1853</v>
      </c>
      <c r="J1318" s="15" t="s">
        <v>5127</v>
      </c>
      <c r="K1318" s="16">
        <v>454.23</v>
      </c>
    </row>
    <row r="1319" spans="1:11">
      <c r="A1319" s="15" t="s">
        <v>1576</v>
      </c>
      <c r="B1319" s="15" t="s">
        <v>5269</v>
      </c>
      <c r="C1319" s="15" t="s">
        <v>5270</v>
      </c>
      <c r="D1319" s="15" t="s">
        <v>4706</v>
      </c>
      <c r="E1319" s="15" t="s">
        <v>2401</v>
      </c>
      <c r="F1319" s="15" t="s">
        <v>5271</v>
      </c>
      <c r="G1319" s="15" t="s">
        <v>1777</v>
      </c>
      <c r="H1319" s="15" t="s">
        <v>1852</v>
      </c>
      <c r="I1319" s="15" t="s">
        <v>1853</v>
      </c>
      <c r="J1319" s="15" t="s">
        <v>5127</v>
      </c>
      <c r="K1319" s="16">
        <v>140.6</v>
      </c>
    </row>
    <row r="1320" spans="1:11">
      <c r="A1320" s="15" t="s">
        <v>1576</v>
      </c>
      <c r="B1320" s="15" t="s">
        <v>5272</v>
      </c>
      <c r="C1320" s="15" t="s">
        <v>5273</v>
      </c>
      <c r="D1320" s="15" t="s">
        <v>4706</v>
      </c>
      <c r="E1320" s="15" t="s">
        <v>5274</v>
      </c>
      <c r="F1320" s="15" t="s">
        <v>5275</v>
      </c>
      <c r="G1320" s="15" t="s">
        <v>1777</v>
      </c>
      <c r="H1320" s="15" t="s">
        <v>1852</v>
      </c>
      <c r="I1320" s="15" t="s">
        <v>1853</v>
      </c>
      <c r="J1320" s="15" t="s">
        <v>5127</v>
      </c>
      <c r="K1320" s="16">
        <v>369.26</v>
      </c>
    </row>
    <row r="1321" spans="1:11">
      <c r="A1321" s="15" t="s">
        <v>1576</v>
      </c>
      <c r="B1321" s="15" t="s">
        <v>5276</v>
      </c>
      <c r="C1321" s="15" t="s">
        <v>5277</v>
      </c>
      <c r="D1321" s="15" t="s">
        <v>4706</v>
      </c>
      <c r="E1321" s="15" t="s">
        <v>5278</v>
      </c>
      <c r="F1321" s="15" t="s">
        <v>5279</v>
      </c>
      <c r="G1321" s="15" t="s">
        <v>1777</v>
      </c>
      <c r="H1321" s="15" t="s">
        <v>1852</v>
      </c>
      <c r="I1321" s="15" t="s">
        <v>1853</v>
      </c>
      <c r="J1321" s="15" t="s">
        <v>5127</v>
      </c>
      <c r="K1321" s="16">
        <v>403.25</v>
      </c>
    </row>
    <row r="1322" spans="1:11">
      <c r="A1322" s="15" t="s">
        <v>1576</v>
      </c>
      <c r="B1322" s="15" t="s">
        <v>5280</v>
      </c>
      <c r="C1322" s="15" t="s">
        <v>5281</v>
      </c>
      <c r="D1322" s="15" t="s">
        <v>4706</v>
      </c>
      <c r="E1322" s="15" t="s">
        <v>2340</v>
      </c>
      <c r="F1322" s="15" t="s">
        <v>5282</v>
      </c>
      <c r="G1322" s="15" t="s">
        <v>1777</v>
      </c>
      <c r="H1322" s="15" t="s">
        <v>1852</v>
      </c>
      <c r="I1322" s="15" t="s">
        <v>1853</v>
      </c>
      <c r="J1322" s="15" t="s">
        <v>5127</v>
      </c>
      <c r="K1322" s="16">
        <v>140.6</v>
      </c>
    </row>
    <row r="1323" spans="1:11">
      <c r="A1323" s="15" t="s">
        <v>1576</v>
      </c>
      <c r="B1323" s="15" t="s">
        <v>5283</v>
      </c>
      <c r="C1323" s="15" t="s">
        <v>5284</v>
      </c>
      <c r="D1323" s="15" t="s">
        <v>4706</v>
      </c>
      <c r="E1323" s="15" t="s">
        <v>1667</v>
      </c>
      <c r="F1323" s="15" t="s">
        <v>5285</v>
      </c>
      <c r="G1323" s="15" t="s">
        <v>1777</v>
      </c>
      <c r="H1323" s="15" t="s">
        <v>1852</v>
      </c>
      <c r="I1323" s="15" t="s">
        <v>1853</v>
      </c>
      <c r="J1323" s="15" t="s">
        <v>5127</v>
      </c>
      <c r="K1323" s="16">
        <v>140.6</v>
      </c>
    </row>
    <row r="1324" spans="1:11">
      <c r="A1324" s="15" t="s">
        <v>1576</v>
      </c>
      <c r="B1324" s="15" t="s">
        <v>5286</v>
      </c>
      <c r="C1324" s="15" t="s">
        <v>5287</v>
      </c>
      <c r="D1324" s="15" t="s">
        <v>4706</v>
      </c>
      <c r="E1324" s="15" t="s">
        <v>2367</v>
      </c>
      <c r="F1324" s="15" t="s">
        <v>5288</v>
      </c>
      <c r="G1324" s="15" t="s">
        <v>1777</v>
      </c>
      <c r="H1324" s="15" t="s">
        <v>1852</v>
      </c>
      <c r="I1324" s="15" t="s">
        <v>1853</v>
      </c>
      <c r="J1324" s="15" t="s">
        <v>5127</v>
      </c>
      <c r="K1324" s="16">
        <v>140.6</v>
      </c>
    </row>
    <row r="1325" spans="1:11">
      <c r="A1325" s="15" t="s">
        <v>1576</v>
      </c>
      <c r="B1325" s="15" t="s">
        <v>5289</v>
      </c>
      <c r="C1325" s="15" t="s">
        <v>5290</v>
      </c>
      <c r="D1325" s="15" t="s">
        <v>4706</v>
      </c>
      <c r="E1325" s="15" t="s">
        <v>5291</v>
      </c>
      <c r="F1325" s="15" t="s">
        <v>5292</v>
      </c>
      <c r="G1325" s="15" t="s">
        <v>1777</v>
      </c>
      <c r="H1325" s="15" t="s">
        <v>1852</v>
      </c>
      <c r="I1325" s="15" t="s">
        <v>1853</v>
      </c>
      <c r="J1325" s="15" t="s">
        <v>5127</v>
      </c>
      <c r="K1325" s="16">
        <v>326</v>
      </c>
    </row>
    <row r="1326" spans="1:11">
      <c r="A1326" s="15" t="s">
        <v>1576</v>
      </c>
      <c r="B1326" s="15" t="s">
        <v>5293</v>
      </c>
      <c r="C1326" s="15" t="s">
        <v>5294</v>
      </c>
      <c r="D1326" s="15" t="s">
        <v>4706</v>
      </c>
      <c r="E1326" s="15" t="s">
        <v>1850</v>
      </c>
      <c r="F1326" s="15" t="s">
        <v>5295</v>
      </c>
      <c r="G1326" s="15" t="s">
        <v>1777</v>
      </c>
      <c r="H1326" s="15" t="s">
        <v>1852</v>
      </c>
      <c r="I1326" s="15" t="s">
        <v>1853</v>
      </c>
      <c r="J1326" s="15" t="s">
        <v>5127</v>
      </c>
      <c r="K1326" s="16">
        <v>140.6</v>
      </c>
    </row>
    <row r="1327" spans="1:11">
      <c r="A1327" s="15" t="s">
        <v>1576</v>
      </c>
      <c r="B1327" s="15" t="s">
        <v>5296</v>
      </c>
      <c r="C1327" s="15" t="s">
        <v>5297</v>
      </c>
      <c r="D1327" s="15" t="s">
        <v>4706</v>
      </c>
      <c r="E1327" s="15" t="s">
        <v>1802</v>
      </c>
      <c r="F1327" s="15" t="s">
        <v>5295</v>
      </c>
      <c r="G1327" s="15" t="s">
        <v>1777</v>
      </c>
      <c r="H1327" s="15" t="s">
        <v>1852</v>
      </c>
      <c r="I1327" s="15" t="s">
        <v>1853</v>
      </c>
      <c r="J1327" s="15" t="s">
        <v>5127</v>
      </c>
      <c r="K1327" s="16">
        <v>140.6</v>
      </c>
    </row>
    <row r="1328" spans="1:11">
      <c r="A1328" s="15" t="s">
        <v>1576</v>
      </c>
      <c r="B1328" s="15" t="s">
        <v>5298</v>
      </c>
      <c r="C1328" s="15" t="s">
        <v>5299</v>
      </c>
      <c r="D1328" s="15" t="s">
        <v>4706</v>
      </c>
      <c r="E1328" s="15" t="s">
        <v>5300</v>
      </c>
      <c r="F1328" s="15" t="s">
        <v>5301</v>
      </c>
      <c r="G1328" s="15" t="s">
        <v>1777</v>
      </c>
      <c r="H1328" s="15" t="s">
        <v>1852</v>
      </c>
      <c r="I1328" s="15" t="s">
        <v>1853</v>
      </c>
      <c r="J1328" s="15" t="s">
        <v>5127</v>
      </c>
      <c r="K1328" s="16">
        <v>140.6</v>
      </c>
    </row>
    <row r="1329" spans="1:11">
      <c r="A1329" s="15" t="s">
        <v>1576</v>
      </c>
      <c r="B1329" s="15" t="s">
        <v>5302</v>
      </c>
      <c r="C1329" s="15" t="s">
        <v>5303</v>
      </c>
      <c r="D1329" s="15" t="s">
        <v>4706</v>
      </c>
      <c r="E1329" s="15" t="s">
        <v>5304</v>
      </c>
      <c r="F1329" s="15" t="s">
        <v>5295</v>
      </c>
      <c r="G1329" s="15" t="s">
        <v>1777</v>
      </c>
      <c r="H1329" s="15" t="s">
        <v>1852</v>
      </c>
      <c r="I1329" s="15" t="s">
        <v>1853</v>
      </c>
      <c r="J1329" s="15" t="s">
        <v>5127</v>
      </c>
      <c r="K1329" s="16">
        <v>140.6</v>
      </c>
    </row>
    <row r="1330" spans="1:11">
      <c r="A1330" s="15" t="s">
        <v>1576</v>
      </c>
      <c r="B1330" s="15" t="s">
        <v>5305</v>
      </c>
      <c r="C1330" s="15" t="s">
        <v>5306</v>
      </c>
      <c r="D1330" s="15" t="s">
        <v>4706</v>
      </c>
      <c r="E1330" s="15" t="s">
        <v>5307</v>
      </c>
      <c r="F1330" s="15" t="s">
        <v>5308</v>
      </c>
      <c r="G1330" s="15" t="s">
        <v>1777</v>
      </c>
      <c r="H1330" s="15" t="s">
        <v>1852</v>
      </c>
      <c r="I1330" s="15" t="s">
        <v>1853</v>
      </c>
      <c r="J1330" s="15" t="s">
        <v>5127</v>
      </c>
      <c r="K1330" s="16">
        <v>423.33</v>
      </c>
    </row>
    <row r="1331" spans="1:11">
      <c r="A1331" s="15" t="s">
        <v>1576</v>
      </c>
      <c r="B1331" s="15" t="s">
        <v>5309</v>
      </c>
      <c r="C1331" s="15" t="s">
        <v>5310</v>
      </c>
      <c r="D1331" s="15" t="s">
        <v>4706</v>
      </c>
      <c r="E1331" s="15" t="s">
        <v>5311</v>
      </c>
      <c r="F1331" s="15" t="s">
        <v>5295</v>
      </c>
      <c r="G1331" s="15" t="s">
        <v>1580</v>
      </c>
      <c r="H1331" s="15" t="s">
        <v>1852</v>
      </c>
      <c r="I1331" s="15" t="s">
        <v>1853</v>
      </c>
      <c r="J1331" s="15" t="s">
        <v>5127</v>
      </c>
      <c r="K1331" s="16">
        <v>358.44</v>
      </c>
    </row>
    <row r="1332" spans="1:11">
      <c r="A1332" s="15" t="s">
        <v>1576</v>
      </c>
      <c r="B1332" s="15" t="s">
        <v>5312</v>
      </c>
      <c r="C1332" s="15" t="s">
        <v>5313</v>
      </c>
      <c r="D1332" s="15" t="s">
        <v>4706</v>
      </c>
      <c r="E1332" s="15" t="s">
        <v>5314</v>
      </c>
      <c r="F1332" s="15" t="s">
        <v>5315</v>
      </c>
      <c r="G1332" s="15" t="s">
        <v>1777</v>
      </c>
      <c r="H1332" s="15" t="s">
        <v>1852</v>
      </c>
      <c r="I1332" s="15" t="s">
        <v>1853</v>
      </c>
      <c r="J1332" s="15" t="s">
        <v>5127</v>
      </c>
      <c r="K1332" s="16">
        <v>309</v>
      </c>
    </row>
    <row r="1333" spans="1:11">
      <c r="A1333" s="15" t="s">
        <v>1576</v>
      </c>
      <c r="B1333" s="15" t="s">
        <v>5316</v>
      </c>
      <c r="C1333" s="15" t="s">
        <v>5317</v>
      </c>
      <c r="D1333" s="15" t="s">
        <v>4706</v>
      </c>
      <c r="E1333" s="15" t="s">
        <v>5318</v>
      </c>
      <c r="F1333" s="15" t="s">
        <v>5319</v>
      </c>
      <c r="G1333" s="15" t="s">
        <v>1777</v>
      </c>
      <c r="H1333" s="15" t="s">
        <v>1852</v>
      </c>
      <c r="I1333" s="15" t="s">
        <v>1853</v>
      </c>
      <c r="J1333" s="15" t="s">
        <v>5127</v>
      </c>
      <c r="K1333" s="16">
        <v>140.6</v>
      </c>
    </row>
    <row r="1334" spans="1:11">
      <c r="A1334" s="15" t="s">
        <v>1576</v>
      </c>
      <c r="B1334" s="15" t="s">
        <v>5320</v>
      </c>
      <c r="C1334" s="15" t="s">
        <v>5321</v>
      </c>
      <c r="D1334" s="15" t="s">
        <v>4706</v>
      </c>
      <c r="E1334" s="15" t="s">
        <v>5322</v>
      </c>
      <c r="F1334" s="15" t="s">
        <v>5323</v>
      </c>
      <c r="G1334" s="15" t="s">
        <v>1777</v>
      </c>
      <c r="H1334" s="15" t="s">
        <v>1852</v>
      </c>
      <c r="I1334" s="15" t="s">
        <v>1853</v>
      </c>
      <c r="J1334" s="15" t="s">
        <v>5127</v>
      </c>
      <c r="K1334" s="16">
        <v>363.08</v>
      </c>
    </row>
    <row r="1335" spans="1:11">
      <c r="A1335" s="15" t="s">
        <v>1576</v>
      </c>
      <c r="B1335" s="15" t="s">
        <v>5324</v>
      </c>
      <c r="C1335" s="15" t="s">
        <v>5325</v>
      </c>
      <c r="D1335" s="15" t="s">
        <v>4706</v>
      </c>
      <c r="E1335" s="15" t="s">
        <v>1731</v>
      </c>
      <c r="F1335" s="15" t="s">
        <v>5326</v>
      </c>
      <c r="G1335" s="15" t="s">
        <v>1777</v>
      </c>
      <c r="H1335" s="15" t="s">
        <v>1852</v>
      </c>
      <c r="I1335" s="15" t="s">
        <v>1853</v>
      </c>
      <c r="J1335" s="15" t="s">
        <v>5127</v>
      </c>
      <c r="K1335" s="16">
        <v>140.6</v>
      </c>
    </row>
    <row r="1336" spans="1:11">
      <c r="A1336" s="15" t="s">
        <v>1576</v>
      </c>
      <c r="B1336" s="15" t="s">
        <v>5327</v>
      </c>
      <c r="C1336" s="15" t="s">
        <v>5328</v>
      </c>
      <c r="D1336" s="15" t="s">
        <v>16</v>
      </c>
      <c r="E1336" s="15" t="s">
        <v>16</v>
      </c>
      <c r="F1336" s="15" t="s">
        <v>5329</v>
      </c>
      <c r="G1336" s="15" t="s">
        <v>2086</v>
      </c>
      <c r="H1336" s="15" t="s">
        <v>1852</v>
      </c>
      <c r="I1336" s="15" t="s">
        <v>1853</v>
      </c>
      <c r="J1336" s="15" t="s">
        <v>5127</v>
      </c>
      <c r="K1336" s="16">
        <v>259.56</v>
      </c>
    </row>
    <row r="1337" spans="1:11">
      <c r="A1337" s="15" t="s">
        <v>1576</v>
      </c>
      <c r="B1337" s="15" t="s">
        <v>5330</v>
      </c>
      <c r="C1337" s="15" t="s">
        <v>5331</v>
      </c>
      <c r="D1337" s="15" t="s">
        <v>4706</v>
      </c>
      <c r="E1337" s="15" t="s">
        <v>5332</v>
      </c>
      <c r="F1337" s="15" t="s">
        <v>5333</v>
      </c>
      <c r="G1337" s="15" t="s">
        <v>1777</v>
      </c>
      <c r="H1337" s="15" t="s">
        <v>1852</v>
      </c>
      <c r="I1337" s="15" t="s">
        <v>1853</v>
      </c>
      <c r="J1337" s="15" t="s">
        <v>5127</v>
      </c>
      <c r="K1337" s="16">
        <v>140.6</v>
      </c>
    </row>
    <row r="1338" spans="1:11">
      <c r="A1338" s="15" t="s">
        <v>1576</v>
      </c>
      <c r="B1338" s="15" t="s">
        <v>5334</v>
      </c>
      <c r="C1338" s="15" t="s">
        <v>5335</v>
      </c>
      <c r="D1338" s="15" t="s">
        <v>4706</v>
      </c>
      <c r="E1338" s="15" t="s">
        <v>5336</v>
      </c>
      <c r="F1338" s="15" t="s">
        <v>5337</v>
      </c>
      <c r="G1338" s="15" t="s">
        <v>1777</v>
      </c>
      <c r="H1338" s="15" t="s">
        <v>1852</v>
      </c>
      <c r="I1338" s="15" t="s">
        <v>1853</v>
      </c>
      <c r="J1338" s="15" t="s">
        <v>5127</v>
      </c>
      <c r="K1338" s="16">
        <v>559.29</v>
      </c>
    </row>
    <row r="1339" spans="1:11">
      <c r="A1339" s="15" t="s">
        <v>1576</v>
      </c>
      <c r="B1339" s="15" t="s">
        <v>5338</v>
      </c>
      <c r="C1339" s="15" t="s">
        <v>5339</v>
      </c>
      <c r="D1339" s="15" t="s">
        <v>4706</v>
      </c>
      <c r="E1339" s="15" t="s">
        <v>2240</v>
      </c>
      <c r="F1339" s="15" t="s">
        <v>5333</v>
      </c>
      <c r="G1339" s="15" t="s">
        <v>1777</v>
      </c>
      <c r="H1339" s="15" t="s">
        <v>1852</v>
      </c>
      <c r="I1339" s="15" t="s">
        <v>1853</v>
      </c>
      <c r="J1339" s="15" t="s">
        <v>5127</v>
      </c>
      <c r="K1339" s="16">
        <v>140.6</v>
      </c>
    </row>
    <row r="1340" spans="1:11">
      <c r="A1340" s="15" t="s">
        <v>1576</v>
      </c>
      <c r="B1340" s="15" t="s">
        <v>5340</v>
      </c>
      <c r="C1340" s="15" t="s">
        <v>5341</v>
      </c>
      <c r="D1340" s="15" t="s">
        <v>4706</v>
      </c>
      <c r="E1340" s="15" t="s">
        <v>2046</v>
      </c>
      <c r="F1340" s="15" t="s">
        <v>5342</v>
      </c>
      <c r="G1340" s="15" t="s">
        <v>1777</v>
      </c>
      <c r="H1340" s="15" t="s">
        <v>1852</v>
      </c>
      <c r="I1340" s="15" t="s">
        <v>1853</v>
      </c>
      <c r="J1340" s="15" t="s">
        <v>5127</v>
      </c>
      <c r="K1340" s="16">
        <v>140.6</v>
      </c>
    </row>
    <row r="1341" spans="1:11">
      <c r="A1341" s="15" t="s">
        <v>1576</v>
      </c>
      <c r="B1341" s="15" t="s">
        <v>5343</v>
      </c>
      <c r="C1341" s="15" t="s">
        <v>5344</v>
      </c>
      <c r="D1341" s="15" t="s">
        <v>16</v>
      </c>
      <c r="E1341" s="15" t="s">
        <v>16</v>
      </c>
      <c r="F1341" s="15" t="s">
        <v>5345</v>
      </c>
      <c r="G1341" s="15" t="s">
        <v>1844</v>
      </c>
      <c r="H1341" s="15" t="s">
        <v>1852</v>
      </c>
      <c r="I1341" s="15" t="s">
        <v>1853</v>
      </c>
      <c r="J1341" s="15" t="s">
        <v>5127</v>
      </c>
      <c r="K1341" s="16">
        <v>63.35</v>
      </c>
    </row>
    <row r="1342" spans="1:11">
      <c r="A1342" s="15" t="s">
        <v>1576</v>
      </c>
      <c r="B1342" s="15" t="s">
        <v>5346</v>
      </c>
      <c r="C1342" s="15" t="s">
        <v>5347</v>
      </c>
      <c r="D1342" s="15" t="s">
        <v>4706</v>
      </c>
      <c r="E1342" s="15" t="s">
        <v>5348</v>
      </c>
      <c r="F1342" s="15" t="s">
        <v>5349</v>
      </c>
      <c r="G1342" s="15" t="s">
        <v>1777</v>
      </c>
      <c r="H1342" s="15" t="s">
        <v>1852</v>
      </c>
      <c r="I1342" s="15" t="s">
        <v>1853</v>
      </c>
      <c r="J1342" s="15" t="s">
        <v>5127</v>
      </c>
      <c r="K1342" s="16">
        <v>378.53</v>
      </c>
    </row>
    <row r="1343" spans="1:11">
      <c r="A1343" s="15" t="s">
        <v>1576</v>
      </c>
      <c r="B1343" s="15" t="s">
        <v>5350</v>
      </c>
      <c r="C1343" s="15" t="s">
        <v>5351</v>
      </c>
      <c r="D1343" s="15" t="s">
        <v>4706</v>
      </c>
      <c r="E1343" s="15" t="s">
        <v>5352</v>
      </c>
      <c r="F1343" s="15" t="s">
        <v>5353</v>
      </c>
      <c r="G1343" s="15" t="s">
        <v>1777</v>
      </c>
      <c r="H1343" s="15" t="s">
        <v>1852</v>
      </c>
      <c r="I1343" s="15" t="s">
        <v>1853</v>
      </c>
      <c r="J1343" s="15" t="s">
        <v>5127</v>
      </c>
      <c r="K1343" s="16">
        <v>319.82</v>
      </c>
    </row>
    <row r="1344" spans="1:11">
      <c r="A1344" s="15" t="s">
        <v>1576</v>
      </c>
      <c r="B1344" s="15" t="s">
        <v>5354</v>
      </c>
      <c r="C1344" s="15" t="s">
        <v>5355</v>
      </c>
      <c r="D1344" s="15" t="s">
        <v>4706</v>
      </c>
      <c r="E1344" s="15" t="s">
        <v>2143</v>
      </c>
      <c r="F1344" s="15" t="s">
        <v>5356</v>
      </c>
      <c r="G1344" s="15" t="s">
        <v>1777</v>
      </c>
      <c r="H1344" s="15" t="s">
        <v>1852</v>
      </c>
      <c r="I1344" s="15" t="s">
        <v>1853</v>
      </c>
      <c r="J1344" s="15" t="s">
        <v>5127</v>
      </c>
      <c r="K1344" s="16">
        <v>140.6</v>
      </c>
    </row>
    <row r="1345" spans="1:11">
      <c r="A1345" s="15" t="s">
        <v>1576</v>
      </c>
      <c r="B1345" s="15" t="s">
        <v>5357</v>
      </c>
      <c r="C1345" s="15" t="s">
        <v>5358</v>
      </c>
      <c r="D1345" s="15" t="s">
        <v>5047</v>
      </c>
      <c r="E1345" s="15"/>
      <c r="F1345" s="15" t="s">
        <v>5359</v>
      </c>
      <c r="G1345" s="15" t="s">
        <v>1580</v>
      </c>
      <c r="H1345" s="15" t="s">
        <v>1852</v>
      </c>
      <c r="I1345" s="15" t="s">
        <v>1853</v>
      </c>
      <c r="J1345" s="15" t="s">
        <v>5127</v>
      </c>
      <c r="K1345" s="16">
        <v>140.6</v>
      </c>
    </row>
    <row r="1346" spans="1:11">
      <c r="A1346" s="15" t="s">
        <v>1576</v>
      </c>
      <c r="B1346" s="15" t="s">
        <v>5360</v>
      </c>
      <c r="C1346" s="15" t="s">
        <v>5361</v>
      </c>
      <c r="D1346" s="15" t="s">
        <v>4706</v>
      </c>
      <c r="E1346" s="15" t="s">
        <v>5362</v>
      </c>
      <c r="F1346" s="15" t="s">
        <v>5363</v>
      </c>
      <c r="G1346" s="15" t="s">
        <v>1777</v>
      </c>
      <c r="H1346" s="15" t="s">
        <v>1852</v>
      </c>
      <c r="I1346" s="15" t="s">
        <v>1853</v>
      </c>
      <c r="J1346" s="15" t="s">
        <v>5127</v>
      </c>
      <c r="K1346" s="16">
        <v>140.6</v>
      </c>
    </row>
    <row r="1347" spans="1:11">
      <c r="A1347" s="15" t="s">
        <v>1576</v>
      </c>
      <c r="B1347" s="15" t="s">
        <v>5364</v>
      </c>
      <c r="C1347" s="15" t="s">
        <v>5365</v>
      </c>
      <c r="D1347" s="15" t="s">
        <v>4706</v>
      </c>
      <c r="E1347" s="15" t="s">
        <v>5366</v>
      </c>
      <c r="F1347" s="15" t="s">
        <v>5367</v>
      </c>
      <c r="G1347" s="15" t="s">
        <v>1777</v>
      </c>
      <c r="H1347" s="15" t="s">
        <v>1852</v>
      </c>
      <c r="I1347" s="15" t="s">
        <v>1853</v>
      </c>
      <c r="J1347" s="15" t="s">
        <v>5127</v>
      </c>
      <c r="K1347" s="16">
        <v>344.54</v>
      </c>
    </row>
    <row r="1348" spans="1:11">
      <c r="A1348" s="15" t="s">
        <v>1576</v>
      </c>
      <c r="B1348" s="15" t="s">
        <v>5368</v>
      </c>
      <c r="C1348" s="15" t="s">
        <v>5369</v>
      </c>
      <c r="D1348" s="15" t="s">
        <v>4706</v>
      </c>
      <c r="E1348" s="15" t="s">
        <v>5370</v>
      </c>
      <c r="F1348" s="15" t="s">
        <v>5371</v>
      </c>
      <c r="G1348" s="15" t="s">
        <v>1777</v>
      </c>
      <c r="H1348" s="15" t="s">
        <v>1852</v>
      </c>
      <c r="I1348" s="15" t="s">
        <v>1853</v>
      </c>
      <c r="J1348" s="15" t="s">
        <v>5127</v>
      </c>
      <c r="K1348" s="16">
        <v>417.15</v>
      </c>
    </row>
    <row r="1349" spans="1:11">
      <c r="A1349" s="15" t="s">
        <v>1576</v>
      </c>
      <c r="B1349" s="15" t="s">
        <v>5372</v>
      </c>
      <c r="C1349" s="15" t="s">
        <v>5373</v>
      </c>
      <c r="D1349" s="15" t="s">
        <v>16</v>
      </c>
      <c r="E1349" s="15" t="s">
        <v>16</v>
      </c>
      <c r="F1349" s="15" t="s">
        <v>5374</v>
      </c>
      <c r="G1349" s="15" t="s">
        <v>2086</v>
      </c>
      <c r="H1349" s="15" t="s">
        <v>1852</v>
      </c>
      <c r="I1349" s="15" t="s">
        <v>1853</v>
      </c>
      <c r="J1349" s="15" t="s">
        <v>5127</v>
      </c>
      <c r="K1349" s="16">
        <v>120.51</v>
      </c>
    </row>
    <row r="1350" spans="1:11">
      <c r="A1350" s="15" t="s">
        <v>1576</v>
      </c>
      <c r="B1350" s="15" t="s">
        <v>5375</v>
      </c>
      <c r="C1350" s="15" t="s">
        <v>5376</v>
      </c>
      <c r="D1350" s="15" t="s">
        <v>16</v>
      </c>
      <c r="E1350" s="15" t="s">
        <v>16</v>
      </c>
      <c r="F1350" s="15" t="s">
        <v>5377</v>
      </c>
      <c r="G1350" s="15" t="s">
        <v>2086</v>
      </c>
      <c r="H1350" s="15" t="s">
        <v>1852</v>
      </c>
      <c r="I1350" s="15" t="s">
        <v>1853</v>
      </c>
      <c r="J1350" s="15" t="s">
        <v>5127</v>
      </c>
      <c r="K1350" s="16">
        <v>188.49</v>
      </c>
    </row>
    <row r="1351" spans="1:11">
      <c r="A1351" s="15" t="s">
        <v>1576</v>
      </c>
      <c r="B1351" s="15" t="s">
        <v>5378</v>
      </c>
      <c r="C1351" s="15" t="s">
        <v>5379</v>
      </c>
      <c r="D1351" s="15" t="s">
        <v>16</v>
      </c>
      <c r="E1351" s="15" t="s">
        <v>16</v>
      </c>
      <c r="F1351" s="15" t="s">
        <v>5380</v>
      </c>
      <c r="G1351" s="15" t="s">
        <v>3265</v>
      </c>
      <c r="H1351" s="15" t="s">
        <v>1852</v>
      </c>
      <c r="I1351" s="15" t="s">
        <v>1853</v>
      </c>
      <c r="J1351" s="15" t="s">
        <v>5127</v>
      </c>
      <c r="K1351" s="16">
        <v>211.67</v>
      </c>
    </row>
    <row r="1352" spans="1:11">
      <c r="A1352" s="15" t="s">
        <v>1576</v>
      </c>
      <c r="B1352" s="15" t="s">
        <v>5381</v>
      </c>
      <c r="C1352" s="15" t="s">
        <v>5382</v>
      </c>
      <c r="D1352" s="15" t="s">
        <v>5141</v>
      </c>
      <c r="E1352" s="15" t="s">
        <v>2224</v>
      </c>
      <c r="F1352" s="15" t="s">
        <v>5383</v>
      </c>
      <c r="G1352" s="15" t="s">
        <v>1777</v>
      </c>
      <c r="H1352" s="15" t="s">
        <v>1852</v>
      </c>
      <c r="I1352" s="15" t="s">
        <v>1853</v>
      </c>
      <c r="J1352" s="15" t="s">
        <v>5127</v>
      </c>
      <c r="K1352" s="16">
        <v>358.44</v>
      </c>
    </row>
    <row r="1353" spans="1:11">
      <c r="A1353" s="15" t="s">
        <v>1576</v>
      </c>
      <c r="B1353" s="15" t="s">
        <v>5384</v>
      </c>
      <c r="C1353" s="15" t="s">
        <v>5385</v>
      </c>
      <c r="D1353" s="15" t="s">
        <v>4706</v>
      </c>
      <c r="E1353" s="15" t="s">
        <v>5386</v>
      </c>
      <c r="F1353" s="15" t="s">
        <v>5387</v>
      </c>
      <c r="G1353" s="15" t="s">
        <v>1777</v>
      </c>
      <c r="H1353" s="15" t="s">
        <v>1852</v>
      </c>
      <c r="I1353" s="15" t="s">
        <v>1853</v>
      </c>
      <c r="J1353" s="15" t="s">
        <v>5127</v>
      </c>
      <c r="K1353" s="16">
        <v>140.6</v>
      </c>
    </row>
    <row r="1354" spans="1:11">
      <c r="A1354" s="15" t="s">
        <v>1576</v>
      </c>
      <c r="B1354" s="15" t="s">
        <v>5388</v>
      </c>
      <c r="C1354" s="15" t="s">
        <v>5389</v>
      </c>
      <c r="D1354" s="15" t="s">
        <v>16</v>
      </c>
      <c r="E1354" s="15" t="s">
        <v>16</v>
      </c>
      <c r="F1354" s="15" t="s">
        <v>5390</v>
      </c>
      <c r="G1354" s="15" t="s">
        <v>3265</v>
      </c>
      <c r="H1354" s="15" t="s">
        <v>1852</v>
      </c>
      <c r="I1354" s="15" t="s">
        <v>1853</v>
      </c>
      <c r="J1354" s="15" t="s">
        <v>5127</v>
      </c>
      <c r="K1354" s="16">
        <v>132.87</v>
      </c>
    </row>
    <row r="1355" spans="1:11">
      <c r="A1355" s="15" t="s">
        <v>1576</v>
      </c>
      <c r="B1355" s="15" t="s">
        <v>5391</v>
      </c>
      <c r="C1355" s="15" t="s">
        <v>5392</v>
      </c>
      <c r="D1355" s="15"/>
      <c r="E1355" s="15" t="s">
        <v>16</v>
      </c>
      <c r="F1355" s="15" t="s">
        <v>5393</v>
      </c>
      <c r="G1355" s="15" t="s">
        <v>4741</v>
      </c>
      <c r="H1355" s="15" t="s">
        <v>1852</v>
      </c>
      <c r="I1355" s="15" t="s">
        <v>1853</v>
      </c>
      <c r="J1355" s="15" t="s">
        <v>5127</v>
      </c>
      <c r="K1355" s="16">
        <v>197.76</v>
      </c>
    </row>
    <row r="1356" spans="1:11">
      <c r="A1356" s="15" t="s">
        <v>1576</v>
      </c>
      <c r="B1356" s="15" t="s">
        <v>5394</v>
      </c>
      <c r="C1356" s="15" t="s">
        <v>5395</v>
      </c>
      <c r="D1356" s="15" t="s">
        <v>4699</v>
      </c>
      <c r="E1356" s="15" t="s">
        <v>1640</v>
      </c>
      <c r="F1356" s="15" t="s">
        <v>5396</v>
      </c>
      <c r="G1356" s="15" t="s">
        <v>1597</v>
      </c>
      <c r="H1356" s="15" t="s">
        <v>1852</v>
      </c>
      <c r="I1356" s="15" t="s">
        <v>1853</v>
      </c>
      <c r="J1356" s="15" t="s">
        <v>5127</v>
      </c>
      <c r="K1356" s="16">
        <v>254.93</v>
      </c>
    </row>
    <row r="1357" spans="1:11">
      <c r="A1357" s="15" t="s">
        <v>1576</v>
      </c>
      <c r="B1357" s="15" t="s">
        <v>5397</v>
      </c>
      <c r="C1357" s="15" t="s">
        <v>5398</v>
      </c>
      <c r="D1357" s="15" t="s">
        <v>16</v>
      </c>
      <c r="E1357" s="15" t="s">
        <v>16</v>
      </c>
      <c r="F1357" s="15" t="s">
        <v>5399</v>
      </c>
      <c r="G1357" s="15" t="s">
        <v>5208</v>
      </c>
      <c r="H1357" s="15" t="s">
        <v>1852</v>
      </c>
      <c r="I1357" s="15" t="s">
        <v>1853</v>
      </c>
      <c r="J1357" s="15" t="s">
        <v>5127</v>
      </c>
      <c r="K1357" s="16">
        <v>88.07</v>
      </c>
    </row>
    <row r="1358" spans="1:11">
      <c r="A1358" s="15" t="s">
        <v>1576</v>
      </c>
      <c r="B1358" s="15" t="s">
        <v>5400</v>
      </c>
      <c r="C1358" s="15" t="s">
        <v>5401</v>
      </c>
      <c r="D1358" s="15" t="s">
        <v>4706</v>
      </c>
      <c r="E1358" s="15" t="s">
        <v>5402</v>
      </c>
      <c r="F1358" s="15" t="s">
        <v>5403</v>
      </c>
      <c r="G1358" s="15" t="s">
        <v>1777</v>
      </c>
      <c r="H1358" s="15" t="s">
        <v>1852</v>
      </c>
      <c r="I1358" s="15" t="s">
        <v>1853</v>
      </c>
      <c r="J1358" s="15" t="s">
        <v>5127</v>
      </c>
      <c r="K1358" s="16">
        <v>287.37</v>
      </c>
    </row>
    <row r="1359" spans="1:11">
      <c r="A1359" s="15" t="s">
        <v>1576</v>
      </c>
      <c r="B1359" s="15" t="s">
        <v>5404</v>
      </c>
      <c r="C1359" s="15" t="s">
        <v>5405</v>
      </c>
      <c r="D1359" s="15" t="s">
        <v>5406</v>
      </c>
      <c r="E1359" s="15" t="s">
        <v>2484</v>
      </c>
      <c r="F1359" s="15" t="s">
        <v>5407</v>
      </c>
      <c r="G1359" s="15" t="s">
        <v>1777</v>
      </c>
      <c r="H1359" s="15" t="s">
        <v>1852</v>
      </c>
      <c r="I1359" s="15" t="s">
        <v>1853</v>
      </c>
      <c r="J1359" s="15" t="s">
        <v>5127</v>
      </c>
      <c r="K1359" s="16">
        <v>772.5</v>
      </c>
    </row>
    <row r="1360" spans="1:11">
      <c r="A1360" s="15" t="s">
        <v>1576</v>
      </c>
      <c r="B1360" s="15" t="s">
        <v>5408</v>
      </c>
      <c r="C1360" s="15" t="s">
        <v>5409</v>
      </c>
      <c r="D1360" s="15" t="s">
        <v>5410</v>
      </c>
      <c r="E1360" s="15" t="s">
        <v>1656</v>
      </c>
      <c r="F1360" s="15" t="s">
        <v>5411</v>
      </c>
      <c r="G1360" s="15" t="s">
        <v>2863</v>
      </c>
      <c r="H1360" s="15" t="s">
        <v>1852</v>
      </c>
      <c r="I1360" s="15" t="s">
        <v>1853</v>
      </c>
      <c r="J1360" s="15" t="s">
        <v>5127</v>
      </c>
      <c r="K1360" s="16">
        <v>248.75</v>
      </c>
    </row>
    <row r="1361" spans="1:11">
      <c r="A1361" s="15" t="s">
        <v>1576</v>
      </c>
      <c r="B1361" s="15" t="s">
        <v>5412</v>
      </c>
      <c r="C1361" s="15" t="s">
        <v>4725</v>
      </c>
      <c r="D1361" s="15" t="s">
        <v>16</v>
      </c>
      <c r="E1361" s="15" t="s">
        <v>16</v>
      </c>
      <c r="F1361" s="15" t="s">
        <v>5413</v>
      </c>
      <c r="G1361" s="15" t="s">
        <v>2086</v>
      </c>
      <c r="H1361" s="15" t="s">
        <v>1852</v>
      </c>
      <c r="I1361" s="15" t="s">
        <v>1853</v>
      </c>
      <c r="J1361" s="15" t="s">
        <v>5127</v>
      </c>
      <c r="K1361" s="16">
        <v>171.5</v>
      </c>
    </row>
    <row r="1362" spans="1:11">
      <c r="A1362" s="15" t="s">
        <v>1576</v>
      </c>
      <c r="B1362" s="15" t="s">
        <v>5414</v>
      </c>
      <c r="C1362" s="15" t="s">
        <v>5415</v>
      </c>
      <c r="D1362" s="15" t="s">
        <v>5203</v>
      </c>
      <c r="E1362" s="15" t="s">
        <v>2224</v>
      </c>
      <c r="F1362" s="15" t="s">
        <v>5416</v>
      </c>
      <c r="G1362" s="15" t="s">
        <v>1777</v>
      </c>
      <c r="H1362" s="15" t="s">
        <v>1852</v>
      </c>
      <c r="I1362" s="15" t="s">
        <v>1853</v>
      </c>
      <c r="J1362" s="15" t="s">
        <v>5127</v>
      </c>
      <c r="K1362" s="16">
        <v>364.62</v>
      </c>
    </row>
    <row r="1363" spans="1:11">
      <c r="A1363" s="15" t="s">
        <v>1576</v>
      </c>
      <c r="B1363" s="15" t="s">
        <v>5417</v>
      </c>
      <c r="C1363" s="15" t="s">
        <v>5418</v>
      </c>
      <c r="D1363" s="15" t="s">
        <v>16</v>
      </c>
      <c r="E1363" s="15" t="s">
        <v>16</v>
      </c>
      <c r="F1363" s="15" t="s">
        <v>5419</v>
      </c>
      <c r="G1363" s="15" t="s">
        <v>2086</v>
      </c>
      <c r="H1363" s="15" t="s">
        <v>1852</v>
      </c>
      <c r="I1363" s="15" t="s">
        <v>1853</v>
      </c>
      <c r="J1363" s="15" t="s">
        <v>5127</v>
      </c>
      <c r="K1363" s="16">
        <v>356.9</v>
      </c>
    </row>
    <row r="1364" spans="1:11">
      <c r="A1364" s="15" t="s">
        <v>1576</v>
      </c>
      <c r="B1364" s="15" t="s">
        <v>5420</v>
      </c>
      <c r="C1364" s="15" t="s">
        <v>5421</v>
      </c>
      <c r="D1364" s="15" t="s">
        <v>5203</v>
      </c>
      <c r="E1364" s="15" t="s">
        <v>1903</v>
      </c>
      <c r="F1364" s="15" t="s">
        <v>5422</v>
      </c>
      <c r="G1364" s="15" t="s">
        <v>1777</v>
      </c>
      <c r="H1364" s="15" t="s">
        <v>1852</v>
      </c>
      <c r="I1364" s="15" t="s">
        <v>1853</v>
      </c>
      <c r="J1364" s="15" t="s">
        <v>5127</v>
      </c>
      <c r="K1364" s="16">
        <v>302.82</v>
      </c>
    </row>
    <row r="1365" spans="1:11">
      <c r="A1365" s="15" t="s">
        <v>1576</v>
      </c>
      <c r="B1365" s="15" t="s">
        <v>5423</v>
      </c>
      <c r="C1365" s="15" t="s">
        <v>5424</v>
      </c>
      <c r="D1365" s="15" t="s">
        <v>5425</v>
      </c>
      <c r="E1365" s="15" t="s">
        <v>1667</v>
      </c>
      <c r="F1365" s="15" t="s">
        <v>5426</v>
      </c>
      <c r="G1365" s="15" t="s">
        <v>1597</v>
      </c>
      <c r="H1365" s="15" t="s">
        <v>1852</v>
      </c>
      <c r="I1365" s="15" t="s">
        <v>1853</v>
      </c>
      <c r="J1365" s="15" t="s">
        <v>5127</v>
      </c>
      <c r="K1365" s="16">
        <v>149.87</v>
      </c>
    </row>
    <row r="1366" spans="1:11">
      <c r="A1366" s="15" t="s">
        <v>1576</v>
      </c>
      <c r="B1366" s="15" t="s">
        <v>5427</v>
      </c>
      <c r="C1366" s="15" t="s">
        <v>5428</v>
      </c>
      <c r="D1366" s="15" t="s">
        <v>16</v>
      </c>
      <c r="E1366" s="15" t="s">
        <v>16</v>
      </c>
      <c r="F1366" s="15" t="s">
        <v>5429</v>
      </c>
      <c r="G1366" s="15" t="s">
        <v>3265</v>
      </c>
      <c r="H1366" s="15" t="s">
        <v>1852</v>
      </c>
      <c r="I1366" s="15" t="s">
        <v>1853</v>
      </c>
      <c r="J1366" s="15" t="s">
        <v>5127</v>
      </c>
      <c r="K1366" s="16">
        <v>132.87</v>
      </c>
    </row>
    <row r="1367" spans="1:11">
      <c r="A1367" s="15" t="s">
        <v>1576</v>
      </c>
      <c r="B1367" s="15" t="s">
        <v>5430</v>
      </c>
      <c r="C1367" s="15" t="s">
        <v>5431</v>
      </c>
      <c r="D1367" s="15" t="s">
        <v>4694</v>
      </c>
      <c r="E1367" s="15" t="s">
        <v>2224</v>
      </c>
      <c r="F1367" s="15" t="s">
        <v>5432</v>
      </c>
      <c r="G1367" s="15" t="s">
        <v>1777</v>
      </c>
      <c r="H1367" s="15" t="s">
        <v>1852</v>
      </c>
      <c r="I1367" s="15" t="s">
        <v>1853</v>
      </c>
      <c r="J1367" s="15" t="s">
        <v>5127</v>
      </c>
      <c r="K1367" s="16">
        <v>302.82</v>
      </c>
    </row>
    <row r="1368" spans="1:11">
      <c r="A1368" s="15" t="s">
        <v>1576</v>
      </c>
      <c r="B1368" s="15" t="s">
        <v>5433</v>
      </c>
      <c r="C1368" s="15" t="s">
        <v>5434</v>
      </c>
      <c r="D1368" s="15" t="s">
        <v>4694</v>
      </c>
      <c r="E1368" s="15" t="s">
        <v>2367</v>
      </c>
      <c r="F1368" s="15" t="s">
        <v>5435</v>
      </c>
      <c r="G1368" s="15" t="s">
        <v>1777</v>
      </c>
      <c r="H1368" s="15" t="s">
        <v>1852</v>
      </c>
      <c r="I1368" s="15" t="s">
        <v>1853</v>
      </c>
      <c r="J1368" s="15" t="s">
        <v>5127</v>
      </c>
      <c r="K1368" s="16">
        <v>302.82</v>
      </c>
    </row>
    <row r="1369" spans="1:11">
      <c r="A1369" s="15" t="s">
        <v>1576</v>
      </c>
      <c r="B1369" s="15" t="s">
        <v>5436</v>
      </c>
      <c r="C1369" s="15" t="s">
        <v>5437</v>
      </c>
      <c r="D1369" s="15" t="s">
        <v>16</v>
      </c>
      <c r="E1369" s="15" t="s">
        <v>16</v>
      </c>
      <c r="F1369" s="15" t="s">
        <v>5438</v>
      </c>
      <c r="G1369" s="15" t="s">
        <v>1597</v>
      </c>
      <c r="H1369" s="15" t="s">
        <v>1852</v>
      </c>
      <c r="I1369" s="15" t="s">
        <v>1853</v>
      </c>
      <c r="J1369" s="15" t="s">
        <v>5127</v>
      </c>
      <c r="K1369" s="16">
        <v>185.4</v>
      </c>
    </row>
    <row r="1370" spans="1:11">
      <c r="A1370" s="15" t="s">
        <v>1576</v>
      </c>
      <c r="B1370" s="15" t="s">
        <v>5439</v>
      </c>
      <c r="C1370" s="15" t="s">
        <v>5440</v>
      </c>
      <c r="D1370" s="15" t="s">
        <v>16</v>
      </c>
      <c r="E1370" s="15" t="s">
        <v>16</v>
      </c>
      <c r="F1370" s="15" t="s">
        <v>5441</v>
      </c>
      <c r="G1370" s="15" t="s">
        <v>1642</v>
      </c>
      <c r="H1370" s="15" t="s">
        <v>1852</v>
      </c>
      <c r="I1370" s="15" t="s">
        <v>1853</v>
      </c>
      <c r="J1370" s="15" t="s">
        <v>5127</v>
      </c>
      <c r="K1370" s="16">
        <v>236.39</v>
      </c>
    </row>
    <row r="1371" spans="1:11">
      <c r="A1371" s="15" t="s">
        <v>1576</v>
      </c>
      <c r="B1371" s="15" t="s">
        <v>5442</v>
      </c>
      <c r="C1371" s="15" t="s">
        <v>5443</v>
      </c>
      <c r="D1371" s="15" t="s">
        <v>4847</v>
      </c>
      <c r="E1371" s="15" t="s">
        <v>1991</v>
      </c>
      <c r="F1371" s="15" t="s">
        <v>5444</v>
      </c>
      <c r="G1371" s="15" t="s">
        <v>1777</v>
      </c>
      <c r="H1371" s="15" t="s">
        <v>1852</v>
      </c>
      <c r="I1371" s="15" t="s">
        <v>1853</v>
      </c>
      <c r="J1371" s="15" t="s">
        <v>5127</v>
      </c>
      <c r="K1371" s="16">
        <v>259.56</v>
      </c>
    </row>
    <row r="1372" spans="1:11">
      <c r="A1372" s="15" t="s">
        <v>1576</v>
      </c>
      <c r="B1372" s="15" t="s">
        <v>5445</v>
      </c>
      <c r="C1372" s="15" t="s">
        <v>5446</v>
      </c>
      <c r="D1372" s="15" t="s">
        <v>5447</v>
      </c>
      <c r="E1372" s="15" t="s">
        <v>16</v>
      </c>
      <c r="F1372" s="15" t="s">
        <v>5448</v>
      </c>
      <c r="G1372" s="15" t="s">
        <v>4741</v>
      </c>
      <c r="H1372" s="15" t="s">
        <v>1852</v>
      </c>
      <c r="I1372" s="15" t="s">
        <v>1853</v>
      </c>
      <c r="J1372" s="15" t="s">
        <v>5127</v>
      </c>
      <c r="K1372" s="16">
        <v>231.75</v>
      </c>
    </row>
    <row r="1373" spans="1:11">
      <c r="A1373" s="15" t="s">
        <v>1576</v>
      </c>
      <c r="B1373" s="15" t="s">
        <v>5449</v>
      </c>
      <c r="C1373" s="15" t="s">
        <v>5450</v>
      </c>
      <c r="D1373" s="15" t="s">
        <v>16</v>
      </c>
      <c r="E1373" s="15" t="s">
        <v>16</v>
      </c>
      <c r="F1373" s="15" t="s">
        <v>5451</v>
      </c>
      <c r="G1373" s="15" t="s">
        <v>1777</v>
      </c>
      <c r="H1373" s="15" t="s">
        <v>1852</v>
      </c>
      <c r="I1373" s="15" t="s">
        <v>1853</v>
      </c>
      <c r="J1373" s="15" t="s">
        <v>5127</v>
      </c>
      <c r="K1373" s="16">
        <v>230.21</v>
      </c>
    </row>
    <row r="1374" spans="1:11">
      <c r="A1374" s="15" t="s">
        <v>1576</v>
      </c>
      <c r="B1374" s="15" t="s">
        <v>5452</v>
      </c>
      <c r="C1374" s="15" t="s">
        <v>5453</v>
      </c>
      <c r="D1374" s="15" t="s">
        <v>5425</v>
      </c>
      <c r="E1374" s="15" t="s">
        <v>1965</v>
      </c>
      <c r="F1374" s="15" t="s">
        <v>5454</v>
      </c>
      <c r="G1374" s="15" t="s">
        <v>1597</v>
      </c>
      <c r="H1374" s="15" t="s">
        <v>1852</v>
      </c>
      <c r="I1374" s="15" t="s">
        <v>1853</v>
      </c>
      <c r="J1374" s="15" t="s">
        <v>5127</v>
      </c>
      <c r="K1374" s="16">
        <v>115.88</v>
      </c>
    </row>
    <row r="1375" spans="1:11">
      <c r="A1375" s="15" t="s">
        <v>1576</v>
      </c>
      <c r="B1375" s="15" t="s">
        <v>5455</v>
      </c>
      <c r="C1375" s="15" t="s">
        <v>5456</v>
      </c>
      <c r="D1375" s="15" t="s">
        <v>16</v>
      </c>
      <c r="E1375" s="15" t="s">
        <v>16</v>
      </c>
      <c r="F1375" s="15" t="s">
        <v>5457</v>
      </c>
      <c r="G1375" s="15" t="s">
        <v>3265</v>
      </c>
      <c r="H1375" s="15" t="s">
        <v>1852</v>
      </c>
      <c r="I1375" s="15" t="s">
        <v>1853</v>
      </c>
      <c r="J1375" s="15" t="s">
        <v>5127</v>
      </c>
      <c r="K1375" s="16">
        <v>157.59</v>
      </c>
    </row>
    <row r="1376" spans="1:11">
      <c r="A1376" s="15" t="s">
        <v>1576</v>
      </c>
      <c r="B1376" s="15" t="s">
        <v>5458</v>
      </c>
      <c r="C1376" s="15" t="s">
        <v>5459</v>
      </c>
      <c r="D1376" s="15" t="s">
        <v>16</v>
      </c>
      <c r="E1376" s="15" t="s">
        <v>16</v>
      </c>
      <c r="F1376" s="15" t="s">
        <v>5460</v>
      </c>
      <c r="G1376" s="15" t="s">
        <v>3265</v>
      </c>
      <c r="H1376" s="15" t="s">
        <v>1852</v>
      </c>
      <c r="I1376" s="15" t="s">
        <v>1853</v>
      </c>
      <c r="J1376" s="15" t="s">
        <v>5127</v>
      </c>
      <c r="K1376" s="16">
        <v>54.08</v>
      </c>
    </row>
    <row r="1377" spans="1:11">
      <c r="A1377" s="15" t="s">
        <v>1576</v>
      </c>
      <c r="B1377" s="15" t="s">
        <v>5461</v>
      </c>
      <c r="C1377" s="15" t="s">
        <v>5462</v>
      </c>
      <c r="D1377" s="15"/>
      <c r="E1377" s="15" t="s">
        <v>16</v>
      </c>
      <c r="F1377" s="15" t="s">
        <v>5463</v>
      </c>
      <c r="G1377" s="15" t="s">
        <v>4741</v>
      </c>
      <c r="H1377" s="15" t="s">
        <v>1852</v>
      </c>
      <c r="I1377" s="15" t="s">
        <v>1853</v>
      </c>
      <c r="J1377" s="15" t="s">
        <v>5127</v>
      </c>
      <c r="K1377" s="16">
        <v>480.5</v>
      </c>
    </row>
    <row r="1378" spans="1:11">
      <c r="A1378" s="15" t="s">
        <v>1576</v>
      </c>
      <c r="B1378" s="15" t="s">
        <v>5464</v>
      </c>
      <c r="C1378" s="15" t="s">
        <v>5465</v>
      </c>
      <c r="D1378" s="15" t="s">
        <v>16</v>
      </c>
      <c r="E1378" s="15" t="s">
        <v>16</v>
      </c>
      <c r="F1378" s="15" t="s">
        <v>5466</v>
      </c>
      <c r="G1378" s="15" t="s">
        <v>2086</v>
      </c>
      <c r="H1378" s="15" t="s">
        <v>1852</v>
      </c>
      <c r="I1378" s="15" t="s">
        <v>1853</v>
      </c>
      <c r="J1378" s="15" t="s">
        <v>5127</v>
      </c>
      <c r="K1378" s="16">
        <v>219.39</v>
      </c>
    </row>
    <row r="1379" spans="1:11">
      <c r="A1379" s="15" t="s">
        <v>1576</v>
      </c>
      <c r="B1379" s="15" t="s">
        <v>5467</v>
      </c>
      <c r="C1379" s="15" t="s">
        <v>5468</v>
      </c>
      <c r="D1379" s="15" t="s">
        <v>16</v>
      </c>
      <c r="E1379" s="15" t="s">
        <v>16</v>
      </c>
      <c r="F1379" s="15" t="s">
        <v>5469</v>
      </c>
      <c r="G1379" s="15" t="s">
        <v>3265</v>
      </c>
      <c r="H1379" s="15" t="s">
        <v>1852</v>
      </c>
      <c r="I1379" s="15" t="s">
        <v>1853</v>
      </c>
      <c r="J1379" s="15" t="s">
        <v>5127</v>
      </c>
      <c r="K1379" s="16">
        <v>230.21</v>
      </c>
    </row>
    <row r="1380" spans="1:11">
      <c r="A1380" s="15" t="s">
        <v>1576</v>
      </c>
      <c r="B1380" s="15" t="s">
        <v>5470</v>
      </c>
      <c r="C1380" s="15" t="s">
        <v>5471</v>
      </c>
      <c r="D1380" s="15" t="s">
        <v>5472</v>
      </c>
      <c r="E1380" s="15" t="s">
        <v>16</v>
      </c>
      <c r="F1380" s="15" t="s">
        <v>5473</v>
      </c>
      <c r="G1380" s="15" t="s">
        <v>4741</v>
      </c>
      <c r="H1380" s="15" t="s">
        <v>1852</v>
      </c>
      <c r="I1380" s="15" t="s">
        <v>1853</v>
      </c>
      <c r="J1380" s="15" t="s">
        <v>5127</v>
      </c>
      <c r="K1380" s="16">
        <v>163.77000000000001</v>
      </c>
    </row>
    <row r="1381" spans="1:11">
      <c r="A1381" s="15" t="s">
        <v>1576</v>
      </c>
      <c r="B1381" s="15" t="s">
        <v>5474</v>
      </c>
      <c r="C1381" s="15" t="s">
        <v>5475</v>
      </c>
      <c r="D1381" s="15" t="s">
        <v>4706</v>
      </c>
      <c r="E1381" s="15" t="s">
        <v>5476</v>
      </c>
      <c r="F1381" s="15" t="s">
        <v>5477</v>
      </c>
      <c r="G1381" s="15" t="s">
        <v>1777</v>
      </c>
      <c r="H1381" s="15" t="s">
        <v>1852</v>
      </c>
      <c r="I1381" s="15" t="s">
        <v>1853</v>
      </c>
      <c r="J1381" s="15" t="s">
        <v>5127</v>
      </c>
      <c r="K1381" s="16">
        <v>140.6</v>
      </c>
    </row>
    <row r="1382" spans="1:11">
      <c r="A1382" s="15" t="s">
        <v>1576</v>
      </c>
      <c r="B1382" s="15" t="s">
        <v>5478</v>
      </c>
      <c r="C1382" s="15" t="s">
        <v>5479</v>
      </c>
      <c r="D1382" s="15" t="s">
        <v>5203</v>
      </c>
      <c r="E1382" s="15" t="s">
        <v>1850</v>
      </c>
      <c r="F1382" s="15" t="s">
        <v>5480</v>
      </c>
      <c r="G1382" s="15" t="s">
        <v>1777</v>
      </c>
      <c r="H1382" s="15" t="s">
        <v>1852</v>
      </c>
      <c r="I1382" s="15" t="s">
        <v>1853</v>
      </c>
      <c r="J1382" s="15" t="s">
        <v>5127</v>
      </c>
      <c r="K1382" s="16">
        <v>457.32</v>
      </c>
    </row>
    <row r="1383" spans="1:11">
      <c r="A1383" s="15" t="s">
        <v>1576</v>
      </c>
      <c r="B1383" s="15" t="s">
        <v>5481</v>
      </c>
      <c r="C1383" s="15" t="s">
        <v>5482</v>
      </c>
      <c r="D1383" s="15" t="s">
        <v>4694</v>
      </c>
      <c r="E1383" s="15" t="s">
        <v>1879</v>
      </c>
      <c r="F1383" s="15" t="s">
        <v>5483</v>
      </c>
      <c r="G1383" s="15" t="s">
        <v>1777</v>
      </c>
      <c r="H1383" s="15" t="s">
        <v>1852</v>
      </c>
      <c r="I1383" s="15" t="s">
        <v>1853</v>
      </c>
      <c r="J1383" s="15" t="s">
        <v>5127</v>
      </c>
      <c r="K1383" s="16">
        <v>275.01</v>
      </c>
    </row>
    <row r="1384" spans="1:11">
      <c r="A1384" s="15" t="s">
        <v>1576</v>
      </c>
      <c r="B1384" s="15" t="s">
        <v>5484</v>
      </c>
      <c r="C1384" s="15" t="s">
        <v>5485</v>
      </c>
      <c r="D1384" s="15" t="s">
        <v>5203</v>
      </c>
      <c r="E1384" s="15" t="s">
        <v>2340</v>
      </c>
      <c r="F1384" s="15" t="s">
        <v>5486</v>
      </c>
      <c r="G1384" s="15" t="s">
        <v>1777</v>
      </c>
      <c r="H1384" s="15" t="s">
        <v>1852</v>
      </c>
      <c r="I1384" s="15" t="s">
        <v>1853</v>
      </c>
      <c r="J1384" s="15" t="s">
        <v>5127</v>
      </c>
      <c r="K1384" s="16">
        <v>287.37</v>
      </c>
    </row>
    <row r="1385" spans="1:11">
      <c r="A1385" s="15" t="s">
        <v>1576</v>
      </c>
      <c r="B1385" s="15" t="s">
        <v>5487</v>
      </c>
      <c r="C1385" s="15" t="s">
        <v>5488</v>
      </c>
      <c r="D1385" s="15" t="s">
        <v>5203</v>
      </c>
      <c r="E1385" s="15" t="s">
        <v>1640</v>
      </c>
      <c r="F1385" s="15" t="s">
        <v>5489</v>
      </c>
      <c r="G1385" s="15" t="s">
        <v>1777</v>
      </c>
      <c r="H1385" s="15" t="s">
        <v>1852</v>
      </c>
      <c r="I1385" s="15" t="s">
        <v>1853</v>
      </c>
      <c r="J1385" s="15" t="s">
        <v>5127</v>
      </c>
      <c r="K1385" s="16">
        <v>398.61</v>
      </c>
    </row>
    <row r="1386" spans="1:11">
      <c r="A1386" s="15" t="s">
        <v>1576</v>
      </c>
      <c r="B1386" s="15" t="s">
        <v>5490</v>
      </c>
      <c r="C1386" s="15" t="s">
        <v>5491</v>
      </c>
      <c r="D1386" s="15" t="s">
        <v>4706</v>
      </c>
      <c r="E1386" s="15" t="s">
        <v>5492</v>
      </c>
      <c r="F1386" s="15" t="s">
        <v>5493</v>
      </c>
      <c r="G1386" s="15" t="s">
        <v>1777</v>
      </c>
      <c r="H1386" s="15" t="s">
        <v>1852</v>
      </c>
      <c r="I1386" s="15" t="s">
        <v>1853</v>
      </c>
      <c r="J1386" s="15" t="s">
        <v>5127</v>
      </c>
      <c r="K1386" s="16">
        <v>401.7</v>
      </c>
    </row>
    <row r="1387" spans="1:11">
      <c r="A1387" s="15" t="s">
        <v>1576</v>
      </c>
      <c r="B1387" s="15" t="s">
        <v>5494</v>
      </c>
      <c r="C1387" s="15" t="s">
        <v>5495</v>
      </c>
      <c r="D1387" s="15" t="s">
        <v>16</v>
      </c>
      <c r="E1387" s="15" t="s">
        <v>16</v>
      </c>
      <c r="F1387" s="15" t="s">
        <v>5496</v>
      </c>
      <c r="G1387" s="15" t="s">
        <v>1844</v>
      </c>
      <c r="H1387" s="15" t="s">
        <v>1852</v>
      </c>
      <c r="I1387" s="15" t="s">
        <v>1853</v>
      </c>
      <c r="J1387" s="15" t="s">
        <v>5127</v>
      </c>
      <c r="K1387" s="16">
        <v>224.03</v>
      </c>
    </row>
    <row r="1388" spans="1:11">
      <c r="A1388" s="15" t="s">
        <v>1576</v>
      </c>
      <c r="B1388" s="15" t="s">
        <v>5497</v>
      </c>
      <c r="C1388" s="15" t="s">
        <v>5498</v>
      </c>
      <c r="D1388" s="15" t="s">
        <v>4699</v>
      </c>
      <c r="E1388" s="15" t="s">
        <v>1965</v>
      </c>
      <c r="F1388" s="15" t="s">
        <v>5499</v>
      </c>
      <c r="G1388" s="15" t="s">
        <v>1597</v>
      </c>
      <c r="H1388" s="15" t="s">
        <v>1852</v>
      </c>
      <c r="I1388" s="15" t="s">
        <v>1853</v>
      </c>
      <c r="J1388" s="15" t="s">
        <v>5127</v>
      </c>
      <c r="K1388" s="16">
        <v>262.64999999999998</v>
      </c>
    </row>
    <row r="1389" spans="1:11">
      <c r="A1389" s="15" t="s">
        <v>1576</v>
      </c>
      <c r="B1389" s="15" t="s">
        <v>5500</v>
      </c>
      <c r="C1389" s="15" t="s">
        <v>5501</v>
      </c>
      <c r="D1389" s="15" t="s">
        <v>16</v>
      </c>
      <c r="E1389" s="15" t="s">
        <v>16</v>
      </c>
      <c r="F1389" s="15" t="s">
        <v>5502</v>
      </c>
      <c r="G1389" s="15" t="s">
        <v>1777</v>
      </c>
      <c r="H1389" s="15" t="s">
        <v>1852</v>
      </c>
      <c r="I1389" s="15" t="s">
        <v>1853</v>
      </c>
      <c r="J1389" s="15" t="s">
        <v>5127</v>
      </c>
      <c r="K1389" s="16">
        <v>236.39</v>
      </c>
    </row>
    <row r="1390" spans="1:11">
      <c r="A1390" s="15" t="s">
        <v>1576</v>
      </c>
      <c r="B1390" s="15" t="s">
        <v>5503</v>
      </c>
      <c r="C1390" s="15" t="s">
        <v>5504</v>
      </c>
      <c r="D1390" s="15" t="s">
        <v>5203</v>
      </c>
      <c r="E1390" s="15" t="s">
        <v>2370</v>
      </c>
      <c r="F1390" s="15" t="s">
        <v>5505</v>
      </c>
      <c r="G1390" s="15" t="s">
        <v>1777</v>
      </c>
      <c r="H1390" s="15" t="s">
        <v>1852</v>
      </c>
      <c r="I1390" s="15" t="s">
        <v>1853</v>
      </c>
      <c r="J1390" s="15" t="s">
        <v>5127</v>
      </c>
      <c r="K1390" s="16">
        <v>259.56</v>
      </c>
    </row>
    <row r="1391" spans="1:11">
      <c r="A1391" s="15" t="s">
        <v>1576</v>
      </c>
      <c r="B1391" s="15" t="s">
        <v>5506</v>
      </c>
      <c r="C1391" s="15" t="s">
        <v>5507</v>
      </c>
      <c r="D1391" s="15"/>
      <c r="E1391" s="15" t="s">
        <v>16</v>
      </c>
      <c r="F1391" s="15" t="s">
        <v>5508</v>
      </c>
      <c r="G1391" s="15" t="s">
        <v>4741</v>
      </c>
      <c r="H1391" s="15" t="s">
        <v>1852</v>
      </c>
      <c r="I1391" s="15" t="s">
        <v>1853</v>
      </c>
      <c r="J1391" s="15" t="s">
        <v>5127</v>
      </c>
      <c r="K1391" s="16">
        <v>163.77000000000001</v>
      </c>
    </row>
    <row r="1392" spans="1:11">
      <c r="A1392" s="15" t="s">
        <v>1576</v>
      </c>
      <c r="B1392" s="15" t="s">
        <v>5509</v>
      </c>
      <c r="C1392" s="15" t="s">
        <v>5510</v>
      </c>
      <c r="D1392" s="15" t="s">
        <v>4699</v>
      </c>
      <c r="E1392" s="15" t="s">
        <v>1656</v>
      </c>
      <c r="F1392" s="15" t="s">
        <v>5511</v>
      </c>
      <c r="G1392" s="15" t="s">
        <v>1597</v>
      </c>
      <c r="H1392" s="15" t="s">
        <v>1852</v>
      </c>
      <c r="I1392" s="15" t="s">
        <v>1853</v>
      </c>
      <c r="J1392" s="15" t="s">
        <v>5127</v>
      </c>
      <c r="K1392" s="16">
        <v>282.74</v>
      </c>
    </row>
    <row r="1393" spans="1:11">
      <c r="A1393" s="15" t="s">
        <v>1576</v>
      </c>
      <c r="B1393" s="15" t="s">
        <v>5512</v>
      </c>
      <c r="C1393" s="15" t="s">
        <v>5513</v>
      </c>
      <c r="D1393" s="15" t="s">
        <v>16</v>
      </c>
      <c r="E1393" s="15" t="s">
        <v>16</v>
      </c>
      <c r="F1393" s="15" t="s">
        <v>5242</v>
      </c>
      <c r="G1393" s="15" t="s">
        <v>1597</v>
      </c>
      <c r="H1393" s="15" t="s">
        <v>1852</v>
      </c>
      <c r="I1393" s="15" t="s">
        <v>1853</v>
      </c>
      <c r="J1393" s="15" t="s">
        <v>5127</v>
      </c>
      <c r="K1393" s="16">
        <v>137.51</v>
      </c>
    </row>
    <row r="1394" spans="1:11">
      <c r="A1394" s="15" t="s">
        <v>1576</v>
      </c>
      <c r="B1394" s="15" t="s">
        <v>5514</v>
      </c>
      <c r="C1394" s="15" t="s">
        <v>5515</v>
      </c>
      <c r="D1394" s="15" t="s">
        <v>16</v>
      </c>
      <c r="E1394" s="15" t="s">
        <v>16</v>
      </c>
      <c r="F1394" s="15" t="s">
        <v>5516</v>
      </c>
      <c r="G1394" s="15" t="s">
        <v>2086</v>
      </c>
      <c r="H1394" s="15" t="s">
        <v>1852</v>
      </c>
      <c r="I1394" s="15" t="s">
        <v>1853</v>
      </c>
      <c r="J1394" s="15" t="s">
        <v>5127</v>
      </c>
      <c r="K1394" s="16">
        <v>454.23</v>
      </c>
    </row>
    <row r="1395" spans="1:11">
      <c r="A1395" s="15" t="s">
        <v>1576</v>
      </c>
      <c r="B1395" s="15" t="s">
        <v>5517</v>
      </c>
      <c r="C1395" s="15" t="s">
        <v>5518</v>
      </c>
      <c r="D1395" s="15" t="s">
        <v>16</v>
      </c>
      <c r="E1395" s="15" t="s">
        <v>16</v>
      </c>
      <c r="F1395" s="15" t="s">
        <v>5519</v>
      </c>
      <c r="G1395" s="15" t="s">
        <v>1844</v>
      </c>
      <c r="H1395" s="15" t="s">
        <v>1852</v>
      </c>
      <c r="I1395" s="15" t="s">
        <v>1853</v>
      </c>
      <c r="J1395" s="15" t="s">
        <v>5127</v>
      </c>
      <c r="K1395" s="16">
        <v>84.98</v>
      </c>
    </row>
    <row r="1396" spans="1:11">
      <c r="A1396" s="15" t="s">
        <v>1576</v>
      </c>
      <c r="B1396" s="15" t="s">
        <v>5520</v>
      </c>
      <c r="C1396" s="15" t="s">
        <v>5521</v>
      </c>
      <c r="D1396" s="15" t="s">
        <v>16</v>
      </c>
      <c r="E1396" s="15" t="s">
        <v>16</v>
      </c>
      <c r="F1396" s="15" t="s">
        <v>5522</v>
      </c>
      <c r="G1396" s="15" t="s">
        <v>3265</v>
      </c>
      <c r="H1396" s="15" t="s">
        <v>1852</v>
      </c>
      <c r="I1396" s="15" t="s">
        <v>1853</v>
      </c>
      <c r="J1396" s="15" t="s">
        <v>5127</v>
      </c>
      <c r="K1396" s="16">
        <v>118.97</v>
      </c>
    </row>
    <row r="1397" spans="1:11">
      <c r="A1397" s="15" t="s">
        <v>1576</v>
      </c>
      <c r="B1397" s="15" t="s">
        <v>5523</v>
      </c>
      <c r="C1397" s="15" t="s">
        <v>5524</v>
      </c>
      <c r="D1397" s="15" t="s">
        <v>16</v>
      </c>
      <c r="E1397" s="15" t="s">
        <v>16</v>
      </c>
      <c r="F1397" s="15" t="s">
        <v>5525</v>
      </c>
      <c r="G1397" s="15" t="s">
        <v>1777</v>
      </c>
      <c r="H1397" s="15" t="s">
        <v>1852</v>
      </c>
      <c r="I1397" s="15" t="s">
        <v>1853</v>
      </c>
      <c r="J1397" s="15" t="s">
        <v>5127</v>
      </c>
      <c r="K1397" s="16">
        <v>302.82</v>
      </c>
    </row>
    <row r="1398" spans="1:11">
      <c r="A1398" s="15" t="s">
        <v>1576</v>
      </c>
      <c r="B1398" s="15" t="s">
        <v>5526</v>
      </c>
      <c r="C1398" s="15" t="s">
        <v>5527</v>
      </c>
      <c r="D1398" s="15" t="s">
        <v>4706</v>
      </c>
      <c r="E1398" s="15" t="s">
        <v>5528</v>
      </c>
      <c r="F1398" s="15" t="s">
        <v>5529</v>
      </c>
      <c r="G1398" s="15" t="s">
        <v>1777</v>
      </c>
      <c r="H1398" s="15" t="s">
        <v>1852</v>
      </c>
      <c r="I1398" s="15" t="s">
        <v>1853</v>
      </c>
      <c r="J1398" s="15" t="s">
        <v>5127</v>
      </c>
      <c r="K1398" s="16">
        <v>519.12</v>
      </c>
    </row>
    <row r="1399" spans="1:11">
      <c r="A1399" s="15" t="s">
        <v>1576</v>
      </c>
      <c r="B1399" s="15" t="s">
        <v>5530</v>
      </c>
      <c r="C1399" s="15" t="s">
        <v>5531</v>
      </c>
      <c r="D1399" s="15" t="s">
        <v>16</v>
      </c>
      <c r="E1399" s="15" t="s">
        <v>16</v>
      </c>
      <c r="F1399" s="15" t="s">
        <v>5532</v>
      </c>
      <c r="G1399" s="15" t="s">
        <v>3265</v>
      </c>
      <c r="H1399" s="15" t="s">
        <v>1852</v>
      </c>
      <c r="I1399" s="15" t="s">
        <v>1853</v>
      </c>
      <c r="J1399" s="15" t="s">
        <v>5127</v>
      </c>
      <c r="K1399" s="16">
        <v>77.25</v>
      </c>
    </row>
    <row r="1400" spans="1:11">
      <c r="A1400" s="15" t="s">
        <v>1576</v>
      </c>
      <c r="B1400" s="15" t="s">
        <v>5533</v>
      </c>
      <c r="C1400" s="15" t="s">
        <v>5534</v>
      </c>
      <c r="D1400" s="15" t="s">
        <v>16</v>
      </c>
      <c r="E1400" s="15" t="s">
        <v>16</v>
      </c>
      <c r="F1400" s="15" t="s">
        <v>5535</v>
      </c>
      <c r="G1400" s="15" t="s">
        <v>3265</v>
      </c>
      <c r="H1400" s="15" t="s">
        <v>1852</v>
      </c>
      <c r="I1400" s="15" t="s">
        <v>1853</v>
      </c>
      <c r="J1400" s="15" t="s">
        <v>5127</v>
      </c>
      <c r="K1400" s="16">
        <v>120.51</v>
      </c>
    </row>
    <row r="1401" spans="1:11">
      <c r="A1401" s="15" t="s">
        <v>1576</v>
      </c>
      <c r="B1401" s="15" t="s">
        <v>5536</v>
      </c>
      <c r="C1401" s="15" t="s">
        <v>5537</v>
      </c>
      <c r="D1401" s="15" t="s">
        <v>16</v>
      </c>
      <c r="E1401" s="15" t="s">
        <v>16</v>
      </c>
      <c r="F1401" s="15" t="s">
        <v>5535</v>
      </c>
      <c r="G1401" s="15" t="s">
        <v>3265</v>
      </c>
      <c r="H1401" s="15" t="s">
        <v>1852</v>
      </c>
      <c r="I1401" s="15" t="s">
        <v>1853</v>
      </c>
      <c r="J1401" s="15" t="s">
        <v>5127</v>
      </c>
      <c r="K1401" s="16">
        <v>120.51</v>
      </c>
    </row>
    <row r="1402" spans="1:11">
      <c r="A1402" s="15" t="s">
        <v>1576</v>
      </c>
      <c r="B1402" s="15" t="s">
        <v>5538</v>
      </c>
      <c r="C1402" s="15" t="s">
        <v>5539</v>
      </c>
      <c r="D1402" s="15" t="s">
        <v>4694</v>
      </c>
      <c r="E1402" s="15" t="s">
        <v>2340</v>
      </c>
      <c r="F1402" s="15" t="s">
        <v>5540</v>
      </c>
      <c r="G1402" s="15" t="s">
        <v>1777</v>
      </c>
      <c r="H1402" s="15" t="s">
        <v>1852</v>
      </c>
      <c r="I1402" s="15" t="s">
        <v>1853</v>
      </c>
      <c r="J1402" s="15" t="s">
        <v>5127</v>
      </c>
      <c r="K1402" s="16">
        <v>543.84</v>
      </c>
    </row>
    <row r="1403" spans="1:11">
      <c r="A1403" s="15" t="s">
        <v>1576</v>
      </c>
      <c r="B1403" s="15" t="s">
        <v>5541</v>
      </c>
      <c r="C1403" s="15" t="s">
        <v>5542</v>
      </c>
      <c r="D1403" s="15" t="s">
        <v>4694</v>
      </c>
      <c r="E1403" s="15" t="s">
        <v>2062</v>
      </c>
      <c r="F1403" s="15" t="s">
        <v>5543</v>
      </c>
      <c r="G1403" s="15" t="s">
        <v>1777</v>
      </c>
      <c r="H1403" s="15" t="s">
        <v>1852</v>
      </c>
      <c r="I1403" s="15" t="s">
        <v>1853</v>
      </c>
      <c r="J1403" s="15" t="s">
        <v>5127</v>
      </c>
      <c r="K1403" s="16">
        <v>514.49</v>
      </c>
    </row>
    <row r="1404" spans="1:11">
      <c r="A1404" s="15" t="s">
        <v>1576</v>
      </c>
      <c r="B1404" s="15" t="s">
        <v>5544</v>
      </c>
      <c r="C1404" s="15" t="s">
        <v>5545</v>
      </c>
      <c r="D1404" s="15" t="s">
        <v>4694</v>
      </c>
      <c r="E1404" s="15" t="s">
        <v>2163</v>
      </c>
      <c r="F1404" s="15" t="s">
        <v>5546</v>
      </c>
      <c r="G1404" s="15" t="s">
        <v>1777</v>
      </c>
      <c r="H1404" s="15" t="s">
        <v>1852</v>
      </c>
      <c r="I1404" s="15" t="s">
        <v>1853</v>
      </c>
      <c r="J1404" s="15" t="s">
        <v>5127</v>
      </c>
      <c r="K1404" s="16">
        <v>505.22</v>
      </c>
    </row>
    <row r="1405" spans="1:11">
      <c r="A1405" s="15" t="s">
        <v>1576</v>
      </c>
      <c r="B1405" s="15" t="s">
        <v>5547</v>
      </c>
      <c r="C1405" s="15" t="s">
        <v>5548</v>
      </c>
      <c r="D1405" s="15" t="s">
        <v>4694</v>
      </c>
      <c r="E1405" s="15" t="s">
        <v>1903</v>
      </c>
      <c r="F1405" s="15" t="s">
        <v>5549</v>
      </c>
      <c r="G1405" s="15" t="s">
        <v>1777</v>
      </c>
      <c r="H1405" s="15" t="s">
        <v>1852</v>
      </c>
      <c r="I1405" s="15" t="s">
        <v>1853</v>
      </c>
      <c r="J1405" s="15" t="s">
        <v>5127</v>
      </c>
      <c r="K1405" s="16">
        <v>480.5</v>
      </c>
    </row>
    <row r="1406" spans="1:11">
      <c r="A1406" s="15" t="s">
        <v>1576</v>
      </c>
      <c r="B1406" s="15" t="s">
        <v>5550</v>
      </c>
      <c r="C1406" s="15" t="s">
        <v>5551</v>
      </c>
      <c r="D1406" s="15" t="s">
        <v>4694</v>
      </c>
      <c r="E1406" s="15" t="s">
        <v>2150</v>
      </c>
      <c r="F1406" s="15" t="s">
        <v>5552</v>
      </c>
      <c r="G1406" s="15" t="s">
        <v>1777</v>
      </c>
      <c r="H1406" s="15" t="s">
        <v>1852</v>
      </c>
      <c r="I1406" s="15" t="s">
        <v>1853</v>
      </c>
      <c r="J1406" s="15" t="s">
        <v>5127</v>
      </c>
      <c r="K1406" s="16">
        <v>480.5</v>
      </c>
    </row>
    <row r="1407" spans="1:11">
      <c r="A1407" s="15" t="s">
        <v>1576</v>
      </c>
      <c r="B1407" s="15" t="s">
        <v>5553</v>
      </c>
      <c r="C1407" s="15" t="s">
        <v>5554</v>
      </c>
      <c r="D1407" s="15" t="s">
        <v>4694</v>
      </c>
      <c r="E1407" s="15" t="s">
        <v>2401</v>
      </c>
      <c r="F1407" s="15" t="s">
        <v>5555</v>
      </c>
      <c r="G1407" s="15" t="s">
        <v>1777</v>
      </c>
      <c r="H1407" s="15" t="s">
        <v>1852</v>
      </c>
      <c r="I1407" s="15" t="s">
        <v>1853</v>
      </c>
      <c r="J1407" s="15" t="s">
        <v>5127</v>
      </c>
      <c r="K1407" s="16">
        <v>526.85</v>
      </c>
    </row>
    <row r="1408" spans="1:11">
      <c r="A1408" s="15" t="s">
        <v>1576</v>
      </c>
      <c r="B1408" s="15" t="s">
        <v>5556</v>
      </c>
      <c r="C1408" s="15" t="s">
        <v>5557</v>
      </c>
      <c r="D1408" s="15" t="s">
        <v>16</v>
      </c>
      <c r="E1408" s="15" t="s">
        <v>16</v>
      </c>
      <c r="F1408" s="15" t="s">
        <v>5558</v>
      </c>
      <c r="G1408" s="15" t="s">
        <v>2086</v>
      </c>
      <c r="H1408" s="15" t="s">
        <v>1852</v>
      </c>
      <c r="I1408" s="15" t="s">
        <v>1853</v>
      </c>
      <c r="J1408" s="15" t="s">
        <v>5127</v>
      </c>
      <c r="K1408" s="16">
        <v>327.54000000000002</v>
      </c>
    </row>
    <row r="1409" spans="1:11">
      <c r="A1409" s="15" t="s">
        <v>1576</v>
      </c>
      <c r="B1409" s="15" t="s">
        <v>5559</v>
      </c>
      <c r="C1409" s="15" t="s">
        <v>5560</v>
      </c>
      <c r="D1409" s="15" t="s">
        <v>4706</v>
      </c>
      <c r="E1409" s="15" t="s">
        <v>5561</v>
      </c>
      <c r="F1409" s="15" t="s">
        <v>5562</v>
      </c>
      <c r="G1409" s="15" t="s">
        <v>1777</v>
      </c>
      <c r="H1409" s="15" t="s">
        <v>1852</v>
      </c>
      <c r="I1409" s="15" t="s">
        <v>1853</v>
      </c>
      <c r="J1409" s="15" t="s">
        <v>5127</v>
      </c>
      <c r="K1409" s="16">
        <v>282.74</v>
      </c>
    </row>
    <row r="1410" spans="1:11">
      <c r="A1410" s="15" t="s">
        <v>1576</v>
      </c>
      <c r="B1410" s="15" t="s">
        <v>5563</v>
      </c>
      <c r="C1410" s="15" t="s">
        <v>5564</v>
      </c>
      <c r="D1410" s="15" t="s">
        <v>5238</v>
      </c>
      <c r="E1410" s="15" t="s">
        <v>2224</v>
      </c>
      <c r="F1410" s="15" t="s">
        <v>5565</v>
      </c>
      <c r="G1410" s="15" t="s">
        <v>1777</v>
      </c>
      <c r="H1410" s="15" t="s">
        <v>1852</v>
      </c>
      <c r="I1410" s="15" t="s">
        <v>1853</v>
      </c>
      <c r="J1410" s="15" t="s">
        <v>5127</v>
      </c>
      <c r="K1410" s="16">
        <v>264.2</v>
      </c>
    </row>
    <row r="1411" spans="1:11">
      <c r="A1411" s="15" t="s">
        <v>1576</v>
      </c>
      <c r="B1411" s="15" t="s">
        <v>5566</v>
      </c>
      <c r="C1411" s="15" t="s">
        <v>5567</v>
      </c>
      <c r="D1411" s="15" t="s">
        <v>5238</v>
      </c>
      <c r="E1411" s="15" t="s">
        <v>2163</v>
      </c>
      <c r="F1411" s="15" t="s">
        <v>5568</v>
      </c>
      <c r="G1411" s="15" t="s">
        <v>1777</v>
      </c>
      <c r="H1411" s="15" t="s">
        <v>1852</v>
      </c>
      <c r="I1411" s="15" t="s">
        <v>1853</v>
      </c>
      <c r="J1411" s="15" t="s">
        <v>5127</v>
      </c>
      <c r="K1411" s="16">
        <v>199.31</v>
      </c>
    </row>
    <row r="1412" spans="1:11">
      <c r="A1412" s="15" t="s">
        <v>1576</v>
      </c>
      <c r="B1412" s="15" t="s">
        <v>5569</v>
      </c>
      <c r="C1412" s="15" t="s">
        <v>5570</v>
      </c>
      <c r="D1412" s="15" t="s">
        <v>16</v>
      </c>
      <c r="E1412" s="15" t="s">
        <v>16</v>
      </c>
      <c r="F1412" s="15" t="s">
        <v>5571</v>
      </c>
      <c r="G1412" s="15" t="s">
        <v>1642</v>
      </c>
      <c r="H1412" s="15" t="s">
        <v>1852</v>
      </c>
      <c r="I1412" s="15" t="s">
        <v>1853</v>
      </c>
      <c r="J1412" s="15" t="s">
        <v>5127</v>
      </c>
      <c r="K1412" s="16">
        <v>171.5</v>
      </c>
    </row>
    <row r="1413" spans="1:11">
      <c r="A1413" s="15" t="s">
        <v>1576</v>
      </c>
      <c r="B1413" s="15" t="s">
        <v>5572</v>
      </c>
      <c r="C1413" s="15" t="s">
        <v>5573</v>
      </c>
      <c r="D1413" s="15"/>
      <c r="E1413" s="15" t="s">
        <v>16</v>
      </c>
      <c r="F1413" s="15" t="s">
        <v>5574</v>
      </c>
      <c r="G1413" s="15" t="s">
        <v>4741</v>
      </c>
      <c r="H1413" s="15" t="s">
        <v>1852</v>
      </c>
      <c r="I1413" s="15" t="s">
        <v>1853</v>
      </c>
      <c r="J1413" s="15" t="s">
        <v>5127</v>
      </c>
      <c r="K1413" s="16">
        <v>214.76</v>
      </c>
    </row>
    <row r="1414" spans="1:11">
      <c r="A1414" s="15" t="s">
        <v>1576</v>
      </c>
      <c r="B1414" s="15" t="s">
        <v>5575</v>
      </c>
      <c r="C1414" s="15" t="s">
        <v>5576</v>
      </c>
      <c r="D1414" s="15" t="s">
        <v>16</v>
      </c>
      <c r="E1414" s="15" t="s">
        <v>16</v>
      </c>
      <c r="F1414" s="15" t="s">
        <v>5577</v>
      </c>
      <c r="G1414" s="15" t="s">
        <v>2086</v>
      </c>
      <c r="H1414" s="15" t="s">
        <v>1852</v>
      </c>
      <c r="I1414" s="15" t="s">
        <v>1853</v>
      </c>
      <c r="J1414" s="15" t="s">
        <v>5127</v>
      </c>
      <c r="K1414" s="16">
        <v>332.18</v>
      </c>
    </row>
    <row r="1415" spans="1:11">
      <c r="A1415" s="15" t="s">
        <v>1576</v>
      </c>
      <c r="B1415" s="15" t="s">
        <v>5578</v>
      </c>
      <c r="C1415" s="15" t="s">
        <v>5579</v>
      </c>
      <c r="D1415" s="15"/>
      <c r="E1415" s="15" t="s">
        <v>16</v>
      </c>
      <c r="F1415" s="15" t="s">
        <v>5580</v>
      </c>
      <c r="G1415" s="15" t="s">
        <v>4741</v>
      </c>
      <c r="H1415" s="15" t="s">
        <v>1852</v>
      </c>
      <c r="I1415" s="15" t="s">
        <v>1853</v>
      </c>
      <c r="J1415" s="15" t="s">
        <v>5127</v>
      </c>
      <c r="K1415" s="16">
        <v>125.15</v>
      </c>
    </row>
    <row r="1416" spans="1:11">
      <c r="A1416" s="15" t="s">
        <v>1576</v>
      </c>
      <c r="B1416" s="15" t="s">
        <v>5581</v>
      </c>
      <c r="C1416" s="15" t="s">
        <v>5582</v>
      </c>
      <c r="D1416" s="15" t="s">
        <v>16</v>
      </c>
      <c r="E1416" s="15" t="s">
        <v>16</v>
      </c>
      <c r="F1416" s="15" t="s">
        <v>5583</v>
      </c>
      <c r="G1416" s="15" t="s">
        <v>1844</v>
      </c>
      <c r="H1416" s="15" t="s">
        <v>1852</v>
      </c>
      <c r="I1416" s="15" t="s">
        <v>1853</v>
      </c>
      <c r="J1416" s="15" t="s">
        <v>5127</v>
      </c>
      <c r="K1416" s="16">
        <v>52.53</v>
      </c>
    </row>
    <row r="1417" spans="1:11">
      <c r="A1417" s="15" t="s">
        <v>1576</v>
      </c>
      <c r="B1417" s="15" t="s">
        <v>5584</v>
      </c>
      <c r="C1417" s="15" t="s">
        <v>5585</v>
      </c>
      <c r="D1417" s="15" t="s">
        <v>4706</v>
      </c>
      <c r="E1417" s="15" t="s">
        <v>5586</v>
      </c>
      <c r="F1417" s="15" t="s">
        <v>5587</v>
      </c>
      <c r="G1417" s="15" t="s">
        <v>1777</v>
      </c>
      <c r="H1417" s="15" t="s">
        <v>1852</v>
      </c>
      <c r="I1417" s="15" t="s">
        <v>1853</v>
      </c>
      <c r="J1417" s="15" t="s">
        <v>5127</v>
      </c>
      <c r="K1417" s="16">
        <v>313.64</v>
      </c>
    </row>
    <row r="1418" spans="1:11">
      <c r="A1418" s="15" t="s">
        <v>1576</v>
      </c>
      <c r="B1418" s="15" t="s">
        <v>5588</v>
      </c>
      <c r="C1418" s="15" t="s">
        <v>5589</v>
      </c>
      <c r="D1418" s="15" t="s">
        <v>16</v>
      </c>
      <c r="E1418" s="15" t="s">
        <v>16</v>
      </c>
      <c r="F1418" s="15" t="s">
        <v>5590</v>
      </c>
      <c r="G1418" s="15" t="s">
        <v>3265</v>
      </c>
      <c r="H1418" s="15" t="s">
        <v>1852</v>
      </c>
      <c r="I1418" s="15" t="s">
        <v>1853</v>
      </c>
      <c r="J1418" s="15" t="s">
        <v>5127</v>
      </c>
      <c r="K1418" s="16">
        <v>194.67</v>
      </c>
    </row>
    <row r="1419" spans="1:11">
      <c r="A1419" s="15" t="s">
        <v>1576</v>
      </c>
      <c r="B1419" s="15" t="s">
        <v>5591</v>
      </c>
      <c r="C1419" s="15" t="s">
        <v>5592</v>
      </c>
      <c r="D1419" s="15" t="s">
        <v>4706</v>
      </c>
      <c r="E1419" s="15" t="s">
        <v>5593</v>
      </c>
      <c r="F1419" s="15" t="s">
        <v>5594</v>
      </c>
      <c r="G1419" s="15" t="s">
        <v>1777</v>
      </c>
      <c r="H1419" s="15" t="s">
        <v>1852</v>
      </c>
      <c r="I1419" s="15" t="s">
        <v>1853</v>
      </c>
      <c r="J1419" s="15" t="s">
        <v>5127</v>
      </c>
      <c r="K1419" s="16">
        <v>309</v>
      </c>
    </row>
    <row r="1420" spans="1:11">
      <c r="A1420" s="15" t="s">
        <v>1576</v>
      </c>
      <c r="B1420" s="15" t="s">
        <v>5595</v>
      </c>
      <c r="C1420" s="15" t="s">
        <v>5596</v>
      </c>
      <c r="D1420" s="15" t="s">
        <v>4706</v>
      </c>
      <c r="E1420" s="15" t="s">
        <v>5597</v>
      </c>
      <c r="F1420" s="15" t="s">
        <v>5598</v>
      </c>
      <c r="G1420" s="15" t="s">
        <v>1777</v>
      </c>
      <c r="H1420" s="15" t="s">
        <v>1852</v>
      </c>
      <c r="I1420" s="15" t="s">
        <v>1853</v>
      </c>
      <c r="J1420" s="15" t="s">
        <v>5127</v>
      </c>
      <c r="K1420" s="16">
        <v>247.2</v>
      </c>
    </row>
    <row r="1421" spans="1:11">
      <c r="A1421" s="15" t="s">
        <v>1576</v>
      </c>
      <c r="B1421" s="15" t="s">
        <v>5599</v>
      </c>
      <c r="C1421" s="15" t="s">
        <v>5600</v>
      </c>
      <c r="D1421" s="15" t="s">
        <v>4706</v>
      </c>
      <c r="E1421" s="15" t="s">
        <v>5601</v>
      </c>
      <c r="F1421" s="15" t="s">
        <v>5602</v>
      </c>
      <c r="G1421" s="15" t="s">
        <v>1777</v>
      </c>
      <c r="H1421" s="15" t="s">
        <v>1852</v>
      </c>
      <c r="I1421" s="15" t="s">
        <v>1853</v>
      </c>
      <c r="J1421" s="15" t="s">
        <v>5127</v>
      </c>
      <c r="K1421" s="16">
        <v>140.6</v>
      </c>
    </row>
    <row r="1422" spans="1:11">
      <c r="A1422" s="15" t="s">
        <v>1576</v>
      </c>
      <c r="B1422" s="15" t="s">
        <v>5603</v>
      </c>
      <c r="C1422" s="15" t="s">
        <v>5604</v>
      </c>
      <c r="D1422" s="15" t="s">
        <v>16</v>
      </c>
      <c r="E1422" s="15" t="s">
        <v>16</v>
      </c>
      <c r="F1422" s="15" t="s">
        <v>5605</v>
      </c>
      <c r="G1422" s="15" t="s">
        <v>3265</v>
      </c>
      <c r="H1422" s="15" t="s">
        <v>1852</v>
      </c>
      <c r="I1422" s="15" t="s">
        <v>1853</v>
      </c>
      <c r="J1422" s="15" t="s">
        <v>5127</v>
      </c>
      <c r="K1422" s="16">
        <v>75.710000000000008</v>
      </c>
    </row>
    <row r="1423" spans="1:11">
      <c r="A1423" s="15" t="s">
        <v>1576</v>
      </c>
      <c r="B1423" s="15" t="s">
        <v>5606</v>
      </c>
      <c r="C1423" s="15" t="s">
        <v>5607</v>
      </c>
      <c r="D1423" s="15" t="s">
        <v>5193</v>
      </c>
      <c r="E1423" s="15" t="s">
        <v>1850</v>
      </c>
      <c r="F1423" s="15" t="s">
        <v>5608</v>
      </c>
      <c r="G1423" s="15" t="s">
        <v>1777</v>
      </c>
      <c r="H1423" s="15" t="s">
        <v>1852</v>
      </c>
      <c r="I1423" s="15" t="s">
        <v>1853</v>
      </c>
      <c r="J1423" s="15" t="s">
        <v>5127</v>
      </c>
      <c r="K1423" s="16">
        <v>384.71</v>
      </c>
    </row>
    <row r="1424" spans="1:11">
      <c r="A1424" s="15" t="s">
        <v>1576</v>
      </c>
      <c r="B1424" s="15" t="s">
        <v>5609</v>
      </c>
      <c r="C1424" s="15" t="s">
        <v>5610</v>
      </c>
      <c r="D1424" s="15"/>
      <c r="E1424" s="15" t="s">
        <v>16</v>
      </c>
      <c r="F1424" s="15" t="s">
        <v>5611</v>
      </c>
      <c r="G1424" s="15" t="s">
        <v>4741</v>
      </c>
      <c r="H1424" s="15" t="s">
        <v>1852</v>
      </c>
      <c r="I1424" s="15" t="s">
        <v>1853</v>
      </c>
      <c r="J1424" s="15" t="s">
        <v>5127</v>
      </c>
      <c r="K1424" s="16">
        <v>275.01</v>
      </c>
    </row>
    <row r="1425" spans="1:11">
      <c r="A1425" s="15" t="s">
        <v>1576</v>
      </c>
      <c r="B1425" s="15" t="s">
        <v>5612</v>
      </c>
      <c r="C1425" s="15" t="s">
        <v>5613</v>
      </c>
      <c r="D1425" s="15" t="s">
        <v>5203</v>
      </c>
      <c r="E1425" s="15" t="s">
        <v>1667</v>
      </c>
      <c r="F1425" s="15" t="s">
        <v>5614</v>
      </c>
      <c r="G1425" s="15" t="s">
        <v>1777</v>
      </c>
      <c r="H1425" s="15" t="s">
        <v>1852</v>
      </c>
      <c r="I1425" s="15" t="s">
        <v>1853</v>
      </c>
      <c r="J1425" s="15" t="s">
        <v>5127</v>
      </c>
      <c r="K1425" s="16">
        <v>480.5</v>
      </c>
    </row>
    <row r="1426" spans="1:11">
      <c r="A1426" s="15" t="s">
        <v>1576</v>
      </c>
      <c r="B1426" s="15" t="s">
        <v>5615</v>
      </c>
      <c r="C1426" s="15" t="s">
        <v>5616</v>
      </c>
      <c r="D1426" s="15" t="s">
        <v>16</v>
      </c>
      <c r="E1426" s="15" t="s">
        <v>16</v>
      </c>
      <c r="F1426" s="15" t="s">
        <v>1958</v>
      </c>
      <c r="G1426" s="15" t="s">
        <v>2086</v>
      </c>
      <c r="H1426" s="15" t="s">
        <v>1852</v>
      </c>
      <c r="I1426" s="15" t="s">
        <v>1853</v>
      </c>
      <c r="J1426" s="15" t="s">
        <v>5127</v>
      </c>
      <c r="K1426" s="16">
        <v>352.26</v>
      </c>
    </row>
    <row r="1427" spans="1:11">
      <c r="A1427" s="15" t="s">
        <v>1576</v>
      </c>
      <c r="B1427" s="15" t="s">
        <v>5617</v>
      </c>
      <c r="C1427" s="15" t="s">
        <v>5618</v>
      </c>
      <c r="D1427" s="15" t="s">
        <v>16</v>
      </c>
      <c r="E1427" s="15" t="s">
        <v>16</v>
      </c>
      <c r="F1427" s="15" t="s">
        <v>5619</v>
      </c>
      <c r="G1427" s="15" t="s">
        <v>3265</v>
      </c>
      <c r="H1427" s="15" t="s">
        <v>1852</v>
      </c>
      <c r="I1427" s="15" t="s">
        <v>1853</v>
      </c>
      <c r="J1427" s="15" t="s">
        <v>5127</v>
      </c>
      <c r="K1427" s="16">
        <v>114.33</v>
      </c>
    </row>
    <row r="1428" spans="1:11">
      <c r="A1428" s="15" t="s">
        <v>1576</v>
      </c>
      <c r="B1428" s="15" t="s">
        <v>5620</v>
      </c>
      <c r="C1428" s="15" t="s">
        <v>5621</v>
      </c>
      <c r="D1428" s="15" t="s">
        <v>16</v>
      </c>
      <c r="E1428" s="15" t="s">
        <v>16</v>
      </c>
      <c r="F1428" s="15" t="s">
        <v>4771</v>
      </c>
      <c r="G1428" s="15" t="s">
        <v>3265</v>
      </c>
      <c r="H1428" s="15" t="s">
        <v>1852</v>
      </c>
      <c r="I1428" s="15" t="s">
        <v>1853</v>
      </c>
      <c r="J1428" s="15" t="s">
        <v>5127</v>
      </c>
      <c r="K1428" s="16">
        <v>224.03</v>
      </c>
    </row>
    <row r="1429" spans="1:11">
      <c r="A1429" s="15" t="s">
        <v>1576</v>
      </c>
      <c r="B1429" s="15" t="s">
        <v>5622</v>
      </c>
      <c r="C1429" s="15" t="s">
        <v>5623</v>
      </c>
      <c r="D1429" s="15" t="s">
        <v>5624</v>
      </c>
      <c r="E1429" s="15" t="s">
        <v>1867</v>
      </c>
      <c r="F1429" s="15" t="s">
        <v>5625</v>
      </c>
      <c r="G1429" s="15" t="s">
        <v>1777</v>
      </c>
      <c r="H1429" s="15" t="s">
        <v>1852</v>
      </c>
      <c r="I1429" s="15" t="s">
        <v>1853</v>
      </c>
      <c r="J1429" s="15" t="s">
        <v>5127</v>
      </c>
      <c r="K1429" s="16">
        <v>386.25</v>
      </c>
    </row>
    <row r="1430" spans="1:11">
      <c r="A1430" s="15" t="s">
        <v>1576</v>
      </c>
      <c r="B1430" s="15" t="s">
        <v>5626</v>
      </c>
      <c r="C1430" s="15" t="s">
        <v>5627</v>
      </c>
      <c r="D1430" s="15" t="s">
        <v>16</v>
      </c>
      <c r="E1430" s="15" t="s">
        <v>16</v>
      </c>
      <c r="F1430" s="15" t="s">
        <v>5628</v>
      </c>
      <c r="G1430" s="15" t="s">
        <v>1844</v>
      </c>
      <c r="H1430" s="15" t="s">
        <v>1852</v>
      </c>
      <c r="I1430" s="15" t="s">
        <v>1853</v>
      </c>
      <c r="J1430" s="15" t="s">
        <v>5127</v>
      </c>
      <c r="K1430" s="16">
        <v>157.59</v>
      </c>
    </row>
    <row r="1431" spans="1:11">
      <c r="A1431" s="15" t="s">
        <v>1576</v>
      </c>
      <c r="B1431" s="15" t="s">
        <v>5629</v>
      </c>
      <c r="C1431" s="15" t="s">
        <v>5630</v>
      </c>
      <c r="D1431" s="15" t="s">
        <v>16</v>
      </c>
      <c r="E1431" s="15" t="s">
        <v>16</v>
      </c>
      <c r="F1431" s="15" t="s">
        <v>5242</v>
      </c>
      <c r="G1431" s="15" t="s">
        <v>1777</v>
      </c>
      <c r="H1431" s="15" t="s">
        <v>1852</v>
      </c>
      <c r="I1431" s="15" t="s">
        <v>1853</v>
      </c>
      <c r="J1431" s="15" t="s">
        <v>5127</v>
      </c>
      <c r="K1431" s="16">
        <v>267.29000000000002</v>
      </c>
    </row>
    <row r="1432" spans="1:11">
      <c r="A1432" s="15" t="s">
        <v>1576</v>
      </c>
      <c r="B1432" s="15" t="s">
        <v>5631</v>
      </c>
      <c r="C1432" s="15" t="s">
        <v>5632</v>
      </c>
      <c r="D1432" s="15" t="s">
        <v>16</v>
      </c>
      <c r="E1432" s="15" t="s">
        <v>16</v>
      </c>
      <c r="F1432" s="15" t="s">
        <v>5633</v>
      </c>
      <c r="G1432" s="15" t="s">
        <v>2086</v>
      </c>
      <c r="H1432" s="15" t="s">
        <v>1852</v>
      </c>
      <c r="I1432" s="15" t="s">
        <v>1853</v>
      </c>
      <c r="J1432" s="15" t="s">
        <v>5127</v>
      </c>
      <c r="K1432" s="16">
        <v>224.03</v>
      </c>
    </row>
    <row r="1433" spans="1:11">
      <c r="A1433" s="15" t="s">
        <v>1576</v>
      </c>
      <c r="B1433" s="15" t="s">
        <v>5634</v>
      </c>
      <c r="C1433" s="15" t="s">
        <v>5635</v>
      </c>
      <c r="D1433" s="15" t="s">
        <v>4706</v>
      </c>
      <c r="E1433" s="15" t="s">
        <v>5636</v>
      </c>
      <c r="F1433" s="15" t="s">
        <v>5637</v>
      </c>
      <c r="G1433" s="15" t="s">
        <v>1777</v>
      </c>
      <c r="H1433" s="15" t="s">
        <v>1852</v>
      </c>
      <c r="I1433" s="15" t="s">
        <v>1853</v>
      </c>
      <c r="J1433" s="15" t="s">
        <v>5127</v>
      </c>
      <c r="K1433" s="16">
        <v>140.6</v>
      </c>
    </row>
    <row r="1434" spans="1:11">
      <c r="A1434" s="15" t="s">
        <v>1576</v>
      </c>
      <c r="B1434" s="15" t="s">
        <v>5638</v>
      </c>
      <c r="C1434" s="15" t="s">
        <v>5639</v>
      </c>
      <c r="D1434" s="15" t="s">
        <v>16</v>
      </c>
      <c r="E1434" s="15" t="s">
        <v>16</v>
      </c>
      <c r="F1434" s="15" t="s">
        <v>5640</v>
      </c>
      <c r="G1434" s="15" t="s">
        <v>1597</v>
      </c>
      <c r="H1434" s="15" t="s">
        <v>1852</v>
      </c>
      <c r="I1434" s="15" t="s">
        <v>1853</v>
      </c>
      <c r="J1434" s="15" t="s">
        <v>5127</v>
      </c>
      <c r="K1434" s="16">
        <v>313.64</v>
      </c>
    </row>
    <row r="1435" spans="1:11">
      <c r="A1435" s="15" t="s">
        <v>1576</v>
      </c>
      <c r="B1435" s="15" t="s">
        <v>5641</v>
      </c>
      <c r="C1435" s="15" t="s">
        <v>5642</v>
      </c>
      <c r="D1435" s="15" t="s">
        <v>16</v>
      </c>
      <c r="E1435" s="15" t="s">
        <v>16</v>
      </c>
      <c r="F1435" s="15" t="s">
        <v>5643</v>
      </c>
      <c r="G1435" s="15" t="s">
        <v>2086</v>
      </c>
      <c r="H1435" s="15" t="s">
        <v>1852</v>
      </c>
      <c r="I1435" s="15" t="s">
        <v>1853</v>
      </c>
      <c r="J1435" s="15" t="s">
        <v>5127</v>
      </c>
      <c r="K1435" s="16">
        <v>267.29000000000002</v>
      </c>
    </row>
    <row r="1436" spans="1:11">
      <c r="A1436" s="15" t="s">
        <v>1576</v>
      </c>
      <c r="B1436" s="15" t="s">
        <v>5644</v>
      </c>
      <c r="C1436" s="15" t="s">
        <v>5645</v>
      </c>
      <c r="D1436" s="15" t="s">
        <v>4767</v>
      </c>
      <c r="E1436" s="15" t="s">
        <v>1656</v>
      </c>
      <c r="F1436" s="15" t="s">
        <v>5646</v>
      </c>
      <c r="G1436" s="15" t="s">
        <v>1777</v>
      </c>
      <c r="H1436" s="15" t="s">
        <v>1852</v>
      </c>
      <c r="I1436" s="15" t="s">
        <v>1853</v>
      </c>
      <c r="J1436" s="15" t="s">
        <v>5127</v>
      </c>
      <c r="K1436" s="16">
        <v>519.12</v>
      </c>
    </row>
    <row r="1437" spans="1:11">
      <c r="A1437" s="15" t="s">
        <v>1576</v>
      </c>
      <c r="B1437" s="15" t="s">
        <v>5647</v>
      </c>
      <c r="C1437" s="15" t="s">
        <v>5648</v>
      </c>
      <c r="D1437" s="15" t="s">
        <v>16</v>
      </c>
      <c r="E1437" s="15" t="s">
        <v>16</v>
      </c>
      <c r="F1437" s="15" t="s">
        <v>5649</v>
      </c>
      <c r="G1437" s="15" t="s">
        <v>2086</v>
      </c>
      <c r="H1437" s="15" t="s">
        <v>1852</v>
      </c>
      <c r="I1437" s="15" t="s">
        <v>1853</v>
      </c>
      <c r="J1437" s="15" t="s">
        <v>5127</v>
      </c>
      <c r="K1437" s="16">
        <v>448.05</v>
      </c>
    </row>
    <row r="1438" spans="1:11">
      <c r="A1438" s="15" t="s">
        <v>1576</v>
      </c>
      <c r="B1438" s="15" t="s">
        <v>5650</v>
      </c>
      <c r="C1438" s="15" t="s">
        <v>5651</v>
      </c>
      <c r="D1438" s="15" t="s">
        <v>16</v>
      </c>
      <c r="E1438" s="15" t="s">
        <v>16</v>
      </c>
      <c r="F1438" s="15" t="s">
        <v>5652</v>
      </c>
      <c r="G1438" s="15" t="s">
        <v>3265</v>
      </c>
      <c r="H1438" s="15" t="s">
        <v>1852</v>
      </c>
      <c r="I1438" s="15" t="s">
        <v>1853</v>
      </c>
      <c r="J1438" s="15" t="s">
        <v>5127</v>
      </c>
      <c r="K1438" s="16">
        <v>315.18</v>
      </c>
    </row>
    <row r="1439" spans="1:11">
      <c r="A1439" s="15" t="s">
        <v>1576</v>
      </c>
      <c r="B1439" s="15" t="s">
        <v>5653</v>
      </c>
      <c r="C1439" s="15" t="s">
        <v>5654</v>
      </c>
      <c r="D1439" s="15" t="s">
        <v>16</v>
      </c>
      <c r="E1439" s="15" t="s">
        <v>16</v>
      </c>
      <c r="F1439" s="15" t="s">
        <v>5655</v>
      </c>
      <c r="G1439" s="15" t="s">
        <v>3265</v>
      </c>
      <c r="H1439" s="15" t="s">
        <v>1852</v>
      </c>
      <c r="I1439" s="15" t="s">
        <v>1853</v>
      </c>
      <c r="J1439" s="15" t="s">
        <v>5127</v>
      </c>
      <c r="K1439" s="16">
        <v>151.41</v>
      </c>
    </row>
    <row r="1440" spans="1:11">
      <c r="A1440" s="15" t="s">
        <v>1576</v>
      </c>
      <c r="B1440" s="15" t="s">
        <v>5656</v>
      </c>
      <c r="C1440" s="15" t="s">
        <v>5657</v>
      </c>
      <c r="D1440" s="15" t="s">
        <v>16</v>
      </c>
      <c r="E1440" s="15" t="s">
        <v>16</v>
      </c>
      <c r="F1440" s="15" t="s">
        <v>5658</v>
      </c>
      <c r="G1440" s="15" t="s">
        <v>3265</v>
      </c>
      <c r="H1440" s="15" t="s">
        <v>1852</v>
      </c>
      <c r="I1440" s="15" t="s">
        <v>1853</v>
      </c>
      <c r="J1440" s="15" t="s">
        <v>5127</v>
      </c>
      <c r="K1440" s="16">
        <v>114.33</v>
      </c>
    </row>
    <row r="1441" spans="1:11">
      <c r="A1441" s="15" t="s">
        <v>1576</v>
      </c>
      <c r="B1441" s="15" t="s">
        <v>5659</v>
      </c>
      <c r="C1441" s="15" t="s">
        <v>5660</v>
      </c>
      <c r="D1441" s="15" t="s">
        <v>16</v>
      </c>
      <c r="E1441" s="15" t="s">
        <v>16</v>
      </c>
      <c r="F1441" s="15" t="s">
        <v>5661</v>
      </c>
      <c r="G1441" s="15" t="s">
        <v>3265</v>
      </c>
      <c r="H1441" s="15" t="s">
        <v>1852</v>
      </c>
      <c r="I1441" s="15" t="s">
        <v>1853</v>
      </c>
      <c r="J1441" s="15" t="s">
        <v>5127</v>
      </c>
      <c r="K1441" s="16">
        <v>157.59</v>
      </c>
    </row>
    <row r="1442" spans="1:11">
      <c r="A1442" s="15" t="s">
        <v>1576</v>
      </c>
      <c r="B1442" s="15" t="s">
        <v>5662</v>
      </c>
      <c r="C1442" s="15" t="s">
        <v>5663</v>
      </c>
      <c r="D1442" s="15" t="s">
        <v>4706</v>
      </c>
      <c r="E1442" s="15" t="s">
        <v>1656</v>
      </c>
      <c r="F1442" s="15" t="s">
        <v>5664</v>
      </c>
      <c r="G1442" s="15" t="s">
        <v>1777</v>
      </c>
      <c r="H1442" s="15" t="s">
        <v>1852</v>
      </c>
      <c r="I1442" s="15" t="s">
        <v>1853</v>
      </c>
      <c r="J1442" s="15" t="s">
        <v>5127</v>
      </c>
      <c r="K1442" s="16">
        <v>140.6</v>
      </c>
    </row>
    <row r="1443" spans="1:11">
      <c r="A1443" s="15" t="s">
        <v>1576</v>
      </c>
      <c r="B1443" s="15" t="s">
        <v>5665</v>
      </c>
      <c r="C1443" s="15" t="s">
        <v>5666</v>
      </c>
      <c r="D1443" s="15" t="s">
        <v>16</v>
      </c>
      <c r="E1443" s="15" t="s">
        <v>16</v>
      </c>
      <c r="F1443" s="15" t="s">
        <v>5667</v>
      </c>
      <c r="G1443" s="15" t="s">
        <v>3265</v>
      </c>
      <c r="H1443" s="15" t="s">
        <v>1852</v>
      </c>
      <c r="I1443" s="15" t="s">
        <v>1853</v>
      </c>
      <c r="J1443" s="15" t="s">
        <v>5127</v>
      </c>
      <c r="K1443" s="16">
        <v>315.18</v>
      </c>
    </row>
    <row r="1444" spans="1:11">
      <c r="A1444" s="15" t="s">
        <v>1576</v>
      </c>
      <c r="B1444" s="15" t="s">
        <v>5668</v>
      </c>
      <c r="C1444" s="15" t="s">
        <v>5669</v>
      </c>
      <c r="D1444" s="15" t="s">
        <v>16</v>
      </c>
      <c r="E1444" s="15" t="s">
        <v>16</v>
      </c>
      <c r="F1444" s="15" t="s">
        <v>5670</v>
      </c>
      <c r="G1444" s="15" t="s">
        <v>3265</v>
      </c>
      <c r="H1444" s="15" t="s">
        <v>1852</v>
      </c>
      <c r="I1444" s="15" t="s">
        <v>1853</v>
      </c>
      <c r="J1444" s="15" t="s">
        <v>5127</v>
      </c>
      <c r="K1444" s="16">
        <v>157.59</v>
      </c>
    </row>
    <row r="1445" spans="1:11">
      <c r="A1445" s="15" t="s">
        <v>1576</v>
      </c>
      <c r="B1445" s="15" t="s">
        <v>5671</v>
      </c>
      <c r="C1445" s="15" t="s">
        <v>5672</v>
      </c>
      <c r="D1445" s="15" t="s">
        <v>16</v>
      </c>
      <c r="E1445" s="15" t="s">
        <v>16</v>
      </c>
      <c r="F1445" s="15" t="s">
        <v>5673</v>
      </c>
      <c r="G1445" s="15" t="s">
        <v>1597</v>
      </c>
      <c r="H1445" s="15" t="s">
        <v>1852</v>
      </c>
      <c r="I1445" s="15" t="s">
        <v>1853</v>
      </c>
      <c r="J1445" s="15" t="s">
        <v>5127</v>
      </c>
      <c r="K1445" s="16">
        <v>120.51</v>
      </c>
    </row>
    <row r="1446" spans="1:11">
      <c r="A1446" s="15" t="s">
        <v>1576</v>
      </c>
      <c r="B1446" s="15" t="s">
        <v>5674</v>
      </c>
      <c r="C1446" s="15" t="s">
        <v>5675</v>
      </c>
      <c r="D1446" s="15" t="s">
        <v>5472</v>
      </c>
      <c r="E1446" s="15" t="s">
        <v>16</v>
      </c>
      <c r="F1446" s="15" t="s">
        <v>5676</v>
      </c>
      <c r="G1446" s="15" t="s">
        <v>4741</v>
      </c>
      <c r="H1446" s="15" t="s">
        <v>1852</v>
      </c>
      <c r="I1446" s="15" t="s">
        <v>1853</v>
      </c>
      <c r="J1446" s="15" t="s">
        <v>5127</v>
      </c>
      <c r="K1446" s="16">
        <v>210.12</v>
      </c>
    </row>
    <row r="1447" spans="1:11">
      <c r="A1447" s="15" t="s">
        <v>1576</v>
      </c>
      <c r="B1447" s="15" t="s">
        <v>5677</v>
      </c>
      <c r="C1447" s="15" t="s">
        <v>5678</v>
      </c>
      <c r="D1447" s="15" t="s">
        <v>4744</v>
      </c>
      <c r="E1447" s="15" t="s">
        <v>2163</v>
      </c>
      <c r="F1447" s="15" t="s">
        <v>5679</v>
      </c>
      <c r="G1447" s="15" t="s">
        <v>1777</v>
      </c>
      <c r="H1447" s="15" t="s">
        <v>1852</v>
      </c>
      <c r="I1447" s="15" t="s">
        <v>1853</v>
      </c>
      <c r="J1447" s="15" t="s">
        <v>5127</v>
      </c>
      <c r="K1447" s="16">
        <v>432.6</v>
      </c>
    </row>
    <row r="1448" spans="1:11">
      <c r="A1448" s="15" t="s">
        <v>1576</v>
      </c>
      <c r="B1448" s="15" t="s">
        <v>5680</v>
      </c>
      <c r="C1448" s="15" t="s">
        <v>5681</v>
      </c>
      <c r="D1448" s="15"/>
      <c r="E1448" s="15" t="s">
        <v>16</v>
      </c>
      <c r="F1448" s="15" t="s">
        <v>5682</v>
      </c>
      <c r="G1448" s="15" t="s">
        <v>4741</v>
      </c>
      <c r="H1448" s="15" t="s">
        <v>1852</v>
      </c>
      <c r="I1448" s="15" t="s">
        <v>1853</v>
      </c>
      <c r="J1448" s="15" t="s">
        <v>5127</v>
      </c>
      <c r="K1448" s="16">
        <v>301.28000000000003</v>
      </c>
    </row>
    <row r="1449" spans="1:11">
      <c r="A1449" s="15" t="s">
        <v>1576</v>
      </c>
      <c r="B1449" s="15" t="s">
        <v>5683</v>
      </c>
      <c r="C1449" s="15" t="s">
        <v>5684</v>
      </c>
      <c r="D1449" s="15"/>
      <c r="E1449" s="15" t="s">
        <v>16</v>
      </c>
      <c r="F1449" s="15" t="s">
        <v>5508</v>
      </c>
      <c r="G1449" s="15" t="s">
        <v>4741</v>
      </c>
      <c r="H1449" s="15" t="s">
        <v>1852</v>
      </c>
      <c r="I1449" s="15" t="s">
        <v>1853</v>
      </c>
      <c r="J1449" s="15" t="s">
        <v>5127</v>
      </c>
      <c r="K1449" s="16">
        <v>146.78</v>
      </c>
    </row>
    <row r="1450" spans="1:11">
      <c r="A1450" s="15" t="s">
        <v>1576</v>
      </c>
      <c r="B1450" s="15" t="s">
        <v>5685</v>
      </c>
      <c r="C1450" s="15" t="s">
        <v>5686</v>
      </c>
      <c r="D1450" s="15"/>
      <c r="E1450" s="15" t="s">
        <v>16</v>
      </c>
      <c r="F1450" s="15" t="s">
        <v>4897</v>
      </c>
      <c r="G1450" s="15" t="s">
        <v>4741</v>
      </c>
      <c r="H1450" s="15" t="s">
        <v>1852</v>
      </c>
      <c r="I1450" s="15" t="s">
        <v>1853</v>
      </c>
      <c r="J1450" s="15" t="s">
        <v>5127</v>
      </c>
      <c r="K1450" s="16">
        <v>156.05000000000001</v>
      </c>
    </row>
    <row r="1451" spans="1:11">
      <c r="A1451" s="15" t="s">
        <v>1576</v>
      </c>
      <c r="B1451" s="15" t="s">
        <v>5687</v>
      </c>
      <c r="C1451" s="15" t="s">
        <v>5688</v>
      </c>
      <c r="D1451" s="15" t="s">
        <v>16</v>
      </c>
      <c r="E1451" s="15" t="s">
        <v>16</v>
      </c>
      <c r="F1451" s="15" t="s">
        <v>5689</v>
      </c>
      <c r="G1451" s="15" t="s">
        <v>1844</v>
      </c>
      <c r="H1451" s="15" t="s">
        <v>1852</v>
      </c>
      <c r="I1451" s="15" t="s">
        <v>1853</v>
      </c>
      <c r="J1451" s="15" t="s">
        <v>5127</v>
      </c>
      <c r="K1451" s="16">
        <v>143.69</v>
      </c>
    </row>
    <row r="1452" spans="1:11">
      <c r="A1452" s="15" t="s">
        <v>1576</v>
      </c>
      <c r="B1452" s="15" t="s">
        <v>5690</v>
      </c>
      <c r="C1452" s="15" t="s">
        <v>5691</v>
      </c>
      <c r="D1452" s="15" t="s">
        <v>16</v>
      </c>
      <c r="E1452" s="15" t="s">
        <v>16</v>
      </c>
      <c r="F1452" s="15" t="s">
        <v>5692</v>
      </c>
      <c r="G1452" s="15" t="s">
        <v>1597</v>
      </c>
      <c r="H1452" s="15" t="s">
        <v>1852</v>
      </c>
      <c r="I1452" s="15" t="s">
        <v>1853</v>
      </c>
      <c r="J1452" s="15" t="s">
        <v>5127</v>
      </c>
      <c r="K1452" s="16">
        <v>276.56</v>
      </c>
    </row>
    <row r="1453" spans="1:11">
      <c r="A1453" s="15" t="s">
        <v>1576</v>
      </c>
      <c r="B1453" s="15" t="s">
        <v>5693</v>
      </c>
      <c r="C1453" s="15" t="s">
        <v>5694</v>
      </c>
      <c r="D1453" s="15"/>
      <c r="E1453" s="15" t="s">
        <v>16</v>
      </c>
      <c r="F1453" s="15" t="s">
        <v>5695</v>
      </c>
      <c r="G1453" s="15" t="s">
        <v>4741</v>
      </c>
      <c r="H1453" s="15" t="s">
        <v>1852</v>
      </c>
      <c r="I1453" s="15" t="s">
        <v>1853</v>
      </c>
      <c r="J1453" s="15" t="s">
        <v>5127</v>
      </c>
      <c r="K1453" s="16">
        <v>287.37</v>
      </c>
    </row>
    <row r="1454" spans="1:11">
      <c r="A1454" s="15" t="s">
        <v>1576</v>
      </c>
      <c r="B1454" s="15" t="s">
        <v>5696</v>
      </c>
      <c r="C1454" s="15" t="s">
        <v>5697</v>
      </c>
      <c r="D1454" s="15" t="s">
        <v>16</v>
      </c>
      <c r="E1454" s="15" t="s">
        <v>16</v>
      </c>
      <c r="F1454" s="15" t="s">
        <v>5698</v>
      </c>
      <c r="G1454" s="15" t="s">
        <v>1597</v>
      </c>
      <c r="H1454" s="15" t="s">
        <v>1852</v>
      </c>
      <c r="I1454" s="15" t="s">
        <v>1853</v>
      </c>
      <c r="J1454" s="15" t="s">
        <v>5127</v>
      </c>
      <c r="K1454" s="16">
        <v>143.69</v>
      </c>
    </row>
    <row r="1455" spans="1:11">
      <c r="A1455" s="15" t="s">
        <v>1576</v>
      </c>
      <c r="B1455" s="15" t="s">
        <v>5699</v>
      </c>
      <c r="C1455" s="15" t="s">
        <v>5700</v>
      </c>
      <c r="D1455" s="15" t="s">
        <v>16</v>
      </c>
      <c r="E1455" s="15" t="s">
        <v>16</v>
      </c>
      <c r="F1455" s="15" t="s">
        <v>5701</v>
      </c>
      <c r="G1455" s="15" t="s">
        <v>1844</v>
      </c>
      <c r="H1455" s="15" t="s">
        <v>1852</v>
      </c>
      <c r="I1455" s="15" t="s">
        <v>1853</v>
      </c>
      <c r="J1455" s="15" t="s">
        <v>5127</v>
      </c>
      <c r="K1455" s="16">
        <v>145.22999999999999</v>
      </c>
    </row>
    <row r="1456" spans="1:11">
      <c r="A1456" s="15" t="s">
        <v>1576</v>
      </c>
      <c r="B1456" s="15" t="s">
        <v>5702</v>
      </c>
      <c r="C1456" s="15" t="s">
        <v>5703</v>
      </c>
      <c r="D1456" s="15" t="s">
        <v>16</v>
      </c>
      <c r="E1456" s="15" t="s">
        <v>16</v>
      </c>
      <c r="F1456" s="15" t="s">
        <v>5670</v>
      </c>
      <c r="G1456" s="15" t="s">
        <v>3265</v>
      </c>
      <c r="H1456" s="15" t="s">
        <v>1852</v>
      </c>
      <c r="I1456" s="15" t="s">
        <v>1853</v>
      </c>
      <c r="J1456" s="15" t="s">
        <v>5127</v>
      </c>
      <c r="K1456" s="16">
        <v>157.59</v>
      </c>
    </row>
    <row r="1457" spans="1:11">
      <c r="A1457" s="15" t="s">
        <v>1576</v>
      </c>
      <c r="B1457" s="15" t="s">
        <v>5704</v>
      </c>
      <c r="C1457" s="15" t="s">
        <v>5705</v>
      </c>
      <c r="D1457" s="15" t="s">
        <v>16</v>
      </c>
      <c r="E1457" s="15" t="s">
        <v>16</v>
      </c>
      <c r="F1457" s="15" t="s">
        <v>5670</v>
      </c>
      <c r="G1457" s="15" t="s">
        <v>3265</v>
      </c>
      <c r="H1457" s="15" t="s">
        <v>1852</v>
      </c>
      <c r="I1457" s="15" t="s">
        <v>1853</v>
      </c>
      <c r="J1457" s="15" t="s">
        <v>5127</v>
      </c>
      <c r="K1457" s="16">
        <v>157.59</v>
      </c>
    </row>
    <row r="1458" spans="1:11">
      <c r="A1458" s="15" t="s">
        <v>1576</v>
      </c>
      <c r="B1458" s="15" t="s">
        <v>5706</v>
      </c>
      <c r="C1458" s="15" t="s">
        <v>5707</v>
      </c>
      <c r="D1458" s="15" t="s">
        <v>16</v>
      </c>
      <c r="E1458" s="15" t="s">
        <v>16</v>
      </c>
      <c r="F1458" s="15" t="s">
        <v>5670</v>
      </c>
      <c r="G1458" s="15" t="s">
        <v>3265</v>
      </c>
      <c r="H1458" s="15" t="s">
        <v>1852</v>
      </c>
      <c r="I1458" s="15" t="s">
        <v>1853</v>
      </c>
      <c r="J1458" s="15" t="s">
        <v>5127</v>
      </c>
      <c r="K1458" s="16">
        <v>157.59</v>
      </c>
    </row>
    <row r="1459" spans="1:11">
      <c r="A1459" s="15" t="s">
        <v>1576</v>
      </c>
      <c r="B1459" s="15" t="s">
        <v>5708</v>
      </c>
      <c r="C1459" s="15" t="s">
        <v>5709</v>
      </c>
      <c r="D1459" s="15" t="s">
        <v>5472</v>
      </c>
      <c r="E1459" s="15" t="s">
        <v>16</v>
      </c>
      <c r="F1459" s="15" t="s">
        <v>5710</v>
      </c>
      <c r="G1459" s="15" t="s">
        <v>4741</v>
      </c>
      <c r="H1459" s="15" t="s">
        <v>1852</v>
      </c>
      <c r="I1459" s="15" t="s">
        <v>1853</v>
      </c>
      <c r="J1459" s="15" t="s">
        <v>5127</v>
      </c>
      <c r="K1459" s="16">
        <v>214.76</v>
      </c>
    </row>
    <row r="1460" spans="1:11">
      <c r="A1460" s="15" t="s">
        <v>1576</v>
      </c>
      <c r="B1460" s="15" t="s">
        <v>5711</v>
      </c>
      <c r="C1460" s="15" t="s">
        <v>5712</v>
      </c>
      <c r="D1460" s="15" t="s">
        <v>5472</v>
      </c>
      <c r="E1460" s="15" t="s">
        <v>16</v>
      </c>
      <c r="F1460" s="15" t="s">
        <v>5713</v>
      </c>
      <c r="G1460" s="15" t="s">
        <v>4741</v>
      </c>
      <c r="H1460" s="15" t="s">
        <v>1852</v>
      </c>
      <c r="I1460" s="15" t="s">
        <v>1853</v>
      </c>
      <c r="J1460" s="15" t="s">
        <v>5127</v>
      </c>
      <c r="K1460" s="16">
        <v>214.76</v>
      </c>
    </row>
    <row r="1461" spans="1:11">
      <c r="A1461" s="15" t="s">
        <v>1576</v>
      </c>
      <c r="B1461" s="15" t="s">
        <v>5714</v>
      </c>
      <c r="C1461" s="15" t="s">
        <v>5715</v>
      </c>
      <c r="D1461" s="15"/>
      <c r="E1461" s="15" t="s">
        <v>16</v>
      </c>
      <c r="F1461" s="15" t="s">
        <v>5716</v>
      </c>
      <c r="G1461" s="15" t="s">
        <v>4741</v>
      </c>
      <c r="H1461" s="15" t="s">
        <v>1852</v>
      </c>
      <c r="I1461" s="15" t="s">
        <v>1853</v>
      </c>
      <c r="J1461" s="15" t="s">
        <v>5127</v>
      </c>
      <c r="K1461" s="16">
        <v>128.24</v>
      </c>
    </row>
    <row r="1462" spans="1:11">
      <c r="A1462" s="15" t="s">
        <v>1576</v>
      </c>
      <c r="B1462" s="15" t="s">
        <v>5717</v>
      </c>
      <c r="C1462" s="15" t="s">
        <v>5718</v>
      </c>
      <c r="D1462" s="15" t="s">
        <v>16</v>
      </c>
      <c r="E1462" s="15" t="s">
        <v>16</v>
      </c>
      <c r="F1462" s="15" t="s">
        <v>5719</v>
      </c>
      <c r="G1462" s="15" t="s">
        <v>1844</v>
      </c>
      <c r="H1462" s="15" t="s">
        <v>1852</v>
      </c>
      <c r="I1462" s="15" t="s">
        <v>1853</v>
      </c>
      <c r="J1462" s="15" t="s">
        <v>5127</v>
      </c>
      <c r="K1462" s="16">
        <v>97.34</v>
      </c>
    </row>
    <row r="1463" spans="1:11">
      <c r="A1463" s="15" t="s">
        <v>1576</v>
      </c>
      <c r="B1463" s="15" t="s">
        <v>5720</v>
      </c>
      <c r="C1463" s="15" t="s">
        <v>5721</v>
      </c>
      <c r="D1463" s="15" t="s">
        <v>16</v>
      </c>
      <c r="E1463" s="15" t="s">
        <v>16</v>
      </c>
      <c r="F1463" s="15" t="s">
        <v>5722</v>
      </c>
      <c r="G1463" s="15" t="s">
        <v>2086</v>
      </c>
      <c r="H1463" s="15" t="s">
        <v>1852</v>
      </c>
      <c r="I1463" s="15" t="s">
        <v>1853</v>
      </c>
      <c r="J1463" s="15" t="s">
        <v>5127</v>
      </c>
      <c r="K1463" s="16">
        <v>169.95</v>
      </c>
    </row>
    <row r="1464" spans="1:11">
      <c r="A1464" s="15" t="s">
        <v>1576</v>
      </c>
      <c r="B1464" s="15" t="s">
        <v>5723</v>
      </c>
      <c r="C1464" s="15" t="s">
        <v>5724</v>
      </c>
      <c r="D1464" s="15" t="s">
        <v>4699</v>
      </c>
      <c r="E1464" s="15" t="s">
        <v>1850</v>
      </c>
      <c r="F1464" s="15" t="s">
        <v>5725</v>
      </c>
      <c r="G1464" s="15" t="s">
        <v>1597</v>
      </c>
      <c r="H1464" s="15" t="s">
        <v>1852</v>
      </c>
      <c r="I1464" s="15" t="s">
        <v>1853</v>
      </c>
      <c r="J1464" s="15" t="s">
        <v>5127</v>
      </c>
      <c r="K1464" s="16">
        <v>145.22999999999999</v>
      </c>
    </row>
    <row r="1465" spans="1:11">
      <c r="A1465" s="15" t="s">
        <v>1576</v>
      </c>
      <c r="B1465" s="15" t="s">
        <v>5726</v>
      </c>
      <c r="C1465" s="15" t="s">
        <v>5727</v>
      </c>
      <c r="D1465" s="15" t="s">
        <v>16</v>
      </c>
      <c r="E1465" s="15" t="s">
        <v>16</v>
      </c>
      <c r="F1465" s="15" t="s">
        <v>5728</v>
      </c>
      <c r="G1465" s="15" t="s">
        <v>3265</v>
      </c>
      <c r="H1465" s="15" t="s">
        <v>1852</v>
      </c>
      <c r="I1465" s="15" t="s">
        <v>1853</v>
      </c>
      <c r="J1465" s="15" t="s">
        <v>5127</v>
      </c>
      <c r="K1465" s="16">
        <v>230.21</v>
      </c>
    </row>
    <row r="1466" spans="1:11">
      <c r="A1466" s="15" t="s">
        <v>1576</v>
      </c>
      <c r="B1466" s="15" t="s">
        <v>5729</v>
      </c>
      <c r="C1466" s="15" t="s">
        <v>5730</v>
      </c>
      <c r="D1466" s="15" t="s">
        <v>4706</v>
      </c>
      <c r="E1466" s="15" t="s">
        <v>2228</v>
      </c>
      <c r="F1466" s="15" t="s">
        <v>5731</v>
      </c>
      <c r="G1466" s="15" t="s">
        <v>1777</v>
      </c>
      <c r="H1466" s="15" t="s">
        <v>1852</v>
      </c>
      <c r="I1466" s="15" t="s">
        <v>1853</v>
      </c>
      <c r="J1466" s="15" t="s">
        <v>5127</v>
      </c>
      <c r="K1466" s="16">
        <v>140.6</v>
      </c>
    </row>
    <row r="1467" spans="1:11">
      <c r="A1467" s="15" t="s">
        <v>1576</v>
      </c>
      <c r="B1467" s="15" t="s">
        <v>5732</v>
      </c>
      <c r="C1467" s="15" t="s">
        <v>5733</v>
      </c>
      <c r="D1467" s="15" t="s">
        <v>4706</v>
      </c>
      <c r="E1467" s="15" t="s">
        <v>5734</v>
      </c>
      <c r="F1467" s="15" t="s">
        <v>5735</v>
      </c>
      <c r="G1467" s="15" t="s">
        <v>1777</v>
      </c>
      <c r="H1467" s="15" t="s">
        <v>1852</v>
      </c>
      <c r="I1467" s="15" t="s">
        <v>1853</v>
      </c>
      <c r="J1467" s="15" t="s">
        <v>5127</v>
      </c>
      <c r="K1467" s="16">
        <v>140.6</v>
      </c>
    </row>
    <row r="1468" spans="1:11">
      <c r="A1468" s="15" t="s">
        <v>1576</v>
      </c>
      <c r="B1468" s="15" t="s">
        <v>5736</v>
      </c>
      <c r="C1468" s="15" t="s">
        <v>5737</v>
      </c>
      <c r="D1468" s="15" t="s">
        <v>4706</v>
      </c>
      <c r="E1468" s="15" t="s">
        <v>5738</v>
      </c>
      <c r="F1468" s="15" t="s">
        <v>5739</v>
      </c>
      <c r="G1468" s="15" t="s">
        <v>1777</v>
      </c>
      <c r="H1468" s="15" t="s">
        <v>1852</v>
      </c>
      <c r="I1468" s="15" t="s">
        <v>1853</v>
      </c>
      <c r="J1468" s="15" t="s">
        <v>5127</v>
      </c>
      <c r="K1468" s="16">
        <v>140.6</v>
      </c>
    </row>
    <row r="1469" spans="1:11">
      <c r="A1469" s="15" t="s">
        <v>1576</v>
      </c>
      <c r="B1469" s="15" t="s">
        <v>5740</v>
      </c>
      <c r="C1469" s="15" t="s">
        <v>5741</v>
      </c>
      <c r="D1469" s="15" t="s">
        <v>4706</v>
      </c>
      <c r="E1469" s="15" t="s">
        <v>5742</v>
      </c>
      <c r="F1469" s="15" t="s">
        <v>5743</v>
      </c>
      <c r="G1469" s="15" t="s">
        <v>1777</v>
      </c>
      <c r="H1469" s="15" t="s">
        <v>1852</v>
      </c>
      <c r="I1469" s="15" t="s">
        <v>1853</v>
      </c>
      <c r="J1469" s="15" t="s">
        <v>5127</v>
      </c>
      <c r="K1469" s="16">
        <v>437.24</v>
      </c>
    </row>
    <row r="1470" spans="1:11">
      <c r="A1470" s="15" t="s">
        <v>1576</v>
      </c>
      <c r="B1470" s="15" t="s">
        <v>5744</v>
      </c>
      <c r="C1470" s="15" t="s">
        <v>5745</v>
      </c>
      <c r="D1470" s="15" t="s">
        <v>16</v>
      </c>
      <c r="E1470" s="15" t="s">
        <v>16</v>
      </c>
      <c r="F1470" s="15" t="s">
        <v>5746</v>
      </c>
      <c r="G1470" s="15" t="s">
        <v>1597</v>
      </c>
      <c r="H1470" s="15" t="s">
        <v>1852</v>
      </c>
      <c r="I1470" s="15" t="s">
        <v>1853</v>
      </c>
      <c r="J1470" s="15" t="s">
        <v>5127</v>
      </c>
      <c r="K1470" s="16">
        <v>152.96</v>
      </c>
    </row>
    <row r="1471" spans="1:11">
      <c r="A1471" s="15" t="s">
        <v>1576</v>
      </c>
      <c r="B1471" s="15" t="s">
        <v>5747</v>
      </c>
      <c r="C1471" s="15" t="s">
        <v>5748</v>
      </c>
      <c r="D1471" s="15" t="s">
        <v>4706</v>
      </c>
      <c r="E1471" s="15" t="s">
        <v>2317</v>
      </c>
      <c r="F1471" s="15" t="s">
        <v>5749</v>
      </c>
      <c r="G1471" s="15" t="s">
        <v>1777</v>
      </c>
      <c r="H1471" s="15" t="s">
        <v>1852</v>
      </c>
      <c r="I1471" s="15" t="s">
        <v>1853</v>
      </c>
      <c r="J1471" s="15" t="s">
        <v>5127</v>
      </c>
      <c r="K1471" s="16">
        <v>140.6</v>
      </c>
    </row>
    <row r="1472" spans="1:11">
      <c r="A1472" s="15" t="s">
        <v>1576</v>
      </c>
      <c r="B1472" s="15" t="s">
        <v>5750</v>
      </c>
      <c r="C1472" s="15" t="s">
        <v>5751</v>
      </c>
      <c r="D1472" s="15" t="s">
        <v>5472</v>
      </c>
      <c r="E1472" s="15" t="s">
        <v>16</v>
      </c>
      <c r="F1472" s="15" t="s">
        <v>5752</v>
      </c>
      <c r="G1472" s="15" t="s">
        <v>4741</v>
      </c>
      <c r="H1472" s="15" t="s">
        <v>1852</v>
      </c>
      <c r="I1472" s="15" t="s">
        <v>1853</v>
      </c>
      <c r="J1472" s="15" t="s">
        <v>5127</v>
      </c>
      <c r="K1472" s="16">
        <v>197.76</v>
      </c>
    </row>
    <row r="1473" spans="1:11">
      <c r="A1473" s="15" t="s">
        <v>1576</v>
      </c>
      <c r="B1473" s="15" t="s">
        <v>5753</v>
      </c>
      <c r="C1473" s="15" t="s">
        <v>5754</v>
      </c>
      <c r="D1473" s="15" t="s">
        <v>5755</v>
      </c>
      <c r="E1473" s="15" t="s">
        <v>2224</v>
      </c>
      <c r="F1473" s="15" t="s">
        <v>5756</v>
      </c>
      <c r="G1473" s="15" t="s">
        <v>1777</v>
      </c>
      <c r="H1473" s="15" t="s">
        <v>1852</v>
      </c>
      <c r="I1473" s="15" t="s">
        <v>1853</v>
      </c>
      <c r="J1473" s="15" t="s">
        <v>5127</v>
      </c>
      <c r="K1473" s="16">
        <v>386.25</v>
      </c>
    </row>
    <row r="1474" spans="1:11">
      <c r="A1474" s="15" t="s">
        <v>1576</v>
      </c>
      <c r="B1474" s="15" t="s">
        <v>5757</v>
      </c>
      <c r="C1474" s="15" t="s">
        <v>5758</v>
      </c>
      <c r="D1474" s="15" t="s">
        <v>5189</v>
      </c>
      <c r="E1474" s="15" t="s">
        <v>2062</v>
      </c>
      <c r="F1474" s="15" t="s">
        <v>5759</v>
      </c>
      <c r="G1474" s="15" t="s">
        <v>1777</v>
      </c>
      <c r="H1474" s="15" t="s">
        <v>1852</v>
      </c>
      <c r="I1474" s="15" t="s">
        <v>1853</v>
      </c>
      <c r="J1474" s="15" t="s">
        <v>5127</v>
      </c>
      <c r="K1474" s="16">
        <v>329.09</v>
      </c>
    </row>
    <row r="1475" spans="1:11">
      <c r="A1475" s="15" t="s">
        <v>1576</v>
      </c>
      <c r="B1475" s="15" t="s">
        <v>5760</v>
      </c>
      <c r="C1475" s="15" t="s">
        <v>5761</v>
      </c>
      <c r="D1475" s="15" t="s">
        <v>16</v>
      </c>
      <c r="E1475" s="15" t="s">
        <v>16</v>
      </c>
      <c r="F1475" s="15" t="s">
        <v>5762</v>
      </c>
      <c r="G1475" s="15" t="s">
        <v>1777</v>
      </c>
      <c r="H1475" s="15" t="s">
        <v>1852</v>
      </c>
      <c r="I1475" s="15" t="s">
        <v>1853</v>
      </c>
      <c r="J1475" s="15" t="s">
        <v>5127</v>
      </c>
      <c r="K1475" s="16">
        <v>543.84</v>
      </c>
    </row>
    <row r="1476" spans="1:11">
      <c r="A1476" s="15" t="s">
        <v>1576</v>
      </c>
      <c r="B1476" s="15" t="s">
        <v>5763</v>
      </c>
      <c r="C1476" s="15" t="s">
        <v>5764</v>
      </c>
      <c r="D1476" s="15" t="s">
        <v>5203</v>
      </c>
      <c r="E1476" s="15" t="s">
        <v>2062</v>
      </c>
      <c r="F1476" s="15" t="s">
        <v>5765</v>
      </c>
      <c r="G1476" s="15" t="s">
        <v>1777</v>
      </c>
      <c r="H1476" s="15" t="s">
        <v>1852</v>
      </c>
      <c r="I1476" s="15" t="s">
        <v>1853</v>
      </c>
      <c r="J1476" s="15" t="s">
        <v>5127</v>
      </c>
      <c r="K1476" s="16">
        <v>228.66</v>
      </c>
    </row>
    <row r="1477" spans="1:11">
      <c r="A1477" s="15" t="s">
        <v>1576</v>
      </c>
      <c r="B1477" s="15" t="s">
        <v>5766</v>
      </c>
      <c r="C1477" s="15" t="s">
        <v>5767</v>
      </c>
      <c r="D1477" s="15" t="s">
        <v>4706</v>
      </c>
      <c r="E1477" s="15" t="s">
        <v>5768</v>
      </c>
      <c r="F1477" s="15" t="s">
        <v>5769</v>
      </c>
      <c r="G1477" s="15" t="s">
        <v>1777</v>
      </c>
      <c r="H1477" s="15" t="s">
        <v>1852</v>
      </c>
      <c r="I1477" s="15" t="s">
        <v>1853</v>
      </c>
      <c r="J1477" s="15" t="s">
        <v>5127</v>
      </c>
      <c r="K1477" s="16">
        <v>140.6</v>
      </c>
    </row>
    <row r="1478" spans="1:11">
      <c r="A1478" s="15" t="s">
        <v>1576</v>
      </c>
      <c r="B1478" s="15" t="s">
        <v>5770</v>
      </c>
      <c r="C1478" s="15" t="s">
        <v>5771</v>
      </c>
      <c r="D1478" s="15" t="s">
        <v>4706</v>
      </c>
      <c r="E1478" s="15" t="s">
        <v>5772</v>
      </c>
      <c r="F1478" s="15" t="s">
        <v>5773</v>
      </c>
      <c r="G1478" s="15" t="s">
        <v>1777</v>
      </c>
      <c r="H1478" s="15" t="s">
        <v>1852</v>
      </c>
      <c r="I1478" s="15" t="s">
        <v>1853</v>
      </c>
      <c r="J1478" s="15" t="s">
        <v>5127</v>
      </c>
      <c r="K1478" s="16">
        <v>322.91000000000003</v>
      </c>
    </row>
    <row r="1479" spans="1:11">
      <c r="A1479" s="15" t="s">
        <v>1576</v>
      </c>
      <c r="B1479" s="15" t="s">
        <v>5774</v>
      </c>
      <c r="C1479" s="15" t="s">
        <v>5771</v>
      </c>
      <c r="D1479" s="15" t="s">
        <v>4706</v>
      </c>
      <c r="E1479" s="15" t="s">
        <v>5775</v>
      </c>
      <c r="F1479" s="15" t="s">
        <v>5776</v>
      </c>
      <c r="G1479" s="15" t="s">
        <v>1777</v>
      </c>
      <c r="H1479" s="15" t="s">
        <v>1852</v>
      </c>
      <c r="I1479" s="15" t="s">
        <v>1853</v>
      </c>
      <c r="J1479" s="15" t="s">
        <v>5127</v>
      </c>
      <c r="K1479" s="16">
        <v>312.09000000000003</v>
      </c>
    </row>
    <row r="1480" spans="1:11">
      <c r="A1480" s="15" t="s">
        <v>1576</v>
      </c>
      <c r="B1480" s="15" t="s">
        <v>5777</v>
      </c>
      <c r="C1480" s="15" t="s">
        <v>5778</v>
      </c>
      <c r="D1480" s="15" t="s">
        <v>4706</v>
      </c>
      <c r="E1480" s="15" t="s">
        <v>5779</v>
      </c>
      <c r="F1480" s="15" t="s">
        <v>5780</v>
      </c>
      <c r="G1480" s="15" t="s">
        <v>1777</v>
      </c>
      <c r="H1480" s="15" t="s">
        <v>1852</v>
      </c>
      <c r="I1480" s="15" t="s">
        <v>1853</v>
      </c>
      <c r="J1480" s="15" t="s">
        <v>5127</v>
      </c>
      <c r="K1480" s="16">
        <v>1008.89</v>
      </c>
    </row>
    <row r="1481" spans="1:11">
      <c r="A1481" s="15" t="s">
        <v>1576</v>
      </c>
      <c r="B1481" s="15" t="s">
        <v>5781</v>
      </c>
      <c r="C1481" s="15" t="s">
        <v>5782</v>
      </c>
      <c r="D1481" s="15"/>
      <c r="E1481" s="15" t="s">
        <v>16</v>
      </c>
      <c r="F1481" s="15" t="s">
        <v>5783</v>
      </c>
      <c r="G1481" s="15" t="s">
        <v>4741</v>
      </c>
      <c r="H1481" s="15" t="s">
        <v>1852</v>
      </c>
      <c r="I1481" s="15" t="s">
        <v>1853</v>
      </c>
      <c r="J1481" s="15" t="s">
        <v>5127</v>
      </c>
      <c r="K1481" s="16">
        <v>214.76</v>
      </c>
    </row>
    <row r="1482" spans="1:11">
      <c r="A1482" s="15" t="s">
        <v>1576</v>
      </c>
      <c r="B1482" s="15" t="s">
        <v>5784</v>
      </c>
      <c r="C1482" s="15" t="s">
        <v>5785</v>
      </c>
      <c r="D1482" s="15" t="s">
        <v>4699</v>
      </c>
      <c r="E1482" s="15" t="s">
        <v>1667</v>
      </c>
      <c r="F1482" s="15" t="s">
        <v>5786</v>
      </c>
      <c r="G1482" s="15" t="s">
        <v>1597</v>
      </c>
      <c r="H1482" s="15" t="s">
        <v>1852</v>
      </c>
      <c r="I1482" s="15" t="s">
        <v>1853</v>
      </c>
      <c r="J1482" s="15" t="s">
        <v>5127</v>
      </c>
      <c r="K1482" s="16">
        <v>146.78</v>
      </c>
    </row>
    <row r="1483" spans="1:11">
      <c r="A1483" s="15" t="s">
        <v>1576</v>
      </c>
      <c r="B1483" s="15" t="s">
        <v>5787</v>
      </c>
      <c r="C1483" s="15" t="s">
        <v>5788</v>
      </c>
      <c r="D1483" s="15" t="s">
        <v>4706</v>
      </c>
      <c r="E1483" s="15" t="s">
        <v>1604</v>
      </c>
      <c r="F1483" s="15" t="s">
        <v>5789</v>
      </c>
      <c r="G1483" s="15" t="s">
        <v>1777</v>
      </c>
      <c r="H1483" s="15" t="s">
        <v>1852</v>
      </c>
      <c r="I1483" s="15" t="s">
        <v>1853</v>
      </c>
      <c r="J1483" s="15" t="s">
        <v>5127</v>
      </c>
      <c r="K1483" s="16">
        <v>140.6</v>
      </c>
    </row>
    <row r="1484" spans="1:11">
      <c r="A1484" s="15" t="s">
        <v>1576</v>
      </c>
      <c r="B1484" s="15" t="s">
        <v>5790</v>
      </c>
      <c r="C1484" s="15" t="s">
        <v>5791</v>
      </c>
      <c r="D1484" s="15" t="s">
        <v>4767</v>
      </c>
      <c r="E1484" s="15" t="s">
        <v>2384</v>
      </c>
      <c r="F1484" s="15" t="s">
        <v>5792</v>
      </c>
      <c r="G1484" s="15" t="s">
        <v>1777</v>
      </c>
      <c r="H1484" s="15" t="s">
        <v>1852</v>
      </c>
      <c r="I1484" s="15" t="s">
        <v>1853</v>
      </c>
      <c r="J1484" s="15" t="s">
        <v>5127</v>
      </c>
      <c r="K1484" s="16">
        <v>349.17</v>
      </c>
    </row>
    <row r="1485" spans="1:11">
      <c r="A1485" s="15" t="s">
        <v>1576</v>
      </c>
      <c r="B1485" s="15" t="s">
        <v>5793</v>
      </c>
      <c r="C1485" s="15" t="s">
        <v>5794</v>
      </c>
      <c r="D1485" s="15" t="s">
        <v>16</v>
      </c>
      <c r="E1485" s="15" t="s">
        <v>16</v>
      </c>
      <c r="F1485" s="15" t="s">
        <v>5795</v>
      </c>
      <c r="G1485" s="15" t="s">
        <v>1777</v>
      </c>
      <c r="H1485" s="15" t="s">
        <v>1852</v>
      </c>
      <c r="I1485" s="15" t="s">
        <v>1853</v>
      </c>
      <c r="J1485" s="15" t="s">
        <v>5127</v>
      </c>
      <c r="K1485" s="16">
        <v>115.88</v>
      </c>
    </row>
    <row r="1486" spans="1:11">
      <c r="A1486" s="15" t="s">
        <v>1576</v>
      </c>
      <c r="B1486" s="15" t="s">
        <v>5796</v>
      </c>
      <c r="C1486" s="15" t="s">
        <v>5797</v>
      </c>
      <c r="D1486" s="15" t="s">
        <v>5798</v>
      </c>
      <c r="E1486" s="15" t="s">
        <v>16</v>
      </c>
      <c r="F1486" s="15" t="s">
        <v>5799</v>
      </c>
      <c r="G1486" s="15" t="s">
        <v>4741</v>
      </c>
      <c r="H1486" s="15" t="s">
        <v>1852</v>
      </c>
      <c r="I1486" s="15" t="s">
        <v>1853</v>
      </c>
      <c r="J1486" s="15" t="s">
        <v>5127</v>
      </c>
      <c r="K1486" s="16">
        <v>233.3</v>
      </c>
    </row>
    <row r="1487" spans="1:11">
      <c r="A1487" s="15" t="s">
        <v>1576</v>
      </c>
      <c r="B1487" s="15" t="s">
        <v>5800</v>
      </c>
      <c r="C1487" s="15" t="s">
        <v>5801</v>
      </c>
      <c r="D1487" s="15" t="s">
        <v>4694</v>
      </c>
      <c r="E1487" s="15" t="s">
        <v>1612</v>
      </c>
      <c r="F1487" s="15" t="s">
        <v>5802</v>
      </c>
      <c r="G1487" s="15" t="s">
        <v>1777</v>
      </c>
      <c r="H1487" s="15" t="s">
        <v>1852</v>
      </c>
      <c r="I1487" s="15" t="s">
        <v>1853</v>
      </c>
      <c r="J1487" s="15" t="s">
        <v>5127</v>
      </c>
      <c r="K1487" s="16">
        <v>344.54</v>
      </c>
    </row>
    <row r="1488" spans="1:11">
      <c r="A1488" s="15" t="s">
        <v>1576</v>
      </c>
      <c r="B1488" s="15" t="s">
        <v>5803</v>
      </c>
      <c r="C1488" s="15" t="s">
        <v>5804</v>
      </c>
      <c r="D1488" s="15" t="s">
        <v>5203</v>
      </c>
      <c r="E1488" s="15" t="s">
        <v>2401</v>
      </c>
      <c r="F1488" s="15" t="s">
        <v>5805</v>
      </c>
      <c r="G1488" s="15" t="s">
        <v>1777</v>
      </c>
      <c r="H1488" s="15" t="s">
        <v>1852</v>
      </c>
      <c r="I1488" s="15" t="s">
        <v>1853</v>
      </c>
      <c r="J1488" s="15" t="s">
        <v>5127</v>
      </c>
      <c r="K1488" s="16">
        <v>292.01</v>
      </c>
    </row>
    <row r="1489" spans="1:11">
      <c r="A1489" s="15" t="s">
        <v>1576</v>
      </c>
      <c r="B1489" s="15" t="s">
        <v>5806</v>
      </c>
      <c r="C1489" s="15" t="s">
        <v>5807</v>
      </c>
      <c r="D1489" s="15" t="s">
        <v>5203</v>
      </c>
      <c r="E1489" s="15" t="s">
        <v>2384</v>
      </c>
      <c r="F1489" s="15" t="s">
        <v>5808</v>
      </c>
      <c r="G1489" s="15" t="s">
        <v>1777</v>
      </c>
      <c r="H1489" s="15" t="s">
        <v>1852</v>
      </c>
      <c r="I1489" s="15" t="s">
        <v>1853</v>
      </c>
      <c r="J1489" s="15" t="s">
        <v>5127</v>
      </c>
      <c r="K1489" s="16">
        <v>309</v>
      </c>
    </row>
    <row r="1490" spans="1:11">
      <c r="A1490" s="15" t="s">
        <v>1576</v>
      </c>
      <c r="B1490" s="15" t="s">
        <v>5809</v>
      </c>
      <c r="C1490" s="15" t="s">
        <v>5810</v>
      </c>
      <c r="D1490" s="15" t="s">
        <v>16</v>
      </c>
      <c r="E1490" s="15" t="s">
        <v>16</v>
      </c>
      <c r="F1490" s="15" t="s">
        <v>5811</v>
      </c>
      <c r="G1490" s="15" t="s">
        <v>1777</v>
      </c>
      <c r="H1490" s="15" t="s">
        <v>1852</v>
      </c>
      <c r="I1490" s="15" t="s">
        <v>1853</v>
      </c>
      <c r="J1490" s="15" t="s">
        <v>5127</v>
      </c>
      <c r="K1490" s="16">
        <v>253.38</v>
      </c>
    </row>
    <row r="1491" spans="1:11">
      <c r="A1491" s="15" t="s">
        <v>1576</v>
      </c>
      <c r="B1491" s="15" t="s">
        <v>5812</v>
      </c>
      <c r="C1491" s="15" t="s">
        <v>5813</v>
      </c>
      <c r="D1491" s="15" t="s">
        <v>16</v>
      </c>
      <c r="E1491" s="15" t="s">
        <v>16</v>
      </c>
      <c r="F1491" s="15" t="s">
        <v>5814</v>
      </c>
      <c r="G1491" s="15" t="s">
        <v>1844</v>
      </c>
      <c r="H1491" s="15" t="s">
        <v>1852</v>
      </c>
      <c r="I1491" s="15" t="s">
        <v>1853</v>
      </c>
      <c r="J1491" s="15" t="s">
        <v>5127</v>
      </c>
      <c r="K1491" s="16">
        <v>71.070000000000007</v>
      </c>
    </row>
    <row r="1492" spans="1:11">
      <c r="A1492" s="15" t="s">
        <v>1576</v>
      </c>
      <c r="B1492" s="15" t="s">
        <v>5815</v>
      </c>
      <c r="C1492" s="15" t="s">
        <v>5816</v>
      </c>
      <c r="D1492" s="15" t="s">
        <v>5203</v>
      </c>
      <c r="E1492" s="15" t="s">
        <v>1967</v>
      </c>
      <c r="F1492" s="15" t="s">
        <v>5817</v>
      </c>
      <c r="G1492" s="15" t="s">
        <v>1777</v>
      </c>
      <c r="H1492" s="15" t="s">
        <v>1852</v>
      </c>
      <c r="I1492" s="15" t="s">
        <v>1853</v>
      </c>
      <c r="J1492" s="15" t="s">
        <v>5127</v>
      </c>
      <c r="K1492" s="16">
        <v>275.01</v>
      </c>
    </row>
    <row r="1493" spans="1:11">
      <c r="A1493" s="15" t="s">
        <v>1576</v>
      </c>
      <c r="B1493" s="15" t="s">
        <v>5818</v>
      </c>
      <c r="C1493" s="15" t="s">
        <v>5819</v>
      </c>
      <c r="D1493" s="15" t="s">
        <v>4706</v>
      </c>
      <c r="E1493" s="15" t="s">
        <v>5820</v>
      </c>
      <c r="F1493" s="15" t="s">
        <v>5821</v>
      </c>
      <c r="G1493" s="15" t="s">
        <v>1777</v>
      </c>
      <c r="H1493" s="15" t="s">
        <v>1852</v>
      </c>
      <c r="I1493" s="15" t="s">
        <v>1853</v>
      </c>
      <c r="J1493" s="15" t="s">
        <v>5127</v>
      </c>
      <c r="K1493" s="16">
        <v>514.49</v>
      </c>
    </row>
    <row r="1494" spans="1:11">
      <c r="A1494" s="15" t="s">
        <v>1576</v>
      </c>
      <c r="B1494" s="15" t="s">
        <v>5822</v>
      </c>
      <c r="C1494" s="15" t="s">
        <v>5819</v>
      </c>
      <c r="D1494" s="15" t="s">
        <v>4706</v>
      </c>
      <c r="E1494" s="15" t="s">
        <v>5823</v>
      </c>
      <c r="F1494" s="15" t="s">
        <v>5824</v>
      </c>
      <c r="G1494" s="15" t="s">
        <v>1777</v>
      </c>
      <c r="H1494" s="15" t="s">
        <v>1852</v>
      </c>
      <c r="I1494" s="15" t="s">
        <v>1853</v>
      </c>
      <c r="J1494" s="15" t="s">
        <v>5127</v>
      </c>
      <c r="K1494" s="16">
        <v>140.6</v>
      </c>
    </row>
    <row r="1495" spans="1:11">
      <c r="A1495" s="15" t="s">
        <v>1576</v>
      </c>
      <c r="B1495" s="15" t="s">
        <v>5825</v>
      </c>
      <c r="C1495" s="15" t="s">
        <v>5826</v>
      </c>
      <c r="D1495" s="15" t="s">
        <v>4767</v>
      </c>
      <c r="E1495" s="15" t="s">
        <v>2062</v>
      </c>
      <c r="F1495" s="15" t="s">
        <v>5827</v>
      </c>
      <c r="G1495" s="15" t="s">
        <v>1777</v>
      </c>
      <c r="H1495" s="15" t="s">
        <v>1852</v>
      </c>
      <c r="I1495" s="15" t="s">
        <v>1853</v>
      </c>
      <c r="J1495" s="15" t="s">
        <v>5127</v>
      </c>
      <c r="K1495" s="16">
        <v>273.47000000000003</v>
      </c>
    </row>
    <row r="1496" spans="1:11">
      <c r="A1496" s="15" t="s">
        <v>1576</v>
      </c>
      <c r="B1496" s="15" t="s">
        <v>5828</v>
      </c>
      <c r="C1496" s="15" t="s">
        <v>5829</v>
      </c>
      <c r="D1496" s="15" t="s">
        <v>4706</v>
      </c>
      <c r="E1496" s="15" t="s">
        <v>2330</v>
      </c>
      <c r="F1496" s="15" t="s">
        <v>5830</v>
      </c>
      <c r="G1496" s="15" t="s">
        <v>1777</v>
      </c>
      <c r="H1496" s="15" t="s">
        <v>1852</v>
      </c>
      <c r="I1496" s="15" t="s">
        <v>1853</v>
      </c>
      <c r="J1496" s="15" t="s">
        <v>5127</v>
      </c>
      <c r="K1496" s="16">
        <v>140.6</v>
      </c>
    </row>
    <row r="1497" spans="1:11">
      <c r="A1497" s="15" t="s">
        <v>1576</v>
      </c>
      <c r="B1497" s="15" t="s">
        <v>5831</v>
      </c>
      <c r="C1497" s="15" t="s">
        <v>5832</v>
      </c>
      <c r="D1497" s="15" t="s">
        <v>4706</v>
      </c>
      <c r="E1497" s="15" t="s">
        <v>2205</v>
      </c>
      <c r="F1497" s="15" t="s">
        <v>5833</v>
      </c>
      <c r="G1497" s="15" t="s">
        <v>1777</v>
      </c>
      <c r="H1497" s="15" t="s">
        <v>1852</v>
      </c>
      <c r="I1497" s="15" t="s">
        <v>1853</v>
      </c>
      <c r="J1497" s="15" t="s">
        <v>5127</v>
      </c>
      <c r="K1497" s="16">
        <v>140.6</v>
      </c>
    </row>
    <row r="1498" spans="1:11">
      <c r="A1498" s="15" t="s">
        <v>1576</v>
      </c>
      <c r="B1498" s="15" t="s">
        <v>5834</v>
      </c>
      <c r="C1498" s="15" t="s">
        <v>5835</v>
      </c>
      <c r="D1498" s="15" t="s">
        <v>16</v>
      </c>
      <c r="E1498" s="15" t="s">
        <v>16</v>
      </c>
      <c r="F1498" s="15" t="s">
        <v>5836</v>
      </c>
      <c r="G1498" s="15" t="s">
        <v>1844</v>
      </c>
      <c r="H1498" s="15" t="s">
        <v>1852</v>
      </c>
      <c r="I1498" s="15" t="s">
        <v>1853</v>
      </c>
      <c r="J1498" s="15" t="s">
        <v>5127</v>
      </c>
      <c r="K1498" s="16">
        <v>84.98</v>
      </c>
    </row>
    <row r="1499" spans="1:11">
      <c r="A1499" s="15" t="s">
        <v>1576</v>
      </c>
      <c r="B1499" s="15" t="s">
        <v>5837</v>
      </c>
      <c r="C1499" s="15" t="s">
        <v>5838</v>
      </c>
      <c r="D1499" s="15" t="s">
        <v>16</v>
      </c>
      <c r="E1499" s="15" t="s">
        <v>16</v>
      </c>
      <c r="F1499" s="15" t="s">
        <v>5839</v>
      </c>
      <c r="G1499" s="15" t="s">
        <v>1777</v>
      </c>
      <c r="H1499" s="15" t="s">
        <v>1852</v>
      </c>
      <c r="I1499" s="15" t="s">
        <v>1853</v>
      </c>
      <c r="J1499" s="15" t="s">
        <v>5127</v>
      </c>
      <c r="K1499" s="16">
        <v>290.45999999999998</v>
      </c>
    </row>
    <row r="1500" spans="1:11">
      <c r="A1500" s="15" t="s">
        <v>1576</v>
      </c>
      <c r="B1500" s="15" t="s">
        <v>5840</v>
      </c>
      <c r="C1500" s="15" t="s">
        <v>5841</v>
      </c>
      <c r="D1500" s="15" t="s">
        <v>5406</v>
      </c>
      <c r="E1500" s="15" t="s">
        <v>2358</v>
      </c>
      <c r="F1500" s="15" t="s">
        <v>5842</v>
      </c>
      <c r="G1500" s="15" t="s">
        <v>1777</v>
      </c>
      <c r="H1500" s="15" t="s">
        <v>1852</v>
      </c>
      <c r="I1500" s="15" t="s">
        <v>1853</v>
      </c>
      <c r="J1500" s="15" t="s">
        <v>5127</v>
      </c>
      <c r="K1500" s="16">
        <v>525.29999999999995</v>
      </c>
    </row>
    <row r="1501" spans="1:11">
      <c r="A1501" s="15" t="s">
        <v>1576</v>
      </c>
      <c r="B1501" s="15" t="s">
        <v>5843</v>
      </c>
      <c r="C1501" s="15" t="s">
        <v>5844</v>
      </c>
      <c r="D1501" s="15" t="s">
        <v>5425</v>
      </c>
      <c r="E1501" s="15" t="s">
        <v>2384</v>
      </c>
      <c r="F1501" s="15" t="s">
        <v>5845</v>
      </c>
      <c r="G1501" s="15" t="s">
        <v>1597</v>
      </c>
      <c r="H1501" s="15" t="s">
        <v>1852</v>
      </c>
      <c r="I1501" s="15" t="s">
        <v>1853</v>
      </c>
      <c r="J1501" s="15" t="s">
        <v>5127</v>
      </c>
      <c r="K1501" s="16">
        <v>143.69</v>
      </c>
    </row>
    <row r="1502" spans="1:11">
      <c r="A1502" s="15" t="s">
        <v>1576</v>
      </c>
      <c r="B1502" s="15" t="s">
        <v>5846</v>
      </c>
      <c r="C1502" s="15" t="s">
        <v>5847</v>
      </c>
      <c r="D1502" s="15" t="s">
        <v>16</v>
      </c>
      <c r="E1502" s="15" t="s">
        <v>16</v>
      </c>
      <c r="F1502" s="15" t="s">
        <v>5701</v>
      </c>
      <c r="G1502" s="15" t="s">
        <v>1844</v>
      </c>
      <c r="H1502" s="15" t="s">
        <v>1852</v>
      </c>
      <c r="I1502" s="15" t="s">
        <v>1853</v>
      </c>
      <c r="J1502" s="15" t="s">
        <v>5127</v>
      </c>
      <c r="K1502" s="16">
        <v>145.22999999999999</v>
      </c>
    </row>
    <row r="1503" spans="1:11">
      <c r="A1503" s="15" t="s">
        <v>1576</v>
      </c>
      <c r="B1503" s="15" t="s">
        <v>5848</v>
      </c>
      <c r="C1503" s="15" t="s">
        <v>5849</v>
      </c>
      <c r="D1503" s="15" t="s">
        <v>5850</v>
      </c>
      <c r="E1503" s="15" t="s">
        <v>2384</v>
      </c>
      <c r="F1503" s="15" t="s">
        <v>5851</v>
      </c>
      <c r="G1503" s="15" t="s">
        <v>1597</v>
      </c>
      <c r="H1503" s="15" t="s">
        <v>1852</v>
      </c>
      <c r="I1503" s="15" t="s">
        <v>1853</v>
      </c>
      <c r="J1503" s="15" t="s">
        <v>5127</v>
      </c>
      <c r="K1503" s="16">
        <v>194.67</v>
      </c>
    </row>
    <row r="1504" spans="1:11">
      <c r="A1504" s="15" t="s">
        <v>1576</v>
      </c>
      <c r="B1504" s="15" t="s">
        <v>5852</v>
      </c>
      <c r="C1504" s="15" t="s">
        <v>5853</v>
      </c>
      <c r="D1504" s="15" t="s">
        <v>16</v>
      </c>
      <c r="E1504" s="15" t="s">
        <v>16</v>
      </c>
      <c r="F1504" s="15" t="s">
        <v>5854</v>
      </c>
      <c r="G1504" s="15" t="s">
        <v>2086</v>
      </c>
      <c r="H1504" s="15" t="s">
        <v>1852</v>
      </c>
      <c r="I1504" s="15" t="s">
        <v>1853</v>
      </c>
      <c r="J1504" s="15" t="s">
        <v>5127</v>
      </c>
      <c r="K1504" s="16">
        <v>514.49</v>
      </c>
    </row>
    <row r="1505" spans="1:11">
      <c r="A1505" s="15" t="s">
        <v>1576</v>
      </c>
      <c r="B1505" s="15" t="s">
        <v>5855</v>
      </c>
      <c r="C1505" s="15" t="s">
        <v>5856</v>
      </c>
      <c r="D1505" s="15" t="s">
        <v>4694</v>
      </c>
      <c r="E1505" s="15" t="s">
        <v>1991</v>
      </c>
      <c r="F1505" s="15" t="s">
        <v>5857</v>
      </c>
      <c r="G1505" s="15" t="s">
        <v>1777</v>
      </c>
      <c r="H1505" s="15" t="s">
        <v>1852</v>
      </c>
      <c r="I1505" s="15" t="s">
        <v>1853</v>
      </c>
      <c r="J1505" s="15" t="s">
        <v>5127</v>
      </c>
      <c r="K1505" s="16">
        <v>426.42</v>
      </c>
    </row>
    <row r="1506" spans="1:11">
      <c r="A1506" s="15" t="s">
        <v>1576</v>
      </c>
      <c r="B1506" s="15" t="s">
        <v>5858</v>
      </c>
      <c r="C1506" s="15" t="s">
        <v>5859</v>
      </c>
      <c r="D1506" s="15" t="s">
        <v>5425</v>
      </c>
      <c r="E1506" s="15" t="s">
        <v>1640</v>
      </c>
      <c r="F1506" s="15" t="s">
        <v>5860</v>
      </c>
      <c r="G1506" s="15" t="s">
        <v>1597</v>
      </c>
      <c r="H1506" s="15" t="s">
        <v>1852</v>
      </c>
      <c r="I1506" s="15" t="s">
        <v>1853</v>
      </c>
      <c r="J1506" s="15" t="s">
        <v>5127</v>
      </c>
      <c r="K1506" s="16">
        <v>162.22999999999999</v>
      </c>
    </row>
    <row r="1507" spans="1:11">
      <c r="A1507" s="15" t="s">
        <v>1576</v>
      </c>
      <c r="B1507" s="15" t="s">
        <v>5861</v>
      </c>
      <c r="C1507" s="15" t="s">
        <v>5862</v>
      </c>
      <c r="D1507" s="15" t="s">
        <v>16</v>
      </c>
      <c r="E1507" s="15" t="s">
        <v>16</v>
      </c>
      <c r="F1507" s="15" t="s">
        <v>5863</v>
      </c>
      <c r="G1507" s="15" t="s">
        <v>3265</v>
      </c>
      <c r="H1507" s="15" t="s">
        <v>1852</v>
      </c>
      <c r="I1507" s="15" t="s">
        <v>1853</v>
      </c>
      <c r="J1507" s="15" t="s">
        <v>5127</v>
      </c>
      <c r="K1507" s="16">
        <v>157.59</v>
      </c>
    </row>
    <row r="1508" spans="1:11">
      <c r="A1508" s="15" t="s">
        <v>1576</v>
      </c>
      <c r="B1508" s="15" t="s">
        <v>5864</v>
      </c>
      <c r="C1508" s="15" t="s">
        <v>5865</v>
      </c>
      <c r="D1508" s="15" t="s">
        <v>4767</v>
      </c>
      <c r="E1508" s="15" t="s">
        <v>1667</v>
      </c>
      <c r="F1508" s="15" t="s">
        <v>5866</v>
      </c>
      <c r="G1508" s="15" t="s">
        <v>1777</v>
      </c>
      <c r="H1508" s="15" t="s">
        <v>1852</v>
      </c>
      <c r="I1508" s="15" t="s">
        <v>1853</v>
      </c>
      <c r="J1508" s="15" t="s">
        <v>5127</v>
      </c>
      <c r="K1508" s="16">
        <v>378.53</v>
      </c>
    </row>
    <row r="1509" spans="1:11">
      <c r="A1509" s="15" t="s">
        <v>1576</v>
      </c>
      <c r="B1509" s="15" t="s">
        <v>5867</v>
      </c>
      <c r="C1509" s="15" t="s">
        <v>5868</v>
      </c>
      <c r="D1509" s="15" t="s">
        <v>4767</v>
      </c>
      <c r="E1509" s="15" t="s">
        <v>1857</v>
      </c>
      <c r="F1509" s="15" t="s">
        <v>5869</v>
      </c>
      <c r="G1509" s="15" t="s">
        <v>1777</v>
      </c>
      <c r="H1509" s="15" t="s">
        <v>1852</v>
      </c>
      <c r="I1509" s="15" t="s">
        <v>1853</v>
      </c>
      <c r="J1509" s="15" t="s">
        <v>5127</v>
      </c>
      <c r="K1509" s="16">
        <v>267.29000000000002</v>
      </c>
    </row>
    <row r="1510" spans="1:11">
      <c r="A1510" s="15" t="s">
        <v>1576</v>
      </c>
      <c r="B1510" s="15" t="s">
        <v>5870</v>
      </c>
      <c r="C1510" s="15" t="s">
        <v>5871</v>
      </c>
      <c r="D1510" s="15" t="s">
        <v>4767</v>
      </c>
      <c r="E1510" s="15" t="s">
        <v>1965</v>
      </c>
      <c r="F1510" s="15" t="s">
        <v>5872</v>
      </c>
      <c r="G1510" s="15" t="s">
        <v>1777</v>
      </c>
      <c r="H1510" s="15" t="s">
        <v>1852</v>
      </c>
      <c r="I1510" s="15" t="s">
        <v>1853</v>
      </c>
      <c r="J1510" s="15" t="s">
        <v>5127</v>
      </c>
      <c r="K1510" s="16">
        <v>550.02</v>
      </c>
    </row>
    <row r="1511" spans="1:11">
      <c r="A1511" s="15" t="s">
        <v>1576</v>
      </c>
      <c r="B1511" s="15" t="s">
        <v>5873</v>
      </c>
      <c r="C1511" s="15" t="s">
        <v>5874</v>
      </c>
      <c r="D1511" s="15" t="s">
        <v>16</v>
      </c>
      <c r="E1511" s="15" t="s">
        <v>16</v>
      </c>
      <c r="F1511" s="15" t="s">
        <v>5875</v>
      </c>
      <c r="G1511" s="15" t="s">
        <v>3265</v>
      </c>
      <c r="H1511" s="15" t="s">
        <v>1852</v>
      </c>
      <c r="I1511" s="15" t="s">
        <v>1853</v>
      </c>
      <c r="J1511" s="15" t="s">
        <v>5127</v>
      </c>
      <c r="K1511" s="16">
        <v>118.97</v>
      </c>
    </row>
    <row r="1512" spans="1:11">
      <c r="A1512" s="15" t="s">
        <v>1576</v>
      </c>
      <c r="B1512" s="15" t="s">
        <v>5876</v>
      </c>
      <c r="C1512" s="15" t="s">
        <v>5877</v>
      </c>
      <c r="D1512" s="15" t="s">
        <v>4706</v>
      </c>
      <c r="E1512" s="15" t="s">
        <v>5878</v>
      </c>
      <c r="F1512" s="15" t="s">
        <v>5879</v>
      </c>
      <c r="G1512" s="15" t="s">
        <v>1777</v>
      </c>
      <c r="H1512" s="15" t="s">
        <v>1852</v>
      </c>
      <c r="I1512" s="15" t="s">
        <v>1853</v>
      </c>
      <c r="J1512" s="15" t="s">
        <v>5127</v>
      </c>
      <c r="K1512" s="16">
        <v>247.2</v>
      </c>
    </row>
    <row r="1513" spans="1:11">
      <c r="A1513" s="15" t="s">
        <v>1576</v>
      </c>
      <c r="B1513" s="15" t="s">
        <v>5880</v>
      </c>
      <c r="C1513" s="15" t="s">
        <v>5881</v>
      </c>
      <c r="D1513" s="15" t="s">
        <v>4706</v>
      </c>
      <c r="E1513" s="15" t="s">
        <v>5882</v>
      </c>
      <c r="F1513" s="15" t="s">
        <v>5883</v>
      </c>
      <c r="G1513" s="15" t="s">
        <v>1777</v>
      </c>
      <c r="H1513" s="15" t="s">
        <v>1852</v>
      </c>
      <c r="I1513" s="15" t="s">
        <v>1853</v>
      </c>
      <c r="J1513" s="15" t="s">
        <v>5127</v>
      </c>
      <c r="K1513" s="16">
        <v>375.44</v>
      </c>
    </row>
    <row r="1514" spans="1:11">
      <c r="A1514" s="15" t="s">
        <v>1576</v>
      </c>
      <c r="B1514" s="15" t="s">
        <v>5884</v>
      </c>
      <c r="C1514" s="15" t="s">
        <v>5885</v>
      </c>
      <c r="D1514" s="15" t="s">
        <v>4706</v>
      </c>
      <c r="E1514" s="15" t="s">
        <v>2302</v>
      </c>
      <c r="F1514" s="15" t="s">
        <v>5886</v>
      </c>
      <c r="G1514" s="15" t="s">
        <v>1777</v>
      </c>
      <c r="H1514" s="15" t="s">
        <v>1852</v>
      </c>
      <c r="I1514" s="15" t="s">
        <v>1853</v>
      </c>
      <c r="J1514" s="15" t="s">
        <v>5127</v>
      </c>
      <c r="K1514" s="16">
        <v>140.6</v>
      </c>
    </row>
    <row r="1515" spans="1:11">
      <c r="A1515" s="15" t="s">
        <v>1576</v>
      </c>
      <c r="B1515" s="15" t="s">
        <v>5887</v>
      </c>
      <c r="C1515" s="15" t="s">
        <v>5888</v>
      </c>
      <c r="D1515" s="15" t="s">
        <v>4706</v>
      </c>
      <c r="E1515" s="15" t="s">
        <v>2224</v>
      </c>
      <c r="F1515" s="15" t="s">
        <v>5889</v>
      </c>
      <c r="G1515" s="15" t="s">
        <v>1777</v>
      </c>
      <c r="H1515" s="15" t="s">
        <v>1852</v>
      </c>
      <c r="I1515" s="15" t="s">
        <v>1853</v>
      </c>
      <c r="J1515" s="15" t="s">
        <v>5127</v>
      </c>
      <c r="K1515" s="16">
        <v>140.6</v>
      </c>
    </row>
    <row r="1516" spans="1:11">
      <c r="A1516" s="15" t="s">
        <v>1576</v>
      </c>
      <c r="B1516" s="15" t="s">
        <v>5890</v>
      </c>
      <c r="C1516" s="15" t="s">
        <v>5891</v>
      </c>
      <c r="D1516" s="15" t="s">
        <v>4706</v>
      </c>
      <c r="E1516" s="15" t="s">
        <v>1857</v>
      </c>
      <c r="F1516" s="15" t="s">
        <v>5892</v>
      </c>
      <c r="G1516" s="15" t="s">
        <v>1777</v>
      </c>
      <c r="H1516" s="15" t="s">
        <v>1852</v>
      </c>
      <c r="I1516" s="15" t="s">
        <v>1853</v>
      </c>
      <c r="J1516" s="15" t="s">
        <v>5127</v>
      </c>
      <c r="K1516" s="16">
        <v>140.6</v>
      </c>
    </row>
    <row r="1517" spans="1:11">
      <c r="A1517" s="15" t="s">
        <v>1576</v>
      </c>
      <c r="B1517" s="15" t="s">
        <v>5893</v>
      </c>
      <c r="C1517" s="15" t="s">
        <v>5894</v>
      </c>
      <c r="D1517" s="15" t="s">
        <v>4706</v>
      </c>
      <c r="E1517" s="15" t="s">
        <v>2458</v>
      </c>
      <c r="F1517" s="15" t="s">
        <v>5895</v>
      </c>
      <c r="G1517" s="15" t="s">
        <v>1777</v>
      </c>
      <c r="H1517" s="15" t="s">
        <v>1852</v>
      </c>
      <c r="I1517" s="15" t="s">
        <v>1853</v>
      </c>
      <c r="J1517" s="15" t="s">
        <v>5127</v>
      </c>
      <c r="K1517" s="16">
        <v>140.6</v>
      </c>
    </row>
    <row r="1518" spans="1:11">
      <c r="A1518" s="15" t="s">
        <v>1576</v>
      </c>
      <c r="B1518" s="15" t="s">
        <v>5896</v>
      </c>
      <c r="C1518" s="15" t="s">
        <v>5897</v>
      </c>
      <c r="D1518" s="15" t="s">
        <v>4706</v>
      </c>
      <c r="E1518" s="15" t="s">
        <v>5898</v>
      </c>
      <c r="F1518" s="15" t="s">
        <v>5899</v>
      </c>
      <c r="G1518" s="15" t="s">
        <v>1777</v>
      </c>
      <c r="H1518" s="15" t="s">
        <v>1852</v>
      </c>
      <c r="I1518" s="15" t="s">
        <v>1853</v>
      </c>
      <c r="J1518" s="15" t="s">
        <v>5127</v>
      </c>
      <c r="K1518" s="16">
        <v>336.81</v>
      </c>
    </row>
    <row r="1519" spans="1:11">
      <c r="A1519" s="15" t="s">
        <v>1576</v>
      </c>
      <c r="B1519" s="15" t="s">
        <v>5900</v>
      </c>
      <c r="C1519" s="15" t="s">
        <v>5901</v>
      </c>
      <c r="D1519" s="15" t="s">
        <v>16</v>
      </c>
      <c r="E1519" s="15" t="s">
        <v>16</v>
      </c>
      <c r="F1519" s="15" t="s">
        <v>5902</v>
      </c>
      <c r="G1519" s="15" t="s">
        <v>2086</v>
      </c>
      <c r="H1519" s="15" t="s">
        <v>1852</v>
      </c>
      <c r="I1519" s="15" t="s">
        <v>1853</v>
      </c>
      <c r="J1519" s="15" t="s">
        <v>5127</v>
      </c>
      <c r="K1519" s="16">
        <v>315.18</v>
      </c>
    </row>
    <row r="1520" spans="1:11">
      <c r="A1520" s="15" t="s">
        <v>1576</v>
      </c>
      <c r="B1520" s="15" t="s">
        <v>5903</v>
      </c>
      <c r="C1520" s="15" t="s">
        <v>5904</v>
      </c>
      <c r="D1520" s="15" t="s">
        <v>16</v>
      </c>
      <c r="E1520" s="15" t="s">
        <v>16</v>
      </c>
      <c r="F1520" s="15" t="s">
        <v>5905</v>
      </c>
      <c r="G1520" s="15" t="s">
        <v>1597</v>
      </c>
      <c r="H1520" s="15" t="s">
        <v>1852</v>
      </c>
      <c r="I1520" s="15" t="s">
        <v>1853</v>
      </c>
      <c r="J1520" s="15" t="s">
        <v>5127</v>
      </c>
      <c r="K1520" s="16">
        <v>111.24</v>
      </c>
    </row>
    <row r="1521" spans="1:11">
      <c r="A1521" s="15" t="s">
        <v>1576</v>
      </c>
      <c r="B1521" s="15" t="s">
        <v>5906</v>
      </c>
      <c r="C1521" s="15" t="s">
        <v>5907</v>
      </c>
      <c r="D1521" s="15" t="s">
        <v>16</v>
      </c>
      <c r="E1521" s="15" t="s">
        <v>16</v>
      </c>
      <c r="F1521" s="15" t="s">
        <v>4771</v>
      </c>
      <c r="G1521" s="15" t="s">
        <v>3265</v>
      </c>
      <c r="H1521" s="15" t="s">
        <v>1852</v>
      </c>
      <c r="I1521" s="15" t="s">
        <v>1853</v>
      </c>
      <c r="J1521" s="15" t="s">
        <v>5127</v>
      </c>
      <c r="K1521" s="16">
        <v>273.47000000000003</v>
      </c>
    </row>
    <row r="1522" spans="1:11">
      <c r="A1522" s="15" t="s">
        <v>1576</v>
      </c>
      <c r="B1522" s="15" t="s">
        <v>5908</v>
      </c>
      <c r="C1522" s="15" t="s">
        <v>4773</v>
      </c>
      <c r="D1522" s="15" t="s">
        <v>16</v>
      </c>
      <c r="E1522" s="15" t="s">
        <v>16</v>
      </c>
      <c r="F1522" s="15" t="s">
        <v>5909</v>
      </c>
      <c r="G1522" s="15" t="s">
        <v>1777</v>
      </c>
      <c r="H1522" s="15" t="s">
        <v>1852</v>
      </c>
      <c r="I1522" s="15" t="s">
        <v>1853</v>
      </c>
      <c r="J1522" s="15" t="s">
        <v>5127</v>
      </c>
      <c r="K1522" s="16">
        <v>332.18</v>
      </c>
    </row>
    <row r="1523" spans="1:11">
      <c r="A1523" s="15" t="s">
        <v>1576</v>
      </c>
      <c r="B1523" s="15" t="s">
        <v>5910</v>
      </c>
      <c r="C1523" s="15" t="s">
        <v>5911</v>
      </c>
      <c r="D1523" s="15" t="s">
        <v>5472</v>
      </c>
      <c r="E1523" s="15" t="s">
        <v>16</v>
      </c>
      <c r="F1523" s="15" t="s">
        <v>5912</v>
      </c>
      <c r="G1523" s="15" t="s">
        <v>4741</v>
      </c>
      <c r="H1523" s="15" t="s">
        <v>1852</v>
      </c>
      <c r="I1523" s="15" t="s">
        <v>1853</v>
      </c>
      <c r="J1523" s="15" t="s">
        <v>5127</v>
      </c>
      <c r="K1523" s="16">
        <v>214.76</v>
      </c>
    </row>
    <row r="1524" spans="1:11">
      <c r="A1524" s="15" t="s">
        <v>1576</v>
      </c>
      <c r="B1524" s="15" t="s">
        <v>5913</v>
      </c>
      <c r="C1524" s="15" t="s">
        <v>5914</v>
      </c>
      <c r="D1524" s="15" t="s">
        <v>4706</v>
      </c>
      <c r="E1524" s="15" t="s">
        <v>5915</v>
      </c>
      <c r="F1524" s="15" t="s">
        <v>5916</v>
      </c>
      <c r="G1524" s="15" t="s">
        <v>1777</v>
      </c>
      <c r="H1524" s="15" t="s">
        <v>1852</v>
      </c>
      <c r="I1524" s="15" t="s">
        <v>1853</v>
      </c>
      <c r="J1524" s="15" t="s">
        <v>5127</v>
      </c>
      <c r="K1524" s="16">
        <v>140.6</v>
      </c>
    </row>
    <row r="1525" spans="1:11">
      <c r="A1525" s="15" t="s">
        <v>1576</v>
      </c>
      <c r="B1525" s="15" t="s">
        <v>5917</v>
      </c>
      <c r="C1525" s="15" t="s">
        <v>5914</v>
      </c>
      <c r="D1525" s="15" t="s">
        <v>4706</v>
      </c>
      <c r="E1525" s="15" t="s">
        <v>5918</v>
      </c>
      <c r="F1525" s="15" t="s">
        <v>5916</v>
      </c>
      <c r="G1525" s="15" t="s">
        <v>1777</v>
      </c>
      <c r="H1525" s="15" t="s">
        <v>1852</v>
      </c>
      <c r="I1525" s="15" t="s">
        <v>1853</v>
      </c>
      <c r="J1525" s="15" t="s">
        <v>5127</v>
      </c>
      <c r="K1525" s="16">
        <v>140.6</v>
      </c>
    </row>
    <row r="1526" spans="1:11">
      <c r="A1526" s="15" t="s">
        <v>1576</v>
      </c>
      <c r="B1526" s="15" t="s">
        <v>5919</v>
      </c>
      <c r="C1526" s="15" t="s">
        <v>5920</v>
      </c>
      <c r="D1526" s="15" t="s">
        <v>4767</v>
      </c>
      <c r="E1526" s="15" t="s">
        <v>2163</v>
      </c>
      <c r="F1526" s="15" t="s">
        <v>5921</v>
      </c>
      <c r="G1526" s="15" t="s">
        <v>1777</v>
      </c>
      <c r="H1526" s="15" t="s">
        <v>1852</v>
      </c>
      <c r="I1526" s="15" t="s">
        <v>1853</v>
      </c>
      <c r="J1526" s="15" t="s">
        <v>5127</v>
      </c>
      <c r="K1526" s="16">
        <v>253.38</v>
      </c>
    </row>
    <row r="1527" spans="1:11">
      <c r="A1527" s="15" t="s">
        <v>1576</v>
      </c>
      <c r="B1527" s="15" t="s">
        <v>5922</v>
      </c>
      <c r="C1527" s="15" t="s">
        <v>5923</v>
      </c>
      <c r="D1527" s="15" t="s">
        <v>5203</v>
      </c>
      <c r="E1527" s="15" t="s">
        <v>2358</v>
      </c>
      <c r="F1527" s="15" t="s">
        <v>5924</v>
      </c>
      <c r="G1527" s="15" t="s">
        <v>1777</v>
      </c>
      <c r="H1527" s="15" t="s">
        <v>1852</v>
      </c>
      <c r="I1527" s="15" t="s">
        <v>1853</v>
      </c>
      <c r="J1527" s="15" t="s">
        <v>5127</v>
      </c>
      <c r="K1527" s="16">
        <v>236.39</v>
      </c>
    </row>
    <row r="1528" spans="1:11">
      <c r="A1528" s="15" t="s">
        <v>1576</v>
      </c>
      <c r="B1528" s="15" t="s">
        <v>5925</v>
      </c>
      <c r="C1528" s="15" t="s">
        <v>5926</v>
      </c>
      <c r="D1528" s="15" t="s">
        <v>4706</v>
      </c>
      <c r="E1528" s="15" t="s">
        <v>5927</v>
      </c>
      <c r="F1528" s="15" t="s">
        <v>5928</v>
      </c>
      <c r="G1528" s="15" t="s">
        <v>1777</v>
      </c>
      <c r="H1528" s="15" t="s">
        <v>1852</v>
      </c>
      <c r="I1528" s="15" t="s">
        <v>1853</v>
      </c>
      <c r="J1528" s="15" t="s">
        <v>5127</v>
      </c>
      <c r="K1528" s="16">
        <v>488.22</v>
      </c>
    </row>
    <row r="1529" spans="1:11">
      <c r="A1529" s="15" t="s">
        <v>1576</v>
      </c>
      <c r="B1529" s="15" t="s">
        <v>5929</v>
      </c>
      <c r="C1529" s="15" t="s">
        <v>5930</v>
      </c>
      <c r="D1529" s="15" t="s">
        <v>4706</v>
      </c>
      <c r="E1529" s="15" t="s">
        <v>5931</v>
      </c>
      <c r="F1529" s="15" t="s">
        <v>5932</v>
      </c>
      <c r="G1529" s="15" t="s">
        <v>1777</v>
      </c>
      <c r="H1529" s="15" t="s">
        <v>1852</v>
      </c>
      <c r="I1529" s="15" t="s">
        <v>1853</v>
      </c>
      <c r="J1529" s="15" t="s">
        <v>5127</v>
      </c>
      <c r="K1529" s="16">
        <v>302.82</v>
      </c>
    </row>
    <row r="1530" spans="1:11">
      <c r="A1530" s="15" t="s">
        <v>1576</v>
      </c>
      <c r="B1530" s="15" t="s">
        <v>5933</v>
      </c>
      <c r="C1530" s="15" t="s">
        <v>5934</v>
      </c>
      <c r="D1530" s="15" t="s">
        <v>4706</v>
      </c>
      <c r="E1530" s="15" t="s">
        <v>5935</v>
      </c>
      <c r="F1530" s="15" t="s">
        <v>5936</v>
      </c>
      <c r="G1530" s="15" t="s">
        <v>1777</v>
      </c>
      <c r="H1530" s="15" t="s">
        <v>1852</v>
      </c>
      <c r="I1530" s="15" t="s">
        <v>1853</v>
      </c>
      <c r="J1530" s="15" t="s">
        <v>5127</v>
      </c>
      <c r="K1530" s="16">
        <v>332.18</v>
      </c>
    </row>
    <row r="1531" spans="1:11">
      <c r="A1531" s="15" t="s">
        <v>1576</v>
      </c>
      <c r="B1531" s="15" t="s">
        <v>5937</v>
      </c>
      <c r="C1531" s="15" t="s">
        <v>5938</v>
      </c>
      <c r="D1531" s="15" t="s">
        <v>4706</v>
      </c>
      <c r="E1531" s="15" t="s">
        <v>5939</v>
      </c>
      <c r="F1531" s="15" t="s">
        <v>5940</v>
      </c>
      <c r="G1531" s="15" t="s">
        <v>1777</v>
      </c>
      <c r="H1531" s="15" t="s">
        <v>1852</v>
      </c>
      <c r="I1531" s="15" t="s">
        <v>1853</v>
      </c>
      <c r="J1531" s="15" t="s">
        <v>5127</v>
      </c>
      <c r="K1531" s="16">
        <v>329.09</v>
      </c>
    </row>
    <row r="1532" spans="1:11">
      <c r="A1532" s="15" t="s">
        <v>1576</v>
      </c>
      <c r="B1532" s="15" t="s">
        <v>5941</v>
      </c>
      <c r="C1532" s="15" t="s">
        <v>5942</v>
      </c>
      <c r="D1532" s="15" t="s">
        <v>4706</v>
      </c>
      <c r="E1532" s="15" t="s">
        <v>5943</v>
      </c>
      <c r="F1532" s="15" t="s">
        <v>5944</v>
      </c>
      <c r="G1532" s="15" t="s">
        <v>1777</v>
      </c>
      <c r="H1532" s="15" t="s">
        <v>1852</v>
      </c>
      <c r="I1532" s="15" t="s">
        <v>1853</v>
      </c>
      <c r="J1532" s="15" t="s">
        <v>5127</v>
      </c>
      <c r="K1532" s="16">
        <v>140.6</v>
      </c>
    </row>
    <row r="1533" spans="1:11">
      <c r="A1533" s="15" t="s">
        <v>1576</v>
      </c>
      <c r="B1533" s="15" t="s">
        <v>5945</v>
      </c>
      <c r="C1533" s="15" t="s">
        <v>5946</v>
      </c>
      <c r="D1533" s="15" t="s">
        <v>4706</v>
      </c>
      <c r="E1533" s="15" t="s">
        <v>5947</v>
      </c>
      <c r="F1533" s="15" t="s">
        <v>5948</v>
      </c>
      <c r="G1533" s="15" t="s">
        <v>1777</v>
      </c>
      <c r="H1533" s="15" t="s">
        <v>1852</v>
      </c>
      <c r="I1533" s="15" t="s">
        <v>1853</v>
      </c>
      <c r="J1533" s="15" t="s">
        <v>5127</v>
      </c>
      <c r="K1533" s="16">
        <v>140.6</v>
      </c>
    </row>
    <row r="1534" spans="1:11">
      <c r="A1534" s="15" t="s">
        <v>1576</v>
      </c>
      <c r="B1534" s="15" t="s">
        <v>5949</v>
      </c>
      <c r="C1534" s="15" t="s">
        <v>5950</v>
      </c>
      <c r="D1534" s="15" t="s">
        <v>4706</v>
      </c>
      <c r="E1534" s="15" t="s">
        <v>5951</v>
      </c>
      <c r="F1534" s="15" t="s">
        <v>5952</v>
      </c>
      <c r="G1534" s="15" t="s">
        <v>1777</v>
      </c>
      <c r="H1534" s="15" t="s">
        <v>1852</v>
      </c>
      <c r="I1534" s="15" t="s">
        <v>1853</v>
      </c>
      <c r="J1534" s="15" t="s">
        <v>5127</v>
      </c>
      <c r="K1534" s="16">
        <v>349.17</v>
      </c>
    </row>
    <row r="1535" spans="1:11">
      <c r="A1535" s="15" t="s">
        <v>1576</v>
      </c>
      <c r="B1535" s="15" t="s">
        <v>5953</v>
      </c>
      <c r="C1535" s="15" t="s">
        <v>5954</v>
      </c>
      <c r="D1535" s="15" t="s">
        <v>4706</v>
      </c>
      <c r="E1535" s="15" t="s">
        <v>5955</v>
      </c>
      <c r="F1535" s="15" t="s">
        <v>5956</v>
      </c>
      <c r="G1535" s="15" t="s">
        <v>1777</v>
      </c>
      <c r="H1535" s="15" t="s">
        <v>1852</v>
      </c>
      <c r="I1535" s="15" t="s">
        <v>1853</v>
      </c>
      <c r="J1535" s="15" t="s">
        <v>5127</v>
      </c>
      <c r="K1535" s="16">
        <v>593.28</v>
      </c>
    </row>
    <row r="1536" spans="1:11">
      <c r="A1536" s="15" t="s">
        <v>1576</v>
      </c>
      <c r="B1536" s="15" t="s">
        <v>5957</v>
      </c>
      <c r="C1536" s="15" t="s">
        <v>5958</v>
      </c>
      <c r="D1536" s="15" t="s">
        <v>4706</v>
      </c>
      <c r="E1536" s="15" t="s">
        <v>5959</v>
      </c>
      <c r="F1536" s="15" t="s">
        <v>5960</v>
      </c>
      <c r="G1536" s="15" t="s">
        <v>1777</v>
      </c>
      <c r="H1536" s="15" t="s">
        <v>1852</v>
      </c>
      <c r="I1536" s="15" t="s">
        <v>1853</v>
      </c>
      <c r="J1536" s="15" t="s">
        <v>5127</v>
      </c>
      <c r="K1536" s="16">
        <v>329.09</v>
      </c>
    </row>
    <row r="1537" spans="1:11">
      <c r="A1537" s="15" t="s">
        <v>1576</v>
      </c>
      <c r="B1537" s="15" t="s">
        <v>5961</v>
      </c>
      <c r="C1537" s="15" t="s">
        <v>5962</v>
      </c>
      <c r="D1537" s="15" t="s">
        <v>4706</v>
      </c>
      <c r="E1537" s="15" t="s">
        <v>5963</v>
      </c>
      <c r="F1537" s="15" t="s">
        <v>5964</v>
      </c>
      <c r="G1537" s="15" t="s">
        <v>1777</v>
      </c>
      <c r="H1537" s="15" t="s">
        <v>1852</v>
      </c>
      <c r="I1537" s="15" t="s">
        <v>1853</v>
      </c>
      <c r="J1537" s="15" t="s">
        <v>5127</v>
      </c>
      <c r="K1537" s="16">
        <v>316.73</v>
      </c>
    </row>
    <row r="1538" spans="1:11">
      <c r="A1538" s="15" t="s">
        <v>1576</v>
      </c>
      <c r="B1538" s="15" t="s">
        <v>5965</v>
      </c>
      <c r="C1538" s="15" t="s">
        <v>5966</v>
      </c>
      <c r="D1538" s="15" t="s">
        <v>16</v>
      </c>
      <c r="E1538" s="15" t="s">
        <v>16</v>
      </c>
      <c r="F1538" s="15" t="s">
        <v>5967</v>
      </c>
      <c r="G1538" s="15" t="s">
        <v>3265</v>
      </c>
      <c r="H1538" s="15" t="s">
        <v>1852</v>
      </c>
      <c r="I1538" s="15" t="s">
        <v>1853</v>
      </c>
      <c r="J1538" s="15" t="s">
        <v>5127</v>
      </c>
      <c r="K1538" s="16">
        <v>114.33</v>
      </c>
    </row>
    <row r="1539" spans="1:11">
      <c r="A1539" s="15" t="s">
        <v>1576</v>
      </c>
      <c r="B1539" s="15" t="s">
        <v>5968</v>
      </c>
      <c r="C1539" s="15" t="s">
        <v>5969</v>
      </c>
      <c r="D1539" s="15" t="s">
        <v>4706</v>
      </c>
      <c r="E1539" s="15" t="s">
        <v>5970</v>
      </c>
      <c r="F1539" s="15" t="s">
        <v>5971</v>
      </c>
      <c r="G1539" s="15" t="s">
        <v>1777</v>
      </c>
      <c r="H1539" s="15" t="s">
        <v>1852</v>
      </c>
      <c r="I1539" s="15" t="s">
        <v>1853</v>
      </c>
      <c r="J1539" s="15" t="s">
        <v>5127</v>
      </c>
      <c r="K1539" s="16">
        <v>140.6</v>
      </c>
    </row>
    <row r="1540" spans="1:11">
      <c r="A1540" s="15" t="s">
        <v>1576</v>
      </c>
      <c r="B1540" s="15" t="s">
        <v>5972</v>
      </c>
      <c r="C1540" s="15" t="s">
        <v>5973</v>
      </c>
      <c r="D1540" s="15" t="s">
        <v>4706</v>
      </c>
      <c r="E1540" s="15" t="s">
        <v>5974</v>
      </c>
      <c r="F1540" s="15" t="s">
        <v>5975</v>
      </c>
      <c r="G1540" s="15" t="s">
        <v>1777</v>
      </c>
      <c r="H1540" s="15" t="s">
        <v>1852</v>
      </c>
      <c r="I1540" s="15" t="s">
        <v>1853</v>
      </c>
      <c r="J1540" s="15" t="s">
        <v>5127</v>
      </c>
      <c r="K1540" s="16">
        <v>352.26</v>
      </c>
    </row>
    <row r="1541" spans="1:11">
      <c r="A1541" s="15" t="s">
        <v>1576</v>
      </c>
      <c r="B1541" s="15" t="s">
        <v>5976</v>
      </c>
      <c r="C1541" s="15" t="s">
        <v>5977</v>
      </c>
      <c r="D1541" s="15" t="s">
        <v>5203</v>
      </c>
      <c r="E1541" s="15" t="s">
        <v>1656</v>
      </c>
      <c r="F1541" s="15" t="s">
        <v>5978</v>
      </c>
      <c r="G1541" s="15" t="s">
        <v>1777</v>
      </c>
      <c r="H1541" s="15" t="s">
        <v>1852</v>
      </c>
      <c r="I1541" s="15" t="s">
        <v>1853</v>
      </c>
      <c r="J1541" s="15" t="s">
        <v>5127</v>
      </c>
      <c r="K1541" s="16">
        <v>355.35</v>
      </c>
    </row>
    <row r="1542" spans="1:11">
      <c r="A1542" s="15" t="s">
        <v>1576</v>
      </c>
      <c r="B1542" s="15" t="s">
        <v>5979</v>
      </c>
      <c r="C1542" s="15" t="s">
        <v>5980</v>
      </c>
      <c r="D1542" s="15" t="s">
        <v>4706</v>
      </c>
      <c r="E1542" s="15" t="s">
        <v>5981</v>
      </c>
      <c r="F1542" s="15" t="s">
        <v>5982</v>
      </c>
      <c r="G1542" s="15" t="s">
        <v>1777</v>
      </c>
      <c r="H1542" s="15" t="s">
        <v>1852</v>
      </c>
      <c r="I1542" s="15" t="s">
        <v>1853</v>
      </c>
      <c r="J1542" s="15" t="s">
        <v>5127</v>
      </c>
      <c r="K1542" s="16">
        <v>140.6</v>
      </c>
    </row>
    <row r="1543" spans="1:11">
      <c r="A1543" s="15" t="s">
        <v>1576</v>
      </c>
      <c r="B1543" s="15" t="s">
        <v>5983</v>
      </c>
      <c r="C1543" s="15" t="s">
        <v>5984</v>
      </c>
      <c r="D1543" s="15" t="s">
        <v>4706</v>
      </c>
      <c r="E1543" s="15" t="s">
        <v>5985</v>
      </c>
      <c r="F1543" s="15" t="s">
        <v>5986</v>
      </c>
      <c r="G1543" s="15" t="s">
        <v>1777</v>
      </c>
      <c r="H1543" s="15" t="s">
        <v>1852</v>
      </c>
      <c r="I1543" s="15" t="s">
        <v>1853</v>
      </c>
      <c r="J1543" s="15" t="s">
        <v>5127</v>
      </c>
      <c r="K1543" s="16">
        <v>140.6</v>
      </c>
    </row>
    <row r="1544" spans="1:11">
      <c r="A1544" s="15" t="s">
        <v>1576</v>
      </c>
      <c r="B1544" s="15" t="s">
        <v>5987</v>
      </c>
      <c r="C1544" s="15" t="s">
        <v>5988</v>
      </c>
      <c r="D1544" s="15" t="s">
        <v>4706</v>
      </c>
      <c r="E1544" s="15" t="s">
        <v>5989</v>
      </c>
      <c r="F1544" s="15" t="s">
        <v>5990</v>
      </c>
      <c r="G1544" s="15" t="s">
        <v>1777</v>
      </c>
      <c r="H1544" s="15" t="s">
        <v>1852</v>
      </c>
      <c r="I1544" s="15" t="s">
        <v>1853</v>
      </c>
      <c r="J1544" s="15" t="s">
        <v>5127</v>
      </c>
      <c r="K1544" s="16">
        <v>140.6</v>
      </c>
    </row>
    <row r="1545" spans="1:11">
      <c r="A1545" s="15" t="s">
        <v>1576</v>
      </c>
      <c r="B1545" s="15" t="s">
        <v>5991</v>
      </c>
      <c r="C1545" s="15" t="s">
        <v>5992</v>
      </c>
      <c r="D1545" s="15" t="s">
        <v>4706</v>
      </c>
      <c r="E1545" s="15" t="s">
        <v>1719</v>
      </c>
      <c r="F1545" s="15" t="s">
        <v>5993</v>
      </c>
      <c r="G1545" s="15" t="s">
        <v>1777</v>
      </c>
      <c r="H1545" s="15" t="s">
        <v>1852</v>
      </c>
      <c r="I1545" s="15" t="s">
        <v>1853</v>
      </c>
      <c r="J1545" s="15" t="s">
        <v>5127</v>
      </c>
      <c r="K1545" s="16">
        <v>140.6</v>
      </c>
    </row>
    <row r="1546" spans="1:11">
      <c r="A1546" s="15" t="s">
        <v>1576</v>
      </c>
      <c r="B1546" s="15" t="s">
        <v>5994</v>
      </c>
      <c r="C1546" s="15" t="s">
        <v>5995</v>
      </c>
      <c r="D1546" s="15" t="s">
        <v>4706</v>
      </c>
      <c r="E1546" s="15" t="s">
        <v>5996</v>
      </c>
      <c r="F1546" s="15" t="s">
        <v>5997</v>
      </c>
      <c r="G1546" s="15" t="s">
        <v>1777</v>
      </c>
      <c r="H1546" s="15" t="s">
        <v>1852</v>
      </c>
      <c r="I1546" s="15" t="s">
        <v>1853</v>
      </c>
      <c r="J1546" s="15" t="s">
        <v>5127</v>
      </c>
      <c r="K1546" s="16">
        <v>140.6</v>
      </c>
    </row>
    <row r="1547" spans="1:11">
      <c r="A1547" s="15" t="s">
        <v>1576</v>
      </c>
      <c r="B1547" s="15" t="s">
        <v>5998</v>
      </c>
      <c r="C1547" s="15" t="s">
        <v>5999</v>
      </c>
      <c r="D1547" s="15" t="s">
        <v>4706</v>
      </c>
      <c r="E1547" s="15" t="s">
        <v>1991</v>
      </c>
      <c r="F1547" s="15" t="s">
        <v>6000</v>
      </c>
      <c r="G1547" s="15" t="s">
        <v>1777</v>
      </c>
      <c r="H1547" s="15" t="s">
        <v>1852</v>
      </c>
      <c r="I1547" s="15" t="s">
        <v>1853</v>
      </c>
      <c r="J1547" s="15" t="s">
        <v>5127</v>
      </c>
      <c r="K1547" s="16">
        <v>140.6</v>
      </c>
    </row>
    <row r="1548" spans="1:11">
      <c r="A1548" s="15" t="s">
        <v>1576</v>
      </c>
      <c r="B1548" s="15" t="s">
        <v>6001</v>
      </c>
      <c r="C1548" s="15" t="s">
        <v>5999</v>
      </c>
      <c r="D1548" s="15" t="s">
        <v>4706</v>
      </c>
      <c r="E1548" s="15" t="s">
        <v>1991</v>
      </c>
      <c r="F1548" s="15" t="s">
        <v>6002</v>
      </c>
      <c r="G1548" s="15" t="s">
        <v>1777</v>
      </c>
      <c r="H1548" s="15" t="s">
        <v>1852</v>
      </c>
      <c r="I1548" s="15" t="s">
        <v>1853</v>
      </c>
      <c r="J1548" s="15" t="s">
        <v>5127</v>
      </c>
      <c r="K1548" s="16">
        <v>140.6</v>
      </c>
    </row>
    <row r="1549" spans="1:11">
      <c r="A1549" s="15" t="s">
        <v>1576</v>
      </c>
      <c r="B1549" s="15" t="s">
        <v>6003</v>
      </c>
      <c r="C1549" s="15" t="s">
        <v>6004</v>
      </c>
      <c r="D1549" s="15" t="s">
        <v>4767</v>
      </c>
      <c r="E1549" s="15" t="s">
        <v>2340</v>
      </c>
      <c r="F1549" s="15" t="s">
        <v>6005</v>
      </c>
      <c r="G1549" s="15" t="s">
        <v>1777</v>
      </c>
      <c r="H1549" s="15" t="s">
        <v>1852</v>
      </c>
      <c r="I1549" s="15" t="s">
        <v>1853</v>
      </c>
      <c r="J1549" s="15" t="s">
        <v>5127</v>
      </c>
      <c r="K1549" s="16">
        <v>287.37</v>
      </c>
    </row>
    <row r="1550" spans="1:11">
      <c r="A1550" s="15" t="s">
        <v>1576</v>
      </c>
      <c r="B1550" s="15" t="s">
        <v>6006</v>
      </c>
      <c r="C1550" s="15" t="s">
        <v>6007</v>
      </c>
      <c r="D1550" s="15" t="s">
        <v>4706</v>
      </c>
      <c r="E1550" s="15" t="s">
        <v>6008</v>
      </c>
      <c r="F1550" s="15" t="s">
        <v>6009</v>
      </c>
      <c r="G1550" s="15" t="s">
        <v>1777</v>
      </c>
      <c r="H1550" s="15" t="s">
        <v>1852</v>
      </c>
      <c r="I1550" s="15" t="s">
        <v>1853</v>
      </c>
      <c r="J1550" s="15" t="s">
        <v>5127</v>
      </c>
      <c r="K1550" s="16">
        <v>140.6</v>
      </c>
    </row>
    <row r="1551" spans="1:11">
      <c r="A1551" s="15" t="s">
        <v>1576</v>
      </c>
      <c r="B1551" s="15" t="s">
        <v>6010</v>
      </c>
      <c r="C1551" s="15" t="s">
        <v>6011</v>
      </c>
      <c r="D1551" s="15" t="s">
        <v>4706</v>
      </c>
      <c r="E1551" s="15" t="s">
        <v>6012</v>
      </c>
      <c r="F1551" s="15" t="s">
        <v>6013</v>
      </c>
      <c r="G1551" s="15" t="s">
        <v>1777</v>
      </c>
      <c r="H1551" s="15" t="s">
        <v>1852</v>
      </c>
      <c r="I1551" s="15" t="s">
        <v>1853</v>
      </c>
      <c r="J1551" s="15" t="s">
        <v>5127</v>
      </c>
      <c r="K1551" s="16">
        <v>140.6</v>
      </c>
    </row>
    <row r="1552" spans="1:11">
      <c r="A1552" s="15" t="s">
        <v>1576</v>
      </c>
      <c r="B1552" s="15" t="s">
        <v>6014</v>
      </c>
      <c r="C1552" s="15" t="s">
        <v>4779</v>
      </c>
      <c r="D1552" s="15" t="s">
        <v>16</v>
      </c>
      <c r="E1552" s="15" t="s">
        <v>16</v>
      </c>
      <c r="F1552" s="15" t="s">
        <v>6015</v>
      </c>
      <c r="G1552" s="15" t="s">
        <v>2086</v>
      </c>
      <c r="H1552" s="15" t="s">
        <v>1852</v>
      </c>
      <c r="I1552" s="15" t="s">
        <v>1853</v>
      </c>
      <c r="J1552" s="15" t="s">
        <v>5127</v>
      </c>
      <c r="K1552" s="16">
        <v>302.82</v>
      </c>
    </row>
    <row r="1553" spans="1:11">
      <c r="A1553" s="15" t="s">
        <v>1576</v>
      </c>
      <c r="B1553" s="15" t="s">
        <v>6016</v>
      </c>
      <c r="C1553" s="15" t="s">
        <v>6017</v>
      </c>
      <c r="D1553" s="15" t="s">
        <v>16</v>
      </c>
      <c r="E1553" s="15" t="s">
        <v>16</v>
      </c>
      <c r="F1553" s="15" t="s">
        <v>6018</v>
      </c>
      <c r="G1553" s="15" t="s">
        <v>2086</v>
      </c>
      <c r="H1553" s="15" t="s">
        <v>1852</v>
      </c>
      <c r="I1553" s="15" t="s">
        <v>1853</v>
      </c>
      <c r="J1553" s="15" t="s">
        <v>5127</v>
      </c>
      <c r="K1553" s="16">
        <v>397.07</v>
      </c>
    </row>
    <row r="1554" spans="1:11">
      <c r="A1554" s="15" t="s">
        <v>1576</v>
      </c>
      <c r="B1554" s="15" t="s">
        <v>6019</v>
      </c>
      <c r="C1554" s="15" t="s">
        <v>6020</v>
      </c>
      <c r="D1554" s="15" t="s">
        <v>16</v>
      </c>
      <c r="E1554" s="15" t="s">
        <v>16</v>
      </c>
      <c r="F1554" s="15" t="s">
        <v>6021</v>
      </c>
      <c r="G1554" s="15" t="s">
        <v>2086</v>
      </c>
      <c r="H1554" s="15" t="s">
        <v>1852</v>
      </c>
      <c r="I1554" s="15" t="s">
        <v>1853</v>
      </c>
      <c r="J1554" s="15" t="s">
        <v>5127</v>
      </c>
      <c r="K1554" s="16">
        <v>342.99</v>
      </c>
    </row>
    <row r="1555" spans="1:11">
      <c r="A1555" s="15" t="s">
        <v>1576</v>
      </c>
      <c r="B1555" s="15" t="s">
        <v>6022</v>
      </c>
      <c r="C1555" s="15" t="s">
        <v>6023</v>
      </c>
      <c r="D1555" s="15" t="s">
        <v>5203</v>
      </c>
      <c r="E1555" s="15" t="s">
        <v>1857</v>
      </c>
      <c r="F1555" s="15" t="s">
        <v>6024</v>
      </c>
      <c r="G1555" s="15" t="s">
        <v>1777</v>
      </c>
      <c r="H1555" s="15" t="s">
        <v>1852</v>
      </c>
      <c r="I1555" s="15" t="s">
        <v>1853</v>
      </c>
      <c r="J1555" s="15" t="s">
        <v>5127</v>
      </c>
      <c r="K1555" s="16">
        <v>339.9</v>
      </c>
    </row>
    <row r="1556" spans="1:11">
      <c r="A1556" s="15" t="s">
        <v>1576</v>
      </c>
      <c r="B1556" s="15" t="s">
        <v>6025</v>
      </c>
      <c r="C1556" s="15" t="s">
        <v>6026</v>
      </c>
      <c r="D1556" s="15" t="s">
        <v>16</v>
      </c>
      <c r="E1556" s="15" t="s">
        <v>16</v>
      </c>
      <c r="F1556" s="15" t="s">
        <v>6027</v>
      </c>
      <c r="G1556" s="15" t="s">
        <v>3265</v>
      </c>
      <c r="H1556" s="15" t="s">
        <v>1852</v>
      </c>
      <c r="I1556" s="15" t="s">
        <v>1853</v>
      </c>
      <c r="J1556" s="15" t="s">
        <v>5127</v>
      </c>
      <c r="K1556" s="16">
        <v>61.8</v>
      </c>
    </row>
    <row r="1557" spans="1:11">
      <c r="A1557" s="15" t="s">
        <v>1576</v>
      </c>
      <c r="B1557" s="15" t="s">
        <v>6028</v>
      </c>
      <c r="C1557" s="15" t="s">
        <v>6029</v>
      </c>
      <c r="D1557" s="15" t="s">
        <v>16</v>
      </c>
      <c r="E1557" s="15" t="s">
        <v>16</v>
      </c>
      <c r="F1557" s="15" t="s">
        <v>6030</v>
      </c>
      <c r="G1557" s="15" t="s">
        <v>3265</v>
      </c>
      <c r="H1557" s="15" t="s">
        <v>1852</v>
      </c>
      <c r="I1557" s="15" t="s">
        <v>1853</v>
      </c>
      <c r="J1557" s="15" t="s">
        <v>5127</v>
      </c>
      <c r="K1557" s="16">
        <v>165.32</v>
      </c>
    </row>
    <row r="1558" spans="1:11">
      <c r="A1558" s="15" t="s">
        <v>1576</v>
      </c>
      <c r="B1558" s="15" t="s">
        <v>6031</v>
      </c>
      <c r="C1558" s="15" t="s">
        <v>6032</v>
      </c>
      <c r="D1558" s="15" t="s">
        <v>16</v>
      </c>
      <c r="E1558" s="15" t="s">
        <v>16</v>
      </c>
      <c r="F1558" s="15" t="s">
        <v>6033</v>
      </c>
      <c r="G1558" s="15" t="s">
        <v>2086</v>
      </c>
      <c r="H1558" s="15" t="s">
        <v>1852</v>
      </c>
      <c r="I1558" s="15" t="s">
        <v>1853</v>
      </c>
      <c r="J1558" s="15" t="s">
        <v>5127</v>
      </c>
      <c r="K1558" s="16">
        <v>375.44</v>
      </c>
    </row>
    <row r="1559" spans="1:11">
      <c r="A1559" s="15" t="s">
        <v>1576</v>
      </c>
      <c r="B1559" s="15" t="s">
        <v>6034</v>
      </c>
      <c r="C1559" s="15" t="s">
        <v>6035</v>
      </c>
      <c r="D1559" s="15" t="s">
        <v>5203</v>
      </c>
      <c r="E1559" s="15" t="s">
        <v>1879</v>
      </c>
      <c r="F1559" s="15" t="s">
        <v>6036</v>
      </c>
      <c r="G1559" s="15" t="s">
        <v>1777</v>
      </c>
      <c r="H1559" s="15" t="s">
        <v>1852</v>
      </c>
      <c r="I1559" s="15" t="s">
        <v>1853</v>
      </c>
      <c r="J1559" s="15" t="s">
        <v>5127</v>
      </c>
      <c r="K1559" s="16">
        <v>262.64999999999998</v>
      </c>
    </row>
    <row r="1560" spans="1:11">
      <c r="A1560" s="15" t="s">
        <v>1576</v>
      </c>
      <c r="B1560" s="15" t="s">
        <v>6037</v>
      </c>
      <c r="C1560" s="15" t="s">
        <v>6038</v>
      </c>
      <c r="D1560" s="15" t="s">
        <v>16</v>
      </c>
      <c r="E1560" s="15" t="s">
        <v>16</v>
      </c>
      <c r="F1560" s="15" t="s">
        <v>6039</v>
      </c>
      <c r="G1560" s="15" t="s">
        <v>1597</v>
      </c>
      <c r="H1560" s="15" t="s">
        <v>1852</v>
      </c>
      <c r="I1560" s="15" t="s">
        <v>1853</v>
      </c>
      <c r="J1560" s="15" t="s">
        <v>5127</v>
      </c>
      <c r="K1560" s="16">
        <v>211.67</v>
      </c>
    </row>
    <row r="1561" spans="1:11">
      <c r="A1561" s="15" t="s">
        <v>1576</v>
      </c>
      <c r="B1561" s="15" t="s">
        <v>6040</v>
      </c>
      <c r="C1561" s="15" t="s">
        <v>6041</v>
      </c>
      <c r="D1561" s="15" t="s">
        <v>4706</v>
      </c>
      <c r="E1561" s="15" t="s">
        <v>6042</v>
      </c>
      <c r="F1561" s="15" t="s">
        <v>6043</v>
      </c>
      <c r="G1561" s="15" t="s">
        <v>1777</v>
      </c>
      <c r="H1561" s="15" t="s">
        <v>1852</v>
      </c>
      <c r="I1561" s="15" t="s">
        <v>1853</v>
      </c>
      <c r="J1561" s="15" t="s">
        <v>5127</v>
      </c>
      <c r="K1561" s="16">
        <v>140.6</v>
      </c>
    </row>
    <row r="1562" spans="1:11">
      <c r="A1562" s="15" t="s">
        <v>1576</v>
      </c>
      <c r="B1562" s="15" t="s">
        <v>6044</v>
      </c>
      <c r="C1562" s="15" t="s">
        <v>6045</v>
      </c>
      <c r="D1562" s="15" t="s">
        <v>16</v>
      </c>
      <c r="E1562" s="15" t="s">
        <v>16</v>
      </c>
      <c r="F1562" s="15" t="s">
        <v>6046</v>
      </c>
      <c r="G1562" s="15" t="s">
        <v>1844</v>
      </c>
      <c r="H1562" s="15" t="s">
        <v>1852</v>
      </c>
      <c r="I1562" s="15" t="s">
        <v>1853</v>
      </c>
      <c r="J1562" s="15" t="s">
        <v>5127</v>
      </c>
      <c r="K1562" s="16">
        <v>74.16</v>
      </c>
    </row>
    <row r="1563" spans="1:11">
      <c r="A1563" s="15" t="s">
        <v>1576</v>
      </c>
      <c r="B1563" s="15" t="s">
        <v>6047</v>
      </c>
      <c r="C1563" s="15" t="s">
        <v>6048</v>
      </c>
      <c r="D1563" s="15" t="s">
        <v>4706</v>
      </c>
      <c r="E1563" s="15" t="s">
        <v>6049</v>
      </c>
      <c r="F1563" s="15" t="s">
        <v>6050</v>
      </c>
      <c r="G1563" s="15" t="s">
        <v>1777</v>
      </c>
      <c r="H1563" s="15" t="s">
        <v>1852</v>
      </c>
      <c r="I1563" s="15" t="s">
        <v>1853</v>
      </c>
      <c r="J1563" s="15" t="s">
        <v>5127</v>
      </c>
      <c r="K1563" s="16">
        <v>290.45999999999998</v>
      </c>
    </row>
    <row r="1564" spans="1:11">
      <c r="A1564" s="15" t="s">
        <v>1576</v>
      </c>
      <c r="B1564" s="15" t="s">
        <v>6051</v>
      </c>
      <c r="C1564" s="15" t="s">
        <v>6052</v>
      </c>
      <c r="D1564" s="15" t="s">
        <v>4706</v>
      </c>
      <c r="E1564" s="15" t="s">
        <v>6053</v>
      </c>
      <c r="F1564" s="15" t="s">
        <v>6054</v>
      </c>
      <c r="G1564" s="15" t="s">
        <v>1777</v>
      </c>
      <c r="H1564" s="15" t="s">
        <v>1852</v>
      </c>
      <c r="I1564" s="15" t="s">
        <v>1853</v>
      </c>
      <c r="J1564" s="15" t="s">
        <v>5127</v>
      </c>
      <c r="K1564" s="16">
        <v>287.37</v>
      </c>
    </row>
    <row r="1565" spans="1:11">
      <c r="A1565" s="15" t="s">
        <v>1576</v>
      </c>
      <c r="B1565" s="15" t="s">
        <v>6055</v>
      </c>
      <c r="C1565" s="15" t="s">
        <v>6056</v>
      </c>
      <c r="D1565" s="15" t="s">
        <v>16</v>
      </c>
      <c r="E1565" s="15" t="s">
        <v>16</v>
      </c>
      <c r="F1565" s="15" t="s">
        <v>6057</v>
      </c>
      <c r="G1565" s="15" t="s">
        <v>2086</v>
      </c>
      <c r="H1565" s="15" t="s">
        <v>1852</v>
      </c>
      <c r="I1565" s="15" t="s">
        <v>1853</v>
      </c>
      <c r="J1565" s="15" t="s">
        <v>5127</v>
      </c>
      <c r="K1565" s="16">
        <v>290.45999999999998</v>
      </c>
    </row>
    <row r="1566" spans="1:11">
      <c r="A1566" s="15" t="s">
        <v>1576</v>
      </c>
      <c r="B1566" s="15" t="s">
        <v>6058</v>
      </c>
      <c r="C1566" s="15" t="s">
        <v>6059</v>
      </c>
      <c r="D1566" s="15" t="s">
        <v>5203</v>
      </c>
      <c r="E1566" s="15" t="s">
        <v>2163</v>
      </c>
      <c r="F1566" s="15" t="s">
        <v>6060</v>
      </c>
      <c r="G1566" s="15" t="s">
        <v>1777</v>
      </c>
      <c r="H1566" s="15" t="s">
        <v>1852</v>
      </c>
      <c r="I1566" s="15" t="s">
        <v>1853</v>
      </c>
      <c r="J1566" s="15" t="s">
        <v>5127</v>
      </c>
      <c r="K1566" s="16">
        <v>361.53</v>
      </c>
    </row>
    <row r="1567" spans="1:11">
      <c r="A1567" s="15" t="s">
        <v>1576</v>
      </c>
      <c r="B1567" s="15" t="s">
        <v>6061</v>
      </c>
      <c r="C1567" s="15" t="s">
        <v>6062</v>
      </c>
      <c r="D1567" s="15" t="s">
        <v>5850</v>
      </c>
      <c r="E1567" s="15" t="s">
        <v>1656</v>
      </c>
      <c r="F1567" s="15" t="s">
        <v>5851</v>
      </c>
      <c r="G1567" s="15" t="s">
        <v>1597</v>
      </c>
      <c r="H1567" s="15" t="s">
        <v>1852</v>
      </c>
      <c r="I1567" s="15" t="s">
        <v>1853</v>
      </c>
      <c r="J1567" s="15" t="s">
        <v>5127</v>
      </c>
      <c r="K1567" s="16">
        <v>182.31</v>
      </c>
    </row>
    <row r="1568" spans="1:11">
      <c r="A1568" s="15" t="s">
        <v>1576</v>
      </c>
      <c r="B1568" s="15" t="s">
        <v>6063</v>
      </c>
      <c r="C1568" s="15" t="s">
        <v>6064</v>
      </c>
      <c r="D1568" s="15" t="s">
        <v>16</v>
      </c>
      <c r="E1568" s="15" t="s">
        <v>16</v>
      </c>
      <c r="F1568" s="15" t="s">
        <v>6065</v>
      </c>
      <c r="G1568" s="15" t="s">
        <v>2086</v>
      </c>
      <c r="H1568" s="15" t="s">
        <v>1852</v>
      </c>
      <c r="I1568" s="15" t="s">
        <v>1853</v>
      </c>
      <c r="J1568" s="15" t="s">
        <v>5127</v>
      </c>
      <c r="K1568" s="16">
        <v>302.82</v>
      </c>
    </row>
    <row r="1569" spans="1:11">
      <c r="A1569" s="15" t="s">
        <v>1576</v>
      </c>
      <c r="B1569" s="15" t="s">
        <v>6066</v>
      </c>
      <c r="C1569" s="15" t="s">
        <v>6067</v>
      </c>
      <c r="D1569" s="15" t="s">
        <v>16</v>
      </c>
      <c r="E1569" s="15" t="s">
        <v>16</v>
      </c>
      <c r="F1569" s="15" t="s">
        <v>6068</v>
      </c>
      <c r="G1569" s="15" t="s">
        <v>5208</v>
      </c>
      <c r="H1569" s="15" t="s">
        <v>1852</v>
      </c>
      <c r="I1569" s="15" t="s">
        <v>1853</v>
      </c>
      <c r="J1569" s="15" t="s">
        <v>5127</v>
      </c>
      <c r="K1569" s="16">
        <v>92.7</v>
      </c>
    </row>
    <row r="1570" spans="1:11">
      <c r="A1570" s="15" t="s">
        <v>1576</v>
      </c>
      <c r="B1570" s="15" t="s">
        <v>6069</v>
      </c>
      <c r="C1570" s="15" t="s">
        <v>6070</v>
      </c>
      <c r="D1570" s="15" t="s">
        <v>16</v>
      </c>
      <c r="E1570" s="15" t="s">
        <v>16</v>
      </c>
      <c r="F1570" s="15" t="s">
        <v>6071</v>
      </c>
      <c r="G1570" s="15" t="s">
        <v>5208</v>
      </c>
      <c r="H1570" s="15" t="s">
        <v>1852</v>
      </c>
      <c r="I1570" s="15" t="s">
        <v>1853</v>
      </c>
      <c r="J1570" s="15" t="s">
        <v>5127</v>
      </c>
      <c r="K1570" s="16">
        <v>72.62</v>
      </c>
    </row>
    <row r="1571" spans="1:11">
      <c r="A1571" s="15" t="s">
        <v>1576</v>
      </c>
      <c r="B1571" s="15" t="s">
        <v>6072</v>
      </c>
      <c r="C1571" s="15" t="s">
        <v>6073</v>
      </c>
      <c r="D1571" s="15"/>
      <c r="E1571" s="15" t="s">
        <v>16</v>
      </c>
      <c r="F1571" s="15" t="s">
        <v>6074</v>
      </c>
      <c r="G1571" s="15" t="s">
        <v>4741</v>
      </c>
      <c r="H1571" s="15" t="s">
        <v>1852</v>
      </c>
      <c r="I1571" s="15" t="s">
        <v>1853</v>
      </c>
      <c r="J1571" s="15" t="s">
        <v>5127</v>
      </c>
      <c r="K1571" s="16">
        <v>275.01</v>
      </c>
    </row>
    <row r="1572" spans="1:11">
      <c r="A1572" s="15" t="s">
        <v>1576</v>
      </c>
      <c r="B1572" s="15" t="s">
        <v>6075</v>
      </c>
      <c r="C1572" s="15" t="s">
        <v>6076</v>
      </c>
      <c r="D1572" s="15" t="s">
        <v>4706</v>
      </c>
      <c r="E1572" s="15" t="s">
        <v>6077</v>
      </c>
      <c r="F1572" s="15" t="s">
        <v>6078</v>
      </c>
      <c r="G1572" s="15" t="s">
        <v>1777</v>
      </c>
      <c r="H1572" s="15" t="s">
        <v>1852</v>
      </c>
      <c r="I1572" s="15" t="s">
        <v>1853</v>
      </c>
      <c r="J1572" s="15" t="s">
        <v>5127</v>
      </c>
      <c r="K1572" s="16">
        <v>298.19</v>
      </c>
    </row>
    <row r="1573" spans="1:11">
      <c r="A1573" s="15" t="s">
        <v>1576</v>
      </c>
      <c r="B1573" s="15" t="s">
        <v>6079</v>
      </c>
      <c r="C1573" s="15" t="s">
        <v>6080</v>
      </c>
      <c r="D1573" s="15" t="s">
        <v>16</v>
      </c>
      <c r="E1573" s="15" t="s">
        <v>16</v>
      </c>
      <c r="F1573" s="15" t="s">
        <v>6081</v>
      </c>
      <c r="G1573" s="15" t="s">
        <v>3265</v>
      </c>
      <c r="H1573" s="15" t="s">
        <v>1852</v>
      </c>
      <c r="I1573" s="15" t="s">
        <v>1853</v>
      </c>
      <c r="J1573" s="15" t="s">
        <v>5127</v>
      </c>
      <c r="K1573" s="16">
        <v>194.67</v>
      </c>
    </row>
    <row r="1574" spans="1:11">
      <c r="A1574" s="15" t="s">
        <v>1576</v>
      </c>
      <c r="B1574" s="15" t="s">
        <v>6082</v>
      </c>
      <c r="C1574" s="15" t="s">
        <v>6083</v>
      </c>
      <c r="D1574" s="15" t="s">
        <v>4706</v>
      </c>
      <c r="E1574" s="15" t="s">
        <v>6084</v>
      </c>
      <c r="F1574" s="15" t="s">
        <v>6085</v>
      </c>
      <c r="G1574" s="15" t="s">
        <v>1777</v>
      </c>
      <c r="H1574" s="15" t="s">
        <v>1852</v>
      </c>
      <c r="I1574" s="15" t="s">
        <v>1853</v>
      </c>
      <c r="J1574" s="15" t="s">
        <v>5127</v>
      </c>
      <c r="K1574" s="16">
        <v>140.6</v>
      </c>
    </row>
    <row r="1575" spans="1:11">
      <c r="A1575" s="15" t="s">
        <v>1576</v>
      </c>
      <c r="B1575" s="15" t="s">
        <v>6086</v>
      </c>
      <c r="C1575" s="15" t="s">
        <v>6087</v>
      </c>
      <c r="D1575" s="15" t="s">
        <v>4706</v>
      </c>
      <c r="E1575" s="15" t="s">
        <v>2062</v>
      </c>
      <c r="F1575" s="15" t="s">
        <v>6088</v>
      </c>
      <c r="G1575" s="15" t="s">
        <v>1777</v>
      </c>
      <c r="H1575" s="15" t="s">
        <v>1852</v>
      </c>
      <c r="I1575" s="15" t="s">
        <v>1853</v>
      </c>
      <c r="J1575" s="15" t="s">
        <v>5127</v>
      </c>
      <c r="K1575" s="16">
        <v>140.6</v>
      </c>
    </row>
    <row r="1576" spans="1:11">
      <c r="A1576" s="15" t="s">
        <v>1576</v>
      </c>
      <c r="B1576" s="15" t="s">
        <v>6089</v>
      </c>
      <c r="C1576" s="15" t="s">
        <v>6090</v>
      </c>
      <c r="D1576" s="15" t="s">
        <v>4706</v>
      </c>
      <c r="E1576" s="15" t="s">
        <v>2358</v>
      </c>
      <c r="F1576" s="15" t="s">
        <v>6091</v>
      </c>
      <c r="G1576" s="15" t="s">
        <v>1777</v>
      </c>
      <c r="H1576" s="15" t="s">
        <v>1852</v>
      </c>
      <c r="I1576" s="15" t="s">
        <v>1853</v>
      </c>
      <c r="J1576" s="15" t="s">
        <v>5127</v>
      </c>
      <c r="K1576" s="16">
        <v>140.6</v>
      </c>
    </row>
    <row r="1577" spans="1:11">
      <c r="A1577" s="15" t="s">
        <v>1576</v>
      </c>
      <c r="B1577" s="15" t="s">
        <v>6092</v>
      </c>
      <c r="C1577" s="15" t="s">
        <v>6093</v>
      </c>
      <c r="D1577" s="15" t="s">
        <v>4706</v>
      </c>
      <c r="E1577" s="15" t="s">
        <v>2050</v>
      </c>
      <c r="F1577" s="15" t="s">
        <v>6091</v>
      </c>
      <c r="G1577" s="15" t="s">
        <v>1777</v>
      </c>
      <c r="H1577" s="15" t="s">
        <v>1852</v>
      </c>
      <c r="I1577" s="15" t="s">
        <v>1853</v>
      </c>
      <c r="J1577" s="15" t="s">
        <v>5127</v>
      </c>
      <c r="K1577" s="16">
        <v>140.6</v>
      </c>
    </row>
    <row r="1578" spans="1:11">
      <c r="A1578" s="15" t="s">
        <v>1576</v>
      </c>
      <c r="B1578" s="15" t="s">
        <v>6094</v>
      </c>
      <c r="C1578" s="15" t="s">
        <v>6095</v>
      </c>
      <c r="D1578" s="15" t="s">
        <v>16</v>
      </c>
      <c r="E1578" s="15" t="s">
        <v>16</v>
      </c>
      <c r="F1578" s="15" t="s">
        <v>6096</v>
      </c>
      <c r="G1578" s="15" t="s">
        <v>3265</v>
      </c>
      <c r="H1578" s="15" t="s">
        <v>1852</v>
      </c>
      <c r="I1578" s="15" t="s">
        <v>1853</v>
      </c>
      <c r="J1578" s="15" t="s">
        <v>5127</v>
      </c>
      <c r="K1578" s="16">
        <v>115.88</v>
      </c>
    </row>
    <row r="1579" spans="1:11">
      <c r="A1579" s="15" t="s">
        <v>1576</v>
      </c>
      <c r="B1579" s="15" t="s">
        <v>6097</v>
      </c>
      <c r="C1579" s="15" t="s">
        <v>6098</v>
      </c>
      <c r="D1579" s="15" t="s">
        <v>4767</v>
      </c>
      <c r="E1579" s="15" t="s">
        <v>1991</v>
      </c>
      <c r="F1579" s="15" t="s">
        <v>5866</v>
      </c>
      <c r="G1579" s="15" t="s">
        <v>1777</v>
      </c>
      <c r="H1579" s="15" t="s">
        <v>1852</v>
      </c>
      <c r="I1579" s="15" t="s">
        <v>1853</v>
      </c>
      <c r="J1579" s="15" t="s">
        <v>5127</v>
      </c>
      <c r="K1579" s="16">
        <v>406.34</v>
      </c>
    </row>
    <row r="1580" spans="1:11">
      <c r="A1580" s="15" t="s">
        <v>1576</v>
      </c>
      <c r="B1580" s="15" t="s">
        <v>6099</v>
      </c>
      <c r="C1580" s="15" t="s">
        <v>6100</v>
      </c>
      <c r="D1580" s="15" t="s">
        <v>16</v>
      </c>
      <c r="E1580" s="15" t="s">
        <v>16</v>
      </c>
      <c r="F1580" s="15" t="s">
        <v>6101</v>
      </c>
      <c r="G1580" s="15" t="s">
        <v>1844</v>
      </c>
      <c r="H1580" s="15" t="s">
        <v>1852</v>
      </c>
      <c r="I1580" s="15" t="s">
        <v>1853</v>
      </c>
      <c r="J1580" s="15" t="s">
        <v>5127</v>
      </c>
      <c r="K1580" s="16">
        <v>248.75</v>
      </c>
    </row>
    <row r="1581" spans="1:11">
      <c r="A1581" s="15" t="s">
        <v>1576</v>
      </c>
      <c r="B1581" s="15" t="s">
        <v>6102</v>
      </c>
      <c r="C1581" s="15" t="s">
        <v>6103</v>
      </c>
      <c r="D1581" s="15" t="s">
        <v>16</v>
      </c>
      <c r="E1581" s="15" t="s">
        <v>16</v>
      </c>
      <c r="F1581" s="15" t="s">
        <v>6104</v>
      </c>
      <c r="G1581" s="15" t="s">
        <v>3265</v>
      </c>
      <c r="H1581" s="15" t="s">
        <v>1852</v>
      </c>
      <c r="I1581" s="15" t="s">
        <v>1853</v>
      </c>
      <c r="J1581" s="15" t="s">
        <v>5127</v>
      </c>
      <c r="K1581" s="16">
        <v>55.62</v>
      </c>
    </row>
    <row r="1582" spans="1:11">
      <c r="A1582" s="15" t="s">
        <v>1576</v>
      </c>
      <c r="B1582" s="15" t="s">
        <v>6105</v>
      </c>
      <c r="C1582" s="15" t="s">
        <v>6106</v>
      </c>
      <c r="D1582" s="15" t="s">
        <v>16</v>
      </c>
      <c r="E1582" s="15" t="s">
        <v>16</v>
      </c>
      <c r="F1582" s="15" t="s">
        <v>6107</v>
      </c>
      <c r="G1582" s="15" t="s">
        <v>3265</v>
      </c>
      <c r="H1582" s="15" t="s">
        <v>1852</v>
      </c>
      <c r="I1582" s="15" t="s">
        <v>1853</v>
      </c>
      <c r="J1582" s="15" t="s">
        <v>5127</v>
      </c>
      <c r="K1582" s="16">
        <v>55.62</v>
      </c>
    </row>
    <row r="1583" spans="1:11">
      <c r="A1583" s="15" t="s">
        <v>1576</v>
      </c>
      <c r="B1583" s="15" t="s">
        <v>6108</v>
      </c>
      <c r="C1583" s="15" t="s">
        <v>6109</v>
      </c>
      <c r="D1583" s="15" t="s">
        <v>4706</v>
      </c>
      <c r="E1583" s="15" t="s">
        <v>6110</v>
      </c>
      <c r="F1583" s="15" t="s">
        <v>6111</v>
      </c>
      <c r="G1583" s="15" t="s">
        <v>1777</v>
      </c>
      <c r="H1583" s="15" t="s">
        <v>1852</v>
      </c>
      <c r="I1583" s="15" t="s">
        <v>1853</v>
      </c>
      <c r="J1583" s="15" t="s">
        <v>5127</v>
      </c>
      <c r="K1583" s="16">
        <v>140.6</v>
      </c>
    </row>
    <row r="1584" spans="1:11">
      <c r="A1584" s="15" t="s">
        <v>1576</v>
      </c>
      <c r="B1584" s="15" t="s">
        <v>6112</v>
      </c>
      <c r="C1584" s="15" t="s">
        <v>6113</v>
      </c>
      <c r="D1584" s="15" t="s">
        <v>6114</v>
      </c>
      <c r="E1584" s="15" t="s">
        <v>1867</v>
      </c>
      <c r="F1584" s="15" t="s">
        <v>6115</v>
      </c>
      <c r="G1584" s="15" t="s">
        <v>1597</v>
      </c>
      <c r="H1584" s="15" t="s">
        <v>1852</v>
      </c>
      <c r="I1584" s="15" t="s">
        <v>1853</v>
      </c>
      <c r="J1584" s="15" t="s">
        <v>5127</v>
      </c>
      <c r="K1584" s="16">
        <v>273.47000000000003</v>
      </c>
    </row>
    <row r="1585" spans="1:11">
      <c r="A1585" s="15" t="s">
        <v>1576</v>
      </c>
      <c r="B1585" s="15" t="s">
        <v>6116</v>
      </c>
      <c r="C1585" s="15" t="s">
        <v>6117</v>
      </c>
      <c r="D1585" s="15" t="s">
        <v>16</v>
      </c>
      <c r="E1585" s="15" t="s">
        <v>16</v>
      </c>
      <c r="F1585" s="15" t="s">
        <v>6118</v>
      </c>
      <c r="G1585" s="15" t="s">
        <v>1597</v>
      </c>
      <c r="H1585" s="15" t="s">
        <v>1852</v>
      </c>
      <c r="I1585" s="15" t="s">
        <v>1853</v>
      </c>
      <c r="J1585" s="15" t="s">
        <v>5127</v>
      </c>
      <c r="K1585" s="16">
        <v>194.67</v>
      </c>
    </row>
    <row r="1586" spans="1:11">
      <c r="A1586" s="15" t="s">
        <v>1576</v>
      </c>
      <c r="B1586" s="15" t="s">
        <v>6119</v>
      </c>
      <c r="C1586" s="15" t="s">
        <v>6120</v>
      </c>
      <c r="D1586" s="15" t="s">
        <v>4706</v>
      </c>
      <c r="E1586" s="15" t="s">
        <v>6121</v>
      </c>
      <c r="F1586" s="15" t="s">
        <v>6122</v>
      </c>
      <c r="G1586" s="15" t="s">
        <v>1777</v>
      </c>
      <c r="H1586" s="15" t="s">
        <v>1852</v>
      </c>
      <c r="I1586" s="15" t="s">
        <v>1853</v>
      </c>
      <c r="J1586" s="15" t="s">
        <v>5127</v>
      </c>
      <c r="K1586" s="16">
        <v>472.77</v>
      </c>
    </row>
    <row r="1587" spans="1:11">
      <c r="A1587" s="15" t="s">
        <v>1576</v>
      </c>
      <c r="B1587" s="15" t="s">
        <v>6123</v>
      </c>
      <c r="C1587" s="15" t="s">
        <v>6124</v>
      </c>
      <c r="D1587" s="15" t="s">
        <v>16</v>
      </c>
      <c r="E1587" s="15" t="s">
        <v>16</v>
      </c>
      <c r="F1587" s="15" t="s">
        <v>6125</v>
      </c>
      <c r="G1587" s="15" t="s">
        <v>1777</v>
      </c>
      <c r="H1587" s="15" t="s">
        <v>1852</v>
      </c>
      <c r="I1587" s="15" t="s">
        <v>1853</v>
      </c>
      <c r="J1587" s="15" t="s">
        <v>5127</v>
      </c>
      <c r="K1587" s="16">
        <v>275.01</v>
      </c>
    </row>
    <row r="1588" spans="1:11">
      <c r="A1588" s="15" t="s">
        <v>1576</v>
      </c>
      <c r="B1588" s="15" t="s">
        <v>6126</v>
      </c>
      <c r="C1588" s="15" t="s">
        <v>6127</v>
      </c>
      <c r="D1588" s="15" t="s">
        <v>16</v>
      </c>
      <c r="E1588" s="15" t="s">
        <v>16</v>
      </c>
      <c r="F1588" s="15" t="s">
        <v>6128</v>
      </c>
      <c r="G1588" s="15" t="s">
        <v>1777</v>
      </c>
      <c r="H1588" s="15" t="s">
        <v>1852</v>
      </c>
      <c r="I1588" s="15" t="s">
        <v>1853</v>
      </c>
      <c r="J1588" s="15" t="s">
        <v>5127</v>
      </c>
      <c r="K1588" s="16">
        <v>115.88</v>
      </c>
    </row>
    <row r="1589" spans="1:11">
      <c r="A1589" s="15" t="s">
        <v>1576</v>
      </c>
      <c r="B1589" s="15" t="s">
        <v>6129</v>
      </c>
      <c r="C1589" s="15" t="s">
        <v>6130</v>
      </c>
      <c r="D1589" s="15" t="s">
        <v>16</v>
      </c>
      <c r="E1589" s="15" t="s">
        <v>16</v>
      </c>
      <c r="F1589" s="15" t="s">
        <v>6131</v>
      </c>
      <c r="G1589" s="15" t="s">
        <v>5208</v>
      </c>
      <c r="H1589" s="15" t="s">
        <v>1852</v>
      </c>
      <c r="I1589" s="15" t="s">
        <v>1853</v>
      </c>
      <c r="J1589" s="15" t="s">
        <v>5127</v>
      </c>
      <c r="K1589" s="16">
        <v>61.8</v>
      </c>
    </row>
    <row r="1590" spans="1:11">
      <c r="A1590" s="15" t="s">
        <v>1576</v>
      </c>
      <c r="B1590" s="15" t="s">
        <v>6132</v>
      </c>
      <c r="C1590" s="15" t="s">
        <v>6133</v>
      </c>
      <c r="D1590" s="15" t="s">
        <v>16</v>
      </c>
      <c r="E1590" s="15" t="s">
        <v>16</v>
      </c>
      <c r="F1590" s="15" t="s">
        <v>6134</v>
      </c>
      <c r="G1590" s="15" t="s">
        <v>1844</v>
      </c>
      <c r="H1590" s="15" t="s">
        <v>1852</v>
      </c>
      <c r="I1590" s="15" t="s">
        <v>1853</v>
      </c>
      <c r="J1590" s="15" t="s">
        <v>5127</v>
      </c>
      <c r="K1590" s="16">
        <v>61.8</v>
      </c>
    </row>
    <row r="1591" spans="1:11">
      <c r="A1591" s="15" t="s">
        <v>1576</v>
      </c>
      <c r="B1591" s="15" t="s">
        <v>6135</v>
      </c>
      <c r="C1591" s="15" t="s">
        <v>6136</v>
      </c>
      <c r="D1591" s="15" t="s">
        <v>16</v>
      </c>
      <c r="E1591" s="15" t="s">
        <v>16</v>
      </c>
      <c r="F1591" s="15" t="s">
        <v>6137</v>
      </c>
      <c r="G1591" s="15" t="s">
        <v>5208</v>
      </c>
      <c r="H1591" s="15" t="s">
        <v>1852</v>
      </c>
      <c r="I1591" s="15" t="s">
        <v>1853</v>
      </c>
      <c r="J1591" s="15" t="s">
        <v>5127</v>
      </c>
      <c r="K1591" s="16">
        <v>61.8</v>
      </c>
    </row>
    <row r="1592" spans="1:11">
      <c r="A1592" s="15" t="s">
        <v>1576</v>
      </c>
      <c r="B1592" s="15" t="s">
        <v>6138</v>
      </c>
      <c r="C1592" s="15" t="s">
        <v>6139</v>
      </c>
      <c r="D1592" s="15" t="s">
        <v>4706</v>
      </c>
      <c r="E1592" s="15" t="s">
        <v>1640</v>
      </c>
      <c r="F1592" s="15" t="s">
        <v>6140</v>
      </c>
      <c r="G1592" s="15" t="s">
        <v>1777</v>
      </c>
      <c r="H1592" s="15" t="s">
        <v>1852</v>
      </c>
      <c r="I1592" s="15" t="s">
        <v>1853</v>
      </c>
      <c r="J1592" s="15" t="s">
        <v>5127</v>
      </c>
      <c r="K1592" s="16">
        <v>140.6</v>
      </c>
    </row>
    <row r="1593" spans="1:11">
      <c r="A1593" s="15" t="s">
        <v>1576</v>
      </c>
      <c r="B1593" s="15" t="s">
        <v>6141</v>
      </c>
      <c r="C1593" s="15" t="s">
        <v>6142</v>
      </c>
      <c r="D1593" s="15" t="s">
        <v>4706</v>
      </c>
      <c r="E1593" s="15" t="s">
        <v>2384</v>
      </c>
      <c r="F1593" s="15" t="s">
        <v>6143</v>
      </c>
      <c r="G1593" s="15" t="s">
        <v>1777</v>
      </c>
      <c r="H1593" s="15" t="s">
        <v>1852</v>
      </c>
      <c r="I1593" s="15" t="s">
        <v>1853</v>
      </c>
      <c r="J1593" s="15" t="s">
        <v>5127</v>
      </c>
      <c r="K1593" s="16">
        <v>140.6</v>
      </c>
    </row>
    <row r="1594" spans="1:11">
      <c r="A1594" s="15" t="s">
        <v>1576</v>
      </c>
      <c r="B1594" s="15" t="s">
        <v>6144</v>
      </c>
      <c r="C1594" s="15" t="s">
        <v>6145</v>
      </c>
      <c r="D1594" s="15" t="s">
        <v>4706</v>
      </c>
      <c r="E1594" s="15" t="s">
        <v>1879</v>
      </c>
      <c r="F1594" s="15" t="s">
        <v>6146</v>
      </c>
      <c r="G1594" s="15" t="s">
        <v>1777</v>
      </c>
      <c r="H1594" s="15" t="s">
        <v>1852</v>
      </c>
      <c r="I1594" s="15" t="s">
        <v>1853</v>
      </c>
      <c r="J1594" s="15" t="s">
        <v>5127</v>
      </c>
      <c r="K1594" s="16">
        <v>140.6</v>
      </c>
    </row>
    <row r="1595" spans="1:11">
      <c r="A1595" s="15" t="s">
        <v>1576</v>
      </c>
      <c r="B1595" s="15" t="s">
        <v>6147</v>
      </c>
      <c r="C1595" s="15" t="s">
        <v>6148</v>
      </c>
      <c r="D1595" s="15" t="s">
        <v>4706</v>
      </c>
      <c r="E1595" s="15" t="s">
        <v>1592</v>
      </c>
      <c r="F1595" s="15" t="s">
        <v>6149</v>
      </c>
      <c r="G1595" s="15" t="s">
        <v>1777</v>
      </c>
      <c r="H1595" s="15" t="s">
        <v>1852</v>
      </c>
      <c r="I1595" s="15" t="s">
        <v>1853</v>
      </c>
      <c r="J1595" s="15" t="s">
        <v>5127</v>
      </c>
      <c r="K1595" s="16">
        <v>140.6</v>
      </c>
    </row>
    <row r="1596" spans="1:11">
      <c r="A1596" s="15" t="s">
        <v>1576</v>
      </c>
      <c r="B1596" s="15" t="s">
        <v>6150</v>
      </c>
      <c r="C1596" s="15" t="s">
        <v>6151</v>
      </c>
      <c r="D1596" s="15" t="s">
        <v>4706</v>
      </c>
      <c r="E1596" s="15" t="s">
        <v>6152</v>
      </c>
      <c r="F1596" s="15" t="s">
        <v>6153</v>
      </c>
      <c r="G1596" s="15" t="s">
        <v>1777</v>
      </c>
      <c r="H1596" s="15" t="s">
        <v>1852</v>
      </c>
      <c r="I1596" s="15" t="s">
        <v>1853</v>
      </c>
      <c r="J1596" s="15" t="s">
        <v>5127</v>
      </c>
      <c r="K1596" s="16">
        <v>140.6</v>
      </c>
    </row>
    <row r="1597" spans="1:11">
      <c r="A1597" s="15" t="s">
        <v>1576</v>
      </c>
      <c r="B1597" s="15" t="s">
        <v>6154</v>
      </c>
      <c r="C1597" s="15" t="s">
        <v>6155</v>
      </c>
      <c r="D1597" s="15" t="s">
        <v>4706</v>
      </c>
      <c r="E1597" s="15" t="s">
        <v>6156</v>
      </c>
      <c r="F1597" s="15" t="s">
        <v>6157</v>
      </c>
      <c r="G1597" s="15" t="s">
        <v>1777</v>
      </c>
      <c r="H1597" s="15" t="s">
        <v>1852</v>
      </c>
      <c r="I1597" s="15" t="s">
        <v>1853</v>
      </c>
      <c r="J1597" s="15" t="s">
        <v>5127</v>
      </c>
      <c r="K1597" s="16">
        <v>485.13</v>
      </c>
    </row>
    <row r="1598" spans="1:11">
      <c r="A1598" s="15" t="s">
        <v>1576</v>
      </c>
      <c r="B1598" s="15" t="s">
        <v>6158</v>
      </c>
      <c r="C1598" s="15" t="s">
        <v>6159</v>
      </c>
      <c r="D1598" s="15" t="s">
        <v>4706</v>
      </c>
      <c r="E1598" s="15" t="s">
        <v>6160</v>
      </c>
      <c r="F1598" s="15" t="s">
        <v>6161</v>
      </c>
      <c r="G1598" s="15" t="s">
        <v>1777</v>
      </c>
      <c r="H1598" s="15" t="s">
        <v>1852</v>
      </c>
      <c r="I1598" s="15" t="s">
        <v>1853</v>
      </c>
      <c r="J1598" s="15" t="s">
        <v>5127</v>
      </c>
      <c r="K1598" s="16">
        <v>593.28</v>
      </c>
    </row>
    <row r="1599" spans="1:11">
      <c r="A1599" s="15" t="s">
        <v>1576</v>
      </c>
      <c r="B1599" s="15" t="s">
        <v>6162</v>
      </c>
      <c r="C1599" s="15" t="s">
        <v>6163</v>
      </c>
      <c r="D1599" s="15" t="s">
        <v>16</v>
      </c>
      <c r="E1599" s="15" t="s">
        <v>16</v>
      </c>
      <c r="F1599" s="15" t="s">
        <v>6164</v>
      </c>
      <c r="G1599" s="15" t="s">
        <v>1844</v>
      </c>
      <c r="H1599" s="15" t="s">
        <v>1852</v>
      </c>
      <c r="I1599" s="15" t="s">
        <v>1853</v>
      </c>
      <c r="J1599" s="15" t="s">
        <v>5127</v>
      </c>
      <c r="K1599" s="16">
        <v>132.87</v>
      </c>
    </row>
    <row r="1600" spans="1:11">
      <c r="A1600" s="15" t="s">
        <v>1576</v>
      </c>
      <c r="B1600" s="15" t="s">
        <v>6165</v>
      </c>
      <c r="C1600" s="15" t="s">
        <v>6166</v>
      </c>
      <c r="D1600" s="15" t="s">
        <v>4706</v>
      </c>
      <c r="E1600" s="15" t="s">
        <v>6167</v>
      </c>
      <c r="F1600" s="15" t="s">
        <v>6168</v>
      </c>
      <c r="G1600" s="15" t="s">
        <v>1777</v>
      </c>
      <c r="H1600" s="15" t="s">
        <v>1852</v>
      </c>
      <c r="I1600" s="15" t="s">
        <v>1853</v>
      </c>
      <c r="J1600" s="15" t="s">
        <v>5127</v>
      </c>
      <c r="K1600" s="16">
        <v>514.49</v>
      </c>
    </row>
    <row r="1601" spans="1:11">
      <c r="A1601" s="15" t="s">
        <v>1576</v>
      </c>
      <c r="B1601" s="15" t="s">
        <v>6169</v>
      </c>
      <c r="C1601" s="15" t="s">
        <v>6170</v>
      </c>
      <c r="D1601" s="15" t="s">
        <v>5425</v>
      </c>
      <c r="E1601" s="15" t="s">
        <v>1991</v>
      </c>
      <c r="F1601" s="15" t="s">
        <v>6171</v>
      </c>
      <c r="G1601" s="15" t="s">
        <v>1597</v>
      </c>
      <c r="H1601" s="15" t="s">
        <v>1852</v>
      </c>
      <c r="I1601" s="15" t="s">
        <v>1853</v>
      </c>
      <c r="J1601" s="15" t="s">
        <v>5127</v>
      </c>
      <c r="K1601" s="16">
        <v>126.69</v>
      </c>
    </row>
    <row r="1602" spans="1:11">
      <c r="A1602" s="15" t="s">
        <v>1576</v>
      </c>
      <c r="B1602" s="15" t="s">
        <v>6172</v>
      </c>
      <c r="C1602" s="15" t="s">
        <v>6173</v>
      </c>
      <c r="D1602" s="15" t="s">
        <v>5425</v>
      </c>
      <c r="E1602" s="15" t="s">
        <v>1656</v>
      </c>
      <c r="F1602" s="15" t="s">
        <v>6174</v>
      </c>
      <c r="G1602" s="15" t="s">
        <v>1597</v>
      </c>
      <c r="H1602" s="15" t="s">
        <v>1852</v>
      </c>
      <c r="I1602" s="15" t="s">
        <v>1853</v>
      </c>
      <c r="J1602" s="15" t="s">
        <v>5127</v>
      </c>
      <c r="K1602" s="16">
        <v>139.05000000000001</v>
      </c>
    </row>
    <row r="1603" spans="1:11">
      <c r="A1603" s="15" t="s">
        <v>1576</v>
      </c>
      <c r="B1603" s="15" t="s">
        <v>6175</v>
      </c>
      <c r="C1603" s="15" t="s">
        <v>6176</v>
      </c>
      <c r="D1603" s="15" t="s">
        <v>4694</v>
      </c>
      <c r="E1603" s="15" t="s">
        <v>6177</v>
      </c>
      <c r="F1603" s="15" t="s">
        <v>6178</v>
      </c>
      <c r="G1603" s="15" t="s">
        <v>1777</v>
      </c>
      <c r="H1603" s="15" t="s">
        <v>1852</v>
      </c>
      <c r="I1603" s="15" t="s">
        <v>1853</v>
      </c>
      <c r="J1603" s="15" t="s">
        <v>5127</v>
      </c>
      <c r="K1603" s="16">
        <v>543.84</v>
      </c>
    </row>
    <row r="1604" spans="1:11">
      <c r="A1604" s="15" t="s">
        <v>1576</v>
      </c>
      <c r="B1604" s="15" t="s">
        <v>6179</v>
      </c>
      <c r="C1604" s="15" t="s">
        <v>6180</v>
      </c>
      <c r="D1604" s="15" t="s">
        <v>5425</v>
      </c>
      <c r="E1604" s="15" t="s">
        <v>1850</v>
      </c>
      <c r="F1604" s="15" t="s">
        <v>6181</v>
      </c>
      <c r="G1604" s="15" t="s">
        <v>1597</v>
      </c>
      <c r="H1604" s="15" t="s">
        <v>1852</v>
      </c>
      <c r="I1604" s="15" t="s">
        <v>1853</v>
      </c>
      <c r="J1604" s="15" t="s">
        <v>5127</v>
      </c>
      <c r="K1604" s="16">
        <v>145.22999999999999</v>
      </c>
    </row>
    <row r="1605" spans="1:11">
      <c r="A1605" s="15" t="s">
        <v>1576</v>
      </c>
      <c r="B1605" s="15" t="s">
        <v>6182</v>
      </c>
      <c r="C1605" s="15" t="s">
        <v>6183</v>
      </c>
      <c r="D1605" s="15" t="s">
        <v>16</v>
      </c>
      <c r="E1605" s="15" t="s">
        <v>16</v>
      </c>
      <c r="F1605" s="15" t="s">
        <v>6184</v>
      </c>
      <c r="G1605" s="15" t="s">
        <v>1777</v>
      </c>
      <c r="H1605" s="15" t="s">
        <v>1852</v>
      </c>
      <c r="I1605" s="15" t="s">
        <v>1853</v>
      </c>
      <c r="J1605" s="15" t="s">
        <v>5127</v>
      </c>
      <c r="K1605" s="16">
        <v>1952.88</v>
      </c>
    </row>
    <row r="1606" spans="1:11">
      <c r="A1606" s="15" t="s">
        <v>1576</v>
      </c>
      <c r="B1606" s="15" t="s">
        <v>6185</v>
      </c>
      <c r="C1606" s="15" t="s">
        <v>6186</v>
      </c>
      <c r="D1606" s="15" t="s">
        <v>16</v>
      </c>
      <c r="E1606" s="15" t="s">
        <v>16</v>
      </c>
      <c r="F1606" s="15" t="s">
        <v>6187</v>
      </c>
      <c r="G1606" s="15" t="s">
        <v>1777</v>
      </c>
      <c r="H1606" s="15" t="s">
        <v>1852</v>
      </c>
      <c r="I1606" s="15" t="s">
        <v>1853</v>
      </c>
      <c r="J1606" s="15" t="s">
        <v>5127</v>
      </c>
      <c r="K1606" s="16">
        <v>1816.92</v>
      </c>
    </row>
    <row r="1607" spans="1:11">
      <c r="A1607" s="15" t="s">
        <v>1576</v>
      </c>
      <c r="B1607" s="15" t="s">
        <v>6188</v>
      </c>
      <c r="C1607" s="15" t="s">
        <v>6189</v>
      </c>
      <c r="D1607" s="15" t="s">
        <v>4706</v>
      </c>
      <c r="E1607" s="15" t="s">
        <v>6190</v>
      </c>
      <c r="F1607" s="15" t="s">
        <v>6191</v>
      </c>
      <c r="G1607" s="15" t="s">
        <v>1777</v>
      </c>
      <c r="H1607" s="15" t="s">
        <v>1852</v>
      </c>
      <c r="I1607" s="15" t="s">
        <v>1853</v>
      </c>
      <c r="J1607" s="15" t="s">
        <v>5127</v>
      </c>
      <c r="K1607" s="16">
        <v>140.6</v>
      </c>
    </row>
    <row r="1608" spans="1:11">
      <c r="A1608" s="15" t="s">
        <v>1576</v>
      </c>
      <c r="B1608" s="15" t="s">
        <v>6192</v>
      </c>
      <c r="C1608" s="15" t="s">
        <v>6193</v>
      </c>
      <c r="D1608" s="15" t="s">
        <v>4706</v>
      </c>
      <c r="E1608" s="15" t="s">
        <v>6194</v>
      </c>
      <c r="F1608" s="15" t="s">
        <v>6195</v>
      </c>
      <c r="G1608" s="15" t="s">
        <v>1777</v>
      </c>
      <c r="H1608" s="15" t="s">
        <v>1852</v>
      </c>
      <c r="I1608" s="15" t="s">
        <v>1853</v>
      </c>
      <c r="J1608" s="15" t="s">
        <v>5127</v>
      </c>
      <c r="K1608" s="16">
        <v>236.39</v>
      </c>
    </row>
    <row r="1609" spans="1:11">
      <c r="A1609" s="15" t="s">
        <v>1576</v>
      </c>
      <c r="B1609" s="15" t="s">
        <v>6196</v>
      </c>
      <c r="C1609" s="15" t="s">
        <v>6197</v>
      </c>
      <c r="D1609" s="15" t="s">
        <v>4706</v>
      </c>
      <c r="E1609" s="15" t="s">
        <v>6198</v>
      </c>
      <c r="F1609" s="15" t="s">
        <v>6199</v>
      </c>
      <c r="G1609" s="15" t="s">
        <v>1777</v>
      </c>
      <c r="H1609" s="15" t="s">
        <v>1852</v>
      </c>
      <c r="I1609" s="15" t="s">
        <v>1853</v>
      </c>
      <c r="J1609" s="15" t="s">
        <v>5127</v>
      </c>
      <c r="K1609" s="16">
        <v>696.8</v>
      </c>
    </row>
    <row r="1610" spans="1:11">
      <c r="A1610" s="15" t="s">
        <v>1576</v>
      </c>
      <c r="B1610" s="15" t="s">
        <v>6200</v>
      </c>
      <c r="C1610" s="15" t="s">
        <v>6201</v>
      </c>
      <c r="D1610" s="15" t="s">
        <v>5203</v>
      </c>
      <c r="E1610" s="15" t="s">
        <v>1991</v>
      </c>
      <c r="F1610" s="15" t="s">
        <v>5480</v>
      </c>
      <c r="G1610" s="15" t="s">
        <v>1777</v>
      </c>
      <c r="H1610" s="15" t="s">
        <v>1852</v>
      </c>
      <c r="I1610" s="15" t="s">
        <v>1853</v>
      </c>
      <c r="J1610" s="15" t="s">
        <v>5127</v>
      </c>
      <c r="K1610" s="16">
        <v>356.9</v>
      </c>
    </row>
    <row r="1611" spans="1:11">
      <c r="A1611" s="15" t="s">
        <v>1576</v>
      </c>
      <c r="B1611" s="15" t="s">
        <v>6202</v>
      </c>
      <c r="C1611" s="15" t="s">
        <v>4981</v>
      </c>
      <c r="D1611" s="15" t="s">
        <v>16</v>
      </c>
      <c r="E1611" s="15" t="s">
        <v>16</v>
      </c>
      <c r="F1611" s="15" t="s">
        <v>6203</v>
      </c>
      <c r="G1611" s="15" t="s">
        <v>1844</v>
      </c>
      <c r="H1611" s="15" t="s">
        <v>1852</v>
      </c>
      <c r="I1611" s="15" t="s">
        <v>1853</v>
      </c>
      <c r="J1611" s="15" t="s">
        <v>5127</v>
      </c>
      <c r="K1611" s="16">
        <v>129.78</v>
      </c>
    </row>
    <row r="1612" spans="1:11">
      <c r="A1612" s="15" t="s">
        <v>1576</v>
      </c>
      <c r="B1612" s="15" t="s">
        <v>6204</v>
      </c>
      <c r="C1612" s="15" t="s">
        <v>6205</v>
      </c>
      <c r="D1612" s="15" t="s">
        <v>16</v>
      </c>
      <c r="E1612" s="15" t="s">
        <v>16</v>
      </c>
      <c r="F1612" s="15" t="s">
        <v>6206</v>
      </c>
      <c r="G1612" s="15" t="s">
        <v>1597</v>
      </c>
      <c r="H1612" s="15" t="s">
        <v>1852</v>
      </c>
      <c r="I1612" s="15" t="s">
        <v>1853</v>
      </c>
      <c r="J1612" s="15" t="s">
        <v>5127</v>
      </c>
      <c r="K1612" s="16">
        <v>125.15</v>
      </c>
    </row>
    <row r="1613" spans="1:11">
      <c r="A1613" s="15" t="s">
        <v>1576</v>
      </c>
      <c r="B1613" s="15" t="s">
        <v>6207</v>
      </c>
      <c r="C1613" s="15" t="s">
        <v>6208</v>
      </c>
      <c r="D1613" s="15" t="s">
        <v>16</v>
      </c>
      <c r="E1613" s="15" t="s">
        <v>16</v>
      </c>
      <c r="F1613" s="15" t="s">
        <v>6209</v>
      </c>
      <c r="G1613" s="15" t="s">
        <v>1844</v>
      </c>
      <c r="H1613" s="15" t="s">
        <v>1852</v>
      </c>
      <c r="I1613" s="15" t="s">
        <v>1853</v>
      </c>
      <c r="J1613" s="15" t="s">
        <v>5127</v>
      </c>
      <c r="K1613" s="16">
        <v>114.33</v>
      </c>
    </row>
    <row r="1614" spans="1:11">
      <c r="A1614" s="15" t="s">
        <v>1576</v>
      </c>
      <c r="B1614" s="15" t="s">
        <v>6210</v>
      </c>
      <c r="C1614" s="15" t="s">
        <v>6211</v>
      </c>
      <c r="D1614" s="15" t="s">
        <v>4699</v>
      </c>
      <c r="E1614" s="15" t="s">
        <v>2384</v>
      </c>
      <c r="F1614" s="15" t="s">
        <v>6212</v>
      </c>
      <c r="G1614" s="15" t="s">
        <v>1597</v>
      </c>
      <c r="H1614" s="15" t="s">
        <v>1852</v>
      </c>
      <c r="I1614" s="15" t="s">
        <v>1853</v>
      </c>
      <c r="J1614" s="15" t="s">
        <v>5127</v>
      </c>
      <c r="K1614" s="16">
        <v>247.2</v>
      </c>
    </row>
    <row r="1615" spans="1:11">
      <c r="A1615" s="15" t="s">
        <v>1576</v>
      </c>
      <c r="B1615" s="15" t="s">
        <v>6213</v>
      </c>
      <c r="C1615" s="15" t="s">
        <v>6214</v>
      </c>
      <c r="D1615" s="15" t="s">
        <v>16</v>
      </c>
      <c r="E1615" s="15" t="s">
        <v>16</v>
      </c>
      <c r="F1615" s="15" t="s">
        <v>6215</v>
      </c>
      <c r="G1615" s="15" t="s">
        <v>2086</v>
      </c>
      <c r="H1615" s="15" t="s">
        <v>1852</v>
      </c>
      <c r="I1615" s="15" t="s">
        <v>1853</v>
      </c>
      <c r="J1615" s="15" t="s">
        <v>5127</v>
      </c>
      <c r="K1615" s="16">
        <v>321.36</v>
      </c>
    </row>
    <row r="1616" spans="1:11">
      <c r="A1616" s="15" t="s">
        <v>1576</v>
      </c>
      <c r="B1616" s="15" t="s">
        <v>6216</v>
      </c>
      <c r="C1616" s="15" t="s">
        <v>6217</v>
      </c>
      <c r="D1616" s="15" t="s">
        <v>4706</v>
      </c>
      <c r="E1616" s="15" t="s">
        <v>6218</v>
      </c>
      <c r="F1616" s="15" t="s">
        <v>5493</v>
      </c>
      <c r="G1616" s="15" t="s">
        <v>1777</v>
      </c>
      <c r="H1616" s="15" t="s">
        <v>1852</v>
      </c>
      <c r="I1616" s="15" t="s">
        <v>1853</v>
      </c>
      <c r="J1616" s="15" t="s">
        <v>5127</v>
      </c>
      <c r="K1616" s="16">
        <v>361.53</v>
      </c>
    </row>
    <row r="1617" spans="1:11">
      <c r="A1617" s="15" t="s">
        <v>1576</v>
      </c>
      <c r="B1617" s="15" t="s">
        <v>6219</v>
      </c>
      <c r="C1617" s="15" t="s">
        <v>6220</v>
      </c>
      <c r="D1617" s="15" t="s">
        <v>4706</v>
      </c>
      <c r="E1617" s="15" t="s">
        <v>6221</v>
      </c>
      <c r="F1617" s="15" t="s">
        <v>5493</v>
      </c>
      <c r="G1617" s="15" t="s">
        <v>1777</v>
      </c>
      <c r="H1617" s="15" t="s">
        <v>1852</v>
      </c>
      <c r="I1617" s="15" t="s">
        <v>1853</v>
      </c>
      <c r="J1617" s="15" t="s">
        <v>5127</v>
      </c>
      <c r="K1617" s="16">
        <v>336.81</v>
      </c>
    </row>
    <row r="1618" spans="1:11">
      <c r="A1618" s="15" t="s">
        <v>1576</v>
      </c>
      <c r="B1618" s="15" t="s">
        <v>6222</v>
      </c>
      <c r="C1618" s="15" t="s">
        <v>6223</v>
      </c>
      <c r="D1618" s="15" t="s">
        <v>4706</v>
      </c>
      <c r="E1618" s="15" t="s">
        <v>6224</v>
      </c>
      <c r="F1618" s="15" t="s">
        <v>6225</v>
      </c>
      <c r="G1618" s="15" t="s">
        <v>1777</v>
      </c>
      <c r="H1618" s="15" t="s">
        <v>1852</v>
      </c>
      <c r="I1618" s="15" t="s">
        <v>1853</v>
      </c>
      <c r="J1618" s="15" t="s">
        <v>5127</v>
      </c>
      <c r="K1618" s="16">
        <v>312.09000000000003</v>
      </c>
    </row>
    <row r="1619" spans="1:11">
      <c r="A1619" s="15" t="s">
        <v>1576</v>
      </c>
      <c r="B1619" s="15" t="s">
        <v>6226</v>
      </c>
      <c r="C1619" s="15" t="s">
        <v>6227</v>
      </c>
      <c r="D1619" s="15" t="s">
        <v>4706</v>
      </c>
      <c r="E1619" s="15" t="s">
        <v>6228</v>
      </c>
      <c r="F1619" s="15" t="s">
        <v>6229</v>
      </c>
      <c r="G1619" s="15" t="s">
        <v>1777</v>
      </c>
      <c r="H1619" s="15" t="s">
        <v>1852</v>
      </c>
      <c r="I1619" s="15" t="s">
        <v>1853</v>
      </c>
      <c r="J1619" s="15" t="s">
        <v>5127</v>
      </c>
      <c r="K1619" s="16">
        <v>593.28</v>
      </c>
    </row>
    <row r="1620" spans="1:11">
      <c r="A1620" s="15" t="s">
        <v>1576</v>
      </c>
      <c r="B1620" s="15" t="s">
        <v>6230</v>
      </c>
      <c r="C1620" s="15" t="s">
        <v>6231</v>
      </c>
      <c r="D1620" s="15" t="s">
        <v>4767</v>
      </c>
      <c r="E1620" s="15" t="s">
        <v>1850</v>
      </c>
      <c r="F1620" s="15" t="s">
        <v>6232</v>
      </c>
      <c r="G1620" s="15" t="s">
        <v>1777</v>
      </c>
      <c r="H1620" s="15" t="s">
        <v>1852</v>
      </c>
      <c r="I1620" s="15" t="s">
        <v>1853</v>
      </c>
      <c r="J1620" s="15" t="s">
        <v>5127</v>
      </c>
      <c r="K1620" s="16">
        <v>326</v>
      </c>
    </row>
    <row r="1621" spans="1:11">
      <c r="A1621" s="15" t="s">
        <v>1576</v>
      </c>
      <c r="B1621" s="15" t="s">
        <v>6233</v>
      </c>
      <c r="C1621" s="15" t="s">
        <v>6234</v>
      </c>
      <c r="D1621" s="15" t="s">
        <v>4706</v>
      </c>
      <c r="E1621" s="15" t="s">
        <v>6235</v>
      </c>
      <c r="F1621" s="15" t="s">
        <v>6236</v>
      </c>
      <c r="G1621" s="15" t="s">
        <v>1777</v>
      </c>
      <c r="H1621" s="15" t="s">
        <v>1852</v>
      </c>
      <c r="I1621" s="15" t="s">
        <v>1853</v>
      </c>
      <c r="J1621" s="15" t="s">
        <v>5127</v>
      </c>
      <c r="K1621" s="16">
        <v>141</v>
      </c>
    </row>
    <row r="1622" spans="1:11">
      <c r="A1622" s="15" t="s">
        <v>1576</v>
      </c>
      <c r="B1622" s="15" t="s">
        <v>6237</v>
      </c>
      <c r="C1622" s="15" t="s">
        <v>6238</v>
      </c>
      <c r="D1622" s="15" t="s">
        <v>4706</v>
      </c>
      <c r="E1622" s="15" t="s">
        <v>6239</v>
      </c>
      <c r="F1622" s="15" t="s">
        <v>6236</v>
      </c>
      <c r="G1622" s="15" t="s">
        <v>1777</v>
      </c>
      <c r="H1622" s="15" t="s">
        <v>1852</v>
      </c>
      <c r="I1622" s="15" t="s">
        <v>1853</v>
      </c>
      <c r="J1622" s="15" t="s">
        <v>5127</v>
      </c>
      <c r="K1622" s="16">
        <v>141</v>
      </c>
    </row>
    <row r="1623" spans="1:11">
      <c r="A1623" s="15" t="s">
        <v>1576</v>
      </c>
      <c r="B1623" s="15" t="s">
        <v>6240</v>
      </c>
      <c r="C1623" s="15" t="s">
        <v>6241</v>
      </c>
      <c r="D1623" s="15" t="s">
        <v>4706</v>
      </c>
      <c r="E1623" s="15" t="s">
        <v>6242</v>
      </c>
      <c r="F1623" s="15" t="s">
        <v>6236</v>
      </c>
      <c r="G1623" s="15" t="s">
        <v>1777</v>
      </c>
      <c r="H1623" s="15" t="s">
        <v>1852</v>
      </c>
      <c r="I1623" s="15" t="s">
        <v>1853</v>
      </c>
      <c r="J1623" s="15" t="s">
        <v>5127</v>
      </c>
      <c r="K1623" s="16">
        <v>141</v>
      </c>
    </row>
    <row r="1624" spans="1:11">
      <c r="A1624" s="15" t="s">
        <v>1576</v>
      </c>
      <c r="B1624" s="15" t="s">
        <v>6243</v>
      </c>
      <c r="C1624" s="15" t="s">
        <v>6244</v>
      </c>
      <c r="D1624" s="15" t="s">
        <v>4706</v>
      </c>
      <c r="E1624" s="15" t="s">
        <v>6245</v>
      </c>
      <c r="F1624" s="15" t="s">
        <v>6246</v>
      </c>
      <c r="G1624" s="15" t="s">
        <v>1777</v>
      </c>
      <c r="H1624" s="15" t="s">
        <v>1852</v>
      </c>
      <c r="I1624" s="15" t="s">
        <v>1853</v>
      </c>
      <c r="J1624" s="15" t="s">
        <v>5127</v>
      </c>
      <c r="K1624" s="16">
        <v>140.6</v>
      </c>
    </row>
    <row r="1625" spans="1:11">
      <c r="A1625" s="15" t="s">
        <v>1576</v>
      </c>
      <c r="B1625" s="15" t="s">
        <v>6247</v>
      </c>
      <c r="C1625" s="15" t="s">
        <v>6248</v>
      </c>
      <c r="D1625" s="15" t="s">
        <v>16</v>
      </c>
      <c r="E1625" s="15" t="s">
        <v>16</v>
      </c>
      <c r="F1625" s="15" t="s">
        <v>6249</v>
      </c>
      <c r="G1625" s="15" t="s">
        <v>3265</v>
      </c>
      <c r="H1625" s="15" t="s">
        <v>1852</v>
      </c>
      <c r="I1625" s="15" t="s">
        <v>1853</v>
      </c>
      <c r="J1625" s="15" t="s">
        <v>5127</v>
      </c>
      <c r="K1625" s="16">
        <v>125.15</v>
      </c>
    </row>
    <row r="1626" spans="1:11">
      <c r="A1626" s="15" t="s">
        <v>1576</v>
      </c>
      <c r="B1626" s="15" t="s">
        <v>6250</v>
      </c>
      <c r="C1626" s="15" t="s">
        <v>6251</v>
      </c>
      <c r="D1626" s="15" t="s">
        <v>16</v>
      </c>
      <c r="E1626" s="15" t="s">
        <v>16</v>
      </c>
      <c r="F1626" s="15" t="s">
        <v>6252</v>
      </c>
      <c r="G1626" s="15" t="s">
        <v>3265</v>
      </c>
      <c r="H1626" s="15" t="s">
        <v>1852</v>
      </c>
      <c r="I1626" s="15" t="s">
        <v>1853</v>
      </c>
      <c r="J1626" s="15" t="s">
        <v>5127</v>
      </c>
      <c r="K1626" s="16">
        <v>139.05000000000001</v>
      </c>
    </row>
    <row r="1627" spans="1:11">
      <c r="A1627" s="15" t="s">
        <v>1576</v>
      </c>
      <c r="B1627" s="15" t="s">
        <v>6253</v>
      </c>
      <c r="C1627" s="15" t="s">
        <v>6254</v>
      </c>
      <c r="D1627" s="15" t="s">
        <v>5193</v>
      </c>
      <c r="E1627" s="15" t="s">
        <v>1667</v>
      </c>
      <c r="F1627" s="15" t="s">
        <v>6255</v>
      </c>
      <c r="G1627" s="15" t="s">
        <v>1777</v>
      </c>
      <c r="H1627" s="15" t="s">
        <v>1852</v>
      </c>
      <c r="I1627" s="15" t="s">
        <v>1853</v>
      </c>
      <c r="J1627" s="15" t="s">
        <v>5127</v>
      </c>
      <c r="K1627" s="16">
        <v>326</v>
      </c>
    </row>
    <row r="1628" spans="1:11">
      <c r="A1628" s="15" t="s">
        <v>1576</v>
      </c>
      <c r="B1628" s="15" t="s">
        <v>6256</v>
      </c>
      <c r="C1628" s="15" t="s">
        <v>6257</v>
      </c>
      <c r="D1628" s="15" t="s">
        <v>5193</v>
      </c>
      <c r="E1628" s="15" t="s">
        <v>1991</v>
      </c>
      <c r="F1628" s="15" t="s">
        <v>6258</v>
      </c>
      <c r="G1628" s="15" t="s">
        <v>1777</v>
      </c>
      <c r="H1628" s="15" t="s">
        <v>1852</v>
      </c>
      <c r="I1628" s="15" t="s">
        <v>1853</v>
      </c>
      <c r="J1628" s="15" t="s">
        <v>5127</v>
      </c>
      <c r="K1628" s="16">
        <v>176.13</v>
      </c>
    </row>
    <row r="1629" spans="1:11">
      <c r="A1629" s="15" t="s">
        <v>1576</v>
      </c>
      <c r="B1629" s="15" t="s">
        <v>6259</v>
      </c>
      <c r="C1629" s="15" t="s">
        <v>6260</v>
      </c>
      <c r="D1629" s="15" t="s">
        <v>4847</v>
      </c>
      <c r="E1629" s="15" t="s">
        <v>1850</v>
      </c>
      <c r="F1629" s="15" t="s">
        <v>6261</v>
      </c>
      <c r="G1629" s="15" t="s">
        <v>1777</v>
      </c>
      <c r="H1629" s="15" t="s">
        <v>1852</v>
      </c>
      <c r="I1629" s="15" t="s">
        <v>1853</v>
      </c>
      <c r="J1629" s="15" t="s">
        <v>5127</v>
      </c>
      <c r="K1629" s="16">
        <v>387.8</v>
      </c>
    </row>
    <row r="1630" spans="1:11">
      <c r="A1630" s="15" t="s">
        <v>1576</v>
      </c>
      <c r="B1630" s="15" t="s">
        <v>6262</v>
      </c>
      <c r="C1630" s="15" t="s">
        <v>6263</v>
      </c>
      <c r="D1630" s="15" t="s">
        <v>4847</v>
      </c>
      <c r="E1630" s="15" t="s">
        <v>1667</v>
      </c>
      <c r="F1630" s="15" t="s">
        <v>6264</v>
      </c>
      <c r="G1630" s="15" t="s">
        <v>1777</v>
      </c>
      <c r="H1630" s="15" t="s">
        <v>1852</v>
      </c>
      <c r="I1630" s="15" t="s">
        <v>1853</v>
      </c>
      <c r="J1630" s="15" t="s">
        <v>5127</v>
      </c>
      <c r="K1630" s="16">
        <v>310.55</v>
      </c>
    </row>
    <row r="1631" spans="1:11">
      <c r="A1631" s="15" t="s">
        <v>1576</v>
      </c>
      <c r="B1631" s="15" t="s">
        <v>6265</v>
      </c>
      <c r="C1631" s="15" t="s">
        <v>6266</v>
      </c>
      <c r="D1631" s="15"/>
      <c r="E1631" s="15" t="s">
        <v>16</v>
      </c>
      <c r="F1631" s="15" t="s">
        <v>6267</v>
      </c>
      <c r="G1631" s="15" t="s">
        <v>4741</v>
      </c>
      <c r="H1631" s="15" t="s">
        <v>1852</v>
      </c>
      <c r="I1631" s="15" t="s">
        <v>1853</v>
      </c>
      <c r="J1631" s="15" t="s">
        <v>5127</v>
      </c>
      <c r="K1631" s="16">
        <v>213.21</v>
      </c>
    </row>
    <row r="1632" spans="1:11">
      <c r="A1632" s="15" t="s">
        <v>1576</v>
      </c>
      <c r="B1632" s="15" t="s">
        <v>6268</v>
      </c>
      <c r="C1632" s="15" t="s">
        <v>6269</v>
      </c>
      <c r="D1632" s="15" t="s">
        <v>4706</v>
      </c>
      <c r="E1632" s="15" t="s">
        <v>6270</v>
      </c>
      <c r="F1632" s="15" t="s">
        <v>6271</v>
      </c>
      <c r="G1632" s="15" t="s">
        <v>1777</v>
      </c>
      <c r="H1632" s="15" t="s">
        <v>1852</v>
      </c>
      <c r="I1632" s="15" t="s">
        <v>1853</v>
      </c>
      <c r="J1632" s="15" t="s">
        <v>5127</v>
      </c>
      <c r="K1632" s="16">
        <v>140.6</v>
      </c>
    </row>
    <row r="1633" spans="1:11">
      <c r="A1633" s="15" t="s">
        <v>1576</v>
      </c>
      <c r="B1633" s="15" t="s">
        <v>6272</v>
      </c>
      <c r="C1633" s="15" t="s">
        <v>6273</v>
      </c>
      <c r="D1633" s="15" t="s">
        <v>4706</v>
      </c>
      <c r="E1633" s="15" t="s">
        <v>6274</v>
      </c>
      <c r="F1633" s="15" t="s">
        <v>6275</v>
      </c>
      <c r="G1633" s="15" t="s">
        <v>1777</v>
      </c>
      <c r="H1633" s="15" t="s">
        <v>1852</v>
      </c>
      <c r="I1633" s="15" t="s">
        <v>1853</v>
      </c>
      <c r="J1633" s="15" t="s">
        <v>5127</v>
      </c>
      <c r="K1633" s="16">
        <v>140.6</v>
      </c>
    </row>
    <row r="1634" spans="1:11">
      <c r="A1634" s="15" t="s">
        <v>1576</v>
      </c>
      <c r="B1634" s="15" t="s">
        <v>6276</v>
      </c>
      <c r="C1634" s="15" t="s">
        <v>6277</v>
      </c>
      <c r="D1634" s="15" t="s">
        <v>4706</v>
      </c>
      <c r="E1634" s="15" t="s">
        <v>6278</v>
      </c>
      <c r="F1634" s="15" t="s">
        <v>6279</v>
      </c>
      <c r="G1634" s="15" t="s">
        <v>1777</v>
      </c>
      <c r="H1634" s="15" t="s">
        <v>1852</v>
      </c>
      <c r="I1634" s="15" t="s">
        <v>1853</v>
      </c>
      <c r="J1634" s="15" t="s">
        <v>5127</v>
      </c>
      <c r="K1634" s="16">
        <v>489.77</v>
      </c>
    </row>
    <row r="1635" spans="1:11">
      <c r="A1635" s="15" t="s">
        <v>1576</v>
      </c>
      <c r="B1635" s="15" t="s">
        <v>6280</v>
      </c>
      <c r="C1635" s="15" t="s">
        <v>6281</v>
      </c>
      <c r="D1635" s="15" t="s">
        <v>4706</v>
      </c>
      <c r="E1635" s="15" t="s">
        <v>6282</v>
      </c>
      <c r="F1635" s="15" t="s">
        <v>6283</v>
      </c>
      <c r="G1635" s="15" t="s">
        <v>1777</v>
      </c>
      <c r="H1635" s="15" t="s">
        <v>1852</v>
      </c>
      <c r="I1635" s="15" t="s">
        <v>1853</v>
      </c>
      <c r="J1635" s="15" t="s">
        <v>5127</v>
      </c>
      <c r="K1635" s="16">
        <v>363.08</v>
      </c>
    </row>
    <row r="1636" spans="1:11">
      <c r="A1636" s="15" t="s">
        <v>1576</v>
      </c>
      <c r="B1636" s="15" t="s">
        <v>6284</v>
      </c>
      <c r="C1636" s="15" t="s">
        <v>6285</v>
      </c>
      <c r="D1636" s="15" t="s">
        <v>16</v>
      </c>
      <c r="E1636" s="15" t="s">
        <v>16</v>
      </c>
      <c r="F1636" s="15" t="s">
        <v>6286</v>
      </c>
      <c r="G1636" s="15" t="s">
        <v>3265</v>
      </c>
      <c r="H1636" s="15" t="s">
        <v>1852</v>
      </c>
      <c r="I1636" s="15" t="s">
        <v>1853</v>
      </c>
      <c r="J1636" s="15" t="s">
        <v>5127</v>
      </c>
      <c r="K1636" s="16">
        <v>101.97</v>
      </c>
    </row>
    <row r="1637" spans="1:11">
      <c r="A1637" s="15" t="s">
        <v>1576</v>
      </c>
      <c r="B1637" s="15" t="s">
        <v>6287</v>
      </c>
      <c r="C1637" s="15" t="s">
        <v>6288</v>
      </c>
      <c r="D1637" s="15" t="s">
        <v>16</v>
      </c>
      <c r="E1637" s="15" t="s">
        <v>16</v>
      </c>
      <c r="F1637" s="15" t="s">
        <v>6289</v>
      </c>
      <c r="G1637" s="15" t="s">
        <v>1844</v>
      </c>
      <c r="H1637" s="15" t="s">
        <v>1852</v>
      </c>
      <c r="I1637" s="15" t="s">
        <v>1853</v>
      </c>
      <c r="J1637" s="15" t="s">
        <v>5127</v>
      </c>
      <c r="K1637" s="16">
        <v>95.79</v>
      </c>
    </row>
    <row r="1638" spans="1:11">
      <c r="A1638" s="15" t="s">
        <v>1576</v>
      </c>
      <c r="B1638" s="15" t="s">
        <v>6290</v>
      </c>
      <c r="C1638" s="15" t="s">
        <v>6291</v>
      </c>
      <c r="D1638" s="15" t="s">
        <v>5850</v>
      </c>
      <c r="E1638" s="15" t="s">
        <v>1667</v>
      </c>
      <c r="F1638" s="15" t="s">
        <v>5851</v>
      </c>
      <c r="G1638" s="15" t="s">
        <v>1597</v>
      </c>
      <c r="H1638" s="15" t="s">
        <v>1852</v>
      </c>
      <c r="I1638" s="15" t="s">
        <v>1853</v>
      </c>
      <c r="J1638" s="15" t="s">
        <v>5127</v>
      </c>
      <c r="K1638" s="16">
        <v>188.49</v>
      </c>
    </row>
    <row r="1639" spans="1:11">
      <c r="A1639" s="15" t="s">
        <v>1576</v>
      </c>
      <c r="B1639" s="15" t="s">
        <v>6292</v>
      </c>
      <c r="C1639" s="15" t="s">
        <v>6293</v>
      </c>
      <c r="D1639" s="15" t="s">
        <v>4694</v>
      </c>
      <c r="E1639" s="15" t="s">
        <v>1857</v>
      </c>
      <c r="F1639" s="15" t="s">
        <v>6294</v>
      </c>
      <c r="G1639" s="15" t="s">
        <v>1777</v>
      </c>
      <c r="H1639" s="15" t="s">
        <v>1852</v>
      </c>
      <c r="I1639" s="15" t="s">
        <v>1853</v>
      </c>
      <c r="J1639" s="15" t="s">
        <v>5127</v>
      </c>
      <c r="K1639" s="16">
        <v>361.53</v>
      </c>
    </row>
    <row r="1640" spans="1:11">
      <c r="A1640" s="15" t="s">
        <v>1576</v>
      </c>
      <c r="B1640" s="15" t="s">
        <v>6295</v>
      </c>
      <c r="C1640" s="15" t="s">
        <v>6296</v>
      </c>
      <c r="D1640" s="15" t="s">
        <v>5850</v>
      </c>
      <c r="E1640" s="15" t="s">
        <v>1965</v>
      </c>
      <c r="F1640" s="15" t="s">
        <v>5851</v>
      </c>
      <c r="G1640" s="15" t="s">
        <v>1597</v>
      </c>
      <c r="H1640" s="15" t="s">
        <v>1852</v>
      </c>
      <c r="I1640" s="15" t="s">
        <v>1853</v>
      </c>
      <c r="J1640" s="15" t="s">
        <v>5127</v>
      </c>
      <c r="K1640" s="16">
        <v>205.49</v>
      </c>
    </row>
    <row r="1641" spans="1:11">
      <c r="A1641" s="15" t="s">
        <v>1576</v>
      </c>
      <c r="B1641" s="15" t="s">
        <v>6297</v>
      </c>
      <c r="C1641" s="15" t="s">
        <v>6298</v>
      </c>
      <c r="D1641" s="15" t="s">
        <v>16</v>
      </c>
      <c r="E1641" s="15" t="s">
        <v>16</v>
      </c>
      <c r="F1641" s="15" t="s">
        <v>6299</v>
      </c>
      <c r="G1641" s="15" t="s">
        <v>2086</v>
      </c>
      <c r="H1641" s="15" t="s">
        <v>1852</v>
      </c>
      <c r="I1641" s="15" t="s">
        <v>1853</v>
      </c>
      <c r="J1641" s="15" t="s">
        <v>5127</v>
      </c>
      <c r="K1641" s="16">
        <v>299.73</v>
      </c>
    </row>
    <row r="1642" spans="1:11">
      <c r="A1642" s="15" t="s">
        <v>1576</v>
      </c>
      <c r="B1642" s="15" t="s">
        <v>6300</v>
      </c>
      <c r="C1642" s="15" t="s">
        <v>6301</v>
      </c>
      <c r="D1642" s="15" t="s">
        <v>16</v>
      </c>
      <c r="E1642" s="15" t="s">
        <v>16</v>
      </c>
      <c r="F1642" s="15" t="s">
        <v>6302</v>
      </c>
      <c r="G1642" s="15" t="s">
        <v>2086</v>
      </c>
      <c r="H1642" s="15" t="s">
        <v>1852</v>
      </c>
      <c r="I1642" s="15" t="s">
        <v>1853</v>
      </c>
      <c r="J1642" s="15" t="s">
        <v>5127</v>
      </c>
      <c r="K1642" s="16">
        <v>287.37</v>
      </c>
    </row>
    <row r="1643" spans="1:11">
      <c r="A1643" s="15" t="s">
        <v>1576</v>
      </c>
      <c r="B1643" s="15" t="s">
        <v>6303</v>
      </c>
      <c r="C1643" s="15" t="s">
        <v>6304</v>
      </c>
      <c r="D1643" s="15" t="s">
        <v>4706</v>
      </c>
      <c r="E1643" s="15" t="s">
        <v>6305</v>
      </c>
      <c r="F1643" s="15" t="s">
        <v>6306</v>
      </c>
      <c r="G1643" s="15" t="s">
        <v>1777</v>
      </c>
      <c r="H1643" s="15" t="s">
        <v>1852</v>
      </c>
      <c r="I1643" s="15" t="s">
        <v>1853</v>
      </c>
      <c r="J1643" s="15" t="s">
        <v>5127</v>
      </c>
      <c r="K1643" s="16">
        <v>140.6</v>
      </c>
    </row>
    <row r="1644" spans="1:11">
      <c r="A1644" s="15" t="s">
        <v>1576</v>
      </c>
      <c r="B1644" s="15" t="s">
        <v>6307</v>
      </c>
      <c r="C1644" s="15" t="s">
        <v>6308</v>
      </c>
      <c r="D1644" s="15" t="s">
        <v>4706</v>
      </c>
      <c r="E1644" s="15" t="s">
        <v>6305</v>
      </c>
      <c r="F1644" s="15" t="s">
        <v>6306</v>
      </c>
      <c r="G1644" s="15" t="s">
        <v>1777</v>
      </c>
      <c r="H1644" s="15" t="s">
        <v>1852</v>
      </c>
      <c r="I1644" s="15" t="s">
        <v>1853</v>
      </c>
      <c r="J1644" s="15" t="s">
        <v>5127</v>
      </c>
      <c r="K1644" s="16">
        <v>140.6</v>
      </c>
    </row>
    <row r="1645" spans="1:11">
      <c r="A1645" s="15" t="s">
        <v>1576</v>
      </c>
      <c r="B1645" s="15" t="s">
        <v>6309</v>
      </c>
      <c r="C1645" s="15" t="s">
        <v>6310</v>
      </c>
      <c r="D1645" s="15" t="s">
        <v>4706</v>
      </c>
      <c r="E1645" s="15" t="s">
        <v>6311</v>
      </c>
      <c r="F1645" s="15" t="s">
        <v>6312</v>
      </c>
      <c r="G1645" s="15" t="s">
        <v>1777</v>
      </c>
      <c r="H1645" s="15" t="s">
        <v>1852</v>
      </c>
      <c r="I1645" s="15" t="s">
        <v>1853</v>
      </c>
      <c r="J1645" s="15" t="s">
        <v>5127</v>
      </c>
      <c r="K1645" s="16">
        <v>338.36</v>
      </c>
    </row>
    <row r="1646" spans="1:11">
      <c r="A1646" s="15" t="s">
        <v>1576</v>
      </c>
      <c r="B1646" s="15" t="s">
        <v>6313</v>
      </c>
      <c r="C1646" s="15" t="s">
        <v>6314</v>
      </c>
      <c r="D1646" s="15" t="s">
        <v>4706</v>
      </c>
      <c r="E1646" s="15" t="s">
        <v>6315</v>
      </c>
      <c r="F1646" s="15" t="s">
        <v>6316</v>
      </c>
      <c r="G1646" s="15" t="s">
        <v>1777</v>
      </c>
      <c r="H1646" s="15" t="s">
        <v>1852</v>
      </c>
      <c r="I1646" s="15" t="s">
        <v>1853</v>
      </c>
      <c r="J1646" s="15" t="s">
        <v>5127</v>
      </c>
      <c r="K1646" s="16">
        <v>295.10000000000002</v>
      </c>
    </row>
    <row r="1647" spans="1:11">
      <c r="A1647" s="15" t="s">
        <v>1576</v>
      </c>
      <c r="B1647" s="15" t="s">
        <v>6317</v>
      </c>
      <c r="C1647" s="15" t="s">
        <v>6318</v>
      </c>
      <c r="D1647" s="15" t="s">
        <v>4706</v>
      </c>
      <c r="E1647" s="15" t="s">
        <v>1967</v>
      </c>
      <c r="F1647" s="15" t="s">
        <v>6319</v>
      </c>
      <c r="G1647" s="15" t="s">
        <v>1777</v>
      </c>
      <c r="H1647" s="15" t="s">
        <v>1852</v>
      </c>
      <c r="I1647" s="15" t="s">
        <v>1853</v>
      </c>
      <c r="J1647" s="15" t="s">
        <v>5127</v>
      </c>
      <c r="K1647" s="16">
        <v>140.6</v>
      </c>
    </row>
    <row r="1648" spans="1:11">
      <c r="A1648" s="15" t="s">
        <v>1576</v>
      </c>
      <c r="B1648" s="15" t="s">
        <v>6320</v>
      </c>
      <c r="C1648" s="15" t="s">
        <v>6321</v>
      </c>
      <c r="D1648" s="15" t="s">
        <v>5203</v>
      </c>
      <c r="E1648" s="15" t="s">
        <v>2367</v>
      </c>
      <c r="F1648" s="15" t="s">
        <v>6322</v>
      </c>
      <c r="G1648" s="15" t="s">
        <v>1777</v>
      </c>
      <c r="H1648" s="15" t="s">
        <v>1852</v>
      </c>
      <c r="I1648" s="15" t="s">
        <v>1853</v>
      </c>
      <c r="J1648" s="15" t="s">
        <v>5127</v>
      </c>
      <c r="K1648" s="16">
        <v>275.01</v>
      </c>
    </row>
    <row r="1649" spans="1:11">
      <c r="A1649" s="15" t="s">
        <v>1576</v>
      </c>
      <c r="B1649" s="15" t="s">
        <v>6323</v>
      </c>
      <c r="C1649" s="15" t="s">
        <v>6324</v>
      </c>
      <c r="D1649" s="15" t="s">
        <v>16</v>
      </c>
      <c r="E1649" s="15" t="s">
        <v>16</v>
      </c>
      <c r="F1649" s="15" t="s">
        <v>6325</v>
      </c>
      <c r="G1649" s="15" t="s">
        <v>1844</v>
      </c>
      <c r="H1649" s="15" t="s">
        <v>1852</v>
      </c>
      <c r="I1649" s="15" t="s">
        <v>1853</v>
      </c>
      <c r="J1649" s="15" t="s">
        <v>5127</v>
      </c>
      <c r="K1649" s="16">
        <v>145.22999999999999</v>
      </c>
    </row>
    <row r="1650" spans="1:11">
      <c r="A1650" s="15" t="s">
        <v>1576</v>
      </c>
      <c r="B1650" s="15" t="s">
        <v>6326</v>
      </c>
      <c r="C1650" s="15" t="s">
        <v>6327</v>
      </c>
      <c r="D1650" s="15" t="s">
        <v>16</v>
      </c>
      <c r="E1650" s="15" t="s">
        <v>16</v>
      </c>
      <c r="F1650" s="15" t="s">
        <v>5000</v>
      </c>
      <c r="G1650" s="15" t="s">
        <v>3265</v>
      </c>
      <c r="H1650" s="15" t="s">
        <v>1852</v>
      </c>
      <c r="I1650" s="15" t="s">
        <v>1853</v>
      </c>
      <c r="J1650" s="15" t="s">
        <v>5127</v>
      </c>
      <c r="K1650" s="16">
        <v>66.44</v>
      </c>
    </row>
    <row r="1651" spans="1:11">
      <c r="A1651" s="15" t="s">
        <v>1576</v>
      </c>
      <c r="B1651" s="15" t="s">
        <v>6328</v>
      </c>
      <c r="C1651" s="15" t="s">
        <v>6329</v>
      </c>
      <c r="D1651" s="15" t="s">
        <v>4706</v>
      </c>
      <c r="E1651" s="15" t="s">
        <v>2150</v>
      </c>
      <c r="F1651" s="15" t="s">
        <v>6330</v>
      </c>
      <c r="G1651" s="15" t="s">
        <v>1777</v>
      </c>
      <c r="H1651" s="15" t="s">
        <v>1852</v>
      </c>
      <c r="I1651" s="15" t="s">
        <v>1853</v>
      </c>
      <c r="J1651" s="15" t="s">
        <v>5127</v>
      </c>
      <c r="K1651" s="16">
        <v>140.6</v>
      </c>
    </row>
    <row r="1652" spans="1:11">
      <c r="A1652" s="15" t="s">
        <v>1576</v>
      </c>
      <c r="B1652" s="15" t="s">
        <v>6331</v>
      </c>
      <c r="C1652" s="15" t="s">
        <v>6332</v>
      </c>
      <c r="D1652" s="15" t="s">
        <v>4706</v>
      </c>
      <c r="E1652" s="15" t="s">
        <v>6333</v>
      </c>
      <c r="F1652" s="15" t="s">
        <v>6334</v>
      </c>
      <c r="G1652" s="15" t="s">
        <v>1777</v>
      </c>
      <c r="H1652" s="15" t="s">
        <v>1852</v>
      </c>
      <c r="I1652" s="15" t="s">
        <v>1853</v>
      </c>
      <c r="J1652" s="15" t="s">
        <v>5127</v>
      </c>
      <c r="K1652" s="16">
        <v>140.6</v>
      </c>
    </row>
    <row r="1653" spans="1:11">
      <c r="A1653" s="15" t="s">
        <v>1576</v>
      </c>
      <c r="B1653" s="15" t="s">
        <v>6335</v>
      </c>
      <c r="C1653" s="15" t="s">
        <v>6336</v>
      </c>
      <c r="D1653" s="15" t="s">
        <v>4706</v>
      </c>
      <c r="E1653" s="15" t="s">
        <v>6337</v>
      </c>
      <c r="F1653" s="15" t="s">
        <v>6338</v>
      </c>
      <c r="G1653" s="15" t="s">
        <v>1777</v>
      </c>
      <c r="H1653" s="15" t="s">
        <v>1852</v>
      </c>
      <c r="I1653" s="15" t="s">
        <v>1853</v>
      </c>
      <c r="J1653" s="15" t="s">
        <v>5127</v>
      </c>
      <c r="K1653" s="16">
        <v>140.6</v>
      </c>
    </row>
    <row r="1654" spans="1:11">
      <c r="A1654" s="15" t="s">
        <v>1576</v>
      </c>
      <c r="B1654" s="15" t="s">
        <v>6339</v>
      </c>
      <c r="C1654" s="15" t="s">
        <v>6340</v>
      </c>
      <c r="D1654" s="15" t="s">
        <v>4706</v>
      </c>
      <c r="E1654" s="15" t="s">
        <v>6341</v>
      </c>
      <c r="F1654" s="15" t="s">
        <v>6342</v>
      </c>
      <c r="G1654" s="15" t="s">
        <v>1777</v>
      </c>
      <c r="H1654" s="15" t="s">
        <v>1852</v>
      </c>
      <c r="I1654" s="15" t="s">
        <v>1853</v>
      </c>
      <c r="J1654" s="15" t="s">
        <v>5127</v>
      </c>
      <c r="K1654" s="16">
        <v>140.6</v>
      </c>
    </row>
    <row r="1655" spans="1:11">
      <c r="A1655" s="15" t="s">
        <v>1576</v>
      </c>
      <c r="B1655" s="15" t="s">
        <v>6343</v>
      </c>
      <c r="C1655" s="15" t="s">
        <v>6344</v>
      </c>
      <c r="D1655" s="15" t="s">
        <v>4706</v>
      </c>
      <c r="E1655" s="15" t="s">
        <v>6345</v>
      </c>
      <c r="F1655" s="15" t="s">
        <v>6346</v>
      </c>
      <c r="G1655" s="15" t="s">
        <v>1777</v>
      </c>
      <c r="H1655" s="15" t="s">
        <v>1852</v>
      </c>
      <c r="I1655" s="15" t="s">
        <v>1853</v>
      </c>
      <c r="J1655" s="15" t="s">
        <v>5127</v>
      </c>
      <c r="K1655" s="16">
        <v>140.6</v>
      </c>
    </row>
    <row r="1656" spans="1:11">
      <c r="A1656" s="15" t="s">
        <v>1576</v>
      </c>
      <c r="B1656" s="15" t="s">
        <v>6347</v>
      </c>
      <c r="C1656" s="15" t="s">
        <v>6348</v>
      </c>
      <c r="D1656" s="15" t="s">
        <v>4706</v>
      </c>
      <c r="E1656" s="15" t="s">
        <v>6349</v>
      </c>
      <c r="F1656" s="15" t="s">
        <v>6350</v>
      </c>
      <c r="G1656" s="15" t="s">
        <v>1777</v>
      </c>
      <c r="H1656" s="15" t="s">
        <v>1852</v>
      </c>
      <c r="I1656" s="15" t="s">
        <v>1853</v>
      </c>
      <c r="J1656" s="15" t="s">
        <v>5127</v>
      </c>
      <c r="K1656" s="16">
        <v>140.6</v>
      </c>
    </row>
    <row r="1657" spans="1:11">
      <c r="A1657" s="15" t="s">
        <v>1576</v>
      </c>
      <c r="B1657" s="15" t="s">
        <v>6351</v>
      </c>
      <c r="C1657" s="15" t="s">
        <v>6352</v>
      </c>
      <c r="D1657" s="15" t="s">
        <v>4706</v>
      </c>
      <c r="E1657" s="15" t="s">
        <v>6353</v>
      </c>
      <c r="F1657" s="15" t="s">
        <v>6354</v>
      </c>
      <c r="G1657" s="15" t="s">
        <v>1777</v>
      </c>
      <c r="H1657" s="15" t="s">
        <v>1852</v>
      </c>
      <c r="I1657" s="15" t="s">
        <v>1853</v>
      </c>
      <c r="J1657" s="15" t="s">
        <v>5127</v>
      </c>
      <c r="K1657" s="16">
        <v>140.6</v>
      </c>
    </row>
    <row r="1658" spans="1:11">
      <c r="A1658" s="15" t="s">
        <v>1576</v>
      </c>
      <c r="B1658" s="15" t="s">
        <v>6355</v>
      </c>
      <c r="C1658" s="15" t="s">
        <v>6356</v>
      </c>
      <c r="D1658" s="15" t="s">
        <v>4706</v>
      </c>
      <c r="E1658" s="15" t="s">
        <v>2989</v>
      </c>
      <c r="F1658" s="15" t="s">
        <v>6357</v>
      </c>
      <c r="G1658" s="15" t="s">
        <v>1777</v>
      </c>
      <c r="H1658" s="15" t="s">
        <v>1852</v>
      </c>
      <c r="I1658" s="15" t="s">
        <v>1853</v>
      </c>
      <c r="J1658" s="15" t="s">
        <v>5127</v>
      </c>
      <c r="K1658" s="16">
        <v>140.6</v>
      </c>
    </row>
    <row r="1659" spans="1:11">
      <c r="A1659" s="15" t="s">
        <v>1576</v>
      </c>
      <c r="B1659" s="15" t="s">
        <v>6358</v>
      </c>
      <c r="C1659" s="15" t="s">
        <v>6359</v>
      </c>
      <c r="D1659" s="15" t="s">
        <v>16</v>
      </c>
      <c r="E1659" s="15" t="s">
        <v>16</v>
      </c>
      <c r="F1659" s="15" t="s">
        <v>6360</v>
      </c>
      <c r="G1659" s="15" t="s">
        <v>1777</v>
      </c>
      <c r="H1659" s="15" t="s">
        <v>1852</v>
      </c>
      <c r="I1659" s="15" t="s">
        <v>1853</v>
      </c>
      <c r="J1659" s="15" t="s">
        <v>5127</v>
      </c>
      <c r="K1659" s="16">
        <v>163.77000000000001</v>
      </c>
    </row>
    <row r="1660" spans="1:11">
      <c r="A1660" s="15" t="s">
        <v>1576</v>
      </c>
      <c r="B1660" s="15" t="s">
        <v>6361</v>
      </c>
      <c r="C1660" s="15" t="s">
        <v>6362</v>
      </c>
      <c r="D1660" s="15" t="s">
        <v>5472</v>
      </c>
      <c r="E1660" s="15" t="s">
        <v>16</v>
      </c>
      <c r="F1660" s="15" t="s">
        <v>6363</v>
      </c>
      <c r="G1660" s="15" t="s">
        <v>4741</v>
      </c>
      <c r="H1660" s="15" t="s">
        <v>1852</v>
      </c>
      <c r="I1660" s="15" t="s">
        <v>1853</v>
      </c>
      <c r="J1660" s="15" t="s">
        <v>5127</v>
      </c>
      <c r="K1660" s="16">
        <v>163.77000000000001</v>
      </c>
    </row>
    <row r="1661" spans="1:11">
      <c r="A1661" s="15" t="s">
        <v>1576</v>
      </c>
      <c r="B1661" s="15" t="s">
        <v>6364</v>
      </c>
      <c r="C1661" s="15" t="s">
        <v>6365</v>
      </c>
      <c r="D1661" s="15" t="s">
        <v>16</v>
      </c>
      <c r="E1661" s="15" t="s">
        <v>16</v>
      </c>
      <c r="F1661" s="15" t="s">
        <v>6366</v>
      </c>
      <c r="G1661" s="15" t="s">
        <v>1777</v>
      </c>
      <c r="H1661" s="15" t="s">
        <v>1852</v>
      </c>
      <c r="I1661" s="15" t="s">
        <v>1853</v>
      </c>
      <c r="J1661" s="15" t="s">
        <v>5127</v>
      </c>
      <c r="K1661" s="16">
        <v>193.13</v>
      </c>
    </row>
    <row r="1662" spans="1:11">
      <c r="A1662" s="15" t="s">
        <v>1576</v>
      </c>
      <c r="B1662" s="15" t="s">
        <v>6367</v>
      </c>
      <c r="C1662" s="15" t="s">
        <v>6368</v>
      </c>
      <c r="D1662" s="15" t="s">
        <v>5203</v>
      </c>
      <c r="E1662" s="15" t="s">
        <v>2494</v>
      </c>
      <c r="F1662" s="15" t="s">
        <v>6369</v>
      </c>
      <c r="G1662" s="15" t="s">
        <v>1777</v>
      </c>
      <c r="H1662" s="15" t="s">
        <v>1852</v>
      </c>
      <c r="I1662" s="15" t="s">
        <v>1853</v>
      </c>
      <c r="J1662" s="15" t="s">
        <v>5127</v>
      </c>
      <c r="K1662" s="16">
        <v>247.2</v>
      </c>
    </row>
    <row r="1663" spans="1:11">
      <c r="A1663" s="15" t="s">
        <v>1576</v>
      </c>
      <c r="B1663" s="15" t="s">
        <v>6370</v>
      </c>
      <c r="C1663" s="15" t="s">
        <v>6371</v>
      </c>
      <c r="D1663" s="15" t="s">
        <v>6372</v>
      </c>
      <c r="E1663" s="15" t="s">
        <v>1640</v>
      </c>
      <c r="F1663" s="15" t="s">
        <v>6373</v>
      </c>
      <c r="G1663" s="15" t="s">
        <v>3265</v>
      </c>
      <c r="H1663" s="15" t="s">
        <v>1852</v>
      </c>
      <c r="I1663" s="15" t="s">
        <v>1853</v>
      </c>
      <c r="J1663" s="15" t="s">
        <v>5127</v>
      </c>
      <c r="K1663" s="16">
        <v>205.49</v>
      </c>
    </row>
    <row r="1664" spans="1:11">
      <c r="A1664" s="15" t="s">
        <v>1576</v>
      </c>
      <c r="B1664" s="15" t="s">
        <v>6374</v>
      </c>
      <c r="C1664" s="15" t="s">
        <v>6375</v>
      </c>
      <c r="D1664" s="15" t="s">
        <v>6372</v>
      </c>
      <c r="E1664" s="15" t="s">
        <v>1965</v>
      </c>
      <c r="F1664" s="15" t="s">
        <v>6373</v>
      </c>
      <c r="G1664" s="15" t="s">
        <v>3265</v>
      </c>
      <c r="H1664" s="15" t="s">
        <v>1852</v>
      </c>
      <c r="I1664" s="15" t="s">
        <v>1853</v>
      </c>
      <c r="J1664" s="15" t="s">
        <v>5127</v>
      </c>
      <c r="K1664" s="16">
        <v>205.49</v>
      </c>
    </row>
    <row r="1665" spans="1:11">
      <c r="A1665" s="15" t="s">
        <v>1576</v>
      </c>
      <c r="B1665" s="15" t="s">
        <v>6376</v>
      </c>
      <c r="C1665" s="15" t="s">
        <v>6377</v>
      </c>
      <c r="D1665" s="15" t="s">
        <v>6378</v>
      </c>
      <c r="E1665" s="15" t="s">
        <v>1867</v>
      </c>
      <c r="F1665" s="15" t="s">
        <v>6379</v>
      </c>
      <c r="G1665" s="15" t="s">
        <v>1777</v>
      </c>
      <c r="H1665" s="15" t="s">
        <v>1852</v>
      </c>
      <c r="I1665" s="15" t="s">
        <v>1853</v>
      </c>
      <c r="J1665" s="15" t="s">
        <v>5127</v>
      </c>
      <c r="K1665" s="16">
        <v>774.05</v>
      </c>
    </row>
    <row r="1666" spans="1:11">
      <c r="A1666" s="15" t="s">
        <v>1576</v>
      </c>
      <c r="B1666" s="15" t="s">
        <v>6380</v>
      </c>
      <c r="C1666" s="15" t="s">
        <v>6381</v>
      </c>
      <c r="D1666" s="15" t="s">
        <v>5203</v>
      </c>
      <c r="E1666" s="15" t="s">
        <v>1612</v>
      </c>
      <c r="F1666" s="15" t="s">
        <v>6382</v>
      </c>
      <c r="G1666" s="15" t="s">
        <v>1777</v>
      </c>
      <c r="H1666" s="15" t="s">
        <v>1852</v>
      </c>
      <c r="I1666" s="15" t="s">
        <v>1853</v>
      </c>
      <c r="J1666" s="15" t="s">
        <v>5127</v>
      </c>
      <c r="K1666" s="16">
        <v>431.06</v>
      </c>
    </row>
    <row r="1667" spans="1:11">
      <c r="A1667" s="15" t="s">
        <v>1576</v>
      </c>
      <c r="B1667" s="15" t="s">
        <v>6383</v>
      </c>
      <c r="C1667" s="15" t="s">
        <v>6384</v>
      </c>
      <c r="D1667" s="15" t="s">
        <v>5052</v>
      </c>
      <c r="E1667" s="15" t="s">
        <v>1640</v>
      </c>
      <c r="F1667" s="15" t="s">
        <v>6385</v>
      </c>
      <c r="G1667" s="15" t="s">
        <v>1777</v>
      </c>
      <c r="H1667" s="15" t="s">
        <v>1852</v>
      </c>
      <c r="I1667" s="15" t="s">
        <v>1853</v>
      </c>
      <c r="J1667" s="15" t="s">
        <v>5127</v>
      </c>
      <c r="K1667" s="16">
        <v>199.31</v>
      </c>
    </row>
    <row r="1668" spans="1:11">
      <c r="A1668" s="15" t="s">
        <v>1576</v>
      </c>
      <c r="B1668" s="15" t="s">
        <v>6386</v>
      </c>
      <c r="C1668" s="15" t="s">
        <v>6387</v>
      </c>
      <c r="D1668" s="15" t="s">
        <v>4706</v>
      </c>
      <c r="E1668" s="15" t="s">
        <v>1725</v>
      </c>
      <c r="F1668" s="15" t="s">
        <v>6388</v>
      </c>
      <c r="G1668" s="15" t="s">
        <v>1777</v>
      </c>
      <c r="H1668" s="15" t="s">
        <v>1852</v>
      </c>
      <c r="I1668" s="15" t="s">
        <v>1853</v>
      </c>
      <c r="J1668" s="15" t="s">
        <v>5127</v>
      </c>
      <c r="K1668" s="16">
        <v>140.6</v>
      </c>
    </row>
    <row r="1669" spans="1:11">
      <c r="A1669" s="15" t="s">
        <v>1576</v>
      </c>
      <c r="B1669" s="15" t="s">
        <v>6389</v>
      </c>
      <c r="C1669" s="15" t="s">
        <v>6390</v>
      </c>
      <c r="D1669" s="15" t="s">
        <v>16</v>
      </c>
      <c r="E1669" s="15" t="s">
        <v>16</v>
      </c>
      <c r="F1669" s="15" t="s">
        <v>6391</v>
      </c>
      <c r="G1669" s="15" t="s">
        <v>5208</v>
      </c>
      <c r="H1669" s="15" t="s">
        <v>1852</v>
      </c>
      <c r="I1669" s="15" t="s">
        <v>1853</v>
      </c>
      <c r="J1669" s="15" t="s">
        <v>5127</v>
      </c>
      <c r="K1669" s="16">
        <v>61.8</v>
      </c>
    </row>
    <row r="1670" spans="1:11">
      <c r="A1670" s="15" t="s">
        <v>1576</v>
      </c>
      <c r="B1670" s="15" t="s">
        <v>6392</v>
      </c>
      <c r="C1670" s="15" t="s">
        <v>6393</v>
      </c>
      <c r="D1670" s="15" t="s">
        <v>6394</v>
      </c>
      <c r="E1670" s="15" t="s">
        <v>1612</v>
      </c>
      <c r="F1670" s="15" t="s">
        <v>6395</v>
      </c>
      <c r="G1670" s="15" t="s">
        <v>1777</v>
      </c>
      <c r="H1670" s="15" t="s">
        <v>1852</v>
      </c>
      <c r="I1670" s="15" t="s">
        <v>1853</v>
      </c>
      <c r="J1670" s="15" t="s">
        <v>5127</v>
      </c>
      <c r="K1670" s="16">
        <v>326</v>
      </c>
    </row>
    <row r="1671" spans="1:11">
      <c r="A1671" s="15" t="s">
        <v>1576</v>
      </c>
      <c r="B1671" s="15" t="s">
        <v>6396</v>
      </c>
      <c r="C1671" s="15" t="s">
        <v>6397</v>
      </c>
      <c r="D1671" s="15" t="s">
        <v>4706</v>
      </c>
      <c r="E1671" s="15" t="s">
        <v>1965</v>
      </c>
      <c r="F1671" s="15" t="s">
        <v>6398</v>
      </c>
      <c r="G1671" s="15" t="s">
        <v>1777</v>
      </c>
      <c r="H1671" s="15" t="s">
        <v>1852</v>
      </c>
      <c r="I1671" s="15" t="s">
        <v>1853</v>
      </c>
      <c r="J1671" s="15" t="s">
        <v>5127</v>
      </c>
      <c r="K1671" s="16">
        <v>140.6</v>
      </c>
    </row>
    <row r="1672" spans="1:11">
      <c r="A1672" s="15" t="s">
        <v>1576</v>
      </c>
      <c r="B1672" s="15" t="s">
        <v>6399</v>
      </c>
      <c r="C1672" s="15" t="s">
        <v>6400</v>
      </c>
      <c r="D1672" s="15" t="s">
        <v>16</v>
      </c>
      <c r="E1672" s="15" t="s">
        <v>16</v>
      </c>
      <c r="F1672" s="15" t="s">
        <v>6401</v>
      </c>
      <c r="G1672" s="15" t="s">
        <v>1777</v>
      </c>
      <c r="H1672" s="15" t="s">
        <v>1852</v>
      </c>
      <c r="I1672" s="15" t="s">
        <v>1853</v>
      </c>
      <c r="J1672" s="15" t="s">
        <v>5127</v>
      </c>
      <c r="K1672" s="16">
        <v>182.31</v>
      </c>
    </row>
    <row r="1673" spans="1:11">
      <c r="A1673" s="15" t="s">
        <v>1576</v>
      </c>
      <c r="B1673" s="15" t="s">
        <v>6402</v>
      </c>
      <c r="C1673" s="15" t="s">
        <v>6403</v>
      </c>
      <c r="D1673" s="15" t="s">
        <v>16</v>
      </c>
      <c r="E1673" s="15" t="s">
        <v>16</v>
      </c>
      <c r="F1673" s="15" t="s">
        <v>6404</v>
      </c>
      <c r="G1673" s="15" t="s">
        <v>1844</v>
      </c>
      <c r="H1673" s="15" t="s">
        <v>1852</v>
      </c>
      <c r="I1673" s="15" t="s">
        <v>1853</v>
      </c>
      <c r="J1673" s="15" t="s">
        <v>5127</v>
      </c>
      <c r="K1673" s="16">
        <v>72.62</v>
      </c>
    </row>
    <row r="1674" spans="1:11">
      <c r="A1674" s="15" t="s">
        <v>1576</v>
      </c>
      <c r="B1674" s="15" t="s">
        <v>6405</v>
      </c>
      <c r="C1674" s="15" t="s">
        <v>6406</v>
      </c>
      <c r="D1674" s="15"/>
      <c r="E1674" s="15" t="s">
        <v>16</v>
      </c>
      <c r="F1674" s="15" t="s">
        <v>5695</v>
      </c>
      <c r="G1674" s="15" t="s">
        <v>4741</v>
      </c>
      <c r="H1674" s="15" t="s">
        <v>1852</v>
      </c>
      <c r="I1674" s="15" t="s">
        <v>1853</v>
      </c>
      <c r="J1674" s="15" t="s">
        <v>5127</v>
      </c>
      <c r="K1674" s="16">
        <v>61.8</v>
      </c>
    </row>
    <row r="1675" spans="1:11">
      <c r="A1675" s="15" t="s">
        <v>1576</v>
      </c>
      <c r="B1675" s="15" t="s">
        <v>6407</v>
      </c>
      <c r="C1675" s="15" t="s">
        <v>6408</v>
      </c>
      <c r="D1675" s="15" t="s">
        <v>6409</v>
      </c>
      <c r="E1675" s="15" t="s">
        <v>1867</v>
      </c>
      <c r="F1675" s="15" t="s">
        <v>6410</v>
      </c>
      <c r="G1675" s="15" t="s">
        <v>3265</v>
      </c>
      <c r="H1675" s="15" t="s">
        <v>1852</v>
      </c>
      <c r="I1675" s="15" t="s">
        <v>1853</v>
      </c>
      <c r="J1675" s="15" t="s">
        <v>5127</v>
      </c>
      <c r="K1675" s="16">
        <v>108.15</v>
      </c>
    </row>
    <row r="1676" spans="1:11">
      <c r="A1676" s="15" t="s">
        <v>1576</v>
      </c>
      <c r="B1676" s="15" t="s">
        <v>6411</v>
      </c>
      <c r="C1676" s="15" t="s">
        <v>6412</v>
      </c>
      <c r="D1676" s="15" t="s">
        <v>4694</v>
      </c>
      <c r="E1676" s="15" t="s">
        <v>1967</v>
      </c>
      <c r="F1676" s="15" t="s">
        <v>6413</v>
      </c>
      <c r="G1676" s="15" t="s">
        <v>1777</v>
      </c>
      <c r="H1676" s="15" t="s">
        <v>1852</v>
      </c>
      <c r="I1676" s="15" t="s">
        <v>1853</v>
      </c>
      <c r="J1676" s="15" t="s">
        <v>5127</v>
      </c>
      <c r="K1676" s="16">
        <v>322.91000000000003</v>
      </c>
    </row>
    <row r="1677" spans="1:11">
      <c r="A1677" s="15" t="s">
        <v>1576</v>
      </c>
      <c r="B1677" s="15" t="s">
        <v>6414</v>
      </c>
      <c r="C1677" s="15" t="s">
        <v>6415</v>
      </c>
      <c r="D1677" s="15" t="s">
        <v>16</v>
      </c>
      <c r="E1677" s="15" t="s">
        <v>16</v>
      </c>
      <c r="F1677" s="15" t="s">
        <v>6416</v>
      </c>
      <c r="G1677" s="15" t="s">
        <v>1597</v>
      </c>
      <c r="H1677" s="15" t="s">
        <v>1852</v>
      </c>
      <c r="I1677" s="15" t="s">
        <v>1853</v>
      </c>
      <c r="J1677" s="15" t="s">
        <v>5127</v>
      </c>
      <c r="K1677" s="16">
        <v>125.15</v>
      </c>
    </row>
    <row r="1678" spans="1:11">
      <c r="A1678" s="15" t="s">
        <v>1576</v>
      </c>
      <c r="B1678" s="15" t="s">
        <v>6417</v>
      </c>
      <c r="C1678" s="15" t="s">
        <v>6418</v>
      </c>
      <c r="D1678" s="15" t="s">
        <v>5189</v>
      </c>
      <c r="E1678" s="15" t="s">
        <v>2340</v>
      </c>
      <c r="F1678" s="15" t="s">
        <v>6419</v>
      </c>
      <c r="G1678" s="15" t="s">
        <v>1777</v>
      </c>
      <c r="H1678" s="15" t="s">
        <v>1852</v>
      </c>
      <c r="I1678" s="15" t="s">
        <v>1853</v>
      </c>
      <c r="J1678" s="15" t="s">
        <v>5127</v>
      </c>
      <c r="K1678" s="16">
        <v>386.25</v>
      </c>
    </row>
    <row r="1679" spans="1:11">
      <c r="A1679" s="15" t="s">
        <v>1576</v>
      </c>
      <c r="B1679" s="15" t="s">
        <v>6420</v>
      </c>
      <c r="C1679" s="15" t="s">
        <v>6421</v>
      </c>
      <c r="D1679" s="15" t="s">
        <v>16</v>
      </c>
      <c r="E1679" s="15" t="s">
        <v>16</v>
      </c>
      <c r="F1679" s="15" t="s">
        <v>6422</v>
      </c>
      <c r="G1679" s="15" t="s">
        <v>2086</v>
      </c>
      <c r="H1679" s="15" t="s">
        <v>1852</v>
      </c>
      <c r="I1679" s="15" t="s">
        <v>1853</v>
      </c>
      <c r="J1679" s="15" t="s">
        <v>5127</v>
      </c>
      <c r="K1679" s="16">
        <v>511.4</v>
      </c>
    </row>
    <row r="1680" spans="1:11">
      <c r="A1680" s="15" t="s">
        <v>1576</v>
      </c>
      <c r="B1680" s="15" t="s">
        <v>6423</v>
      </c>
      <c r="C1680" s="15" t="s">
        <v>6424</v>
      </c>
      <c r="D1680" s="15" t="s">
        <v>4706</v>
      </c>
      <c r="E1680" s="15" t="s">
        <v>1645</v>
      </c>
      <c r="F1680" s="15" t="s">
        <v>6425</v>
      </c>
      <c r="G1680" s="15" t="s">
        <v>1777</v>
      </c>
      <c r="H1680" s="15" t="s">
        <v>1852</v>
      </c>
      <c r="I1680" s="15" t="s">
        <v>1853</v>
      </c>
      <c r="J1680" s="15" t="s">
        <v>5127</v>
      </c>
      <c r="K1680" s="16">
        <v>140.6</v>
      </c>
    </row>
    <row r="1681" spans="1:11">
      <c r="A1681" s="15" t="s">
        <v>1576</v>
      </c>
      <c r="B1681" s="15" t="s">
        <v>6426</v>
      </c>
      <c r="C1681" s="15" t="s">
        <v>6427</v>
      </c>
      <c r="D1681" s="15" t="s">
        <v>4706</v>
      </c>
      <c r="E1681" s="15" t="s">
        <v>6428</v>
      </c>
      <c r="F1681" s="15" t="s">
        <v>6429</v>
      </c>
      <c r="G1681" s="15" t="s">
        <v>1777</v>
      </c>
      <c r="H1681" s="15" t="s">
        <v>1852</v>
      </c>
      <c r="I1681" s="15" t="s">
        <v>1853</v>
      </c>
      <c r="J1681" s="15" t="s">
        <v>5127</v>
      </c>
      <c r="K1681" s="16">
        <v>576.29</v>
      </c>
    </row>
    <row r="1682" spans="1:11">
      <c r="A1682" s="15" t="s">
        <v>1576</v>
      </c>
      <c r="B1682" s="15" t="s">
        <v>6430</v>
      </c>
      <c r="C1682" s="15" t="s">
        <v>6431</v>
      </c>
      <c r="D1682" s="15" t="s">
        <v>4699</v>
      </c>
      <c r="E1682" s="15" t="s">
        <v>2340</v>
      </c>
      <c r="F1682" s="15" t="s">
        <v>6432</v>
      </c>
      <c r="G1682" s="15" t="s">
        <v>1597</v>
      </c>
      <c r="H1682" s="15" t="s">
        <v>1852</v>
      </c>
      <c r="I1682" s="15" t="s">
        <v>1853</v>
      </c>
      <c r="J1682" s="15" t="s">
        <v>5127</v>
      </c>
      <c r="K1682" s="16">
        <v>188.49</v>
      </c>
    </row>
    <row r="1683" spans="1:11">
      <c r="A1683" s="15" t="s">
        <v>1576</v>
      </c>
      <c r="B1683" s="15" t="s">
        <v>6433</v>
      </c>
      <c r="C1683" s="15" t="s">
        <v>6434</v>
      </c>
      <c r="D1683" s="15" t="s">
        <v>4706</v>
      </c>
      <c r="E1683" s="15" t="s">
        <v>3153</v>
      </c>
      <c r="F1683" s="15" t="s">
        <v>6435</v>
      </c>
      <c r="G1683" s="15" t="s">
        <v>1777</v>
      </c>
      <c r="H1683" s="15" t="s">
        <v>1852</v>
      </c>
      <c r="I1683" s="15" t="s">
        <v>1853</v>
      </c>
      <c r="J1683" s="15" t="s">
        <v>5127</v>
      </c>
      <c r="K1683" s="16">
        <v>140.6</v>
      </c>
    </row>
    <row r="1684" spans="1:11">
      <c r="A1684" s="15" t="s">
        <v>1576</v>
      </c>
      <c r="B1684" s="15" t="s">
        <v>6436</v>
      </c>
      <c r="C1684" s="15" t="s">
        <v>6437</v>
      </c>
      <c r="D1684" s="15" t="s">
        <v>5203</v>
      </c>
      <c r="E1684" s="15" t="s">
        <v>2150</v>
      </c>
      <c r="F1684" s="15" t="s">
        <v>6438</v>
      </c>
      <c r="G1684" s="15" t="s">
        <v>1777</v>
      </c>
      <c r="H1684" s="15" t="s">
        <v>1852</v>
      </c>
      <c r="I1684" s="15" t="s">
        <v>1853</v>
      </c>
      <c r="J1684" s="15" t="s">
        <v>5127</v>
      </c>
      <c r="K1684" s="16">
        <v>262.64999999999998</v>
      </c>
    </row>
    <row r="1685" spans="1:11">
      <c r="A1685" s="15" t="s">
        <v>1576</v>
      </c>
      <c r="B1685" s="15" t="s">
        <v>6439</v>
      </c>
      <c r="C1685" s="15" t="s">
        <v>6440</v>
      </c>
      <c r="D1685" s="15" t="s">
        <v>16</v>
      </c>
      <c r="E1685" s="15" t="s">
        <v>16</v>
      </c>
      <c r="F1685" s="15" t="s">
        <v>6441</v>
      </c>
      <c r="G1685" s="15" t="s">
        <v>1642</v>
      </c>
      <c r="H1685" s="15" t="s">
        <v>1852</v>
      </c>
      <c r="I1685" s="15" t="s">
        <v>1853</v>
      </c>
      <c r="J1685" s="15" t="s">
        <v>5127</v>
      </c>
      <c r="K1685" s="16">
        <v>188.49</v>
      </c>
    </row>
    <row r="1686" spans="1:11">
      <c r="A1686" s="15" t="s">
        <v>1576</v>
      </c>
      <c r="B1686" s="15" t="s">
        <v>6442</v>
      </c>
      <c r="C1686" s="15" t="s">
        <v>6443</v>
      </c>
      <c r="D1686" s="15" t="s">
        <v>16</v>
      </c>
      <c r="E1686" s="15" t="s">
        <v>16</v>
      </c>
      <c r="F1686" s="15" t="s">
        <v>6441</v>
      </c>
      <c r="G1686" s="15" t="s">
        <v>1642</v>
      </c>
      <c r="H1686" s="15" t="s">
        <v>1852</v>
      </c>
      <c r="I1686" s="15" t="s">
        <v>1853</v>
      </c>
      <c r="J1686" s="15" t="s">
        <v>5127</v>
      </c>
      <c r="K1686" s="16">
        <v>211.67</v>
      </c>
    </row>
    <row r="1687" spans="1:11">
      <c r="A1687" s="15" t="s">
        <v>1576</v>
      </c>
      <c r="B1687" s="15" t="s">
        <v>6444</v>
      </c>
      <c r="C1687" s="15" t="s">
        <v>6445</v>
      </c>
      <c r="D1687" s="15" t="s">
        <v>16</v>
      </c>
      <c r="E1687" s="15" t="s">
        <v>16</v>
      </c>
      <c r="F1687" s="15" t="s">
        <v>6441</v>
      </c>
      <c r="G1687" s="15" t="s">
        <v>1642</v>
      </c>
      <c r="H1687" s="15" t="s">
        <v>1852</v>
      </c>
      <c r="I1687" s="15" t="s">
        <v>1853</v>
      </c>
      <c r="J1687" s="15" t="s">
        <v>5127</v>
      </c>
      <c r="K1687" s="16">
        <v>199.31</v>
      </c>
    </row>
    <row r="1688" spans="1:11">
      <c r="A1688" s="15" t="s">
        <v>1576</v>
      </c>
      <c r="B1688" s="15" t="s">
        <v>6446</v>
      </c>
      <c r="C1688" s="15" t="s">
        <v>6447</v>
      </c>
      <c r="D1688" s="15" t="s">
        <v>16</v>
      </c>
      <c r="E1688" s="15" t="s">
        <v>16</v>
      </c>
      <c r="F1688" s="15" t="s">
        <v>6448</v>
      </c>
      <c r="G1688" s="15" t="s">
        <v>1844</v>
      </c>
      <c r="H1688" s="15" t="s">
        <v>1852</v>
      </c>
      <c r="I1688" s="15" t="s">
        <v>1853</v>
      </c>
      <c r="J1688" s="15" t="s">
        <v>5127</v>
      </c>
      <c r="K1688" s="16">
        <v>248.75</v>
      </c>
    </row>
    <row r="1689" spans="1:11">
      <c r="A1689" s="15" t="s">
        <v>1576</v>
      </c>
      <c r="B1689" s="15" t="s">
        <v>6449</v>
      </c>
      <c r="C1689" s="15" t="s">
        <v>6450</v>
      </c>
      <c r="D1689" s="15" t="s">
        <v>16</v>
      </c>
      <c r="E1689" s="15" t="s">
        <v>16</v>
      </c>
      <c r="F1689" s="15" t="s">
        <v>6451</v>
      </c>
      <c r="G1689" s="15" t="s">
        <v>2086</v>
      </c>
      <c r="H1689" s="15" t="s">
        <v>1852</v>
      </c>
      <c r="I1689" s="15" t="s">
        <v>1853</v>
      </c>
      <c r="J1689" s="15" t="s">
        <v>5127</v>
      </c>
      <c r="K1689" s="16">
        <v>199.31</v>
      </c>
    </row>
    <row r="1690" spans="1:11">
      <c r="A1690" s="15" t="s">
        <v>1576</v>
      </c>
      <c r="B1690" s="15" t="s">
        <v>6452</v>
      </c>
      <c r="C1690" s="15" t="s">
        <v>6453</v>
      </c>
      <c r="D1690" s="15" t="s">
        <v>5472</v>
      </c>
      <c r="E1690" s="15" t="s">
        <v>16</v>
      </c>
      <c r="F1690" s="15" t="s">
        <v>6454</v>
      </c>
      <c r="G1690" s="15" t="s">
        <v>4741</v>
      </c>
      <c r="H1690" s="15" t="s">
        <v>1852</v>
      </c>
      <c r="I1690" s="15" t="s">
        <v>1853</v>
      </c>
      <c r="J1690" s="15" t="s">
        <v>5127</v>
      </c>
      <c r="K1690" s="16">
        <v>185.4</v>
      </c>
    </row>
    <row r="1691" spans="1:11">
      <c r="A1691" s="15" t="s">
        <v>1576</v>
      </c>
      <c r="B1691" s="15" t="s">
        <v>6455</v>
      </c>
      <c r="C1691" s="15" t="s">
        <v>6456</v>
      </c>
      <c r="D1691" s="15" t="s">
        <v>5203</v>
      </c>
      <c r="E1691" s="15" t="s">
        <v>2317</v>
      </c>
      <c r="F1691" s="15" t="s">
        <v>6457</v>
      </c>
      <c r="G1691" s="15" t="s">
        <v>1777</v>
      </c>
      <c r="H1691" s="15" t="s">
        <v>1852</v>
      </c>
      <c r="I1691" s="15" t="s">
        <v>1853</v>
      </c>
      <c r="J1691" s="15" t="s">
        <v>5127</v>
      </c>
      <c r="K1691" s="16">
        <v>287.37</v>
      </c>
    </row>
    <row r="1692" spans="1:11">
      <c r="A1692" s="15" t="s">
        <v>1576</v>
      </c>
      <c r="B1692" s="15" t="s">
        <v>6458</v>
      </c>
      <c r="C1692" s="15" t="s">
        <v>6459</v>
      </c>
      <c r="D1692" s="15" t="s">
        <v>16</v>
      </c>
      <c r="E1692" s="15" t="s">
        <v>16</v>
      </c>
      <c r="F1692" s="15" t="s">
        <v>6460</v>
      </c>
      <c r="G1692" s="15" t="s">
        <v>5208</v>
      </c>
      <c r="H1692" s="15" t="s">
        <v>1852</v>
      </c>
      <c r="I1692" s="15" t="s">
        <v>1853</v>
      </c>
      <c r="J1692" s="15" t="s">
        <v>5127</v>
      </c>
      <c r="K1692" s="16">
        <v>54.08</v>
      </c>
    </row>
    <row r="1693" spans="1:11">
      <c r="A1693" s="15" t="s">
        <v>1576</v>
      </c>
      <c r="B1693" s="15" t="s">
        <v>6461</v>
      </c>
      <c r="C1693" s="15" t="s">
        <v>6462</v>
      </c>
      <c r="D1693" s="15" t="s">
        <v>4706</v>
      </c>
      <c r="E1693" s="15" t="s">
        <v>2370</v>
      </c>
      <c r="F1693" s="15" t="s">
        <v>5342</v>
      </c>
      <c r="G1693" s="15" t="s">
        <v>1777</v>
      </c>
      <c r="H1693" s="15" t="s">
        <v>1852</v>
      </c>
      <c r="I1693" s="15" t="s">
        <v>1853</v>
      </c>
      <c r="J1693" s="15" t="s">
        <v>5127</v>
      </c>
      <c r="K1693" s="16">
        <v>140.6</v>
      </c>
    </row>
    <row r="1694" spans="1:11">
      <c r="A1694" s="15" t="s">
        <v>1576</v>
      </c>
      <c r="B1694" s="15" t="s">
        <v>6463</v>
      </c>
      <c r="C1694" s="15" t="s">
        <v>6464</v>
      </c>
      <c r="D1694" s="15" t="s">
        <v>16</v>
      </c>
      <c r="E1694" s="15" t="s">
        <v>16</v>
      </c>
      <c r="F1694" s="15" t="s">
        <v>6465</v>
      </c>
      <c r="G1694" s="15" t="s">
        <v>2086</v>
      </c>
      <c r="H1694" s="15" t="s">
        <v>1852</v>
      </c>
      <c r="I1694" s="15" t="s">
        <v>1853</v>
      </c>
      <c r="J1694" s="15" t="s">
        <v>5127</v>
      </c>
      <c r="K1694" s="16">
        <v>397.07</v>
      </c>
    </row>
    <row r="1695" spans="1:11">
      <c r="A1695" s="15" t="s">
        <v>1576</v>
      </c>
      <c r="B1695" s="15" t="s">
        <v>6466</v>
      </c>
      <c r="C1695" s="15" t="s">
        <v>6467</v>
      </c>
      <c r="D1695" s="15" t="s">
        <v>5189</v>
      </c>
      <c r="E1695" s="15" t="s">
        <v>2163</v>
      </c>
      <c r="F1695" s="15" t="s">
        <v>6468</v>
      </c>
      <c r="G1695" s="15" t="s">
        <v>1777</v>
      </c>
      <c r="H1695" s="15" t="s">
        <v>1852</v>
      </c>
      <c r="I1695" s="15" t="s">
        <v>1853</v>
      </c>
      <c r="J1695" s="15" t="s">
        <v>5127</v>
      </c>
      <c r="K1695" s="16">
        <v>295.10000000000002</v>
      </c>
    </row>
    <row r="1696" spans="1:11">
      <c r="A1696" s="15" t="s">
        <v>1576</v>
      </c>
      <c r="B1696" s="15" t="s">
        <v>6469</v>
      </c>
      <c r="C1696" s="15" t="s">
        <v>6470</v>
      </c>
      <c r="D1696" s="15" t="s">
        <v>16</v>
      </c>
      <c r="E1696" s="15" t="s">
        <v>16</v>
      </c>
      <c r="F1696" s="15" t="s">
        <v>6471</v>
      </c>
      <c r="G1696" s="15" t="s">
        <v>2086</v>
      </c>
      <c r="H1696" s="15" t="s">
        <v>1852</v>
      </c>
      <c r="I1696" s="15" t="s">
        <v>1853</v>
      </c>
      <c r="J1696" s="15" t="s">
        <v>5127</v>
      </c>
      <c r="K1696" s="16">
        <v>179.22</v>
      </c>
    </row>
    <row r="1697" spans="1:11">
      <c r="A1697" s="15" t="s">
        <v>1576</v>
      </c>
      <c r="B1697" s="15" t="s">
        <v>6472</v>
      </c>
      <c r="C1697" s="15" t="s">
        <v>6473</v>
      </c>
      <c r="D1697" s="15" t="s">
        <v>4706</v>
      </c>
      <c r="E1697" s="15" t="s">
        <v>1903</v>
      </c>
      <c r="F1697" s="15" t="s">
        <v>6474</v>
      </c>
      <c r="G1697" s="15" t="s">
        <v>1777</v>
      </c>
      <c r="H1697" s="15" t="s">
        <v>1852</v>
      </c>
      <c r="I1697" s="15" t="s">
        <v>1853</v>
      </c>
      <c r="J1697" s="15" t="s">
        <v>5127</v>
      </c>
      <c r="K1697" s="16">
        <v>140.6</v>
      </c>
    </row>
    <row r="1698" spans="1:11">
      <c r="A1698" s="15" t="s">
        <v>1576</v>
      </c>
      <c r="B1698" s="15" t="s">
        <v>6475</v>
      </c>
      <c r="C1698" s="15" t="s">
        <v>6476</v>
      </c>
      <c r="D1698" s="15" t="s">
        <v>4706</v>
      </c>
      <c r="E1698" s="15" t="s">
        <v>1939</v>
      </c>
      <c r="F1698" s="15" t="s">
        <v>6477</v>
      </c>
      <c r="G1698" s="15" t="s">
        <v>1777</v>
      </c>
      <c r="H1698" s="15" t="s">
        <v>1852</v>
      </c>
      <c r="I1698" s="15" t="s">
        <v>1853</v>
      </c>
      <c r="J1698" s="15" t="s">
        <v>5127</v>
      </c>
      <c r="K1698" s="16">
        <v>140.6</v>
      </c>
    </row>
    <row r="1699" spans="1:11">
      <c r="A1699" s="15" t="s">
        <v>1576</v>
      </c>
      <c r="B1699" s="15" t="s">
        <v>6478</v>
      </c>
      <c r="C1699" s="15" t="s">
        <v>6479</v>
      </c>
      <c r="D1699" s="15" t="s">
        <v>16</v>
      </c>
      <c r="E1699" s="15" t="s">
        <v>16</v>
      </c>
      <c r="F1699" s="15" t="s">
        <v>6480</v>
      </c>
      <c r="G1699" s="15" t="s">
        <v>1777</v>
      </c>
      <c r="H1699" s="15" t="s">
        <v>1852</v>
      </c>
      <c r="I1699" s="15" t="s">
        <v>1853</v>
      </c>
      <c r="J1699" s="15" t="s">
        <v>5127</v>
      </c>
      <c r="K1699" s="16">
        <v>2016.23</v>
      </c>
    </row>
    <row r="1700" spans="1:11">
      <c r="A1700" s="15" t="s">
        <v>1576</v>
      </c>
      <c r="B1700" s="15" t="s">
        <v>6481</v>
      </c>
      <c r="C1700" s="15" t="s">
        <v>6482</v>
      </c>
      <c r="D1700" s="15" t="s">
        <v>16</v>
      </c>
      <c r="E1700" s="15" t="s">
        <v>16</v>
      </c>
      <c r="F1700" s="15" t="s">
        <v>6483</v>
      </c>
      <c r="G1700" s="15" t="s">
        <v>1777</v>
      </c>
      <c r="H1700" s="15" t="s">
        <v>1852</v>
      </c>
      <c r="I1700" s="15" t="s">
        <v>1853</v>
      </c>
      <c r="J1700" s="15" t="s">
        <v>5127</v>
      </c>
      <c r="K1700" s="16">
        <v>30.9</v>
      </c>
    </row>
    <row r="1701" spans="1:11">
      <c r="A1701" s="15" t="s">
        <v>1576</v>
      </c>
      <c r="B1701" s="15" t="s">
        <v>6484</v>
      </c>
      <c r="C1701" s="15" t="s">
        <v>6485</v>
      </c>
      <c r="D1701" s="15" t="s">
        <v>4706</v>
      </c>
      <c r="E1701" s="15" t="s">
        <v>6486</v>
      </c>
      <c r="F1701" s="15" t="s">
        <v>6487</v>
      </c>
      <c r="G1701" s="15" t="s">
        <v>1777</v>
      </c>
      <c r="H1701" s="15" t="s">
        <v>1852</v>
      </c>
      <c r="I1701" s="15" t="s">
        <v>1853</v>
      </c>
      <c r="J1701" s="15" t="s">
        <v>5127</v>
      </c>
      <c r="K1701" s="16">
        <v>140.6</v>
      </c>
    </row>
    <row r="1702" spans="1:11">
      <c r="A1702" s="15" t="s">
        <v>1576</v>
      </c>
      <c r="B1702" s="15" t="s">
        <v>6488</v>
      </c>
      <c r="C1702" s="15" t="s">
        <v>6489</v>
      </c>
      <c r="D1702" s="15" t="s">
        <v>4706</v>
      </c>
      <c r="E1702" s="15" t="s">
        <v>6490</v>
      </c>
      <c r="F1702" s="15" t="s">
        <v>6491</v>
      </c>
      <c r="G1702" s="15" t="s">
        <v>1777</v>
      </c>
      <c r="H1702" s="15" t="s">
        <v>1852</v>
      </c>
      <c r="I1702" s="15" t="s">
        <v>1853</v>
      </c>
      <c r="J1702" s="15" t="s">
        <v>5127</v>
      </c>
      <c r="K1702" s="16">
        <v>386.25</v>
      </c>
    </row>
    <row r="1703" spans="1:11">
      <c r="A1703" s="15" t="s">
        <v>1576</v>
      </c>
      <c r="B1703" s="15" t="s">
        <v>6492</v>
      </c>
      <c r="C1703" s="15" t="s">
        <v>6493</v>
      </c>
      <c r="D1703" s="15" t="s">
        <v>4706</v>
      </c>
      <c r="E1703" s="15" t="s">
        <v>6494</v>
      </c>
      <c r="F1703" s="15" t="s">
        <v>6495</v>
      </c>
      <c r="G1703" s="15" t="s">
        <v>1777</v>
      </c>
      <c r="H1703" s="15" t="s">
        <v>1852</v>
      </c>
      <c r="I1703" s="15" t="s">
        <v>1853</v>
      </c>
      <c r="J1703" s="15" t="s">
        <v>5127</v>
      </c>
      <c r="K1703" s="16">
        <v>514.49</v>
      </c>
    </row>
    <row r="1704" spans="1:11">
      <c r="A1704" s="15" t="s">
        <v>1576</v>
      </c>
      <c r="B1704" s="15" t="s">
        <v>6496</v>
      </c>
      <c r="C1704" s="15" t="s">
        <v>6497</v>
      </c>
      <c r="D1704" s="15" t="s">
        <v>4706</v>
      </c>
      <c r="E1704" s="15" t="s">
        <v>6498</v>
      </c>
      <c r="F1704" s="15" t="s">
        <v>6499</v>
      </c>
      <c r="G1704" s="15" t="s">
        <v>1777</v>
      </c>
      <c r="H1704" s="15" t="s">
        <v>1852</v>
      </c>
      <c r="I1704" s="15" t="s">
        <v>1853</v>
      </c>
      <c r="J1704" s="15" t="s">
        <v>5127</v>
      </c>
      <c r="K1704" s="16">
        <v>140.6</v>
      </c>
    </row>
    <row r="1705" spans="1:11">
      <c r="A1705" s="15" t="s">
        <v>1576</v>
      </c>
      <c r="B1705" s="15" t="s">
        <v>6500</v>
      </c>
      <c r="C1705" s="15" t="s">
        <v>6501</v>
      </c>
      <c r="D1705" s="15" t="s">
        <v>4706</v>
      </c>
      <c r="E1705" s="15" t="s">
        <v>6502</v>
      </c>
      <c r="F1705" s="15" t="s">
        <v>6503</v>
      </c>
      <c r="G1705" s="15" t="s">
        <v>1777</v>
      </c>
      <c r="H1705" s="15" t="s">
        <v>1852</v>
      </c>
      <c r="I1705" s="15" t="s">
        <v>1853</v>
      </c>
      <c r="J1705" s="15" t="s">
        <v>5127</v>
      </c>
      <c r="K1705" s="16">
        <v>253.38</v>
      </c>
    </row>
    <row r="1706" spans="1:11">
      <c r="A1706" s="15" t="s">
        <v>1576</v>
      </c>
      <c r="B1706" s="15" t="s">
        <v>6504</v>
      </c>
      <c r="C1706" s="15" t="s">
        <v>6505</v>
      </c>
      <c r="D1706" s="15" t="s">
        <v>4706</v>
      </c>
      <c r="E1706" s="15" t="s">
        <v>6506</v>
      </c>
      <c r="F1706" s="15" t="s">
        <v>4904</v>
      </c>
      <c r="G1706" s="15" t="s">
        <v>1777</v>
      </c>
      <c r="H1706" s="15" t="s">
        <v>1852</v>
      </c>
      <c r="I1706" s="15" t="s">
        <v>1853</v>
      </c>
      <c r="J1706" s="15" t="s">
        <v>5127</v>
      </c>
      <c r="K1706" s="16">
        <v>140.6</v>
      </c>
    </row>
    <row r="1707" spans="1:11">
      <c r="A1707" s="15" t="s">
        <v>1576</v>
      </c>
      <c r="B1707" s="15" t="s">
        <v>6507</v>
      </c>
      <c r="C1707" s="15" t="s">
        <v>6505</v>
      </c>
      <c r="D1707" s="15" t="s">
        <v>4706</v>
      </c>
      <c r="E1707" s="15" t="s">
        <v>6508</v>
      </c>
      <c r="F1707" s="15" t="s">
        <v>4904</v>
      </c>
      <c r="G1707" s="15" t="s">
        <v>1777</v>
      </c>
      <c r="H1707" s="15" t="s">
        <v>1852</v>
      </c>
      <c r="I1707" s="15" t="s">
        <v>1853</v>
      </c>
      <c r="J1707" s="15" t="s">
        <v>5127</v>
      </c>
      <c r="K1707" s="16">
        <v>140.6</v>
      </c>
    </row>
    <row r="1708" spans="1:11">
      <c r="A1708" s="15" t="s">
        <v>1576</v>
      </c>
      <c r="B1708" s="15" t="s">
        <v>6509</v>
      </c>
      <c r="C1708" s="15" t="s">
        <v>6510</v>
      </c>
      <c r="D1708" s="15" t="s">
        <v>4706</v>
      </c>
      <c r="E1708" s="15" t="s">
        <v>6511</v>
      </c>
      <c r="F1708" s="15" t="s">
        <v>6512</v>
      </c>
      <c r="G1708" s="15" t="s">
        <v>1777</v>
      </c>
      <c r="H1708" s="15" t="s">
        <v>1852</v>
      </c>
      <c r="I1708" s="15" t="s">
        <v>1853</v>
      </c>
      <c r="J1708" s="15" t="s">
        <v>5127</v>
      </c>
      <c r="K1708" s="16">
        <v>140.6</v>
      </c>
    </row>
    <row r="1709" spans="1:11">
      <c r="A1709" s="15" t="s">
        <v>1576</v>
      </c>
      <c r="B1709" s="15" t="s">
        <v>6513</v>
      </c>
      <c r="C1709" s="15" t="s">
        <v>6514</v>
      </c>
      <c r="D1709" s="15" t="s">
        <v>4706</v>
      </c>
      <c r="E1709" s="15" t="s">
        <v>3180</v>
      </c>
      <c r="F1709" s="15" t="s">
        <v>6491</v>
      </c>
      <c r="G1709" s="15" t="s">
        <v>1777</v>
      </c>
      <c r="H1709" s="15" t="s">
        <v>1852</v>
      </c>
      <c r="I1709" s="15" t="s">
        <v>1853</v>
      </c>
      <c r="J1709" s="15" t="s">
        <v>5127</v>
      </c>
      <c r="K1709" s="16">
        <v>140.6</v>
      </c>
    </row>
    <row r="1710" spans="1:11">
      <c r="A1710" s="15" t="s">
        <v>1576</v>
      </c>
      <c r="B1710" s="15" t="s">
        <v>6515</v>
      </c>
      <c r="C1710" s="15" t="s">
        <v>6516</v>
      </c>
      <c r="D1710" s="15" t="s">
        <v>4706</v>
      </c>
      <c r="E1710" s="15" t="s">
        <v>2484</v>
      </c>
      <c r="F1710" s="15" t="s">
        <v>6517</v>
      </c>
      <c r="G1710" s="15" t="s">
        <v>1777</v>
      </c>
      <c r="H1710" s="15" t="s">
        <v>1852</v>
      </c>
      <c r="I1710" s="15" t="s">
        <v>1853</v>
      </c>
      <c r="J1710" s="15" t="s">
        <v>5127</v>
      </c>
      <c r="K1710" s="16">
        <v>140.6</v>
      </c>
    </row>
    <row r="1711" spans="1:11">
      <c r="A1711" s="15" t="s">
        <v>1576</v>
      </c>
      <c r="B1711" s="15" t="s">
        <v>6518</v>
      </c>
      <c r="C1711" s="15" t="s">
        <v>6519</v>
      </c>
      <c r="D1711" s="15" t="s">
        <v>4706</v>
      </c>
      <c r="E1711" s="15" t="s">
        <v>6520</v>
      </c>
      <c r="F1711" s="15" t="s">
        <v>6521</v>
      </c>
      <c r="G1711" s="15" t="s">
        <v>1777</v>
      </c>
      <c r="H1711" s="15" t="s">
        <v>1852</v>
      </c>
      <c r="I1711" s="15" t="s">
        <v>1853</v>
      </c>
      <c r="J1711" s="15" t="s">
        <v>5127</v>
      </c>
      <c r="K1711" s="16">
        <v>347.63</v>
      </c>
    </row>
    <row r="1712" spans="1:11">
      <c r="A1712" s="15" t="s">
        <v>1576</v>
      </c>
      <c r="B1712" s="15" t="s">
        <v>6522</v>
      </c>
      <c r="C1712" s="15" t="s">
        <v>6523</v>
      </c>
      <c r="D1712" s="15" t="s">
        <v>4706</v>
      </c>
      <c r="E1712" s="15" t="s">
        <v>6524</v>
      </c>
      <c r="F1712" s="15" t="s">
        <v>6525</v>
      </c>
      <c r="G1712" s="15" t="s">
        <v>1777</v>
      </c>
      <c r="H1712" s="15" t="s">
        <v>1852</v>
      </c>
      <c r="I1712" s="15" t="s">
        <v>1853</v>
      </c>
      <c r="J1712" s="15" t="s">
        <v>5127</v>
      </c>
      <c r="K1712" s="16">
        <v>140.6</v>
      </c>
    </row>
    <row r="1713" spans="1:11">
      <c r="A1713" s="15" t="s">
        <v>1576</v>
      </c>
      <c r="B1713" s="15" t="s">
        <v>6526</v>
      </c>
      <c r="C1713" s="15" t="s">
        <v>6527</v>
      </c>
      <c r="D1713" s="15" t="s">
        <v>6528</v>
      </c>
      <c r="E1713" s="15"/>
      <c r="F1713" s="15" t="s">
        <v>6529</v>
      </c>
      <c r="G1713" s="15" t="s">
        <v>1580</v>
      </c>
      <c r="H1713" s="15" t="s">
        <v>1581</v>
      </c>
      <c r="I1713" s="15">
        <v>2007</v>
      </c>
      <c r="J1713" s="15" t="s">
        <v>6530</v>
      </c>
      <c r="K1713" s="16">
        <v>329.09</v>
      </c>
    </row>
    <row r="1714" spans="1:11">
      <c r="A1714" s="15" t="s">
        <v>1576</v>
      </c>
      <c r="B1714" s="15" t="s">
        <v>6531</v>
      </c>
      <c r="C1714" s="15" t="s">
        <v>6532</v>
      </c>
      <c r="D1714" s="15"/>
      <c r="E1714" s="15"/>
      <c r="F1714" s="15" t="s">
        <v>6533</v>
      </c>
      <c r="G1714" s="15" t="s">
        <v>1580</v>
      </c>
      <c r="H1714" s="15" t="s">
        <v>1581</v>
      </c>
      <c r="I1714" s="15">
        <v>2007</v>
      </c>
      <c r="J1714" s="15" t="s">
        <v>6530</v>
      </c>
      <c r="K1714" s="16">
        <v>217.85</v>
      </c>
    </row>
    <row r="1715" spans="1:11">
      <c r="A1715" s="15" t="s">
        <v>1576</v>
      </c>
      <c r="B1715" s="15" t="s">
        <v>6534</v>
      </c>
      <c r="C1715" s="15" t="s">
        <v>6535</v>
      </c>
      <c r="D1715" s="15" t="s">
        <v>6536</v>
      </c>
      <c r="E1715" s="15" t="s">
        <v>1939</v>
      </c>
      <c r="F1715" s="15" t="s">
        <v>6537</v>
      </c>
      <c r="G1715" s="15" t="s">
        <v>1580</v>
      </c>
      <c r="H1715" s="15" t="s">
        <v>1581</v>
      </c>
      <c r="I1715" s="15">
        <v>2007</v>
      </c>
      <c r="J1715" s="15" t="s">
        <v>6530</v>
      </c>
      <c r="K1715" s="16">
        <v>253.38</v>
      </c>
    </row>
    <row r="1716" spans="1:11">
      <c r="A1716" s="15" t="s">
        <v>1576</v>
      </c>
      <c r="B1716" s="15" t="s">
        <v>6538</v>
      </c>
      <c r="C1716" s="15" t="s">
        <v>6539</v>
      </c>
      <c r="D1716" s="15" t="s">
        <v>6540</v>
      </c>
      <c r="E1716" s="15" t="s">
        <v>2224</v>
      </c>
      <c r="F1716" s="15" t="s">
        <v>6541</v>
      </c>
      <c r="G1716" s="15" t="s">
        <v>1580</v>
      </c>
      <c r="H1716" s="15" t="s">
        <v>1581</v>
      </c>
      <c r="I1716" s="15">
        <v>2007</v>
      </c>
      <c r="J1716" s="15" t="s">
        <v>6530</v>
      </c>
      <c r="K1716" s="16">
        <v>312.09000000000003</v>
      </c>
    </row>
    <row r="1717" spans="1:11">
      <c r="A1717" s="15" t="s">
        <v>1576</v>
      </c>
      <c r="B1717" s="15" t="s">
        <v>6542</v>
      </c>
      <c r="C1717" s="15" t="s">
        <v>6543</v>
      </c>
      <c r="D1717" s="15"/>
      <c r="E1717" s="15"/>
      <c r="F1717" s="15" t="s">
        <v>6544</v>
      </c>
      <c r="G1717" s="15" t="s">
        <v>1580</v>
      </c>
      <c r="H1717" s="15" t="s">
        <v>1581</v>
      </c>
      <c r="I1717" s="15">
        <v>2007</v>
      </c>
      <c r="J1717" s="15" t="s">
        <v>6530</v>
      </c>
      <c r="K1717" s="16">
        <v>194.67</v>
      </c>
    </row>
    <row r="1718" spans="1:11">
      <c r="A1718" s="15" t="s">
        <v>1576</v>
      </c>
      <c r="B1718" s="15" t="s">
        <v>6545</v>
      </c>
      <c r="C1718" s="15" t="s">
        <v>6546</v>
      </c>
      <c r="D1718" s="15"/>
      <c r="E1718" s="15"/>
      <c r="F1718" s="15" t="s">
        <v>6547</v>
      </c>
      <c r="G1718" s="15" t="s">
        <v>1597</v>
      </c>
      <c r="H1718" s="15" t="s">
        <v>1581</v>
      </c>
      <c r="I1718" s="15">
        <v>2007</v>
      </c>
      <c r="J1718" s="15" t="s">
        <v>6530</v>
      </c>
      <c r="K1718" s="16">
        <v>230.21</v>
      </c>
    </row>
    <row r="1719" spans="1:11">
      <c r="A1719" s="15" t="s">
        <v>1576</v>
      </c>
      <c r="B1719" s="15" t="s">
        <v>6548</v>
      </c>
      <c r="C1719" s="15" t="s">
        <v>6549</v>
      </c>
      <c r="D1719" s="15"/>
      <c r="E1719" s="15"/>
      <c r="F1719" s="15" t="s">
        <v>6550</v>
      </c>
      <c r="G1719" s="15" t="s">
        <v>1580</v>
      </c>
      <c r="H1719" s="15" t="s">
        <v>1581</v>
      </c>
      <c r="I1719" s="15">
        <v>2007</v>
      </c>
      <c r="J1719" s="15" t="s">
        <v>6530</v>
      </c>
      <c r="K1719" s="16">
        <v>347.63</v>
      </c>
    </row>
    <row r="1720" spans="1:11">
      <c r="A1720" s="15" t="s">
        <v>1576</v>
      </c>
      <c r="B1720" s="15" t="s">
        <v>6551</v>
      </c>
      <c r="C1720" s="15" t="s">
        <v>6552</v>
      </c>
      <c r="D1720" s="15"/>
      <c r="E1720" s="15"/>
      <c r="F1720" s="15" t="s">
        <v>6553</v>
      </c>
      <c r="G1720" s="15" t="s">
        <v>1580</v>
      </c>
      <c r="H1720" s="15" t="s">
        <v>1581</v>
      </c>
      <c r="I1720" s="15">
        <v>2007</v>
      </c>
      <c r="J1720" s="15" t="s">
        <v>6530</v>
      </c>
      <c r="K1720" s="16">
        <v>117.42</v>
      </c>
    </row>
    <row r="1721" spans="1:11">
      <c r="A1721" s="15" t="s">
        <v>1576</v>
      </c>
      <c r="B1721" s="15" t="s">
        <v>6554</v>
      </c>
      <c r="C1721" s="15" t="s">
        <v>6555</v>
      </c>
      <c r="D1721" s="15"/>
      <c r="E1721" s="15"/>
      <c r="F1721" s="15" t="s">
        <v>6556</v>
      </c>
      <c r="G1721" s="15" t="s">
        <v>1580</v>
      </c>
      <c r="H1721" s="15" t="s">
        <v>1581</v>
      </c>
      <c r="I1721" s="15">
        <v>2007</v>
      </c>
      <c r="J1721" s="15" t="s">
        <v>6530</v>
      </c>
      <c r="K1721" s="16">
        <v>265.74</v>
      </c>
    </row>
    <row r="1722" spans="1:11">
      <c r="A1722" s="15" t="s">
        <v>1576</v>
      </c>
      <c r="B1722" s="15" t="s">
        <v>6557</v>
      </c>
      <c r="C1722" s="15" t="s">
        <v>6558</v>
      </c>
      <c r="D1722" s="15"/>
      <c r="E1722" s="15"/>
      <c r="F1722" s="15" t="s">
        <v>6559</v>
      </c>
      <c r="G1722" s="15" t="s">
        <v>1777</v>
      </c>
      <c r="H1722" s="15" t="s">
        <v>1581</v>
      </c>
      <c r="I1722" s="15">
        <v>2007</v>
      </c>
      <c r="J1722" s="15" t="s">
        <v>6530</v>
      </c>
      <c r="K1722" s="16">
        <v>247.2</v>
      </c>
    </row>
    <row r="1723" spans="1:11">
      <c r="A1723" s="15" t="s">
        <v>1576</v>
      </c>
      <c r="B1723" s="15" t="s">
        <v>6560</v>
      </c>
      <c r="C1723" s="15" t="s">
        <v>6561</v>
      </c>
      <c r="D1723" s="15"/>
      <c r="E1723" s="15"/>
      <c r="F1723" s="15" t="s">
        <v>6562</v>
      </c>
      <c r="G1723" s="15" t="s">
        <v>1580</v>
      </c>
      <c r="H1723" s="15" t="s">
        <v>1581</v>
      </c>
      <c r="I1723" s="15">
        <v>2007</v>
      </c>
      <c r="J1723" s="15" t="s">
        <v>6530</v>
      </c>
      <c r="K1723" s="16">
        <v>384.71</v>
      </c>
    </row>
    <row r="1724" spans="1:11">
      <c r="A1724" s="15" t="s">
        <v>1576</v>
      </c>
      <c r="B1724" s="15" t="s">
        <v>6563</v>
      </c>
      <c r="C1724" s="15" t="s">
        <v>6564</v>
      </c>
      <c r="D1724" s="15"/>
      <c r="E1724" s="15"/>
      <c r="F1724" s="15" t="s">
        <v>6565</v>
      </c>
      <c r="G1724" s="15" t="s">
        <v>1580</v>
      </c>
      <c r="H1724" s="15" t="s">
        <v>1581</v>
      </c>
      <c r="I1724" s="15">
        <v>2007</v>
      </c>
      <c r="J1724" s="15" t="s">
        <v>6530</v>
      </c>
      <c r="K1724" s="16">
        <v>200.85</v>
      </c>
    </row>
    <row r="1725" spans="1:11">
      <c r="A1725" s="15" t="s">
        <v>1576</v>
      </c>
      <c r="B1725" s="15" t="s">
        <v>6566</v>
      </c>
      <c r="C1725" s="15" t="s">
        <v>6567</v>
      </c>
      <c r="D1725" s="15"/>
      <c r="E1725" s="15"/>
      <c r="F1725" s="15" t="s">
        <v>6568</v>
      </c>
      <c r="G1725" s="15" t="s">
        <v>1580</v>
      </c>
      <c r="H1725" s="15" t="s">
        <v>1581</v>
      </c>
      <c r="I1725" s="15">
        <v>2007</v>
      </c>
      <c r="J1725" s="15" t="s">
        <v>6530</v>
      </c>
      <c r="K1725" s="16">
        <v>265.74</v>
      </c>
    </row>
    <row r="1726" spans="1:11">
      <c r="A1726" s="15" t="s">
        <v>1576</v>
      </c>
      <c r="B1726" s="15" t="s">
        <v>6569</v>
      </c>
      <c r="C1726" s="15" t="s">
        <v>6570</v>
      </c>
      <c r="D1726" s="15"/>
      <c r="E1726" s="15"/>
      <c r="F1726" s="15" t="s">
        <v>6571</v>
      </c>
      <c r="G1726" s="15" t="s">
        <v>1580</v>
      </c>
      <c r="H1726" s="15" t="s">
        <v>1581</v>
      </c>
      <c r="I1726" s="15">
        <v>2007</v>
      </c>
      <c r="J1726" s="15" t="s">
        <v>6530</v>
      </c>
      <c r="K1726" s="16">
        <v>117.42</v>
      </c>
    </row>
    <row r="1727" spans="1:11">
      <c r="A1727" s="15" t="s">
        <v>1576</v>
      </c>
      <c r="B1727" s="15" t="s">
        <v>6572</v>
      </c>
      <c r="C1727" s="15" t="s">
        <v>6573</v>
      </c>
      <c r="D1727" s="15"/>
      <c r="E1727" s="15"/>
      <c r="F1727" s="15" t="s">
        <v>6574</v>
      </c>
      <c r="G1727" s="15" t="s">
        <v>1580</v>
      </c>
      <c r="H1727" s="15" t="s">
        <v>1581</v>
      </c>
      <c r="I1727" s="15">
        <v>2007</v>
      </c>
      <c r="J1727" s="15" t="s">
        <v>6530</v>
      </c>
      <c r="K1727" s="16">
        <v>169.95</v>
      </c>
    </row>
    <row r="1728" spans="1:11">
      <c r="A1728" s="15" t="s">
        <v>1576</v>
      </c>
      <c r="B1728" s="15" t="s">
        <v>6575</v>
      </c>
      <c r="C1728" s="15" t="s">
        <v>6576</v>
      </c>
      <c r="D1728" s="15"/>
      <c r="E1728" s="15"/>
      <c r="F1728" s="15" t="s">
        <v>6577</v>
      </c>
      <c r="G1728" s="15" t="s">
        <v>1580</v>
      </c>
      <c r="H1728" s="15" t="s">
        <v>1581</v>
      </c>
      <c r="I1728" s="15">
        <v>2007</v>
      </c>
      <c r="J1728" s="15" t="s">
        <v>6530</v>
      </c>
      <c r="K1728" s="16">
        <v>230.21</v>
      </c>
    </row>
    <row r="1729" spans="1:11">
      <c r="A1729" s="15" t="s">
        <v>1576</v>
      </c>
      <c r="B1729" s="15" t="s">
        <v>6578</v>
      </c>
      <c r="C1729" s="15" t="s">
        <v>6579</v>
      </c>
      <c r="D1729" s="15" t="s">
        <v>6580</v>
      </c>
      <c r="E1729" s="15" t="s">
        <v>1967</v>
      </c>
      <c r="F1729" s="15" t="s">
        <v>6581</v>
      </c>
      <c r="G1729" s="15" t="s">
        <v>1580</v>
      </c>
      <c r="H1729" s="15" t="s">
        <v>1581</v>
      </c>
      <c r="I1729" s="15">
        <v>2007</v>
      </c>
      <c r="J1729" s="15" t="s">
        <v>6530</v>
      </c>
      <c r="K1729" s="16">
        <v>230.21</v>
      </c>
    </row>
    <row r="1730" spans="1:11">
      <c r="A1730" s="15" t="s">
        <v>1576</v>
      </c>
      <c r="B1730" s="15" t="s">
        <v>6582</v>
      </c>
      <c r="C1730" s="15" t="s">
        <v>6583</v>
      </c>
      <c r="D1730" s="15" t="s">
        <v>6584</v>
      </c>
      <c r="E1730" s="15" t="s">
        <v>2384</v>
      </c>
      <c r="F1730" s="15" t="s">
        <v>6585</v>
      </c>
      <c r="G1730" s="15" t="s">
        <v>1580</v>
      </c>
      <c r="H1730" s="15" t="s">
        <v>1581</v>
      </c>
      <c r="I1730" s="15">
        <v>2007</v>
      </c>
      <c r="J1730" s="15" t="s">
        <v>6530</v>
      </c>
      <c r="K1730" s="16">
        <v>230.21</v>
      </c>
    </row>
    <row r="1731" spans="1:11">
      <c r="A1731" s="15" t="s">
        <v>1576</v>
      </c>
      <c r="B1731" s="15" t="s">
        <v>6586</v>
      </c>
      <c r="C1731" s="15" t="s">
        <v>6587</v>
      </c>
      <c r="D1731" s="15" t="s">
        <v>6580</v>
      </c>
      <c r="E1731" s="15" t="s">
        <v>2150</v>
      </c>
      <c r="F1731" s="15" t="s">
        <v>6588</v>
      </c>
      <c r="G1731" s="15" t="s">
        <v>1580</v>
      </c>
      <c r="H1731" s="15" t="s">
        <v>1581</v>
      </c>
      <c r="I1731" s="15">
        <v>2007</v>
      </c>
      <c r="J1731" s="15" t="s">
        <v>6530</v>
      </c>
      <c r="K1731" s="16">
        <v>230.21</v>
      </c>
    </row>
    <row r="1732" spans="1:11">
      <c r="A1732" s="15" t="s">
        <v>1576</v>
      </c>
      <c r="B1732" s="15" t="s">
        <v>6589</v>
      </c>
      <c r="C1732" s="15" t="s">
        <v>6590</v>
      </c>
      <c r="D1732" s="15" t="s">
        <v>6591</v>
      </c>
      <c r="E1732" s="15" t="s">
        <v>1965</v>
      </c>
      <c r="F1732" s="15" t="s">
        <v>6592</v>
      </c>
      <c r="G1732" s="15" t="s">
        <v>1580</v>
      </c>
      <c r="H1732" s="15" t="s">
        <v>1581</v>
      </c>
      <c r="I1732" s="15">
        <v>2007</v>
      </c>
      <c r="J1732" s="15" t="s">
        <v>6530</v>
      </c>
      <c r="K1732" s="16">
        <v>265.74</v>
      </c>
    </row>
    <row r="1733" spans="1:11">
      <c r="A1733" s="15" t="s">
        <v>1576</v>
      </c>
      <c r="B1733" s="15" t="s">
        <v>6593</v>
      </c>
      <c r="C1733" s="15" t="s">
        <v>6594</v>
      </c>
      <c r="D1733" s="15"/>
      <c r="E1733" s="15"/>
      <c r="F1733" s="15" t="s">
        <v>6595</v>
      </c>
      <c r="G1733" s="15" t="s">
        <v>1580</v>
      </c>
      <c r="H1733" s="15" t="s">
        <v>1581</v>
      </c>
      <c r="I1733" s="15">
        <v>2007</v>
      </c>
      <c r="J1733" s="15" t="s">
        <v>6530</v>
      </c>
      <c r="K1733" s="16">
        <v>169.95</v>
      </c>
    </row>
    <row r="1734" spans="1:11">
      <c r="A1734" s="15" t="s">
        <v>1576</v>
      </c>
      <c r="B1734" s="15" t="s">
        <v>6596</v>
      </c>
      <c r="C1734" s="15" t="s">
        <v>6597</v>
      </c>
      <c r="D1734" s="15" t="s">
        <v>6598</v>
      </c>
      <c r="E1734" s="15" t="s">
        <v>1939</v>
      </c>
      <c r="F1734" s="15" t="s">
        <v>6599</v>
      </c>
      <c r="G1734" s="15" t="s">
        <v>1580</v>
      </c>
      <c r="H1734" s="15" t="s">
        <v>1581</v>
      </c>
      <c r="I1734" s="15">
        <v>2007</v>
      </c>
      <c r="J1734" s="15" t="s">
        <v>6530</v>
      </c>
      <c r="K1734" s="16">
        <v>205.49</v>
      </c>
    </row>
    <row r="1735" spans="1:11">
      <c r="A1735" s="15" t="s">
        <v>1576</v>
      </c>
      <c r="B1735" s="15" t="s">
        <v>6600</v>
      </c>
      <c r="C1735" s="15" t="s">
        <v>6601</v>
      </c>
      <c r="D1735" s="15"/>
      <c r="E1735" s="15"/>
      <c r="F1735" s="15" t="s">
        <v>6602</v>
      </c>
      <c r="G1735" s="15" t="s">
        <v>1777</v>
      </c>
      <c r="H1735" s="15" t="s">
        <v>1581</v>
      </c>
      <c r="I1735" s="15">
        <v>2007</v>
      </c>
      <c r="J1735" s="15" t="s">
        <v>6530</v>
      </c>
      <c r="K1735" s="16">
        <v>217.85</v>
      </c>
    </row>
    <row r="1736" spans="1:11">
      <c r="A1736" s="15" t="s">
        <v>1576</v>
      </c>
      <c r="B1736" s="15" t="s">
        <v>6603</v>
      </c>
      <c r="C1736" s="15" t="s">
        <v>6604</v>
      </c>
      <c r="D1736" s="15"/>
      <c r="E1736" s="15"/>
      <c r="F1736" s="15" t="s">
        <v>6605</v>
      </c>
      <c r="G1736" s="15" t="s">
        <v>1580</v>
      </c>
      <c r="H1736" s="15" t="s">
        <v>1581</v>
      </c>
      <c r="I1736" s="15">
        <v>2007</v>
      </c>
      <c r="J1736" s="15" t="s">
        <v>6530</v>
      </c>
      <c r="K1736" s="16">
        <v>258.02</v>
      </c>
    </row>
    <row r="1737" spans="1:11">
      <c r="A1737" s="15" t="s">
        <v>1576</v>
      </c>
      <c r="B1737" s="15" t="s">
        <v>6606</v>
      </c>
      <c r="C1737" s="15" t="s">
        <v>6607</v>
      </c>
      <c r="D1737" s="15" t="s">
        <v>6608</v>
      </c>
      <c r="E1737" s="15"/>
      <c r="F1737" s="15" t="s">
        <v>6609</v>
      </c>
      <c r="G1737" s="15" t="s">
        <v>1580</v>
      </c>
      <c r="H1737" s="15" t="s">
        <v>1581</v>
      </c>
      <c r="I1737" s="15">
        <v>2007</v>
      </c>
      <c r="J1737" s="15" t="s">
        <v>6530</v>
      </c>
      <c r="K1737" s="16">
        <v>169.95</v>
      </c>
    </row>
    <row r="1738" spans="1:11">
      <c r="A1738" s="15" t="s">
        <v>1576</v>
      </c>
      <c r="B1738" s="15" t="s">
        <v>6610</v>
      </c>
      <c r="C1738" s="15" t="s">
        <v>6611</v>
      </c>
      <c r="D1738" s="15" t="s">
        <v>6611</v>
      </c>
      <c r="E1738" s="15" t="s">
        <v>2150</v>
      </c>
      <c r="F1738" s="15" t="s">
        <v>6612</v>
      </c>
      <c r="G1738" s="15" t="s">
        <v>1580</v>
      </c>
      <c r="H1738" s="15" t="s">
        <v>1581</v>
      </c>
      <c r="I1738" s="15">
        <v>2007</v>
      </c>
      <c r="J1738" s="15" t="s">
        <v>6530</v>
      </c>
      <c r="K1738" s="16">
        <v>312.09000000000003</v>
      </c>
    </row>
    <row r="1739" spans="1:11">
      <c r="A1739" s="15" t="s">
        <v>1576</v>
      </c>
      <c r="B1739" s="15" t="s">
        <v>6613</v>
      </c>
      <c r="C1739" s="15" t="s">
        <v>6614</v>
      </c>
      <c r="D1739" s="15"/>
      <c r="E1739" s="15"/>
      <c r="F1739" s="15" t="s">
        <v>6615</v>
      </c>
      <c r="G1739" s="15" t="s">
        <v>1580</v>
      </c>
      <c r="H1739" s="15" t="s">
        <v>1581</v>
      </c>
      <c r="I1739" s="15">
        <v>2007</v>
      </c>
      <c r="J1739" s="15" t="s">
        <v>6530</v>
      </c>
      <c r="K1739" s="16">
        <v>265.74</v>
      </c>
    </row>
    <row r="1740" spans="1:11">
      <c r="A1740" s="15" t="s">
        <v>1576</v>
      </c>
      <c r="B1740" s="15" t="s">
        <v>6616</v>
      </c>
      <c r="C1740" s="15" t="s">
        <v>6617</v>
      </c>
      <c r="D1740" s="15"/>
      <c r="E1740" s="15"/>
      <c r="F1740" s="15" t="s">
        <v>6618</v>
      </c>
      <c r="G1740" s="15" t="s">
        <v>1580</v>
      </c>
      <c r="H1740" s="15" t="s">
        <v>1581</v>
      </c>
      <c r="I1740" s="15">
        <v>2007</v>
      </c>
      <c r="J1740" s="15" t="s">
        <v>6530</v>
      </c>
      <c r="K1740" s="16">
        <v>194.67</v>
      </c>
    </row>
    <row r="1741" spans="1:11">
      <c r="A1741" s="15" t="s">
        <v>1576</v>
      </c>
      <c r="B1741" s="15" t="s">
        <v>6619</v>
      </c>
      <c r="C1741" s="15" t="s">
        <v>6620</v>
      </c>
      <c r="D1741" s="15"/>
      <c r="E1741" s="15"/>
      <c r="F1741" s="15" t="s">
        <v>6621</v>
      </c>
      <c r="G1741" s="15" t="s">
        <v>1580</v>
      </c>
      <c r="H1741" s="15" t="s">
        <v>1581</v>
      </c>
      <c r="I1741" s="15">
        <v>2007</v>
      </c>
      <c r="J1741" s="15" t="s">
        <v>6530</v>
      </c>
      <c r="K1741" s="16">
        <v>253.38</v>
      </c>
    </row>
    <row r="1742" spans="1:11">
      <c r="A1742" s="15" t="s">
        <v>1576</v>
      </c>
      <c r="B1742" s="15" t="s">
        <v>6622</v>
      </c>
      <c r="C1742" s="15" t="s">
        <v>6623</v>
      </c>
      <c r="D1742" s="15"/>
      <c r="E1742" s="15"/>
      <c r="F1742" s="15" t="s">
        <v>6624</v>
      </c>
      <c r="G1742" s="15" t="s">
        <v>1580</v>
      </c>
      <c r="H1742" s="15" t="s">
        <v>1581</v>
      </c>
      <c r="I1742" s="15">
        <v>2007</v>
      </c>
      <c r="J1742" s="15" t="s">
        <v>6530</v>
      </c>
      <c r="K1742" s="16">
        <v>211.67</v>
      </c>
    </row>
    <row r="1743" spans="1:11">
      <c r="A1743" s="15" t="s">
        <v>1576</v>
      </c>
      <c r="B1743" s="15" t="s">
        <v>6625</v>
      </c>
      <c r="C1743" s="15" t="s">
        <v>6626</v>
      </c>
      <c r="D1743" s="15"/>
      <c r="E1743" s="15"/>
      <c r="F1743" s="15" t="s">
        <v>6627</v>
      </c>
      <c r="G1743" s="15" t="s">
        <v>1580</v>
      </c>
      <c r="H1743" s="15" t="s">
        <v>1581</v>
      </c>
      <c r="I1743" s="15">
        <v>2007</v>
      </c>
      <c r="J1743" s="15" t="s">
        <v>6530</v>
      </c>
      <c r="K1743" s="16">
        <v>230.21</v>
      </c>
    </row>
    <row r="1744" spans="1:11">
      <c r="A1744" s="15" t="s">
        <v>1576</v>
      </c>
      <c r="B1744" s="15" t="s">
        <v>6628</v>
      </c>
      <c r="C1744" s="15" t="s">
        <v>6629</v>
      </c>
      <c r="D1744" s="15"/>
      <c r="E1744" s="15"/>
      <c r="F1744" s="15" t="s">
        <v>6630</v>
      </c>
      <c r="G1744" s="15" t="s">
        <v>1580</v>
      </c>
      <c r="H1744" s="15" t="s">
        <v>1581</v>
      </c>
      <c r="I1744" s="15">
        <v>2007</v>
      </c>
      <c r="J1744" s="15" t="s">
        <v>6530</v>
      </c>
      <c r="K1744" s="16">
        <v>194.67</v>
      </c>
    </row>
    <row r="1745" spans="1:11">
      <c r="A1745" s="15" t="s">
        <v>1576</v>
      </c>
      <c r="B1745" s="15" t="s">
        <v>6631</v>
      </c>
      <c r="C1745" s="15" t="s">
        <v>6632</v>
      </c>
      <c r="D1745" s="15" t="s">
        <v>6580</v>
      </c>
      <c r="E1745" s="15" t="s">
        <v>2367</v>
      </c>
      <c r="F1745" s="15" t="s">
        <v>6633</v>
      </c>
      <c r="G1745" s="15" t="s">
        <v>1580</v>
      </c>
      <c r="H1745" s="15" t="s">
        <v>1581</v>
      </c>
      <c r="I1745" s="15">
        <v>2007</v>
      </c>
      <c r="J1745" s="15" t="s">
        <v>6530</v>
      </c>
      <c r="K1745" s="16">
        <v>258.02</v>
      </c>
    </row>
    <row r="1746" spans="1:11">
      <c r="A1746" s="15" t="s">
        <v>1576</v>
      </c>
      <c r="B1746" s="15" t="s">
        <v>6634</v>
      </c>
      <c r="C1746" s="15" t="s">
        <v>6635</v>
      </c>
      <c r="D1746" s="15"/>
      <c r="E1746" s="15"/>
      <c r="F1746" s="15" t="s">
        <v>6636</v>
      </c>
      <c r="G1746" s="15" t="s">
        <v>1597</v>
      </c>
      <c r="H1746" s="15" t="s">
        <v>1581</v>
      </c>
      <c r="I1746" s="15">
        <v>2007</v>
      </c>
      <c r="J1746" s="15" t="s">
        <v>6530</v>
      </c>
      <c r="K1746" s="16">
        <v>142.14000000000001</v>
      </c>
    </row>
    <row r="1747" spans="1:11">
      <c r="A1747" s="15" t="s">
        <v>1576</v>
      </c>
      <c r="B1747" s="15" t="s">
        <v>6637</v>
      </c>
      <c r="C1747" s="15" t="s">
        <v>6638</v>
      </c>
      <c r="D1747" s="15"/>
      <c r="E1747" s="15"/>
      <c r="F1747" s="15" t="s">
        <v>6639</v>
      </c>
      <c r="G1747" s="15" t="s">
        <v>1580</v>
      </c>
      <c r="H1747" s="15" t="s">
        <v>1581</v>
      </c>
      <c r="I1747" s="15">
        <v>2007</v>
      </c>
      <c r="J1747" s="15" t="s">
        <v>6530</v>
      </c>
      <c r="K1747" s="16">
        <v>142.14000000000001</v>
      </c>
    </row>
    <row r="1748" spans="1:11">
      <c r="A1748" s="15" t="s">
        <v>1576</v>
      </c>
      <c r="B1748" s="15" t="s">
        <v>6640</v>
      </c>
      <c r="C1748" s="15" t="s">
        <v>6641</v>
      </c>
      <c r="D1748" s="15" t="s">
        <v>6536</v>
      </c>
      <c r="E1748" s="15" t="s">
        <v>1731</v>
      </c>
      <c r="F1748" s="15" t="s">
        <v>6642</v>
      </c>
      <c r="G1748" s="15" t="s">
        <v>1580</v>
      </c>
      <c r="H1748" s="15" t="s">
        <v>1581</v>
      </c>
      <c r="I1748" s="15">
        <v>2007</v>
      </c>
      <c r="J1748" s="15" t="s">
        <v>6530</v>
      </c>
      <c r="K1748" s="16">
        <v>312.09000000000003</v>
      </c>
    </row>
    <row r="1749" spans="1:11">
      <c r="A1749" s="15" t="s">
        <v>1576</v>
      </c>
      <c r="B1749" s="15" t="s">
        <v>6643</v>
      </c>
      <c r="C1749" s="15" t="s">
        <v>6644</v>
      </c>
      <c r="D1749" s="15" t="s">
        <v>16</v>
      </c>
      <c r="E1749" s="15" t="s">
        <v>16</v>
      </c>
      <c r="F1749" s="15" t="s">
        <v>6645</v>
      </c>
      <c r="G1749" s="15" t="s">
        <v>1580</v>
      </c>
      <c r="H1749" s="15" t="s">
        <v>1634</v>
      </c>
      <c r="I1749" s="15">
        <v>2008</v>
      </c>
      <c r="J1749" s="15" t="s">
        <v>6646</v>
      </c>
      <c r="K1749" s="16">
        <v>122.06</v>
      </c>
    </row>
    <row r="1750" spans="1:11">
      <c r="A1750" s="15" t="s">
        <v>1576</v>
      </c>
      <c r="B1750" s="15" t="s">
        <v>6647</v>
      </c>
      <c r="C1750" s="15" t="s">
        <v>6648</v>
      </c>
      <c r="D1750" s="15" t="s">
        <v>16</v>
      </c>
      <c r="E1750" s="15" t="s">
        <v>16</v>
      </c>
      <c r="F1750" s="15" t="s">
        <v>6649</v>
      </c>
      <c r="G1750" s="15" t="s">
        <v>1580</v>
      </c>
      <c r="H1750" s="15" t="s">
        <v>1634</v>
      </c>
      <c r="I1750" s="15">
        <v>2008</v>
      </c>
      <c r="J1750" s="15" t="s">
        <v>6646</v>
      </c>
      <c r="K1750" s="16">
        <v>160.68</v>
      </c>
    </row>
    <row r="1751" spans="1:11">
      <c r="A1751" s="15" t="s">
        <v>1576</v>
      </c>
      <c r="B1751" s="15" t="s">
        <v>6650</v>
      </c>
      <c r="C1751" s="15" t="s">
        <v>6651</v>
      </c>
      <c r="D1751" s="15" t="s">
        <v>16</v>
      </c>
      <c r="E1751" s="15" t="s">
        <v>16</v>
      </c>
      <c r="F1751" s="15" t="s">
        <v>6652</v>
      </c>
      <c r="G1751" s="15" t="s">
        <v>1580</v>
      </c>
      <c r="H1751" s="15" t="s">
        <v>1634</v>
      </c>
      <c r="I1751" s="15">
        <v>2008</v>
      </c>
      <c r="J1751" s="15" t="s">
        <v>6646</v>
      </c>
      <c r="K1751" s="16">
        <v>211.67</v>
      </c>
    </row>
    <row r="1752" spans="1:11">
      <c r="A1752" s="15" t="s">
        <v>1576</v>
      </c>
      <c r="B1752" s="15" t="s">
        <v>6653</v>
      </c>
      <c r="C1752" s="15" t="s">
        <v>6654</v>
      </c>
      <c r="D1752" s="15" t="s">
        <v>16</v>
      </c>
      <c r="E1752" s="15" t="s">
        <v>16</v>
      </c>
      <c r="F1752" s="15" t="s">
        <v>6655</v>
      </c>
      <c r="G1752" s="15" t="s">
        <v>1580</v>
      </c>
      <c r="H1752" s="15" t="s">
        <v>1634</v>
      </c>
      <c r="I1752" s="15">
        <v>2008</v>
      </c>
      <c r="J1752" s="15" t="s">
        <v>6646</v>
      </c>
      <c r="K1752" s="16">
        <v>128.24</v>
      </c>
    </row>
    <row r="1753" spans="1:11">
      <c r="A1753" s="15" t="s">
        <v>1576</v>
      </c>
      <c r="B1753" s="15" t="s">
        <v>6656</v>
      </c>
      <c r="C1753" s="15" t="s">
        <v>6657</v>
      </c>
      <c r="D1753" s="15" t="s">
        <v>16</v>
      </c>
      <c r="E1753" s="15" t="s">
        <v>16</v>
      </c>
      <c r="F1753" s="15" t="s">
        <v>6658</v>
      </c>
      <c r="G1753" s="15" t="s">
        <v>1580</v>
      </c>
      <c r="H1753" s="15" t="s">
        <v>1634</v>
      </c>
      <c r="I1753" s="15">
        <v>2008</v>
      </c>
      <c r="J1753" s="15" t="s">
        <v>6646</v>
      </c>
      <c r="K1753" s="16">
        <v>224.03</v>
      </c>
    </row>
    <row r="1754" spans="1:11">
      <c r="A1754" s="15" t="s">
        <v>1576</v>
      </c>
      <c r="B1754" s="15" t="s">
        <v>6659</v>
      </c>
      <c r="C1754" s="15" t="s">
        <v>6660</v>
      </c>
      <c r="D1754" s="15" t="s">
        <v>16</v>
      </c>
      <c r="E1754" s="15" t="s">
        <v>16</v>
      </c>
      <c r="F1754" s="15" t="s">
        <v>6661</v>
      </c>
      <c r="G1754" s="15" t="s">
        <v>1580</v>
      </c>
      <c r="H1754" s="15" t="s">
        <v>1634</v>
      </c>
      <c r="I1754" s="15">
        <v>2008</v>
      </c>
      <c r="J1754" s="15" t="s">
        <v>6646</v>
      </c>
      <c r="K1754" s="16">
        <v>508.31</v>
      </c>
    </row>
    <row r="1755" spans="1:11">
      <c r="A1755" s="15" t="s">
        <v>1576</v>
      </c>
      <c r="B1755" s="15" t="s">
        <v>6662</v>
      </c>
      <c r="C1755" s="15" t="s">
        <v>6663</v>
      </c>
      <c r="D1755" s="15" t="s">
        <v>6664</v>
      </c>
      <c r="E1755" s="15" t="s">
        <v>1850</v>
      </c>
      <c r="F1755" s="15" t="s">
        <v>6665</v>
      </c>
      <c r="G1755" s="15" t="s">
        <v>1580</v>
      </c>
      <c r="H1755" s="15" t="s">
        <v>1634</v>
      </c>
      <c r="I1755" s="15">
        <v>2008</v>
      </c>
      <c r="J1755" s="15" t="s">
        <v>6646</v>
      </c>
      <c r="K1755" s="16">
        <v>378.53</v>
      </c>
    </row>
    <row r="1756" spans="1:11">
      <c r="A1756" s="15" t="s">
        <v>1576</v>
      </c>
      <c r="B1756" s="15" t="s">
        <v>6666</v>
      </c>
      <c r="C1756" s="15" t="s">
        <v>6667</v>
      </c>
      <c r="D1756" s="15" t="s">
        <v>16</v>
      </c>
      <c r="E1756" s="15" t="s">
        <v>16</v>
      </c>
      <c r="F1756" s="15" t="s">
        <v>6668</v>
      </c>
      <c r="G1756" s="15" t="s">
        <v>1597</v>
      </c>
      <c r="H1756" s="15" t="s">
        <v>1634</v>
      </c>
      <c r="I1756" s="15">
        <v>2008</v>
      </c>
      <c r="J1756" s="15" t="s">
        <v>6646</v>
      </c>
      <c r="K1756" s="16">
        <v>191.58</v>
      </c>
    </row>
    <row r="1757" spans="1:11">
      <c r="A1757" s="15" t="s">
        <v>1576</v>
      </c>
      <c r="B1757" s="15" t="s">
        <v>6669</v>
      </c>
      <c r="C1757" s="15" t="s">
        <v>6670</v>
      </c>
      <c r="D1757" s="15" t="s">
        <v>6670</v>
      </c>
      <c r="E1757" s="15" t="s">
        <v>1667</v>
      </c>
      <c r="F1757" s="15" t="s">
        <v>6671</v>
      </c>
      <c r="G1757" s="15" t="s">
        <v>1580</v>
      </c>
      <c r="H1757" s="15" t="s">
        <v>1634</v>
      </c>
      <c r="I1757" s="15">
        <v>2008</v>
      </c>
      <c r="J1757" s="15" t="s">
        <v>6646</v>
      </c>
      <c r="K1757" s="16">
        <v>378.53</v>
      </c>
    </row>
    <row r="1758" spans="1:11">
      <c r="A1758" s="15" t="s">
        <v>1576</v>
      </c>
      <c r="B1758" s="15" t="s">
        <v>6672</v>
      </c>
      <c r="C1758" s="15" t="s">
        <v>6673</v>
      </c>
      <c r="D1758" s="15" t="s">
        <v>16</v>
      </c>
      <c r="E1758" s="15" t="s">
        <v>16</v>
      </c>
      <c r="F1758" s="15" t="s">
        <v>6674</v>
      </c>
      <c r="G1758" s="15" t="s">
        <v>1580</v>
      </c>
      <c r="H1758" s="15" t="s">
        <v>1634</v>
      </c>
      <c r="I1758" s="15">
        <v>2008</v>
      </c>
      <c r="J1758" s="15" t="s">
        <v>6646</v>
      </c>
      <c r="K1758" s="16">
        <v>250.29</v>
      </c>
    </row>
    <row r="1759" spans="1:11">
      <c r="A1759" s="15" t="s">
        <v>1576</v>
      </c>
      <c r="B1759" s="15" t="s">
        <v>6675</v>
      </c>
      <c r="C1759" s="15" t="s">
        <v>6676</v>
      </c>
      <c r="D1759" s="15" t="s">
        <v>16</v>
      </c>
      <c r="E1759" s="15" t="s">
        <v>16</v>
      </c>
      <c r="F1759" s="15" t="s">
        <v>6677</v>
      </c>
      <c r="G1759" s="15" t="s">
        <v>1580</v>
      </c>
      <c r="H1759" s="15" t="s">
        <v>1634</v>
      </c>
      <c r="I1759" s="15">
        <v>2008</v>
      </c>
      <c r="J1759" s="15" t="s">
        <v>6646</v>
      </c>
      <c r="K1759" s="16">
        <v>199.31</v>
      </c>
    </row>
    <row r="1760" spans="1:11">
      <c r="A1760" s="15" t="s">
        <v>1576</v>
      </c>
      <c r="B1760" s="15" t="s">
        <v>6678</v>
      </c>
      <c r="C1760" s="15" t="s">
        <v>6679</v>
      </c>
      <c r="D1760" s="15" t="s">
        <v>16</v>
      </c>
      <c r="E1760" s="15" t="s">
        <v>16</v>
      </c>
      <c r="F1760" s="15" t="s">
        <v>6680</v>
      </c>
      <c r="G1760" s="15" t="s">
        <v>1580</v>
      </c>
      <c r="H1760" s="15" t="s">
        <v>1634</v>
      </c>
      <c r="I1760" s="15">
        <v>2008</v>
      </c>
      <c r="J1760" s="15" t="s">
        <v>6646</v>
      </c>
      <c r="K1760" s="16">
        <v>185.4</v>
      </c>
    </row>
    <row r="1761" spans="1:11">
      <c r="A1761" s="15" t="s">
        <v>1576</v>
      </c>
      <c r="B1761" s="15" t="s">
        <v>6681</v>
      </c>
      <c r="C1761" s="15" t="s">
        <v>6682</v>
      </c>
      <c r="D1761" s="15" t="s">
        <v>16</v>
      </c>
      <c r="E1761" s="15" t="s">
        <v>16</v>
      </c>
      <c r="F1761" s="15" t="s">
        <v>6683</v>
      </c>
      <c r="G1761" s="15" t="s">
        <v>1580</v>
      </c>
      <c r="H1761" s="15" t="s">
        <v>1634</v>
      </c>
      <c r="I1761" s="15">
        <v>2008</v>
      </c>
      <c r="J1761" s="15" t="s">
        <v>6646</v>
      </c>
      <c r="K1761" s="16">
        <v>152.96</v>
      </c>
    </row>
    <row r="1762" spans="1:11">
      <c r="A1762" s="15" t="s">
        <v>1576</v>
      </c>
      <c r="B1762" s="15" t="s">
        <v>6684</v>
      </c>
      <c r="C1762" s="15" t="s">
        <v>6685</v>
      </c>
      <c r="D1762" s="15" t="s">
        <v>6686</v>
      </c>
      <c r="E1762" s="15" t="s">
        <v>2205</v>
      </c>
      <c r="F1762" s="15" t="s">
        <v>6687</v>
      </c>
      <c r="G1762" s="15" t="s">
        <v>1580</v>
      </c>
      <c r="H1762" s="15" t="s">
        <v>1634</v>
      </c>
      <c r="I1762" s="15">
        <v>2008</v>
      </c>
      <c r="J1762" s="15" t="s">
        <v>6646</v>
      </c>
      <c r="K1762" s="16">
        <v>366.17</v>
      </c>
    </row>
    <row r="1763" spans="1:11">
      <c r="A1763" s="15" t="s">
        <v>1576</v>
      </c>
      <c r="B1763" s="15" t="s">
        <v>6688</v>
      </c>
      <c r="C1763" s="15" t="s">
        <v>6689</v>
      </c>
      <c r="D1763" s="15" t="s">
        <v>16</v>
      </c>
      <c r="E1763" s="15" t="s">
        <v>16</v>
      </c>
      <c r="F1763" s="15" t="s">
        <v>6690</v>
      </c>
      <c r="G1763" s="15" t="s">
        <v>1580</v>
      </c>
      <c r="H1763" s="15" t="s">
        <v>1634</v>
      </c>
      <c r="I1763" s="15">
        <v>2008</v>
      </c>
      <c r="J1763" s="15" t="s">
        <v>6646</v>
      </c>
      <c r="K1763" s="16">
        <v>128.24</v>
      </c>
    </row>
    <row r="1764" spans="1:11">
      <c r="A1764" s="15" t="s">
        <v>1576</v>
      </c>
      <c r="B1764" s="15" t="s">
        <v>6691</v>
      </c>
      <c r="C1764" s="15" t="s">
        <v>6032</v>
      </c>
      <c r="D1764" s="15" t="s">
        <v>16</v>
      </c>
      <c r="E1764" s="15" t="s">
        <v>16</v>
      </c>
      <c r="F1764" s="15" t="s">
        <v>6692</v>
      </c>
      <c r="G1764" s="15" t="s">
        <v>1580</v>
      </c>
      <c r="H1764" s="15" t="s">
        <v>1634</v>
      </c>
      <c r="I1764" s="15">
        <v>2008</v>
      </c>
      <c r="J1764" s="15" t="s">
        <v>6646</v>
      </c>
      <c r="K1764" s="16">
        <v>250.29</v>
      </c>
    </row>
    <row r="1765" spans="1:11">
      <c r="A1765" s="15" t="s">
        <v>1576</v>
      </c>
      <c r="B1765" s="15" t="s">
        <v>6693</v>
      </c>
      <c r="C1765" s="15" t="s">
        <v>6694</v>
      </c>
      <c r="D1765" s="15" t="s">
        <v>16</v>
      </c>
      <c r="E1765" s="15" t="s">
        <v>16</v>
      </c>
      <c r="F1765" s="15" t="s">
        <v>6695</v>
      </c>
      <c r="G1765" s="15" t="s">
        <v>1580</v>
      </c>
      <c r="H1765" s="15" t="s">
        <v>1634</v>
      </c>
      <c r="I1765" s="15">
        <v>2008</v>
      </c>
      <c r="J1765" s="15" t="s">
        <v>6646</v>
      </c>
      <c r="K1765" s="16">
        <v>224.03</v>
      </c>
    </row>
    <row r="1766" spans="1:11">
      <c r="A1766" s="15" t="s">
        <v>1576</v>
      </c>
      <c r="B1766" s="15" t="s">
        <v>6696</v>
      </c>
      <c r="C1766" s="15" t="s">
        <v>6611</v>
      </c>
      <c r="D1766" s="15" t="s">
        <v>6611</v>
      </c>
      <c r="E1766" s="15" t="s">
        <v>2367</v>
      </c>
      <c r="F1766" s="15" t="s">
        <v>6612</v>
      </c>
      <c r="G1766" s="15" t="s">
        <v>1580</v>
      </c>
      <c r="H1766" s="15" t="s">
        <v>1634</v>
      </c>
      <c r="I1766" s="15">
        <v>2008</v>
      </c>
      <c r="J1766" s="15" t="s">
        <v>6646</v>
      </c>
      <c r="K1766" s="16">
        <v>250.29</v>
      </c>
    </row>
    <row r="1767" spans="1:11">
      <c r="A1767" s="15" t="s">
        <v>1576</v>
      </c>
      <c r="B1767" s="15" t="s">
        <v>6697</v>
      </c>
      <c r="C1767" s="15" t="s">
        <v>6698</v>
      </c>
      <c r="D1767" s="15" t="s">
        <v>16</v>
      </c>
      <c r="E1767" s="15" t="s">
        <v>16</v>
      </c>
      <c r="F1767" s="15" t="s">
        <v>6699</v>
      </c>
      <c r="G1767" s="15" t="s">
        <v>1580</v>
      </c>
      <c r="H1767" s="15" t="s">
        <v>1634</v>
      </c>
      <c r="I1767" s="15">
        <v>2008</v>
      </c>
      <c r="J1767" s="15" t="s">
        <v>6646</v>
      </c>
      <c r="K1767" s="16">
        <v>288.92</v>
      </c>
    </row>
    <row r="1768" spans="1:11">
      <c r="A1768" s="15" t="s">
        <v>1576</v>
      </c>
      <c r="B1768" s="15" t="s">
        <v>6700</v>
      </c>
      <c r="C1768" s="15" t="s">
        <v>6701</v>
      </c>
      <c r="D1768" s="15" t="s">
        <v>16</v>
      </c>
      <c r="E1768" s="15" t="s">
        <v>16</v>
      </c>
      <c r="F1768" s="15" t="s">
        <v>6702</v>
      </c>
      <c r="G1768" s="15" t="s">
        <v>1580</v>
      </c>
      <c r="H1768" s="15" t="s">
        <v>1634</v>
      </c>
      <c r="I1768" s="15">
        <v>2008</v>
      </c>
      <c r="J1768" s="15" t="s">
        <v>6646</v>
      </c>
      <c r="K1768" s="16">
        <v>224.03</v>
      </c>
    </row>
    <row r="1769" spans="1:11">
      <c r="A1769" s="15" t="s">
        <v>1576</v>
      </c>
      <c r="B1769" s="15" t="s">
        <v>6703</v>
      </c>
      <c r="C1769" s="15" t="s">
        <v>6704</v>
      </c>
      <c r="D1769" s="15" t="s">
        <v>6704</v>
      </c>
      <c r="E1769" s="15" t="s">
        <v>1991</v>
      </c>
      <c r="F1769" s="15" t="s">
        <v>6705</v>
      </c>
      <c r="G1769" s="15" t="s">
        <v>1597</v>
      </c>
      <c r="H1769" s="15" t="s">
        <v>1634</v>
      </c>
      <c r="I1769" s="15">
        <v>2008</v>
      </c>
      <c r="J1769" s="15" t="s">
        <v>6646</v>
      </c>
      <c r="K1769" s="16">
        <v>250.29</v>
      </c>
    </row>
    <row r="1770" spans="1:11">
      <c r="A1770" s="15" t="s">
        <v>1576</v>
      </c>
      <c r="B1770" s="15" t="s">
        <v>6706</v>
      </c>
      <c r="C1770" s="15" t="s">
        <v>6707</v>
      </c>
      <c r="D1770" s="15" t="s">
        <v>6707</v>
      </c>
      <c r="E1770" s="15" t="s">
        <v>1802</v>
      </c>
      <c r="F1770" s="15" t="s">
        <v>6708</v>
      </c>
      <c r="G1770" s="15" t="s">
        <v>1580</v>
      </c>
      <c r="H1770" s="15" t="s">
        <v>1634</v>
      </c>
      <c r="I1770" s="15">
        <v>2008</v>
      </c>
      <c r="J1770" s="15" t="s">
        <v>6646</v>
      </c>
      <c r="K1770" s="16">
        <v>764.78</v>
      </c>
    </row>
    <row r="1771" spans="1:11">
      <c r="A1771" s="15" t="s">
        <v>1576</v>
      </c>
      <c r="B1771" s="15" t="s">
        <v>6709</v>
      </c>
      <c r="C1771" s="15" t="s">
        <v>6707</v>
      </c>
      <c r="D1771" s="15" t="s">
        <v>6707</v>
      </c>
      <c r="E1771" s="15" t="s">
        <v>2330</v>
      </c>
      <c r="F1771" s="15" t="s">
        <v>6708</v>
      </c>
      <c r="G1771" s="15" t="s">
        <v>1580</v>
      </c>
      <c r="H1771" s="15" t="s">
        <v>1634</v>
      </c>
      <c r="I1771" s="15">
        <v>2008</v>
      </c>
      <c r="J1771" s="15" t="s">
        <v>6646</v>
      </c>
      <c r="K1771" s="16">
        <v>764.78</v>
      </c>
    </row>
    <row r="1772" spans="1:11">
      <c r="A1772" s="15" t="s">
        <v>1576</v>
      </c>
      <c r="B1772" s="15" t="s">
        <v>6710</v>
      </c>
      <c r="C1772" s="15" t="s">
        <v>6711</v>
      </c>
      <c r="D1772" s="15" t="s">
        <v>16</v>
      </c>
      <c r="E1772" s="15" t="s">
        <v>16</v>
      </c>
      <c r="F1772" s="15" t="s">
        <v>6712</v>
      </c>
      <c r="G1772" s="15" t="s">
        <v>1580</v>
      </c>
      <c r="H1772" s="15" t="s">
        <v>1634</v>
      </c>
      <c r="I1772" s="15">
        <v>2008</v>
      </c>
      <c r="J1772" s="15" t="s">
        <v>6646</v>
      </c>
      <c r="K1772" s="16">
        <v>288.92</v>
      </c>
    </row>
    <row r="1773" spans="1:11">
      <c r="A1773" s="15" t="s">
        <v>1576</v>
      </c>
      <c r="B1773" s="15" t="s">
        <v>6713</v>
      </c>
      <c r="C1773" s="15" t="s">
        <v>6714</v>
      </c>
      <c r="D1773" s="15" t="s">
        <v>16</v>
      </c>
      <c r="E1773" s="15"/>
      <c r="F1773" s="15" t="s">
        <v>6715</v>
      </c>
      <c r="G1773" s="15" t="s">
        <v>1580</v>
      </c>
      <c r="H1773" s="15" t="s">
        <v>1704</v>
      </c>
      <c r="I1773" s="15">
        <v>2009</v>
      </c>
      <c r="J1773" s="15" t="s">
        <v>6716</v>
      </c>
      <c r="K1773" s="16">
        <v>277.5</v>
      </c>
    </row>
    <row r="1774" spans="1:11">
      <c r="A1774" s="15" t="s">
        <v>1576</v>
      </c>
      <c r="B1774" s="15" t="s">
        <v>6717</v>
      </c>
      <c r="C1774" s="15" t="s">
        <v>6718</v>
      </c>
      <c r="D1774" s="15" t="s">
        <v>6719</v>
      </c>
      <c r="E1774" s="15"/>
      <c r="F1774" s="15" t="s">
        <v>6720</v>
      </c>
      <c r="G1774" s="15" t="s">
        <v>1580</v>
      </c>
      <c r="H1774" s="15" t="s">
        <v>1704</v>
      </c>
      <c r="I1774" s="15">
        <v>2009</v>
      </c>
      <c r="J1774" s="15" t="s">
        <v>6716</v>
      </c>
      <c r="K1774" s="16">
        <v>97.5</v>
      </c>
    </row>
    <row r="1775" spans="1:11">
      <c r="A1775" s="15" t="s">
        <v>1576</v>
      </c>
      <c r="B1775" s="15" t="s">
        <v>6721</v>
      </c>
      <c r="C1775" s="15" t="s">
        <v>6722</v>
      </c>
      <c r="D1775" s="15" t="s">
        <v>6723</v>
      </c>
      <c r="E1775" s="15" t="s">
        <v>1731</v>
      </c>
      <c r="F1775" s="15" t="s">
        <v>6724</v>
      </c>
      <c r="G1775" s="15" t="s">
        <v>1580</v>
      </c>
      <c r="H1775" s="15" t="s">
        <v>1704</v>
      </c>
      <c r="I1775" s="15">
        <v>2009</v>
      </c>
      <c r="J1775" s="15" t="s">
        <v>6716</v>
      </c>
      <c r="K1775" s="16">
        <v>219</v>
      </c>
    </row>
    <row r="1776" spans="1:11">
      <c r="A1776" s="15" t="s">
        <v>1576</v>
      </c>
      <c r="B1776" s="15" t="s">
        <v>6725</v>
      </c>
      <c r="C1776" s="15" t="s">
        <v>6726</v>
      </c>
      <c r="D1776" s="15"/>
      <c r="E1776" s="15"/>
      <c r="F1776" s="15" t="s">
        <v>6727</v>
      </c>
      <c r="G1776" s="15" t="s">
        <v>1580</v>
      </c>
      <c r="H1776" s="15" t="s">
        <v>1704</v>
      </c>
      <c r="I1776" s="15">
        <v>2009</v>
      </c>
      <c r="J1776" s="15" t="s">
        <v>6716</v>
      </c>
      <c r="K1776" s="16">
        <v>285</v>
      </c>
    </row>
    <row r="1777" spans="1:11">
      <c r="A1777" s="15" t="s">
        <v>1576</v>
      </c>
      <c r="B1777" s="15" t="s">
        <v>6728</v>
      </c>
      <c r="C1777" s="15" t="s">
        <v>6611</v>
      </c>
      <c r="D1777" s="15" t="s">
        <v>6729</v>
      </c>
      <c r="E1777" s="15" t="s">
        <v>2494</v>
      </c>
      <c r="F1777" s="15" t="s">
        <v>6730</v>
      </c>
      <c r="G1777" s="15" t="s">
        <v>1777</v>
      </c>
      <c r="H1777" s="15" t="s">
        <v>1704</v>
      </c>
      <c r="I1777" s="15">
        <v>2009</v>
      </c>
      <c r="J1777" s="15" t="s">
        <v>6716</v>
      </c>
      <c r="K1777" s="16">
        <v>213</v>
      </c>
    </row>
    <row r="1778" spans="1:11">
      <c r="A1778" s="15" t="s">
        <v>1576</v>
      </c>
      <c r="B1778" s="15" t="s">
        <v>6731</v>
      </c>
      <c r="C1778" s="15" t="s">
        <v>6611</v>
      </c>
      <c r="D1778" s="15" t="s">
        <v>6611</v>
      </c>
      <c r="E1778" s="15" t="s">
        <v>2401</v>
      </c>
      <c r="F1778" s="15" t="s">
        <v>6732</v>
      </c>
      <c r="G1778" s="15" t="s">
        <v>1580</v>
      </c>
      <c r="H1778" s="15" t="s">
        <v>1704</v>
      </c>
      <c r="I1778" s="15">
        <v>2009</v>
      </c>
      <c r="J1778" s="15" t="s">
        <v>6716</v>
      </c>
      <c r="K1778" s="16">
        <v>270</v>
      </c>
    </row>
    <row r="1779" spans="1:11">
      <c r="A1779" s="15" t="s">
        <v>1576</v>
      </c>
      <c r="B1779" s="15" t="s">
        <v>6733</v>
      </c>
      <c r="C1779" s="15" t="s">
        <v>6734</v>
      </c>
      <c r="D1779" s="15" t="s">
        <v>6608</v>
      </c>
      <c r="E1779" s="15" t="s">
        <v>1731</v>
      </c>
      <c r="F1779" s="15" t="s">
        <v>6735</v>
      </c>
      <c r="G1779" s="15" t="s">
        <v>1580</v>
      </c>
      <c r="H1779" s="15" t="s">
        <v>1704</v>
      </c>
      <c r="I1779" s="15">
        <v>2009</v>
      </c>
      <c r="J1779" s="15" t="s">
        <v>6716</v>
      </c>
      <c r="K1779" s="16">
        <v>208.5</v>
      </c>
    </row>
    <row r="1780" spans="1:11">
      <c r="A1780" s="15" t="s">
        <v>1576</v>
      </c>
      <c r="B1780" s="15" t="s">
        <v>6736</v>
      </c>
      <c r="C1780" s="15" t="s">
        <v>6737</v>
      </c>
      <c r="D1780" s="15"/>
      <c r="E1780" s="15"/>
      <c r="F1780" s="15" t="s">
        <v>6738</v>
      </c>
      <c r="G1780" s="15" t="s">
        <v>1777</v>
      </c>
      <c r="H1780" s="15" t="s">
        <v>1778</v>
      </c>
      <c r="I1780" s="15">
        <v>2010</v>
      </c>
      <c r="J1780" s="15" t="s">
        <v>6739</v>
      </c>
      <c r="K1780" s="16">
        <v>129</v>
      </c>
    </row>
    <row r="1781" spans="1:11">
      <c r="A1781" s="15" t="s">
        <v>1576</v>
      </c>
      <c r="B1781" s="15" t="s">
        <v>6740</v>
      </c>
      <c r="C1781" s="15" t="s">
        <v>6741</v>
      </c>
      <c r="D1781" s="15"/>
      <c r="E1781" s="15"/>
      <c r="F1781" s="15" t="s">
        <v>6742</v>
      </c>
      <c r="G1781" s="15" t="s">
        <v>1777</v>
      </c>
      <c r="H1781" s="15" t="s">
        <v>1778</v>
      </c>
      <c r="I1781" s="15">
        <v>2010</v>
      </c>
      <c r="J1781" s="15" t="s">
        <v>6739</v>
      </c>
      <c r="K1781" s="16">
        <v>345</v>
      </c>
    </row>
    <row r="1782" spans="1:11">
      <c r="A1782" s="15" t="s">
        <v>1576</v>
      </c>
      <c r="B1782" s="15" t="s">
        <v>6743</v>
      </c>
      <c r="C1782" s="15" t="s">
        <v>6744</v>
      </c>
      <c r="D1782" s="15" t="s">
        <v>6745</v>
      </c>
      <c r="E1782" s="15"/>
      <c r="F1782" s="15" t="s">
        <v>6746</v>
      </c>
      <c r="G1782" s="15" t="s">
        <v>1580</v>
      </c>
      <c r="H1782" s="15" t="s">
        <v>1778</v>
      </c>
      <c r="I1782" s="15">
        <v>2010</v>
      </c>
      <c r="J1782" s="15" t="s">
        <v>6739</v>
      </c>
      <c r="K1782" s="16">
        <v>322.5</v>
      </c>
    </row>
    <row r="1783" spans="1:11">
      <c r="A1783" s="15" t="s">
        <v>1576</v>
      </c>
      <c r="B1783" s="15" t="s">
        <v>6747</v>
      </c>
      <c r="C1783" s="15" t="s">
        <v>6748</v>
      </c>
      <c r="D1783" s="15" t="s">
        <v>6749</v>
      </c>
      <c r="E1783" s="15" t="s">
        <v>1965</v>
      </c>
      <c r="F1783" s="15"/>
      <c r="G1783" s="15" t="s">
        <v>1580</v>
      </c>
      <c r="H1783" s="15" t="s">
        <v>1814</v>
      </c>
      <c r="I1783" s="15">
        <v>2011</v>
      </c>
      <c r="J1783" s="15" t="s">
        <v>6750</v>
      </c>
      <c r="K1783" s="16">
        <v>195</v>
      </c>
    </row>
    <row r="1784" spans="1:11">
      <c r="A1784" s="15" t="s">
        <v>1576</v>
      </c>
      <c r="B1784" s="15" t="s">
        <v>6751</v>
      </c>
      <c r="C1784" s="15" t="s">
        <v>6752</v>
      </c>
      <c r="D1784" s="15"/>
      <c r="E1784" s="15"/>
      <c r="F1784" s="15" t="s">
        <v>6753</v>
      </c>
      <c r="G1784" s="15" t="s">
        <v>1597</v>
      </c>
      <c r="H1784" s="15" t="s">
        <v>1814</v>
      </c>
      <c r="I1784" s="15">
        <v>2011</v>
      </c>
      <c r="J1784" s="15" t="s">
        <v>6750</v>
      </c>
      <c r="K1784" s="16">
        <v>262.5</v>
      </c>
    </row>
    <row r="1785" spans="1:11">
      <c r="A1785" s="15" t="s">
        <v>1576</v>
      </c>
      <c r="B1785" s="15" t="s">
        <v>6754</v>
      </c>
      <c r="C1785" s="15" t="s">
        <v>6755</v>
      </c>
      <c r="D1785" s="15"/>
      <c r="E1785" s="15"/>
      <c r="F1785" s="15" t="s">
        <v>6756</v>
      </c>
      <c r="G1785" s="15" t="s">
        <v>1597</v>
      </c>
      <c r="H1785" s="15" t="s">
        <v>1814</v>
      </c>
      <c r="I1785" s="15">
        <v>2011</v>
      </c>
      <c r="J1785" s="15" t="s">
        <v>6750</v>
      </c>
      <c r="K1785" s="16">
        <v>105</v>
      </c>
    </row>
    <row r="1786" spans="1:11">
      <c r="A1786" s="15" t="s">
        <v>1576</v>
      </c>
      <c r="B1786" s="15" t="s">
        <v>6757</v>
      </c>
      <c r="C1786" s="15" t="s">
        <v>6758</v>
      </c>
      <c r="D1786" s="15"/>
      <c r="E1786" s="15"/>
      <c r="F1786" s="15" t="s">
        <v>6759</v>
      </c>
      <c r="G1786" s="15" t="s">
        <v>1777</v>
      </c>
      <c r="H1786" s="15" t="s">
        <v>1814</v>
      </c>
      <c r="I1786" s="15">
        <v>2011</v>
      </c>
      <c r="J1786" s="15" t="s">
        <v>6750</v>
      </c>
      <c r="K1786" s="16">
        <v>270</v>
      </c>
    </row>
    <row r="1787" spans="1:11">
      <c r="A1787" s="15" t="s">
        <v>1576</v>
      </c>
      <c r="B1787" s="15" t="s">
        <v>6760</v>
      </c>
      <c r="C1787" s="15" t="s">
        <v>6761</v>
      </c>
      <c r="D1787" s="15" t="s">
        <v>6762</v>
      </c>
      <c r="E1787" s="15" t="s">
        <v>2163</v>
      </c>
      <c r="F1787" s="15" t="s">
        <v>6763</v>
      </c>
      <c r="G1787" s="15" t="s">
        <v>1597</v>
      </c>
      <c r="H1787" s="15" t="s">
        <v>1814</v>
      </c>
      <c r="I1787" s="15">
        <v>2011</v>
      </c>
      <c r="J1787" s="15" t="s">
        <v>6750</v>
      </c>
      <c r="K1787" s="16">
        <v>255</v>
      </c>
    </row>
    <row r="1788" spans="1:11">
      <c r="A1788" s="15" t="s">
        <v>1576</v>
      </c>
      <c r="B1788" s="15" t="s">
        <v>6764</v>
      </c>
      <c r="C1788" s="15" t="s">
        <v>6765</v>
      </c>
      <c r="D1788" s="15"/>
      <c r="E1788" s="15"/>
      <c r="F1788" s="15" t="s">
        <v>6766</v>
      </c>
      <c r="G1788" s="15" t="s">
        <v>1777</v>
      </c>
      <c r="H1788" s="15" t="s">
        <v>1814</v>
      </c>
      <c r="I1788" s="15">
        <v>2011</v>
      </c>
      <c r="J1788" s="15" t="s">
        <v>6750</v>
      </c>
      <c r="K1788" s="16">
        <v>87</v>
      </c>
    </row>
    <row r="1789" spans="1:11">
      <c r="A1789" s="15" t="s">
        <v>1576</v>
      </c>
      <c r="B1789" s="15" t="s">
        <v>6767</v>
      </c>
      <c r="C1789" s="15" t="s">
        <v>6768</v>
      </c>
      <c r="D1789" s="15"/>
      <c r="E1789" s="15"/>
      <c r="F1789" s="15"/>
      <c r="G1789" s="15" t="s">
        <v>1580</v>
      </c>
      <c r="H1789" s="15" t="s">
        <v>1814</v>
      </c>
      <c r="I1789" s="15">
        <v>2011</v>
      </c>
      <c r="J1789" s="15" t="s">
        <v>6750</v>
      </c>
      <c r="K1789" s="16">
        <v>43.5</v>
      </c>
    </row>
    <row r="1790" spans="1:11">
      <c r="A1790" s="15" t="s">
        <v>1576</v>
      </c>
      <c r="B1790" s="15" t="s">
        <v>6769</v>
      </c>
      <c r="C1790" s="15" t="s">
        <v>6770</v>
      </c>
      <c r="D1790" s="15"/>
      <c r="E1790" s="15"/>
      <c r="F1790" s="15" t="s">
        <v>6771</v>
      </c>
      <c r="G1790" s="15" t="s">
        <v>1777</v>
      </c>
      <c r="H1790" s="15" t="s">
        <v>1814</v>
      </c>
      <c r="I1790" s="15">
        <v>2011</v>
      </c>
      <c r="J1790" s="15" t="s">
        <v>6750</v>
      </c>
      <c r="K1790" s="16">
        <v>84</v>
      </c>
    </row>
    <row r="1791" spans="1:11">
      <c r="A1791" s="15" t="s">
        <v>1576</v>
      </c>
      <c r="B1791" s="15" t="s">
        <v>6772</v>
      </c>
      <c r="C1791" s="15" t="s">
        <v>6611</v>
      </c>
      <c r="D1791" s="15" t="s">
        <v>6729</v>
      </c>
      <c r="E1791" s="15" t="s">
        <v>2358</v>
      </c>
      <c r="F1791" s="15" t="s">
        <v>6730</v>
      </c>
      <c r="G1791" s="15" t="s">
        <v>1777</v>
      </c>
      <c r="H1791" s="15" t="s">
        <v>1814</v>
      </c>
      <c r="I1791" s="15">
        <v>2011</v>
      </c>
      <c r="J1791" s="15" t="s">
        <v>6750</v>
      </c>
      <c r="K1791" s="16">
        <v>195</v>
      </c>
    </row>
    <row r="1792" spans="1:11">
      <c r="A1792" s="15" t="s">
        <v>1576</v>
      </c>
      <c r="B1792" s="15" t="s">
        <v>6773</v>
      </c>
      <c r="C1792" s="15" t="s">
        <v>6774</v>
      </c>
      <c r="D1792" s="15" t="s">
        <v>5098</v>
      </c>
      <c r="E1792" s="15" t="s">
        <v>1965</v>
      </c>
      <c r="F1792" s="15" t="s">
        <v>6775</v>
      </c>
      <c r="G1792" s="15" t="s">
        <v>1580</v>
      </c>
      <c r="H1792" s="15" t="s">
        <v>1814</v>
      </c>
      <c r="I1792" s="15">
        <v>2011</v>
      </c>
      <c r="J1792" s="15" t="s">
        <v>6750</v>
      </c>
      <c r="K1792" s="16">
        <v>277.5</v>
      </c>
    </row>
    <row r="1793" spans="1:11">
      <c r="A1793" s="15" t="s">
        <v>1576</v>
      </c>
      <c r="B1793" s="15" t="s">
        <v>6776</v>
      </c>
      <c r="C1793" s="15" t="s">
        <v>6777</v>
      </c>
      <c r="D1793" s="15" t="s">
        <v>6778</v>
      </c>
      <c r="E1793" s="15" t="s">
        <v>1967</v>
      </c>
      <c r="F1793" s="15" t="s">
        <v>6779</v>
      </c>
      <c r="G1793" s="15" t="s">
        <v>1777</v>
      </c>
      <c r="H1793" s="15" t="s">
        <v>1852</v>
      </c>
      <c r="I1793" s="15" t="s">
        <v>1853</v>
      </c>
      <c r="J1793" s="15" t="s">
        <v>6780</v>
      </c>
      <c r="K1793" s="16">
        <v>106.61</v>
      </c>
    </row>
    <row r="1794" spans="1:11">
      <c r="A1794" s="15" t="s">
        <v>1576</v>
      </c>
      <c r="B1794" s="15" t="s">
        <v>6781</v>
      </c>
      <c r="C1794" s="15" t="s">
        <v>6782</v>
      </c>
      <c r="D1794" s="15" t="s">
        <v>16</v>
      </c>
      <c r="E1794" s="15" t="s">
        <v>16</v>
      </c>
      <c r="F1794" s="15" t="s">
        <v>6783</v>
      </c>
      <c r="G1794" s="15" t="s">
        <v>1777</v>
      </c>
      <c r="H1794" s="15" t="s">
        <v>1852</v>
      </c>
      <c r="I1794" s="15" t="s">
        <v>1853</v>
      </c>
      <c r="J1794" s="15" t="s">
        <v>6780</v>
      </c>
      <c r="K1794" s="16">
        <v>171.5</v>
      </c>
    </row>
    <row r="1795" spans="1:11">
      <c r="A1795" s="15" t="s">
        <v>1576</v>
      </c>
      <c r="B1795" s="15" t="s">
        <v>6784</v>
      </c>
      <c r="C1795" s="15" t="s">
        <v>6785</v>
      </c>
      <c r="D1795" s="15" t="s">
        <v>6536</v>
      </c>
      <c r="E1795" s="15" t="s">
        <v>2484</v>
      </c>
      <c r="F1795" s="15" t="s">
        <v>6786</v>
      </c>
      <c r="G1795" s="15" t="s">
        <v>1777</v>
      </c>
      <c r="H1795" s="15" t="s">
        <v>1852</v>
      </c>
      <c r="I1795" s="15" t="s">
        <v>1853</v>
      </c>
      <c r="J1795" s="15" t="s">
        <v>6780</v>
      </c>
      <c r="K1795" s="16">
        <v>361.53</v>
      </c>
    </row>
    <row r="1796" spans="1:11">
      <c r="A1796" s="15" t="s">
        <v>1576</v>
      </c>
      <c r="B1796" s="15" t="s">
        <v>6787</v>
      </c>
      <c r="C1796" s="15" t="s">
        <v>6788</v>
      </c>
      <c r="D1796" s="15" t="s">
        <v>6789</v>
      </c>
      <c r="E1796" s="15" t="s">
        <v>1867</v>
      </c>
      <c r="F1796" s="15" t="s">
        <v>6790</v>
      </c>
      <c r="G1796" s="15" t="s">
        <v>1597</v>
      </c>
      <c r="H1796" s="15" t="s">
        <v>1852</v>
      </c>
      <c r="I1796" s="15" t="s">
        <v>1853</v>
      </c>
      <c r="J1796" s="15" t="s">
        <v>6780</v>
      </c>
      <c r="K1796" s="16">
        <v>302.82</v>
      </c>
    </row>
    <row r="1797" spans="1:11">
      <c r="A1797" s="15" t="s">
        <v>1576</v>
      </c>
      <c r="B1797" s="15" t="s">
        <v>6791</v>
      </c>
      <c r="C1797" s="15" t="s">
        <v>6792</v>
      </c>
      <c r="D1797" s="15" t="s">
        <v>6608</v>
      </c>
      <c r="E1797" s="15" t="s">
        <v>2317</v>
      </c>
      <c r="F1797" s="15" t="s">
        <v>6793</v>
      </c>
      <c r="G1797" s="15" t="s">
        <v>1777</v>
      </c>
      <c r="H1797" s="15" t="s">
        <v>1852</v>
      </c>
      <c r="I1797" s="15" t="s">
        <v>1853</v>
      </c>
      <c r="J1797" s="15" t="s">
        <v>6780</v>
      </c>
      <c r="K1797" s="16">
        <v>366.17</v>
      </c>
    </row>
    <row r="1798" spans="1:11">
      <c r="A1798" s="15" t="s">
        <v>1576</v>
      </c>
      <c r="B1798" s="15" t="s">
        <v>6794</v>
      </c>
      <c r="C1798" s="15" t="s">
        <v>6795</v>
      </c>
      <c r="D1798" s="15" t="s">
        <v>6686</v>
      </c>
      <c r="E1798" s="15" t="s">
        <v>2062</v>
      </c>
      <c r="F1798" s="15" t="s">
        <v>6796</v>
      </c>
      <c r="G1798" s="15" t="s">
        <v>1777</v>
      </c>
      <c r="H1798" s="15" t="s">
        <v>1852</v>
      </c>
      <c r="I1798" s="15" t="s">
        <v>1853</v>
      </c>
      <c r="J1798" s="15" t="s">
        <v>6780</v>
      </c>
      <c r="K1798" s="16">
        <v>106.61</v>
      </c>
    </row>
    <row r="1799" spans="1:11">
      <c r="A1799" s="15" t="s">
        <v>1576</v>
      </c>
      <c r="B1799" s="15" t="s">
        <v>6797</v>
      </c>
      <c r="C1799" s="15" t="s">
        <v>6798</v>
      </c>
      <c r="D1799" s="15" t="s">
        <v>16</v>
      </c>
      <c r="E1799" s="15" t="s">
        <v>16</v>
      </c>
      <c r="F1799" s="15" t="s">
        <v>6799</v>
      </c>
      <c r="G1799" s="15" t="s">
        <v>1597</v>
      </c>
      <c r="H1799" s="15" t="s">
        <v>1852</v>
      </c>
      <c r="I1799" s="15" t="s">
        <v>1853</v>
      </c>
      <c r="J1799" s="15" t="s">
        <v>6780</v>
      </c>
      <c r="K1799" s="16">
        <v>137.51</v>
      </c>
    </row>
    <row r="1800" spans="1:11">
      <c r="A1800" s="15" t="s">
        <v>1576</v>
      </c>
      <c r="B1800" s="15" t="s">
        <v>6800</v>
      </c>
      <c r="C1800" s="15" t="s">
        <v>6801</v>
      </c>
      <c r="D1800" s="15" t="s">
        <v>16</v>
      </c>
      <c r="E1800" s="15" t="s">
        <v>16</v>
      </c>
      <c r="F1800" s="15" t="s">
        <v>6802</v>
      </c>
      <c r="G1800" s="15" t="s">
        <v>2086</v>
      </c>
      <c r="H1800" s="15" t="s">
        <v>1852</v>
      </c>
      <c r="I1800" s="15" t="s">
        <v>1853</v>
      </c>
      <c r="J1800" s="15" t="s">
        <v>6780</v>
      </c>
      <c r="K1800" s="16">
        <v>244.11</v>
      </c>
    </row>
    <row r="1801" spans="1:11">
      <c r="A1801" s="15" t="s">
        <v>1576</v>
      </c>
      <c r="B1801" s="15" t="s">
        <v>6803</v>
      </c>
      <c r="C1801" s="15" t="s">
        <v>6804</v>
      </c>
      <c r="D1801" s="15" t="s">
        <v>16</v>
      </c>
      <c r="E1801" s="15" t="s">
        <v>16</v>
      </c>
      <c r="F1801" s="15" t="s">
        <v>6805</v>
      </c>
      <c r="G1801" s="15" t="s">
        <v>1777</v>
      </c>
      <c r="H1801" s="15" t="s">
        <v>1852</v>
      </c>
      <c r="I1801" s="15" t="s">
        <v>1853</v>
      </c>
      <c r="J1801" s="15" t="s">
        <v>6780</v>
      </c>
      <c r="K1801" s="16">
        <v>417.15</v>
      </c>
    </row>
    <row r="1802" spans="1:11">
      <c r="A1802" s="15" t="s">
        <v>1576</v>
      </c>
      <c r="B1802" s="15" t="s">
        <v>6806</v>
      </c>
      <c r="C1802" s="15" t="s">
        <v>6807</v>
      </c>
      <c r="D1802" s="15" t="s">
        <v>16</v>
      </c>
      <c r="E1802" s="15" t="s">
        <v>16</v>
      </c>
      <c r="F1802" s="15" t="s">
        <v>6808</v>
      </c>
      <c r="G1802" s="15" t="s">
        <v>1597</v>
      </c>
      <c r="H1802" s="15" t="s">
        <v>1852</v>
      </c>
      <c r="I1802" s="15" t="s">
        <v>1853</v>
      </c>
      <c r="J1802" s="15" t="s">
        <v>6780</v>
      </c>
      <c r="K1802" s="16">
        <v>125.15</v>
      </c>
    </row>
    <row r="1803" spans="1:11">
      <c r="A1803" s="15" t="s">
        <v>1576</v>
      </c>
      <c r="B1803" s="15" t="s">
        <v>6809</v>
      </c>
      <c r="C1803" s="15" t="s">
        <v>6810</v>
      </c>
      <c r="D1803" s="15" t="s">
        <v>6723</v>
      </c>
      <c r="E1803" s="15" t="s">
        <v>1879</v>
      </c>
      <c r="F1803" s="15" t="s">
        <v>6811</v>
      </c>
      <c r="G1803" s="15" t="s">
        <v>1777</v>
      </c>
      <c r="H1803" s="15" t="s">
        <v>1852</v>
      </c>
      <c r="I1803" s="15" t="s">
        <v>1853</v>
      </c>
      <c r="J1803" s="15" t="s">
        <v>6780</v>
      </c>
      <c r="K1803" s="16">
        <v>118.97</v>
      </c>
    </row>
    <row r="1804" spans="1:11">
      <c r="A1804" s="15" t="s">
        <v>1576</v>
      </c>
      <c r="B1804" s="15" t="s">
        <v>6812</v>
      </c>
      <c r="C1804" s="15" t="s">
        <v>6813</v>
      </c>
      <c r="D1804" s="15" t="s">
        <v>6608</v>
      </c>
      <c r="E1804" s="15" t="s">
        <v>1656</v>
      </c>
      <c r="F1804" s="15" t="s">
        <v>6814</v>
      </c>
      <c r="G1804" s="15" t="s">
        <v>1777</v>
      </c>
      <c r="H1804" s="15" t="s">
        <v>1852</v>
      </c>
      <c r="I1804" s="15" t="s">
        <v>1853</v>
      </c>
      <c r="J1804" s="15" t="s">
        <v>6780</v>
      </c>
      <c r="K1804" s="16">
        <v>106.61</v>
      </c>
    </row>
    <row r="1805" spans="1:11">
      <c r="A1805" s="15" t="s">
        <v>1576</v>
      </c>
      <c r="B1805" s="15" t="s">
        <v>6815</v>
      </c>
      <c r="C1805" s="15" t="s">
        <v>6816</v>
      </c>
      <c r="D1805" s="15" t="s">
        <v>16</v>
      </c>
      <c r="E1805" s="15" t="s">
        <v>16</v>
      </c>
      <c r="F1805" s="15" t="s">
        <v>6817</v>
      </c>
      <c r="G1805" s="15" t="s">
        <v>2086</v>
      </c>
      <c r="H1805" s="15" t="s">
        <v>1852</v>
      </c>
      <c r="I1805" s="15" t="s">
        <v>1853</v>
      </c>
      <c r="J1805" s="15" t="s">
        <v>6780</v>
      </c>
      <c r="K1805" s="16">
        <v>231.75</v>
      </c>
    </row>
    <row r="1806" spans="1:11">
      <c r="A1806" s="15" t="s">
        <v>1576</v>
      </c>
      <c r="B1806" s="15" t="s">
        <v>6818</v>
      </c>
      <c r="C1806" s="15" t="s">
        <v>6819</v>
      </c>
      <c r="D1806" s="15" t="s">
        <v>16</v>
      </c>
      <c r="E1806" s="15" t="s">
        <v>16</v>
      </c>
      <c r="F1806" s="15" t="s">
        <v>6820</v>
      </c>
      <c r="G1806" s="15" t="s">
        <v>1777</v>
      </c>
      <c r="H1806" s="15" t="s">
        <v>1852</v>
      </c>
      <c r="I1806" s="15" t="s">
        <v>1853</v>
      </c>
      <c r="J1806" s="15" t="s">
        <v>6780</v>
      </c>
      <c r="K1806" s="16">
        <v>217.85</v>
      </c>
    </row>
    <row r="1807" spans="1:11">
      <c r="A1807" s="15" t="s">
        <v>1576</v>
      </c>
      <c r="B1807" s="15" t="s">
        <v>6821</v>
      </c>
      <c r="C1807" s="15" t="s">
        <v>6822</v>
      </c>
      <c r="D1807" s="15" t="s">
        <v>6778</v>
      </c>
      <c r="E1807" s="15" t="s">
        <v>2224</v>
      </c>
      <c r="F1807" s="15" t="s">
        <v>6823</v>
      </c>
      <c r="G1807" s="15" t="s">
        <v>1777</v>
      </c>
      <c r="H1807" s="15" t="s">
        <v>1852</v>
      </c>
      <c r="I1807" s="15" t="s">
        <v>1853</v>
      </c>
      <c r="J1807" s="15" t="s">
        <v>6780</v>
      </c>
      <c r="K1807" s="16">
        <v>106.61</v>
      </c>
    </row>
    <row r="1808" spans="1:11">
      <c r="A1808" s="15" t="s">
        <v>1576</v>
      </c>
      <c r="B1808" s="15" t="s">
        <v>6824</v>
      </c>
      <c r="C1808" s="15" t="s">
        <v>6825</v>
      </c>
      <c r="D1808" s="15" t="s">
        <v>6826</v>
      </c>
      <c r="E1808" s="15" t="s">
        <v>2163</v>
      </c>
      <c r="F1808" s="15" t="s">
        <v>6827</v>
      </c>
      <c r="G1808" s="15" t="s">
        <v>1642</v>
      </c>
      <c r="H1808" s="15" t="s">
        <v>1852</v>
      </c>
      <c r="I1808" s="15" t="s">
        <v>1853</v>
      </c>
      <c r="J1808" s="15" t="s">
        <v>6780</v>
      </c>
      <c r="K1808" s="16">
        <v>276.56</v>
      </c>
    </row>
    <row r="1809" spans="1:11">
      <c r="A1809" s="15" t="s">
        <v>1576</v>
      </c>
      <c r="B1809" s="15" t="s">
        <v>6828</v>
      </c>
      <c r="C1809" s="15" t="s">
        <v>6829</v>
      </c>
      <c r="D1809" s="15" t="s">
        <v>6826</v>
      </c>
      <c r="E1809" s="15" t="s">
        <v>1857</v>
      </c>
      <c r="F1809" s="15" t="s">
        <v>6827</v>
      </c>
      <c r="G1809" s="15" t="s">
        <v>1642</v>
      </c>
      <c r="H1809" s="15" t="s">
        <v>1852</v>
      </c>
      <c r="I1809" s="15" t="s">
        <v>1853</v>
      </c>
      <c r="J1809" s="15" t="s">
        <v>6780</v>
      </c>
      <c r="K1809" s="16">
        <v>276.56</v>
      </c>
    </row>
    <row r="1810" spans="1:11">
      <c r="A1810" s="15" t="s">
        <v>1576</v>
      </c>
      <c r="B1810" s="15" t="s">
        <v>6830</v>
      </c>
      <c r="C1810" s="15" t="s">
        <v>6831</v>
      </c>
      <c r="D1810" s="15" t="s">
        <v>6826</v>
      </c>
      <c r="E1810" s="15" t="s">
        <v>2224</v>
      </c>
      <c r="F1810" s="15" t="s">
        <v>6827</v>
      </c>
      <c r="G1810" s="15" t="s">
        <v>1642</v>
      </c>
      <c r="H1810" s="15" t="s">
        <v>1852</v>
      </c>
      <c r="I1810" s="15" t="s">
        <v>1853</v>
      </c>
      <c r="J1810" s="15" t="s">
        <v>6780</v>
      </c>
      <c r="K1810" s="16">
        <v>295.10000000000002</v>
      </c>
    </row>
    <row r="1811" spans="1:11">
      <c r="A1811" s="15" t="s">
        <v>1576</v>
      </c>
      <c r="B1811" s="15" t="s">
        <v>6832</v>
      </c>
      <c r="C1811" s="15" t="s">
        <v>6833</v>
      </c>
      <c r="D1811" s="15" t="s">
        <v>6826</v>
      </c>
      <c r="E1811" s="15" t="s">
        <v>1612</v>
      </c>
      <c r="F1811" s="15" t="s">
        <v>6827</v>
      </c>
      <c r="G1811" s="15" t="s">
        <v>1642</v>
      </c>
      <c r="H1811" s="15" t="s">
        <v>1852</v>
      </c>
      <c r="I1811" s="15" t="s">
        <v>1853</v>
      </c>
      <c r="J1811" s="15" t="s">
        <v>6780</v>
      </c>
      <c r="K1811" s="16">
        <v>393.98</v>
      </c>
    </row>
    <row r="1812" spans="1:11">
      <c r="A1812" s="15" t="s">
        <v>1576</v>
      </c>
      <c r="B1812" s="15" t="s">
        <v>6834</v>
      </c>
      <c r="C1812" s="15" t="s">
        <v>6835</v>
      </c>
      <c r="D1812" s="15" t="s">
        <v>6826</v>
      </c>
      <c r="E1812" s="15" t="s">
        <v>1903</v>
      </c>
      <c r="F1812" s="15" t="s">
        <v>6827</v>
      </c>
      <c r="G1812" s="15" t="s">
        <v>1642</v>
      </c>
      <c r="H1812" s="15" t="s">
        <v>1852</v>
      </c>
      <c r="I1812" s="15" t="s">
        <v>1853</v>
      </c>
      <c r="J1812" s="15" t="s">
        <v>6780</v>
      </c>
      <c r="K1812" s="16">
        <v>435.69</v>
      </c>
    </row>
    <row r="1813" spans="1:11">
      <c r="A1813" s="15" t="s">
        <v>1576</v>
      </c>
      <c r="B1813" s="15" t="s">
        <v>6836</v>
      </c>
      <c r="C1813" s="15" t="s">
        <v>6837</v>
      </c>
      <c r="D1813" s="15" t="s">
        <v>6826</v>
      </c>
      <c r="E1813" s="15" t="s">
        <v>2317</v>
      </c>
      <c r="F1813" s="15" t="s">
        <v>6827</v>
      </c>
      <c r="G1813" s="15" t="s">
        <v>1642</v>
      </c>
      <c r="H1813" s="15" t="s">
        <v>1852</v>
      </c>
      <c r="I1813" s="15" t="s">
        <v>1853</v>
      </c>
      <c r="J1813" s="15" t="s">
        <v>6780</v>
      </c>
      <c r="K1813" s="16">
        <v>505.22</v>
      </c>
    </row>
    <row r="1814" spans="1:11">
      <c r="A1814" s="15" t="s">
        <v>1576</v>
      </c>
      <c r="B1814" s="15" t="s">
        <v>6838</v>
      </c>
      <c r="C1814" s="15" t="s">
        <v>6839</v>
      </c>
      <c r="D1814" s="15" t="s">
        <v>6536</v>
      </c>
      <c r="E1814" s="15" t="s">
        <v>1850</v>
      </c>
      <c r="F1814" s="15" t="s">
        <v>6840</v>
      </c>
      <c r="G1814" s="15" t="s">
        <v>1777</v>
      </c>
      <c r="H1814" s="15" t="s">
        <v>1852</v>
      </c>
      <c r="I1814" s="15" t="s">
        <v>1853</v>
      </c>
      <c r="J1814" s="15" t="s">
        <v>6780</v>
      </c>
      <c r="K1814" s="16">
        <v>106.61</v>
      </c>
    </row>
    <row r="1815" spans="1:11">
      <c r="A1815" s="15" t="s">
        <v>1576</v>
      </c>
      <c r="B1815" s="15" t="s">
        <v>6841</v>
      </c>
      <c r="C1815" s="15" t="s">
        <v>6842</v>
      </c>
      <c r="D1815" s="15" t="s">
        <v>6536</v>
      </c>
      <c r="E1815" s="15" t="s">
        <v>1903</v>
      </c>
      <c r="F1815" s="15" t="s">
        <v>6843</v>
      </c>
      <c r="G1815" s="15" t="s">
        <v>1777</v>
      </c>
      <c r="H1815" s="15" t="s">
        <v>1852</v>
      </c>
      <c r="I1815" s="15" t="s">
        <v>1853</v>
      </c>
      <c r="J1815" s="15" t="s">
        <v>6780</v>
      </c>
      <c r="K1815" s="16">
        <v>106.61</v>
      </c>
    </row>
    <row r="1816" spans="1:11">
      <c r="A1816" s="15" t="s">
        <v>1576</v>
      </c>
      <c r="B1816" s="15" t="s">
        <v>6844</v>
      </c>
      <c r="C1816" s="15" t="s">
        <v>6845</v>
      </c>
      <c r="D1816" s="15" t="s">
        <v>6778</v>
      </c>
      <c r="E1816" s="15" t="s">
        <v>2989</v>
      </c>
      <c r="F1816" s="15" t="s">
        <v>6846</v>
      </c>
      <c r="G1816" s="15" t="s">
        <v>1777</v>
      </c>
      <c r="H1816" s="15" t="s">
        <v>1852</v>
      </c>
      <c r="I1816" s="15" t="s">
        <v>1853</v>
      </c>
      <c r="J1816" s="15" t="s">
        <v>6780</v>
      </c>
      <c r="K1816" s="16">
        <v>106.61</v>
      </c>
    </row>
    <row r="1817" spans="1:11">
      <c r="A1817" s="15" t="s">
        <v>1576</v>
      </c>
      <c r="B1817" s="15" t="s">
        <v>6847</v>
      </c>
      <c r="C1817" s="15" t="s">
        <v>6848</v>
      </c>
      <c r="D1817" s="15" t="s">
        <v>16</v>
      </c>
      <c r="E1817" s="15" t="s">
        <v>16</v>
      </c>
      <c r="F1817" s="15" t="s">
        <v>6849</v>
      </c>
      <c r="G1817" s="15" t="s">
        <v>2086</v>
      </c>
      <c r="H1817" s="15" t="s">
        <v>1852</v>
      </c>
      <c r="I1817" s="15" t="s">
        <v>1853</v>
      </c>
      <c r="J1817" s="15" t="s">
        <v>6780</v>
      </c>
      <c r="K1817" s="16">
        <v>431.06</v>
      </c>
    </row>
    <row r="1818" spans="1:11">
      <c r="A1818" s="15" t="s">
        <v>1576</v>
      </c>
      <c r="B1818" s="15" t="s">
        <v>6850</v>
      </c>
      <c r="C1818" s="15" t="s">
        <v>6851</v>
      </c>
      <c r="D1818" s="15" t="s">
        <v>16</v>
      </c>
      <c r="E1818" s="15" t="s">
        <v>16</v>
      </c>
      <c r="F1818" s="15" t="s">
        <v>6852</v>
      </c>
      <c r="G1818" s="15" t="s">
        <v>1597</v>
      </c>
      <c r="H1818" s="15" t="s">
        <v>1852</v>
      </c>
      <c r="I1818" s="15" t="s">
        <v>1853</v>
      </c>
      <c r="J1818" s="15" t="s">
        <v>6780</v>
      </c>
      <c r="K1818" s="16">
        <v>115.88</v>
      </c>
    </row>
    <row r="1819" spans="1:11">
      <c r="A1819" s="15" t="s">
        <v>1576</v>
      </c>
      <c r="B1819" s="15" t="s">
        <v>6853</v>
      </c>
      <c r="C1819" s="15" t="s">
        <v>6854</v>
      </c>
      <c r="D1819" s="15" t="s">
        <v>6536</v>
      </c>
      <c r="E1819" s="15" t="s">
        <v>2401</v>
      </c>
      <c r="F1819" s="15" t="s">
        <v>6855</v>
      </c>
      <c r="G1819" s="15" t="s">
        <v>1777</v>
      </c>
      <c r="H1819" s="15" t="s">
        <v>1852</v>
      </c>
      <c r="I1819" s="15" t="s">
        <v>1853</v>
      </c>
      <c r="J1819" s="15" t="s">
        <v>6780</v>
      </c>
      <c r="K1819" s="16">
        <v>392.43</v>
      </c>
    </row>
    <row r="1820" spans="1:11">
      <c r="A1820" s="15" t="s">
        <v>1576</v>
      </c>
      <c r="B1820" s="15" t="s">
        <v>6856</v>
      </c>
      <c r="C1820" s="15" t="s">
        <v>6857</v>
      </c>
      <c r="D1820" s="15" t="s">
        <v>6536</v>
      </c>
      <c r="E1820" s="15" t="s">
        <v>2240</v>
      </c>
      <c r="F1820" s="15" t="s">
        <v>6858</v>
      </c>
      <c r="G1820" s="15" t="s">
        <v>1777</v>
      </c>
      <c r="H1820" s="15" t="s">
        <v>1852</v>
      </c>
      <c r="I1820" s="15" t="s">
        <v>1853</v>
      </c>
      <c r="J1820" s="15" t="s">
        <v>6780</v>
      </c>
      <c r="K1820" s="16">
        <v>380.07</v>
      </c>
    </row>
    <row r="1821" spans="1:11">
      <c r="A1821" s="15" t="s">
        <v>1576</v>
      </c>
      <c r="B1821" s="15" t="s">
        <v>6859</v>
      </c>
      <c r="C1821" s="15" t="s">
        <v>6860</v>
      </c>
      <c r="D1821" s="15" t="s">
        <v>6686</v>
      </c>
      <c r="E1821" s="15" t="s">
        <v>1604</v>
      </c>
      <c r="F1821" s="15" t="s">
        <v>6861</v>
      </c>
      <c r="G1821" s="15" t="s">
        <v>1777</v>
      </c>
      <c r="H1821" s="15" t="s">
        <v>1852</v>
      </c>
      <c r="I1821" s="15" t="s">
        <v>1853</v>
      </c>
      <c r="J1821" s="15" t="s">
        <v>6780</v>
      </c>
      <c r="K1821" s="16">
        <v>627.27</v>
      </c>
    </row>
    <row r="1822" spans="1:11">
      <c r="A1822" s="15" t="s">
        <v>1576</v>
      </c>
      <c r="B1822" s="15" t="s">
        <v>6862</v>
      </c>
      <c r="C1822" s="15" t="s">
        <v>6863</v>
      </c>
      <c r="D1822" s="15" t="s">
        <v>6864</v>
      </c>
      <c r="E1822" s="15" t="s">
        <v>1991</v>
      </c>
      <c r="F1822" s="15" t="s">
        <v>6865</v>
      </c>
      <c r="G1822" s="15" t="s">
        <v>1777</v>
      </c>
      <c r="H1822" s="15" t="s">
        <v>1852</v>
      </c>
      <c r="I1822" s="15" t="s">
        <v>1853</v>
      </c>
      <c r="J1822" s="15" t="s">
        <v>6780</v>
      </c>
      <c r="K1822" s="16">
        <v>403.25</v>
      </c>
    </row>
    <row r="1823" spans="1:11">
      <c r="A1823" s="15" t="s">
        <v>1576</v>
      </c>
      <c r="B1823" s="15" t="s">
        <v>6866</v>
      </c>
      <c r="C1823" s="15" t="s">
        <v>6867</v>
      </c>
      <c r="D1823" s="15" t="s">
        <v>6670</v>
      </c>
      <c r="E1823" s="15" t="s">
        <v>1965</v>
      </c>
      <c r="F1823" s="15" t="s">
        <v>6671</v>
      </c>
      <c r="G1823" s="15" t="s">
        <v>1777</v>
      </c>
      <c r="H1823" s="15" t="s">
        <v>1852</v>
      </c>
      <c r="I1823" s="15" t="s">
        <v>1853</v>
      </c>
      <c r="J1823" s="15" t="s">
        <v>6780</v>
      </c>
      <c r="K1823" s="16">
        <v>410.97</v>
      </c>
    </row>
    <row r="1824" spans="1:11">
      <c r="A1824" s="15" t="s">
        <v>1576</v>
      </c>
      <c r="B1824" s="15" t="s">
        <v>6868</v>
      </c>
      <c r="C1824" s="15" t="s">
        <v>6869</v>
      </c>
      <c r="D1824" s="15" t="s">
        <v>6670</v>
      </c>
      <c r="E1824" s="15" t="s">
        <v>2384</v>
      </c>
      <c r="F1824" s="15" t="s">
        <v>6695</v>
      </c>
      <c r="G1824" s="15" t="s">
        <v>1777</v>
      </c>
      <c r="H1824" s="15" t="s">
        <v>1852</v>
      </c>
      <c r="I1824" s="15" t="s">
        <v>1853</v>
      </c>
      <c r="J1824" s="15" t="s">
        <v>6780</v>
      </c>
      <c r="K1824" s="16">
        <v>344.54</v>
      </c>
    </row>
    <row r="1825" spans="1:11">
      <c r="A1825" s="15" t="s">
        <v>1576</v>
      </c>
      <c r="B1825" s="15" t="s">
        <v>6870</v>
      </c>
      <c r="C1825" s="15" t="s">
        <v>6871</v>
      </c>
      <c r="D1825" s="15" t="s">
        <v>16</v>
      </c>
      <c r="E1825" s="15" t="s">
        <v>16</v>
      </c>
      <c r="F1825" s="15" t="s">
        <v>6872</v>
      </c>
      <c r="G1825" s="15" t="s">
        <v>1597</v>
      </c>
      <c r="H1825" s="15" t="s">
        <v>1852</v>
      </c>
      <c r="I1825" s="15" t="s">
        <v>1853</v>
      </c>
      <c r="J1825" s="15" t="s">
        <v>6780</v>
      </c>
      <c r="K1825" s="16">
        <v>162.22999999999999</v>
      </c>
    </row>
    <row r="1826" spans="1:11">
      <c r="A1826" s="15" t="s">
        <v>1576</v>
      </c>
      <c r="B1826" s="15" t="s">
        <v>6873</v>
      </c>
      <c r="C1826" s="15" t="s">
        <v>6874</v>
      </c>
      <c r="D1826" s="15" t="s">
        <v>6778</v>
      </c>
      <c r="E1826" s="15" t="s">
        <v>2050</v>
      </c>
      <c r="F1826" s="15" t="s">
        <v>6875</v>
      </c>
      <c r="G1826" s="15" t="s">
        <v>1777</v>
      </c>
      <c r="H1826" s="15" t="s">
        <v>1852</v>
      </c>
      <c r="I1826" s="15" t="s">
        <v>1853</v>
      </c>
      <c r="J1826" s="15" t="s">
        <v>6780</v>
      </c>
      <c r="K1826" s="16">
        <v>106.61</v>
      </c>
    </row>
    <row r="1827" spans="1:11">
      <c r="A1827" s="15" t="s">
        <v>1576</v>
      </c>
      <c r="B1827" s="15" t="s">
        <v>6876</v>
      </c>
      <c r="C1827" s="15" t="s">
        <v>6877</v>
      </c>
      <c r="D1827" s="15" t="s">
        <v>6536</v>
      </c>
      <c r="E1827" s="15" t="s">
        <v>1667</v>
      </c>
      <c r="F1827" s="15" t="s">
        <v>6878</v>
      </c>
      <c r="G1827" s="15" t="s">
        <v>1777</v>
      </c>
      <c r="H1827" s="15" t="s">
        <v>1852</v>
      </c>
      <c r="I1827" s="15" t="s">
        <v>1853</v>
      </c>
      <c r="J1827" s="15" t="s">
        <v>6780</v>
      </c>
      <c r="K1827" s="16">
        <v>106.61</v>
      </c>
    </row>
    <row r="1828" spans="1:11">
      <c r="A1828" s="15" t="s">
        <v>1576</v>
      </c>
      <c r="B1828" s="15" t="s">
        <v>6879</v>
      </c>
      <c r="C1828" s="15" t="s">
        <v>6880</v>
      </c>
      <c r="D1828" s="15" t="s">
        <v>16</v>
      </c>
      <c r="E1828" s="15" t="s">
        <v>16</v>
      </c>
      <c r="F1828" s="15" t="s">
        <v>6881</v>
      </c>
      <c r="G1828" s="15" t="s">
        <v>1597</v>
      </c>
      <c r="H1828" s="15" t="s">
        <v>1852</v>
      </c>
      <c r="I1828" s="15" t="s">
        <v>1853</v>
      </c>
      <c r="J1828" s="15" t="s">
        <v>6780</v>
      </c>
      <c r="K1828" s="16">
        <v>157.59</v>
      </c>
    </row>
    <row r="1829" spans="1:11">
      <c r="A1829" s="15" t="s">
        <v>1576</v>
      </c>
      <c r="B1829" s="15" t="s">
        <v>6882</v>
      </c>
      <c r="C1829" s="15" t="s">
        <v>6883</v>
      </c>
      <c r="D1829" s="15" t="s">
        <v>16</v>
      </c>
      <c r="E1829" s="15" t="s">
        <v>16</v>
      </c>
      <c r="F1829" s="15" t="s">
        <v>6884</v>
      </c>
      <c r="G1829" s="15" t="s">
        <v>2086</v>
      </c>
      <c r="H1829" s="15" t="s">
        <v>1852</v>
      </c>
      <c r="I1829" s="15" t="s">
        <v>1853</v>
      </c>
      <c r="J1829" s="15" t="s">
        <v>6780</v>
      </c>
      <c r="K1829" s="16">
        <v>114.33</v>
      </c>
    </row>
    <row r="1830" spans="1:11">
      <c r="A1830" s="15" t="s">
        <v>1576</v>
      </c>
      <c r="B1830" s="15" t="s">
        <v>6885</v>
      </c>
      <c r="C1830" s="15" t="s">
        <v>6886</v>
      </c>
      <c r="D1830" s="15" t="s">
        <v>16</v>
      </c>
      <c r="E1830" s="15" t="s">
        <v>16</v>
      </c>
      <c r="F1830" s="15" t="s">
        <v>6887</v>
      </c>
      <c r="G1830" s="15" t="s">
        <v>2086</v>
      </c>
      <c r="H1830" s="15" t="s">
        <v>1852</v>
      </c>
      <c r="I1830" s="15" t="s">
        <v>1853</v>
      </c>
      <c r="J1830" s="15" t="s">
        <v>6780</v>
      </c>
      <c r="K1830" s="16">
        <v>227.12</v>
      </c>
    </row>
    <row r="1831" spans="1:11">
      <c r="A1831" s="15" t="s">
        <v>1576</v>
      </c>
      <c r="B1831" s="15" t="s">
        <v>6888</v>
      </c>
      <c r="C1831" s="15" t="s">
        <v>6889</v>
      </c>
      <c r="D1831" s="15" t="s">
        <v>6890</v>
      </c>
      <c r="E1831" s="15" t="s">
        <v>2494</v>
      </c>
      <c r="F1831" s="15" t="s">
        <v>6891</v>
      </c>
      <c r="G1831" s="15" t="s">
        <v>1777</v>
      </c>
      <c r="H1831" s="15" t="s">
        <v>1852</v>
      </c>
      <c r="I1831" s="15" t="s">
        <v>1853</v>
      </c>
      <c r="J1831" s="15" t="s">
        <v>6780</v>
      </c>
      <c r="K1831" s="16">
        <v>596.37</v>
      </c>
    </row>
    <row r="1832" spans="1:11">
      <c r="A1832" s="15" t="s">
        <v>1576</v>
      </c>
      <c r="B1832" s="15" t="s">
        <v>6892</v>
      </c>
      <c r="C1832" s="15" t="s">
        <v>6893</v>
      </c>
      <c r="D1832" s="15" t="s">
        <v>6890</v>
      </c>
      <c r="E1832" s="15" t="s">
        <v>2370</v>
      </c>
      <c r="F1832" s="15" t="s">
        <v>6891</v>
      </c>
      <c r="G1832" s="15" t="s">
        <v>1777</v>
      </c>
      <c r="H1832" s="15" t="s">
        <v>1852</v>
      </c>
      <c r="I1832" s="15" t="s">
        <v>1853</v>
      </c>
      <c r="J1832" s="15" t="s">
        <v>6780</v>
      </c>
      <c r="K1832" s="16">
        <v>576.29</v>
      </c>
    </row>
    <row r="1833" spans="1:11">
      <c r="A1833" s="15" t="s">
        <v>1576</v>
      </c>
      <c r="B1833" s="15" t="s">
        <v>6894</v>
      </c>
      <c r="C1833" s="15" t="s">
        <v>6895</v>
      </c>
      <c r="D1833" s="15" t="s">
        <v>6890</v>
      </c>
      <c r="E1833" s="15" t="s">
        <v>2358</v>
      </c>
      <c r="F1833" s="15" t="s">
        <v>6891</v>
      </c>
      <c r="G1833" s="15" t="s">
        <v>1777</v>
      </c>
      <c r="H1833" s="15" t="s">
        <v>1852</v>
      </c>
      <c r="I1833" s="15" t="s">
        <v>1853</v>
      </c>
      <c r="J1833" s="15" t="s">
        <v>6780</v>
      </c>
      <c r="K1833" s="16">
        <v>719.97</v>
      </c>
    </row>
    <row r="1834" spans="1:11">
      <c r="A1834" s="15" t="s">
        <v>1576</v>
      </c>
      <c r="B1834" s="15" t="s">
        <v>6896</v>
      </c>
      <c r="C1834" s="15" t="s">
        <v>6897</v>
      </c>
      <c r="D1834" s="15" t="s">
        <v>6890</v>
      </c>
      <c r="E1834" s="15" t="s">
        <v>2484</v>
      </c>
      <c r="F1834" s="15" t="s">
        <v>6891</v>
      </c>
      <c r="G1834" s="15" t="s">
        <v>1777</v>
      </c>
      <c r="H1834" s="15" t="s">
        <v>1852</v>
      </c>
      <c r="I1834" s="15" t="s">
        <v>1853</v>
      </c>
      <c r="J1834" s="15" t="s">
        <v>6780</v>
      </c>
      <c r="K1834" s="16">
        <v>817.31</v>
      </c>
    </row>
    <row r="1835" spans="1:11">
      <c r="A1835" s="15" t="s">
        <v>1576</v>
      </c>
      <c r="B1835" s="15" t="s">
        <v>6898</v>
      </c>
      <c r="C1835" s="15" t="s">
        <v>6899</v>
      </c>
      <c r="D1835" s="15" t="s">
        <v>6890</v>
      </c>
      <c r="E1835" s="15" t="s">
        <v>2240</v>
      </c>
      <c r="F1835" s="15" t="s">
        <v>6891</v>
      </c>
      <c r="G1835" s="15" t="s">
        <v>1777</v>
      </c>
      <c r="H1835" s="15" t="s">
        <v>1852</v>
      </c>
      <c r="I1835" s="15" t="s">
        <v>1853</v>
      </c>
      <c r="J1835" s="15" t="s">
        <v>6780</v>
      </c>
      <c r="K1835" s="16">
        <v>695.25</v>
      </c>
    </row>
    <row r="1836" spans="1:11">
      <c r="A1836" s="15" t="s">
        <v>1576</v>
      </c>
      <c r="B1836" s="15" t="s">
        <v>6900</v>
      </c>
      <c r="C1836" s="15" t="s">
        <v>6901</v>
      </c>
      <c r="D1836" s="15" t="s">
        <v>6890</v>
      </c>
      <c r="E1836" s="15" t="s">
        <v>1939</v>
      </c>
      <c r="F1836" s="15" t="s">
        <v>6891</v>
      </c>
      <c r="G1836" s="15" t="s">
        <v>1777</v>
      </c>
      <c r="H1836" s="15" t="s">
        <v>1852</v>
      </c>
      <c r="I1836" s="15" t="s">
        <v>1853</v>
      </c>
      <c r="J1836" s="15" t="s">
        <v>6780</v>
      </c>
      <c r="K1836" s="16">
        <v>585.56000000000006</v>
      </c>
    </row>
    <row r="1837" spans="1:11">
      <c r="A1837" s="15" t="s">
        <v>1576</v>
      </c>
      <c r="B1837" s="15" t="s">
        <v>6902</v>
      </c>
      <c r="C1837" s="15" t="s">
        <v>6903</v>
      </c>
      <c r="D1837" s="15" t="s">
        <v>6890</v>
      </c>
      <c r="E1837" s="15" t="s">
        <v>1731</v>
      </c>
      <c r="F1837" s="15" t="s">
        <v>6891</v>
      </c>
      <c r="G1837" s="15" t="s">
        <v>1777</v>
      </c>
      <c r="H1837" s="15" t="s">
        <v>1852</v>
      </c>
      <c r="I1837" s="15" t="s">
        <v>1853</v>
      </c>
      <c r="J1837" s="15" t="s">
        <v>6780</v>
      </c>
      <c r="K1837" s="16">
        <v>545.39</v>
      </c>
    </row>
    <row r="1838" spans="1:11">
      <c r="A1838" s="15" t="s">
        <v>1576</v>
      </c>
      <c r="B1838" s="15" t="s">
        <v>6904</v>
      </c>
      <c r="C1838" s="15" t="s">
        <v>6905</v>
      </c>
      <c r="D1838" s="15" t="s">
        <v>6890</v>
      </c>
      <c r="E1838" s="15" t="s">
        <v>1719</v>
      </c>
      <c r="F1838" s="15" t="s">
        <v>6891</v>
      </c>
      <c r="G1838" s="15" t="s">
        <v>1777</v>
      </c>
      <c r="H1838" s="15" t="s">
        <v>1852</v>
      </c>
      <c r="I1838" s="15" t="s">
        <v>1853</v>
      </c>
      <c r="J1838" s="15" t="s">
        <v>6780</v>
      </c>
      <c r="K1838" s="16">
        <v>557.75</v>
      </c>
    </row>
    <row r="1839" spans="1:11">
      <c r="A1839" s="15" t="s">
        <v>1576</v>
      </c>
      <c r="B1839" s="15" t="s">
        <v>6906</v>
      </c>
      <c r="C1839" s="15" t="s">
        <v>6907</v>
      </c>
      <c r="D1839" s="15" t="s">
        <v>6890</v>
      </c>
      <c r="E1839" s="15" t="s">
        <v>2302</v>
      </c>
      <c r="F1839" s="15" t="s">
        <v>6891</v>
      </c>
      <c r="G1839" s="15" t="s">
        <v>1777</v>
      </c>
      <c r="H1839" s="15" t="s">
        <v>1852</v>
      </c>
      <c r="I1839" s="15" t="s">
        <v>1853</v>
      </c>
      <c r="J1839" s="15" t="s">
        <v>6780</v>
      </c>
      <c r="K1839" s="16">
        <v>563.93000000000006</v>
      </c>
    </row>
    <row r="1840" spans="1:11">
      <c r="A1840" s="15" t="s">
        <v>1576</v>
      </c>
      <c r="B1840" s="15" t="s">
        <v>6908</v>
      </c>
      <c r="C1840" s="15" t="s">
        <v>6909</v>
      </c>
      <c r="D1840" s="15" t="s">
        <v>6890</v>
      </c>
      <c r="E1840" s="15" t="s">
        <v>1987</v>
      </c>
      <c r="F1840" s="15" t="s">
        <v>6891</v>
      </c>
      <c r="G1840" s="15" t="s">
        <v>1777</v>
      </c>
      <c r="H1840" s="15" t="s">
        <v>1852</v>
      </c>
      <c r="I1840" s="15" t="s">
        <v>1853</v>
      </c>
      <c r="J1840" s="15" t="s">
        <v>6780</v>
      </c>
      <c r="K1840" s="16">
        <v>611.82000000000005</v>
      </c>
    </row>
    <row r="1841" spans="1:11">
      <c r="A1841" s="15" t="s">
        <v>1576</v>
      </c>
      <c r="B1841" s="15" t="s">
        <v>6910</v>
      </c>
      <c r="C1841" s="15" t="s">
        <v>6911</v>
      </c>
      <c r="D1841" s="15" t="s">
        <v>6890</v>
      </c>
      <c r="E1841" s="15" t="s">
        <v>1645</v>
      </c>
      <c r="F1841" s="15" t="s">
        <v>6891</v>
      </c>
      <c r="G1841" s="15" t="s">
        <v>1777</v>
      </c>
      <c r="H1841" s="15" t="s">
        <v>1852</v>
      </c>
      <c r="I1841" s="15" t="s">
        <v>1853</v>
      </c>
      <c r="J1841" s="15" t="s">
        <v>6780</v>
      </c>
      <c r="K1841" s="16">
        <v>611.82000000000005</v>
      </c>
    </row>
    <row r="1842" spans="1:11">
      <c r="A1842" s="15" t="s">
        <v>1576</v>
      </c>
      <c r="B1842" s="15" t="s">
        <v>6912</v>
      </c>
      <c r="C1842" s="15" t="s">
        <v>6913</v>
      </c>
      <c r="D1842" s="15" t="s">
        <v>6890</v>
      </c>
      <c r="E1842" s="15" t="s">
        <v>1725</v>
      </c>
      <c r="F1842" s="15" t="s">
        <v>6891</v>
      </c>
      <c r="G1842" s="15" t="s">
        <v>1777</v>
      </c>
      <c r="H1842" s="15" t="s">
        <v>1852</v>
      </c>
      <c r="I1842" s="15" t="s">
        <v>1853</v>
      </c>
      <c r="J1842" s="15" t="s">
        <v>6780</v>
      </c>
      <c r="K1842" s="16">
        <v>627.27</v>
      </c>
    </row>
    <row r="1843" spans="1:11">
      <c r="A1843" s="15" t="s">
        <v>1576</v>
      </c>
      <c r="B1843" s="15" t="s">
        <v>6914</v>
      </c>
      <c r="C1843" s="15" t="s">
        <v>6915</v>
      </c>
      <c r="D1843" s="15" t="s">
        <v>6778</v>
      </c>
      <c r="E1843" s="15" t="s">
        <v>5981</v>
      </c>
      <c r="F1843" s="15" t="s">
        <v>6823</v>
      </c>
      <c r="G1843" s="15" t="s">
        <v>1777</v>
      </c>
      <c r="H1843" s="15" t="s">
        <v>1852</v>
      </c>
      <c r="I1843" s="15" t="s">
        <v>1853</v>
      </c>
      <c r="J1843" s="15" t="s">
        <v>6780</v>
      </c>
      <c r="K1843" s="16">
        <v>106.61</v>
      </c>
    </row>
    <row r="1844" spans="1:11">
      <c r="A1844" s="15" t="s">
        <v>1576</v>
      </c>
      <c r="B1844" s="15" t="s">
        <v>6916</v>
      </c>
      <c r="C1844" s="15" t="s">
        <v>6917</v>
      </c>
      <c r="D1844" s="15" t="s">
        <v>6664</v>
      </c>
      <c r="E1844" s="15" t="s">
        <v>1656</v>
      </c>
      <c r="F1844" s="15" t="s">
        <v>6918</v>
      </c>
      <c r="G1844" s="15" t="s">
        <v>1777</v>
      </c>
      <c r="H1844" s="15" t="s">
        <v>1852</v>
      </c>
      <c r="I1844" s="15" t="s">
        <v>1853</v>
      </c>
      <c r="J1844" s="15" t="s">
        <v>6780</v>
      </c>
      <c r="K1844" s="16">
        <v>262.64999999999998</v>
      </c>
    </row>
    <row r="1845" spans="1:11">
      <c r="A1845" s="15" t="s">
        <v>1576</v>
      </c>
      <c r="B1845" s="15" t="s">
        <v>6919</v>
      </c>
      <c r="C1845" s="15" t="s">
        <v>6920</v>
      </c>
      <c r="D1845" s="15" t="s">
        <v>6723</v>
      </c>
      <c r="E1845" s="15" t="s">
        <v>2494</v>
      </c>
      <c r="F1845" s="15" t="s">
        <v>6921</v>
      </c>
      <c r="G1845" s="15" t="s">
        <v>1777</v>
      </c>
      <c r="H1845" s="15" t="s">
        <v>1852</v>
      </c>
      <c r="I1845" s="15" t="s">
        <v>1853</v>
      </c>
      <c r="J1845" s="15" t="s">
        <v>6780</v>
      </c>
      <c r="K1845" s="16">
        <v>194.67</v>
      </c>
    </row>
    <row r="1846" spans="1:11">
      <c r="A1846" s="15" t="s">
        <v>1576</v>
      </c>
      <c r="B1846" s="15" t="s">
        <v>6922</v>
      </c>
      <c r="C1846" s="15" t="s">
        <v>6923</v>
      </c>
      <c r="D1846" s="15" t="s">
        <v>16</v>
      </c>
      <c r="E1846" s="15" t="s">
        <v>16</v>
      </c>
      <c r="F1846" s="15" t="s">
        <v>6924</v>
      </c>
      <c r="G1846" s="15" t="s">
        <v>2086</v>
      </c>
      <c r="H1846" s="15" t="s">
        <v>1852</v>
      </c>
      <c r="I1846" s="15" t="s">
        <v>1853</v>
      </c>
      <c r="J1846" s="15" t="s">
        <v>6780</v>
      </c>
      <c r="K1846" s="16">
        <v>415.61</v>
      </c>
    </row>
    <row r="1847" spans="1:11">
      <c r="A1847" s="15" t="s">
        <v>1576</v>
      </c>
      <c r="B1847" s="15" t="s">
        <v>6925</v>
      </c>
      <c r="C1847" s="15" t="s">
        <v>6926</v>
      </c>
      <c r="D1847" s="15" t="s">
        <v>6536</v>
      </c>
      <c r="E1847" s="15" t="s">
        <v>1857</v>
      </c>
      <c r="F1847" s="15" t="s">
        <v>6927</v>
      </c>
      <c r="G1847" s="15" t="s">
        <v>1777</v>
      </c>
      <c r="H1847" s="15" t="s">
        <v>1852</v>
      </c>
      <c r="I1847" s="15" t="s">
        <v>1853</v>
      </c>
      <c r="J1847" s="15" t="s">
        <v>6780</v>
      </c>
      <c r="K1847" s="16">
        <v>106.61</v>
      </c>
    </row>
    <row r="1848" spans="1:11">
      <c r="A1848" s="15" t="s">
        <v>1576</v>
      </c>
      <c r="B1848" s="15" t="s">
        <v>6928</v>
      </c>
      <c r="C1848" s="15" t="s">
        <v>6929</v>
      </c>
      <c r="D1848" s="15" t="s">
        <v>16</v>
      </c>
      <c r="E1848" s="15" t="s">
        <v>16</v>
      </c>
      <c r="F1848" s="15" t="s">
        <v>6930</v>
      </c>
      <c r="G1848" s="15" t="s">
        <v>1597</v>
      </c>
      <c r="H1848" s="15" t="s">
        <v>1852</v>
      </c>
      <c r="I1848" s="15" t="s">
        <v>1853</v>
      </c>
      <c r="J1848" s="15" t="s">
        <v>6780</v>
      </c>
      <c r="K1848" s="16">
        <v>152.96</v>
      </c>
    </row>
    <row r="1849" spans="1:11">
      <c r="A1849" s="15" t="s">
        <v>1576</v>
      </c>
      <c r="B1849" s="15" t="s">
        <v>6931</v>
      </c>
      <c r="C1849" s="15" t="s">
        <v>6932</v>
      </c>
      <c r="D1849" s="15" t="s">
        <v>6778</v>
      </c>
      <c r="E1849" s="15" t="s">
        <v>6933</v>
      </c>
      <c r="F1849" s="15" t="s">
        <v>6934</v>
      </c>
      <c r="G1849" s="15" t="s">
        <v>1777</v>
      </c>
      <c r="H1849" s="15" t="s">
        <v>1852</v>
      </c>
      <c r="I1849" s="15" t="s">
        <v>1853</v>
      </c>
      <c r="J1849" s="15" t="s">
        <v>6780</v>
      </c>
      <c r="K1849" s="16">
        <v>106.61</v>
      </c>
    </row>
    <row r="1850" spans="1:11">
      <c r="A1850" s="15" t="s">
        <v>1576</v>
      </c>
      <c r="B1850" s="15" t="s">
        <v>6935</v>
      </c>
      <c r="C1850" s="15" t="s">
        <v>6936</v>
      </c>
      <c r="D1850" s="15" t="s">
        <v>6778</v>
      </c>
      <c r="E1850" s="15" t="s">
        <v>5476</v>
      </c>
      <c r="F1850" s="15" t="s">
        <v>6937</v>
      </c>
      <c r="G1850" s="15" t="s">
        <v>1777</v>
      </c>
      <c r="H1850" s="15" t="s">
        <v>1852</v>
      </c>
      <c r="I1850" s="15" t="s">
        <v>1853</v>
      </c>
      <c r="J1850" s="15" t="s">
        <v>6780</v>
      </c>
      <c r="K1850" s="16">
        <v>106.61</v>
      </c>
    </row>
    <row r="1851" spans="1:11">
      <c r="A1851" s="15" t="s">
        <v>1576</v>
      </c>
      <c r="B1851" s="15" t="s">
        <v>6938</v>
      </c>
      <c r="C1851" s="15" t="s">
        <v>6939</v>
      </c>
      <c r="D1851" s="15" t="s">
        <v>6778</v>
      </c>
      <c r="E1851" s="15" t="s">
        <v>5823</v>
      </c>
      <c r="F1851" s="15" t="s">
        <v>6937</v>
      </c>
      <c r="G1851" s="15" t="s">
        <v>1777</v>
      </c>
      <c r="H1851" s="15" t="s">
        <v>1852</v>
      </c>
      <c r="I1851" s="15" t="s">
        <v>1853</v>
      </c>
      <c r="J1851" s="15" t="s">
        <v>6780</v>
      </c>
      <c r="K1851" s="16">
        <v>106.61</v>
      </c>
    </row>
    <row r="1852" spans="1:11">
      <c r="A1852" s="15" t="s">
        <v>1576</v>
      </c>
      <c r="B1852" s="15" t="s">
        <v>6940</v>
      </c>
      <c r="C1852" s="15" t="s">
        <v>6719</v>
      </c>
      <c r="D1852" s="15" t="s">
        <v>6789</v>
      </c>
      <c r="E1852" s="15" t="s">
        <v>1867</v>
      </c>
      <c r="F1852" s="15" t="s">
        <v>6941</v>
      </c>
      <c r="G1852" s="15" t="s">
        <v>1597</v>
      </c>
      <c r="H1852" s="15" t="s">
        <v>1852</v>
      </c>
      <c r="I1852" s="15" t="s">
        <v>1853</v>
      </c>
      <c r="J1852" s="15" t="s">
        <v>6780</v>
      </c>
      <c r="K1852" s="16">
        <v>205.49</v>
      </c>
    </row>
    <row r="1853" spans="1:11">
      <c r="A1853" s="15" t="s">
        <v>1576</v>
      </c>
      <c r="B1853" s="15" t="s">
        <v>6942</v>
      </c>
      <c r="C1853" s="15" t="s">
        <v>6719</v>
      </c>
      <c r="D1853" s="15" t="s">
        <v>16</v>
      </c>
      <c r="E1853" s="15" t="s">
        <v>16</v>
      </c>
      <c r="F1853" s="15" t="s">
        <v>6943</v>
      </c>
      <c r="G1853" s="15" t="s">
        <v>1597</v>
      </c>
      <c r="H1853" s="15" t="s">
        <v>1852</v>
      </c>
      <c r="I1853" s="15" t="s">
        <v>1853</v>
      </c>
      <c r="J1853" s="15" t="s">
        <v>6780</v>
      </c>
      <c r="K1853" s="16">
        <v>101.97</v>
      </c>
    </row>
    <row r="1854" spans="1:11">
      <c r="A1854" s="15" t="s">
        <v>1576</v>
      </c>
      <c r="B1854" s="15" t="s">
        <v>6944</v>
      </c>
      <c r="C1854" s="15" t="s">
        <v>6945</v>
      </c>
      <c r="D1854" s="15" t="s">
        <v>6686</v>
      </c>
      <c r="E1854" s="15" t="s">
        <v>1725</v>
      </c>
      <c r="F1854" s="15" t="s">
        <v>6861</v>
      </c>
      <c r="G1854" s="15" t="s">
        <v>1777</v>
      </c>
      <c r="H1854" s="15" t="s">
        <v>1852</v>
      </c>
      <c r="I1854" s="15" t="s">
        <v>1853</v>
      </c>
      <c r="J1854" s="15" t="s">
        <v>6780</v>
      </c>
      <c r="K1854" s="16">
        <v>106.61</v>
      </c>
    </row>
    <row r="1855" spans="1:11">
      <c r="A1855" s="15" t="s">
        <v>1576</v>
      </c>
      <c r="B1855" s="15" t="s">
        <v>6946</v>
      </c>
      <c r="C1855" s="15" t="s">
        <v>6947</v>
      </c>
      <c r="D1855" s="15" t="s">
        <v>16</v>
      </c>
      <c r="E1855" s="15" t="s">
        <v>16</v>
      </c>
      <c r="F1855" s="15" t="s">
        <v>6948</v>
      </c>
      <c r="G1855" s="15" t="s">
        <v>1777</v>
      </c>
      <c r="H1855" s="15" t="s">
        <v>1852</v>
      </c>
      <c r="I1855" s="15" t="s">
        <v>1853</v>
      </c>
      <c r="J1855" s="15" t="s">
        <v>6780</v>
      </c>
      <c r="K1855" s="16">
        <v>290.45999999999998</v>
      </c>
    </row>
    <row r="1856" spans="1:11">
      <c r="A1856" s="15" t="s">
        <v>1576</v>
      </c>
      <c r="B1856" s="15" t="s">
        <v>6949</v>
      </c>
      <c r="C1856" s="15" t="s">
        <v>6950</v>
      </c>
      <c r="D1856" s="15" t="s">
        <v>6778</v>
      </c>
      <c r="E1856" s="15" t="s">
        <v>2367</v>
      </c>
      <c r="F1856" s="15" t="s">
        <v>6951</v>
      </c>
      <c r="G1856" s="15" t="s">
        <v>1777</v>
      </c>
      <c r="H1856" s="15" t="s">
        <v>1852</v>
      </c>
      <c r="I1856" s="15" t="s">
        <v>1853</v>
      </c>
      <c r="J1856" s="15" t="s">
        <v>6780</v>
      </c>
      <c r="K1856" s="16">
        <v>106.61</v>
      </c>
    </row>
    <row r="1857" spans="1:11">
      <c r="A1857" s="15" t="s">
        <v>1576</v>
      </c>
      <c r="B1857" s="15" t="s">
        <v>6952</v>
      </c>
      <c r="C1857" s="15" t="s">
        <v>6953</v>
      </c>
      <c r="D1857" s="15" t="s">
        <v>6954</v>
      </c>
      <c r="E1857" s="15" t="s">
        <v>2143</v>
      </c>
      <c r="F1857" s="15" t="s">
        <v>6955</v>
      </c>
      <c r="G1857" s="15" t="s">
        <v>1777</v>
      </c>
      <c r="H1857" s="15" t="s">
        <v>1852</v>
      </c>
      <c r="I1857" s="15" t="s">
        <v>1853</v>
      </c>
      <c r="J1857" s="15" t="s">
        <v>6780</v>
      </c>
      <c r="K1857" s="16">
        <v>253.38</v>
      </c>
    </row>
    <row r="1858" spans="1:11">
      <c r="A1858" s="15" t="s">
        <v>1576</v>
      </c>
      <c r="B1858" s="15" t="s">
        <v>6956</v>
      </c>
      <c r="C1858" s="15" t="s">
        <v>6543</v>
      </c>
      <c r="D1858" s="15" t="s">
        <v>16</v>
      </c>
      <c r="E1858" s="15" t="s">
        <v>16</v>
      </c>
      <c r="F1858" s="15" t="s">
        <v>6957</v>
      </c>
      <c r="G1858" s="15" t="s">
        <v>1777</v>
      </c>
      <c r="H1858" s="15" t="s">
        <v>1852</v>
      </c>
      <c r="I1858" s="15" t="s">
        <v>1853</v>
      </c>
      <c r="J1858" s="15" t="s">
        <v>6780</v>
      </c>
      <c r="K1858" s="16">
        <v>346.08</v>
      </c>
    </row>
    <row r="1859" spans="1:11">
      <c r="A1859" s="15" t="s">
        <v>1576</v>
      </c>
      <c r="B1859" s="15" t="s">
        <v>6958</v>
      </c>
      <c r="C1859" s="15" t="s">
        <v>6959</v>
      </c>
      <c r="D1859" s="15" t="s">
        <v>6778</v>
      </c>
      <c r="E1859" s="15" t="s">
        <v>2484</v>
      </c>
      <c r="F1859" s="15" t="s">
        <v>6960</v>
      </c>
      <c r="G1859" s="15" t="s">
        <v>1777</v>
      </c>
      <c r="H1859" s="15" t="s">
        <v>1852</v>
      </c>
      <c r="I1859" s="15" t="s">
        <v>1853</v>
      </c>
      <c r="J1859" s="15" t="s">
        <v>6780</v>
      </c>
      <c r="K1859" s="16">
        <v>106.61</v>
      </c>
    </row>
    <row r="1860" spans="1:11">
      <c r="A1860" s="15" t="s">
        <v>1576</v>
      </c>
      <c r="B1860" s="15" t="s">
        <v>6961</v>
      </c>
      <c r="C1860" s="15" t="s">
        <v>6962</v>
      </c>
      <c r="D1860" s="15" t="s">
        <v>16</v>
      </c>
      <c r="E1860" s="15" t="s">
        <v>16</v>
      </c>
      <c r="F1860" s="15" t="s">
        <v>6963</v>
      </c>
      <c r="G1860" s="15" t="s">
        <v>1597</v>
      </c>
      <c r="H1860" s="15" t="s">
        <v>1852</v>
      </c>
      <c r="I1860" s="15" t="s">
        <v>1853</v>
      </c>
      <c r="J1860" s="15" t="s">
        <v>6780</v>
      </c>
      <c r="K1860" s="16">
        <v>118.97</v>
      </c>
    </row>
    <row r="1861" spans="1:11">
      <c r="A1861" s="15" t="s">
        <v>1576</v>
      </c>
      <c r="B1861" s="15" t="s">
        <v>6964</v>
      </c>
      <c r="C1861" s="15" t="s">
        <v>6965</v>
      </c>
      <c r="D1861" s="15" t="s">
        <v>16</v>
      </c>
      <c r="E1861" s="15" t="s">
        <v>16</v>
      </c>
      <c r="F1861" s="15" t="s">
        <v>6963</v>
      </c>
      <c r="G1861" s="15" t="s">
        <v>1597</v>
      </c>
      <c r="H1861" s="15" t="s">
        <v>1852</v>
      </c>
      <c r="I1861" s="15" t="s">
        <v>1853</v>
      </c>
      <c r="J1861" s="15" t="s">
        <v>6780</v>
      </c>
      <c r="K1861" s="16">
        <v>131.33000000000001</v>
      </c>
    </row>
    <row r="1862" spans="1:11">
      <c r="A1862" s="15" t="s">
        <v>1576</v>
      </c>
      <c r="B1862" s="15" t="s">
        <v>6966</v>
      </c>
      <c r="C1862" s="15" t="s">
        <v>6967</v>
      </c>
      <c r="D1862" s="15" t="s">
        <v>16</v>
      </c>
      <c r="E1862" s="15" t="s">
        <v>16</v>
      </c>
      <c r="F1862" s="15" t="s">
        <v>6968</v>
      </c>
      <c r="G1862" s="15" t="s">
        <v>2086</v>
      </c>
      <c r="H1862" s="15" t="s">
        <v>1852</v>
      </c>
      <c r="I1862" s="15" t="s">
        <v>1853</v>
      </c>
      <c r="J1862" s="15" t="s">
        <v>6780</v>
      </c>
      <c r="K1862" s="16">
        <v>363.08</v>
      </c>
    </row>
    <row r="1863" spans="1:11">
      <c r="A1863" s="15" t="s">
        <v>1576</v>
      </c>
      <c r="B1863" s="15" t="s">
        <v>6969</v>
      </c>
      <c r="C1863" s="15" t="s">
        <v>6970</v>
      </c>
      <c r="D1863" s="15" t="s">
        <v>16</v>
      </c>
      <c r="E1863" s="15" t="s">
        <v>16</v>
      </c>
      <c r="F1863" s="15" t="s">
        <v>6971</v>
      </c>
      <c r="G1863" s="15" t="s">
        <v>1777</v>
      </c>
      <c r="H1863" s="15" t="s">
        <v>1852</v>
      </c>
      <c r="I1863" s="15" t="s">
        <v>1853</v>
      </c>
      <c r="J1863" s="15" t="s">
        <v>6780</v>
      </c>
      <c r="K1863" s="16">
        <v>234.84</v>
      </c>
    </row>
    <row r="1864" spans="1:11">
      <c r="A1864" s="15" t="s">
        <v>1576</v>
      </c>
      <c r="B1864" s="15" t="s">
        <v>6972</v>
      </c>
      <c r="C1864" s="15" t="s">
        <v>6973</v>
      </c>
      <c r="D1864" s="15" t="s">
        <v>6974</v>
      </c>
      <c r="E1864" s="15" t="s">
        <v>1867</v>
      </c>
      <c r="F1864" s="15" t="s">
        <v>6975</v>
      </c>
      <c r="G1864" s="15" t="s">
        <v>1597</v>
      </c>
      <c r="H1864" s="15" t="s">
        <v>1852</v>
      </c>
      <c r="I1864" s="15" t="s">
        <v>1853</v>
      </c>
      <c r="J1864" s="15" t="s">
        <v>6780</v>
      </c>
      <c r="K1864" s="16">
        <v>50.99</v>
      </c>
    </row>
    <row r="1865" spans="1:11">
      <c r="A1865" s="15" t="s">
        <v>1576</v>
      </c>
      <c r="B1865" s="15" t="s">
        <v>6976</v>
      </c>
      <c r="C1865" s="15" t="s">
        <v>6977</v>
      </c>
      <c r="D1865" s="15" t="s">
        <v>16</v>
      </c>
      <c r="E1865" s="15" t="s">
        <v>16</v>
      </c>
      <c r="F1865" s="15" t="s">
        <v>6978</v>
      </c>
      <c r="G1865" s="15" t="s">
        <v>2086</v>
      </c>
      <c r="H1865" s="15" t="s">
        <v>1852</v>
      </c>
      <c r="I1865" s="15" t="s">
        <v>1853</v>
      </c>
      <c r="J1865" s="15" t="s">
        <v>6780</v>
      </c>
      <c r="K1865" s="16">
        <v>284.28000000000003</v>
      </c>
    </row>
    <row r="1866" spans="1:11">
      <c r="A1866" s="15" t="s">
        <v>1576</v>
      </c>
      <c r="B1866" s="15" t="s">
        <v>6979</v>
      </c>
      <c r="C1866" s="15" t="s">
        <v>6980</v>
      </c>
      <c r="D1866" s="15" t="s">
        <v>6608</v>
      </c>
      <c r="E1866" s="15" t="s">
        <v>1965</v>
      </c>
      <c r="F1866" s="15" t="s">
        <v>6981</v>
      </c>
      <c r="G1866" s="15" t="s">
        <v>1777</v>
      </c>
      <c r="H1866" s="15" t="s">
        <v>1852</v>
      </c>
      <c r="I1866" s="15" t="s">
        <v>1853</v>
      </c>
      <c r="J1866" s="15" t="s">
        <v>6780</v>
      </c>
      <c r="K1866" s="16">
        <v>106.61</v>
      </c>
    </row>
    <row r="1867" spans="1:11">
      <c r="A1867" s="15" t="s">
        <v>1576</v>
      </c>
      <c r="B1867" s="15" t="s">
        <v>6982</v>
      </c>
      <c r="C1867" s="15" t="s">
        <v>6983</v>
      </c>
      <c r="D1867" s="15" t="s">
        <v>6778</v>
      </c>
      <c r="E1867" s="15" t="s">
        <v>6486</v>
      </c>
      <c r="F1867" s="15" t="s">
        <v>6984</v>
      </c>
      <c r="G1867" s="15" t="s">
        <v>1777</v>
      </c>
      <c r="H1867" s="15" t="s">
        <v>1852</v>
      </c>
      <c r="I1867" s="15" t="s">
        <v>1853</v>
      </c>
      <c r="J1867" s="15" t="s">
        <v>6780</v>
      </c>
      <c r="K1867" s="16">
        <v>106.61</v>
      </c>
    </row>
    <row r="1868" spans="1:11">
      <c r="A1868" s="15" t="s">
        <v>1576</v>
      </c>
      <c r="B1868" s="15" t="s">
        <v>6985</v>
      </c>
      <c r="C1868" s="15" t="s">
        <v>6986</v>
      </c>
      <c r="D1868" s="15" t="s">
        <v>6778</v>
      </c>
      <c r="E1868" s="15" t="s">
        <v>6486</v>
      </c>
      <c r="F1868" s="15" t="s">
        <v>6984</v>
      </c>
      <c r="G1868" s="15" t="s">
        <v>1777</v>
      </c>
      <c r="H1868" s="15" t="s">
        <v>1852</v>
      </c>
      <c r="I1868" s="15" t="s">
        <v>1853</v>
      </c>
      <c r="J1868" s="15" t="s">
        <v>6780</v>
      </c>
      <c r="K1868" s="16">
        <v>106.61</v>
      </c>
    </row>
    <row r="1869" spans="1:11">
      <c r="A1869" s="15" t="s">
        <v>1576</v>
      </c>
      <c r="B1869" s="15" t="s">
        <v>6987</v>
      </c>
      <c r="C1869" s="15" t="s">
        <v>6988</v>
      </c>
      <c r="D1869" s="15" t="s">
        <v>6778</v>
      </c>
      <c r="E1869" s="15" t="s">
        <v>6012</v>
      </c>
      <c r="F1869" s="15" t="s">
        <v>6989</v>
      </c>
      <c r="G1869" s="15" t="s">
        <v>1777</v>
      </c>
      <c r="H1869" s="15" t="s">
        <v>1852</v>
      </c>
      <c r="I1869" s="15" t="s">
        <v>1853</v>
      </c>
      <c r="J1869" s="15" t="s">
        <v>6780</v>
      </c>
      <c r="K1869" s="16">
        <v>106.61</v>
      </c>
    </row>
    <row r="1870" spans="1:11">
      <c r="A1870" s="15" t="s">
        <v>1576</v>
      </c>
      <c r="B1870" s="15" t="s">
        <v>6990</v>
      </c>
      <c r="C1870" s="15" t="s">
        <v>6991</v>
      </c>
      <c r="D1870" s="15" t="s">
        <v>6778</v>
      </c>
      <c r="E1870" s="15" t="s">
        <v>3153</v>
      </c>
      <c r="F1870" s="15" t="s">
        <v>6992</v>
      </c>
      <c r="G1870" s="15" t="s">
        <v>1777</v>
      </c>
      <c r="H1870" s="15" t="s">
        <v>1852</v>
      </c>
      <c r="I1870" s="15" t="s">
        <v>1853</v>
      </c>
      <c r="J1870" s="15" t="s">
        <v>6780</v>
      </c>
      <c r="K1870" s="16">
        <v>106.61</v>
      </c>
    </row>
    <row r="1871" spans="1:11">
      <c r="A1871" s="15" t="s">
        <v>1576</v>
      </c>
      <c r="B1871" s="15" t="s">
        <v>6993</v>
      </c>
      <c r="C1871" s="15" t="s">
        <v>6994</v>
      </c>
      <c r="D1871" s="15" t="s">
        <v>6778</v>
      </c>
      <c r="E1871" s="15" t="s">
        <v>3153</v>
      </c>
      <c r="F1871" s="15" t="s">
        <v>6992</v>
      </c>
      <c r="G1871" s="15" t="s">
        <v>1777</v>
      </c>
      <c r="H1871" s="15" t="s">
        <v>1852</v>
      </c>
      <c r="I1871" s="15" t="s">
        <v>1853</v>
      </c>
      <c r="J1871" s="15" t="s">
        <v>6780</v>
      </c>
      <c r="K1871" s="16">
        <v>106.61</v>
      </c>
    </row>
    <row r="1872" spans="1:11">
      <c r="A1872" s="15" t="s">
        <v>1576</v>
      </c>
      <c r="B1872" s="15" t="s">
        <v>6995</v>
      </c>
      <c r="C1872" s="15" t="s">
        <v>6996</v>
      </c>
      <c r="D1872" s="15" t="s">
        <v>6778</v>
      </c>
      <c r="E1872" s="15" t="s">
        <v>3153</v>
      </c>
      <c r="F1872" s="15" t="s">
        <v>6992</v>
      </c>
      <c r="G1872" s="15" t="s">
        <v>1777</v>
      </c>
      <c r="H1872" s="15" t="s">
        <v>1852</v>
      </c>
      <c r="I1872" s="15" t="s">
        <v>1853</v>
      </c>
      <c r="J1872" s="15" t="s">
        <v>6780</v>
      </c>
      <c r="K1872" s="16">
        <v>106.61</v>
      </c>
    </row>
    <row r="1873" spans="1:11">
      <c r="A1873" s="15" t="s">
        <v>1576</v>
      </c>
      <c r="B1873" s="15" t="s">
        <v>6997</v>
      </c>
      <c r="C1873" s="15" t="s">
        <v>6998</v>
      </c>
      <c r="D1873" s="15" t="s">
        <v>6778</v>
      </c>
      <c r="E1873" s="15" t="s">
        <v>2370</v>
      </c>
      <c r="F1873" s="15" t="s">
        <v>6984</v>
      </c>
      <c r="G1873" s="15" t="s">
        <v>1777</v>
      </c>
      <c r="H1873" s="15" t="s">
        <v>1852</v>
      </c>
      <c r="I1873" s="15" t="s">
        <v>1853</v>
      </c>
      <c r="J1873" s="15" t="s">
        <v>6780</v>
      </c>
      <c r="K1873" s="16">
        <v>106.61</v>
      </c>
    </row>
    <row r="1874" spans="1:11">
      <c r="A1874" s="15" t="s">
        <v>1576</v>
      </c>
      <c r="B1874" s="15" t="s">
        <v>6999</v>
      </c>
      <c r="C1874" s="15" t="s">
        <v>7000</v>
      </c>
      <c r="D1874" s="15" t="s">
        <v>6778</v>
      </c>
      <c r="E1874" s="15" t="s">
        <v>2370</v>
      </c>
      <c r="F1874" s="15" t="s">
        <v>6984</v>
      </c>
      <c r="G1874" s="15" t="s">
        <v>1777</v>
      </c>
      <c r="H1874" s="15" t="s">
        <v>1852</v>
      </c>
      <c r="I1874" s="15" t="s">
        <v>1853</v>
      </c>
      <c r="J1874" s="15" t="s">
        <v>6780</v>
      </c>
      <c r="K1874" s="16">
        <v>106.61</v>
      </c>
    </row>
    <row r="1875" spans="1:11">
      <c r="A1875" s="15" t="s">
        <v>1576</v>
      </c>
      <c r="B1875" s="15" t="s">
        <v>7001</v>
      </c>
      <c r="C1875" s="15" t="s">
        <v>7002</v>
      </c>
      <c r="D1875" s="15" t="s">
        <v>6778</v>
      </c>
      <c r="E1875" s="15" t="s">
        <v>5332</v>
      </c>
      <c r="F1875" s="15" t="s">
        <v>7003</v>
      </c>
      <c r="G1875" s="15" t="s">
        <v>1777</v>
      </c>
      <c r="H1875" s="15" t="s">
        <v>1852</v>
      </c>
      <c r="I1875" s="15" t="s">
        <v>1853</v>
      </c>
      <c r="J1875" s="15" t="s">
        <v>6780</v>
      </c>
      <c r="K1875" s="16">
        <v>106.61</v>
      </c>
    </row>
    <row r="1876" spans="1:11">
      <c r="A1876" s="15" t="s">
        <v>1576</v>
      </c>
      <c r="B1876" s="15" t="s">
        <v>7004</v>
      </c>
      <c r="C1876" s="15" t="s">
        <v>7005</v>
      </c>
      <c r="D1876" s="15" t="s">
        <v>6778</v>
      </c>
      <c r="E1876" s="15" t="s">
        <v>2358</v>
      </c>
      <c r="F1876" s="15" t="s">
        <v>7006</v>
      </c>
      <c r="G1876" s="15" t="s">
        <v>1777</v>
      </c>
      <c r="H1876" s="15" t="s">
        <v>1852</v>
      </c>
      <c r="I1876" s="15" t="s">
        <v>1853</v>
      </c>
      <c r="J1876" s="15" t="s">
        <v>6780</v>
      </c>
      <c r="K1876" s="16">
        <v>106.61</v>
      </c>
    </row>
    <row r="1877" spans="1:11">
      <c r="A1877" s="15" t="s">
        <v>1576</v>
      </c>
      <c r="B1877" s="15" t="s">
        <v>7007</v>
      </c>
      <c r="C1877" s="15" t="s">
        <v>7008</v>
      </c>
      <c r="D1877" s="15" t="s">
        <v>6778</v>
      </c>
      <c r="E1877" s="15" t="s">
        <v>2358</v>
      </c>
      <c r="F1877" s="15" t="s">
        <v>7009</v>
      </c>
      <c r="G1877" s="15" t="s">
        <v>1777</v>
      </c>
      <c r="H1877" s="15" t="s">
        <v>1852</v>
      </c>
      <c r="I1877" s="15" t="s">
        <v>1853</v>
      </c>
      <c r="J1877" s="15" t="s">
        <v>6780</v>
      </c>
      <c r="K1877" s="16">
        <v>106.61</v>
      </c>
    </row>
    <row r="1878" spans="1:11">
      <c r="A1878" s="15" t="s">
        <v>1576</v>
      </c>
      <c r="B1878" s="15" t="s">
        <v>7010</v>
      </c>
      <c r="C1878" s="15" t="s">
        <v>7011</v>
      </c>
      <c r="D1878" s="15" t="s">
        <v>6778</v>
      </c>
      <c r="E1878" s="15" t="s">
        <v>1640</v>
      </c>
      <c r="F1878" s="15" t="s">
        <v>7012</v>
      </c>
      <c r="G1878" s="15" t="s">
        <v>1777</v>
      </c>
      <c r="H1878" s="15" t="s">
        <v>1852</v>
      </c>
      <c r="I1878" s="15" t="s">
        <v>1853</v>
      </c>
      <c r="J1878" s="15" t="s">
        <v>6780</v>
      </c>
      <c r="K1878" s="16">
        <v>106.61</v>
      </c>
    </row>
    <row r="1879" spans="1:11">
      <c r="A1879" s="15" t="s">
        <v>1576</v>
      </c>
      <c r="B1879" s="15" t="s">
        <v>7013</v>
      </c>
      <c r="C1879" s="15" t="s">
        <v>7014</v>
      </c>
      <c r="D1879" s="15" t="s">
        <v>6778</v>
      </c>
      <c r="E1879" s="15" t="s">
        <v>1939</v>
      </c>
      <c r="F1879" s="15" t="s">
        <v>7015</v>
      </c>
      <c r="G1879" s="15" t="s">
        <v>1777</v>
      </c>
      <c r="H1879" s="15" t="s">
        <v>1852</v>
      </c>
      <c r="I1879" s="15" t="s">
        <v>1853</v>
      </c>
      <c r="J1879" s="15" t="s">
        <v>6780</v>
      </c>
      <c r="K1879" s="16">
        <v>106.61</v>
      </c>
    </row>
    <row r="1880" spans="1:11">
      <c r="A1880" s="15" t="s">
        <v>1576</v>
      </c>
      <c r="B1880" s="15" t="s">
        <v>7016</v>
      </c>
      <c r="C1880" s="15" t="s">
        <v>7017</v>
      </c>
      <c r="D1880" s="15" t="s">
        <v>6778</v>
      </c>
      <c r="E1880" s="15" t="s">
        <v>1604</v>
      </c>
      <c r="F1880" s="15" t="s">
        <v>7018</v>
      </c>
      <c r="G1880" s="15" t="s">
        <v>1777</v>
      </c>
      <c r="H1880" s="15" t="s">
        <v>1852</v>
      </c>
      <c r="I1880" s="15" t="s">
        <v>1853</v>
      </c>
      <c r="J1880" s="15" t="s">
        <v>6780</v>
      </c>
      <c r="K1880" s="16">
        <v>106.61</v>
      </c>
    </row>
    <row r="1881" spans="1:11">
      <c r="A1881" s="15" t="s">
        <v>1576</v>
      </c>
      <c r="B1881" s="15" t="s">
        <v>7019</v>
      </c>
      <c r="C1881" s="15" t="s">
        <v>7020</v>
      </c>
      <c r="D1881" s="15" t="s">
        <v>6778</v>
      </c>
      <c r="E1881" s="15" t="s">
        <v>6341</v>
      </c>
      <c r="F1881" s="15" t="s">
        <v>7021</v>
      </c>
      <c r="G1881" s="15" t="s">
        <v>1777</v>
      </c>
      <c r="H1881" s="15" t="s">
        <v>1852</v>
      </c>
      <c r="I1881" s="15" t="s">
        <v>1853</v>
      </c>
      <c r="J1881" s="15" t="s">
        <v>6780</v>
      </c>
      <c r="K1881" s="16">
        <v>106.61</v>
      </c>
    </row>
    <row r="1882" spans="1:11">
      <c r="A1882" s="15" t="s">
        <v>1576</v>
      </c>
      <c r="B1882" s="15" t="s">
        <v>7022</v>
      </c>
      <c r="C1882" s="15" t="s">
        <v>7023</v>
      </c>
      <c r="D1882" s="15" t="s">
        <v>6778</v>
      </c>
      <c r="E1882" s="15" t="s">
        <v>2340</v>
      </c>
      <c r="F1882" s="15" t="s">
        <v>7024</v>
      </c>
      <c r="G1882" s="15" t="s">
        <v>1777</v>
      </c>
      <c r="H1882" s="15" t="s">
        <v>1852</v>
      </c>
      <c r="I1882" s="15" t="s">
        <v>1853</v>
      </c>
      <c r="J1882" s="15" t="s">
        <v>6780</v>
      </c>
      <c r="K1882" s="16">
        <v>106.61</v>
      </c>
    </row>
    <row r="1883" spans="1:11">
      <c r="A1883" s="15" t="s">
        <v>1576</v>
      </c>
      <c r="B1883" s="15" t="s">
        <v>7025</v>
      </c>
      <c r="C1883" s="15" t="s">
        <v>7026</v>
      </c>
      <c r="D1883" s="15" t="s">
        <v>6778</v>
      </c>
      <c r="E1883" s="15" t="s">
        <v>6008</v>
      </c>
      <c r="F1883" s="15" t="s">
        <v>6984</v>
      </c>
      <c r="G1883" s="15" t="s">
        <v>1777</v>
      </c>
      <c r="H1883" s="15" t="s">
        <v>1852</v>
      </c>
      <c r="I1883" s="15" t="s">
        <v>1853</v>
      </c>
      <c r="J1883" s="15" t="s">
        <v>6780</v>
      </c>
      <c r="K1883" s="16">
        <v>106.61</v>
      </c>
    </row>
    <row r="1884" spans="1:11">
      <c r="A1884" s="15" t="s">
        <v>1576</v>
      </c>
      <c r="B1884" s="15" t="s">
        <v>7027</v>
      </c>
      <c r="C1884" s="15" t="s">
        <v>7028</v>
      </c>
      <c r="D1884" s="15" t="s">
        <v>16</v>
      </c>
      <c r="E1884" s="15" t="s">
        <v>16</v>
      </c>
      <c r="F1884" s="15" t="s">
        <v>7029</v>
      </c>
      <c r="G1884" s="15" t="s">
        <v>1777</v>
      </c>
      <c r="H1884" s="15" t="s">
        <v>1852</v>
      </c>
      <c r="I1884" s="15" t="s">
        <v>1853</v>
      </c>
      <c r="J1884" s="15" t="s">
        <v>6780</v>
      </c>
      <c r="K1884" s="16">
        <v>278.10000000000002</v>
      </c>
    </row>
    <row r="1885" spans="1:11">
      <c r="A1885" s="15" t="s">
        <v>1576</v>
      </c>
      <c r="B1885" s="15" t="s">
        <v>7030</v>
      </c>
      <c r="C1885" s="15" t="s">
        <v>7031</v>
      </c>
      <c r="D1885" s="15" t="s">
        <v>16</v>
      </c>
      <c r="E1885" s="15" t="s">
        <v>16</v>
      </c>
      <c r="F1885" s="15" t="s">
        <v>7032</v>
      </c>
      <c r="G1885" s="15" t="s">
        <v>1597</v>
      </c>
      <c r="H1885" s="15" t="s">
        <v>1852</v>
      </c>
      <c r="I1885" s="15" t="s">
        <v>1853</v>
      </c>
      <c r="J1885" s="15" t="s">
        <v>6780</v>
      </c>
      <c r="K1885" s="16">
        <v>239.48</v>
      </c>
    </row>
    <row r="1886" spans="1:11">
      <c r="A1886" s="15" t="s">
        <v>1576</v>
      </c>
      <c r="B1886" s="15" t="s">
        <v>7033</v>
      </c>
      <c r="C1886" s="15" t="s">
        <v>7034</v>
      </c>
      <c r="D1886" s="15" t="s">
        <v>6686</v>
      </c>
      <c r="E1886" s="15" t="s">
        <v>2401</v>
      </c>
      <c r="F1886" s="15" t="s">
        <v>6796</v>
      </c>
      <c r="G1886" s="15" t="s">
        <v>1777</v>
      </c>
      <c r="H1886" s="15" t="s">
        <v>1852</v>
      </c>
      <c r="I1886" s="15" t="s">
        <v>1853</v>
      </c>
      <c r="J1886" s="15" t="s">
        <v>6780</v>
      </c>
      <c r="K1886" s="16">
        <v>106.61</v>
      </c>
    </row>
    <row r="1887" spans="1:11">
      <c r="A1887" s="15" t="s">
        <v>1576</v>
      </c>
      <c r="B1887" s="15" t="s">
        <v>7035</v>
      </c>
      <c r="C1887" s="15" t="s">
        <v>7036</v>
      </c>
      <c r="D1887" s="15" t="s">
        <v>6580</v>
      </c>
      <c r="E1887" s="15" t="s">
        <v>2317</v>
      </c>
      <c r="F1887" s="15" t="s">
        <v>7037</v>
      </c>
      <c r="G1887" s="15" t="s">
        <v>1777</v>
      </c>
      <c r="H1887" s="15" t="s">
        <v>1852</v>
      </c>
      <c r="I1887" s="15" t="s">
        <v>1853</v>
      </c>
      <c r="J1887" s="15" t="s">
        <v>6780</v>
      </c>
      <c r="K1887" s="16">
        <v>287.37</v>
      </c>
    </row>
    <row r="1888" spans="1:11">
      <c r="A1888" s="15" t="s">
        <v>1576</v>
      </c>
      <c r="B1888" s="15" t="s">
        <v>7038</v>
      </c>
      <c r="C1888" s="15" t="s">
        <v>7039</v>
      </c>
      <c r="D1888" s="15" t="s">
        <v>6580</v>
      </c>
      <c r="E1888" s="15" t="s">
        <v>2340</v>
      </c>
      <c r="F1888" s="15" t="s">
        <v>7037</v>
      </c>
      <c r="G1888" s="15" t="s">
        <v>1777</v>
      </c>
      <c r="H1888" s="15" t="s">
        <v>1852</v>
      </c>
      <c r="I1888" s="15" t="s">
        <v>1853</v>
      </c>
      <c r="J1888" s="15" t="s">
        <v>6780</v>
      </c>
      <c r="K1888" s="16">
        <v>486.68</v>
      </c>
    </row>
    <row r="1889" spans="1:11">
      <c r="A1889" s="15" t="s">
        <v>1576</v>
      </c>
      <c r="B1889" s="15" t="s">
        <v>7040</v>
      </c>
      <c r="C1889" s="15" t="s">
        <v>7041</v>
      </c>
      <c r="D1889" s="15" t="s">
        <v>6580</v>
      </c>
      <c r="E1889" s="15" t="s">
        <v>1879</v>
      </c>
      <c r="F1889" s="15" t="s">
        <v>7042</v>
      </c>
      <c r="G1889" s="15" t="s">
        <v>1777</v>
      </c>
      <c r="H1889" s="15" t="s">
        <v>1852</v>
      </c>
      <c r="I1889" s="15" t="s">
        <v>1853</v>
      </c>
      <c r="J1889" s="15" t="s">
        <v>6780</v>
      </c>
      <c r="K1889" s="16">
        <v>230.21</v>
      </c>
    </row>
    <row r="1890" spans="1:11">
      <c r="A1890" s="15" t="s">
        <v>1576</v>
      </c>
      <c r="B1890" s="15" t="s">
        <v>7043</v>
      </c>
      <c r="C1890" s="15" t="s">
        <v>7044</v>
      </c>
      <c r="D1890" s="15" t="s">
        <v>16</v>
      </c>
      <c r="E1890" s="15" t="s">
        <v>16</v>
      </c>
      <c r="F1890" s="15" t="s">
        <v>7045</v>
      </c>
      <c r="G1890" s="15" t="s">
        <v>1597</v>
      </c>
      <c r="H1890" s="15" t="s">
        <v>1852</v>
      </c>
      <c r="I1890" s="15" t="s">
        <v>1853</v>
      </c>
      <c r="J1890" s="15" t="s">
        <v>6780</v>
      </c>
      <c r="K1890" s="16">
        <v>169.95</v>
      </c>
    </row>
    <row r="1891" spans="1:11">
      <c r="A1891" s="15" t="s">
        <v>1576</v>
      </c>
      <c r="B1891" s="15" t="s">
        <v>7046</v>
      </c>
      <c r="C1891" s="15" t="s">
        <v>7047</v>
      </c>
      <c r="D1891" s="15" t="s">
        <v>16</v>
      </c>
      <c r="E1891" s="15" t="s">
        <v>16</v>
      </c>
      <c r="F1891" s="15" t="s">
        <v>7048</v>
      </c>
      <c r="G1891" s="15" t="s">
        <v>1597</v>
      </c>
      <c r="H1891" s="15" t="s">
        <v>1852</v>
      </c>
      <c r="I1891" s="15" t="s">
        <v>1853</v>
      </c>
      <c r="J1891" s="15" t="s">
        <v>6780</v>
      </c>
      <c r="K1891" s="16">
        <v>122.06</v>
      </c>
    </row>
    <row r="1892" spans="1:11">
      <c r="A1892" s="15" t="s">
        <v>1576</v>
      </c>
      <c r="B1892" s="15" t="s">
        <v>7049</v>
      </c>
      <c r="C1892" s="15" t="s">
        <v>7050</v>
      </c>
      <c r="D1892" s="15" t="s">
        <v>16</v>
      </c>
      <c r="E1892" s="15" t="s">
        <v>16</v>
      </c>
      <c r="F1892" s="15" t="s">
        <v>7051</v>
      </c>
      <c r="G1892" s="15" t="s">
        <v>1597</v>
      </c>
      <c r="H1892" s="15" t="s">
        <v>1852</v>
      </c>
      <c r="I1892" s="15" t="s">
        <v>1853</v>
      </c>
      <c r="J1892" s="15" t="s">
        <v>6780</v>
      </c>
      <c r="K1892" s="16">
        <v>199.31</v>
      </c>
    </row>
    <row r="1893" spans="1:11">
      <c r="A1893" s="15" t="s">
        <v>1576</v>
      </c>
      <c r="B1893" s="15" t="s">
        <v>7052</v>
      </c>
      <c r="C1893" s="15" t="s">
        <v>7053</v>
      </c>
      <c r="D1893" s="15" t="s">
        <v>16</v>
      </c>
      <c r="E1893" s="15" t="s">
        <v>16</v>
      </c>
      <c r="F1893" s="15" t="s">
        <v>7054</v>
      </c>
      <c r="G1893" s="15" t="s">
        <v>1777</v>
      </c>
      <c r="H1893" s="15" t="s">
        <v>1852</v>
      </c>
      <c r="I1893" s="15" t="s">
        <v>1853</v>
      </c>
      <c r="J1893" s="15" t="s">
        <v>6780</v>
      </c>
      <c r="K1893" s="16">
        <v>392.43</v>
      </c>
    </row>
    <row r="1894" spans="1:11">
      <c r="A1894" s="15" t="s">
        <v>1576</v>
      </c>
      <c r="B1894" s="15" t="s">
        <v>7055</v>
      </c>
      <c r="C1894" s="15" t="s">
        <v>7056</v>
      </c>
      <c r="D1894" s="15" t="s">
        <v>7057</v>
      </c>
      <c r="E1894" s="15" t="s">
        <v>2370</v>
      </c>
      <c r="F1894" s="15" t="s">
        <v>7058</v>
      </c>
      <c r="G1894" s="15" t="s">
        <v>1777</v>
      </c>
      <c r="H1894" s="15" t="s">
        <v>1852</v>
      </c>
      <c r="I1894" s="15" t="s">
        <v>1853</v>
      </c>
      <c r="J1894" s="15" t="s">
        <v>6780</v>
      </c>
      <c r="K1894" s="16">
        <v>327.54000000000002</v>
      </c>
    </row>
    <row r="1895" spans="1:11">
      <c r="A1895" s="15" t="s">
        <v>1576</v>
      </c>
      <c r="B1895" s="15" t="s">
        <v>7059</v>
      </c>
      <c r="C1895" s="15" t="s">
        <v>7060</v>
      </c>
      <c r="D1895" s="15" t="s">
        <v>16</v>
      </c>
      <c r="E1895" s="15" t="s">
        <v>16</v>
      </c>
      <c r="F1895" s="15" t="s">
        <v>7061</v>
      </c>
      <c r="G1895" s="15" t="s">
        <v>1777</v>
      </c>
      <c r="H1895" s="15" t="s">
        <v>1852</v>
      </c>
      <c r="I1895" s="15" t="s">
        <v>1853</v>
      </c>
      <c r="J1895" s="15" t="s">
        <v>6780</v>
      </c>
      <c r="K1895" s="16">
        <v>199.31</v>
      </c>
    </row>
    <row r="1896" spans="1:11">
      <c r="A1896" s="15" t="s">
        <v>1576</v>
      </c>
      <c r="B1896" s="15" t="s">
        <v>7062</v>
      </c>
      <c r="C1896" s="15" t="s">
        <v>7063</v>
      </c>
      <c r="D1896" s="15" t="s">
        <v>6974</v>
      </c>
      <c r="E1896" s="15" t="s">
        <v>1867</v>
      </c>
      <c r="F1896" s="15" t="s">
        <v>7064</v>
      </c>
      <c r="G1896" s="15" t="s">
        <v>1597</v>
      </c>
      <c r="H1896" s="15" t="s">
        <v>1852</v>
      </c>
      <c r="I1896" s="15" t="s">
        <v>1853</v>
      </c>
      <c r="J1896" s="15" t="s">
        <v>6780</v>
      </c>
      <c r="K1896" s="16">
        <v>61.8</v>
      </c>
    </row>
    <row r="1897" spans="1:11">
      <c r="A1897" s="15" t="s">
        <v>1576</v>
      </c>
      <c r="B1897" s="15" t="s">
        <v>7065</v>
      </c>
      <c r="C1897" s="15" t="s">
        <v>7066</v>
      </c>
      <c r="D1897" s="15" t="s">
        <v>7067</v>
      </c>
      <c r="E1897" s="15" t="s">
        <v>1640</v>
      </c>
      <c r="F1897" s="15" t="s">
        <v>7068</v>
      </c>
      <c r="G1897" s="15" t="s">
        <v>1777</v>
      </c>
      <c r="H1897" s="15" t="s">
        <v>1852</v>
      </c>
      <c r="I1897" s="15" t="s">
        <v>1853</v>
      </c>
      <c r="J1897" s="15" t="s">
        <v>6780</v>
      </c>
      <c r="K1897" s="16">
        <v>236.39</v>
      </c>
    </row>
    <row r="1898" spans="1:11">
      <c r="A1898" s="15" t="s">
        <v>1576</v>
      </c>
      <c r="B1898" s="15" t="s">
        <v>7069</v>
      </c>
      <c r="C1898" s="15" t="s">
        <v>7070</v>
      </c>
      <c r="D1898" s="15" t="s">
        <v>6608</v>
      </c>
      <c r="E1898" s="15" t="s">
        <v>2494</v>
      </c>
      <c r="F1898" s="15" t="s">
        <v>7071</v>
      </c>
      <c r="G1898" s="15" t="s">
        <v>1777</v>
      </c>
      <c r="H1898" s="15" t="s">
        <v>1852</v>
      </c>
      <c r="I1898" s="15" t="s">
        <v>1853</v>
      </c>
      <c r="J1898" s="15" t="s">
        <v>6780</v>
      </c>
      <c r="K1898" s="16">
        <v>329.09</v>
      </c>
    </row>
    <row r="1899" spans="1:11">
      <c r="A1899" s="15" t="s">
        <v>1576</v>
      </c>
      <c r="B1899" s="15" t="s">
        <v>7072</v>
      </c>
      <c r="C1899" s="15" t="s">
        <v>7073</v>
      </c>
      <c r="D1899" s="15" t="s">
        <v>6608</v>
      </c>
      <c r="E1899" s="15" t="s">
        <v>1967</v>
      </c>
      <c r="F1899" s="15" t="s">
        <v>7074</v>
      </c>
      <c r="G1899" s="15" t="s">
        <v>1777</v>
      </c>
      <c r="H1899" s="15" t="s">
        <v>1852</v>
      </c>
      <c r="I1899" s="15" t="s">
        <v>1853</v>
      </c>
      <c r="J1899" s="15" t="s">
        <v>6780</v>
      </c>
      <c r="K1899" s="16">
        <v>329.09</v>
      </c>
    </row>
    <row r="1900" spans="1:11">
      <c r="A1900" s="15" t="s">
        <v>1576</v>
      </c>
      <c r="B1900" s="15" t="s">
        <v>7075</v>
      </c>
      <c r="C1900" s="15" t="s">
        <v>7076</v>
      </c>
      <c r="D1900" s="15" t="s">
        <v>6608</v>
      </c>
      <c r="E1900" s="15" t="s">
        <v>1640</v>
      </c>
      <c r="F1900" s="15" t="s">
        <v>7077</v>
      </c>
      <c r="G1900" s="15" t="s">
        <v>1777</v>
      </c>
      <c r="H1900" s="15" t="s">
        <v>1852</v>
      </c>
      <c r="I1900" s="15" t="s">
        <v>1853</v>
      </c>
      <c r="J1900" s="15" t="s">
        <v>6780</v>
      </c>
      <c r="K1900" s="16">
        <v>106.61</v>
      </c>
    </row>
    <row r="1901" spans="1:11">
      <c r="A1901" s="15" t="s">
        <v>1576</v>
      </c>
      <c r="B1901" s="15" t="s">
        <v>7078</v>
      </c>
      <c r="C1901" s="15" t="s">
        <v>7079</v>
      </c>
      <c r="D1901" s="15" t="s">
        <v>6686</v>
      </c>
      <c r="E1901" s="15" t="s">
        <v>1667</v>
      </c>
      <c r="F1901" s="15" t="s">
        <v>6796</v>
      </c>
      <c r="G1901" s="15" t="s">
        <v>1777</v>
      </c>
      <c r="H1901" s="15" t="s">
        <v>1852</v>
      </c>
      <c r="I1901" s="15" t="s">
        <v>1853</v>
      </c>
      <c r="J1901" s="15" t="s">
        <v>6780</v>
      </c>
      <c r="K1901" s="16">
        <v>106.61</v>
      </c>
    </row>
    <row r="1902" spans="1:11">
      <c r="A1902" s="15" t="s">
        <v>1576</v>
      </c>
      <c r="B1902" s="15" t="s">
        <v>7080</v>
      </c>
      <c r="C1902" s="15" t="s">
        <v>7081</v>
      </c>
      <c r="D1902" s="15" t="s">
        <v>6686</v>
      </c>
      <c r="E1902" s="15" t="s">
        <v>1656</v>
      </c>
      <c r="F1902" s="15" t="s">
        <v>6796</v>
      </c>
      <c r="G1902" s="15" t="s">
        <v>1777</v>
      </c>
      <c r="H1902" s="15" t="s">
        <v>1852</v>
      </c>
      <c r="I1902" s="15" t="s">
        <v>1853</v>
      </c>
      <c r="J1902" s="15" t="s">
        <v>6780</v>
      </c>
      <c r="K1902" s="16">
        <v>106.61</v>
      </c>
    </row>
    <row r="1903" spans="1:11">
      <c r="A1903" s="15" t="s">
        <v>1576</v>
      </c>
      <c r="B1903" s="15" t="s">
        <v>7082</v>
      </c>
      <c r="C1903" s="15" t="s">
        <v>7083</v>
      </c>
      <c r="D1903" s="15" t="s">
        <v>6686</v>
      </c>
      <c r="E1903" s="15" t="s">
        <v>1903</v>
      </c>
      <c r="F1903" s="15" t="s">
        <v>6796</v>
      </c>
      <c r="G1903" s="15" t="s">
        <v>1777</v>
      </c>
      <c r="H1903" s="15" t="s">
        <v>1852</v>
      </c>
      <c r="I1903" s="15" t="s">
        <v>1853</v>
      </c>
      <c r="J1903" s="15" t="s">
        <v>6780</v>
      </c>
      <c r="K1903" s="16">
        <v>106.61</v>
      </c>
    </row>
    <row r="1904" spans="1:11">
      <c r="A1904" s="15" t="s">
        <v>1576</v>
      </c>
      <c r="B1904" s="15" t="s">
        <v>7084</v>
      </c>
      <c r="C1904" s="15" t="s">
        <v>7085</v>
      </c>
      <c r="D1904" s="15" t="s">
        <v>6608</v>
      </c>
      <c r="E1904" s="15" t="s">
        <v>2484</v>
      </c>
      <c r="F1904" s="15" t="s">
        <v>7086</v>
      </c>
      <c r="G1904" s="15" t="s">
        <v>1777</v>
      </c>
      <c r="H1904" s="15" t="s">
        <v>1852</v>
      </c>
      <c r="I1904" s="15" t="s">
        <v>1853</v>
      </c>
      <c r="J1904" s="15" t="s">
        <v>6780</v>
      </c>
      <c r="K1904" s="16">
        <v>352.26</v>
      </c>
    </row>
    <row r="1905" spans="1:11">
      <c r="A1905" s="15" t="s">
        <v>1576</v>
      </c>
      <c r="B1905" s="15" t="s">
        <v>7087</v>
      </c>
      <c r="C1905" s="15" t="s">
        <v>7085</v>
      </c>
      <c r="D1905" s="15" t="s">
        <v>6608</v>
      </c>
      <c r="E1905" s="15" t="s">
        <v>2340</v>
      </c>
      <c r="F1905" s="15" t="s">
        <v>7088</v>
      </c>
      <c r="G1905" s="15" t="s">
        <v>1777</v>
      </c>
      <c r="H1905" s="15" t="s">
        <v>1852</v>
      </c>
      <c r="I1905" s="15" t="s">
        <v>1853</v>
      </c>
      <c r="J1905" s="15" t="s">
        <v>6780</v>
      </c>
      <c r="K1905" s="16">
        <v>106.61</v>
      </c>
    </row>
    <row r="1906" spans="1:11">
      <c r="A1906" s="15" t="s">
        <v>1576</v>
      </c>
      <c r="B1906" s="15" t="s">
        <v>7089</v>
      </c>
      <c r="C1906" s="15" t="s">
        <v>7090</v>
      </c>
      <c r="D1906" s="15" t="s">
        <v>6778</v>
      </c>
      <c r="E1906" s="15" t="s">
        <v>1656</v>
      </c>
      <c r="F1906" s="15" t="s">
        <v>7091</v>
      </c>
      <c r="G1906" s="15" t="s">
        <v>1777</v>
      </c>
      <c r="H1906" s="15" t="s">
        <v>1852</v>
      </c>
      <c r="I1906" s="15" t="s">
        <v>1853</v>
      </c>
      <c r="J1906" s="15" t="s">
        <v>6780</v>
      </c>
      <c r="K1906" s="16">
        <v>106.61</v>
      </c>
    </row>
    <row r="1907" spans="1:11">
      <c r="A1907" s="15" t="s">
        <v>1576</v>
      </c>
      <c r="B1907" s="15" t="s">
        <v>7092</v>
      </c>
      <c r="C1907" s="15" t="s">
        <v>7093</v>
      </c>
      <c r="D1907" s="15" t="s">
        <v>6686</v>
      </c>
      <c r="E1907" s="15" t="s">
        <v>2240</v>
      </c>
      <c r="F1907" s="15" t="s">
        <v>7094</v>
      </c>
      <c r="G1907" s="15" t="s">
        <v>1777</v>
      </c>
      <c r="H1907" s="15" t="s">
        <v>1852</v>
      </c>
      <c r="I1907" s="15" t="s">
        <v>1853</v>
      </c>
      <c r="J1907" s="15" t="s">
        <v>6780</v>
      </c>
      <c r="K1907" s="16">
        <v>106.61</v>
      </c>
    </row>
    <row r="1908" spans="1:11">
      <c r="A1908" s="15" t="s">
        <v>1576</v>
      </c>
      <c r="B1908" s="15" t="s">
        <v>7095</v>
      </c>
      <c r="C1908" s="15" t="s">
        <v>7096</v>
      </c>
      <c r="D1908" s="15" t="s">
        <v>16</v>
      </c>
      <c r="E1908" s="15" t="s">
        <v>16</v>
      </c>
      <c r="F1908" s="15" t="s">
        <v>7097</v>
      </c>
      <c r="G1908" s="15" t="s">
        <v>1777</v>
      </c>
      <c r="H1908" s="15" t="s">
        <v>1852</v>
      </c>
      <c r="I1908" s="15" t="s">
        <v>1853</v>
      </c>
      <c r="J1908" s="15" t="s">
        <v>6780</v>
      </c>
      <c r="K1908" s="16">
        <v>264.2</v>
      </c>
    </row>
    <row r="1909" spans="1:11">
      <c r="A1909" s="15" t="s">
        <v>1576</v>
      </c>
      <c r="B1909" s="15" t="s">
        <v>7098</v>
      </c>
      <c r="C1909" s="15" t="s">
        <v>7099</v>
      </c>
      <c r="D1909" s="15" t="s">
        <v>6664</v>
      </c>
      <c r="E1909" s="15" t="s">
        <v>1667</v>
      </c>
      <c r="F1909" s="15" t="s">
        <v>7100</v>
      </c>
      <c r="G1909" s="15" t="s">
        <v>1777</v>
      </c>
      <c r="H1909" s="15" t="s">
        <v>1852</v>
      </c>
      <c r="I1909" s="15" t="s">
        <v>1853</v>
      </c>
      <c r="J1909" s="15" t="s">
        <v>6780</v>
      </c>
      <c r="K1909" s="16">
        <v>259.56</v>
      </c>
    </row>
    <row r="1910" spans="1:11">
      <c r="A1910" s="15" t="s">
        <v>1576</v>
      </c>
      <c r="B1910" s="15" t="s">
        <v>7101</v>
      </c>
      <c r="C1910" s="15" t="s">
        <v>7102</v>
      </c>
      <c r="D1910" s="15" t="s">
        <v>6974</v>
      </c>
      <c r="E1910" s="15" t="s">
        <v>1867</v>
      </c>
      <c r="F1910" s="15" t="s">
        <v>7103</v>
      </c>
      <c r="G1910" s="15" t="s">
        <v>1597</v>
      </c>
      <c r="H1910" s="15" t="s">
        <v>1852</v>
      </c>
      <c r="I1910" s="15" t="s">
        <v>1853</v>
      </c>
      <c r="J1910" s="15" t="s">
        <v>6780</v>
      </c>
      <c r="K1910" s="16">
        <v>47.9</v>
      </c>
    </row>
    <row r="1911" spans="1:11">
      <c r="A1911" s="15" t="s">
        <v>1576</v>
      </c>
      <c r="B1911" s="15" t="s">
        <v>7104</v>
      </c>
      <c r="C1911" s="15" t="s">
        <v>7105</v>
      </c>
      <c r="D1911" s="15" t="s">
        <v>6536</v>
      </c>
      <c r="E1911" s="15" t="s">
        <v>1991</v>
      </c>
      <c r="F1911" s="15" t="s">
        <v>7106</v>
      </c>
      <c r="G1911" s="15" t="s">
        <v>1777</v>
      </c>
      <c r="H1911" s="15" t="s">
        <v>1852</v>
      </c>
      <c r="I1911" s="15" t="s">
        <v>1853</v>
      </c>
      <c r="J1911" s="15" t="s">
        <v>6780</v>
      </c>
      <c r="K1911" s="16">
        <v>106.61</v>
      </c>
    </row>
    <row r="1912" spans="1:11">
      <c r="A1912" s="15" t="s">
        <v>1576</v>
      </c>
      <c r="B1912" s="15" t="s">
        <v>7107</v>
      </c>
      <c r="C1912" s="15" t="s">
        <v>7108</v>
      </c>
      <c r="D1912" s="15" t="s">
        <v>16</v>
      </c>
      <c r="E1912" s="15" t="s">
        <v>16</v>
      </c>
      <c r="F1912" s="15" t="s">
        <v>7109</v>
      </c>
      <c r="G1912" s="15" t="s">
        <v>2086</v>
      </c>
      <c r="H1912" s="15" t="s">
        <v>1852</v>
      </c>
      <c r="I1912" s="15" t="s">
        <v>1853</v>
      </c>
      <c r="J1912" s="15" t="s">
        <v>6780</v>
      </c>
      <c r="K1912" s="16">
        <v>347.63</v>
      </c>
    </row>
    <row r="1913" spans="1:11">
      <c r="A1913" s="15" t="s">
        <v>1576</v>
      </c>
      <c r="B1913" s="15" t="s">
        <v>7110</v>
      </c>
      <c r="C1913" s="15" t="s">
        <v>7111</v>
      </c>
      <c r="D1913" s="15" t="s">
        <v>16</v>
      </c>
      <c r="E1913" s="15" t="s">
        <v>16</v>
      </c>
      <c r="F1913" s="15" t="s">
        <v>7112</v>
      </c>
      <c r="G1913" s="15" t="s">
        <v>2086</v>
      </c>
      <c r="H1913" s="15" t="s">
        <v>1852</v>
      </c>
      <c r="I1913" s="15" t="s">
        <v>1853</v>
      </c>
      <c r="J1913" s="15" t="s">
        <v>6780</v>
      </c>
      <c r="K1913" s="16">
        <v>315.18</v>
      </c>
    </row>
    <row r="1914" spans="1:11">
      <c r="A1914" s="15" t="s">
        <v>1576</v>
      </c>
      <c r="B1914" s="15" t="s">
        <v>7113</v>
      </c>
      <c r="C1914" s="15" t="s">
        <v>7114</v>
      </c>
      <c r="D1914" s="15" t="s">
        <v>6591</v>
      </c>
      <c r="E1914" s="15" t="s">
        <v>1640</v>
      </c>
      <c r="F1914" s="15" t="s">
        <v>7115</v>
      </c>
      <c r="G1914" s="15" t="s">
        <v>1777</v>
      </c>
      <c r="H1914" s="15" t="s">
        <v>1852</v>
      </c>
      <c r="I1914" s="15" t="s">
        <v>1853</v>
      </c>
      <c r="J1914" s="15" t="s">
        <v>6780</v>
      </c>
      <c r="K1914" s="16">
        <v>393.98</v>
      </c>
    </row>
    <row r="1915" spans="1:11">
      <c r="A1915" s="15" t="s">
        <v>1576</v>
      </c>
      <c r="B1915" s="15" t="s">
        <v>7116</v>
      </c>
      <c r="C1915" s="15" t="s">
        <v>7117</v>
      </c>
      <c r="D1915" s="15" t="s">
        <v>6686</v>
      </c>
      <c r="E1915" s="15" t="s">
        <v>1939</v>
      </c>
      <c r="F1915" s="15" t="s">
        <v>7118</v>
      </c>
      <c r="G1915" s="15" t="s">
        <v>1777</v>
      </c>
      <c r="H1915" s="15" t="s">
        <v>1852</v>
      </c>
      <c r="I1915" s="15" t="s">
        <v>1853</v>
      </c>
      <c r="J1915" s="15" t="s">
        <v>6780</v>
      </c>
      <c r="K1915" s="16">
        <v>106.61</v>
      </c>
    </row>
    <row r="1916" spans="1:11">
      <c r="A1916" s="15" t="s">
        <v>1576</v>
      </c>
      <c r="B1916" s="15" t="s">
        <v>7119</v>
      </c>
      <c r="C1916" s="15" t="s">
        <v>7120</v>
      </c>
      <c r="D1916" s="15" t="s">
        <v>6686</v>
      </c>
      <c r="E1916" s="15" t="s">
        <v>1731</v>
      </c>
      <c r="F1916" s="15" t="s">
        <v>6861</v>
      </c>
      <c r="G1916" s="15" t="s">
        <v>1777</v>
      </c>
      <c r="H1916" s="15" t="s">
        <v>1852</v>
      </c>
      <c r="I1916" s="15" t="s">
        <v>1853</v>
      </c>
      <c r="J1916" s="15" t="s">
        <v>6780</v>
      </c>
      <c r="K1916" s="16">
        <v>106.61</v>
      </c>
    </row>
    <row r="1917" spans="1:11">
      <c r="A1917" s="15" t="s">
        <v>1576</v>
      </c>
      <c r="B1917" s="15" t="s">
        <v>7121</v>
      </c>
      <c r="C1917" s="15" t="s">
        <v>7122</v>
      </c>
      <c r="D1917" s="15" t="s">
        <v>6778</v>
      </c>
      <c r="E1917" s="15" t="s">
        <v>2401</v>
      </c>
      <c r="F1917" s="15" t="s">
        <v>7123</v>
      </c>
      <c r="G1917" s="15" t="s">
        <v>1777</v>
      </c>
      <c r="H1917" s="15" t="s">
        <v>1852</v>
      </c>
      <c r="I1917" s="15" t="s">
        <v>1853</v>
      </c>
      <c r="J1917" s="15" t="s">
        <v>6780</v>
      </c>
      <c r="K1917" s="16">
        <v>106.61</v>
      </c>
    </row>
    <row r="1918" spans="1:11">
      <c r="A1918" s="15" t="s">
        <v>1576</v>
      </c>
      <c r="B1918" s="15" t="s">
        <v>7124</v>
      </c>
      <c r="C1918" s="15" t="s">
        <v>7125</v>
      </c>
      <c r="D1918" s="15" t="s">
        <v>6686</v>
      </c>
      <c r="E1918" s="15" t="s">
        <v>1987</v>
      </c>
      <c r="F1918" s="15" t="s">
        <v>6861</v>
      </c>
      <c r="G1918" s="15" t="s">
        <v>1777</v>
      </c>
      <c r="H1918" s="15" t="s">
        <v>1852</v>
      </c>
      <c r="I1918" s="15" t="s">
        <v>1853</v>
      </c>
      <c r="J1918" s="15" t="s">
        <v>6780</v>
      </c>
      <c r="K1918" s="16">
        <v>106.61</v>
      </c>
    </row>
    <row r="1919" spans="1:11">
      <c r="A1919" s="15" t="s">
        <v>1576</v>
      </c>
      <c r="B1919" s="15" t="s">
        <v>7126</v>
      </c>
      <c r="C1919" s="15" t="s">
        <v>7127</v>
      </c>
      <c r="D1919" s="15" t="s">
        <v>6686</v>
      </c>
      <c r="E1919" s="15" t="s">
        <v>2224</v>
      </c>
      <c r="F1919" s="15" t="s">
        <v>6796</v>
      </c>
      <c r="G1919" s="15" t="s">
        <v>1777</v>
      </c>
      <c r="H1919" s="15" t="s">
        <v>1852</v>
      </c>
      <c r="I1919" s="15" t="s">
        <v>1853</v>
      </c>
      <c r="J1919" s="15" t="s">
        <v>6780</v>
      </c>
      <c r="K1919" s="16">
        <v>106.61</v>
      </c>
    </row>
    <row r="1920" spans="1:11">
      <c r="A1920" s="15" t="s">
        <v>1576</v>
      </c>
      <c r="B1920" s="15" t="s">
        <v>7128</v>
      </c>
      <c r="C1920" s="15" t="s">
        <v>7129</v>
      </c>
      <c r="D1920" s="15" t="s">
        <v>6778</v>
      </c>
      <c r="E1920" s="15" t="s">
        <v>2150</v>
      </c>
      <c r="F1920" s="15" t="s">
        <v>7130</v>
      </c>
      <c r="G1920" s="15" t="s">
        <v>1777</v>
      </c>
      <c r="H1920" s="15" t="s">
        <v>1852</v>
      </c>
      <c r="I1920" s="15" t="s">
        <v>1853</v>
      </c>
      <c r="J1920" s="15" t="s">
        <v>6780</v>
      </c>
      <c r="K1920" s="16">
        <v>106.61</v>
      </c>
    </row>
    <row r="1921" spans="1:11">
      <c r="A1921" s="15" t="s">
        <v>1576</v>
      </c>
      <c r="B1921" s="15" t="s">
        <v>7131</v>
      </c>
      <c r="C1921" s="15" t="s">
        <v>7132</v>
      </c>
      <c r="D1921" s="15" t="s">
        <v>6778</v>
      </c>
      <c r="E1921" s="15" t="s">
        <v>2150</v>
      </c>
      <c r="F1921" s="15" t="s">
        <v>7130</v>
      </c>
      <c r="G1921" s="15" t="s">
        <v>1777</v>
      </c>
      <c r="H1921" s="15" t="s">
        <v>1852</v>
      </c>
      <c r="I1921" s="15" t="s">
        <v>1853</v>
      </c>
      <c r="J1921" s="15" t="s">
        <v>6780</v>
      </c>
      <c r="K1921" s="16">
        <v>106.61</v>
      </c>
    </row>
    <row r="1922" spans="1:11">
      <c r="A1922" s="15" t="s">
        <v>1576</v>
      </c>
      <c r="B1922" s="15" t="s">
        <v>7133</v>
      </c>
      <c r="C1922" s="15" t="s">
        <v>7134</v>
      </c>
      <c r="D1922" s="15" t="s">
        <v>6778</v>
      </c>
      <c r="E1922" s="15" t="s">
        <v>5300</v>
      </c>
      <c r="F1922" s="15" t="s">
        <v>7135</v>
      </c>
      <c r="G1922" s="15" t="s">
        <v>1777</v>
      </c>
      <c r="H1922" s="15" t="s">
        <v>1852</v>
      </c>
      <c r="I1922" s="15" t="s">
        <v>1853</v>
      </c>
      <c r="J1922" s="15" t="s">
        <v>6780</v>
      </c>
      <c r="K1922" s="16">
        <v>106.61</v>
      </c>
    </row>
    <row r="1923" spans="1:11">
      <c r="A1923" s="15" t="s">
        <v>1576</v>
      </c>
      <c r="B1923" s="15" t="s">
        <v>7136</v>
      </c>
      <c r="C1923" s="15" t="s">
        <v>7137</v>
      </c>
      <c r="D1923" s="15" t="s">
        <v>6580</v>
      </c>
      <c r="E1923" s="15" t="s">
        <v>2224</v>
      </c>
      <c r="F1923" s="15" t="s">
        <v>7138</v>
      </c>
      <c r="G1923" s="15" t="s">
        <v>1777</v>
      </c>
      <c r="H1923" s="15" t="s">
        <v>1852</v>
      </c>
      <c r="I1923" s="15" t="s">
        <v>1853</v>
      </c>
      <c r="J1923" s="15" t="s">
        <v>6780</v>
      </c>
      <c r="K1923" s="16">
        <v>287.37</v>
      </c>
    </row>
    <row r="1924" spans="1:11">
      <c r="A1924" s="15" t="s">
        <v>1576</v>
      </c>
      <c r="B1924" s="15" t="s">
        <v>7139</v>
      </c>
      <c r="C1924" s="15" t="s">
        <v>7140</v>
      </c>
      <c r="D1924" s="15" t="s">
        <v>6580</v>
      </c>
      <c r="E1924" s="15" t="s">
        <v>1612</v>
      </c>
      <c r="F1924" s="15" t="s">
        <v>7138</v>
      </c>
      <c r="G1924" s="15" t="s">
        <v>1777</v>
      </c>
      <c r="H1924" s="15" t="s">
        <v>1852</v>
      </c>
      <c r="I1924" s="15" t="s">
        <v>1853</v>
      </c>
      <c r="J1924" s="15" t="s">
        <v>6780</v>
      </c>
      <c r="K1924" s="16">
        <v>287.37</v>
      </c>
    </row>
    <row r="1925" spans="1:11">
      <c r="A1925" s="15" t="s">
        <v>1576</v>
      </c>
      <c r="B1925" s="15" t="s">
        <v>7141</v>
      </c>
      <c r="C1925" s="15" t="s">
        <v>7142</v>
      </c>
      <c r="D1925" s="15" t="s">
        <v>6664</v>
      </c>
      <c r="E1925" s="15" t="s">
        <v>2384</v>
      </c>
      <c r="F1925" s="15" t="s">
        <v>7143</v>
      </c>
      <c r="G1925" s="15" t="s">
        <v>1777</v>
      </c>
      <c r="H1925" s="15" t="s">
        <v>1852</v>
      </c>
      <c r="I1925" s="15" t="s">
        <v>1853</v>
      </c>
      <c r="J1925" s="15" t="s">
        <v>6780</v>
      </c>
      <c r="K1925" s="16">
        <v>281.19</v>
      </c>
    </row>
    <row r="1926" spans="1:11">
      <c r="A1926" s="15" t="s">
        <v>1576</v>
      </c>
      <c r="B1926" s="15" t="s">
        <v>7144</v>
      </c>
      <c r="C1926" s="15" t="s">
        <v>7145</v>
      </c>
      <c r="D1926" s="15" t="s">
        <v>6536</v>
      </c>
      <c r="E1926" s="15" t="s">
        <v>1612</v>
      </c>
      <c r="F1926" s="15" t="s">
        <v>7146</v>
      </c>
      <c r="G1926" s="15" t="s">
        <v>1777</v>
      </c>
      <c r="H1926" s="15" t="s">
        <v>1852</v>
      </c>
      <c r="I1926" s="15" t="s">
        <v>1853</v>
      </c>
      <c r="J1926" s="15" t="s">
        <v>6780</v>
      </c>
      <c r="K1926" s="16">
        <v>106.61</v>
      </c>
    </row>
    <row r="1927" spans="1:11">
      <c r="A1927" s="15" t="s">
        <v>1576</v>
      </c>
      <c r="B1927" s="15" t="s">
        <v>7147</v>
      </c>
      <c r="C1927" s="15" t="s">
        <v>7148</v>
      </c>
      <c r="D1927" s="15" t="s">
        <v>6778</v>
      </c>
      <c r="E1927" s="15" t="s">
        <v>2494</v>
      </c>
      <c r="F1927" s="15" t="s">
        <v>7149</v>
      </c>
      <c r="G1927" s="15" t="s">
        <v>1777</v>
      </c>
      <c r="H1927" s="15" t="s">
        <v>1852</v>
      </c>
      <c r="I1927" s="15" t="s">
        <v>1853</v>
      </c>
      <c r="J1927" s="15" t="s">
        <v>6780</v>
      </c>
      <c r="K1927" s="16">
        <v>106.61</v>
      </c>
    </row>
    <row r="1928" spans="1:11">
      <c r="A1928" s="15" t="s">
        <v>1576</v>
      </c>
      <c r="B1928" s="15" t="s">
        <v>7150</v>
      </c>
      <c r="C1928" s="15" t="s">
        <v>7151</v>
      </c>
      <c r="D1928" s="15" t="s">
        <v>16</v>
      </c>
      <c r="E1928" s="15" t="s">
        <v>16</v>
      </c>
      <c r="F1928" s="15" t="s">
        <v>7152</v>
      </c>
      <c r="G1928" s="15" t="s">
        <v>2086</v>
      </c>
      <c r="H1928" s="15" t="s">
        <v>1852</v>
      </c>
      <c r="I1928" s="15" t="s">
        <v>1853</v>
      </c>
      <c r="J1928" s="15" t="s">
        <v>6780</v>
      </c>
      <c r="K1928" s="16">
        <v>454.23</v>
      </c>
    </row>
    <row r="1929" spans="1:11">
      <c r="A1929" s="15" t="s">
        <v>1576</v>
      </c>
      <c r="B1929" s="15" t="s">
        <v>7153</v>
      </c>
      <c r="C1929" s="15" t="s">
        <v>7154</v>
      </c>
      <c r="D1929" s="15" t="s">
        <v>7155</v>
      </c>
      <c r="E1929" s="15" t="s">
        <v>1667</v>
      </c>
      <c r="F1929" s="15" t="s">
        <v>7156</v>
      </c>
      <c r="G1929" s="15" t="s">
        <v>1777</v>
      </c>
      <c r="H1929" s="15" t="s">
        <v>1852</v>
      </c>
      <c r="I1929" s="15" t="s">
        <v>1853</v>
      </c>
      <c r="J1929" s="15" t="s">
        <v>6780</v>
      </c>
      <c r="K1929" s="16">
        <v>378.53</v>
      </c>
    </row>
    <row r="1930" spans="1:11">
      <c r="A1930" s="15" t="s">
        <v>1576</v>
      </c>
      <c r="B1930" s="15" t="s">
        <v>7157</v>
      </c>
      <c r="C1930" s="15" t="s">
        <v>7158</v>
      </c>
      <c r="D1930" s="15" t="s">
        <v>7159</v>
      </c>
      <c r="E1930" s="15" t="s">
        <v>2484</v>
      </c>
      <c r="F1930" s="15" t="s">
        <v>7160</v>
      </c>
      <c r="G1930" s="15" t="s">
        <v>1777</v>
      </c>
      <c r="H1930" s="15" t="s">
        <v>1852</v>
      </c>
      <c r="I1930" s="15" t="s">
        <v>1853</v>
      </c>
      <c r="J1930" s="15" t="s">
        <v>6780</v>
      </c>
      <c r="K1930" s="16">
        <v>358.44</v>
      </c>
    </row>
    <row r="1931" spans="1:11">
      <c r="A1931" s="15" t="s">
        <v>1576</v>
      </c>
      <c r="B1931" s="15" t="s">
        <v>7161</v>
      </c>
      <c r="C1931" s="15" t="s">
        <v>7162</v>
      </c>
      <c r="D1931" s="15" t="s">
        <v>6686</v>
      </c>
      <c r="E1931" s="15" t="s">
        <v>2163</v>
      </c>
      <c r="F1931" s="15" t="s">
        <v>6796</v>
      </c>
      <c r="G1931" s="15" t="s">
        <v>1777</v>
      </c>
      <c r="H1931" s="15" t="s">
        <v>1852</v>
      </c>
      <c r="I1931" s="15" t="s">
        <v>1853</v>
      </c>
      <c r="J1931" s="15" t="s">
        <v>6780</v>
      </c>
      <c r="K1931" s="16">
        <v>106.61</v>
      </c>
    </row>
    <row r="1932" spans="1:11">
      <c r="A1932" s="15" t="s">
        <v>1576</v>
      </c>
      <c r="B1932" s="15" t="s">
        <v>7163</v>
      </c>
      <c r="C1932" s="15" t="s">
        <v>7164</v>
      </c>
      <c r="D1932" s="15" t="s">
        <v>6536</v>
      </c>
      <c r="E1932" s="15" t="s">
        <v>1640</v>
      </c>
      <c r="F1932" s="15" t="s">
        <v>7165</v>
      </c>
      <c r="G1932" s="15" t="s">
        <v>1777</v>
      </c>
      <c r="H1932" s="15" t="s">
        <v>1852</v>
      </c>
      <c r="I1932" s="15" t="s">
        <v>1853</v>
      </c>
      <c r="J1932" s="15" t="s">
        <v>6780</v>
      </c>
      <c r="K1932" s="16">
        <v>106.61</v>
      </c>
    </row>
    <row r="1933" spans="1:11">
      <c r="A1933" s="15" t="s">
        <v>1576</v>
      </c>
      <c r="B1933" s="15" t="s">
        <v>7166</v>
      </c>
      <c r="C1933" s="15" t="s">
        <v>7167</v>
      </c>
      <c r="D1933" s="15" t="s">
        <v>6536</v>
      </c>
      <c r="E1933" s="15" t="s">
        <v>1656</v>
      </c>
      <c r="F1933" s="15" t="s">
        <v>7168</v>
      </c>
      <c r="G1933" s="15" t="s">
        <v>1777</v>
      </c>
      <c r="H1933" s="15" t="s">
        <v>1852</v>
      </c>
      <c r="I1933" s="15" t="s">
        <v>1853</v>
      </c>
      <c r="J1933" s="15" t="s">
        <v>6780</v>
      </c>
      <c r="K1933" s="16">
        <v>106.61</v>
      </c>
    </row>
    <row r="1934" spans="1:11">
      <c r="A1934" s="15" t="s">
        <v>1576</v>
      </c>
      <c r="B1934" s="15" t="s">
        <v>7169</v>
      </c>
      <c r="C1934" s="15" t="s">
        <v>7170</v>
      </c>
      <c r="D1934" s="15" t="s">
        <v>6536</v>
      </c>
      <c r="E1934" s="15" t="s">
        <v>1656</v>
      </c>
      <c r="F1934" s="15" t="s">
        <v>7171</v>
      </c>
      <c r="G1934" s="15" t="s">
        <v>1777</v>
      </c>
      <c r="H1934" s="15" t="s">
        <v>1852</v>
      </c>
      <c r="I1934" s="15" t="s">
        <v>1853</v>
      </c>
      <c r="J1934" s="15" t="s">
        <v>6780</v>
      </c>
      <c r="K1934" s="16">
        <v>106.61</v>
      </c>
    </row>
    <row r="1935" spans="1:11">
      <c r="A1935" s="15" t="s">
        <v>1576</v>
      </c>
      <c r="B1935" s="15" t="s">
        <v>7172</v>
      </c>
      <c r="C1935" s="15" t="s">
        <v>7173</v>
      </c>
      <c r="D1935" s="15" t="s">
        <v>6954</v>
      </c>
      <c r="E1935" s="15" t="s">
        <v>1802</v>
      </c>
      <c r="F1935" s="15" t="s">
        <v>7174</v>
      </c>
      <c r="G1935" s="15" t="s">
        <v>1642</v>
      </c>
      <c r="H1935" s="15" t="s">
        <v>1852</v>
      </c>
      <c r="I1935" s="15" t="s">
        <v>1853</v>
      </c>
      <c r="J1935" s="15" t="s">
        <v>6780</v>
      </c>
      <c r="K1935" s="16">
        <v>271.92</v>
      </c>
    </row>
    <row r="1936" spans="1:11">
      <c r="A1936" s="15" t="s">
        <v>1576</v>
      </c>
      <c r="B1936" s="15" t="s">
        <v>7175</v>
      </c>
      <c r="C1936" s="15" t="s">
        <v>7176</v>
      </c>
      <c r="D1936" s="15" t="s">
        <v>6723</v>
      </c>
      <c r="E1936" s="15" t="s">
        <v>2317</v>
      </c>
      <c r="F1936" s="15" t="s">
        <v>7177</v>
      </c>
      <c r="G1936" s="15" t="s">
        <v>1777</v>
      </c>
      <c r="H1936" s="15" t="s">
        <v>1852</v>
      </c>
      <c r="I1936" s="15" t="s">
        <v>1853</v>
      </c>
      <c r="J1936" s="15" t="s">
        <v>6780</v>
      </c>
      <c r="K1936" s="16">
        <v>143.69</v>
      </c>
    </row>
    <row r="1937" spans="1:11">
      <c r="A1937" s="15" t="s">
        <v>1576</v>
      </c>
      <c r="B1937" s="15" t="s">
        <v>7178</v>
      </c>
      <c r="C1937" s="15" t="s">
        <v>7179</v>
      </c>
      <c r="D1937" s="15" t="s">
        <v>6608</v>
      </c>
      <c r="E1937" s="15" t="s">
        <v>2384</v>
      </c>
      <c r="F1937" s="15" t="s">
        <v>7180</v>
      </c>
      <c r="G1937" s="15" t="s">
        <v>1777</v>
      </c>
      <c r="H1937" s="15" t="s">
        <v>1852</v>
      </c>
      <c r="I1937" s="15" t="s">
        <v>1853</v>
      </c>
      <c r="J1937" s="15" t="s">
        <v>6780</v>
      </c>
      <c r="K1937" s="16">
        <v>106.61</v>
      </c>
    </row>
    <row r="1938" spans="1:11">
      <c r="A1938" s="15" t="s">
        <v>1576</v>
      </c>
      <c r="B1938" s="15" t="s">
        <v>7181</v>
      </c>
      <c r="C1938" s="15" t="s">
        <v>7182</v>
      </c>
      <c r="D1938" s="15" t="s">
        <v>6608</v>
      </c>
      <c r="E1938" s="15" t="s">
        <v>1857</v>
      </c>
      <c r="F1938" s="15" t="s">
        <v>7180</v>
      </c>
      <c r="G1938" s="15" t="s">
        <v>1777</v>
      </c>
      <c r="H1938" s="15" t="s">
        <v>1852</v>
      </c>
      <c r="I1938" s="15" t="s">
        <v>1853</v>
      </c>
      <c r="J1938" s="15" t="s">
        <v>6780</v>
      </c>
      <c r="K1938" s="16">
        <v>106.61</v>
      </c>
    </row>
    <row r="1939" spans="1:11">
      <c r="A1939" s="15" t="s">
        <v>1576</v>
      </c>
      <c r="B1939" s="15" t="s">
        <v>7183</v>
      </c>
      <c r="C1939" s="15" t="s">
        <v>7184</v>
      </c>
      <c r="D1939" s="15" t="s">
        <v>6778</v>
      </c>
      <c r="E1939" s="15" t="s">
        <v>1965</v>
      </c>
      <c r="F1939" s="15" t="s">
        <v>7185</v>
      </c>
      <c r="G1939" s="15" t="s">
        <v>1777</v>
      </c>
      <c r="H1939" s="15" t="s">
        <v>1852</v>
      </c>
      <c r="I1939" s="15" t="s">
        <v>1853</v>
      </c>
      <c r="J1939" s="15" t="s">
        <v>6780</v>
      </c>
      <c r="K1939" s="16">
        <v>106.61</v>
      </c>
    </row>
    <row r="1940" spans="1:11">
      <c r="A1940" s="15" t="s">
        <v>1576</v>
      </c>
      <c r="B1940" s="15" t="s">
        <v>7186</v>
      </c>
      <c r="C1940" s="15" t="s">
        <v>7187</v>
      </c>
      <c r="D1940" s="15" t="s">
        <v>16</v>
      </c>
      <c r="E1940" s="15" t="s">
        <v>16</v>
      </c>
      <c r="F1940" s="15" t="s">
        <v>7188</v>
      </c>
      <c r="G1940" s="15" t="s">
        <v>1777</v>
      </c>
      <c r="H1940" s="15" t="s">
        <v>1852</v>
      </c>
      <c r="I1940" s="15" t="s">
        <v>1853</v>
      </c>
      <c r="J1940" s="15" t="s">
        <v>6780</v>
      </c>
      <c r="K1940" s="16">
        <v>241.02</v>
      </c>
    </row>
    <row r="1941" spans="1:11">
      <c r="A1941" s="15" t="s">
        <v>1576</v>
      </c>
      <c r="B1941" s="15" t="s">
        <v>7189</v>
      </c>
      <c r="C1941" s="15" t="s">
        <v>7190</v>
      </c>
      <c r="D1941" s="15" t="s">
        <v>6864</v>
      </c>
      <c r="E1941" s="15" t="s">
        <v>2062</v>
      </c>
      <c r="F1941" s="15" t="s">
        <v>7191</v>
      </c>
      <c r="G1941" s="15" t="s">
        <v>1777</v>
      </c>
      <c r="H1941" s="15" t="s">
        <v>1852</v>
      </c>
      <c r="I1941" s="15" t="s">
        <v>1853</v>
      </c>
      <c r="J1941" s="15" t="s">
        <v>6780</v>
      </c>
      <c r="K1941" s="16">
        <v>372.35</v>
      </c>
    </row>
    <row r="1942" spans="1:11">
      <c r="A1942" s="15" t="s">
        <v>1576</v>
      </c>
      <c r="B1942" s="15" t="s">
        <v>7192</v>
      </c>
      <c r="C1942" s="15" t="s">
        <v>7193</v>
      </c>
      <c r="D1942" s="15" t="s">
        <v>6536</v>
      </c>
      <c r="E1942" s="15" t="s">
        <v>2163</v>
      </c>
      <c r="F1942" s="15" t="s">
        <v>7194</v>
      </c>
      <c r="G1942" s="15" t="s">
        <v>1777</v>
      </c>
      <c r="H1942" s="15" t="s">
        <v>1852</v>
      </c>
      <c r="I1942" s="15" t="s">
        <v>1853</v>
      </c>
      <c r="J1942" s="15" t="s">
        <v>6780</v>
      </c>
      <c r="K1942" s="16">
        <v>106.61</v>
      </c>
    </row>
    <row r="1943" spans="1:11">
      <c r="A1943" s="15" t="s">
        <v>1576</v>
      </c>
      <c r="B1943" s="15" t="s">
        <v>7195</v>
      </c>
      <c r="C1943" s="15" t="s">
        <v>7196</v>
      </c>
      <c r="D1943" s="15" t="s">
        <v>16</v>
      </c>
      <c r="E1943" s="15" t="s">
        <v>16</v>
      </c>
      <c r="F1943" s="15" t="s">
        <v>7197</v>
      </c>
      <c r="G1943" s="15" t="s">
        <v>2086</v>
      </c>
      <c r="H1943" s="15" t="s">
        <v>1852</v>
      </c>
      <c r="I1943" s="15" t="s">
        <v>1853</v>
      </c>
      <c r="J1943" s="15" t="s">
        <v>6780</v>
      </c>
      <c r="K1943" s="16">
        <v>278.10000000000002</v>
      </c>
    </row>
    <row r="1944" spans="1:11">
      <c r="A1944" s="15" t="s">
        <v>1576</v>
      </c>
      <c r="B1944" s="15" t="s">
        <v>7198</v>
      </c>
      <c r="C1944" s="15" t="s">
        <v>7199</v>
      </c>
      <c r="D1944" s="15" t="s">
        <v>7200</v>
      </c>
      <c r="E1944" s="15" t="s">
        <v>1965</v>
      </c>
      <c r="F1944" s="15" t="s">
        <v>7201</v>
      </c>
      <c r="G1944" s="15" t="s">
        <v>1777</v>
      </c>
      <c r="H1944" s="15" t="s">
        <v>1852</v>
      </c>
      <c r="I1944" s="15" t="s">
        <v>1853</v>
      </c>
      <c r="J1944" s="15" t="s">
        <v>6780</v>
      </c>
      <c r="K1944" s="16">
        <v>199.31</v>
      </c>
    </row>
    <row r="1945" spans="1:11">
      <c r="A1945" s="15" t="s">
        <v>1576</v>
      </c>
      <c r="B1945" s="15" t="s">
        <v>7202</v>
      </c>
      <c r="C1945" s="15" t="s">
        <v>7203</v>
      </c>
      <c r="D1945" s="15" t="s">
        <v>7200</v>
      </c>
      <c r="E1945" s="15" t="s">
        <v>1640</v>
      </c>
      <c r="F1945" s="15" t="s">
        <v>7201</v>
      </c>
      <c r="G1945" s="15" t="s">
        <v>1777</v>
      </c>
      <c r="H1945" s="15" t="s">
        <v>1852</v>
      </c>
      <c r="I1945" s="15" t="s">
        <v>1853</v>
      </c>
      <c r="J1945" s="15" t="s">
        <v>6780</v>
      </c>
      <c r="K1945" s="16">
        <v>199.31</v>
      </c>
    </row>
    <row r="1946" spans="1:11">
      <c r="A1946" s="15" t="s">
        <v>1576</v>
      </c>
      <c r="B1946" s="15" t="s">
        <v>7204</v>
      </c>
      <c r="C1946" s="15" t="s">
        <v>7205</v>
      </c>
      <c r="D1946" s="15" t="s">
        <v>16</v>
      </c>
      <c r="E1946" s="15" t="s">
        <v>16</v>
      </c>
      <c r="F1946" s="15" t="s">
        <v>7206</v>
      </c>
      <c r="G1946" s="15" t="s">
        <v>2086</v>
      </c>
      <c r="H1946" s="15" t="s">
        <v>1852</v>
      </c>
      <c r="I1946" s="15" t="s">
        <v>1853</v>
      </c>
      <c r="J1946" s="15" t="s">
        <v>6780</v>
      </c>
      <c r="K1946" s="16">
        <v>375.44</v>
      </c>
    </row>
    <row r="1947" spans="1:11">
      <c r="A1947" s="15" t="s">
        <v>1576</v>
      </c>
      <c r="B1947" s="15" t="s">
        <v>7207</v>
      </c>
      <c r="C1947" s="15" t="s">
        <v>7208</v>
      </c>
      <c r="D1947" s="15" t="s">
        <v>6778</v>
      </c>
      <c r="E1947" s="15" t="s">
        <v>2205</v>
      </c>
      <c r="F1947" s="15" t="s">
        <v>7209</v>
      </c>
      <c r="G1947" s="15" t="s">
        <v>1777</v>
      </c>
      <c r="H1947" s="15" t="s">
        <v>1852</v>
      </c>
      <c r="I1947" s="15" t="s">
        <v>1853</v>
      </c>
      <c r="J1947" s="15" t="s">
        <v>6780</v>
      </c>
      <c r="K1947" s="16">
        <v>106.61</v>
      </c>
    </row>
    <row r="1948" spans="1:11">
      <c r="A1948" s="15" t="s">
        <v>1576</v>
      </c>
      <c r="B1948" s="15" t="s">
        <v>7210</v>
      </c>
      <c r="C1948" s="15" t="s">
        <v>6663</v>
      </c>
      <c r="D1948" s="15" t="s">
        <v>6664</v>
      </c>
      <c r="E1948" s="15" t="s">
        <v>1965</v>
      </c>
      <c r="F1948" s="15" t="s">
        <v>7211</v>
      </c>
      <c r="G1948" s="15" t="s">
        <v>1777</v>
      </c>
      <c r="H1948" s="15" t="s">
        <v>1852</v>
      </c>
      <c r="I1948" s="15" t="s">
        <v>1853</v>
      </c>
      <c r="J1948" s="15" t="s">
        <v>6780</v>
      </c>
      <c r="K1948" s="16">
        <v>415.61</v>
      </c>
    </row>
    <row r="1949" spans="1:11">
      <c r="A1949" s="15" t="s">
        <v>1576</v>
      </c>
      <c r="B1949" s="15" t="s">
        <v>7212</v>
      </c>
      <c r="C1949" s="15" t="s">
        <v>7213</v>
      </c>
      <c r="D1949" s="15" t="s">
        <v>6670</v>
      </c>
      <c r="E1949" s="15" t="s">
        <v>1656</v>
      </c>
      <c r="F1949" s="15" t="s">
        <v>7214</v>
      </c>
      <c r="G1949" s="15" t="s">
        <v>1777</v>
      </c>
      <c r="H1949" s="15" t="s">
        <v>1852</v>
      </c>
      <c r="I1949" s="15" t="s">
        <v>1853</v>
      </c>
      <c r="J1949" s="15" t="s">
        <v>6780</v>
      </c>
      <c r="K1949" s="16">
        <v>752.42</v>
      </c>
    </row>
    <row r="1950" spans="1:11">
      <c r="A1950" s="15" t="s">
        <v>1576</v>
      </c>
      <c r="B1950" s="15" t="s">
        <v>7215</v>
      </c>
      <c r="C1950" s="15" t="s">
        <v>7216</v>
      </c>
      <c r="D1950" s="15" t="s">
        <v>6778</v>
      </c>
      <c r="E1950" s="15" t="s">
        <v>6008</v>
      </c>
      <c r="F1950" s="15" t="s">
        <v>6984</v>
      </c>
      <c r="G1950" s="15" t="s">
        <v>1777</v>
      </c>
      <c r="H1950" s="15" t="s">
        <v>1852</v>
      </c>
      <c r="I1950" s="15" t="s">
        <v>1853</v>
      </c>
      <c r="J1950" s="15" t="s">
        <v>6780</v>
      </c>
      <c r="K1950" s="16">
        <v>106.61</v>
      </c>
    </row>
    <row r="1951" spans="1:11">
      <c r="A1951" s="15" t="s">
        <v>1576</v>
      </c>
      <c r="B1951" s="15" t="s">
        <v>7217</v>
      </c>
      <c r="C1951" s="15" t="s">
        <v>7218</v>
      </c>
      <c r="D1951" s="15" t="s">
        <v>7219</v>
      </c>
      <c r="E1951" s="15" t="s">
        <v>2384</v>
      </c>
      <c r="F1951" s="15" t="s">
        <v>7220</v>
      </c>
      <c r="G1951" s="15" t="s">
        <v>1777</v>
      </c>
      <c r="H1951" s="15" t="s">
        <v>1852</v>
      </c>
      <c r="I1951" s="15" t="s">
        <v>1853</v>
      </c>
      <c r="J1951" s="15" t="s">
        <v>6780</v>
      </c>
      <c r="K1951" s="16">
        <v>302.82</v>
      </c>
    </row>
    <row r="1952" spans="1:11">
      <c r="A1952" s="15" t="s">
        <v>1576</v>
      </c>
      <c r="B1952" s="15" t="s">
        <v>7221</v>
      </c>
      <c r="C1952" s="15" t="s">
        <v>7222</v>
      </c>
      <c r="D1952" s="15" t="s">
        <v>16</v>
      </c>
      <c r="E1952" s="15" t="s">
        <v>16</v>
      </c>
      <c r="F1952" s="15" t="s">
        <v>7223</v>
      </c>
      <c r="G1952" s="15" t="s">
        <v>1597</v>
      </c>
      <c r="H1952" s="15" t="s">
        <v>1852</v>
      </c>
      <c r="I1952" s="15" t="s">
        <v>1853</v>
      </c>
      <c r="J1952" s="15" t="s">
        <v>6780</v>
      </c>
      <c r="K1952" s="16">
        <v>165.32</v>
      </c>
    </row>
    <row r="1953" spans="1:11">
      <c r="A1953" s="15" t="s">
        <v>1576</v>
      </c>
      <c r="B1953" s="15" t="s">
        <v>7224</v>
      </c>
      <c r="C1953" s="15" t="s">
        <v>7225</v>
      </c>
      <c r="D1953" s="15" t="s">
        <v>6974</v>
      </c>
      <c r="E1953" s="15" t="s">
        <v>1867</v>
      </c>
      <c r="F1953" s="15" t="s">
        <v>7226</v>
      </c>
      <c r="G1953" s="15" t="s">
        <v>1597</v>
      </c>
      <c r="H1953" s="15" t="s">
        <v>1852</v>
      </c>
      <c r="I1953" s="15" t="s">
        <v>1853</v>
      </c>
      <c r="J1953" s="15" t="s">
        <v>6780</v>
      </c>
      <c r="K1953" s="16">
        <v>54.08</v>
      </c>
    </row>
    <row r="1954" spans="1:11">
      <c r="A1954" s="15" t="s">
        <v>1576</v>
      </c>
      <c r="B1954" s="15" t="s">
        <v>7227</v>
      </c>
      <c r="C1954" s="15" t="s">
        <v>7228</v>
      </c>
      <c r="D1954" s="15" t="s">
        <v>16</v>
      </c>
      <c r="E1954" s="15" t="s">
        <v>16</v>
      </c>
      <c r="F1954" s="15" t="s">
        <v>7229</v>
      </c>
      <c r="G1954" s="15" t="s">
        <v>1597</v>
      </c>
      <c r="H1954" s="15" t="s">
        <v>1852</v>
      </c>
      <c r="I1954" s="15" t="s">
        <v>1853</v>
      </c>
      <c r="J1954" s="15" t="s">
        <v>6780</v>
      </c>
      <c r="K1954" s="16">
        <v>160.68</v>
      </c>
    </row>
    <row r="1955" spans="1:11">
      <c r="A1955" s="15" t="s">
        <v>1576</v>
      </c>
      <c r="B1955" s="15" t="s">
        <v>7230</v>
      </c>
      <c r="C1955" s="15" t="s">
        <v>7231</v>
      </c>
      <c r="D1955" s="15" t="s">
        <v>16</v>
      </c>
      <c r="E1955" s="15" t="s">
        <v>16</v>
      </c>
      <c r="F1955" s="15" t="s">
        <v>7232</v>
      </c>
      <c r="G1955" s="15" t="s">
        <v>1597</v>
      </c>
      <c r="H1955" s="15" t="s">
        <v>1852</v>
      </c>
      <c r="I1955" s="15" t="s">
        <v>1853</v>
      </c>
      <c r="J1955" s="15" t="s">
        <v>6780</v>
      </c>
      <c r="K1955" s="16">
        <v>115.88</v>
      </c>
    </row>
    <row r="1956" spans="1:11">
      <c r="A1956" s="15" t="s">
        <v>1576</v>
      </c>
      <c r="B1956" s="15" t="s">
        <v>7233</v>
      </c>
      <c r="C1956" s="15" t="s">
        <v>7234</v>
      </c>
      <c r="D1956" s="15" t="s">
        <v>6778</v>
      </c>
      <c r="E1956" s="15" t="s">
        <v>6524</v>
      </c>
      <c r="F1956" s="15" t="s">
        <v>7235</v>
      </c>
      <c r="G1956" s="15" t="s">
        <v>1777</v>
      </c>
      <c r="H1956" s="15" t="s">
        <v>1852</v>
      </c>
      <c r="I1956" s="15" t="s">
        <v>1853</v>
      </c>
      <c r="J1956" s="15" t="s">
        <v>6780</v>
      </c>
      <c r="K1956" s="16">
        <v>106.61</v>
      </c>
    </row>
    <row r="1957" spans="1:11">
      <c r="A1957" s="15" t="s">
        <v>1576</v>
      </c>
      <c r="B1957" s="15" t="s">
        <v>7236</v>
      </c>
      <c r="C1957" s="15" t="s">
        <v>7237</v>
      </c>
      <c r="D1957" s="15" t="s">
        <v>6686</v>
      </c>
      <c r="E1957" s="15" t="s">
        <v>1967</v>
      </c>
      <c r="F1957" s="15" t="s">
        <v>6796</v>
      </c>
      <c r="G1957" s="15" t="s">
        <v>1777</v>
      </c>
      <c r="H1957" s="15" t="s">
        <v>1852</v>
      </c>
      <c r="I1957" s="15" t="s">
        <v>1853</v>
      </c>
      <c r="J1957" s="15" t="s">
        <v>6780</v>
      </c>
      <c r="K1957" s="16">
        <v>106.61</v>
      </c>
    </row>
    <row r="1958" spans="1:11">
      <c r="A1958" s="15" t="s">
        <v>1576</v>
      </c>
      <c r="B1958" s="15" t="s">
        <v>7238</v>
      </c>
      <c r="C1958" s="15" t="s">
        <v>7239</v>
      </c>
      <c r="D1958" s="15" t="s">
        <v>6778</v>
      </c>
      <c r="E1958" s="15" t="s">
        <v>1592</v>
      </c>
      <c r="F1958" s="15" t="s">
        <v>7240</v>
      </c>
      <c r="G1958" s="15" t="s">
        <v>1777</v>
      </c>
      <c r="H1958" s="15" t="s">
        <v>1852</v>
      </c>
      <c r="I1958" s="15" t="s">
        <v>1853</v>
      </c>
      <c r="J1958" s="15" t="s">
        <v>6780</v>
      </c>
      <c r="K1958" s="16">
        <v>106.61</v>
      </c>
    </row>
    <row r="1959" spans="1:11">
      <c r="A1959" s="15" t="s">
        <v>1576</v>
      </c>
      <c r="B1959" s="15" t="s">
        <v>7241</v>
      </c>
      <c r="C1959" s="15" t="s">
        <v>7242</v>
      </c>
      <c r="D1959" s="15" t="s">
        <v>6540</v>
      </c>
      <c r="E1959" s="15" t="s">
        <v>2340</v>
      </c>
      <c r="F1959" s="15" t="s">
        <v>7243</v>
      </c>
      <c r="G1959" s="15" t="s">
        <v>1777</v>
      </c>
      <c r="H1959" s="15" t="s">
        <v>1852</v>
      </c>
      <c r="I1959" s="15" t="s">
        <v>1853</v>
      </c>
      <c r="J1959" s="15" t="s">
        <v>6780</v>
      </c>
      <c r="K1959" s="16">
        <v>457.32</v>
      </c>
    </row>
    <row r="1960" spans="1:11">
      <c r="A1960" s="15" t="s">
        <v>1576</v>
      </c>
      <c r="B1960" s="15" t="s">
        <v>7244</v>
      </c>
      <c r="C1960" s="15" t="s">
        <v>7245</v>
      </c>
      <c r="D1960" s="15" t="s">
        <v>6536</v>
      </c>
      <c r="E1960" s="15" t="s">
        <v>1965</v>
      </c>
      <c r="F1960" s="15" t="s">
        <v>7246</v>
      </c>
      <c r="G1960" s="15" t="s">
        <v>1777</v>
      </c>
      <c r="H1960" s="15" t="s">
        <v>1852</v>
      </c>
      <c r="I1960" s="15" t="s">
        <v>1853</v>
      </c>
      <c r="J1960" s="15" t="s">
        <v>6780</v>
      </c>
      <c r="K1960" s="16">
        <v>106.61</v>
      </c>
    </row>
    <row r="1961" spans="1:11">
      <c r="A1961" s="15" t="s">
        <v>1576</v>
      </c>
      <c r="B1961" s="15" t="s">
        <v>7247</v>
      </c>
      <c r="C1961" s="15" t="s">
        <v>7248</v>
      </c>
      <c r="D1961" s="15" t="s">
        <v>6608</v>
      </c>
      <c r="E1961" s="15" t="s">
        <v>7249</v>
      </c>
      <c r="F1961" s="15" t="s">
        <v>7250</v>
      </c>
      <c r="G1961" s="15" t="s">
        <v>1777</v>
      </c>
      <c r="H1961" s="15" t="s">
        <v>1852</v>
      </c>
      <c r="I1961" s="15" t="s">
        <v>1853</v>
      </c>
      <c r="J1961" s="15" t="s">
        <v>6780</v>
      </c>
      <c r="K1961" s="16">
        <v>106.61</v>
      </c>
    </row>
    <row r="1962" spans="1:11">
      <c r="A1962" s="15" t="s">
        <v>1576</v>
      </c>
      <c r="B1962" s="15" t="s">
        <v>7251</v>
      </c>
      <c r="C1962" s="15" t="s">
        <v>7252</v>
      </c>
      <c r="D1962" s="15" t="s">
        <v>6608</v>
      </c>
      <c r="E1962" s="15" t="s">
        <v>7253</v>
      </c>
      <c r="F1962" s="15" t="s">
        <v>7254</v>
      </c>
      <c r="G1962" s="15" t="s">
        <v>1777</v>
      </c>
      <c r="H1962" s="15" t="s">
        <v>1852</v>
      </c>
      <c r="I1962" s="15" t="s">
        <v>1853</v>
      </c>
      <c r="J1962" s="15" t="s">
        <v>6780</v>
      </c>
      <c r="K1962" s="16">
        <v>106.61</v>
      </c>
    </row>
    <row r="1963" spans="1:11">
      <c r="A1963" s="15" t="s">
        <v>1576</v>
      </c>
      <c r="B1963" s="15" t="s">
        <v>7255</v>
      </c>
      <c r="C1963" s="15" t="s">
        <v>7256</v>
      </c>
      <c r="D1963" s="15" t="s">
        <v>7257</v>
      </c>
      <c r="E1963" s="15" t="s">
        <v>3153</v>
      </c>
      <c r="F1963" s="15" t="s">
        <v>7258</v>
      </c>
      <c r="G1963" s="15" t="s">
        <v>1777</v>
      </c>
      <c r="H1963" s="15" t="s">
        <v>1852</v>
      </c>
      <c r="I1963" s="15" t="s">
        <v>1853</v>
      </c>
      <c r="J1963" s="15" t="s">
        <v>6780</v>
      </c>
      <c r="K1963" s="16">
        <v>631.91</v>
      </c>
    </row>
    <row r="1964" spans="1:11">
      <c r="A1964" s="15" t="s">
        <v>1576</v>
      </c>
      <c r="B1964" s="15" t="s">
        <v>7259</v>
      </c>
      <c r="C1964" s="15" t="s">
        <v>7260</v>
      </c>
      <c r="D1964" s="15" t="s">
        <v>16</v>
      </c>
      <c r="E1964" s="15" t="s">
        <v>16</v>
      </c>
      <c r="F1964" s="15" t="s">
        <v>7261</v>
      </c>
      <c r="G1964" s="15" t="s">
        <v>1597</v>
      </c>
      <c r="H1964" s="15" t="s">
        <v>1852</v>
      </c>
      <c r="I1964" s="15" t="s">
        <v>1853</v>
      </c>
      <c r="J1964" s="15" t="s">
        <v>6780</v>
      </c>
      <c r="K1964" s="16">
        <v>142.14000000000001</v>
      </c>
    </row>
    <row r="1965" spans="1:11">
      <c r="A1965" s="15" t="s">
        <v>1576</v>
      </c>
      <c r="B1965" s="15" t="s">
        <v>7262</v>
      </c>
      <c r="C1965" s="15" t="s">
        <v>7263</v>
      </c>
      <c r="D1965" s="15" t="s">
        <v>16</v>
      </c>
      <c r="E1965" s="15" t="s">
        <v>16</v>
      </c>
      <c r="F1965" s="15" t="s">
        <v>7264</v>
      </c>
      <c r="G1965" s="15" t="s">
        <v>1597</v>
      </c>
      <c r="H1965" s="15" t="s">
        <v>1852</v>
      </c>
      <c r="I1965" s="15" t="s">
        <v>1853</v>
      </c>
      <c r="J1965" s="15" t="s">
        <v>6780</v>
      </c>
      <c r="K1965" s="16">
        <v>267.29000000000002</v>
      </c>
    </row>
    <row r="1966" spans="1:11">
      <c r="A1966" s="15" t="s">
        <v>1576</v>
      </c>
      <c r="B1966" s="15" t="s">
        <v>7265</v>
      </c>
      <c r="C1966" s="15" t="s">
        <v>7266</v>
      </c>
      <c r="D1966" s="15" t="s">
        <v>6536</v>
      </c>
      <c r="E1966" s="15" t="s">
        <v>2224</v>
      </c>
      <c r="F1966" s="15" t="s">
        <v>7267</v>
      </c>
      <c r="G1966" s="15" t="s">
        <v>1777</v>
      </c>
      <c r="H1966" s="15" t="s">
        <v>1852</v>
      </c>
      <c r="I1966" s="15" t="s">
        <v>1853</v>
      </c>
      <c r="J1966" s="15" t="s">
        <v>6780</v>
      </c>
      <c r="K1966" s="16">
        <v>106.61</v>
      </c>
    </row>
    <row r="1967" spans="1:11">
      <c r="A1967" s="15" t="s">
        <v>1576</v>
      </c>
      <c r="B1967" s="15" t="s">
        <v>7268</v>
      </c>
      <c r="C1967" s="15" t="s">
        <v>7269</v>
      </c>
      <c r="D1967" s="15" t="s">
        <v>16</v>
      </c>
      <c r="E1967" s="15" t="s">
        <v>16</v>
      </c>
      <c r="F1967" s="15" t="s">
        <v>7270</v>
      </c>
      <c r="G1967" s="15" t="s">
        <v>1597</v>
      </c>
      <c r="H1967" s="15" t="s">
        <v>1852</v>
      </c>
      <c r="I1967" s="15" t="s">
        <v>1853</v>
      </c>
      <c r="J1967" s="15" t="s">
        <v>6780</v>
      </c>
      <c r="K1967" s="16">
        <v>131.33000000000001</v>
      </c>
    </row>
    <row r="1968" spans="1:11">
      <c r="A1968" s="15" t="s">
        <v>1576</v>
      </c>
      <c r="B1968" s="15" t="s">
        <v>7271</v>
      </c>
      <c r="C1968" s="15" t="s">
        <v>7272</v>
      </c>
      <c r="D1968" s="15" t="s">
        <v>6778</v>
      </c>
      <c r="E1968" s="15" t="s">
        <v>2228</v>
      </c>
      <c r="F1968" s="15" t="s">
        <v>7273</v>
      </c>
      <c r="G1968" s="15" t="s">
        <v>1777</v>
      </c>
      <c r="H1968" s="15" t="s">
        <v>1852</v>
      </c>
      <c r="I1968" s="15" t="s">
        <v>1853</v>
      </c>
      <c r="J1968" s="15" t="s">
        <v>6780</v>
      </c>
      <c r="K1968" s="16">
        <v>106.61</v>
      </c>
    </row>
    <row r="1969" spans="1:11">
      <c r="A1969" s="15" t="s">
        <v>1576</v>
      </c>
      <c r="B1969" s="15" t="s">
        <v>7274</v>
      </c>
      <c r="C1969" s="15" t="s">
        <v>7275</v>
      </c>
      <c r="D1969" s="15" t="s">
        <v>6778</v>
      </c>
      <c r="E1969" s="15" t="s">
        <v>2228</v>
      </c>
      <c r="F1969" s="15" t="s">
        <v>7273</v>
      </c>
      <c r="G1969" s="15" t="s">
        <v>1777</v>
      </c>
      <c r="H1969" s="15" t="s">
        <v>1852</v>
      </c>
      <c r="I1969" s="15" t="s">
        <v>1853</v>
      </c>
      <c r="J1969" s="15" t="s">
        <v>6780</v>
      </c>
      <c r="K1969" s="16">
        <v>106.61</v>
      </c>
    </row>
    <row r="1970" spans="1:11">
      <c r="A1970" s="15" t="s">
        <v>1576</v>
      </c>
      <c r="B1970" s="15" t="s">
        <v>7276</v>
      </c>
      <c r="C1970" s="15" t="s">
        <v>6722</v>
      </c>
      <c r="D1970" s="15" t="s">
        <v>6723</v>
      </c>
      <c r="E1970" s="15" t="s">
        <v>2367</v>
      </c>
      <c r="F1970" s="15" t="s">
        <v>7277</v>
      </c>
      <c r="G1970" s="15" t="s">
        <v>1777</v>
      </c>
      <c r="H1970" s="15" t="s">
        <v>1852</v>
      </c>
      <c r="I1970" s="15" t="s">
        <v>1853</v>
      </c>
      <c r="J1970" s="15" t="s">
        <v>6780</v>
      </c>
      <c r="K1970" s="16">
        <v>199.31</v>
      </c>
    </row>
    <row r="1971" spans="1:11">
      <c r="A1971" s="15" t="s">
        <v>1576</v>
      </c>
      <c r="B1971" s="15" t="s">
        <v>7278</v>
      </c>
      <c r="C1971" s="15" t="s">
        <v>7279</v>
      </c>
      <c r="D1971" s="15" t="s">
        <v>16</v>
      </c>
      <c r="E1971" s="15" t="s">
        <v>16</v>
      </c>
      <c r="F1971" s="15" t="s">
        <v>7280</v>
      </c>
      <c r="G1971" s="15" t="s">
        <v>1597</v>
      </c>
      <c r="H1971" s="15" t="s">
        <v>1852</v>
      </c>
      <c r="I1971" s="15" t="s">
        <v>1853</v>
      </c>
      <c r="J1971" s="15" t="s">
        <v>6780</v>
      </c>
      <c r="K1971" s="16">
        <v>117.42</v>
      </c>
    </row>
    <row r="1972" spans="1:11">
      <c r="A1972" s="15" t="s">
        <v>1576</v>
      </c>
      <c r="B1972" s="15" t="s">
        <v>7281</v>
      </c>
      <c r="C1972" s="15" t="s">
        <v>7282</v>
      </c>
      <c r="D1972" s="15" t="s">
        <v>6778</v>
      </c>
      <c r="E1972" s="15" t="s">
        <v>2062</v>
      </c>
      <c r="F1972" s="15" t="s">
        <v>7283</v>
      </c>
      <c r="G1972" s="15" t="s">
        <v>1777</v>
      </c>
      <c r="H1972" s="15" t="s">
        <v>1852</v>
      </c>
      <c r="I1972" s="15" t="s">
        <v>1853</v>
      </c>
      <c r="J1972" s="15" t="s">
        <v>6780</v>
      </c>
      <c r="K1972" s="16">
        <v>106.61</v>
      </c>
    </row>
    <row r="1973" spans="1:11">
      <c r="A1973" s="15" t="s">
        <v>1576</v>
      </c>
      <c r="B1973" s="15" t="s">
        <v>7284</v>
      </c>
      <c r="C1973" s="15" t="s">
        <v>7285</v>
      </c>
      <c r="D1973" s="15" t="s">
        <v>16</v>
      </c>
      <c r="E1973" s="15" t="s">
        <v>16</v>
      </c>
      <c r="F1973" s="15" t="s">
        <v>7286</v>
      </c>
      <c r="G1973" s="15" t="s">
        <v>1597</v>
      </c>
      <c r="H1973" s="15" t="s">
        <v>1852</v>
      </c>
      <c r="I1973" s="15" t="s">
        <v>1853</v>
      </c>
      <c r="J1973" s="15" t="s">
        <v>6780</v>
      </c>
      <c r="K1973" s="16">
        <v>234.84</v>
      </c>
    </row>
    <row r="1974" spans="1:11">
      <c r="A1974" s="15" t="s">
        <v>1576</v>
      </c>
      <c r="B1974" s="15" t="s">
        <v>7287</v>
      </c>
      <c r="C1974" s="15" t="s">
        <v>7288</v>
      </c>
      <c r="D1974" s="15" t="s">
        <v>6789</v>
      </c>
      <c r="E1974" s="15" t="s">
        <v>1867</v>
      </c>
      <c r="F1974" s="15" t="s">
        <v>7289</v>
      </c>
      <c r="G1974" s="15" t="s">
        <v>1597</v>
      </c>
      <c r="H1974" s="15" t="s">
        <v>1852</v>
      </c>
      <c r="I1974" s="15" t="s">
        <v>1853</v>
      </c>
      <c r="J1974" s="15" t="s">
        <v>6780</v>
      </c>
      <c r="K1974" s="16">
        <v>168.41</v>
      </c>
    </row>
    <row r="1975" spans="1:11">
      <c r="A1975" s="15" t="s">
        <v>1576</v>
      </c>
      <c r="B1975" s="15" t="s">
        <v>7290</v>
      </c>
      <c r="C1975" s="15" t="s">
        <v>7291</v>
      </c>
      <c r="D1975" s="15" t="s">
        <v>6778</v>
      </c>
      <c r="E1975" s="15" t="s">
        <v>5318</v>
      </c>
      <c r="F1975" s="15" t="s">
        <v>7292</v>
      </c>
      <c r="G1975" s="15" t="s">
        <v>1777</v>
      </c>
      <c r="H1975" s="15" t="s">
        <v>1852</v>
      </c>
      <c r="I1975" s="15" t="s">
        <v>1853</v>
      </c>
      <c r="J1975" s="15" t="s">
        <v>6780</v>
      </c>
      <c r="K1975" s="16">
        <v>106.61</v>
      </c>
    </row>
    <row r="1976" spans="1:11">
      <c r="A1976" s="15" t="s">
        <v>1576</v>
      </c>
      <c r="B1976" s="15" t="s">
        <v>7293</v>
      </c>
      <c r="C1976" s="15" t="s">
        <v>7294</v>
      </c>
      <c r="D1976" s="15" t="s">
        <v>6789</v>
      </c>
      <c r="E1976" s="15" t="s">
        <v>1867</v>
      </c>
      <c r="F1976" s="15" t="s">
        <v>7295</v>
      </c>
      <c r="G1976" s="15" t="s">
        <v>1597</v>
      </c>
      <c r="H1976" s="15" t="s">
        <v>1852</v>
      </c>
      <c r="I1976" s="15" t="s">
        <v>1853</v>
      </c>
      <c r="J1976" s="15" t="s">
        <v>6780</v>
      </c>
      <c r="K1976" s="16">
        <v>194.67</v>
      </c>
    </row>
    <row r="1977" spans="1:11">
      <c r="A1977" s="15" t="s">
        <v>1576</v>
      </c>
      <c r="B1977" s="15" t="s">
        <v>7296</v>
      </c>
      <c r="C1977" s="15" t="s">
        <v>7297</v>
      </c>
      <c r="D1977" s="15" t="s">
        <v>6890</v>
      </c>
      <c r="E1977" s="15" t="s">
        <v>1592</v>
      </c>
      <c r="F1977" s="15" t="s">
        <v>6891</v>
      </c>
      <c r="G1977" s="15" t="s">
        <v>1777</v>
      </c>
      <c r="H1977" s="15" t="s">
        <v>1852</v>
      </c>
      <c r="I1977" s="15" t="s">
        <v>1853</v>
      </c>
      <c r="J1977" s="15" t="s">
        <v>6780</v>
      </c>
      <c r="K1977" s="16">
        <v>448.05</v>
      </c>
    </row>
    <row r="1978" spans="1:11">
      <c r="A1978" s="15" t="s">
        <v>1576</v>
      </c>
      <c r="B1978" s="15" t="s">
        <v>7298</v>
      </c>
      <c r="C1978" s="15" t="s">
        <v>7299</v>
      </c>
      <c r="D1978" s="15" t="s">
        <v>6789</v>
      </c>
      <c r="E1978" s="15" t="s">
        <v>1867</v>
      </c>
      <c r="F1978" s="15" t="s">
        <v>7300</v>
      </c>
      <c r="G1978" s="15" t="s">
        <v>1597</v>
      </c>
      <c r="H1978" s="15" t="s">
        <v>1852</v>
      </c>
      <c r="I1978" s="15" t="s">
        <v>1853</v>
      </c>
      <c r="J1978" s="15" t="s">
        <v>6780</v>
      </c>
      <c r="K1978" s="16">
        <v>118.97</v>
      </c>
    </row>
    <row r="1979" spans="1:11">
      <c r="A1979" s="15" t="s">
        <v>1576</v>
      </c>
      <c r="B1979" s="15" t="s">
        <v>7301</v>
      </c>
      <c r="C1979" s="15" t="s">
        <v>7302</v>
      </c>
      <c r="D1979" s="15" t="s">
        <v>16</v>
      </c>
      <c r="E1979" s="15" t="s">
        <v>16</v>
      </c>
      <c r="F1979" s="15" t="s">
        <v>7303</v>
      </c>
      <c r="G1979" s="15" t="s">
        <v>1597</v>
      </c>
      <c r="H1979" s="15" t="s">
        <v>1852</v>
      </c>
      <c r="I1979" s="15" t="s">
        <v>1853</v>
      </c>
      <c r="J1979" s="15" t="s">
        <v>6780</v>
      </c>
      <c r="K1979" s="16">
        <v>115.88</v>
      </c>
    </row>
    <row r="1980" spans="1:11">
      <c r="A1980" s="15" t="s">
        <v>1576</v>
      </c>
      <c r="B1980" s="15" t="s">
        <v>7304</v>
      </c>
      <c r="C1980" s="15" t="s">
        <v>7305</v>
      </c>
      <c r="D1980" s="15" t="s">
        <v>16</v>
      </c>
      <c r="E1980" s="15" t="s">
        <v>16</v>
      </c>
      <c r="F1980" s="15" t="s">
        <v>7306</v>
      </c>
      <c r="G1980" s="15" t="s">
        <v>2086</v>
      </c>
      <c r="H1980" s="15" t="s">
        <v>1852</v>
      </c>
      <c r="I1980" s="15" t="s">
        <v>1853</v>
      </c>
      <c r="J1980" s="15" t="s">
        <v>6780</v>
      </c>
      <c r="K1980" s="16">
        <v>154.5</v>
      </c>
    </row>
    <row r="1981" spans="1:11">
      <c r="A1981" s="15" t="s">
        <v>1576</v>
      </c>
      <c r="B1981" s="15" t="s">
        <v>7307</v>
      </c>
      <c r="C1981" s="15" t="s">
        <v>7308</v>
      </c>
      <c r="D1981" s="15" t="s">
        <v>16</v>
      </c>
      <c r="E1981" s="15" t="s">
        <v>16</v>
      </c>
      <c r="F1981" s="15" t="s">
        <v>7309</v>
      </c>
      <c r="G1981" s="15" t="s">
        <v>1597</v>
      </c>
      <c r="H1981" s="15" t="s">
        <v>1852</v>
      </c>
      <c r="I1981" s="15" t="s">
        <v>1853</v>
      </c>
      <c r="J1981" s="15" t="s">
        <v>6780</v>
      </c>
      <c r="K1981" s="16">
        <v>120.51</v>
      </c>
    </row>
    <row r="1982" spans="1:11">
      <c r="A1982" s="15" t="s">
        <v>1576</v>
      </c>
      <c r="B1982" s="15" t="s">
        <v>7310</v>
      </c>
      <c r="C1982" s="15" t="s">
        <v>7311</v>
      </c>
      <c r="D1982" s="15" t="s">
        <v>6778</v>
      </c>
      <c r="E1982" s="15" t="s">
        <v>1667</v>
      </c>
      <c r="F1982" s="15" t="s">
        <v>7312</v>
      </c>
      <c r="G1982" s="15" t="s">
        <v>1777</v>
      </c>
      <c r="H1982" s="15" t="s">
        <v>1852</v>
      </c>
      <c r="I1982" s="15" t="s">
        <v>1853</v>
      </c>
      <c r="J1982" s="15" t="s">
        <v>6780</v>
      </c>
      <c r="K1982" s="16">
        <v>106.61</v>
      </c>
    </row>
    <row r="1983" spans="1:11">
      <c r="A1983" s="15" t="s">
        <v>1576</v>
      </c>
      <c r="B1983" s="15" t="s">
        <v>7313</v>
      </c>
      <c r="C1983" s="15" t="s">
        <v>7314</v>
      </c>
      <c r="D1983" s="15" t="s">
        <v>6536</v>
      </c>
      <c r="E1983" s="15" t="s">
        <v>2150</v>
      </c>
      <c r="F1983" s="15" t="s">
        <v>7315</v>
      </c>
      <c r="G1983" s="15" t="s">
        <v>1777</v>
      </c>
      <c r="H1983" s="15" t="s">
        <v>1852</v>
      </c>
      <c r="I1983" s="15" t="s">
        <v>1853</v>
      </c>
      <c r="J1983" s="15" t="s">
        <v>6780</v>
      </c>
      <c r="K1983" s="16">
        <v>338.36</v>
      </c>
    </row>
    <row r="1984" spans="1:11">
      <c r="A1984" s="15" t="s">
        <v>1576</v>
      </c>
      <c r="B1984" s="15" t="s">
        <v>7316</v>
      </c>
      <c r="C1984" s="15" t="s">
        <v>7317</v>
      </c>
      <c r="D1984" s="15" t="s">
        <v>6778</v>
      </c>
      <c r="E1984" s="15" t="s">
        <v>1612</v>
      </c>
      <c r="F1984" s="15" t="s">
        <v>7318</v>
      </c>
      <c r="G1984" s="15" t="s">
        <v>1777</v>
      </c>
      <c r="H1984" s="15" t="s">
        <v>1852</v>
      </c>
      <c r="I1984" s="15" t="s">
        <v>1853</v>
      </c>
      <c r="J1984" s="15" t="s">
        <v>6780</v>
      </c>
      <c r="K1984" s="16">
        <v>106.61</v>
      </c>
    </row>
    <row r="1985" spans="1:11">
      <c r="A1985" s="15" t="s">
        <v>1576</v>
      </c>
      <c r="B1985" s="15" t="s">
        <v>7319</v>
      </c>
      <c r="C1985" s="15" t="s">
        <v>7320</v>
      </c>
      <c r="D1985" s="15" t="s">
        <v>6954</v>
      </c>
      <c r="E1985" s="15" t="s">
        <v>1604</v>
      </c>
      <c r="F1985" s="15" t="s">
        <v>6955</v>
      </c>
      <c r="G1985" s="15" t="s">
        <v>1642</v>
      </c>
      <c r="H1985" s="15" t="s">
        <v>1852</v>
      </c>
      <c r="I1985" s="15" t="s">
        <v>1853</v>
      </c>
      <c r="J1985" s="15" t="s">
        <v>6780</v>
      </c>
      <c r="K1985" s="16">
        <v>248.75</v>
      </c>
    </row>
    <row r="1986" spans="1:11">
      <c r="A1986" s="15" t="s">
        <v>1576</v>
      </c>
      <c r="B1986" s="15" t="s">
        <v>7321</v>
      </c>
      <c r="C1986" s="15" t="s">
        <v>7322</v>
      </c>
      <c r="D1986" s="15" t="s">
        <v>6954</v>
      </c>
      <c r="E1986" s="15" t="s">
        <v>2050</v>
      </c>
      <c r="F1986" s="15" t="s">
        <v>6955</v>
      </c>
      <c r="G1986" s="15" t="s">
        <v>1777</v>
      </c>
      <c r="H1986" s="15" t="s">
        <v>1852</v>
      </c>
      <c r="I1986" s="15" t="s">
        <v>1853</v>
      </c>
      <c r="J1986" s="15" t="s">
        <v>6780</v>
      </c>
      <c r="K1986" s="16">
        <v>278.10000000000002</v>
      </c>
    </row>
    <row r="1987" spans="1:11">
      <c r="A1987" s="15" t="s">
        <v>1576</v>
      </c>
      <c r="B1987" s="15" t="s">
        <v>7323</v>
      </c>
      <c r="C1987" s="15" t="s">
        <v>7324</v>
      </c>
      <c r="D1987" s="15" t="s">
        <v>6608</v>
      </c>
      <c r="E1987" s="15" t="s">
        <v>1612</v>
      </c>
      <c r="F1987" s="15" t="s">
        <v>7325</v>
      </c>
      <c r="G1987" s="15" t="s">
        <v>1777</v>
      </c>
      <c r="H1987" s="15" t="s">
        <v>1852</v>
      </c>
      <c r="I1987" s="15" t="s">
        <v>1853</v>
      </c>
      <c r="J1987" s="15" t="s">
        <v>6780</v>
      </c>
      <c r="K1987" s="16">
        <v>106.61</v>
      </c>
    </row>
    <row r="1988" spans="1:11">
      <c r="A1988" s="15" t="s">
        <v>1576</v>
      </c>
      <c r="B1988" s="15" t="s">
        <v>7326</v>
      </c>
      <c r="C1988" s="15" t="s">
        <v>7327</v>
      </c>
      <c r="D1988" s="15" t="s">
        <v>6536</v>
      </c>
      <c r="E1988" s="15" t="s">
        <v>2370</v>
      </c>
      <c r="F1988" s="15" t="s">
        <v>7328</v>
      </c>
      <c r="G1988" s="15" t="s">
        <v>1777</v>
      </c>
      <c r="H1988" s="15" t="s">
        <v>1852</v>
      </c>
      <c r="I1988" s="15" t="s">
        <v>1853</v>
      </c>
      <c r="J1988" s="15" t="s">
        <v>6780</v>
      </c>
      <c r="K1988" s="16">
        <v>372.35</v>
      </c>
    </row>
    <row r="1989" spans="1:11">
      <c r="A1989" s="15" t="s">
        <v>1576</v>
      </c>
      <c r="B1989" s="15" t="s">
        <v>7329</v>
      </c>
      <c r="C1989" s="15" t="s">
        <v>7330</v>
      </c>
      <c r="D1989" s="15" t="s">
        <v>16</v>
      </c>
      <c r="E1989" s="15" t="s">
        <v>16</v>
      </c>
      <c r="F1989" s="15" t="s">
        <v>7331</v>
      </c>
      <c r="G1989" s="15" t="s">
        <v>1597</v>
      </c>
      <c r="H1989" s="15" t="s">
        <v>1852</v>
      </c>
      <c r="I1989" s="15" t="s">
        <v>1853</v>
      </c>
      <c r="J1989" s="15" t="s">
        <v>6780</v>
      </c>
      <c r="K1989" s="16">
        <v>914.64</v>
      </c>
    </row>
    <row r="1990" spans="1:11">
      <c r="A1990" s="15" t="s">
        <v>1576</v>
      </c>
      <c r="B1990" s="15" t="s">
        <v>7332</v>
      </c>
      <c r="C1990" s="15" t="s">
        <v>7333</v>
      </c>
      <c r="D1990" s="15" t="s">
        <v>16</v>
      </c>
      <c r="E1990" s="15" t="s">
        <v>16</v>
      </c>
      <c r="F1990" s="15" t="s">
        <v>7334</v>
      </c>
      <c r="G1990" s="15" t="s">
        <v>2086</v>
      </c>
      <c r="H1990" s="15" t="s">
        <v>1852</v>
      </c>
      <c r="I1990" s="15" t="s">
        <v>1853</v>
      </c>
      <c r="J1990" s="15" t="s">
        <v>6780</v>
      </c>
      <c r="K1990" s="16">
        <v>131.33000000000001</v>
      </c>
    </row>
    <row r="1991" spans="1:11">
      <c r="A1991" s="15" t="s">
        <v>1576</v>
      </c>
      <c r="B1991" s="15" t="s">
        <v>7335</v>
      </c>
      <c r="C1991" s="15" t="s">
        <v>7336</v>
      </c>
      <c r="D1991" s="15" t="s">
        <v>16</v>
      </c>
      <c r="E1991" s="15" t="s">
        <v>16</v>
      </c>
      <c r="F1991" s="15" t="s">
        <v>7337</v>
      </c>
      <c r="G1991" s="15" t="s">
        <v>1597</v>
      </c>
      <c r="H1991" s="15" t="s">
        <v>1852</v>
      </c>
      <c r="I1991" s="15" t="s">
        <v>1853</v>
      </c>
      <c r="J1991" s="15" t="s">
        <v>6780</v>
      </c>
      <c r="K1991" s="16">
        <v>139.05000000000001</v>
      </c>
    </row>
    <row r="1992" spans="1:11">
      <c r="A1992" s="15" t="s">
        <v>1576</v>
      </c>
      <c r="B1992" s="15" t="s">
        <v>7338</v>
      </c>
      <c r="C1992" s="15" t="s">
        <v>7339</v>
      </c>
      <c r="D1992" s="15" t="s">
        <v>6778</v>
      </c>
      <c r="E1992" s="15" t="s">
        <v>3180</v>
      </c>
      <c r="F1992" s="15" t="s">
        <v>7340</v>
      </c>
      <c r="G1992" s="15" t="s">
        <v>1777</v>
      </c>
      <c r="H1992" s="15" t="s">
        <v>1852</v>
      </c>
      <c r="I1992" s="15" t="s">
        <v>1853</v>
      </c>
      <c r="J1992" s="15" t="s">
        <v>6780</v>
      </c>
      <c r="K1992" s="16">
        <v>106.61</v>
      </c>
    </row>
    <row r="1993" spans="1:11">
      <c r="A1993" s="15" t="s">
        <v>1576</v>
      </c>
      <c r="B1993" s="15" t="s">
        <v>7341</v>
      </c>
      <c r="C1993" s="15" t="s">
        <v>6778</v>
      </c>
      <c r="D1993" s="15" t="s">
        <v>6778</v>
      </c>
      <c r="E1993" s="15" t="s">
        <v>1879</v>
      </c>
      <c r="F1993" s="15" t="s">
        <v>7342</v>
      </c>
      <c r="G1993" s="15" t="s">
        <v>1777</v>
      </c>
      <c r="H1993" s="15" t="s">
        <v>1852</v>
      </c>
      <c r="I1993" s="15" t="s">
        <v>1853</v>
      </c>
      <c r="J1993" s="15" t="s">
        <v>6780</v>
      </c>
      <c r="K1993" s="16">
        <v>106.61</v>
      </c>
    </row>
    <row r="1994" spans="1:11">
      <c r="A1994" s="15" t="s">
        <v>1576</v>
      </c>
      <c r="B1994" s="15" t="s">
        <v>7343</v>
      </c>
      <c r="C1994" s="15" t="s">
        <v>6778</v>
      </c>
      <c r="D1994" s="15" t="s">
        <v>6778</v>
      </c>
      <c r="E1994" s="15" t="s">
        <v>1987</v>
      </c>
      <c r="F1994" s="15" t="s">
        <v>7344</v>
      </c>
      <c r="G1994" s="15" t="s">
        <v>1777</v>
      </c>
      <c r="H1994" s="15" t="s">
        <v>1852</v>
      </c>
      <c r="I1994" s="15" t="s">
        <v>1853</v>
      </c>
      <c r="J1994" s="15" t="s">
        <v>6780</v>
      </c>
      <c r="K1994" s="16">
        <v>106.61</v>
      </c>
    </row>
    <row r="1995" spans="1:11">
      <c r="A1995" s="15" t="s">
        <v>1576</v>
      </c>
      <c r="B1995" s="15" t="s">
        <v>7345</v>
      </c>
      <c r="C1995" s="15" t="s">
        <v>6778</v>
      </c>
      <c r="D1995" s="15" t="s">
        <v>6778</v>
      </c>
      <c r="E1995" s="15" t="s">
        <v>6084</v>
      </c>
      <c r="F1995" s="15" t="s">
        <v>7346</v>
      </c>
      <c r="G1995" s="15" t="s">
        <v>1777</v>
      </c>
      <c r="H1995" s="15" t="s">
        <v>1852</v>
      </c>
      <c r="I1995" s="15" t="s">
        <v>1853</v>
      </c>
      <c r="J1995" s="15" t="s">
        <v>6780</v>
      </c>
      <c r="K1995" s="16">
        <v>106.61</v>
      </c>
    </row>
    <row r="1996" spans="1:11">
      <c r="A1996" s="15" t="s">
        <v>1576</v>
      </c>
      <c r="B1996" s="15" t="s">
        <v>7347</v>
      </c>
      <c r="C1996" s="15" t="s">
        <v>7348</v>
      </c>
      <c r="D1996" s="15" t="s">
        <v>6778</v>
      </c>
      <c r="E1996" s="15" t="s">
        <v>2163</v>
      </c>
      <c r="F1996" s="15" t="s">
        <v>7349</v>
      </c>
      <c r="G1996" s="15" t="s">
        <v>1777</v>
      </c>
      <c r="H1996" s="15" t="s">
        <v>1852</v>
      </c>
      <c r="I1996" s="15" t="s">
        <v>1853</v>
      </c>
      <c r="J1996" s="15" t="s">
        <v>6780</v>
      </c>
      <c r="K1996" s="16">
        <v>106.61</v>
      </c>
    </row>
    <row r="1997" spans="1:11">
      <c r="A1997" s="15" t="s">
        <v>1576</v>
      </c>
      <c r="B1997" s="15" t="s">
        <v>7350</v>
      </c>
      <c r="C1997" s="15" t="s">
        <v>7351</v>
      </c>
      <c r="D1997" s="15" t="s">
        <v>6778</v>
      </c>
      <c r="E1997" s="15" t="s">
        <v>1903</v>
      </c>
      <c r="F1997" s="15" t="s">
        <v>7352</v>
      </c>
      <c r="G1997" s="15" t="s">
        <v>1777</v>
      </c>
      <c r="H1997" s="15" t="s">
        <v>1852</v>
      </c>
      <c r="I1997" s="15" t="s">
        <v>1853</v>
      </c>
      <c r="J1997" s="15" t="s">
        <v>6780</v>
      </c>
      <c r="K1997" s="16">
        <v>106.61</v>
      </c>
    </row>
    <row r="1998" spans="1:11">
      <c r="A1998" s="15" t="s">
        <v>1576</v>
      </c>
      <c r="B1998" s="15" t="s">
        <v>7353</v>
      </c>
      <c r="C1998" s="15" t="s">
        <v>7354</v>
      </c>
      <c r="D1998" s="15" t="s">
        <v>6778</v>
      </c>
      <c r="E1998" s="15" t="s">
        <v>2317</v>
      </c>
      <c r="F1998" s="15" t="s">
        <v>7355</v>
      </c>
      <c r="G1998" s="15" t="s">
        <v>1777</v>
      </c>
      <c r="H1998" s="15" t="s">
        <v>1852</v>
      </c>
      <c r="I1998" s="15" t="s">
        <v>1853</v>
      </c>
      <c r="J1998" s="15" t="s">
        <v>6780</v>
      </c>
      <c r="K1998" s="16">
        <v>106.61</v>
      </c>
    </row>
    <row r="1999" spans="1:11">
      <c r="A1999" s="15" t="s">
        <v>1576</v>
      </c>
      <c r="B1999" s="15" t="s">
        <v>7356</v>
      </c>
      <c r="C1999" s="15" t="s">
        <v>7357</v>
      </c>
      <c r="D1999" s="15" t="s">
        <v>6778</v>
      </c>
      <c r="E1999" s="15" t="s">
        <v>1731</v>
      </c>
      <c r="F1999" s="15" t="s">
        <v>7312</v>
      </c>
      <c r="G1999" s="15" t="s">
        <v>1777</v>
      </c>
      <c r="H1999" s="15" t="s">
        <v>1852</v>
      </c>
      <c r="I1999" s="15" t="s">
        <v>1853</v>
      </c>
      <c r="J1999" s="15" t="s">
        <v>6780</v>
      </c>
      <c r="K1999" s="16">
        <v>106.61</v>
      </c>
    </row>
    <row r="2000" spans="1:11">
      <c r="A2000" s="15" t="s">
        <v>1576</v>
      </c>
      <c r="B2000" s="15" t="s">
        <v>7358</v>
      </c>
      <c r="C2000" s="15" t="s">
        <v>7359</v>
      </c>
      <c r="D2000" s="15" t="s">
        <v>6778</v>
      </c>
      <c r="E2000" s="15" t="s">
        <v>2302</v>
      </c>
      <c r="F2000" s="15" t="s">
        <v>7360</v>
      </c>
      <c r="G2000" s="15" t="s">
        <v>1777</v>
      </c>
      <c r="H2000" s="15" t="s">
        <v>1852</v>
      </c>
      <c r="I2000" s="15" t="s">
        <v>1853</v>
      </c>
      <c r="J2000" s="15" t="s">
        <v>6780</v>
      </c>
      <c r="K2000" s="16">
        <v>106.61</v>
      </c>
    </row>
    <row r="2001" spans="1:11">
      <c r="A2001" s="15" t="s">
        <v>1576</v>
      </c>
      <c r="B2001" s="15" t="s">
        <v>7361</v>
      </c>
      <c r="C2001" s="15" t="s">
        <v>7362</v>
      </c>
      <c r="D2001" s="15" t="s">
        <v>6778</v>
      </c>
      <c r="E2001" s="15" t="s">
        <v>2458</v>
      </c>
      <c r="F2001" s="15" t="s">
        <v>7363</v>
      </c>
      <c r="G2001" s="15" t="s">
        <v>1777</v>
      </c>
      <c r="H2001" s="15" t="s">
        <v>1852</v>
      </c>
      <c r="I2001" s="15" t="s">
        <v>1853</v>
      </c>
      <c r="J2001" s="15" t="s">
        <v>6780</v>
      </c>
      <c r="K2001" s="16">
        <v>106.61</v>
      </c>
    </row>
    <row r="2002" spans="1:11">
      <c r="A2002" s="15" t="s">
        <v>1576</v>
      </c>
      <c r="B2002" s="15" t="s">
        <v>7364</v>
      </c>
      <c r="C2002" s="15" t="s">
        <v>7365</v>
      </c>
      <c r="D2002" s="15" t="s">
        <v>6778</v>
      </c>
      <c r="E2002" s="15" t="s">
        <v>5252</v>
      </c>
      <c r="F2002" s="15" t="s">
        <v>7366</v>
      </c>
      <c r="G2002" s="15" t="s">
        <v>1777</v>
      </c>
      <c r="H2002" s="15" t="s">
        <v>1852</v>
      </c>
      <c r="I2002" s="15" t="s">
        <v>1853</v>
      </c>
      <c r="J2002" s="15" t="s">
        <v>6780</v>
      </c>
      <c r="K2002" s="16">
        <v>106.61</v>
      </c>
    </row>
    <row r="2003" spans="1:11">
      <c r="A2003" s="15" t="s">
        <v>1576</v>
      </c>
      <c r="B2003" s="15" t="s">
        <v>7367</v>
      </c>
      <c r="C2003" s="15" t="s">
        <v>7368</v>
      </c>
      <c r="D2003" s="15" t="s">
        <v>6778</v>
      </c>
      <c r="E2003" s="15" t="s">
        <v>5768</v>
      </c>
      <c r="F2003" s="15" t="s">
        <v>7369</v>
      </c>
      <c r="G2003" s="15" t="s">
        <v>1777</v>
      </c>
      <c r="H2003" s="15" t="s">
        <v>1852</v>
      </c>
      <c r="I2003" s="15" t="s">
        <v>1853</v>
      </c>
      <c r="J2003" s="15" t="s">
        <v>6780</v>
      </c>
      <c r="K2003" s="16">
        <v>106.61</v>
      </c>
    </row>
    <row r="2004" spans="1:11">
      <c r="A2004" s="15" t="s">
        <v>1576</v>
      </c>
      <c r="B2004" s="15" t="s">
        <v>7370</v>
      </c>
      <c r="C2004" s="15" t="s">
        <v>7371</v>
      </c>
      <c r="D2004" s="15" t="s">
        <v>6778</v>
      </c>
      <c r="E2004" s="15" t="s">
        <v>6245</v>
      </c>
      <c r="F2004" s="15" t="s">
        <v>7372</v>
      </c>
      <c r="G2004" s="15" t="s">
        <v>1777</v>
      </c>
      <c r="H2004" s="15" t="s">
        <v>1852</v>
      </c>
      <c r="I2004" s="15" t="s">
        <v>1853</v>
      </c>
      <c r="J2004" s="15" t="s">
        <v>6780</v>
      </c>
      <c r="K2004" s="16">
        <v>106.61</v>
      </c>
    </row>
    <row r="2005" spans="1:11">
      <c r="A2005" s="15" t="s">
        <v>1576</v>
      </c>
      <c r="B2005" s="15" t="s">
        <v>7373</v>
      </c>
      <c r="C2005" s="15" t="s">
        <v>7374</v>
      </c>
      <c r="D2005" s="15" t="s">
        <v>6778</v>
      </c>
      <c r="E2005" s="15" t="s">
        <v>5734</v>
      </c>
      <c r="F2005" s="15" t="s">
        <v>7146</v>
      </c>
      <c r="G2005" s="15" t="s">
        <v>1777</v>
      </c>
      <c r="H2005" s="15" t="s">
        <v>1852</v>
      </c>
      <c r="I2005" s="15" t="s">
        <v>1853</v>
      </c>
      <c r="J2005" s="15" t="s">
        <v>6780</v>
      </c>
      <c r="K2005" s="16">
        <v>106.61</v>
      </c>
    </row>
    <row r="2006" spans="1:11">
      <c r="A2006" s="15" t="s">
        <v>1576</v>
      </c>
      <c r="B2006" s="15" t="s">
        <v>7375</v>
      </c>
      <c r="C2006" s="15" t="s">
        <v>7376</v>
      </c>
      <c r="D2006" s="15" t="s">
        <v>6778</v>
      </c>
      <c r="E2006" s="15" t="s">
        <v>1850</v>
      </c>
      <c r="F2006" s="15" t="s">
        <v>7377</v>
      </c>
      <c r="G2006" s="15" t="s">
        <v>1777</v>
      </c>
      <c r="H2006" s="15" t="s">
        <v>1852</v>
      </c>
      <c r="I2006" s="15" t="s">
        <v>1853</v>
      </c>
      <c r="J2006" s="15" t="s">
        <v>6780</v>
      </c>
      <c r="K2006" s="16">
        <v>106.61</v>
      </c>
    </row>
    <row r="2007" spans="1:11">
      <c r="A2007" s="15" t="s">
        <v>1576</v>
      </c>
      <c r="B2007" s="15" t="s">
        <v>7378</v>
      </c>
      <c r="C2007" s="15" t="s">
        <v>7379</v>
      </c>
      <c r="D2007" s="15" t="s">
        <v>6778</v>
      </c>
      <c r="E2007" s="15" t="s">
        <v>5386</v>
      </c>
      <c r="F2007" s="15" t="s">
        <v>7380</v>
      </c>
      <c r="G2007" s="15" t="s">
        <v>1777</v>
      </c>
      <c r="H2007" s="15" t="s">
        <v>1852</v>
      </c>
      <c r="I2007" s="15" t="s">
        <v>1853</v>
      </c>
      <c r="J2007" s="15" t="s">
        <v>6780</v>
      </c>
      <c r="K2007" s="16">
        <v>106.61</v>
      </c>
    </row>
    <row r="2008" spans="1:11">
      <c r="A2008" s="15" t="s">
        <v>1576</v>
      </c>
      <c r="B2008" s="15" t="s">
        <v>7381</v>
      </c>
      <c r="C2008" s="15" t="s">
        <v>7382</v>
      </c>
      <c r="D2008" s="15" t="s">
        <v>6778</v>
      </c>
      <c r="E2008" s="15" t="s">
        <v>1991</v>
      </c>
      <c r="F2008" s="15" t="s">
        <v>7383</v>
      </c>
      <c r="G2008" s="15" t="s">
        <v>1777</v>
      </c>
      <c r="H2008" s="15" t="s">
        <v>1852</v>
      </c>
      <c r="I2008" s="15" t="s">
        <v>1853</v>
      </c>
      <c r="J2008" s="15" t="s">
        <v>6780</v>
      </c>
      <c r="K2008" s="16">
        <v>106.61</v>
      </c>
    </row>
    <row r="2009" spans="1:11">
      <c r="A2009" s="15" t="s">
        <v>1576</v>
      </c>
      <c r="B2009" s="15" t="s">
        <v>7384</v>
      </c>
      <c r="C2009" s="15" t="s">
        <v>7385</v>
      </c>
      <c r="D2009" s="15" t="s">
        <v>6686</v>
      </c>
      <c r="E2009" s="15" t="s">
        <v>1645</v>
      </c>
      <c r="F2009" s="15" t="s">
        <v>6861</v>
      </c>
      <c r="G2009" s="15" t="s">
        <v>1777</v>
      </c>
      <c r="H2009" s="15" t="s">
        <v>1852</v>
      </c>
      <c r="I2009" s="15" t="s">
        <v>1853</v>
      </c>
      <c r="J2009" s="15" t="s">
        <v>6780</v>
      </c>
      <c r="K2009" s="16">
        <v>106.61</v>
      </c>
    </row>
    <row r="2010" spans="1:11">
      <c r="A2010" s="15" t="s">
        <v>1576</v>
      </c>
      <c r="B2010" s="15" t="s">
        <v>7386</v>
      </c>
      <c r="C2010" s="15" t="s">
        <v>7387</v>
      </c>
      <c r="D2010" s="15" t="s">
        <v>6686</v>
      </c>
      <c r="E2010" s="15" t="s">
        <v>2358</v>
      </c>
      <c r="F2010" s="15" t="s">
        <v>7388</v>
      </c>
      <c r="G2010" s="15" t="s">
        <v>1777</v>
      </c>
      <c r="H2010" s="15" t="s">
        <v>1852</v>
      </c>
      <c r="I2010" s="15" t="s">
        <v>1853</v>
      </c>
      <c r="J2010" s="15" t="s">
        <v>6780</v>
      </c>
      <c r="K2010" s="16">
        <v>106.61</v>
      </c>
    </row>
    <row r="2011" spans="1:11">
      <c r="A2011" s="15" t="s">
        <v>1576</v>
      </c>
      <c r="B2011" s="15" t="s">
        <v>7389</v>
      </c>
      <c r="C2011" s="15" t="s">
        <v>7390</v>
      </c>
      <c r="D2011" s="15" t="s">
        <v>6686</v>
      </c>
      <c r="E2011" s="15" t="s">
        <v>5252</v>
      </c>
      <c r="F2011" s="15" t="s">
        <v>7391</v>
      </c>
      <c r="G2011" s="15" t="s">
        <v>1777</v>
      </c>
      <c r="H2011" s="15" t="s">
        <v>1852</v>
      </c>
      <c r="I2011" s="15" t="s">
        <v>1853</v>
      </c>
      <c r="J2011" s="15" t="s">
        <v>6780</v>
      </c>
      <c r="K2011" s="16">
        <v>339.9</v>
      </c>
    </row>
    <row r="2012" spans="1:11">
      <c r="A2012" s="15" t="s">
        <v>1576</v>
      </c>
      <c r="B2012" s="15" t="s">
        <v>7392</v>
      </c>
      <c r="C2012" s="15" t="s">
        <v>7393</v>
      </c>
      <c r="D2012" s="15" t="s">
        <v>6686</v>
      </c>
      <c r="E2012" s="15" t="s">
        <v>2050</v>
      </c>
      <c r="F2012" s="15" t="s">
        <v>7391</v>
      </c>
      <c r="G2012" s="15" t="s">
        <v>1777</v>
      </c>
      <c r="H2012" s="15" t="s">
        <v>1852</v>
      </c>
      <c r="I2012" s="15" t="s">
        <v>1853</v>
      </c>
      <c r="J2012" s="15" t="s">
        <v>6780</v>
      </c>
      <c r="K2012" s="16">
        <v>370.8</v>
      </c>
    </row>
    <row r="2013" spans="1:11">
      <c r="A2013" s="15" t="s">
        <v>1576</v>
      </c>
      <c r="B2013" s="15" t="s">
        <v>7394</v>
      </c>
      <c r="C2013" s="15" t="s">
        <v>7395</v>
      </c>
      <c r="D2013" s="15" t="s">
        <v>16</v>
      </c>
      <c r="E2013" s="15" t="s">
        <v>16</v>
      </c>
      <c r="F2013" s="15" t="s">
        <v>7396</v>
      </c>
      <c r="G2013" s="15" t="s">
        <v>1777</v>
      </c>
      <c r="H2013" s="15" t="s">
        <v>1852</v>
      </c>
      <c r="I2013" s="15" t="s">
        <v>1853</v>
      </c>
      <c r="J2013" s="15" t="s">
        <v>6780</v>
      </c>
      <c r="K2013" s="16">
        <v>247.2</v>
      </c>
    </row>
    <row r="2014" spans="1:11">
      <c r="A2014" s="15" t="s">
        <v>1576</v>
      </c>
      <c r="B2014" s="15" t="s">
        <v>7397</v>
      </c>
      <c r="C2014" s="15" t="s">
        <v>7398</v>
      </c>
      <c r="D2014" s="15" t="s">
        <v>6723</v>
      </c>
      <c r="E2014" s="15" t="s">
        <v>2150</v>
      </c>
      <c r="F2014" s="15" t="s">
        <v>7399</v>
      </c>
      <c r="G2014" s="15" t="s">
        <v>1777</v>
      </c>
      <c r="H2014" s="15" t="s">
        <v>1852</v>
      </c>
      <c r="I2014" s="15" t="s">
        <v>1853</v>
      </c>
      <c r="J2014" s="15" t="s">
        <v>6780</v>
      </c>
      <c r="K2014" s="16">
        <v>106.61</v>
      </c>
    </row>
    <row r="2015" spans="1:11">
      <c r="A2015" s="15" t="s">
        <v>1576</v>
      </c>
      <c r="B2015" s="15" t="s">
        <v>7400</v>
      </c>
      <c r="C2015" s="15" t="s">
        <v>7401</v>
      </c>
      <c r="D2015" s="15" t="s">
        <v>6778</v>
      </c>
      <c r="E2015" s="15" t="s">
        <v>1857</v>
      </c>
      <c r="F2015" s="15" t="s">
        <v>7402</v>
      </c>
      <c r="G2015" s="15" t="s">
        <v>1777</v>
      </c>
      <c r="H2015" s="15" t="s">
        <v>1852</v>
      </c>
      <c r="I2015" s="15" t="s">
        <v>1853</v>
      </c>
      <c r="J2015" s="15" t="s">
        <v>6780</v>
      </c>
      <c r="K2015" s="16">
        <v>106.61</v>
      </c>
    </row>
    <row r="2016" spans="1:11">
      <c r="A2016" s="15" t="s">
        <v>1576</v>
      </c>
      <c r="B2016" s="15" t="s">
        <v>7403</v>
      </c>
      <c r="C2016" s="15" t="s">
        <v>7401</v>
      </c>
      <c r="D2016" s="15" t="s">
        <v>6778</v>
      </c>
      <c r="E2016" s="15" t="s">
        <v>1725</v>
      </c>
      <c r="F2016" s="15" t="s">
        <v>7402</v>
      </c>
      <c r="G2016" s="15" t="s">
        <v>1777</v>
      </c>
      <c r="H2016" s="15" t="s">
        <v>1852</v>
      </c>
      <c r="I2016" s="15" t="s">
        <v>1853</v>
      </c>
      <c r="J2016" s="15" t="s">
        <v>6780</v>
      </c>
      <c r="K2016" s="16">
        <v>106.61</v>
      </c>
    </row>
    <row r="2017" spans="1:11">
      <c r="A2017" s="15" t="s">
        <v>1576</v>
      </c>
      <c r="B2017" s="15" t="s">
        <v>7404</v>
      </c>
      <c r="C2017" s="15" t="s">
        <v>7405</v>
      </c>
      <c r="D2017" s="15" t="s">
        <v>6778</v>
      </c>
      <c r="E2017" s="15" t="s">
        <v>2384</v>
      </c>
      <c r="F2017" s="15" t="s">
        <v>7406</v>
      </c>
      <c r="G2017" s="15" t="s">
        <v>1777</v>
      </c>
      <c r="H2017" s="15" t="s">
        <v>1852</v>
      </c>
      <c r="I2017" s="15" t="s">
        <v>1853</v>
      </c>
      <c r="J2017" s="15" t="s">
        <v>6780</v>
      </c>
      <c r="K2017" s="16">
        <v>106.61</v>
      </c>
    </row>
    <row r="2018" spans="1:11">
      <c r="A2018" s="15" t="s">
        <v>1576</v>
      </c>
      <c r="B2018" s="15" t="s">
        <v>7407</v>
      </c>
      <c r="C2018" s="15" t="s">
        <v>7408</v>
      </c>
      <c r="D2018" s="15" t="s">
        <v>6686</v>
      </c>
      <c r="E2018" s="15" t="s">
        <v>1879</v>
      </c>
      <c r="F2018" s="15" t="s">
        <v>6796</v>
      </c>
      <c r="G2018" s="15" t="s">
        <v>1777</v>
      </c>
      <c r="H2018" s="15" t="s">
        <v>1852</v>
      </c>
      <c r="I2018" s="15" t="s">
        <v>1853</v>
      </c>
      <c r="J2018" s="15" t="s">
        <v>6780</v>
      </c>
      <c r="K2018" s="16">
        <v>106.61</v>
      </c>
    </row>
    <row r="2019" spans="1:11">
      <c r="A2019" s="15" t="s">
        <v>1576</v>
      </c>
      <c r="B2019" s="15" t="s">
        <v>7409</v>
      </c>
      <c r="C2019" s="15" t="s">
        <v>7410</v>
      </c>
      <c r="D2019" s="15" t="s">
        <v>6686</v>
      </c>
      <c r="E2019" s="15" t="s">
        <v>2330</v>
      </c>
      <c r="F2019" s="15" t="s">
        <v>7411</v>
      </c>
      <c r="G2019" s="15" t="s">
        <v>1777</v>
      </c>
      <c r="H2019" s="15" t="s">
        <v>1852</v>
      </c>
      <c r="I2019" s="15" t="s">
        <v>1853</v>
      </c>
      <c r="J2019" s="15" t="s">
        <v>6780</v>
      </c>
      <c r="K2019" s="16">
        <v>670.53</v>
      </c>
    </row>
    <row r="2020" spans="1:11">
      <c r="A2020" s="15" t="s">
        <v>1576</v>
      </c>
      <c r="B2020" s="15" t="s">
        <v>7412</v>
      </c>
      <c r="C2020" s="15" t="s">
        <v>7413</v>
      </c>
      <c r="D2020" s="15" t="s">
        <v>7057</v>
      </c>
      <c r="E2020" s="15" t="s">
        <v>2494</v>
      </c>
      <c r="F2020" s="15" t="s">
        <v>7414</v>
      </c>
      <c r="G2020" s="15" t="s">
        <v>1777</v>
      </c>
      <c r="H2020" s="15" t="s">
        <v>1852</v>
      </c>
      <c r="I2020" s="15" t="s">
        <v>1853</v>
      </c>
      <c r="J2020" s="15" t="s">
        <v>6780</v>
      </c>
      <c r="K2020" s="16">
        <v>268.83</v>
      </c>
    </row>
    <row r="2021" spans="1:11">
      <c r="A2021" s="15" t="s">
        <v>1576</v>
      </c>
      <c r="B2021" s="15" t="s">
        <v>7415</v>
      </c>
      <c r="C2021" s="15" t="s">
        <v>7416</v>
      </c>
      <c r="D2021" s="15" t="s">
        <v>16</v>
      </c>
      <c r="E2021" s="15" t="s">
        <v>16</v>
      </c>
      <c r="F2021" s="15" t="s">
        <v>7417</v>
      </c>
      <c r="G2021" s="15" t="s">
        <v>1597</v>
      </c>
      <c r="H2021" s="15" t="s">
        <v>1852</v>
      </c>
      <c r="I2021" s="15" t="s">
        <v>1853</v>
      </c>
      <c r="J2021" s="15" t="s">
        <v>6780</v>
      </c>
      <c r="K2021" s="16">
        <v>230.21</v>
      </c>
    </row>
    <row r="2022" spans="1:11">
      <c r="A2022" s="15" t="s">
        <v>1576</v>
      </c>
      <c r="B2022" s="15" t="s">
        <v>7418</v>
      </c>
      <c r="C2022" s="15" t="s">
        <v>7419</v>
      </c>
      <c r="D2022" s="15" t="s">
        <v>16</v>
      </c>
      <c r="E2022" s="15" t="s">
        <v>16</v>
      </c>
      <c r="F2022" s="15" t="s">
        <v>7420</v>
      </c>
      <c r="G2022" s="15" t="s">
        <v>1597</v>
      </c>
      <c r="H2022" s="15" t="s">
        <v>1852</v>
      </c>
      <c r="I2022" s="15" t="s">
        <v>1853</v>
      </c>
      <c r="J2022" s="15" t="s">
        <v>6780</v>
      </c>
      <c r="K2022" s="16">
        <v>54.08</v>
      </c>
    </row>
    <row r="2023" spans="1:11">
      <c r="A2023" s="15" t="s">
        <v>1576</v>
      </c>
      <c r="B2023" s="15" t="s">
        <v>7421</v>
      </c>
      <c r="C2023" s="15" t="s">
        <v>7422</v>
      </c>
      <c r="D2023" s="15" t="s">
        <v>7155</v>
      </c>
      <c r="E2023" s="15" t="s">
        <v>1991</v>
      </c>
      <c r="F2023" s="15" t="s">
        <v>7423</v>
      </c>
      <c r="G2023" s="15" t="s">
        <v>1777</v>
      </c>
      <c r="H2023" s="15" t="s">
        <v>1852</v>
      </c>
      <c r="I2023" s="15" t="s">
        <v>1853</v>
      </c>
      <c r="J2023" s="15" t="s">
        <v>6780</v>
      </c>
      <c r="K2023" s="16">
        <v>267.29000000000002</v>
      </c>
    </row>
    <row r="2024" spans="1:11">
      <c r="A2024" s="15" t="s">
        <v>1576</v>
      </c>
      <c r="B2024" s="15" t="s">
        <v>7424</v>
      </c>
      <c r="C2024" s="15" t="s">
        <v>7425</v>
      </c>
      <c r="D2024" s="15" t="s">
        <v>7155</v>
      </c>
      <c r="E2024" s="15" t="s">
        <v>1850</v>
      </c>
      <c r="F2024" s="15" t="s">
        <v>7426</v>
      </c>
      <c r="G2024" s="15" t="s">
        <v>1777</v>
      </c>
      <c r="H2024" s="15" t="s">
        <v>1852</v>
      </c>
      <c r="I2024" s="15" t="s">
        <v>1853</v>
      </c>
      <c r="J2024" s="15" t="s">
        <v>6780</v>
      </c>
      <c r="K2024" s="16">
        <v>278.10000000000002</v>
      </c>
    </row>
    <row r="2025" spans="1:11">
      <c r="A2025" s="15" t="s">
        <v>1576</v>
      </c>
      <c r="B2025" s="15" t="s">
        <v>7427</v>
      </c>
      <c r="C2025" s="15" t="s">
        <v>7428</v>
      </c>
      <c r="D2025" s="15" t="s">
        <v>6686</v>
      </c>
      <c r="E2025" s="15" t="s">
        <v>1592</v>
      </c>
      <c r="F2025" s="15" t="s">
        <v>6861</v>
      </c>
      <c r="G2025" s="15" t="s">
        <v>1777</v>
      </c>
      <c r="H2025" s="15" t="s">
        <v>1852</v>
      </c>
      <c r="I2025" s="15" t="s">
        <v>1853</v>
      </c>
      <c r="J2025" s="15" t="s">
        <v>6780</v>
      </c>
      <c r="K2025" s="16">
        <v>106.61</v>
      </c>
    </row>
    <row r="2026" spans="1:11">
      <c r="A2026" s="15" t="s">
        <v>1576</v>
      </c>
      <c r="B2026" s="15" t="s">
        <v>7429</v>
      </c>
      <c r="C2026" s="15" t="s">
        <v>7430</v>
      </c>
      <c r="D2026" s="15" t="s">
        <v>16</v>
      </c>
      <c r="E2026" s="15" t="s">
        <v>16</v>
      </c>
      <c r="F2026" s="15" t="s">
        <v>7431</v>
      </c>
      <c r="G2026" s="15" t="s">
        <v>1597</v>
      </c>
      <c r="H2026" s="15" t="s">
        <v>1852</v>
      </c>
      <c r="I2026" s="15" t="s">
        <v>1853</v>
      </c>
      <c r="J2026" s="15" t="s">
        <v>6780</v>
      </c>
      <c r="K2026" s="16">
        <v>188.49</v>
      </c>
    </row>
    <row r="2027" spans="1:11">
      <c r="A2027" s="15" t="s">
        <v>1576</v>
      </c>
      <c r="B2027" s="15" t="s">
        <v>7432</v>
      </c>
      <c r="C2027" s="15" t="s">
        <v>7433</v>
      </c>
      <c r="D2027" s="15" t="s">
        <v>6608</v>
      </c>
      <c r="E2027" s="15" t="s">
        <v>2224</v>
      </c>
      <c r="F2027" s="15" t="s">
        <v>7434</v>
      </c>
      <c r="G2027" s="15" t="s">
        <v>1777</v>
      </c>
      <c r="H2027" s="15" t="s">
        <v>1852</v>
      </c>
      <c r="I2027" s="15" t="s">
        <v>1853</v>
      </c>
      <c r="J2027" s="15" t="s">
        <v>6780</v>
      </c>
      <c r="K2027" s="16">
        <v>106.61</v>
      </c>
    </row>
    <row r="2028" spans="1:11">
      <c r="A2028" s="15" t="s">
        <v>1576</v>
      </c>
      <c r="B2028" s="15" t="s">
        <v>7435</v>
      </c>
      <c r="C2028" s="15" t="s">
        <v>7436</v>
      </c>
      <c r="D2028" s="15" t="s">
        <v>6864</v>
      </c>
      <c r="E2028" s="15" t="s">
        <v>2340</v>
      </c>
      <c r="F2028" s="15" t="s">
        <v>7437</v>
      </c>
      <c r="G2028" s="15" t="s">
        <v>1777</v>
      </c>
      <c r="H2028" s="15" t="s">
        <v>1852</v>
      </c>
      <c r="I2028" s="15" t="s">
        <v>1853</v>
      </c>
      <c r="J2028" s="15" t="s">
        <v>6780</v>
      </c>
      <c r="K2028" s="16">
        <v>355.35</v>
      </c>
    </row>
    <row r="2029" spans="1:11">
      <c r="A2029" s="15" t="s">
        <v>1576</v>
      </c>
      <c r="B2029" s="15" t="s">
        <v>7438</v>
      </c>
      <c r="C2029" s="15" t="s">
        <v>7439</v>
      </c>
      <c r="D2029" s="15" t="s">
        <v>6778</v>
      </c>
      <c r="E2029" s="15" t="s">
        <v>1719</v>
      </c>
      <c r="F2029" s="15" t="s">
        <v>7440</v>
      </c>
      <c r="G2029" s="15" t="s">
        <v>1777</v>
      </c>
      <c r="H2029" s="15" t="s">
        <v>1852</v>
      </c>
      <c r="I2029" s="15" t="s">
        <v>1853</v>
      </c>
      <c r="J2029" s="15" t="s">
        <v>6780</v>
      </c>
      <c r="K2029" s="16">
        <v>106.61</v>
      </c>
    </row>
    <row r="2030" spans="1:11">
      <c r="A2030" s="15" t="s">
        <v>1576</v>
      </c>
      <c r="B2030" s="15" t="s">
        <v>7441</v>
      </c>
      <c r="C2030" s="15" t="s">
        <v>7442</v>
      </c>
      <c r="D2030" s="15" t="s">
        <v>6723</v>
      </c>
      <c r="E2030" s="15" t="s">
        <v>2240</v>
      </c>
      <c r="F2030" s="15" t="s">
        <v>7443</v>
      </c>
      <c r="G2030" s="15" t="s">
        <v>1777</v>
      </c>
      <c r="H2030" s="15" t="s">
        <v>1852</v>
      </c>
      <c r="I2030" s="15" t="s">
        <v>1853</v>
      </c>
      <c r="J2030" s="15" t="s">
        <v>6780</v>
      </c>
      <c r="K2030" s="16">
        <v>174.59</v>
      </c>
    </row>
    <row r="2031" spans="1:11">
      <c r="A2031" s="15" t="s">
        <v>1576</v>
      </c>
      <c r="B2031" s="15" t="s">
        <v>7444</v>
      </c>
      <c r="C2031" s="15" t="s">
        <v>7445</v>
      </c>
      <c r="D2031" s="15" t="s">
        <v>6686</v>
      </c>
      <c r="E2031" s="15" t="s">
        <v>1802</v>
      </c>
      <c r="F2031" s="15" t="s">
        <v>7446</v>
      </c>
      <c r="G2031" s="15" t="s">
        <v>1777</v>
      </c>
      <c r="H2031" s="15" t="s">
        <v>1852</v>
      </c>
      <c r="I2031" s="15" t="s">
        <v>1853</v>
      </c>
      <c r="J2031" s="15" t="s">
        <v>6780</v>
      </c>
      <c r="K2031" s="16">
        <v>494.4</v>
      </c>
    </row>
    <row r="2032" spans="1:11">
      <c r="A2032" s="15" t="s">
        <v>1576</v>
      </c>
      <c r="B2032" s="15" t="s">
        <v>7447</v>
      </c>
      <c r="C2032" s="15" t="s">
        <v>7448</v>
      </c>
      <c r="D2032" s="15" t="s">
        <v>16</v>
      </c>
      <c r="E2032" s="15" t="s">
        <v>16</v>
      </c>
      <c r="F2032" s="15" t="s">
        <v>7449</v>
      </c>
      <c r="G2032" s="15" t="s">
        <v>1777</v>
      </c>
      <c r="H2032" s="15" t="s">
        <v>1852</v>
      </c>
      <c r="I2032" s="15" t="s">
        <v>1853</v>
      </c>
      <c r="J2032" s="15" t="s">
        <v>6780</v>
      </c>
      <c r="K2032" s="16">
        <v>406.34</v>
      </c>
    </row>
    <row r="2033" spans="1:11">
      <c r="A2033" s="15" t="s">
        <v>1576</v>
      </c>
      <c r="B2033" s="15" t="s">
        <v>7450</v>
      </c>
      <c r="C2033" s="15" t="s">
        <v>7451</v>
      </c>
      <c r="D2033" s="15" t="s">
        <v>6580</v>
      </c>
      <c r="E2033" s="15" t="s">
        <v>1965</v>
      </c>
      <c r="F2033" s="15" t="s">
        <v>7452</v>
      </c>
      <c r="G2033" s="15" t="s">
        <v>1777</v>
      </c>
      <c r="H2033" s="15" t="s">
        <v>1852</v>
      </c>
      <c r="I2033" s="15" t="s">
        <v>1853</v>
      </c>
      <c r="J2033" s="15" t="s">
        <v>6780</v>
      </c>
      <c r="K2033" s="16">
        <v>326</v>
      </c>
    </row>
    <row r="2034" spans="1:11">
      <c r="A2034" s="15" t="s">
        <v>1576</v>
      </c>
      <c r="B2034" s="15" t="s">
        <v>7453</v>
      </c>
      <c r="C2034" s="15" t="s">
        <v>7454</v>
      </c>
      <c r="D2034" s="15" t="s">
        <v>6778</v>
      </c>
      <c r="E2034" s="15" t="s">
        <v>2240</v>
      </c>
      <c r="F2034" s="15" t="s">
        <v>7455</v>
      </c>
      <c r="G2034" s="15" t="s">
        <v>1777</v>
      </c>
      <c r="H2034" s="15" t="s">
        <v>1852</v>
      </c>
      <c r="I2034" s="15" t="s">
        <v>1853</v>
      </c>
      <c r="J2034" s="15" t="s">
        <v>6780</v>
      </c>
      <c r="K2034" s="16">
        <v>106.61</v>
      </c>
    </row>
    <row r="2035" spans="1:11">
      <c r="A2035" s="15" t="s">
        <v>1576</v>
      </c>
      <c r="B2035" s="15" t="s">
        <v>7456</v>
      </c>
      <c r="C2035" s="15" t="s">
        <v>7457</v>
      </c>
      <c r="D2035" s="15" t="s">
        <v>16</v>
      </c>
      <c r="E2035" s="15" t="s">
        <v>16</v>
      </c>
      <c r="F2035" s="15" t="s">
        <v>7458</v>
      </c>
      <c r="G2035" s="15" t="s">
        <v>2086</v>
      </c>
      <c r="H2035" s="15" t="s">
        <v>1852</v>
      </c>
      <c r="I2035" s="15" t="s">
        <v>1853</v>
      </c>
      <c r="J2035" s="15" t="s">
        <v>6780</v>
      </c>
      <c r="K2035" s="16">
        <v>302.82</v>
      </c>
    </row>
    <row r="2036" spans="1:11">
      <c r="A2036" s="15" t="s">
        <v>1576</v>
      </c>
      <c r="B2036" s="15" t="s">
        <v>7459</v>
      </c>
      <c r="C2036" s="15" t="s">
        <v>7460</v>
      </c>
      <c r="D2036" s="15" t="s">
        <v>6686</v>
      </c>
      <c r="E2036" s="15" t="s">
        <v>2484</v>
      </c>
      <c r="F2036" s="15" t="s">
        <v>6796</v>
      </c>
      <c r="G2036" s="15" t="s">
        <v>1777</v>
      </c>
      <c r="H2036" s="15" t="s">
        <v>1852</v>
      </c>
      <c r="I2036" s="15" t="s">
        <v>1853</v>
      </c>
      <c r="J2036" s="15" t="s">
        <v>6780</v>
      </c>
      <c r="K2036" s="16">
        <v>106.61</v>
      </c>
    </row>
    <row r="2037" spans="1:11">
      <c r="A2037" s="15" t="s">
        <v>1576</v>
      </c>
      <c r="B2037" s="15" t="s">
        <v>7461</v>
      </c>
      <c r="C2037" s="15" t="s">
        <v>7462</v>
      </c>
      <c r="D2037" s="15" t="s">
        <v>7159</v>
      </c>
      <c r="E2037" s="15" t="s">
        <v>2358</v>
      </c>
      <c r="F2037" s="15" t="s">
        <v>7463</v>
      </c>
      <c r="G2037" s="15" t="s">
        <v>1777</v>
      </c>
      <c r="H2037" s="15" t="s">
        <v>1852</v>
      </c>
      <c r="I2037" s="15" t="s">
        <v>1853</v>
      </c>
      <c r="J2037" s="15" t="s">
        <v>6780</v>
      </c>
      <c r="K2037" s="16">
        <v>336.81</v>
      </c>
    </row>
    <row r="2038" spans="1:11">
      <c r="A2038" s="15" t="s">
        <v>1576</v>
      </c>
      <c r="B2038" s="15" t="s">
        <v>7464</v>
      </c>
      <c r="C2038" s="15" t="s">
        <v>7465</v>
      </c>
      <c r="D2038" s="15" t="s">
        <v>6580</v>
      </c>
      <c r="E2038" s="15" t="s">
        <v>1991</v>
      </c>
      <c r="F2038" s="15" t="s">
        <v>7466</v>
      </c>
      <c r="G2038" s="15" t="s">
        <v>1777</v>
      </c>
      <c r="H2038" s="15" t="s">
        <v>1852</v>
      </c>
      <c r="I2038" s="15" t="s">
        <v>1853</v>
      </c>
      <c r="J2038" s="15" t="s">
        <v>6780</v>
      </c>
      <c r="K2038" s="16">
        <v>627.27</v>
      </c>
    </row>
    <row r="2039" spans="1:11">
      <c r="A2039" s="15" t="s">
        <v>1576</v>
      </c>
      <c r="B2039" s="15" t="s">
        <v>7467</v>
      </c>
      <c r="C2039" s="15" t="s">
        <v>7468</v>
      </c>
      <c r="D2039" s="15" t="s">
        <v>6580</v>
      </c>
      <c r="E2039" s="15" t="s">
        <v>2384</v>
      </c>
      <c r="F2039" s="15" t="s">
        <v>7469</v>
      </c>
      <c r="G2039" s="15" t="s">
        <v>1777</v>
      </c>
      <c r="H2039" s="15" t="s">
        <v>1852</v>
      </c>
      <c r="I2039" s="15" t="s">
        <v>1853</v>
      </c>
      <c r="J2039" s="15" t="s">
        <v>6780</v>
      </c>
      <c r="K2039" s="16">
        <v>494.4</v>
      </c>
    </row>
    <row r="2040" spans="1:11">
      <c r="A2040" s="15" t="s">
        <v>1576</v>
      </c>
      <c r="B2040" s="15" t="s">
        <v>7470</v>
      </c>
      <c r="C2040" s="15" t="s">
        <v>7471</v>
      </c>
      <c r="D2040" s="15" t="s">
        <v>6536</v>
      </c>
      <c r="E2040" s="15" t="s">
        <v>2358</v>
      </c>
      <c r="F2040" s="15" t="s">
        <v>7472</v>
      </c>
      <c r="G2040" s="15" t="s">
        <v>1777</v>
      </c>
      <c r="H2040" s="15" t="s">
        <v>1852</v>
      </c>
      <c r="I2040" s="15" t="s">
        <v>1853</v>
      </c>
      <c r="J2040" s="15" t="s">
        <v>6780</v>
      </c>
      <c r="K2040" s="16">
        <v>415.61</v>
      </c>
    </row>
    <row r="2041" spans="1:11">
      <c r="A2041" s="15" t="s">
        <v>1576</v>
      </c>
      <c r="B2041" s="15" t="s">
        <v>7473</v>
      </c>
      <c r="C2041" s="15" t="s">
        <v>7474</v>
      </c>
      <c r="D2041" s="15" t="s">
        <v>16</v>
      </c>
      <c r="E2041" s="15" t="s">
        <v>16</v>
      </c>
      <c r="F2041" s="15" t="s">
        <v>7475</v>
      </c>
      <c r="G2041" s="15" t="s">
        <v>2086</v>
      </c>
      <c r="H2041" s="15" t="s">
        <v>1852</v>
      </c>
      <c r="I2041" s="15" t="s">
        <v>1853</v>
      </c>
      <c r="J2041" s="15" t="s">
        <v>6780</v>
      </c>
      <c r="K2041" s="16">
        <v>199.31</v>
      </c>
    </row>
    <row r="2042" spans="1:11">
      <c r="A2042" s="15" t="s">
        <v>1576</v>
      </c>
      <c r="B2042" s="15" t="s">
        <v>7476</v>
      </c>
      <c r="C2042" s="15" t="s">
        <v>7477</v>
      </c>
      <c r="D2042" s="15" t="s">
        <v>16</v>
      </c>
      <c r="E2042" s="15" t="s">
        <v>16</v>
      </c>
      <c r="F2042" s="15" t="s">
        <v>7478</v>
      </c>
      <c r="G2042" s="15" t="s">
        <v>1777</v>
      </c>
      <c r="H2042" s="15" t="s">
        <v>1852</v>
      </c>
      <c r="I2042" s="15" t="s">
        <v>1853</v>
      </c>
      <c r="J2042" s="15" t="s">
        <v>6780</v>
      </c>
      <c r="K2042" s="16">
        <v>393.98</v>
      </c>
    </row>
    <row r="2043" spans="1:11">
      <c r="A2043" s="15" t="s">
        <v>1576</v>
      </c>
      <c r="B2043" s="15" t="s">
        <v>7479</v>
      </c>
      <c r="C2043" s="15" t="s">
        <v>7480</v>
      </c>
      <c r="D2043" s="15" t="s">
        <v>6778</v>
      </c>
      <c r="E2043" s="15" t="s">
        <v>6337</v>
      </c>
      <c r="F2043" s="15" t="s">
        <v>7481</v>
      </c>
      <c r="G2043" s="15" t="s">
        <v>1777</v>
      </c>
      <c r="H2043" s="15" t="s">
        <v>1852</v>
      </c>
      <c r="I2043" s="15" t="s">
        <v>1853</v>
      </c>
      <c r="J2043" s="15" t="s">
        <v>6780</v>
      </c>
      <c r="K2043" s="16">
        <v>106.61</v>
      </c>
    </row>
    <row r="2044" spans="1:11">
      <c r="A2044" s="15" t="s">
        <v>1576</v>
      </c>
      <c r="B2044" s="15" t="s">
        <v>7482</v>
      </c>
      <c r="C2044" s="15" t="s">
        <v>7483</v>
      </c>
      <c r="D2044" s="15" t="s">
        <v>16</v>
      </c>
      <c r="E2044" s="15" t="s">
        <v>16</v>
      </c>
      <c r="F2044" s="15" t="s">
        <v>7484</v>
      </c>
      <c r="G2044" s="15" t="s">
        <v>1597</v>
      </c>
      <c r="H2044" s="15" t="s">
        <v>1852</v>
      </c>
      <c r="I2044" s="15" t="s">
        <v>1853</v>
      </c>
      <c r="J2044" s="15" t="s">
        <v>6780</v>
      </c>
      <c r="K2044" s="16">
        <v>165.32</v>
      </c>
    </row>
    <row r="2045" spans="1:11">
      <c r="A2045" s="15" t="s">
        <v>1576</v>
      </c>
      <c r="B2045" s="15" t="s">
        <v>7485</v>
      </c>
      <c r="C2045" s="15" t="s">
        <v>7486</v>
      </c>
      <c r="D2045" s="15" t="s">
        <v>6608</v>
      </c>
      <c r="E2045" s="15" t="s">
        <v>1879</v>
      </c>
      <c r="F2045" s="15" t="s">
        <v>7487</v>
      </c>
      <c r="G2045" s="15" t="s">
        <v>1777</v>
      </c>
      <c r="H2045" s="15" t="s">
        <v>1852</v>
      </c>
      <c r="I2045" s="15" t="s">
        <v>1853</v>
      </c>
      <c r="J2045" s="15" t="s">
        <v>6780</v>
      </c>
      <c r="K2045" s="16">
        <v>302.82</v>
      </c>
    </row>
    <row r="2046" spans="1:11">
      <c r="A2046" s="15" t="s">
        <v>1576</v>
      </c>
      <c r="B2046" s="15" t="s">
        <v>7488</v>
      </c>
      <c r="C2046" s="15" t="s">
        <v>7489</v>
      </c>
      <c r="D2046" s="15" t="s">
        <v>6608</v>
      </c>
      <c r="E2046" s="15" t="s">
        <v>2062</v>
      </c>
      <c r="F2046" s="15" t="s">
        <v>7490</v>
      </c>
      <c r="G2046" s="15" t="s">
        <v>1777</v>
      </c>
      <c r="H2046" s="15" t="s">
        <v>1852</v>
      </c>
      <c r="I2046" s="15" t="s">
        <v>1853</v>
      </c>
      <c r="J2046" s="15" t="s">
        <v>6780</v>
      </c>
      <c r="K2046" s="16">
        <v>106.61</v>
      </c>
    </row>
    <row r="2047" spans="1:11">
      <c r="A2047" s="15" t="s">
        <v>1576</v>
      </c>
      <c r="B2047" s="15" t="s">
        <v>7491</v>
      </c>
      <c r="C2047" s="15" t="s">
        <v>7492</v>
      </c>
      <c r="D2047" s="15" t="s">
        <v>16</v>
      </c>
      <c r="E2047" s="15" t="s">
        <v>16</v>
      </c>
      <c r="F2047" s="15" t="s">
        <v>7493</v>
      </c>
      <c r="G2047" s="15" t="s">
        <v>2086</v>
      </c>
      <c r="H2047" s="15" t="s">
        <v>1852</v>
      </c>
      <c r="I2047" s="15" t="s">
        <v>1853</v>
      </c>
      <c r="J2047" s="15" t="s">
        <v>6780</v>
      </c>
      <c r="K2047" s="16">
        <v>234.84</v>
      </c>
    </row>
    <row r="2048" spans="1:11">
      <c r="A2048" s="15" t="s">
        <v>1576</v>
      </c>
      <c r="B2048" s="15" t="s">
        <v>7494</v>
      </c>
      <c r="C2048" s="15" t="s">
        <v>7495</v>
      </c>
      <c r="D2048" s="15" t="s">
        <v>6584</v>
      </c>
      <c r="E2048" s="15" t="s">
        <v>1640</v>
      </c>
      <c r="F2048" s="15" t="s">
        <v>7496</v>
      </c>
      <c r="G2048" s="15" t="s">
        <v>1777</v>
      </c>
      <c r="H2048" s="15" t="s">
        <v>1852</v>
      </c>
      <c r="I2048" s="15" t="s">
        <v>1853</v>
      </c>
      <c r="J2048" s="15" t="s">
        <v>6780</v>
      </c>
      <c r="K2048" s="16">
        <v>236.39</v>
      </c>
    </row>
    <row r="2049" spans="1:11">
      <c r="A2049" s="15" t="s">
        <v>1576</v>
      </c>
      <c r="B2049" s="15" t="s">
        <v>7497</v>
      </c>
      <c r="C2049" s="15" t="s">
        <v>7498</v>
      </c>
      <c r="D2049" s="15" t="s">
        <v>6584</v>
      </c>
      <c r="E2049" s="15" t="s">
        <v>1965</v>
      </c>
      <c r="F2049" s="15" t="s">
        <v>7496</v>
      </c>
      <c r="G2049" s="15" t="s">
        <v>1777</v>
      </c>
      <c r="H2049" s="15" t="s">
        <v>1852</v>
      </c>
      <c r="I2049" s="15" t="s">
        <v>1853</v>
      </c>
      <c r="J2049" s="15" t="s">
        <v>6780</v>
      </c>
      <c r="K2049" s="16">
        <v>234.84</v>
      </c>
    </row>
    <row r="2050" spans="1:11">
      <c r="A2050" s="15" t="s">
        <v>1576</v>
      </c>
      <c r="B2050" s="15" t="s">
        <v>7499</v>
      </c>
      <c r="C2050" s="15" t="s">
        <v>7500</v>
      </c>
      <c r="D2050" s="15" t="s">
        <v>6608</v>
      </c>
      <c r="E2050" s="15" t="s">
        <v>2358</v>
      </c>
      <c r="F2050" s="15" t="s">
        <v>7501</v>
      </c>
      <c r="G2050" s="15" t="s">
        <v>1777</v>
      </c>
      <c r="H2050" s="15" t="s">
        <v>1852</v>
      </c>
      <c r="I2050" s="15" t="s">
        <v>1853</v>
      </c>
      <c r="J2050" s="15" t="s">
        <v>6780</v>
      </c>
      <c r="K2050" s="16">
        <v>309</v>
      </c>
    </row>
    <row r="2051" spans="1:11">
      <c r="A2051" s="15" t="s">
        <v>1576</v>
      </c>
      <c r="B2051" s="15" t="s">
        <v>7502</v>
      </c>
      <c r="C2051" s="15" t="s">
        <v>7503</v>
      </c>
      <c r="D2051" s="15" t="s">
        <v>7504</v>
      </c>
      <c r="E2051" s="15" t="s">
        <v>5318</v>
      </c>
      <c r="F2051" s="15" t="s">
        <v>7505</v>
      </c>
      <c r="G2051" s="15" t="s">
        <v>1777</v>
      </c>
      <c r="H2051" s="15" t="s">
        <v>1852</v>
      </c>
      <c r="I2051" s="15" t="s">
        <v>1853</v>
      </c>
      <c r="J2051" s="15" t="s">
        <v>6780</v>
      </c>
      <c r="K2051" s="16">
        <v>258.02</v>
      </c>
    </row>
    <row r="2052" spans="1:11">
      <c r="A2052" s="15" t="s">
        <v>1576</v>
      </c>
      <c r="B2052" s="15" t="s">
        <v>7506</v>
      </c>
      <c r="C2052" s="15" t="s">
        <v>7507</v>
      </c>
      <c r="D2052" s="15" t="s">
        <v>6686</v>
      </c>
      <c r="E2052" s="15" t="s">
        <v>2302</v>
      </c>
      <c r="F2052" s="15" t="s">
        <v>6861</v>
      </c>
      <c r="G2052" s="15" t="s">
        <v>1777</v>
      </c>
      <c r="H2052" s="15" t="s">
        <v>1852</v>
      </c>
      <c r="I2052" s="15" t="s">
        <v>1853</v>
      </c>
      <c r="J2052" s="15" t="s">
        <v>6780</v>
      </c>
      <c r="K2052" s="16">
        <v>106.61</v>
      </c>
    </row>
    <row r="2053" spans="1:11">
      <c r="A2053" s="15" t="s">
        <v>1576</v>
      </c>
      <c r="B2053" s="15" t="s">
        <v>7508</v>
      </c>
      <c r="C2053" s="15" t="s">
        <v>7509</v>
      </c>
      <c r="D2053" s="15" t="s">
        <v>16</v>
      </c>
      <c r="E2053" s="15" t="s">
        <v>16</v>
      </c>
      <c r="F2053" s="15" t="s">
        <v>7510</v>
      </c>
      <c r="G2053" s="15" t="s">
        <v>1777</v>
      </c>
      <c r="H2053" s="15" t="s">
        <v>1852</v>
      </c>
      <c r="I2053" s="15" t="s">
        <v>1853</v>
      </c>
      <c r="J2053" s="15" t="s">
        <v>6780</v>
      </c>
      <c r="K2053" s="16">
        <v>205.49</v>
      </c>
    </row>
    <row r="2054" spans="1:11">
      <c r="A2054" s="15" t="s">
        <v>1576</v>
      </c>
      <c r="B2054" s="15" t="s">
        <v>7511</v>
      </c>
      <c r="C2054" s="15" t="s">
        <v>7512</v>
      </c>
      <c r="D2054" s="15" t="s">
        <v>16</v>
      </c>
      <c r="E2054" s="15" t="s">
        <v>16</v>
      </c>
      <c r="F2054" s="15" t="s">
        <v>7513</v>
      </c>
      <c r="G2054" s="15" t="s">
        <v>2086</v>
      </c>
      <c r="H2054" s="15" t="s">
        <v>1852</v>
      </c>
      <c r="I2054" s="15" t="s">
        <v>1853</v>
      </c>
      <c r="J2054" s="15" t="s">
        <v>6780</v>
      </c>
      <c r="K2054" s="16">
        <v>276.56</v>
      </c>
    </row>
    <row r="2055" spans="1:11">
      <c r="A2055" s="15" t="s">
        <v>1576</v>
      </c>
      <c r="B2055" s="15" t="s">
        <v>7514</v>
      </c>
      <c r="C2055" s="15" t="s">
        <v>7515</v>
      </c>
      <c r="D2055" s="15" t="s">
        <v>16</v>
      </c>
      <c r="E2055" s="15" t="s">
        <v>16</v>
      </c>
      <c r="F2055" s="15" t="s">
        <v>7516</v>
      </c>
      <c r="G2055" s="15" t="s">
        <v>1777</v>
      </c>
      <c r="H2055" s="15" t="s">
        <v>1852</v>
      </c>
      <c r="I2055" s="15" t="s">
        <v>1853</v>
      </c>
      <c r="J2055" s="15" t="s">
        <v>6780</v>
      </c>
      <c r="K2055" s="16">
        <v>230.21</v>
      </c>
    </row>
    <row r="2056" spans="1:11">
      <c r="A2056" s="15" t="s">
        <v>1576</v>
      </c>
      <c r="B2056" s="15" t="s">
        <v>7517</v>
      </c>
      <c r="C2056" s="15" t="s">
        <v>7518</v>
      </c>
      <c r="D2056" s="15" t="s">
        <v>6686</v>
      </c>
      <c r="E2056" s="15" t="s">
        <v>2317</v>
      </c>
      <c r="F2056" s="15" t="s">
        <v>6796</v>
      </c>
      <c r="G2056" s="15" t="s">
        <v>1777</v>
      </c>
      <c r="H2056" s="15" t="s">
        <v>1852</v>
      </c>
      <c r="I2056" s="15" t="s">
        <v>1853</v>
      </c>
      <c r="J2056" s="15" t="s">
        <v>6780</v>
      </c>
      <c r="K2056" s="16">
        <v>106.61</v>
      </c>
    </row>
    <row r="2057" spans="1:11">
      <c r="A2057" s="15" t="s">
        <v>1576</v>
      </c>
      <c r="B2057" s="15" t="s">
        <v>7519</v>
      </c>
      <c r="C2057" s="15" t="s">
        <v>7520</v>
      </c>
      <c r="D2057" s="15" t="s">
        <v>6536</v>
      </c>
      <c r="E2057" s="15" t="s">
        <v>2340</v>
      </c>
      <c r="F2057" s="15" t="s">
        <v>7521</v>
      </c>
      <c r="G2057" s="15" t="s">
        <v>1777</v>
      </c>
      <c r="H2057" s="15" t="s">
        <v>1852</v>
      </c>
      <c r="I2057" s="15" t="s">
        <v>1853</v>
      </c>
      <c r="J2057" s="15" t="s">
        <v>6780</v>
      </c>
      <c r="K2057" s="16">
        <v>106.61</v>
      </c>
    </row>
    <row r="2058" spans="1:11">
      <c r="A2058" s="15" t="s">
        <v>1576</v>
      </c>
      <c r="B2058" s="15" t="s">
        <v>7522</v>
      </c>
      <c r="C2058" s="15" t="s">
        <v>7523</v>
      </c>
      <c r="D2058" s="15" t="s">
        <v>16</v>
      </c>
      <c r="E2058" s="15" t="s">
        <v>16</v>
      </c>
      <c r="F2058" s="15" t="s">
        <v>7524</v>
      </c>
      <c r="G2058" s="15" t="s">
        <v>1597</v>
      </c>
      <c r="H2058" s="15" t="s">
        <v>1852</v>
      </c>
      <c r="I2058" s="15" t="s">
        <v>1853</v>
      </c>
      <c r="J2058" s="15" t="s">
        <v>6780</v>
      </c>
      <c r="K2058" s="16">
        <v>216.3</v>
      </c>
    </row>
    <row r="2059" spans="1:11">
      <c r="A2059" s="15" t="s">
        <v>1576</v>
      </c>
      <c r="B2059" s="15" t="s">
        <v>7525</v>
      </c>
      <c r="C2059" s="15" t="s">
        <v>7526</v>
      </c>
      <c r="D2059" s="15" t="s">
        <v>7159</v>
      </c>
      <c r="E2059" s="15" t="s">
        <v>2494</v>
      </c>
      <c r="F2059" s="15" t="s">
        <v>7527</v>
      </c>
      <c r="G2059" s="15" t="s">
        <v>1777</v>
      </c>
      <c r="H2059" s="15" t="s">
        <v>1852</v>
      </c>
      <c r="I2059" s="15" t="s">
        <v>1853</v>
      </c>
      <c r="J2059" s="15" t="s">
        <v>6780</v>
      </c>
      <c r="K2059" s="16">
        <v>366.17</v>
      </c>
    </row>
    <row r="2060" spans="1:11">
      <c r="A2060" s="15" t="s">
        <v>1576</v>
      </c>
      <c r="B2060" s="15" t="s">
        <v>7528</v>
      </c>
      <c r="C2060" s="15" t="s">
        <v>7529</v>
      </c>
      <c r="D2060" s="15" t="s">
        <v>16</v>
      </c>
      <c r="E2060" s="15" t="s">
        <v>16</v>
      </c>
      <c r="F2060" s="15" t="s">
        <v>7530</v>
      </c>
      <c r="G2060" s="15" t="s">
        <v>2086</v>
      </c>
      <c r="H2060" s="15" t="s">
        <v>1852</v>
      </c>
      <c r="I2060" s="15" t="s">
        <v>1853</v>
      </c>
      <c r="J2060" s="15" t="s">
        <v>6780</v>
      </c>
      <c r="K2060" s="16">
        <v>199.31</v>
      </c>
    </row>
    <row r="2061" spans="1:11">
      <c r="A2061" s="15" t="s">
        <v>1576</v>
      </c>
      <c r="B2061" s="15" t="s">
        <v>7531</v>
      </c>
      <c r="C2061" s="15" t="s">
        <v>7532</v>
      </c>
      <c r="D2061" s="15" t="s">
        <v>16</v>
      </c>
      <c r="E2061" s="15" t="s">
        <v>16</v>
      </c>
      <c r="F2061" s="15" t="s">
        <v>7533</v>
      </c>
      <c r="G2061" s="15" t="s">
        <v>2086</v>
      </c>
      <c r="H2061" s="15" t="s">
        <v>1852</v>
      </c>
      <c r="I2061" s="15" t="s">
        <v>1853</v>
      </c>
      <c r="J2061" s="15" t="s">
        <v>6780</v>
      </c>
      <c r="K2061" s="16">
        <v>290.45999999999998</v>
      </c>
    </row>
    <row r="2062" spans="1:11">
      <c r="A2062" s="15" t="s">
        <v>1576</v>
      </c>
      <c r="B2062" s="15" t="s">
        <v>7534</v>
      </c>
      <c r="C2062" s="15" t="s">
        <v>7535</v>
      </c>
      <c r="D2062" s="15" t="s">
        <v>6778</v>
      </c>
      <c r="E2062" s="15" t="s">
        <v>2330</v>
      </c>
      <c r="F2062" s="15" t="s">
        <v>7536</v>
      </c>
      <c r="G2062" s="15" t="s">
        <v>1777</v>
      </c>
      <c r="H2062" s="15" t="s">
        <v>1852</v>
      </c>
      <c r="I2062" s="15" t="s">
        <v>1853</v>
      </c>
      <c r="J2062" s="15" t="s">
        <v>6780</v>
      </c>
      <c r="K2062" s="16">
        <v>106.61</v>
      </c>
    </row>
    <row r="2063" spans="1:11">
      <c r="A2063" s="15" t="s">
        <v>1576</v>
      </c>
      <c r="B2063" s="15" t="s">
        <v>7537</v>
      </c>
      <c r="C2063" s="15" t="s">
        <v>7538</v>
      </c>
      <c r="D2063" s="15" t="s">
        <v>7504</v>
      </c>
      <c r="E2063" s="15" t="s">
        <v>6008</v>
      </c>
      <c r="F2063" s="15" t="s">
        <v>7539</v>
      </c>
      <c r="G2063" s="15" t="s">
        <v>1777</v>
      </c>
      <c r="H2063" s="15" t="s">
        <v>1852</v>
      </c>
      <c r="I2063" s="15" t="s">
        <v>1853</v>
      </c>
      <c r="J2063" s="15" t="s">
        <v>6780</v>
      </c>
      <c r="K2063" s="16">
        <v>384.71</v>
      </c>
    </row>
    <row r="2064" spans="1:11">
      <c r="A2064" s="15" t="s">
        <v>1576</v>
      </c>
      <c r="B2064" s="15" t="s">
        <v>7540</v>
      </c>
      <c r="C2064" s="15" t="s">
        <v>6765</v>
      </c>
      <c r="D2064" s="15" t="s">
        <v>6723</v>
      </c>
      <c r="E2064" s="15" t="s">
        <v>2370</v>
      </c>
      <c r="F2064" s="15" t="s">
        <v>7541</v>
      </c>
      <c r="G2064" s="15" t="s">
        <v>1777</v>
      </c>
      <c r="H2064" s="15" t="s">
        <v>1852</v>
      </c>
      <c r="I2064" s="15" t="s">
        <v>1853</v>
      </c>
      <c r="J2064" s="15" t="s">
        <v>6780</v>
      </c>
      <c r="K2064" s="16">
        <v>194.67</v>
      </c>
    </row>
    <row r="2065" spans="1:11">
      <c r="A2065" s="15" t="s">
        <v>1576</v>
      </c>
      <c r="B2065" s="15" t="s">
        <v>7542</v>
      </c>
      <c r="C2065" s="15" t="s">
        <v>7543</v>
      </c>
      <c r="D2065" s="15" t="s">
        <v>16</v>
      </c>
      <c r="E2065" s="15" t="s">
        <v>16</v>
      </c>
      <c r="F2065" s="15" t="s">
        <v>7544</v>
      </c>
      <c r="G2065" s="15" t="s">
        <v>2086</v>
      </c>
      <c r="H2065" s="15" t="s">
        <v>1852</v>
      </c>
      <c r="I2065" s="15" t="s">
        <v>1853</v>
      </c>
      <c r="J2065" s="15" t="s">
        <v>6780</v>
      </c>
      <c r="K2065" s="16">
        <v>211.67</v>
      </c>
    </row>
    <row r="2066" spans="1:11">
      <c r="A2066" s="15" t="s">
        <v>1576</v>
      </c>
      <c r="B2066" s="15" t="s">
        <v>7545</v>
      </c>
      <c r="C2066" s="15" t="s">
        <v>7546</v>
      </c>
      <c r="D2066" s="15" t="s">
        <v>6723</v>
      </c>
      <c r="E2066" s="15" t="s">
        <v>2358</v>
      </c>
      <c r="F2066" s="15" t="s">
        <v>7547</v>
      </c>
      <c r="G2066" s="15" t="s">
        <v>1777</v>
      </c>
      <c r="H2066" s="15" t="s">
        <v>1852</v>
      </c>
      <c r="I2066" s="15" t="s">
        <v>1853</v>
      </c>
      <c r="J2066" s="15" t="s">
        <v>6780</v>
      </c>
      <c r="K2066" s="16">
        <v>194.67</v>
      </c>
    </row>
    <row r="2067" spans="1:11">
      <c r="A2067" s="15" t="s">
        <v>1576</v>
      </c>
      <c r="B2067" s="15" t="s">
        <v>7548</v>
      </c>
      <c r="C2067" s="15" t="s">
        <v>7549</v>
      </c>
      <c r="D2067" s="15" t="s">
        <v>6789</v>
      </c>
      <c r="E2067" s="15" t="s">
        <v>1867</v>
      </c>
      <c r="F2067" s="15" t="s">
        <v>7550</v>
      </c>
      <c r="G2067" s="15" t="s">
        <v>1597</v>
      </c>
      <c r="H2067" s="15" t="s">
        <v>1852</v>
      </c>
      <c r="I2067" s="15" t="s">
        <v>1853</v>
      </c>
      <c r="J2067" s="15" t="s">
        <v>6780</v>
      </c>
      <c r="K2067" s="16">
        <v>176.13</v>
      </c>
    </row>
    <row r="2068" spans="1:11">
      <c r="A2068" s="15" t="s">
        <v>1576</v>
      </c>
      <c r="B2068" s="15" t="s">
        <v>7551</v>
      </c>
      <c r="C2068" s="15" t="s">
        <v>7552</v>
      </c>
      <c r="D2068" s="15" t="s">
        <v>6540</v>
      </c>
      <c r="E2068" s="15" t="s">
        <v>2062</v>
      </c>
      <c r="F2068" s="15" t="s">
        <v>7553</v>
      </c>
      <c r="G2068" s="15" t="s">
        <v>1777</v>
      </c>
      <c r="H2068" s="15" t="s">
        <v>1852</v>
      </c>
      <c r="I2068" s="15" t="s">
        <v>1853</v>
      </c>
      <c r="J2068" s="15" t="s">
        <v>6780</v>
      </c>
      <c r="K2068" s="16">
        <v>505.22</v>
      </c>
    </row>
    <row r="2069" spans="1:11">
      <c r="A2069" s="15" t="s">
        <v>1576</v>
      </c>
      <c r="B2069" s="15" t="s">
        <v>7554</v>
      </c>
      <c r="C2069" s="15" t="s">
        <v>7555</v>
      </c>
      <c r="D2069" s="15" t="s">
        <v>6686</v>
      </c>
      <c r="E2069" s="15" t="s">
        <v>2228</v>
      </c>
      <c r="F2069" s="15" t="s">
        <v>7556</v>
      </c>
      <c r="G2069" s="15" t="s">
        <v>1777</v>
      </c>
      <c r="H2069" s="15" t="s">
        <v>1852</v>
      </c>
      <c r="I2069" s="15" t="s">
        <v>1853</v>
      </c>
      <c r="J2069" s="15" t="s">
        <v>6780</v>
      </c>
      <c r="K2069" s="16">
        <v>273.47000000000003</v>
      </c>
    </row>
    <row r="2070" spans="1:11">
      <c r="A2070" s="15" t="s">
        <v>1576</v>
      </c>
      <c r="B2070" s="15" t="s">
        <v>7557</v>
      </c>
      <c r="C2070" s="15" t="s">
        <v>6597</v>
      </c>
      <c r="D2070" s="15" t="s">
        <v>6723</v>
      </c>
      <c r="E2070" s="15" t="s">
        <v>2401</v>
      </c>
      <c r="F2070" s="15" t="s">
        <v>7558</v>
      </c>
      <c r="G2070" s="15" t="s">
        <v>1777</v>
      </c>
      <c r="H2070" s="15" t="s">
        <v>1852</v>
      </c>
      <c r="I2070" s="15" t="s">
        <v>1853</v>
      </c>
      <c r="J2070" s="15" t="s">
        <v>6780</v>
      </c>
      <c r="K2070" s="16">
        <v>199.31</v>
      </c>
    </row>
    <row r="2071" spans="1:11">
      <c r="A2071" s="15" t="s">
        <v>1576</v>
      </c>
      <c r="B2071" s="15" t="s">
        <v>7559</v>
      </c>
      <c r="C2071" s="15" t="s">
        <v>7560</v>
      </c>
      <c r="D2071" s="15" t="s">
        <v>6580</v>
      </c>
      <c r="E2071" s="15" t="s">
        <v>1850</v>
      </c>
      <c r="F2071" s="15" t="s">
        <v>7561</v>
      </c>
      <c r="G2071" s="15" t="s">
        <v>1777</v>
      </c>
      <c r="H2071" s="15" t="s">
        <v>1852</v>
      </c>
      <c r="I2071" s="15" t="s">
        <v>1853</v>
      </c>
      <c r="J2071" s="15" t="s">
        <v>6780</v>
      </c>
      <c r="K2071" s="16">
        <v>472.77</v>
      </c>
    </row>
    <row r="2072" spans="1:11">
      <c r="A2072" s="15" t="s">
        <v>1576</v>
      </c>
      <c r="B2072" s="15" t="s">
        <v>7562</v>
      </c>
      <c r="C2072" s="15" t="s">
        <v>7563</v>
      </c>
      <c r="D2072" s="15" t="s">
        <v>6608</v>
      </c>
      <c r="E2072" s="15" t="s">
        <v>1667</v>
      </c>
      <c r="F2072" s="15" t="s">
        <v>7564</v>
      </c>
      <c r="G2072" s="15" t="s">
        <v>1777</v>
      </c>
      <c r="H2072" s="15" t="s">
        <v>1852</v>
      </c>
      <c r="I2072" s="15" t="s">
        <v>1853</v>
      </c>
      <c r="J2072" s="15" t="s">
        <v>6780</v>
      </c>
      <c r="K2072" s="16">
        <v>106.61</v>
      </c>
    </row>
    <row r="2073" spans="1:11">
      <c r="A2073" s="15" t="s">
        <v>1576</v>
      </c>
      <c r="B2073" s="15" t="s">
        <v>7565</v>
      </c>
      <c r="C2073" s="15" t="s">
        <v>7566</v>
      </c>
      <c r="D2073" s="15" t="s">
        <v>7567</v>
      </c>
      <c r="E2073" s="15" t="s">
        <v>2484</v>
      </c>
      <c r="F2073" s="15" t="s">
        <v>7568</v>
      </c>
      <c r="G2073" s="15" t="s">
        <v>1642</v>
      </c>
      <c r="H2073" s="15" t="s">
        <v>1852</v>
      </c>
      <c r="I2073" s="15" t="s">
        <v>1853</v>
      </c>
      <c r="J2073" s="15" t="s">
        <v>6780</v>
      </c>
      <c r="K2073" s="16">
        <v>551.57000000000005</v>
      </c>
    </row>
    <row r="2074" spans="1:11">
      <c r="A2074" s="15" t="s">
        <v>1576</v>
      </c>
      <c r="B2074" s="15" t="s">
        <v>7569</v>
      </c>
      <c r="C2074" s="15" t="s">
        <v>7570</v>
      </c>
      <c r="D2074" s="15" t="s">
        <v>16</v>
      </c>
      <c r="E2074" s="15" t="s">
        <v>16</v>
      </c>
      <c r="F2074" s="15" t="s">
        <v>7571</v>
      </c>
      <c r="G2074" s="15" t="s">
        <v>2086</v>
      </c>
      <c r="H2074" s="15" t="s">
        <v>1852</v>
      </c>
      <c r="I2074" s="15" t="s">
        <v>1853</v>
      </c>
      <c r="J2074" s="15" t="s">
        <v>6780</v>
      </c>
      <c r="K2074" s="16">
        <v>458.87</v>
      </c>
    </row>
    <row r="2075" spans="1:11">
      <c r="A2075" s="15" t="s">
        <v>1576</v>
      </c>
      <c r="B2075" s="15" t="s">
        <v>7572</v>
      </c>
      <c r="C2075" s="15" t="s">
        <v>7573</v>
      </c>
      <c r="D2075" s="15" t="s">
        <v>16</v>
      </c>
      <c r="E2075" s="15" t="s">
        <v>16</v>
      </c>
      <c r="F2075" s="15" t="s">
        <v>7574</v>
      </c>
      <c r="G2075" s="15" t="s">
        <v>2086</v>
      </c>
      <c r="H2075" s="15" t="s">
        <v>1852</v>
      </c>
      <c r="I2075" s="15" t="s">
        <v>1853</v>
      </c>
      <c r="J2075" s="15" t="s">
        <v>6780</v>
      </c>
      <c r="K2075" s="16">
        <v>302.82</v>
      </c>
    </row>
    <row r="2076" spans="1:11">
      <c r="A2076" s="15" t="s">
        <v>1576</v>
      </c>
      <c r="B2076" s="15" t="s">
        <v>7575</v>
      </c>
      <c r="C2076" s="15" t="s">
        <v>7576</v>
      </c>
      <c r="D2076" s="15" t="s">
        <v>7577</v>
      </c>
      <c r="E2076" s="15" t="s">
        <v>1965</v>
      </c>
      <c r="F2076" s="15" t="s">
        <v>7578</v>
      </c>
      <c r="G2076" s="15" t="s">
        <v>1777</v>
      </c>
      <c r="H2076" s="15" t="s">
        <v>1852</v>
      </c>
      <c r="I2076" s="15" t="s">
        <v>1853</v>
      </c>
      <c r="J2076" s="15" t="s">
        <v>6780</v>
      </c>
      <c r="K2076" s="16">
        <v>273.47000000000003</v>
      </c>
    </row>
    <row r="2077" spans="1:11">
      <c r="A2077" s="15" t="s">
        <v>1576</v>
      </c>
      <c r="B2077" s="15" t="s">
        <v>7579</v>
      </c>
      <c r="C2077" s="15" t="s">
        <v>7580</v>
      </c>
      <c r="D2077" s="15" t="s">
        <v>6686</v>
      </c>
      <c r="E2077" s="15" t="s">
        <v>2458</v>
      </c>
      <c r="F2077" s="15" t="s">
        <v>7581</v>
      </c>
      <c r="G2077" s="15" t="s">
        <v>1777</v>
      </c>
      <c r="H2077" s="15" t="s">
        <v>1852</v>
      </c>
      <c r="I2077" s="15" t="s">
        <v>1853</v>
      </c>
      <c r="J2077" s="15" t="s">
        <v>6780</v>
      </c>
      <c r="K2077" s="16">
        <v>441.87</v>
      </c>
    </row>
    <row r="2078" spans="1:11">
      <c r="A2078" s="15" t="s">
        <v>1576</v>
      </c>
      <c r="B2078" s="15" t="s">
        <v>7582</v>
      </c>
      <c r="C2078" s="15" t="s">
        <v>7583</v>
      </c>
      <c r="D2078" s="15" t="s">
        <v>7577</v>
      </c>
      <c r="E2078" s="15" t="s">
        <v>1640</v>
      </c>
      <c r="F2078" s="15" t="s">
        <v>7584</v>
      </c>
      <c r="G2078" s="15" t="s">
        <v>1777</v>
      </c>
      <c r="H2078" s="15" t="s">
        <v>1852</v>
      </c>
      <c r="I2078" s="15" t="s">
        <v>1853</v>
      </c>
      <c r="J2078" s="15" t="s">
        <v>6780</v>
      </c>
      <c r="K2078" s="16">
        <v>511.4</v>
      </c>
    </row>
    <row r="2079" spans="1:11">
      <c r="A2079" s="15" t="s">
        <v>1576</v>
      </c>
      <c r="B2079" s="15" t="s">
        <v>7585</v>
      </c>
      <c r="C2079" s="15" t="s">
        <v>7586</v>
      </c>
      <c r="D2079" s="15" t="s">
        <v>16</v>
      </c>
      <c r="E2079" s="15" t="s">
        <v>16</v>
      </c>
      <c r="F2079" s="15" t="s">
        <v>7420</v>
      </c>
      <c r="G2079" s="15" t="s">
        <v>1597</v>
      </c>
      <c r="H2079" s="15" t="s">
        <v>1852</v>
      </c>
      <c r="I2079" s="15" t="s">
        <v>1853</v>
      </c>
      <c r="J2079" s="15" t="s">
        <v>6780</v>
      </c>
      <c r="K2079" s="16">
        <v>122.06</v>
      </c>
    </row>
    <row r="2080" spans="1:11">
      <c r="A2080" s="15" t="s">
        <v>1576</v>
      </c>
      <c r="B2080" s="15" t="s">
        <v>7587</v>
      </c>
      <c r="C2080" s="15" t="s">
        <v>7588</v>
      </c>
      <c r="D2080" s="15" t="s">
        <v>16</v>
      </c>
      <c r="E2080" s="15" t="s">
        <v>16</v>
      </c>
      <c r="F2080" s="15" t="s">
        <v>7589</v>
      </c>
      <c r="G2080" s="15" t="s">
        <v>2086</v>
      </c>
      <c r="H2080" s="15" t="s">
        <v>1852</v>
      </c>
      <c r="I2080" s="15" t="s">
        <v>1853</v>
      </c>
      <c r="J2080" s="15" t="s">
        <v>6780</v>
      </c>
      <c r="K2080" s="16">
        <v>356.9</v>
      </c>
    </row>
    <row r="2081" spans="1:11">
      <c r="A2081" s="15" t="s">
        <v>1576</v>
      </c>
      <c r="B2081" s="15" t="s">
        <v>7590</v>
      </c>
      <c r="C2081" s="15" t="s">
        <v>7591</v>
      </c>
      <c r="D2081" s="15" t="s">
        <v>16</v>
      </c>
      <c r="E2081" s="15" t="s">
        <v>16</v>
      </c>
      <c r="F2081" s="15" t="s">
        <v>7592</v>
      </c>
      <c r="G2081" s="15" t="s">
        <v>2086</v>
      </c>
      <c r="H2081" s="15" t="s">
        <v>1852</v>
      </c>
      <c r="I2081" s="15" t="s">
        <v>1853</v>
      </c>
      <c r="J2081" s="15" t="s">
        <v>6780</v>
      </c>
      <c r="K2081" s="16">
        <v>253.38</v>
      </c>
    </row>
    <row r="2082" spans="1:11">
      <c r="A2082" s="15" t="s">
        <v>1576</v>
      </c>
      <c r="B2082" s="15" t="s">
        <v>7593</v>
      </c>
      <c r="C2082" s="15" t="s">
        <v>7594</v>
      </c>
      <c r="D2082" s="15" t="s">
        <v>6954</v>
      </c>
      <c r="E2082" s="15" t="s">
        <v>2458</v>
      </c>
      <c r="F2082" s="15" t="s">
        <v>7595</v>
      </c>
      <c r="G2082" s="15" t="s">
        <v>1642</v>
      </c>
      <c r="H2082" s="15" t="s">
        <v>1852</v>
      </c>
      <c r="I2082" s="15" t="s">
        <v>1853</v>
      </c>
      <c r="J2082" s="15" t="s">
        <v>6780</v>
      </c>
      <c r="K2082" s="16">
        <v>239.48</v>
      </c>
    </row>
    <row r="2083" spans="1:11">
      <c r="A2083" s="15" t="s">
        <v>1576</v>
      </c>
      <c r="B2083" s="15" t="s">
        <v>7596</v>
      </c>
      <c r="C2083" s="15" t="s">
        <v>7597</v>
      </c>
      <c r="D2083" s="15" t="s">
        <v>6778</v>
      </c>
      <c r="E2083" s="15" t="s">
        <v>1802</v>
      </c>
      <c r="F2083" s="15" t="s">
        <v>7598</v>
      </c>
      <c r="G2083" s="15" t="s">
        <v>1777</v>
      </c>
      <c r="H2083" s="15" t="s">
        <v>1852</v>
      </c>
      <c r="I2083" s="15" t="s">
        <v>1853</v>
      </c>
      <c r="J2083" s="15" t="s">
        <v>6780</v>
      </c>
      <c r="K2083" s="16">
        <v>106.61</v>
      </c>
    </row>
    <row r="2084" spans="1:11">
      <c r="A2084" s="15" t="s">
        <v>1576</v>
      </c>
      <c r="B2084" s="15" t="s">
        <v>7599</v>
      </c>
      <c r="C2084" s="15" t="s">
        <v>7600</v>
      </c>
      <c r="D2084" s="15" t="s">
        <v>7601</v>
      </c>
      <c r="E2084" s="15" t="s">
        <v>2302</v>
      </c>
      <c r="F2084" s="15" t="s">
        <v>7602</v>
      </c>
      <c r="G2084" s="15" t="s">
        <v>1597</v>
      </c>
      <c r="H2084" s="15" t="s">
        <v>1852</v>
      </c>
      <c r="I2084" s="15" t="s">
        <v>1853</v>
      </c>
      <c r="J2084" s="15" t="s">
        <v>6780</v>
      </c>
      <c r="K2084" s="16">
        <v>211.67</v>
      </c>
    </row>
    <row r="2085" spans="1:11">
      <c r="A2085" s="15" t="s">
        <v>1576</v>
      </c>
      <c r="B2085" s="15" t="s">
        <v>7603</v>
      </c>
      <c r="C2085" s="15" t="s">
        <v>7604</v>
      </c>
      <c r="D2085" s="15" t="s">
        <v>16</v>
      </c>
      <c r="E2085" s="15" t="s">
        <v>16</v>
      </c>
      <c r="F2085" s="15" t="s">
        <v>7605</v>
      </c>
      <c r="G2085" s="15" t="s">
        <v>1597</v>
      </c>
      <c r="H2085" s="15" t="s">
        <v>1852</v>
      </c>
      <c r="I2085" s="15" t="s">
        <v>1853</v>
      </c>
      <c r="J2085" s="15" t="s">
        <v>6780</v>
      </c>
      <c r="K2085" s="16">
        <v>165.32</v>
      </c>
    </row>
    <row r="2086" spans="1:11">
      <c r="A2086" s="15" t="s">
        <v>1576</v>
      </c>
      <c r="B2086" s="15" t="s">
        <v>7606</v>
      </c>
      <c r="C2086" s="15" t="s">
        <v>7607</v>
      </c>
      <c r="D2086" s="15" t="s">
        <v>6670</v>
      </c>
      <c r="E2086" s="15" t="s">
        <v>1640</v>
      </c>
      <c r="F2086" s="15" t="s">
        <v>7608</v>
      </c>
      <c r="G2086" s="15" t="s">
        <v>1777</v>
      </c>
      <c r="H2086" s="15" t="s">
        <v>1852</v>
      </c>
      <c r="I2086" s="15" t="s">
        <v>1853</v>
      </c>
      <c r="J2086" s="15" t="s">
        <v>6780</v>
      </c>
      <c r="K2086" s="16">
        <v>628.82000000000005</v>
      </c>
    </row>
    <row r="2087" spans="1:11">
      <c r="A2087" s="15" t="s">
        <v>1576</v>
      </c>
      <c r="B2087" s="15" t="s">
        <v>7609</v>
      </c>
      <c r="C2087" s="15" t="s">
        <v>6770</v>
      </c>
      <c r="D2087" s="15" t="s">
        <v>6723</v>
      </c>
      <c r="E2087" s="15" t="s">
        <v>1903</v>
      </c>
      <c r="F2087" s="15" t="s">
        <v>7610</v>
      </c>
      <c r="G2087" s="15" t="s">
        <v>1777</v>
      </c>
      <c r="H2087" s="15" t="s">
        <v>1852</v>
      </c>
      <c r="I2087" s="15" t="s">
        <v>1853</v>
      </c>
      <c r="J2087" s="15" t="s">
        <v>6780</v>
      </c>
      <c r="K2087" s="16">
        <v>61.8</v>
      </c>
    </row>
    <row r="2088" spans="1:11">
      <c r="A2088" s="15" t="s">
        <v>1576</v>
      </c>
      <c r="B2088" s="15" t="s">
        <v>7611</v>
      </c>
      <c r="C2088" s="15" t="s">
        <v>7612</v>
      </c>
      <c r="D2088" s="15" t="s">
        <v>6611</v>
      </c>
      <c r="E2088" s="15" t="s">
        <v>2163</v>
      </c>
      <c r="F2088" s="15" t="s">
        <v>7613</v>
      </c>
      <c r="G2088" s="15" t="s">
        <v>1642</v>
      </c>
      <c r="H2088" s="15" t="s">
        <v>1852</v>
      </c>
      <c r="I2088" s="15" t="s">
        <v>1853</v>
      </c>
      <c r="J2088" s="15" t="s">
        <v>6780</v>
      </c>
      <c r="K2088" s="16">
        <v>179.22</v>
      </c>
    </row>
    <row r="2089" spans="1:11">
      <c r="A2089" s="15" t="s">
        <v>1576</v>
      </c>
      <c r="B2089" s="15" t="s">
        <v>7614</v>
      </c>
      <c r="C2089" s="15" t="s">
        <v>7615</v>
      </c>
      <c r="D2089" s="15" t="s">
        <v>6611</v>
      </c>
      <c r="E2089" s="15" t="s">
        <v>1857</v>
      </c>
      <c r="F2089" s="15" t="s">
        <v>7613</v>
      </c>
      <c r="G2089" s="15" t="s">
        <v>1642</v>
      </c>
      <c r="H2089" s="15" t="s">
        <v>1852</v>
      </c>
      <c r="I2089" s="15" t="s">
        <v>1853</v>
      </c>
      <c r="J2089" s="15" t="s">
        <v>6780</v>
      </c>
      <c r="K2089" s="16">
        <v>197.76</v>
      </c>
    </row>
    <row r="2090" spans="1:11">
      <c r="A2090" s="15" t="s">
        <v>1576</v>
      </c>
      <c r="B2090" s="15" t="s">
        <v>7616</v>
      </c>
      <c r="C2090" s="15" t="s">
        <v>7617</v>
      </c>
      <c r="D2090" s="15" t="s">
        <v>6611</v>
      </c>
      <c r="E2090" s="15" t="s">
        <v>2224</v>
      </c>
      <c r="F2090" s="15" t="s">
        <v>7613</v>
      </c>
      <c r="G2090" s="15" t="s">
        <v>1642</v>
      </c>
      <c r="H2090" s="15" t="s">
        <v>1852</v>
      </c>
      <c r="I2090" s="15" t="s">
        <v>1853</v>
      </c>
      <c r="J2090" s="15" t="s">
        <v>6780</v>
      </c>
      <c r="K2090" s="16">
        <v>319.82</v>
      </c>
    </row>
    <row r="2091" spans="1:11">
      <c r="A2091" s="15" t="s">
        <v>1576</v>
      </c>
      <c r="B2091" s="15" t="s">
        <v>7618</v>
      </c>
      <c r="C2091" s="15" t="s">
        <v>7619</v>
      </c>
      <c r="D2091" s="15" t="s">
        <v>6611</v>
      </c>
      <c r="E2091" s="15" t="s">
        <v>1612</v>
      </c>
      <c r="F2091" s="15" t="s">
        <v>7613</v>
      </c>
      <c r="G2091" s="15" t="s">
        <v>1642</v>
      </c>
      <c r="H2091" s="15" t="s">
        <v>1852</v>
      </c>
      <c r="I2091" s="15" t="s">
        <v>1853</v>
      </c>
      <c r="J2091" s="15" t="s">
        <v>6780</v>
      </c>
      <c r="K2091" s="16">
        <v>295.10000000000002</v>
      </c>
    </row>
    <row r="2092" spans="1:11">
      <c r="A2092" s="15" t="s">
        <v>1576</v>
      </c>
      <c r="B2092" s="15" t="s">
        <v>7620</v>
      </c>
      <c r="C2092" s="15" t="s">
        <v>7621</v>
      </c>
      <c r="D2092" s="15" t="s">
        <v>6611</v>
      </c>
      <c r="E2092" s="15" t="s">
        <v>1903</v>
      </c>
      <c r="F2092" s="15" t="s">
        <v>7613</v>
      </c>
      <c r="G2092" s="15" t="s">
        <v>1642</v>
      </c>
      <c r="H2092" s="15" t="s">
        <v>1852</v>
      </c>
      <c r="I2092" s="15" t="s">
        <v>1853</v>
      </c>
      <c r="J2092" s="15" t="s">
        <v>6780</v>
      </c>
      <c r="K2092" s="16">
        <v>302.82</v>
      </c>
    </row>
    <row r="2093" spans="1:11">
      <c r="A2093" s="15" t="s">
        <v>1576</v>
      </c>
      <c r="B2093" s="15" t="s">
        <v>7622</v>
      </c>
      <c r="C2093" s="15" t="s">
        <v>7623</v>
      </c>
      <c r="D2093" s="15" t="s">
        <v>6611</v>
      </c>
      <c r="E2093" s="15" t="s">
        <v>2317</v>
      </c>
      <c r="F2093" s="15" t="s">
        <v>7624</v>
      </c>
      <c r="G2093" s="15" t="s">
        <v>1642</v>
      </c>
      <c r="H2093" s="15" t="s">
        <v>1852</v>
      </c>
      <c r="I2093" s="15" t="s">
        <v>1853</v>
      </c>
      <c r="J2093" s="15" t="s">
        <v>6780</v>
      </c>
      <c r="K2093" s="16">
        <v>318.27</v>
      </c>
    </row>
    <row r="2094" spans="1:11">
      <c r="A2094" s="15" t="s">
        <v>1576</v>
      </c>
      <c r="B2094" s="15" t="s">
        <v>7625</v>
      </c>
      <c r="C2094" s="15" t="s">
        <v>7626</v>
      </c>
      <c r="D2094" s="15" t="s">
        <v>6611</v>
      </c>
      <c r="E2094" s="15" t="s">
        <v>1879</v>
      </c>
      <c r="F2094" s="15" t="s">
        <v>7624</v>
      </c>
      <c r="G2094" s="15" t="s">
        <v>1777</v>
      </c>
      <c r="H2094" s="15" t="s">
        <v>1852</v>
      </c>
      <c r="I2094" s="15" t="s">
        <v>1853</v>
      </c>
      <c r="J2094" s="15" t="s">
        <v>6780</v>
      </c>
      <c r="K2094" s="16">
        <v>324.45</v>
      </c>
    </row>
    <row r="2095" spans="1:11">
      <c r="A2095" s="15" t="s">
        <v>1576</v>
      </c>
      <c r="B2095" s="15" t="s">
        <v>7627</v>
      </c>
      <c r="C2095" s="15" t="s">
        <v>7628</v>
      </c>
      <c r="D2095" s="15" t="s">
        <v>6611</v>
      </c>
      <c r="E2095" s="15" t="s">
        <v>1967</v>
      </c>
      <c r="F2095" s="15" t="s">
        <v>7624</v>
      </c>
      <c r="G2095" s="15" t="s">
        <v>1777</v>
      </c>
      <c r="H2095" s="15" t="s">
        <v>1852</v>
      </c>
      <c r="I2095" s="15" t="s">
        <v>1853</v>
      </c>
      <c r="J2095" s="15" t="s">
        <v>6780</v>
      </c>
      <c r="K2095" s="16">
        <v>332.18</v>
      </c>
    </row>
    <row r="2096" spans="1:11">
      <c r="A2096" s="15" t="s">
        <v>1576</v>
      </c>
      <c r="B2096" s="15" t="s">
        <v>7629</v>
      </c>
      <c r="C2096" s="15" t="s">
        <v>7630</v>
      </c>
      <c r="D2096" s="15" t="s">
        <v>6611</v>
      </c>
      <c r="E2096" s="15" t="s">
        <v>1991</v>
      </c>
      <c r="F2096" s="15" t="s">
        <v>7631</v>
      </c>
      <c r="G2096" s="15" t="s">
        <v>1642</v>
      </c>
      <c r="H2096" s="15" t="s">
        <v>1852</v>
      </c>
      <c r="I2096" s="15" t="s">
        <v>1853</v>
      </c>
      <c r="J2096" s="15" t="s">
        <v>6780</v>
      </c>
      <c r="K2096" s="16">
        <v>202.4</v>
      </c>
    </row>
    <row r="2097" spans="1:11">
      <c r="A2097" s="15" t="s">
        <v>1576</v>
      </c>
      <c r="B2097" s="15" t="s">
        <v>7632</v>
      </c>
      <c r="C2097" s="15" t="s">
        <v>7633</v>
      </c>
      <c r="D2097" s="15" t="s">
        <v>6611</v>
      </c>
      <c r="E2097" s="15" t="s">
        <v>2340</v>
      </c>
      <c r="F2097" s="15" t="s">
        <v>7634</v>
      </c>
      <c r="G2097" s="15" t="s">
        <v>1642</v>
      </c>
      <c r="H2097" s="15" t="s">
        <v>1852</v>
      </c>
      <c r="I2097" s="15" t="s">
        <v>1853</v>
      </c>
      <c r="J2097" s="15" t="s">
        <v>6780</v>
      </c>
      <c r="K2097" s="16">
        <v>185.4</v>
      </c>
    </row>
    <row r="2098" spans="1:11">
      <c r="A2098" s="15" t="s">
        <v>1576</v>
      </c>
      <c r="B2098" s="15" t="s">
        <v>7635</v>
      </c>
      <c r="C2098" s="15" t="s">
        <v>7636</v>
      </c>
      <c r="D2098" s="15" t="s">
        <v>6611</v>
      </c>
      <c r="E2098" s="15" t="s">
        <v>2062</v>
      </c>
      <c r="F2098" s="15" t="s">
        <v>7613</v>
      </c>
      <c r="G2098" s="15" t="s">
        <v>1642</v>
      </c>
      <c r="H2098" s="15" t="s">
        <v>1852</v>
      </c>
      <c r="I2098" s="15" t="s">
        <v>1853</v>
      </c>
      <c r="J2098" s="15" t="s">
        <v>6780</v>
      </c>
      <c r="K2098" s="16">
        <v>228.66</v>
      </c>
    </row>
    <row r="2099" spans="1:11">
      <c r="A2099" s="15" t="s">
        <v>1576</v>
      </c>
      <c r="B2099" s="15" t="s">
        <v>7637</v>
      </c>
      <c r="C2099" s="15" t="s">
        <v>7638</v>
      </c>
      <c r="D2099" s="15" t="s">
        <v>6778</v>
      </c>
      <c r="E2099" s="15" t="s">
        <v>5943</v>
      </c>
      <c r="F2099" s="15" t="s">
        <v>7639</v>
      </c>
      <c r="G2099" s="15" t="s">
        <v>1777</v>
      </c>
      <c r="H2099" s="15" t="s">
        <v>1852</v>
      </c>
      <c r="I2099" s="15" t="s">
        <v>1853</v>
      </c>
      <c r="J2099" s="15" t="s">
        <v>6780</v>
      </c>
      <c r="K2099" s="16">
        <v>106.61</v>
      </c>
    </row>
    <row r="2100" spans="1:11">
      <c r="A2100" s="15" t="s">
        <v>1576</v>
      </c>
      <c r="B2100" s="15" t="s">
        <v>7640</v>
      </c>
      <c r="C2100" s="15" t="s">
        <v>7641</v>
      </c>
      <c r="D2100" s="15" t="s">
        <v>6686</v>
      </c>
      <c r="E2100" s="15" t="s">
        <v>2340</v>
      </c>
      <c r="F2100" s="15" t="s">
        <v>6796</v>
      </c>
      <c r="G2100" s="15" t="s">
        <v>1777</v>
      </c>
      <c r="H2100" s="15" t="s">
        <v>1852</v>
      </c>
      <c r="I2100" s="15" t="s">
        <v>1853</v>
      </c>
      <c r="J2100" s="15" t="s">
        <v>6780</v>
      </c>
      <c r="K2100" s="16">
        <v>106.61</v>
      </c>
    </row>
    <row r="2101" spans="1:11">
      <c r="A2101" s="15" t="s">
        <v>1576</v>
      </c>
      <c r="B2101" s="15" t="s">
        <v>7642</v>
      </c>
      <c r="C2101" s="15" t="s">
        <v>7643</v>
      </c>
      <c r="D2101" s="15" t="s">
        <v>6536</v>
      </c>
      <c r="E2101" s="15" t="s">
        <v>2384</v>
      </c>
      <c r="F2101" s="15" t="s">
        <v>7644</v>
      </c>
      <c r="G2101" s="15" t="s">
        <v>1777</v>
      </c>
      <c r="H2101" s="15" t="s">
        <v>1852</v>
      </c>
      <c r="I2101" s="15" t="s">
        <v>1853</v>
      </c>
      <c r="J2101" s="15" t="s">
        <v>6780</v>
      </c>
      <c r="K2101" s="16">
        <v>106.61</v>
      </c>
    </row>
    <row r="2102" spans="1:11">
      <c r="A2102" s="15" t="s">
        <v>1576</v>
      </c>
      <c r="B2102" s="15" t="s">
        <v>7645</v>
      </c>
      <c r="C2102" s="15" t="s">
        <v>7646</v>
      </c>
      <c r="D2102" s="15" t="s">
        <v>6536</v>
      </c>
      <c r="E2102" s="15" t="s">
        <v>1967</v>
      </c>
      <c r="F2102" s="15" t="s">
        <v>7647</v>
      </c>
      <c r="G2102" s="15" t="s">
        <v>1777</v>
      </c>
      <c r="H2102" s="15" t="s">
        <v>1852</v>
      </c>
      <c r="I2102" s="15" t="s">
        <v>1853</v>
      </c>
      <c r="J2102" s="15" t="s">
        <v>6780</v>
      </c>
      <c r="K2102" s="16">
        <v>389.34</v>
      </c>
    </row>
    <row r="2103" spans="1:11">
      <c r="A2103" s="15" t="s">
        <v>1576</v>
      </c>
      <c r="B2103" s="15" t="s">
        <v>7648</v>
      </c>
      <c r="C2103" s="15" t="s">
        <v>7649</v>
      </c>
      <c r="D2103" s="15" t="s">
        <v>6778</v>
      </c>
      <c r="E2103" s="15" t="s">
        <v>6110</v>
      </c>
      <c r="F2103" s="15" t="s">
        <v>7650</v>
      </c>
      <c r="G2103" s="15" t="s">
        <v>1777</v>
      </c>
      <c r="H2103" s="15" t="s">
        <v>1852</v>
      </c>
      <c r="I2103" s="15" t="s">
        <v>1853</v>
      </c>
      <c r="J2103" s="15" t="s">
        <v>6780</v>
      </c>
      <c r="K2103" s="16">
        <v>106.61</v>
      </c>
    </row>
    <row r="2104" spans="1:11">
      <c r="A2104" s="15" t="s">
        <v>1576</v>
      </c>
      <c r="B2104" s="15" t="s">
        <v>7651</v>
      </c>
      <c r="C2104" s="15" t="s">
        <v>7652</v>
      </c>
      <c r="D2104" s="15" t="s">
        <v>16</v>
      </c>
      <c r="E2104" s="15" t="s">
        <v>16</v>
      </c>
      <c r="F2104" s="15" t="s">
        <v>7653</v>
      </c>
      <c r="G2104" s="15" t="s">
        <v>1597</v>
      </c>
      <c r="H2104" s="15" t="s">
        <v>1852</v>
      </c>
      <c r="I2104" s="15" t="s">
        <v>1853</v>
      </c>
      <c r="J2104" s="15" t="s">
        <v>6780</v>
      </c>
      <c r="K2104" s="16">
        <v>108.15</v>
      </c>
    </row>
    <row r="2105" spans="1:11">
      <c r="A2105" s="15" t="s">
        <v>1576</v>
      </c>
      <c r="B2105" s="15" t="s">
        <v>7654</v>
      </c>
      <c r="C2105" s="15" t="s">
        <v>7655</v>
      </c>
      <c r="D2105" s="15" t="s">
        <v>6789</v>
      </c>
      <c r="E2105" s="15" t="s">
        <v>1867</v>
      </c>
      <c r="F2105" s="15" t="s">
        <v>7656</v>
      </c>
      <c r="G2105" s="15" t="s">
        <v>1597</v>
      </c>
      <c r="H2105" s="15" t="s">
        <v>1852</v>
      </c>
      <c r="I2105" s="15" t="s">
        <v>1853</v>
      </c>
      <c r="J2105" s="15" t="s">
        <v>6780</v>
      </c>
      <c r="K2105" s="16">
        <v>213.21</v>
      </c>
    </row>
    <row r="2106" spans="1:11">
      <c r="A2106" s="15" t="s">
        <v>1576</v>
      </c>
      <c r="B2106" s="15" t="s">
        <v>7657</v>
      </c>
      <c r="C2106" s="15" t="s">
        <v>7658</v>
      </c>
      <c r="D2106" s="15" t="s">
        <v>7659</v>
      </c>
      <c r="E2106" s="15" t="s">
        <v>5362</v>
      </c>
      <c r="F2106" s="15" t="s">
        <v>7660</v>
      </c>
      <c r="G2106" s="15" t="s">
        <v>1777</v>
      </c>
      <c r="H2106" s="15" t="s">
        <v>1852</v>
      </c>
      <c r="I2106" s="15" t="s">
        <v>1853</v>
      </c>
      <c r="J2106" s="15" t="s">
        <v>6780</v>
      </c>
      <c r="K2106" s="16">
        <v>597.91999999999996</v>
      </c>
    </row>
    <row r="2107" spans="1:11">
      <c r="A2107" s="15" t="s">
        <v>1576</v>
      </c>
      <c r="B2107" s="15" t="s">
        <v>7661</v>
      </c>
      <c r="C2107" s="15" t="s">
        <v>7662</v>
      </c>
      <c r="D2107" s="15" t="s">
        <v>16</v>
      </c>
      <c r="E2107" s="15" t="s">
        <v>16</v>
      </c>
      <c r="F2107" s="15" t="s">
        <v>7663</v>
      </c>
      <c r="G2107" s="15" t="s">
        <v>2086</v>
      </c>
      <c r="H2107" s="15" t="s">
        <v>1852</v>
      </c>
      <c r="I2107" s="15" t="s">
        <v>1853</v>
      </c>
      <c r="J2107" s="15" t="s">
        <v>6780</v>
      </c>
      <c r="K2107" s="16">
        <v>509.85</v>
      </c>
    </row>
    <row r="2108" spans="1:11">
      <c r="A2108" s="15" t="s">
        <v>1576</v>
      </c>
      <c r="B2108" s="15" t="s">
        <v>7664</v>
      </c>
      <c r="C2108" s="15" t="s">
        <v>7665</v>
      </c>
      <c r="D2108" s="15" t="s">
        <v>16</v>
      </c>
      <c r="E2108" s="15" t="s">
        <v>16</v>
      </c>
      <c r="F2108" s="15" t="s">
        <v>7666</v>
      </c>
      <c r="G2108" s="15" t="s">
        <v>1597</v>
      </c>
      <c r="H2108" s="15" t="s">
        <v>1852</v>
      </c>
      <c r="I2108" s="15" t="s">
        <v>1853</v>
      </c>
      <c r="J2108" s="15" t="s">
        <v>6780</v>
      </c>
      <c r="K2108" s="16">
        <v>224.03</v>
      </c>
    </row>
    <row r="2109" spans="1:11">
      <c r="A2109" s="15" t="s">
        <v>1576</v>
      </c>
      <c r="B2109" s="15" t="s">
        <v>7667</v>
      </c>
      <c r="C2109" s="15" t="s">
        <v>7668</v>
      </c>
      <c r="D2109" s="15" t="s">
        <v>6686</v>
      </c>
      <c r="E2109" s="15" t="s">
        <v>1719</v>
      </c>
      <c r="F2109" s="15" t="s">
        <v>6861</v>
      </c>
      <c r="G2109" s="15" t="s">
        <v>1777</v>
      </c>
      <c r="H2109" s="15" t="s">
        <v>1852</v>
      </c>
      <c r="I2109" s="15" t="s">
        <v>1853</v>
      </c>
      <c r="J2109" s="15" t="s">
        <v>6780</v>
      </c>
      <c r="K2109" s="16">
        <v>106.61</v>
      </c>
    </row>
    <row r="2110" spans="1:11">
      <c r="A2110" s="15" t="s">
        <v>1576</v>
      </c>
      <c r="B2110" s="15" t="s">
        <v>7669</v>
      </c>
      <c r="C2110" s="15" t="s">
        <v>7670</v>
      </c>
      <c r="D2110" s="15" t="s">
        <v>6686</v>
      </c>
      <c r="E2110" s="15" t="s">
        <v>2370</v>
      </c>
      <c r="F2110" s="15" t="s">
        <v>6796</v>
      </c>
      <c r="G2110" s="15" t="s">
        <v>1777</v>
      </c>
      <c r="H2110" s="15" t="s">
        <v>1852</v>
      </c>
      <c r="I2110" s="15" t="s">
        <v>1853</v>
      </c>
      <c r="J2110" s="15" t="s">
        <v>6780</v>
      </c>
      <c r="K2110" s="16">
        <v>106.61</v>
      </c>
    </row>
    <row r="2111" spans="1:11">
      <c r="A2111" s="15" t="s">
        <v>1576</v>
      </c>
      <c r="B2111" s="15" t="s">
        <v>7671</v>
      </c>
      <c r="C2111" s="15" t="s">
        <v>7672</v>
      </c>
      <c r="D2111" s="15" t="s">
        <v>6686</v>
      </c>
      <c r="E2111" s="15" t="s">
        <v>1612</v>
      </c>
      <c r="F2111" s="15" t="s">
        <v>6796</v>
      </c>
      <c r="G2111" s="15" t="s">
        <v>1777</v>
      </c>
      <c r="H2111" s="15" t="s">
        <v>1852</v>
      </c>
      <c r="I2111" s="15" t="s">
        <v>1853</v>
      </c>
      <c r="J2111" s="15" t="s">
        <v>6780</v>
      </c>
      <c r="K2111" s="16">
        <v>106.61</v>
      </c>
    </row>
    <row r="2112" spans="1:11">
      <c r="A2112" s="15" t="s">
        <v>1576</v>
      </c>
      <c r="B2112" s="15" t="s">
        <v>7673</v>
      </c>
      <c r="C2112" s="15" t="s">
        <v>7674</v>
      </c>
      <c r="D2112" s="15" t="s">
        <v>6686</v>
      </c>
      <c r="E2112" s="15" t="s">
        <v>1991</v>
      </c>
      <c r="F2112" s="15" t="s">
        <v>6796</v>
      </c>
      <c r="G2112" s="15" t="s">
        <v>1777</v>
      </c>
      <c r="H2112" s="15" t="s">
        <v>1852</v>
      </c>
      <c r="I2112" s="15" t="s">
        <v>1853</v>
      </c>
      <c r="J2112" s="15" t="s">
        <v>6780</v>
      </c>
      <c r="K2112" s="16">
        <v>106.61</v>
      </c>
    </row>
    <row r="2113" spans="1:11">
      <c r="A2113" s="15" t="s">
        <v>1576</v>
      </c>
      <c r="B2113" s="15" t="s">
        <v>7675</v>
      </c>
      <c r="C2113" s="15" t="s">
        <v>7676</v>
      </c>
      <c r="D2113" s="15" t="s">
        <v>6686</v>
      </c>
      <c r="E2113" s="15" t="s">
        <v>1850</v>
      </c>
      <c r="F2113" s="15" t="s">
        <v>6796</v>
      </c>
      <c r="G2113" s="15" t="s">
        <v>1777</v>
      </c>
      <c r="H2113" s="15" t="s">
        <v>1852</v>
      </c>
      <c r="I2113" s="15" t="s">
        <v>1853</v>
      </c>
      <c r="J2113" s="15" t="s">
        <v>6780</v>
      </c>
      <c r="K2113" s="16">
        <v>106.61</v>
      </c>
    </row>
    <row r="2114" spans="1:11">
      <c r="A2114" s="15" t="s">
        <v>1576</v>
      </c>
      <c r="B2114" s="15" t="s">
        <v>7677</v>
      </c>
      <c r="C2114" s="15" t="s">
        <v>7678</v>
      </c>
      <c r="D2114" s="15" t="s">
        <v>6686</v>
      </c>
      <c r="E2114" s="15" t="s">
        <v>2494</v>
      </c>
      <c r="F2114" s="15" t="s">
        <v>7094</v>
      </c>
      <c r="G2114" s="15" t="s">
        <v>1777</v>
      </c>
      <c r="H2114" s="15" t="s">
        <v>1852</v>
      </c>
      <c r="I2114" s="15" t="s">
        <v>1853</v>
      </c>
      <c r="J2114" s="15" t="s">
        <v>6780</v>
      </c>
      <c r="K2114" s="16">
        <v>106.61</v>
      </c>
    </row>
    <row r="2115" spans="1:11">
      <c r="A2115" s="15" t="s">
        <v>1576</v>
      </c>
      <c r="B2115" s="15" t="s">
        <v>7679</v>
      </c>
      <c r="C2115" s="15" t="s">
        <v>7680</v>
      </c>
      <c r="D2115" s="15" t="s">
        <v>16</v>
      </c>
      <c r="E2115" s="15" t="s">
        <v>16</v>
      </c>
      <c r="F2115" s="15" t="s">
        <v>7681</v>
      </c>
      <c r="G2115" s="15" t="s">
        <v>1777</v>
      </c>
      <c r="H2115" s="15" t="s">
        <v>1852</v>
      </c>
      <c r="I2115" s="15" t="s">
        <v>1853</v>
      </c>
      <c r="J2115" s="15" t="s">
        <v>6780</v>
      </c>
      <c r="K2115" s="16">
        <v>315.18</v>
      </c>
    </row>
    <row r="2116" spans="1:11">
      <c r="A2116" s="15" t="s">
        <v>1576</v>
      </c>
      <c r="B2116" s="15" t="s">
        <v>7682</v>
      </c>
      <c r="C2116" s="15" t="s">
        <v>7683</v>
      </c>
      <c r="D2116" s="15" t="s">
        <v>6580</v>
      </c>
      <c r="E2116" s="15" t="s">
        <v>1656</v>
      </c>
      <c r="F2116" s="15" t="s">
        <v>6581</v>
      </c>
      <c r="G2116" s="15" t="s">
        <v>1777</v>
      </c>
      <c r="H2116" s="15" t="s">
        <v>1852</v>
      </c>
      <c r="I2116" s="15" t="s">
        <v>1853</v>
      </c>
      <c r="J2116" s="15" t="s">
        <v>6780</v>
      </c>
      <c r="K2116" s="16">
        <v>545.39</v>
      </c>
    </row>
    <row r="2117" spans="1:11">
      <c r="A2117" s="15" t="s">
        <v>1576</v>
      </c>
      <c r="B2117" s="15" t="s">
        <v>7684</v>
      </c>
      <c r="C2117" s="15" t="s">
        <v>7685</v>
      </c>
      <c r="D2117" s="15" t="s">
        <v>6608</v>
      </c>
      <c r="E2117" s="15" t="s">
        <v>1991</v>
      </c>
      <c r="F2117" s="15" t="s">
        <v>7686</v>
      </c>
      <c r="G2117" s="15" t="s">
        <v>1777</v>
      </c>
      <c r="H2117" s="15" t="s">
        <v>1852</v>
      </c>
      <c r="I2117" s="15" t="s">
        <v>1853</v>
      </c>
      <c r="J2117" s="15" t="s">
        <v>6780</v>
      </c>
      <c r="K2117" s="16">
        <v>106.61</v>
      </c>
    </row>
    <row r="2118" spans="1:11">
      <c r="A2118" s="15" t="s">
        <v>1576</v>
      </c>
      <c r="B2118" s="15" t="s">
        <v>7687</v>
      </c>
      <c r="C2118" s="15" t="s">
        <v>7688</v>
      </c>
      <c r="D2118" s="15" t="s">
        <v>6954</v>
      </c>
      <c r="E2118" s="15" t="s">
        <v>2330</v>
      </c>
      <c r="F2118" s="15" t="s">
        <v>7689</v>
      </c>
      <c r="G2118" s="15" t="s">
        <v>1642</v>
      </c>
      <c r="H2118" s="15" t="s">
        <v>1852</v>
      </c>
      <c r="I2118" s="15" t="s">
        <v>1853</v>
      </c>
      <c r="J2118" s="15" t="s">
        <v>6780</v>
      </c>
      <c r="K2118" s="16">
        <v>254.93</v>
      </c>
    </row>
    <row r="2119" spans="1:11">
      <c r="A2119" s="15" t="s">
        <v>1576</v>
      </c>
      <c r="B2119" s="15" t="s">
        <v>7690</v>
      </c>
      <c r="C2119" s="15" t="s">
        <v>7691</v>
      </c>
      <c r="D2119" s="15" t="s">
        <v>6580</v>
      </c>
      <c r="E2119" s="15" t="s">
        <v>1857</v>
      </c>
      <c r="F2119" s="15" t="s">
        <v>7692</v>
      </c>
      <c r="G2119" s="15" t="s">
        <v>1777</v>
      </c>
      <c r="H2119" s="15" t="s">
        <v>1852</v>
      </c>
      <c r="I2119" s="15" t="s">
        <v>1853</v>
      </c>
      <c r="J2119" s="15" t="s">
        <v>6780</v>
      </c>
      <c r="K2119" s="16">
        <v>468.14</v>
      </c>
    </row>
    <row r="2120" spans="1:11">
      <c r="A2120" s="15" t="s">
        <v>1576</v>
      </c>
      <c r="B2120" s="15" t="s">
        <v>7693</v>
      </c>
      <c r="C2120" s="15" t="s">
        <v>7694</v>
      </c>
      <c r="D2120" s="15" t="s">
        <v>6580</v>
      </c>
      <c r="E2120" s="15" t="s">
        <v>1903</v>
      </c>
      <c r="F2120" s="15" t="s">
        <v>7692</v>
      </c>
      <c r="G2120" s="15" t="s">
        <v>1777</v>
      </c>
      <c r="H2120" s="15" t="s">
        <v>1852</v>
      </c>
      <c r="I2120" s="15" t="s">
        <v>1853</v>
      </c>
      <c r="J2120" s="15" t="s">
        <v>6780</v>
      </c>
      <c r="K2120" s="16">
        <v>418.7</v>
      </c>
    </row>
    <row r="2121" spans="1:11">
      <c r="A2121" s="15" t="s">
        <v>1576</v>
      </c>
      <c r="B2121" s="15" t="s">
        <v>7695</v>
      </c>
      <c r="C2121" s="15" t="s">
        <v>7696</v>
      </c>
      <c r="D2121" s="15" t="s">
        <v>6778</v>
      </c>
      <c r="E2121" s="15" t="s">
        <v>6305</v>
      </c>
      <c r="F2121" s="15" t="s">
        <v>7697</v>
      </c>
      <c r="G2121" s="15" t="s">
        <v>1777</v>
      </c>
      <c r="H2121" s="15" t="s">
        <v>1852</v>
      </c>
      <c r="I2121" s="15" t="s">
        <v>1853</v>
      </c>
      <c r="J2121" s="15" t="s">
        <v>6780</v>
      </c>
      <c r="K2121" s="16">
        <v>106.61</v>
      </c>
    </row>
    <row r="2122" spans="1:11">
      <c r="A2122" s="15" t="s">
        <v>1576</v>
      </c>
      <c r="B2122" s="15" t="s">
        <v>7698</v>
      </c>
      <c r="C2122" s="15" t="s">
        <v>7699</v>
      </c>
      <c r="D2122" s="15" t="s">
        <v>6608</v>
      </c>
      <c r="E2122" s="15" t="s">
        <v>2367</v>
      </c>
      <c r="F2122" s="15" t="s">
        <v>7700</v>
      </c>
      <c r="G2122" s="15" t="s">
        <v>1777</v>
      </c>
      <c r="H2122" s="15" t="s">
        <v>1852</v>
      </c>
      <c r="I2122" s="15" t="s">
        <v>1853</v>
      </c>
      <c r="J2122" s="15" t="s">
        <v>6780</v>
      </c>
      <c r="K2122" s="16">
        <v>287.37</v>
      </c>
    </row>
    <row r="2123" spans="1:11">
      <c r="A2123" s="15" t="s">
        <v>1576</v>
      </c>
      <c r="B2123" s="15" t="s">
        <v>7701</v>
      </c>
      <c r="C2123" s="15" t="s">
        <v>7702</v>
      </c>
      <c r="D2123" s="15" t="s">
        <v>1550</v>
      </c>
      <c r="E2123" s="15" t="s">
        <v>1550</v>
      </c>
      <c r="F2123" s="15" t="s">
        <v>7703</v>
      </c>
      <c r="G2123" s="15"/>
      <c r="H2123" s="15" t="s">
        <v>1852</v>
      </c>
      <c r="I2123" s="15" t="s">
        <v>1853</v>
      </c>
      <c r="J2123" s="15" t="s">
        <v>6780</v>
      </c>
      <c r="K2123" s="16">
        <v>3308.02</v>
      </c>
    </row>
    <row r="2124" spans="1:11">
      <c r="A2124" s="15" t="s">
        <v>1576</v>
      </c>
      <c r="B2124" s="15" t="s">
        <v>7704</v>
      </c>
      <c r="C2124" s="15" t="s">
        <v>7705</v>
      </c>
      <c r="D2124" s="15" t="s">
        <v>6536</v>
      </c>
      <c r="E2124" s="15" t="s">
        <v>2494</v>
      </c>
      <c r="F2124" s="15" t="s">
        <v>7706</v>
      </c>
      <c r="G2124" s="15" t="s">
        <v>1777</v>
      </c>
      <c r="H2124" s="15" t="s">
        <v>1852</v>
      </c>
      <c r="I2124" s="15" t="s">
        <v>1853</v>
      </c>
      <c r="J2124" s="15" t="s">
        <v>6780</v>
      </c>
      <c r="K2124" s="16">
        <v>610.28</v>
      </c>
    </row>
    <row r="2125" spans="1:11">
      <c r="A2125" s="15" t="s">
        <v>1576</v>
      </c>
      <c r="B2125" s="15" t="s">
        <v>7707</v>
      </c>
      <c r="C2125" s="15" t="s">
        <v>7708</v>
      </c>
      <c r="D2125" s="15" t="s">
        <v>6778</v>
      </c>
      <c r="E2125" s="15" t="s">
        <v>6345</v>
      </c>
      <c r="F2125" s="15" t="s">
        <v>7709</v>
      </c>
      <c r="G2125" s="15" t="s">
        <v>1777</v>
      </c>
      <c r="H2125" s="15" t="s">
        <v>1852</v>
      </c>
      <c r="I2125" s="15" t="s">
        <v>1853</v>
      </c>
      <c r="J2125" s="15" t="s">
        <v>6780</v>
      </c>
      <c r="K2125" s="16">
        <v>106.61</v>
      </c>
    </row>
    <row r="2126" spans="1:11">
      <c r="A2126" s="15" t="s">
        <v>1576</v>
      </c>
      <c r="B2126" s="15" t="s">
        <v>7710</v>
      </c>
      <c r="C2126" s="15" t="s">
        <v>7711</v>
      </c>
      <c r="D2126" s="15" t="s">
        <v>6608</v>
      </c>
      <c r="E2126" s="15" t="s">
        <v>2163</v>
      </c>
      <c r="F2126" s="15" t="s">
        <v>7712</v>
      </c>
      <c r="G2126" s="15" t="s">
        <v>1777</v>
      </c>
      <c r="H2126" s="15" t="s">
        <v>1852</v>
      </c>
      <c r="I2126" s="15" t="s">
        <v>1853</v>
      </c>
      <c r="J2126" s="15" t="s">
        <v>6780</v>
      </c>
      <c r="K2126" s="16">
        <v>106.61</v>
      </c>
    </row>
    <row r="2127" spans="1:11">
      <c r="A2127" s="15" t="s">
        <v>1576</v>
      </c>
      <c r="B2127" s="15" t="s">
        <v>7713</v>
      </c>
      <c r="C2127" s="15" t="s">
        <v>7714</v>
      </c>
      <c r="D2127" s="15" t="s">
        <v>16</v>
      </c>
      <c r="E2127" s="15" t="s">
        <v>16</v>
      </c>
      <c r="F2127" s="15" t="s">
        <v>7715</v>
      </c>
      <c r="G2127" s="15" t="s">
        <v>2086</v>
      </c>
      <c r="H2127" s="15" t="s">
        <v>1852</v>
      </c>
      <c r="I2127" s="15" t="s">
        <v>1853</v>
      </c>
      <c r="J2127" s="15" t="s">
        <v>6780</v>
      </c>
      <c r="K2127" s="16">
        <v>230.21</v>
      </c>
    </row>
    <row r="2128" spans="1:11">
      <c r="A2128" s="15" t="s">
        <v>1576</v>
      </c>
      <c r="B2128" s="15" t="s">
        <v>7716</v>
      </c>
      <c r="C2128" s="15" t="s">
        <v>7717</v>
      </c>
      <c r="D2128" s="15" t="s">
        <v>6608</v>
      </c>
      <c r="E2128" s="15" t="s">
        <v>1850</v>
      </c>
      <c r="F2128" s="15" t="s">
        <v>7718</v>
      </c>
      <c r="G2128" s="15" t="s">
        <v>1777</v>
      </c>
      <c r="H2128" s="15" t="s">
        <v>1852</v>
      </c>
      <c r="I2128" s="15" t="s">
        <v>1853</v>
      </c>
      <c r="J2128" s="15" t="s">
        <v>6780</v>
      </c>
      <c r="K2128" s="16">
        <v>106.61</v>
      </c>
    </row>
    <row r="2129" spans="1:11">
      <c r="A2129" s="15" t="s">
        <v>1576</v>
      </c>
      <c r="B2129" s="15" t="s">
        <v>7719</v>
      </c>
      <c r="C2129" s="15" t="s">
        <v>7720</v>
      </c>
      <c r="D2129" s="15" t="s">
        <v>1550</v>
      </c>
      <c r="E2129" s="15" t="s">
        <v>1550</v>
      </c>
      <c r="F2129" s="15" t="s">
        <v>7721</v>
      </c>
      <c r="G2129" s="15"/>
      <c r="H2129" s="15" t="s">
        <v>1852</v>
      </c>
      <c r="I2129" s="15" t="s">
        <v>1853</v>
      </c>
      <c r="J2129" s="15" t="s">
        <v>6780</v>
      </c>
      <c r="K2129" s="16">
        <v>2347.63</v>
      </c>
    </row>
    <row r="2130" spans="1:11">
      <c r="A2130" s="15" t="s">
        <v>1576</v>
      </c>
      <c r="B2130" s="15" t="s">
        <v>7722</v>
      </c>
      <c r="C2130" s="15" t="s">
        <v>7723</v>
      </c>
      <c r="D2130" s="15" t="s">
        <v>6954</v>
      </c>
      <c r="E2130" s="15" t="s">
        <v>5252</v>
      </c>
      <c r="F2130" s="15" t="s">
        <v>6955</v>
      </c>
      <c r="G2130" s="15" t="s">
        <v>1777</v>
      </c>
      <c r="H2130" s="15" t="s">
        <v>1852</v>
      </c>
      <c r="I2130" s="15" t="s">
        <v>1853</v>
      </c>
      <c r="J2130" s="15" t="s">
        <v>6780</v>
      </c>
      <c r="K2130" s="16">
        <v>268.83</v>
      </c>
    </row>
    <row r="2131" spans="1:11">
      <c r="A2131" s="15" t="s">
        <v>1576</v>
      </c>
      <c r="B2131" s="15" t="s">
        <v>7724</v>
      </c>
      <c r="C2131" s="15" t="s">
        <v>7725</v>
      </c>
      <c r="D2131" s="15" t="s">
        <v>6686</v>
      </c>
      <c r="E2131" s="15" t="s">
        <v>2150</v>
      </c>
      <c r="F2131" s="15" t="s">
        <v>6796</v>
      </c>
      <c r="G2131" s="15" t="s">
        <v>1777</v>
      </c>
      <c r="H2131" s="15" t="s">
        <v>1852</v>
      </c>
      <c r="I2131" s="15" t="s">
        <v>1853</v>
      </c>
      <c r="J2131" s="15" t="s">
        <v>6780</v>
      </c>
      <c r="K2131" s="16">
        <v>106.61</v>
      </c>
    </row>
    <row r="2132" spans="1:11">
      <c r="A2132" s="15" t="s">
        <v>1576</v>
      </c>
      <c r="B2132" s="15" t="s">
        <v>7726</v>
      </c>
      <c r="C2132" s="15" t="s">
        <v>7727</v>
      </c>
      <c r="D2132" s="15" t="s">
        <v>6778</v>
      </c>
      <c r="E2132" s="15" t="s">
        <v>2143</v>
      </c>
      <c r="F2132" s="15" t="s">
        <v>7728</v>
      </c>
      <c r="G2132" s="15" t="s">
        <v>1777</v>
      </c>
      <c r="H2132" s="15" t="s">
        <v>1852</v>
      </c>
      <c r="I2132" s="15" t="s">
        <v>1853</v>
      </c>
      <c r="J2132" s="15" t="s">
        <v>6780</v>
      </c>
      <c r="K2132" s="16">
        <v>106.61</v>
      </c>
    </row>
    <row r="2133" spans="1:11">
      <c r="A2133" s="15" t="s">
        <v>1576</v>
      </c>
      <c r="B2133" s="15" t="s">
        <v>7729</v>
      </c>
      <c r="C2133" s="15" t="s">
        <v>7727</v>
      </c>
      <c r="D2133" s="15" t="s">
        <v>6778</v>
      </c>
      <c r="E2133" s="15" t="s">
        <v>2143</v>
      </c>
      <c r="F2133" s="15" t="s">
        <v>7730</v>
      </c>
      <c r="G2133" s="15" t="s">
        <v>1777</v>
      </c>
      <c r="H2133" s="15" t="s">
        <v>1852</v>
      </c>
      <c r="I2133" s="15" t="s">
        <v>1853</v>
      </c>
      <c r="J2133" s="15" t="s">
        <v>6780</v>
      </c>
      <c r="K2133" s="16">
        <v>106.61</v>
      </c>
    </row>
    <row r="2134" spans="1:11">
      <c r="A2134" s="15" t="s">
        <v>1576</v>
      </c>
      <c r="B2134" s="15" t="s">
        <v>7731</v>
      </c>
      <c r="C2134" s="15" t="s">
        <v>7732</v>
      </c>
      <c r="D2134" s="15" t="s">
        <v>6778</v>
      </c>
      <c r="E2134" s="15" t="s">
        <v>2046</v>
      </c>
      <c r="F2134" s="15" t="s">
        <v>7733</v>
      </c>
      <c r="G2134" s="15" t="s">
        <v>1777</v>
      </c>
      <c r="H2134" s="15" t="s">
        <v>1852</v>
      </c>
      <c r="I2134" s="15" t="s">
        <v>1853</v>
      </c>
      <c r="J2134" s="15" t="s">
        <v>6780</v>
      </c>
      <c r="K2134" s="16">
        <v>106.61</v>
      </c>
    </row>
    <row r="2135" spans="1:11">
      <c r="A2135" s="15" t="s">
        <v>1576</v>
      </c>
      <c r="B2135" s="15" t="s">
        <v>7734</v>
      </c>
      <c r="C2135" s="15" t="s">
        <v>7735</v>
      </c>
      <c r="D2135" s="15" t="s">
        <v>6664</v>
      </c>
      <c r="E2135" s="15" t="s">
        <v>1640</v>
      </c>
      <c r="F2135" s="15" t="s">
        <v>7736</v>
      </c>
      <c r="G2135" s="15" t="s">
        <v>1777</v>
      </c>
      <c r="H2135" s="15" t="s">
        <v>1852</v>
      </c>
      <c r="I2135" s="15" t="s">
        <v>1853</v>
      </c>
      <c r="J2135" s="15" t="s">
        <v>6780</v>
      </c>
      <c r="K2135" s="16">
        <v>316.73</v>
      </c>
    </row>
    <row r="2136" spans="1:11">
      <c r="A2136" s="15" t="s">
        <v>1576</v>
      </c>
      <c r="B2136" s="15" t="s">
        <v>7737</v>
      </c>
      <c r="C2136" s="15" t="s">
        <v>7738</v>
      </c>
      <c r="D2136" s="15" t="s">
        <v>6864</v>
      </c>
      <c r="E2136" s="15" t="s">
        <v>2163</v>
      </c>
      <c r="F2136" s="15" t="s">
        <v>7739</v>
      </c>
      <c r="G2136" s="15" t="s">
        <v>1777</v>
      </c>
      <c r="H2136" s="15" t="s">
        <v>1852</v>
      </c>
      <c r="I2136" s="15" t="s">
        <v>1853</v>
      </c>
      <c r="J2136" s="15" t="s">
        <v>6780</v>
      </c>
      <c r="K2136" s="16">
        <v>378.53</v>
      </c>
    </row>
    <row r="2137" spans="1:11">
      <c r="A2137" s="15" t="s">
        <v>1576</v>
      </c>
      <c r="B2137" s="15" t="s">
        <v>7740</v>
      </c>
      <c r="C2137" s="15" t="s">
        <v>7741</v>
      </c>
      <c r="D2137" s="15" t="s">
        <v>6608</v>
      </c>
      <c r="E2137" s="15" t="s">
        <v>2150</v>
      </c>
      <c r="F2137" s="15" t="s">
        <v>7742</v>
      </c>
      <c r="G2137" s="15" t="s">
        <v>1777</v>
      </c>
      <c r="H2137" s="15" t="s">
        <v>1852</v>
      </c>
      <c r="I2137" s="15" t="s">
        <v>1853</v>
      </c>
      <c r="J2137" s="15" t="s">
        <v>6780</v>
      </c>
      <c r="K2137" s="16">
        <v>386.25</v>
      </c>
    </row>
    <row r="2138" spans="1:11">
      <c r="A2138" s="15" t="s">
        <v>1576</v>
      </c>
      <c r="B2138" s="15" t="s">
        <v>7743</v>
      </c>
      <c r="C2138" s="15" t="s">
        <v>7744</v>
      </c>
      <c r="D2138" s="15" t="s">
        <v>6686</v>
      </c>
      <c r="E2138" s="15" t="s">
        <v>2367</v>
      </c>
      <c r="F2138" s="15" t="s">
        <v>7094</v>
      </c>
      <c r="G2138" s="15" t="s">
        <v>1777</v>
      </c>
      <c r="H2138" s="15" t="s">
        <v>1852</v>
      </c>
      <c r="I2138" s="15" t="s">
        <v>1853</v>
      </c>
      <c r="J2138" s="15" t="s">
        <v>6780</v>
      </c>
      <c r="K2138" s="16">
        <v>106.61</v>
      </c>
    </row>
    <row r="2139" spans="1:11">
      <c r="A2139" s="15" t="s">
        <v>1576</v>
      </c>
      <c r="B2139" s="15" t="s">
        <v>7745</v>
      </c>
      <c r="C2139" s="15" t="s">
        <v>7746</v>
      </c>
      <c r="D2139" s="15" t="s">
        <v>16</v>
      </c>
      <c r="E2139" s="15" t="s">
        <v>16</v>
      </c>
      <c r="F2139" s="15" t="s">
        <v>7747</v>
      </c>
      <c r="G2139" s="15" t="s">
        <v>2086</v>
      </c>
      <c r="H2139" s="15" t="s">
        <v>1852</v>
      </c>
      <c r="I2139" s="15" t="s">
        <v>1853</v>
      </c>
      <c r="J2139" s="15" t="s">
        <v>6780</v>
      </c>
      <c r="K2139" s="16">
        <v>278.10000000000002</v>
      </c>
    </row>
    <row r="2140" spans="1:11">
      <c r="A2140" s="15" t="s">
        <v>1576</v>
      </c>
      <c r="B2140" s="15" t="s">
        <v>7748</v>
      </c>
      <c r="C2140" s="15" t="s">
        <v>7749</v>
      </c>
      <c r="D2140" s="15" t="s">
        <v>7659</v>
      </c>
      <c r="E2140" s="15" t="s">
        <v>6511</v>
      </c>
      <c r="F2140" s="15" t="s">
        <v>7750</v>
      </c>
      <c r="G2140" s="15" t="s">
        <v>1777</v>
      </c>
      <c r="H2140" s="15" t="s">
        <v>1852</v>
      </c>
      <c r="I2140" s="15" t="s">
        <v>1853</v>
      </c>
      <c r="J2140" s="15" t="s">
        <v>6780</v>
      </c>
      <c r="K2140" s="16">
        <v>1027.43</v>
      </c>
    </row>
    <row r="2141" spans="1:11">
      <c r="A2141" s="15" t="s">
        <v>1576</v>
      </c>
      <c r="B2141" s="15" t="s">
        <v>7751</v>
      </c>
      <c r="C2141" s="15" t="s">
        <v>7752</v>
      </c>
      <c r="D2141" s="15" t="s">
        <v>6723</v>
      </c>
      <c r="E2141" s="15" t="s">
        <v>1967</v>
      </c>
      <c r="F2141" s="15" t="s">
        <v>7753</v>
      </c>
      <c r="G2141" s="15" t="s">
        <v>1777</v>
      </c>
      <c r="H2141" s="15" t="s">
        <v>1852</v>
      </c>
      <c r="I2141" s="15" t="s">
        <v>1853</v>
      </c>
      <c r="J2141" s="15" t="s">
        <v>6780</v>
      </c>
      <c r="K2141" s="16">
        <v>151.41</v>
      </c>
    </row>
    <row r="2142" spans="1:11">
      <c r="A2142" s="15" t="s">
        <v>1576</v>
      </c>
      <c r="B2142" s="15" t="s">
        <v>7754</v>
      </c>
      <c r="C2142" s="15" t="s">
        <v>7755</v>
      </c>
      <c r="D2142" s="15" t="s">
        <v>7219</v>
      </c>
      <c r="E2142" s="15" t="s">
        <v>1965</v>
      </c>
      <c r="F2142" s="15" t="s">
        <v>7756</v>
      </c>
      <c r="G2142" s="15" t="s">
        <v>1777</v>
      </c>
      <c r="H2142" s="15" t="s">
        <v>1852</v>
      </c>
      <c r="I2142" s="15" t="s">
        <v>1853</v>
      </c>
      <c r="J2142" s="15" t="s">
        <v>6780</v>
      </c>
      <c r="K2142" s="16">
        <v>251.84</v>
      </c>
    </row>
    <row r="2143" spans="1:11">
      <c r="A2143" s="15" t="s">
        <v>1576</v>
      </c>
      <c r="B2143" s="15" t="s">
        <v>7757</v>
      </c>
      <c r="C2143" s="15" t="s">
        <v>7758</v>
      </c>
      <c r="D2143" s="15" t="s">
        <v>16</v>
      </c>
      <c r="E2143" s="15" t="s">
        <v>16</v>
      </c>
      <c r="F2143" s="15" t="s">
        <v>7759</v>
      </c>
      <c r="G2143" s="15" t="s">
        <v>1597</v>
      </c>
      <c r="H2143" s="15" t="s">
        <v>1852</v>
      </c>
      <c r="I2143" s="15" t="s">
        <v>1853</v>
      </c>
      <c r="J2143" s="15" t="s">
        <v>6780</v>
      </c>
      <c r="K2143" s="16">
        <v>71.070000000000007</v>
      </c>
    </row>
    <row r="2144" spans="1:11">
      <c r="A2144" s="15" t="s">
        <v>1576</v>
      </c>
      <c r="B2144" s="15" t="s">
        <v>7760</v>
      </c>
      <c r="C2144" s="15" t="s">
        <v>7761</v>
      </c>
      <c r="D2144" s="15" t="s">
        <v>6864</v>
      </c>
      <c r="E2144" s="15" t="s">
        <v>1850</v>
      </c>
      <c r="F2144" s="15" t="s">
        <v>7762</v>
      </c>
      <c r="G2144" s="15" t="s">
        <v>1777</v>
      </c>
      <c r="H2144" s="15" t="s">
        <v>1852</v>
      </c>
      <c r="I2144" s="15" t="s">
        <v>1853</v>
      </c>
      <c r="J2144" s="15" t="s">
        <v>6780</v>
      </c>
      <c r="K2144" s="16">
        <v>347.63</v>
      </c>
    </row>
    <row r="2145" spans="1:11">
      <c r="A2145" s="15" t="s">
        <v>1576</v>
      </c>
      <c r="B2145" s="15" t="s">
        <v>7763</v>
      </c>
      <c r="C2145" s="15" t="s">
        <v>7764</v>
      </c>
      <c r="D2145" s="15" t="s">
        <v>16</v>
      </c>
      <c r="E2145" s="15" t="s">
        <v>16</v>
      </c>
      <c r="F2145" s="15" t="s">
        <v>7765</v>
      </c>
      <c r="G2145" s="15" t="s">
        <v>1597</v>
      </c>
      <c r="H2145" s="15" t="s">
        <v>1852</v>
      </c>
      <c r="I2145" s="15" t="s">
        <v>1853</v>
      </c>
      <c r="J2145" s="15" t="s">
        <v>6780</v>
      </c>
      <c r="K2145" s="16">
        <v>135.96</v>
      </c>
    </row>
    <row r="2146" spans="1:11">
      <c r="A2146" s="15" t="s">
        <v>1576</v>
      </c>
      <c r="B2146" s="15" t="s">
        <v>7766</v>
      </c>
      <c r="C2146" s="15" t="s">
        <v>7767</v>
      </c>
      <c r="D2146" s="15" t="s">
        <v>16</v>
      </c>
      <c r="E2146" s="15" t="s">
        <v>16</v>
      </c>
      <c r="F2146" s="15" t="s">
        <v>7768</v>
      </c>
      <c r="G2146" s="15" t="s">
        <v>2086</v>
      </c>
      <c r="H2146" s="15" t="s">
        <v>1852</v>
      </c>
      <c r="I2146" s="15" t="s">
        <v>1853</v>
      </c>
      <c r="J2146" s="15" t="s">
        <v>6780</v>
      </c>
      <c r="K2146" s="16">
        <v>248.75</v>
      </c>
    </row>
    <row r="2147" spans="1:11">
      <c r="A2147" s="15" t="s">
        <v>1576</v>
      </c>
      <c r="B2147" s="15" t="s">
        <v>7769</v>
      </c>
      <c r="C2147" s="15" t="s">
        <v>7770</v>
      </c>
      <c r="D2147" s="15" t="s">
        <v>6778</v>
      </c>
      <c r="E2147" s="15" t="s">
        <v>6333</v>
      </c>
      <c r="F2147" s="15" t="s">
        <v>7771</v>
      </c>
      <c r="G2147" s="15" t="s">
        <v>1777</v>
      </c>
      <c r="H2147" s="15" t="s">
        <v>1852</v>
      </c>
      <c r="I2147" s="15" t="s">
        <v>1853</v>
      </c>
      <c r="J2147" s="15" t="s">
        <v>6780</v>
      </c>
      <c r="K2147" s="16">
        <v>106.61</v>
      </c>
    </row>
    <row r="2148" spans="1:11">
      <c r="A2148" s="15" t="s">
        <v>1576</v>
      </c>
      <c r="B2148" s="15" t="s">
        <v>7772</v>
      </c>
      <c r="C2148" s="15" t="s">
        <v>7773</v>
      </c>
      <c r="D2148" s="15" t="s">
        <v>6608</v>
      </c>
      <c r="E2148" s="15" t="s">
        <v>2240</v>
      </c>
      <c r="F2148" s="15" t="s">
        <v>7774</v>
      </c>
      <c r="G2148" s="15" t="s">
        <v>1777</v>
      </c>
      <c r="H2148" s="15" t="s">
        <v>1852</v>
      </c>
      <c r="I2148" s="15" t="s">
        <v>1853</v>
      </c>
      <c r="J2148" s="15" t="s">
        <v>6780</v>
      </c>
      <c r="K2148" s="16">
        <v>174.59</v>
      </c>
    </row>
    <row r="2149" spans="1:11">
      <c r="A2149" s="15" t="s">
        <v>1576</v>
      </c>
      <c r="B2149" s="15" t="s">
        <v>7775</v>
      </c>
      <c r="C2149" s="15" t="s">
        <v>7776</v>
      </c>
      <c r="D2149" s="15" t="s">
        <v>16</v>
      </c>
      <c r="E2149" s="15" t="s">
        <v>16</v>
      </c>
      <c r="F2149" s="15" t="s">
        <v>7777</v>
      </c>
      <c r="G2149" s="15" t="s">
        <v>1597</v>
      </c>
      <c r="H2149" s="15" t="s">
        <v>1852</v>
      </c>
      <c r="I2149" s="15" t="s">
        <v>1853</v>
      </c>
      <c r="J2149" s="15" t="s">
        <v>6780</v>
      </c>
      <c r="K2149" s="16">
        <v>165.32</v>
      </c>
    </row>
    <row r="2150" spans="1:11">
      <c r="A2150" s="15" t="s">
        <v>1576</v>
      </c>
      <c r="B2150" s="15" t="s">
        <v>7778</v>
      </c>
      <c r="C2150" s="15" t="s">
        <v>7779</v>
      </c>
      <c r="D2150" s="15" t="s">
        <v>6890</v>
      </c>
      <c r="E2150" s="15" t="s">
        <v>1879</v>
      </c>
      <c r="F2150" s="15" t="s">
        <v>6891</v>
      </c>
      <c r="G2150" s="15" t="s">
        <v>1777</v>
      </c>
      <c r="H2150" s="15" t="s">
        <v>1852</v>
      </c>
      <c r="I2150" s="15" t="s">
        <v>1853</v>
      </c>
      <c r="J2150" s="15" t="s">
        <v>6780</v>
      </c>
      <c r="K2150" s="16">
        <v>604.1</v>
      </c>
    </row>
    <row r="2151" spans="1:11">
      <c r="A2151" s="15" t="s">
        <v>1576</v>
      </c>
      <c r="B2151" s="15" t="s">
        <v>7780</v>
      </c>
      <c r="C2151" s="15" t="s">
        <v>7781</v>
      </c>
      <c r="D2151" s="15" t="s">
        <v>6890</v>
      </c>
      <c r="E2151" s="15" t="s">
        <v>2150</v>
      </c>
      <c r="F2151" s="15" t="s">
        <v>6891</v>
      </c>
      <c r="G2151" s="15" t="s">
        <v>1777</v>
      </c>
      <c r="H2151" s="15" t="s">
        <v>1852</v>
      </c>
      <c r="I2151" s="15" t="s">
        <v>1853</v>
      </c>
      <c r="J2151" s="15" t="s">
        <v>6780</v>
      </c>
      <c r="K2151" s="16">
        <v>874.47</v>
      </c>
    </row>
    <row r="2152" spans="1:11">
      <c r="A2152" s="15" t="s">
        <v>1576</v>
      </c>
      <c r="B2152" s="15" t="s">
        <v>7782</v>
      </c>
      <c r="C2152" s="15" t="s">
        <v>7783</v>
      </c>
      <c r="D2152" s="15" t="s">
        <v>6704</v>
      </c>
      <c r="E2152" s="15" t="s">
        <v>1656</v>
      </c>
      <c r="F2152" s="15" t="s">
        <v>7784</v>
      </c>
      <c r="G2152" s="15" t="s">
        <v>1597</v>
      </c>
      <c r="H2152" s="15" t="s">
        <v>1852</v>
      </c>
      <c r="I2152" s="15" t="s">
        <v>1853</v>
      </c>
      <c r="J2152" s="15" t="s">
        <v>6780</v>
      </c>
      <c r="K2152" s="16">
        <v>231.75</v>
      </c>
    </row>
    <row r="2153" spans="1:11">
      <c r="A2153" s="15" t="s">
        <v>1576</v>
      </c>
      <c r="B2153" s="15" t="s">
        <v>7785</v>
      </c>
      <c r="C2153" s="15" t="s">
        <v>7786</v>
      </c>
      <c r="D2153" s="15" t="s">
        <v>6704</v>
      </c>
      <c r="E2153" s="15" t="s">
        <v>1667</v>
      </c>
      <c r="F2153" s="15" t="s">
        <v>7784</v>
      </c>
      <c r="G2153" s="15" t="s">
        <v>1597</v>
      </c>
      <c r="H2153" s="15" t="s">
        <v>1852</v>
      </c>
      <c r="I2153" s="15" t="s">
        <v>1853</v>
      </c>
      <c r="J2153" s="15" t="s">
        <v>6780</v>
      </c>
      <c r="K2153" s="16">
        <v>262.64999999999998</v>
      </c>
    </row>
    <row r="2154" spans="1:11">
      <c r="A2154" s="15" t="s">
        <v>1576</v>
      </c>
      <c r="B2154" s="15" t="s">
        <v>7787</v>
      </c>
      <c r="C2154" s="15" t="s">
        <v>7788</v>
      </c>
      <c r="D2154" s="15" t="s">
        <v>6704</v>
      </c>
      <c r="E2154" s="15" t="s">
        <v>1850</v>
      </c>
      <c r="F2154" s="15" t="s">
        <v>7784</v>
      </c>
      <c r="G2154" s="15" t="s">
        <v>1597</v>
      </c>
      <c r="H2154" s="15" t="s">
        <v>1852</v>
      </c>
      <c r="I2154" s="15" t="s">
        <v>1853</v>
      </c>
      <c r="J2154" s="15" t="s">
        <v>6780</v>
      </c>
      <c r="K2154" s="16">
        <v>242.57</v>
      </c>
    </row>
    <row r="2155" spans="1:11">
      <c r="A2155" s="15" t="s">
        <v>1576</v>
      </c>
      <c r="B2155" s="15" t="s">
        <v>7789</v>
      </c>
      <c r="C2155" s="15" t="s">
        <v>7790</v>
      </c>
      <c r="D2155" s="15" t="s">
        <v>6890</v>
      </c>
      <c r="E2155" s="15" t="s">
        <v>2317</v>
      </c>
      <c r="F2155" s="15" t="s">
        <v>6891</v>
      </c>
      <c r="G2155" s="15" t="s">
        <v>1777</v>
      </c>
      <c r="H2155" s="15" t="s">
        <v>1852</v>
      </c>
      <c r="I2155" s="15" t="s">
        <v>1853</v>
      </c>
      <c r="J2155" s="15" t="s">
        <v>6780</v>
      </c>
      <c r="K2155" s="16">
        <v>460.41</v>
      </c>
    </row>
    <row r="2156" spans="1:11">
      <c r="A2156" s="15" t="s">
        <v>1576</v>
      </c>
      <c r="B2156" s="15" t="s">
        <v>7791</v>
      </c>
      <c r="C2156" s="15" t="s">
        <v>7792</v>
      </c>
      <c r="D2156" s="15" t="s">
        <v>6890</v>
      </c>
      <c r="E2156" s="15" t="s">
        <v>1967</v>
      </c>
      <c r="F2156" s="15" t="s">
        <v>6891</v>
      </c>
      <c r="G2156" s="15" t="s">
        <v>1777</v>
      </c>
      <c r="H2156" s="15" t="s">
        <v>1852</v>
      </c>
      <c r="I2156" s="15" t="s">
        <v>1853</v>
      </c>
      <c r="J2156" s="15" t="s">
        <v>6780</v>
      </c>
      <c r="K2156" s="16">
        <v>529.94000000000005</v>
      </c>
    </row>
    <row r="2157" spans="1:11">
      <c r="A2157" s="15" t="s">
        <v>1576</v>
      </c>
      <c r="B2157" s="15" t="s">
        <v>7793</v>
      </c>
      <c r="C2157" s="15" t="s">
        <v>7794</v>
      </c>
      <c r="D2157" s="15" t="s">
        <v>6890</v>
      </c>
      <c r="E2157" s="15" t="s">
        <v>2367</v>
      </c>
      <c r="F2157" s="15" t="s">
        <v>6891</v>
      </c>
      <c r="G2157" s="15" t="s">
        <v>1777</v>
      </c>
      <c r="H2157" s="15" t="s">
        <v>1852</v>
      </c>
      <c r="I2157" s="15" t="s">
        <v>1853</v>
      </c>
      <c r="J2157" s="15" t="s">
        <v>6780</v>
      </c>
      <c r="K2157" s="16">
        <v>605.64</v>
      </c>
    </row>
    <row r="2158" spans="1:11">
      <c r="A2158" s="15" t="s">
        <v>1576</v>
      </c>
      <c r="B2158" s="15" t="s">
        <v>7795</v>
      </c>
      <c r="C2158" s="15" t="s">
        <v>7796</v>
      </c>
      <c r="D2158" s="15" t="s">
        <v>6890</v>
      </c>
      <c r="E2158" s="15" t="s">
        <v>2401</v>
      </c>
      <c r="F2158" s="15" t="s">
        <v>6891</v>
      </c>
      <c r="G2158" s="15" t="s">
        <v>1777</v>
      </c>
      <c r="H2158" s="15" t="s">
        <v>1852</v>
      </c>
      <c r="I2158" s="15" t="s">
        <v>1853</v>
      </c>
      <c r="J2158" s="15" t="s">
        <v>6780</v>
      </c>
      <c r="K2158" s="16">
        <v>937.82</v>
      </c>
    </row>
    <row r="2159" spans="1:11">
      <c r="A2159" s="15" t="s">
        <v>1576</v>
      </c>
      <c r="B2159" s="15" t="s">
        <v>7797</v>
      </c>
      <c r="C2159" s="15" t="s">
        <v>7798</v>
      </c>
      <c r="D2159" s="15" t="s">
        <v>16</v>
      </c>
      <c r="E2159" s="15" t="s">
        <v>16</v>
      </c>
      <c r="F2159" s="15" t="s">
        <v>7799</v>
      </c>
      <c r="G2159" s="15" t="s">
        <v>2086</v>
      </c>
      <c r="H2159" s="15" t="s">
        <v>1852</v>
      </c>
      <c r="I2159" s="15" t="s">
        <v>1853</v>
      </c>
      <c r="J2159" s="15" t="s">
        <v>6780</v>
      </c>
      <c r="K2159" s="16">
        <v>237.93</v>
      </c>
    </row>
    <row r="2160" spans="1:11">
      <c r="A2160" s="15" t="s">
        <v>1576</v>
      </c>
      <c r="B2160" s="15" t="s">
        <v>7800</v>
      </c>
      <c r="C2160" s="15" t="s">
        <v>7801</v>
      </c>
      <c r="D2160" s="15" t="s">
        <v>7659</v>
      </c>
      <c r="E2160" s="15" t="s">
        <v>6498</v>
      </c>
      <c r="F2160" s="15" t="s">
        <v>7802</v>
      </c>
      <c r="G2160" s="15" t="s">
        <v>1777</v>
      </c>
      <c r="H2160" s="15" t="s">
        <v>1852</v>
      </c>
      <c r="I2160" s="15" t="s">
        <v>1853</v>
      </c>
      <c r="J2160" s="15" t="s">
        <v>6780</v>
      </c>
      <c r="K2160" s="16">
        <v>403.25</v>
      </c>
    </row>
    <row r="2161" spans="1:11">
      <c r="A2161" s="15" t="s">
        <v>1576</v>
      </c>
      <c r="B2161" s="15" t="s">
        <v>7803</v>
      </c>
      <c r="C2161" s="15" t="s">
        <v>7804</v>
      </c>
      <c r="D2161" s="15" t="s">
        <v>7577</v>
      </c>
      <c r="E2161" s="15" t="s">
        <v>2384</v>
      </c>
      <c r="F2161" s="15" t="s">
        <v>7805</v>
      </c>
      <c r="G2161" s="15" t="s">
        <v>1777</v>
      </c>
      <c r="H2161" s="15" t="s">
        <v>1852</v>
      </c>
      <c r="I2161" s="15" t="s">
        <v>1853</v>
      </c>
      <c r="J2161" s="15" t="s">
        <v>6780</v>
      </c>
      <c r="K2161" s="16">
        <v>417.15</v>
      </c>
    </row>
    <row r="2162" spans="1:11">
      <c r="A2162" s="15" t="s">
        <v>1576</v>
      </c>
      <c r="B2162" s="15" t="s">
        <v>7806</v>
      </c>
      <c r="C2162" s="15" t="s">
        <v>7807</v>
      </c>
      <c r="D2162" s="15" t="s">
        <v>1550</v>
      </c>
      <c r="E2162" s="15" t="s">
        <v>1550</v>
      </c>
      <c r="F2162" s="15" t="s">
        <v>7808</v>
      </c>
      <c r="G2162" s="15"/>
      <c r="H2162" s="15" t="s">
        <v>1852</v>
      </c>
      <c r="I2162" s="15" t="s">
        <v>1853</v>
      </c>
      <c r="J2162" s="15" t="s">
        <v>6780</v>
      </c>
      <c r="K2162" s="16">
        <v>2134.21</v>
      </c>
    </row>
    <row r="2163" spans="1:11">
      <c r="A2163" s="15" t="s">
        <v>1576</v>
      </c>
      <c r="B2163" s="15" t="s">
        <v>7809</v>
      </c>
      <c r="C2163" s="15" t="s">
        <v>7810</v>
      </c>
      <c r="D2163" s="15" t="s">
        <v>6540</v>
      </c>
      <c r="E2163" s="15" t="s">
        <v>2163</v>
      </c>
      <c r="F2163" s="15" t="s">
        <v>7553</v>
      </c>
      <c r="G2163" s="15" t="s">
        <v>1777</v>
      </c>
      <c r="H2163" s="15" t="s">
        <v>1852</v>
      </c>
      <c r="I2163" s="15" t="s">
        <v>1853</v>
      </c>
      <c r="J2163" s="15" t="s">
        <v>6780</v>
      </c>
      <c r="K2163" s="16">
        <v>398.61</v>
      </c>
    </row>
    <row r="2164" spans="1:11">
      <c r="A2164" s="15" t="s">
        <v>1576</v>
      </c>
      <c r="B2164" s="15" t="s">
        <v>7811</v>
      </c>
      <c r="C2164" s="15" t="s">
        <v>7812</v>
      </c>
      <c r="D2164" s="15" t="s">
        <v>16</v>
      </c>
      <c r="E2164" s="15" t="s">
        <v>16</v>
      </c>
      <c r="F2164" s="15" t="s">
        <v>7813</v>
      </c>
      <c r="G2164" s="15" t="s">
        <v>2086</v>
      </c>
      <c r="H2164" s="15" t="s">
        <v>1852</v>
      </c>
      <c r="I2164" s="15" t="s">
        <v>1853</v>
      </c>
      <c r="J2164" s="15" t="s">
        <v>6780</v>
      </c>
      <c r="K2164" s="16">
        <v>199.31</v>
      </c>
    </row>
    <row r="2165" spans="1:11">
      <c r="A2165" s="15" t="s">
        <v>1576</v>
      </c>
      <c r="B2165" s="15" t="s">
        <v>7814</v>
      </c>
      <c r="C2165" s="15" t="s">
        <v>7815</v>
      </c>
      <c r="D2165" s="15" t="s">
        <v>6540</v>
      </c>
      <c r="E2165" s="15" t="s">
        <v>1857</v>
      </c>
      <c r="F2165" s="15" t="s">
        <v>7553</v>
      </c>
      <c r="G2165" s="15" t="s">
        <v>1777</v>
      </c>
      <c r="H2165" s="15" t="s">
        <v>1852</v>
      </c>
      <c r="I2165" s="15" t="s">
        <v>1853</v>
      </c>
      <c r="J2165" s="15" t="s">
        <v>6780</v>
      </c>
      <c r="K2165" s="16">
        <v>344.54</v>
      </c>
    </row>
    <row r="2166" spans="1:11">
      <c r="A2166" s="15" t="s">
        <v>1576</v>
      </c>
      <c r="B2166" s="15" t="s">
        <v>7816</v>
      </c>
      <c r="C2166" s="15" t="s">
        <v>7817</v>
      </c>
      <c r="D2166" s="15" t="s">
        <v>16</v>
      </c>
      <c r="E2166" s="15" t="s">
        <v>16</v>
      </c>
      <c r="F2166" s="15" t="s">
        <v>7818</v>
      </c>
      <c r="G2166" s="15" t="s">
        <v>2086</v>
      </c>
      <c r="H2166" s="15" t="s">
        <v>1852</v>
      </c>
      <c r="I2166" s="15" t="s">
        <v>1853</v>
      </c>
      <c r="J2166" s="15" t="s">
        <v>6780</v>
      </c>
      <c r="K2166" s="16">
        <v>193.13</v>
      </c>
    </row>
    <row r="2167" spans="1:11">
      <c r="A2167" s="15" t="s">
        <v>1576</v>
      </c>
      <c r="B2167" s="15" t="s">
        <v>7819</v>
      </c>
      <c r="C2167" s="15" t="s">
        <v>7820</v>
      </c>
      <c r="D2167" s="15" t="s">
        <v>7504</v>
      </c>
      <c r="E2167" s="15" t="s">
        <v>6245</v>
      </c>
      <c r="F2167" s="15" t="s">
        <v>7821</v>
      </c>
      <c r="G2167" s="15" t="s">
        <v>1777</v>
      </c>
      <c r="H2167" s="15" t="s">
        <v>1852</v>
      </c>
      <c r="I2167" s="15" t="s">
        <v>1853</v>
      </c>
      <c r="J2167" s="15" t="s">
        <v>6780</v>
      </c>
      <c r="K2167" s="16">
        <v>489.77</v>
      </c>
    </row>
    <row r="2168" spans="1:11">
      <c r="A2168" s="15" t="s">
        <v>1576</v>
      </c>
      <c r="B2168" s="15" t="s">
        <v>7822</v>
      </c>
      <c r="C2168" s="15" t="s">
        <v>7823</v>
      </c>
      <c r="D2168" s="15" t="s">
        <v>7824</v>
      </c>
      <c r="E2168" s="15" t="s">
        <v>1965</v>
      </c>
      <c r="F2168" s="15" t="s">
        <v>7825</v>
      </c>
      <c r="G2168" s="15" t="s">
        <v>1597</v>
      </c>
      <c r="H2168" s="15" t="s">
        <v>1852</v>
      </c>
      <c r="I2168" s="15" t="s">
        <v>1853</v>
      </c>
      <c r="J2168" s="15" t="s">
        <v>6780</v>
      </c>
      <c r="K2168" s="16">
        <v>224.03</v>
      </c>
    </row>
    <row r="2169" spans="1:11">
      <c r="A2169" s="15" t="s">
        <v>1576</v>
      </c>
      <c r="B2169" s="15" t="s">
        <v>7826</v>
      </c>
      <c r="C2169" s="15" t="s">
        <v>7827</v>
      </c>
      <c r="D2169" s="15" t="s">
        <v>7824</v>
      </c>
      <c r="E2169" s="15" t="s">
        <v>1640</v>
      </c>
      <c r="F2169" s="15" t="s">
        <v>7825</v>
      </c>
      <c r="G2169" s="15" t="s">
        <v>1597</v>
      </c>
      <c r="H2169" s="15" t="s">
        <v>1852</v>
      </c>
      <c r="I2169" s="15" t="s">
        <v>1853</v>
      </c>
      <c r="J2169" s="15" t="s">
        <v>6780</v>
      </c>
      <c r="K2169" s="16">
        <v>137.51</v>
      </c>
    </row>
    <row r="2170" spans="1:11">
      <c r="A2170" s="15" t="s">
        <v>1576</v>
      </c>
      <c r="B2170" s="15" t="s">
        <v>7828</v>
      </c>
      <c r="C2170" s="15" t="s">
        <v>7829</v>
      </c>
      <c r="D2170" s="15" t="s">
        <v>6536</v>
      </c>
      <c r="E2170" s="15" t="s">
        <v>1879</v>
      </c>
      <c r="F2170" s="15" t="s">
        <v>7830</v>
      </c>
      <c r="G2170" s="15" t="s">
        <v>1777</v>
      </c>
      <c r="H2170" s="15" t="s">
        <v>1852</v>
      </c>
      <c r="I2170" s="15" t="s">
        <v>1853</v>
      </c>
      <c r="J2170" s="15" t="s">
        <v>6780</v>
      </c>
      <c r="K2170" s="16">
        <v>106.61</v>
      </c>
    </row>
    <row r="2171" spans="1:11">
      <c r="A2171" s="15" t="s">
        <v>1576</v>
      </c>
      <c r="B2171" s="15" t="s">
        <v>7831</v>
      </c>
      <c r="C2171" s="15" t="s">
        <v>7832</v>
      </c>
      <c r="D2171" s="15" t="s">
        <v>6536</v>
      </c>
      <c r="E2171" s="15" t="s">
        <v>2062</v>
      </c>
      <c r="F2171" s="15" t="s">
        <v>7833</v>
      </c>
      <c r="G2171" s="15" t="s">
        <v>1777</v>
      </c>
      <c r="H2171" s="15" t="s">
        <v>1852</v>
      </c>
      <c r="I2171" s="15" t="s">
        <v>1853</v>
      </c>
      <c r="J2171" s="15" t="s">
        <v>6780</v>
      </c>
      <c r="K2171" s="16">
        <v>106.61</v>
      </c>
    </row>
    <row r="2172" spans="1:11">
      <c r="A2172" s="15" t="s">
        <v>1576</v>
      </c>
      <c r="B2172" s="15" t="s">
        <v>7834</v>
      </c>
      <c r="C2172" s="15" t="s">
        <v>7835</v>
      </c>
      <c r="D2172" s="15" t="s">
        <v>6723</v>
      </c>
      <c r="E2172" s="15" t="s">
        <v>1612</v>
      </c>
      <c r="F2172" s="15" t="s">
        <v>7836</v>
      </c>
      <c r="G2172" s="15" t="s">
        <v>1777</v>
      </c>
      <c r="H2172" s="15" t="s">
        <v>1852</v>
      </c>
      <c r="I2172" s="15" t="s">
        <v>1853</v>
      </c>
      <c r="J2172" s="15" t="s">
        <v>6780</v>
      </c>
      <c r="K2172" s="16">
        <v>143.69</v>
      </c>
    </row>
    <row r="2173" spans="1:11">
      <c r="A2173" s="15" t="s">
        <v>1576</v>
      </c>
      <c r="B2173" s="15" t="s">
        <v>7837</v>
      </c>
      <c r="C2173" s="15" t="s">
        <v>7838</v>
      </c>
      <c r="D2173" s="15" t="s">
        <v>16</v>
      </c>
      <c r="E2173" s="15" t="s">
        <v>16</v>
      </c>
      <c r="F2173" s="15" t="s">
        <v>7839</v>
      </c>
      <c r="G2173" s="15" t="s">
        <v>2086</v>
      </c>
      <c r="H2173" s="15" t="s">
        <v>1852</v>
      </c>
      <c r="I2173" s="15" t="s">
        <v>1853</v>
      </c>
      <c r="J2173" s="15" t="s">
        <v>6780</v>
      </c>
      <c r="K2173" s="16">
        <v>211.67</v>
      </c>
    </row>
    <row r="2174" spans="1:11">
      <c r="A2174" s="15" t="s">
        <v>1576</v>
      </c>
      <c r="B2174" s="15" t="s">
        <v>7840</v>
      </c>
      <c r="C2174" s="15" t="s">
        <v>7841</v>
      </c>
      <c r="D2174" s="15" t="s">
        <v>16</v>
      </c>
      <c r="E2174" s="15" t="s">
        <v>16</v>
      </c>
      <c r="F2174" s="15" t="s">
        <v>7842</v>
      </c>
      <c r="G2174" s="15" t="s">
        <v>2086</v>
      </c>
      <c r="H2174" s="15" t="s">
        <v>1852</v>
      </c>
      <c r="I2174" s="15" t="s">
        <v>1853</v>
      </c>
      <c r="J2174" s="15" t="s">
        <v>6780</v>
      </c>
      <c r="K2174" s="16">
        <v>287.37</v>
      </c>
    </row>
    <row r="2175" spans="1:11">
      <c r="A2175" s="15" t="s">
        <v>1576</v>
      </c>
      <c r="B2175" s="15" t="s">
        <v>7843</v>
      </c>
      <c r="C2175" s="15" t="s">
        <v>7844</v>
      </c>
      <c r="D2175" s="15" t="s">
        <v>16</v>
      </c>
      <c r="E2175" s="15" t="s">
        <v>16</v>
      </c>
      <c r="F2175" s="15" t="s">
        <v>7845</v>
      </c>
      <c r="G2175" s="15" t="s">
        <v>1597</v>
      </c>
      <c r="H2175" s="15" t="s">
        <v>1852</v>
      </c>
      <c r="I2175" s="15" t="s">
        <v>1853</v>
      </c>
      <c r="J2175" s="15" t="s">
        <v>6780</v>
      </c>
      <c r="K2175" s="16">
        <v>131.33000000000001</v>
      </c>
    </row>
    <row r="2176" spans="1:11">
      <c r="A2176" s="15" t="s">
        <v>1576</v>
      </c>
      <c r="B2176" s="15" t="s">
        <v>7846</v>
      </c>
      <c r="C2176" s="15" t="s">
        <v>7847</v>
      </c>
      <c r="D2176" s="15" t="s">
        <v>6608</v>
      </c>
      <c r="E2176" s="15" t="s">
        <v>1903</v>
      </c>
      <c r="F2176" s="15" t="s">
        <v>7848</v>
      </c>
      <c r="G2176" s="15" t="s">
        <v>1777</v>
      </c>
      <c r="H2176" s="15" t="s">
        <v>1852</v>
      </c>
      <c r="I2176" s="15" t="s">
        <v>1853</v>
      </c>
      <c r="J2176" s="15" t="s">
        <v>6780</v>
      </c>
      <c r="K2176" s="16">
        <v>106.61</v>
      </c>
    </row>
    <row r="2177" spans="1:11">
      <c r="A2177" s="15" t="s">
        <v>1576</v>
      </c>
      <c r="B2177" s="15" t="s">
        <v>7849</v>
      </c>
      <c r="C2177" s="15" t="s">
        <v>7850</v>
      </c>
      <c r="D2177" s="15" t="s">
        <v>16</v>
      </c>
      <c r="E2177" s="15" t="s">
        <v>16</v>
      </c>
      <c r="F2177" s="15" t="s">
        <v>7851</v>
      </c>
      <c r="G2177" s="15" t="s">
        <v>2086</v>
      </c>
      <c r="H2177" s="15" t="s">
        <v>1852</v>
      </c>
      <c r="I2177" s="15" t="s">
        <v>1853</v>
      </c>
      <c r="J2177" s="15" t="s">
        <v>6780</v>
      </c>
      <c r="K2177" s="16">
        <v>146.78</v>
      </c>
    </row>
    <row r="2178" spans="1:11">
      <c r="A2178" s="15" t="s">
        <v>1576</v>
      </c>
      <c r="B2178" s="15" t="s">
        <v>7852</v>
      </c>
      <c r="C2178" s="15" t="s">
        <v>7853</v>
      </c>
      <c r="D2178" s="15" t="s">
        <v>16</v>
      </c>
      <c r="E2178" s="15" t="s">
        <v>16</v>
      </c>
      <c r="F2178" s="15" t="s">
        <v>7854</v>
      </c>
      <c r="G2178" s="15" t="s">
        <v>1777</v>
      </c>
      <c r="H2178" s="15" t="s">
        <v>1852</v>
      </c>
      <c r="I2178" s="15" t="s">
        <v>1853</v>
      </c>
      <c r="J2178" s="15" t="s">
        <v>6780</v>
      </c>
      <c r="K2178" s="16">
        <v>253.38</v>
      </c>
    </row>
    <row r="2179" spans="1:11">
      <c r="A2179" s="15" t="s">
        <v>1576</v>
      </c>
      <c r="B2179" s="15" t="s">
        <v>7855</v>
      </c>
      <c r="C2179" s="15" t="s">
        <v>7856</v>
      </c>
      <c r="D2179" s="15" t="s">
        <v>6686</v>
      </c>
      <c r="E2179" s="15" t="s">
        <v>2384</v>
      </c>
      <c r="F2179" s="15" t="s">
        <v>6796</v>
      </c>
      <c r="G2179" s="15" t="s">
        <v>1777</v>
      </c>
      <c r="H2179" s="15" t="s">
        <v>1852</v>
      </c>
      <c r="I2179" s="15" t="s">
        <v>1853</v>
      </c>
      <c r="J2179" s="15" t="s">
        <v>6780</v>
      </c>
      <c r="K2179" s="16">
        <v>106.61</v>
      </c>
    </row>
    <row r="2180" spans="1:11">
      <c r="A2180" s="15" t="s">
        <v>1576</v>
      </c>
      <c r="B2180" s="15" t="s">
        <v>7857</v>
      </c>
      <c r="C2180" s="15" t="s">
        <v>7858</v>
      </c>
      <c r="D2180" s="15" t="s">
        <v>16</v>
      </c>
      <c r="E2180" s="15" t="s">
        <v>16</v>
      </c>
      <c r="F2180" s="15" t="s">
        <v>7859</v>
      </c>
      <c r="G2180" s="15" t="s">
        <v>1597</v>
      </c>
      <c r="H2180" s="15" t="s">
        <v>1852</v>
      </c>
      <c r="I2180" s="15" t="s">
        <v>1853</v>
      </c>
      <c r="J2180" s="15" t="s">
        <v>6780</v>
      </c>
      <c r="K2180" s="16">
        <v>1931.25</v>
      </c>
    </row>
    <row r="2181" spans="1:11">
      <c r="A2181" s="15" t="s">
        <v>1576</v>
      </c>
      <c r="B2181" s="15" t="s">
        <v>7860</v>
      </c>
      <c r="C2181" s="15" t="s">
        <v>7861</v>
      </c>
      <c r="D2181" s="15" t="s">
        <v>16</v>
      </c>
      <c r="E2181" s="15" t="s">
        <v>16</v>
      </c>
      <c r="F2181" s="15" t="s">
        <v>7862</v>
      </c>
      <c r="G2181" s="15" t="s">
        <v>2086</v>
      </c>
      <c r="H2181" s="15" t="s">
        <v>1852</v>
      </c>
      <c r="I2181" s="15" t="s">
        <v>1853</v>
      </c>
      <c r="J2181" s="15" t="s">
        <v>6780</v>
      </c>
      <c r="K2181" s="16">
        <v>321.36</v>
      </c>
    </row>
    <row r="2182" spans="1:11">
      <c r="A2182" s="15" t="s">
        <v>1576</v>
      </c>
      <c r="B2182" s="15" t="s">
        <v>7863</v>
      </c>
      <c r="C2182" s="15" t="s">
        <v>7864</v>
      </c>
      <c r="D2182" s="15" t="s">
        <v>6974</v>
      </c>
      <c r="E2182" s="15" t="s">
        <v>1867</v>
      </c>
      <c r="F2182" s="15" t="s">
        <v>7865</v>
      </c>
      <c r="G2182" s="15" t="s">
        <v>1597</v>
      </c>
      <c r="H2182" s="15" t="s">
        <v>1852</v>
      </c>
      <c r="I2182" s="15" t="s">
        <v>1853</v>
      </c>
      <c r="J2182" s="15" t="s">
        <v>6780</v>
      </c>
      <c r="K2182" s="16">
        <v>50.99</v>
      </c>
    </row>
    <row r="2183" spans="1:11">
      <c r="A2183" s="15" t="s">
        <v>1576</v>
      </c>
      <c r="B2183" s="15" t="s">
        <v>7866</v>
      </c>
      <c r="C2183" s="15" t="s">
        <v>7867</v>
      </c>
      <c r="D2183" s="15" t="s">
        <v>6686</v>
      </c>
      <c r="E2183" s="15" t="s">
        <v>1640</v>
      </c>
      <c r="F2183" s="15" t="s">
        <v>6796</v>
      </c>
      <c r="G2183" s="15" t="s">
        <v>1777</v>
      </c>
      <c r="H2183" s="15" t="s">
        <v>1852</v>
      </c>
      <c r="I2183" s="15" t="s">
        <v>1853</v>
      </c>
      <c r="J2183" s="15" t="s">
        <v>6780</v>
      </c>
      <c r="K2183" s="16">
        <v>106.61</v>
      </c>
    </row>
    <row r="2184" spans="1:11">
      <c r="A2184" s="15" t="s">
        <v>1576</v>
      </c>
      <c r="B2184" s="15" t="s">
        <v>7868</v>
      </c>
      <c r="C2184" s="15" t="s">
        <v>7869</v>
      </c>
      <c r="D2184" s="15" t="s">
        <v>6778</v>
      </c>
      <c r="E2184" s="15" t="s">
        <v>6152</v>
      </c>
      <c r="F2184" s="15" t="s">
        <v>7870</v>
      </c>
      <c r="G2184" s="15" t="s">
        <v>1777</v>
      </c>
      <c r="H2184" s="15" t="s">
        <v>1852</v>
      </c>
      <c r="I2184" s="15" t="s">
        <v>1853</v>
      </c>
      <c r="J2184" s="15" t="s">
        <v>6780</v>
      </c>
      <c r="K2184" s="16">
        <v>106.61</v>
      </c>
    </row>
    <row r="2185" spans="1:11">
      <c r="A2185" s="15" t="s">
        <v>1576</v>
      </c>
      <c r="B2185" s="15" t="s">
        <v>7871</v>
      </c>
      <c r="C2185" s="15" t="s">
        <v>7872</v>
      </c>
      <c r="D2185" s="15" t="s">
        <v>6778</v>
      </c>
      <c r="E2185" s="15" t="s">
        <v>1645</v>
      </c>
      <c r="F2185" s="15" t="s">
        <v>7873</v>
      </c>
      <c r="G2185" s="15" t="s">
        <v>1777</v>
      </c>
      <c r="H2185" s="15" t="s">
        <v>1852</v>
      </c>
      <c r="I2185" s="15" t="s">
        <v>1853</v>
      </c>
      <c r="J2185" s="15" t="s">
        <v>6780</v>
      </c>
      <c r="K2185" s="16">
        <v>106.61</v>
      </c>
    </row>
    <row r="2186" spans="1:11">
      <c r="A2186" s="15" t="s">
        <v>1576</v>
      </c>
      <c r="B2186" s="15" t="s">
        <v>7874</v>
      </c>
      <c r="C2186" s="15" t="s">
        <v>7875</v>
      </c>
      <c r="D2186" s="15" t="s">
        <v>16</v>
      </c>
      <c r="E2186" s="15" t="s">
        <v>16</v>
      </c>
      <c r="F2186" s="15" t="s">
        <v>7876</v>
      </c>
      <c r="G2186" s="15" t="s">
        <v>1597</v>
      </c>
      <c r="H2186" s="15" t="s">
        <v>1852</v>
      </c>
      <c r="I2186" s="15" t="s">
        <v>1853</v>
      </c>
      <c r="J2186" s="15" t="s">
        <v>6780</v>
      </c>
      <c r="K2186" s="16">
        <v>163.77000000000001</v>
      </c>
    </row>
    <row r="2187" spans="1:11">
      <c r="A2187" s="15" t="s">
        <v>1576</v>
      </c>
      <c r="B2187" s="15" t="s">
        <v>7877</v>
      </c>
      <c r="C2187" s="15" t="s">
        <v>7878</v>
      </c>
      <c r="D2187" s="15" t="s">
        <v>16</v>
      </c>
      <c r="E2187" s="15" t="s">
        <v>16</v>
      </c>
      <c r="F2187" s="15" t="s">
        <v>7510</v>
      </c>
      <c r="G2187" s="15" t="s">
        <v>1777</v>
      </c>
      <c r="H2187" s="15" t="s">
        <v>1852</v>
      </c>
      <c r="I2187" s="15" t="s">
        <v>1853</v>
      </c>
      <c r="J2187" s="15" t="s">
        <v>6780</v>
      </c>
      <c r="K2187" s="16">
        <v>262.64999999999998</v>
      </c>
    </row>
    <row r="2188" spans="1:11">
      <c r="A2188" s="15" t="s">
        <v>1576</v>
      </c>
      <c r="B2188" s="15" t="s">
        <v>7879</v>
      </c>
      <c r="C2188" s="15" t="s">
        <v>7880</v>
      </c>
      <c r="D2188" s="15" t="s">
        <v>6580</v>
      </c>
      <c r="E2188" s="15" t="s">
        <v>2062</v>
      </c>
      <c r="F2188" s="15" t="s">
        <v>7881</v>
      </c>
      <c r="G2188" s="15" t="s">
        <v>1777</v>
      </c>
      <c r="H2188" s="15" t="s">
        <v>1852</v>
      </c>
      <c r="I2188" s="15" t="s">
        <v>1853</v>
      </c>
      <c r="J2188" s="15" t="s">
        <v>6780</v>
      </c>
      <c r="K2188" s="16">
        <v>519.12</v>
      </c>
    </row>
    <row r="2189" spans="1:11">
      <c r="A2189" s="15" t="s">
        <v>1576</v>
      </c>
      <c r="B2189" s="15" t="s">
        <v>7882</v>
      </c>
      <c r="C2189" s="15" t="s">
        <v>7883</v>
      </c>
      <c r="D2189" s="15" t="s">
        <v>7219</v>
      </c>
      <c r="E2189" s="15" t="s">
        <v>1640</v>
      </c>
      <c r="F2189" s="15" t="s">
        <v>7884</v>
      </c>
      <c r="G2189" s="15" t="s">
        <v>1777</v>
      </c>
      <c r="H2189" s="15" t="s">
        <v>1852</v>
      </c>
      <c r="I2189" s="15" t="s">
        <v>1853</v>
      </c>
      <c r="J2189" s="15" t="s">
        <v>6780</v>
      </c>
      <c r="K2189" s="16">
        <v>567.02</v>
      </c>
    </row>
    <row r="2190" spans="1:11">
      <c r="A2190" s="15" t="s">
        <v>1576</v>
      </c>
      <c r="B2190" s="15" t="s">
        <v>7885</v>
      </c>
      <c r="C2190" s="15" t="s">
        <v>7886</v>
      </c>
      <c r="D2190" s="15" t="s">
        <v>6580</v>
      </c>
      <c r="E2190" s="15" t="s">
        <v>1667</v>
      </c>
      <c r="F2190" s="15" t="s">
        <v>7887</v>
      </c>
      <c r="G2190" s="15" t="s">
        <v>1777</v>
      </c>
      <c r="H2190" s="15" t="s">
        <v>1852</v>
      </c>
      <c r="I2190" s="15" t="s">
        <v>1853</v>
      </c>
      <c r="J2190" s="15" t="s">
        <v>6780</v>
      </c>
      <c r="K2190" s="16">
        <v>480.5</v>
      </c>
    </row>
    <row r="2191" spans="1:11">
      <c r="A2191" s="15" t="s">
        <v>1576</v>
      </c>
      <c r="B2191" s="15" t="s">
        <v>7888</v>
      </c>
      <c r="C2191" s="15" t="s">
        <v>7889</v>
      </c>
      <c r="D2191" s="15" t="s">
        <v>16</v>
      </c>
      <c r="E2191" s="15" t="s">
        <v>16</v>
      </c>
      <c r="F2191" s="15" t="s">
        <v>7890</v>
      </c>
      <c r="G2191" s="15" t="s">
        <v>1777</v>
      </c>
      <c r="H2191" s="15" t="s">
        <v>1852</v>
      </c>
      <c r="I2191" s="15" t="s">
        <v>1853</v>
      </c>
      <c r="J2191" s="15" t="s">
        <v>6780</v>
      </c>
      <c r="K2191" s="16">
        <v>458.87</v>
      </c>
    </row>
    <row r="2192" spans="1:11">
      <c r="A2192" s="15" t="s">
        <v>1576</v>
      </c>
      <c r="B2192" s="15" t="s">
        <v>7891</v>
      </c>
      <c r="C2192" s="15" t="s">
        <v>7892</v>
      </c>
      <c r="D2192" s="15" t="s">
        <v>16</v>
      </c>
      <c r="E2192" s="15" t="s">
        <v>16</v>
      </c>
      <c r="F2192" s="15" t="s">
        <v>7893</v>
      </c>
      <c r="G2192" s="15" t="s">
        <v>1597</v>
      </c>
      <c r="H2192" s="15" t="s">
        <v>1852</v>
      </c>
      <c r="I2192" s="15" t="s">
        <v>1853</v>
      </c>
      <c r="J2192" s="15" t="s">
        <v>6780</v>
      </c>
      <c r="K2192" s="16">
        <v>126.69</v>
      </c>
    </row>
    <row r="2193" spans="1:11">
      <c r="A2193" s="15" t="s">
        <v>1576</v>
      </c>
      <c r="B2193" s="15" t="s">
        <v>7894</v>
      </c>
      <c r="C2193" s="15" t="s">
        <v>7895</v>
      </c>
      <c r="D2193" s="15" t="s">
        <v>7659</v>
      </c>
      <c r="E2193" s="15" t="s">
        <v>6042</v>
      </c>
      <c r="F2193" s="15" t="s">
        <v>7896</v>
      </c>
      <c r="G2193" s="15" t="s">
        <v>1777</v>
      </c>
      <c r="H2193" s="15" t="s">
        <v>1852</v>
      </c>
      <c r="I2193" s="15" t="s">
        <v>1853</v>
      </c>
      <c r="J2193" s="15" t="s">
        <v>6780</v>
      </c>
      <c r="K2193" s="16">
        <v>514.49</v>
      </c>
    </row>
    <row r="2194" spans="1:11">
      <c r="A2194" s="15" t="s">
        <v>1576</v>
      </c>
      <c r="B2194" s="15" t="s">
        <v>7897</v>
      </c>
      <c r="C2194" s="15" t="s">
        <v>6635</v>
      </c>
      <c r="D2194" s="15" t="s">
        <v>16</v>
      </c>
      <c r="E2194" s="15" t="s">
        <v>16</v>
      </c>
      <c r="F2194" s="15" t="s">
        <v>7898</v>
      </c>
      <c r="G2194" s="15" t="s">
        <v>1597</v>
      </c>
      <c r="H2194" s="15" t="s">
        <v>1852</v>
      </c>
      <c r="I2194" s="15" t="s">
        <v>1853</v>
      </c>
      <c r="J2194" s="15" t="s">
        <v>6780</v>
      </c>
      <c r="K2194" s="16">
        <v>131.33000000000001</v>
      </c>
    </row>
    <row r="2195" spans="1:11">
      <c r="A2195" s="15" t="s">
        <v>1576</v>
      </c>
      <c r="B2195" s="15" t="s">
        <v>7899</v>
      </c>
      <c r="C2195" s="15" t="s">
        <v>7900</v>
      </c>
      <c r="D2195" s="15" t="s">
        <v>16</v>
      </c>
      <c r="E2195" s="15" t="s">
        <v>16</v>
      </c>
      <c r="F2195" s="15" t="s">
        <v>7901</v>
      </c>
      <c r="G2195" s="15" t="s">
        <v>1597</v>
      </c>
      <c r="H2195" s="15" t="s">
        <v>1852</v>
      </c>
      <c r="I2195" s="15" t="s">
        <v>1853</v>
      </c>
      <c r="J2195" s="15" t="s">
        <v>6780</v>
      </c>
      <c r="K2195" s="16">
        <v>162.22999999999999</v>
      </c>
    </row>
    <row r="2196" spans="1:11">
      <c r="A2196" s="15" t="s">
        <v>1576</v>
      </c>
      <c r="B2196" s="15" t="s">
        <v>7902</v>
      </c>
      <c r="C2196" s="15" t="s">
        <v>7903</v>
      </c>
      <c r="D2196" s="15" t="s">
        <v>6789</v>
      </c>
      <c r="E2196" s="15" t="s">
        <v>1867</v>
      </c>
      <c r="F2196" s="15" t="s">
        <v>7904</v>
      </c>
      <c r="G2196" s="15" t="s">
        <v>1597</v>
      </c>
      <c r="H2196" s="15" t="s">
        <v>1852</v>
      </c>
      <c r="I2196" s="15" t="s">
        <v>1853</v>
      </c>
      <c r="J2196" s="15" t="s">
        <v>6780</v>
      </c>
      <c r="K2196" s="16">
        <v>392.43</v>
      </c>
    </row>
    <row r="2197" spans="1:11">
      <c r="A2197" s="15" t="s">
        <v>1576</v>
      </c>
      <c r="B2197" s="15" t="s">
        <v>7905</v>
      </c>
      <c r="C2197" s="15" t="s">
        <v>7906</v>
      </c>
      <c r="D2197" s="15" t="s">
        <v>6536</v>
      </c>
      <c r="E2197" s="15" t="s">
        <v>2367</v>
      </c>
      <c r="F2197" s="15" t="s">
        <v>7907</v>
      </c>
      <c r="G2197" s="15" t="s">
        <v>1777</v>
      </c>
      <c r="H2197" s="15" t="s">
        <v>1852</v>
      </c>
      <c r="I2197" s="15" t="s">
        <v>1853</v>
      </c>
      <c r="J2197" s="15" t="s">
        <v>6780</v>
      </c>
      <c r="K2197" s="16">
        <v>358.44</v>
      </c>
    </row>
    <row r="2198" spans="1:11">
      <c r="A2198" s="15" t="s">
        <v>1576</v>
      </c>
      <c r="B2198" s="15" t="s">
        <v>7908</v>
      </c>
      <c r="C2198" s="15" t="s">
        <v>7909</v>
      </c>
      <c r="D2198" s="15" t="s">
        <v>6536</v>
      </c>
      <c r="E2198" s="15" t="s">
        <v>2317</v>
      </c>
      <c r="F2198" s="15" t="s">
        <v>7910</v>
      </c>
      <c r="G2198" s="15" t="s">
        <v>1777</v>
      </c>
      <c r="H2198" s="15" t="s">
        <v>1852</v>
      </c>
      <c r="I2198" s="15" t="s">
        <v>1853</v>
      </c>
      <c r="J2198" s="15" t="s">
        <v>6780</v>
      </c>
      <c r="K2198" s="16">
        <v>106.61</v>
      </c>
    </row>
    <row r="2199" spans="1:11">
      <c r="A2199" s="15" t="s">
        <v>1576</v>
      </c>
      <c r="B2199" s="15" t="s">
        <v>7911</v>
      </c>
      <c r="C2199" s="15" t="s">
        <v>7912</v>
      </c>
      <c r="D2199" s="15" t="s">
        <v>6686</v>
      </c>
      <c r="E2199" s="15" t="s">
        <v>2143</v>
      </c>
      <c r="F2199" s="15" t="s">
        <v>7913</v>
      </c>
      <c r="G2199" s="15" t="s">
        <v>1777</v>
      </c>
      <c r="H2199" s="15" t="s">
        <v>1852</v>
      </c>
      <c r="I2199" s="15" t="s">
        <v>1853</v>
      </c>
      <c r="J2199" s="15" t="s">
        <v>6780</v>
      </c>
      <c r="K2199" s="16">
        <v>213.21</v>
      </c>
    </row>
    <row r="2200" spans="1:11">
      <c r="A2200" s="15" t="s">
        <v>1576</v>
      </c>
      <c r="B2200" s="15" t="s">
        <v>7914</v>
      </c>
      <c r="C2200" s="15" t="s">
        <v>7915</v>
      </c>
      <c r="D2200" s="15" t="s">
        <v>16</v>
      </c>
      <c r="E2200" s="15" t="s">
        <v>16</v>
      </c>
      <c r="F2200" s="15" t="s">
        <v>7916</v>
      </c>
      <c r="G2200" s="15" t="s">
        <v>1597</v>
      </c>
      <c r="H2200" s="15" t="s">
        <v>1852</v>
      </c>
      <c r="I2200" s="15" t="s">
        <v>1853</v>
      </c>
      <c r="J2200" s="15" t="s">
        <v>6780</v>
      </c>
      <c r="K2200" s="16">
        <v>165.32</v>
      </c>
    </row>
    <row r="2201" spans="1:11">
      <c r="A2201" s="15" t="s">
        <v>1576</v>
      </c>
      <c r="B2201" s="15" t="s">
        <v>7917</v>
      </c>
      <c r="C2201" s="15" t="s">
        <v>7918</v>
      </c>
      <c r="D2201" s="15" t="s">
        <v>6580</v>
      </c>
      <c r="E2201" s="15" t="s">
        <v>2163</v>
      </c>
      <c r="F2201" s="15" t="s">
        <v>7919</v>
      </c>
      <c r="G2201" s="15" t="s">
        <v>1777</v>
      </c>
      <c r="H2201" s="15" t="s">
        <v>1852</v>
      </c>
      <c r="I2201" s="15" t="s">
        <v>1853</v>
      </c>
      <c r="J2201" s="15" t="s">
        <v>6780</v>
      </c>
      <c r="K2201" s="16">
        <v>468.14</v>
      </c>
    </row>
    <row r="2202" spans="1:11">
      <c r="A2202" s="15" t="s">
        <v>1576</v>
      </c>
      <c r="B2202" s="15" t="s">
        <v>7920</v>
      </c>
      <c r="C2202" s="15" t="s">
        <v>7921</v>
      </c>
      <c r="D2202" s="15" t="s">
        <v>7159</v>
      </c>
      <c r="E2202" s="15" t="s">
        <v>2370</v>
      </c>
      <c r="F2202" s="15" t="s">
        <v>7922</v>
      </c>
      <c r="G2202" s="15" t="s">
        <v>1777</v>
      </c>
      <c r="H2202" s="15" t="s">
        <v>1852</v>
      </c>
      <c r="I2202" s="15" t="s">
        <v>1853</v>
      </c>
      <c r="J2202" s="15" t="s">
        <v>6780</v>
      </c>
      <c r="K2202" s="16">
        <v>282.74</v>
      </c>
    </row>
    <row r="2203" spans="1:11">
      <c r="A2203" s="15" t="s">
        <v>1576</v>
      </c>
      <c r="B2203" s="15" t="s">
        <v>7923</v>
      </c>
      <c r="C2203" s="15" t="s">
        <v>7924</v>
      </c>
      <c r="D2203" s="15" t="s">
        <v>7659</v>
      </c>
      <c r="E2203" s="15" t="s">
        <v>5181</v>
      </c>
      <c r="F2203" s="15" t="s">
        <v>7925</v>
      </c>
      <c r="G2203" s="15" t="s">
        <v>1777</v>
      </c>
      <c r="H2203" s="15" t="s">
        <v>1852</v>
      </c>
      <c r="I2203" s="15" t="s">
        <v>1853</v>
      </c>
      <c r="J2203" s="15" t="s">
        <v>6780</v>
      </c>
      <c r="K2203" s="16">
        <v>367.71</v>
      </c>
    </row>
    <row r="2204" spans="1:11">
      <c r="A2204" s="15" t="s">
        <v>1576</v>
      </c>
      <c r="B2204" s="15" t="s">
        <v>7926</v>
      </c>
      <c r="C2204" s="15" t="s">
        <v>7927</v>
      </c>
      <c r="D2204" s="15" t="s">
        <v>6608</v>
      </c>
      <c r="E2204" s="15" t="s">
        <v>2370</v>
      </c>
      <c r="F2204" s="15" t="s">
        <v>7928</v>
      </c>
      <c r="G2204" s="15" t="s">
        <v>1777</v>
      </c>
      <c r="H2204" s="15" t="s">
        <v>1852</v>
      </c>
      <c r="I2204" s="15" t="s">
        <v>1853</v>
      </c>
      <c r="J2204" s="15" t="s">
        <v>6780</v>
      </c>
      <c r="K2204" s="16">
        <v>378.53</v>
      </c>
    </row>
    <row r="2205" spans="1:11">
      <c r="A2205" s="15" t="s">
        <v>1576</v>
      </c>
      <c r="B2205" s="15" t="s">
        <v>7929</v>
      </c>
      <c r="C2205" s="15" t="s">
        <v>7930</v>
      </c>
      <c r="D2205" s="15" t="s">
        <v>7931</v>
      </c>
      <c r="E2205" s="15" t="s">
        <v>1867</v>
      </c>
      <c r="F2205" s="15" t="s">
        <v>7932</v>
      </c>
      <c r="G2205" s="15" t="s">
        <v>1597</v>
      </c>
      <c r="H2205" s="15" t="s">
        <v>1852</v>
      </c>
      <c r="I2205" s="15" t="s">
        <v>1853</v>
      </c>
      <c r="J2205" s="15" t="s">
        <v>6780</v>
      </c>
      <c r="K2205" s="16">
        <v>78.8</v>
      </c>
    </row>
    <row r="2206" spans="1:11">
      <c r="A2206" s="15" t="s">
        <v>7933</v>
      </c>
      <c r="B2206" s="15" t="s">
        <v>7934</v>
      </c>
      <c r="C2206" s="15" t="s">
        <v>7935</v>
      </c>
      <c r="D2206" s="15"/>
      <c r="E2206" s="15"/>
      <c r="F2206" s="15" t="s">
        <v>7936</v>
      </c>
      <c r="G2206" s="15" t="s">
        <v>7937</v>
      </c>
      <c r="H2206" s="15"/>
      <c r="I2206" s="15" t="s">
        <v>7938</v>
      </c>
      <c r="J2206" s="15" t="s">
        <v>7939</v>
      </c>
      <c r="K2206" s="16">
        <v>160.5</v>
      </c>
    </row>
    <row r="2207" spans="1:11">
      <c r="A2207" s="15" t="s">
        <v>7933</v>
      </c>
      <c r="B2207" s="15" t="s">
        <v>7940</v>
      </c>
      <c r="C2207" s="15" t="s">
        <v>7941</v>
      </c>
      <c r="D2207" s="15"/>
      <c r="E2207" s="15"/>
      <c r="F2207" s="15" t="s">
        <v>7942</v>
      </c>
      <c r="G2207" s="15" t="s">
        <v>7937</v>
      </c>
      <c r="H2207" s="15"/>
      <c r="I2207" s="15" t="s">
        <v>7938</v>
      </c>
      <c r="J2207" s="15" t="s">
        <v>7939</v>
      </c>
      <c r="K2207" s="16">
        <v>78</v>
      </c>
    </row>
    <row r="2208" spans="1:11">
      <c r="A2208" s="15" t="s">
        <v>7933</v>
      </c>
      <c r="B2208" s="15" t="s">
        <v>7943</v>
      </c>
      <c r="C2208" s="15" t="s">
        <v>7944</v>
      </c>
      <c r="D2208" s="15"/>
      <c r="E2208" s="15"/>
      <c r="F2208" s="15" t="s">
        <v>7945</v>
      </c>
      <c r="G2208" s="15" t="s">
        <v>7946</v>
      </c>
      <c r="H2208" s="15"/>
      <c r="I2208" s="15" t="s">
        <v>7938</v>
      </c>
      <c r="J2208" s="15" t="s">
        <v>7939</v>
      </c>
      <c r="K2208" s="16">
        <v>237</v>
      </c>
    </row>
    <row r="2209" spans="1:11">
      <c r="A2209" s="15" t="s">
        <v>7933</v>
      </c>
      <c r="B2209" s="15" t="s">
        <v>7947</v>
      </c>
      <c r="C2209" s="15" t="s">
        <v>7948</v>
      </c>
      <c r="D2209" s="15"/>
      <c r="E2209" s="15"/>
      <c r="F2209" s="15" t="s">
        <v>7949</v>
      </c>
      <c r="G2209" s="15" t="s">
        <v>7937</v>
      </c>
      <c r="H2209" s="15"/>
      <c r="I2209" s="15" t="s">
        <v>7938</v>
      </c>
      <c r="J2209" s="15" t="s">
        <v>7939</v>
      </c>
      <c r="K2209" s="16">
        <v>130.5</v>
      </c>
    </row>
    <row r="2210" spans="1:11">
      <c r="A2210" s="15" t="s">
        <v>7933</v>
      </c>
      <c r="B2210" s="15" t="s">
        <v>7950</v>
      </c>
      <c r="C2210" s="15" t="s">
        <v>7951</v>
      </c>
      <c r="D2210" s="15"/>
      <c r="E2210" s="15"/>
      <c r="F2210" s="15" t="s">
        <v>7952</v>
      </c>
      <c r="G2210" s="15" t="s">
        <v>7937</v>
      </c>
      <c r="H2210" s="15"/>
      <c r="I2210" s="15" t="s">
        <v>7938</v>
      </c>
      <c r="J2210" s="15" t="s">
        <v>7939</v>
      </c>
      <c r="K2210" s="16">
        <v>130.5</v>
      </c>
    </row>
    <row r="2211" spans="1:11">
      <c r="A2211" s="15" t="s">
        <v>7933</v>
      </c>
      <c r="B2211" s="15" t="s">
        <v>7953</v>
      </c>
      <c r="C2211" s="15" t="s">
        <v>7954</v>
      </c>
      <c r="D2211" s="15"/>
      <c r="E2211" s="15"/>
      <c r="F2211" s="15" t="s">
        <v>7945</v>
      </c>
      <c r="G2211" s="15" t="s">
        <v>7937</v>
      </c>
      <c r="H2211" s="15"/>
      <c r="I2211" s="15" t="s">
        <v>7938</v>
      </c>
      <c r="J2211" s="15" t="s">
        <v>7939</v>
      </c>
      <c r="K2211" s="16">
        <v>223.5</v>
      </c>
    </row>
    <row r="2212" spans="1:11">
      <c r="A2212" s="15" t="s">
        <v>7933</v>
      </c>
      <c r="B2212" s="15" t="s">
        <v>7955</v>
      </c>
      <c r="C2212" s="15" t="s">
        <v>7956</v>
      </c>
      <c r="D2212" s="15"/>
      <c r="E2212" s="15"/>
      <c r="F2212" s="15" t="s">
        <v>7957</v>
      </c>
      <c r="G2212" s="15" t="s">
        <v>7958</v>
      </c>
      <c r="H2212" s="15"/>
      <c r="I2212" s="15" t="s">
        <v>7938</v>
      </c>
      <c r="J2212" s="15" t="s">
        <v>7939</v>
      </c>
      <c r="K2212" s="16">
        <v>55.5</v>
      </c>
    </row>
    <row r="2213" spans="1:11">
      <c r="A2213" s="15" t="s">
        <v>7933</v>
      </c>
      <c r="B2213" s="15" t="s">
        <v>7959</v>
      </c>
      <c r="C2213" s="15" t="s">
        <v>7960</v>
      </c>
      <c r="D2213" s="15" t="s">
        <v>7961</v>
      </c>
      <c r="E2213" s="15"/>
      <c r="F2213" s="15" t="s">
        <v>7962</v>
      </c>
      <c r="G2213" s="15" t="s">
        <v>7958</v>
      </c>
      <c r="H2213" s="15"/>
      <c r="I2213" s="15" t="s">
        <v>7938</v>
      </c>
      <c r="J2213" s="15" t="s">
        <v>7939</v>
      </c>
      <c r="K2213" s="16">
        <v>81</v>
      </c>
    </row>
    <row r="2214" spans="1:11">
      <c r="A2214" s="15" t="s">
        <v>7933</v>
      </c>
      <c r="B2214" s="15" t="s">
        <v>7963</v>
      </c>
      <c r="C2214" s="15" t="s">
        <v>7964</v>
      </c>
      <c r="D2214" s="15"/>
      <c r="E2214" s="15"/>
      <c r="F2214" s="15" t="s">
        <v>7965</v>
      </c>
      <c r="G2214" s="15" t="s">
        <v>7937</v>
      </c>
      <c r="H2214" s="15"/>
      <c r="I2214" s="15" t="s">
        <v>7938</v>
      </c>
      <c r="J2214" s="15" t="s">
        <v>7939</v>
      </c>
      <c r="K2214" s="16">
        <v>138</v>
      </c>
    </row>
    <row r="2215" spans="1:11">
      <c r="A2215" s="15" t="s">
        <v>7933</v>
      </c>
      <c r="B2215" s="15" t="s">
        <v>7966</v>
      </c>
      <c r="C2215" s="15" t="s">
        <v>7967</v>
      </c>
      <c r="D2215" s="15"/>
      <c r="E2215" s="15"/>
      <c r="F2215" s="15" t="s">
        <v>7968</v>
      </c>
      <c r="G2215" s="15" t="s">
        <v>7937</v>
      </c>
      <c r="H2215" s="15"/>
      <c r="I2215" s="15" t="s">
        <v>7938</v>
      </c>
      <c r="J2215" s="15" t="s">
        <v>7939</v>
      </c>
      <c r="K2215" s="16">
        <v>129</v>
      </c>
    </row>
    <row r="2216" spans="1:11">
      <c r="A2216" s="15" t="s">
        <v>7933</v>
      </c>
      <c r="B2216" s="15" t="s">
        <v>7969</v>
      </c>
      <c r="C2216" s="15" t="s">
        <v>7970</v>
      </c>
      <c r="D2216" s="15"/>
      <c r="E2216" s="15"/>
      <c r="F2216" s="15" t="s">
        <v>7971</v>
      </c>
      <c r="G2216" s="15" t="s">
        <v>7958</v>
      </c>
      <c r="H2216" s="15"/>
      <c r="I2216" s="15" t="s">
        <v>7938</v>
      </c>
      <c r="J2216" s="15" t="s">
        <v>7939</v>
      </c>
      <c r="K2216" s="16">
        <v>81</v>
      </c>
    </row>
    <row r="2217" spans="1:11">
      <c r="A2217" s="15" t="s">
        <v>7933</v>
      </c>
      <c r="B2217" s="15" t="s">
        <v>7972</v>
      </c>
      <c r="C2217" s="15" t="s">
        <v>7973</v>
      </c>
      <c r="D2217" s="15"/>
      <c r="E2217" s="15"/>
      <c r="F2217" s="15" t="s">
        <v>7974</v>
      </c>
      <c r="G2217" s="15" t="s">
        <v>7958</v>
      </c>
      <c r="H2217" s="15"/>
      <c r="I2217" s="15" t="s">
        <v>7938</v>
      </c>
      <c r="J2217" s="15" t="s">
        <v>7939</v>
      </c>
      <c r="K2217" s="16">
        <v>78</v>
      </c>
    </row>
    <row r="2218" spans="1:11">
      <c r="A2218" s="15" t="s">
        <v>7933</v>
      </c>
      <c r="B2218" s="15" t="s">
        <v>7975</v>
      </c>
      <c r="C2218" s="15" t="s">
        <v>7976</v>
      </c>
      <c r="D2218" s="15"/>
      <c r="E2218" s="15"/>
      <c r="F2218" s="15" t="s">
        <v>7977</v>
      </c>
      <c r="G2218" s="15" t="s">
        <v>7937</v>
      </c>
      <c r="H2218" s="15"/>
      <c r="I2218" s="15" t="s">
        <v>7938</v>
      </c>
      <c r="J2218" s="15" t="s">
        <v>7939</v>
      </c>
      <c r="K2218" s="16">
        <v>90</v>
      </c>
    </row>
    <row r="2219" spans="1:11">
      <c r="A2219" s="15" t="s">
        <v>7933</v>
      </c>
      <c r="B2219" s="15" t="s">
        <v>7978</v>
      </c>
      <c r="C2219" s="15" t="s">
        <v>7979</v>
      </c>
      <c r="D2219" s="15"/>
      <c r="E2219" s="15"/>
      <c r="F2219" s="15" t="s">
        <v>7980</v>
      </c>
      <c r="G2219" s="15" t="s">
        <v>7981</v>
      </c>
      <c r="H2219" s="15"/>
      <c r="I2219" s="15" t="s">
        <v>7938</v>
      </c>
      <c r="J2219" s="15" t="s">
        <v>7939</v>
      </c>
      <c r="K2219" s="16">
        <v>180</v>
      </c>
    </row>
    <row r="2220" spans="1:11">
      <c r="A2220" s="15" t="s">
        <v>7933</v>
      </c>
      <c r="B2220" s="15" t="s">
        <v>7982</v>
      </c>
      <c r="C2220" s="15" t="s">
        <v>7983</v>
      </c>
      <c r="D2220" s="15"/>
      <c r="E2220" s="15"/>
      <c r="F2220" s="15" t="s">
        <v>7984</v>
      </c>
      <c r="G2220" s="15" t="s">
        <v>7981</v>
      </c>
      <c r="H2220" s="15"/>
      <c r="I2220" s="15" t="s">
        <v>7938</v>
      </c>
      <c r="J2220" s="15" t="s">
        <v>7939</v>
      </c>
      <c r="K2220" s="16">
        <v>205.5</v>
      </c>
    </row>
    <row r="2221" spans="1:11">
      <c r="A2221" s="15" t="s">
        <v>7933</v>
      </c>
      <c r="B2221" s="15" t="s">
        <v>7985</v>
      </c>
      <c r="C2221" s="15" t="s">
        <v>7986</v>
      </c>
      <c r="D2221" s="15"/>
      <c r="E2221" s="15"/>
      <c r="F2221" s="15" t="s">
        <v>7987</v>
      </c>
      <c r="G2221" s="15" t="s">
        <v>7937</v>
      </c>
      <c r="H2221" s="15"/>
      <c r="I2221" s="15" t="s">
        <v>7938</v>
      </c>
      <c r="J2221" s="15" t="s">
        <v>7939</v>
      </c>
      <c r="K2221" s="16">
        <v>73.5</v>
      </c>
    </row>
    <row r="2222" spans="1:11">
      <c r="A2222" s="15" t="s">
        <v>7933</v>
      </c>
      <c r="B2222" s="15" t="s">
        <v>7988</v>
      </c>
      <c r="C2222" s="15" t="s">
        <v>7989</v>
      </c>
      <c r="D2222" s="15"/>
      <c r="E2222" s="15"/>
      <c r="F2222" s="15" t="s">
        <v>7990</v>
      </c>
      <c r="G2222" s="15" t="s">
        <v>7937</v>
      </c>
      <c r="H2222" s="15"/>
      <c r="I2222" s="15" t="s">
        <v>7938</v>
      </c>
      <c r="J2222" s="15" t="s">
        <v>7939</v>
      </c>
      <c r="K2222" s="16">
        <v>166.5</v>
      </c>
    </row>
    <row r="2223" spans="1:11">
      <c r="A2223" s="15" t="s">
        <v>7933</v>
      </c>
      <c r="B2223" s="15" t="s">
        <v>7991</v>
      </c>
      <c r="C2223" s="15" t="s">
        <v>7992</v>
      </c>
      <c r="D2223" s="15"/>
      <c r="E2223" s="15"/>
      <c r="F2223" s="15" t="s">
        <v>7993</v>
      </c>
      <c r="G2223" s="15" t="s">
        <v>7937</v>
      </c>
      <c r="H2223" s="15"/>
      <c r="I2223" s="15" t="s">
        <v>7938</v>
      </c>
      <c r="J2223" s="15" t="s">
        <v>7939</v>
      </c>
      <c r="K2223" s="16">
        <v>189</v>
      </c>
    </row>
    <row r="2224" spans="1:11">
      <c r="A2224" s="15" t="s">
        <v>7933</v>
      </c>
      <c r="B2224" s="15" t="s">
        <v>7994</v>
      </c>
      <c r="C2224" s="15" t="s">
        <v>7995</v>
      </c>
      <c r="D2224" s="15"/>
      <c r="E2224" s="15"/>
      <c r="F2224" s="15" t="s">
        <v>7996</v>
      </c>
      <c r="G2224" s="15" t="s">
        <v>7937</v>
      </c>
      <c r="H2224" s="15"/>
      <c r="I2224" s="15" t="s">
        <v>7938</v>
      </c>
      <c r="J2224" s="15" t="s">
        <v>7939</v>
      </c>
      <c r="K2224" s="16">
        <v>138</v>
      </c>
    </row>
    <row r="2225" spans="1:11">
      <c r="A2225" s="15" t="s">
        <v>7933</v>
      </c>
      <c r="B2225" s="15" t="s">
        <v>7997</v>
      </c>
      <c r="C2225" s="15" t="s">
        <v>7998</v>
      </c>
      <c r="D2225" s="15"/>
      <c r="E2225" s="15"/>
      <c r="F2225" s="15" t="s">
        <v>7999</v>
      </c>
      <c r="G2225" s="15" t="s">
        <v>7958</v>
      </c>
      <c r="H2225" s="15"/>
      <c r="I2225" s="15" t="s">
        <v>7938</v>
      </c>
      <c r="J2225" s="15" t="s">
        <v>7939</v>
      </c>
      <c r="K2225" s="16">
        <v>81</v>
      </c>
    </row>
    <row r="2226" spans="1:11">
      <c r="A2226" s="15" t="s">
        <v>7933</v>
      </c>
      <c r="B2226" s="15" t="s">
        <v>8000</v>
      </c>
      <c r="C2226" s="15" t="s">
        <v>8001</v>
      </c>
      <c r="D2226" s="15"/>
      <c r="E2226" s="15"/>
      <c r="F2226" s="15" t="s">
        <v>8002</v>
      </c>
      <c r="G2226" s="15" t="s">
        <v>7937</v>
      </c>
      <c r="H2226" s="15"/>
      <c r="I2226" s="15" t="s">
        <v>7938</v>
      </c>
      <c r="J2226" s="15" t="s">
        <v>7939</v>
      </c>
      <c r="K2226" s="16">
        <v>96</v>
      </c>
    </row>
    <row r="2227" spans="1:11">
      <c r="A2227" s="15" t="s">
        <v>7933</v>
      </c>
      <c r="B2227" s="15" t="s">
        <v>8003</v>
      </c>
      <c r="C2227" s="15" t="s">
        <v>8004</v>
      </c>
      <c r="D2227" s="15"/>
      <c r="E2227" s="15"/>
      <c r="F2227" s="15" t="s">
        <v>8005</v>
      </c>
      <c r="G2227" s="15" t="s">
        <v>7958</v>
      </c>
      <c r="H2227" s="15"/>
      <c r="I2227" s="15" t="s">
        <v>7938</v>
      </c>
      <c r="J2227" s="15" t="s">
        <v>7939</v>
      </c>
      <c r="K2227" s="16">
        <v>63</v>
      </c>
    </row>
    <row r="2228" spans="1:11">
      <c r="A2228" s="15" t="s">
        <v>7933</v>
      </c>
      <c r="B2228" s="15" t="s">
        <v>8006</v>
      </c>
      <c r="C2228" s="15" t="s">
        <v>8007</v>
      </c>
      <c r="D2228" s="15"/>
      <c r="E2228" s="15"/>
      <c r="F2228" s="15" t="s">
        <v>8008</v>
      </c>
      <c r="G2228" s="15" t="s">
        <v>7981</v>
      </c>
      <c r="H2228" s="15"/>
      <c r="I2228" s="15" t="s">
        <v>7938</v>
      </c>
      <c r="J2228" s="15" t="s">
        <v>7939</v>
      </c>
      <c r="K2228" s="16">
        <v>199.5</v>
      </c>
    </row>
    <row r="2229" spans="1:11">
      <c r="A2229" s="15" t="s">
        <v>7933</v>
      </c>
      <c r="B2229" s="15" t="s">
        <v>8009</v>
      </c>
      <c r="C2229" s="15" t="s">
        <v>8010</v>
      </c>
      <c r="D2229" s="15"/>
      <c r="E2229" s="15"/>
      <c r="F2229" s="15" t="s">
        <v>8011</v>
      </c>
      <c r="G2229" s="15" t="s">
        <v>7937</v>
      </c>
      <c r="H2229" s="15"/>
      <c r="I2229" s="15" t="s">
        <v>7938</v>
      </c>
      <c r="J2229" s="15" t="s">
        <v>7939</v>
      </c>
      <c r="K2229" s="16">
        <v>97.5</v>
      </c>
    </row>
    <row r="2230" spans="1:11">
      <c r="A2230" s="15" t="s">
        <v>7933</v>
      </c>
      <c r="B2230" s="15" t="s">
        <v>8012</v>
      </c>
      <c r="C2230" s="15" t="s">
        <v>8013</v>
      </c>
      <c r="D2230" s="15" t="s">
        <v>8014</v>
      </c>
      <c r="E2230" s="15" t="s">
        <v>6341</v>
      </c>
      <c r="F2230" s="15" t="s">
        <v>8015</v>
      </c>
      <c r="G2230" s="15" t="s">
        <v>1777</v>
      </c>
      <c r="H2230" s="15"/>
      <c r="I2230" s="15" t="s">
        <v>8016</v>
      </c>
      <c r="J2230" s="15" t="s">
        <v>8017</v>
      </c>
      <c r="K2230" s="16">
        <v>302.82</v>
      </c>
    </row>
    <row r="2231" spans="1:11">
      <c r="A2231" s="15" t="s">
        <v>7933</v>
      </c>
      <c r="B2231" s="15" t="s">
        <v>8018</v>
      </c>
      <c r="C2231" s="15" t="s">
        <v>8013</v>
      </c>
      <c r="D2231" s="15" t="s">
        <v>8014</v>
      </c>
      <c r="E2231" s="15" t="s">
        <v>6305</v>
      </c>
      <c r="F2231" s="15" t="s">
        <v>8019</v>
      </c>
      <c r="G2231" s="15" t="s">
        <v>1777</v>
      </c>
      <c r="H2231" s="15"/>
      <c r="I2231" s="15" t="s">
        <v>8016</v>
      </c>
      <c r="J2231" s="15" t="s">
        <v>8017</v>
      </c>
      <c r="K2231" s="16">
        <v>239.48</v>
      </c>
    </row>
    <row r="2232" spans="1:11">
      <c r="A2232" s="15" t="s">
        <v>7933</v>
      </c>
      <c r="B2232" s="15" t="s">
        <v>8020</v>
      </c>
      <c r="C2232" s="15" t="s">
        <v>8021</v>
      </c>
      <c r="D2232" s="15" t="s">
        <v>8022</v>
      </c>
      <c r="E2232" s="15" t="s">
        <v>8022</v>
      </c>
      <c r="F2232" s="15" t="s">
        <v>8023</v>
      </c>
      <c r="G2232" s="15" t="s">
        <v>8024</v>
      </c>
      <c r="H2232" s="15"/>
      <c r="I2232" s="15" t="s">
        <v>8016</v>
      </c>
      <c r="J2232" s="15" t="s">
        <v>8017</v>
      </c>
      <c r="K2232" s="16">
        <v>244.11</v>
      </c>
    </row>
    <row r="2233" spans="1:11">
      <c r="A2233" s="15" t="s">
        <v>7933</v>
      </c>
      <c r="B2233" s="15" t="s">
        <v>8025</v>
      </c>
      <c r="C2233" s="15" t="s">
        <v>8026</v>
      </c>
      <c r="D2233" s="15" t="s">
        <v>8022</v>
      </c>
      <c r="E2233" s="15" t="s">
        <v>8022</v>
      </c>
      <c r="F2233" s="15" t="s">
        <v>8027</v>
      </c>
      <c r="G2233" s="15" t="s">
        <v>7937</v>
      </c>
      <c r="H2233" s="15"/>
      <c r="I2233" s="15" t="s">
        <v>8016</v>
      </c>
      <c r="J2233" s="15" t="s">
        <v>8017</v>
      </c>
      <c r="K2233" s="16">
        <v>157.59</v>
      </c>
    </row>
    <row r="2234" spans="1:11">
      <c r="A2234" s="15" t="s">
        <v>7933</v>
      </c>
      <c r="B2234" s="15" t="s">
        <v>8028</v>
      </c>
      <c r="C2234" s="15" t="s">
        <v>8029</v>
      </c>
      <c r="D2234" s="15" t="s">
        <v>8022</v>
      </c>
      <c r="E2234" s="15" t="s">
        <v>8022</v>
      </c>
      <c r="F2234" s="15" t="s">
        <v>8030</v>
      </c>
      <c r="G2234" s="15" t="s">
        <v>8024</v>
      </c>
      <c r="H2234" s="15"/>
      <c r="I2234" s="15" t="s">
        <v>8016</v>
      </c>
      <c r="J2234" s="15" t="s">
        <v>8017</v>
      </c>
      <c r="K2234" s="16">
        <v>173.04</v>
      </c>
    </row>
    <row r="2235" spans="1:11">
      <c r="A2235" s="15" t="s">
        <v>7933</v>
      </c>
      <c r="B2235" s="15" t="s">
        <v>8031</v>
      </c>
      <c r="C2235" s="15" t="s">
        <v>8032</v>
      </c>
      <c r="D2235" s="15" t="s">
        <v>8033</v>
      </c>
      <c r="E2235" s="15" t="s">
        <v>1867</v>
      </c>
      <c r="F2235" s="15" t="s">
        <v>8034</v>
      </c>
      <c r="G2235" s="15" t="s">
        <v>7937</v>
      </c>
      <c r="H2235" s="15"/>
      <c r="I2235" s="15" t="s">
        <v>8016</v>
      </c>
      <c r="J2235" s="15" t="s">
        <v>8017</v>
      </c>
      <c r="K2235" s="16">
        <v>149.87</v>
      </c>
    </row>
    <row r="2236" spans="1:11">
      <c r="A2236" s="15" t="s">
        <v>7933</v>
      </c>
      <c r="B2236" s="15" t="s">
        <v>8035</v>
      </c>
      <c r="C2236" s="15" t="s">
        <v>8036</v>
      </c>
      <c r="D2236" s="15" t="s">
        <v>8022</v>
      </c>
      <c r="E2236" s="15" t="s">
        <v>8022</v>
      </c>
      <c r="F2236" s="15" t="s">
        <v>8037</v>
      </c>
      <c r="G2236" s="15" t="s">
        <v>1844</v>
      </c>
      <c r="H2236" s="15"/>
      <c r="I2236" s="15" t="s">
        <v>8016</v>
      </c>
      <c r="J2236" s="15" t="s">
        <v>8017</v>
      </c>
      <c r="K2236" s="16">
        <v>224.03</v>
      </c>
    </row>
    <row r="2237" spans="1:11">
      <c r="A2237" s="15" t="s">
        <v>7933</v>
      </c>
      <c r="B2237" s="15" t="s">
        <v>8038</v>
      </c>
      <c r="C2237" s="15" t="s">
        <v>8039</v>
      </c>
      <c r="D2237" s="15" t="s">
        <v>8022</v>
      </c>
      <c r="E2237" s="15" t="s">
        <v>8022</v>
      </c>
      <c r="F2237" s="15" t="s">
        <v>8040</v>
      </c>
      <c r="G2237" s="15" t="s">
        <v>8024</v>
      </c>
      <c r="H2237" s="15"/>
      <c r="I2237" s="15" t="s">
        <v>8016</v>
      </c>
      <c r="J2237" s="15" t="s">
        <v>8017</v>
      </c>
      <c r="K2237" s="16">
        <v>290.45999999999998</v>
      </c>
    </row>
    <row r="2238" spans="1:11">
      <c r="A2238" s="15" t="s">
        <v>7933</v>
      </c>
      <c r="B2238" s="15" t="s">
        <v>8041</v>
      </c>
      <c r="C2238" s="15" t="s">
        <v>8042</v>
      </c>
      <c r="D2238" s="15" t="s">
        <v>8022</v>
      </c>
      <c r="E2238" s="15" t="s">
        <v>8022</v>
      </c>
      <c r="F2238" s="15" t="s">
        <v>8043</v>
      </c>
      <c r="G2238" s="15" t="s">
        <v>8024</v>
      </c>
      <c r="H2238" s="15"/>
      <c r="I2238" s="15" t="s">
        <v>8016</v>
      </c>
      <c r="J2238" s="15" t="s">
        <v>8017</v>
      </c>
      <c r="K2238" s="16">
        <v>188.49</v>
      </c>
    </row>
    <row r="2239" spans="1:11">
      <c r="A2239" s="15" t="s">
        <v>7933</v>
      </c>
      <c r="B2239" s="15" t="s">
        <v>8044</v>
      </c>
      <c r="C2239" s="15" t="s">
        <v>8045</v>
      </c>
      <c r="D2239" s="15" t="s">
        <v>8022</v>
      </c>
      <c r="E2239" s="15" t="s">
        <v>8022</v>
      </c>
      <c r="F2239" s="15" t="s">
        <v>8046</v>
      </c>
      <c r="G2239" s="15" t="s">
        <v>1844</v>
      </c>
      <c r="H2239" s="15"/>
      <c r="I2239" s="15" t="s">
        <v>8016</v>
      </c>
      <c r="J2239" s="15" t="s">
        <v>8017</v>
      </c>
      <c r="K2239" s="16">
        <v>126.69</v>
      </c>
    </row>
    <row r="2240" spans="1:11">
      <c r="A2240" s="15" t="s">
        <v>7933</v>
      </c>
      <c r="B2240" s="15" t="s">
        <v>8047</v>
      </c>
      <c r="C2240" s="15" t="s">
        <v>8048</v>
      </c>
      <c r="D2240" s="15" t="s">
        <v>8022</v>
      </c>
      <c r="E2240" s="15" t="s">
        <v>8022</v>
      </c>
      <c r="F2240" s="15" t="s">
        <v>8049</v>
      </c>
      <c r="G2240" s="15" t="s">
        <v>8024</v>
      </c>
      <c r="H2240" s="15"/>
      <c r="I2240" s="15" t="s">
        <v>8016</v>
      </c>
      <c r="J2240" s="15" t="s">
        <v>8017</v>
      </c>
      <c r="K2240" s="16">
        <v>203.94</v>
      </c>
    </row>
    <row r="2241" spans="1:11">
      <c r="A2241" s="15" t="s">
        <v>7933</v>
      </c>
      <c r="B2241" s="15" t="s">
        <v>8050</v>
      </c>
      <c r="C2241" s="15" t="s">
        <v>8051</v>
      </c>
      <c r="D2241" s="15" t="s">
        <v>8022</v>
      </c>
      <c r="E2241" s="15" t="s">
        <v>8022</v>
      </c>
      <c r="F2241" s="15" t="s">
        <v>8052</v>
      </c>
      <c r="G2241" s="15" t="s">
        <v>7937</v>
      </c>
      <c r="H2241" s="15"/>
      <c r="I2241" s="15" t="s">
        <v>8016</v>
      </c>
      <c r="J2241" s="15" t="s">
        <v>8017</v>
      </c>
      <c r="K2241" s="16">
        <v>219.39</v>
      </c>
    </row>
    <row r="2242" spans="1:11">
      <c r="A2242" s="15" t="s">
        <v>7933</v>
      </c>
      <c r="B2242" s="15" t="s">
        <v>8053</v>
      </c>
      <c r="C2242" s="15" t="s">
        <v>8054</v>
      </c>
      <c r="D2242" s="15" t="s">
        <v>8022</v>
      </c>
      <c r="E2242" s="15" t="s">
        <v>8022</v>
      </c>
      <c r="F2242" s="15" t="s">
        <v>8055</v>
      </c>
      <c r="G2242" s="15" t="s">
        <v>7958</v>
      </c>
      <c r="H2242" s="15"/>
      <c r="I2242" s="15" t="s">
        <v>8016</v>
      </c>
      <c r="J2242" s="15" t="s">
        <v>8017</v>
      </c>
      <c r="K2242" s="16">
        <v>231.75</v>
      </c>
    </row>
    <row r="2243" spans="1:11">
      <c r="A2243" s="15" t="s">
        <v>7933</v>
      </c>
      <c r="B2243" s="15" t="s">
        <v>8056</v>
      </c>
      <c r="C2243" s="15" t="s">
        <v>8057</v>
      </c>
      <c r="D2243" s="15" t="s">
        <v>8022</v>
      </c>
      <c r="E2243" s="15" t="s">
        <v>8022</v>
      </c>
      <c r="F2243" s="15" t="s">
        <v>8058</v>
      </c>
      <c r="G2243" s="15" t="s">
        <v>7937</v>
      </c>
      <c r="H2243" s="15"/>
      <c r="I2243" s="15" t="s">
        <v>8016</v>
      </c>
      <c r="J2243" s="15" t="s">
        <v>8017</v>
      </c>
      <c r="K2243" s="16">
        <v>98.88</v>
      </c>
    </row>
    <row r="2244" spans="1:11">
      <c r="A2244" s="15" t="s">
        <v>7933</v>
      </c>
      <c r="B2244" s="15" t="s">
        <v>8059</v>
      </c>
      <c r="C2244" s="15" t="s">
        <v>8060</v>
      </c>
      <c r="D2244" s="15" t="s">
        <v>8022</v>
      </c>
      <c r="E2244" s="15" t="s">
        <v>8022</v>
      </c>
      <c r="F2244" s="15" t="s">
        <v>8061</v>
      </c>
      <c r="G2244" s="15" t="s">
        <v>8024</v>
      </c>
      <c r="H2244" s="15"/>
      <c r="I2244" s="15" t="s">
        <v>8016</v>
      </c>
      <c r="J2244" s="15" t="s">
        <v>8017</v>
      </c>
      <c r="K2244" s="16">
        <v>122.06</v>
      </c>
    </row>
    <row r="2245" spans="1:11">
      <c r="A2245" s="15" t="s">
        <v>7933</v>
      </c>
      <c r="B2245" s="15" t="s">
        <v>8062</v>
      </c>
      <c r="C2245" s="15" t="s">
        <v>8063</v>
      </c>
      <c r="D2245" s="15" t="s">
        <v>8014</v>
      </c>
      <c r="E2245" s="15" t="s">
        <v>5823</v>
      </c>
      <c r="F2245" s="15" t="s">
        <v>8064</v>
      </c>
      <c r="G2245" s="15" t="s">
        <v>1777</v>
      </c>
      <c r="H2245" s="15"/>
      <c r="I2245" s="15" t="s">
        <v>8016</v>
      </c>
      <c r="J2245" s="15" t="s">
        <v>8017</v>
      </c>
      <c r="K2245" s="16">
        <v>244.11</v>
      </c>
    </row>
    <row r="2246" spans="1:11">
      <c r="A2246" s="15" t="s">
        <v>7933</v>
      </c>
      <c r="B2246" s="15" t="s">
        <v>8065</v>
      </c>
      <c r="C2246" s="15" t="s">
        <v>656</v>
      </c>
      <c r="D2246" s="15" t="s">
        <v>8022</v>
      </c>
      <c r="E2246" s="15" t="s">
        <v>8022</v>
      </c>
      <c r="F2246" s="15" t="s">
        <v>8066</v>
      </c>
      <c r="G2246" s="15" t="s">
        <v>7958</v>
      </c>
      <c r="H2246" s="15"/>
      <c r="I2246" s="15" t="s">
        <v>8016</v>
      </c>
      <c r="J2246" s="15" t="s">
        <v>8017</v>
      </c>
      <c r="K2246" s="16">
        <v>239.48</v>
      </c>
    </row>
    <row r="2247" spans="1:11">
      <c r="A2247" s="15" t="s">
        <v>7933</v>
      </c>
      <c r="B2247" s="15" t="s">
        <v>8067</v>
      </c>
      <c r="C2247" s="15" t="s">
        <v>8068</v>
      </c>
      <c r="D2247" s="15" t="s">
        <v>8022</v>
      </c>
      <c r="E2247" s="15" t="s">
        <v>8022</v>
      </c>
      <c r="F2247" s="15" t="s">
        <v>8069</v>
      </c>
      <c r="G2247" s="15" t="s">
        <v>7937</v>
      </c>
      <c r="H2247" s="15"/>
      <c r="I2247" s="15" t="s">
        <v>8016</v>
      </c>
      <c r="J2247" s="15" t="s">
        <v>8017</v>
      </c>
      <c r="K2247" s="16">
        <v>95.79</v>
      </c>
    </row>
    <row r="2248" spans="1:11">
      <c r="A2248" s="15" t="s">
        <v>7933</v>
      </c>
      <c r="B2248" s="15" t="s">
        <v>8070</v>
      </c>
      <c r="C2248" s="15" t="s">
        <v>8071</v>
      </c>
      <c r="D2248" s="15" t="s">
        <v>8022</v>
      </c>
      <c r="E2248" s="15" t="s">
        <v>8022</v>
      </c>
      <c r="F2248" s="15" t="s">
        <v>8072</v>
      </c>
      <c r="G2248" s="15" t="s">
        <v>8024</v>
      </c>
      <c r="H2248" s="15"/>
      <c r="I2248" s="15" t="s">
        <v>8016</v>
      </c>
      <c r="J2248" s="15" t="s">
        <v>8017</v>
      </c>
      <c r="K2248" s="16">
        <v>88.07</v>
      </c>
    </row>
    <row r="2249" spans="1:11">
      <c r="A2249" s="15" t="s">
        <v>7933</v>
      </c>
      <c r="B2249" s="15" t="s">
        <v>8073</v>
      </c>
      <c r="C2249" s="15" t="s">
        <v>8074</v>
      </c>
      <c r="D2249" s="15" t="s">
        <v>8022</v>
      </c>
      <c r="E2249" s="15" t="s">
        <v>8022</v>
      </c>
      <c r="F2249" s="15" t="s">
        <v>8075</v>
      </c>
      <c r="G2249" s="15" t="s">
        <v>1844</v>
      </c>
      <c r="H2249" s="15"/>
      <c r="I2249" s="15" t="s">
        <v>8016</v>
      </c>
      <c r="J2249" s="15" t="s">
        <v>8017</v>
      </c>
      <c r="K2249" s="16">
        <v>103.52</v>
      </c>
    </row>
    <row r="2250" spans="1:11">
      <c r="A2250" s="15" t="s">
        <v>7933</v>
      </c>
      <c r="B2250" s="15" t="s">
        <v>8076</v>
      </c>
      <c r="C2250" s="15" t="s">
        <v>8077</v>
      </c>
      <c r="D2250" s="15" t="s">
        <v>8078</v>
      </c>
      <c r="E2250" s="15" t="s">
        <v>1867</v>
      </c>
      <c r="F2250" s="15" t="s">
        <v>8079</v>
      </c>
      <c r="G2250" s="15" t="s">
        <v>8024</v>
      </c>
      <c r="H2250" s="15"/>
      <c r="I2250" s="15" t="s">
        <v>8016</v>
      </c>
      <c r="J2250" s="15" t="s">
        <v>8017</v>
      </c>
      <c r="K2250" s="16">
        <v>191.58</v>
      </c>
    </row>
    <row r="2251" spans="1:11">
      <c r="A2251" s="15" t="s">
        <v>7933</v>
      </c>
      <c r="B2251" s="15" t="s">
        <v>8080</v>
      </c>
      <c r="C2251" s="15" t="s">
        <v>8081</v>
      </c>
      <c r="D2251" s="15" t="s">
        <v>8022</v>
      </c>
      <c r="E2251" s="15" t="s">
        <v>8022</v>
      </c>
      <c r="F2251" s="15" t="s">
        <v>8082</v>
      </c>
      <c r="G2251" s="15" t="s">
        <v>8024</v>
      </c>
      <c r="H2251" s="15"/>
      <c r="I2251" s="15" t="s">
        <v>8016</v>
      </c>
      <c r="J2251" s="15" t="s">
        <v>8017</v>
      </c>
      <c r="K2251" s="16">
        <v>95.79</v>
      </c>
    </row>
    <row r="2252" spans="1:11">
      <c r="A2252" s="15" t="s">
        <v>7933</v>
      </c>
      <c r="B2252" s="15" t="s">
        <v>8083</v>
      </c>
      <c r="C2252" s="15" t="s">
        <v>8084</v>
      </c>
      <c r="D2252" s="15" t="s">
        <v>8022</v>
      </c>
      <c r="E2252" s="15" t="s">
        <v>8022</v>
      </c>
      <c r="F2252" s="15" t="s">
        <v>8085</v>
      </c>
      <c r="G2252" s="15" t="s">
        <v>8024</v>
      </c>
      <c r="H2252" s="15"/>
      <c r="I2252" s="15" t="s">
        <v>8016</v>
      </c>
      <c r="J2252" s="15" t="s">
        <v>8017</v>
      </c>
      <c r="K2252" s="16">
        <v>191.58</v>
      </c>
    </row>
    <row r="2253" spans="1:11">
      <c r="A2253" s="15" t="s">
        <v>7933</v>
      </c>
      <c r="B2253" s="15" t="s">
        <v>8086</v>
      </c>
      <c r="C2253" s="15" t="s">
        <v>8087</v>
      </c>
      <c r="D2253" s="15" t="s">
        <v>8088</v>
      </c>
      <c r="E2253" s="15" t="s">
        <v>1867</v>
      </c>
      <c r="F2253" s="15" t="s">
        <v>8089</v>
      </c>
      <c r="G2253" s="15" t="s">
        <v>8024</v>
      </c>
      <c r="H2253" s="15"/>
      <c r="I2253" s="15" t="s">
        <v>8016</v>
      </c>
      <c r="J2253" s="15" t="s">
        <v>8017</v>
      </c>
      <c r="K2253" s="16">
        <v>200.85</v>
      </c>
    </row>
    <row r="2254" spans="1:11">
      <c r="A2254" s="15" t="s">
        <v>7933</v>
      </c>
      <c r="B2254" s="15" t="s">
        <v>8090</v>
      </c>
      <c r="C2254" s="15" t="s">
        <v>8091</v>
      </c>
      <c r="D2254" s="15" t="s">
        <v>8022</v>
      </c>
      <c r="E2254" s="15" t="s">
        <v>8022</v>
      </c>
      <c r="F2254" s="15" t="s">
        <v>8092</v>
      </c>
      <c r="G2254" s="15" t="s">
        <v>8024</v>
      </c>
      <c r="H2254" s="15"/>
      <c r="I2254" s="15" t="s">
        <v>8016</v>
      </c>
      <c r="J2254" s="15" t="s">
        <v>8017</v>
      </c>
      <c r="K2254" s="16">
        <v>338.36</v>
      </c>
    </row>
    <row r="2255" spans="1:11">
      <c r="A2255" s="15" t="s">
        <v>7933</v>
      </c>
      <c r="B2255" s="15" t="s">
        <v>8093</v>
      </c>
      <c r="C2255" s="15" t="s">
        <v>8094</v>
      </c>
      <c r="D2255" s="15" t="s">
        <v>8022</v>
      </c>
      <c r="E2255" s="15" t="s">
        <v>8022</v>
      </c>
      <c r="F2255" s="15" t="s">
        <v>8095</v>
      </c>
      <c r="G2255" s="15" t="s">
        <v>7958</v>
      </c>
      <c r="H2255" s="15"/>
      <c r="I2255" s="15" t="s">
        <v>8016</v>
      </c>
      <c r="J2255" s="15" t="s">
        <v>8017</v>
      </c>
      <c r="K2255" s="16">
        <v>122.06</v>
      </c>
    </row>
    <row r="2256" spans="1:11">
      <c r="A2256" s="15" t="s">
        <v>7933</v>
      </c>
      <c r="B2256" s="15" t="s">
        <v>8096</v>
      </c>
      <c r="C2256" s="15" t="s">
        <v>8097</v>
      </c>
      <c r="D2256" s="15" t="s">
        <v>8022</v>
      </c>
      <c r="E2256" s="15" t="s">
        <v>8022</v>
      </c>
      <c r="F2256" s="15" t="s">
        <v>8098</v>
      </c>
      <c r="G2256" s="15" t="s">
        <v>7937</v>
      </c>
      <c r="H2256" s="15"/>
      <c r="I2256" s="15" t="s">
        <v>8016</v>
      </c>
      <c r="J2256" s="15" t="s">
        <v>8017</v>
      </c>
      <c r="K2256" s="16">
        <v>168.41</v>
      </c>
    </row>
    <row r="2257" spans="1:11">
      <c r="A2257" s="15" t="s">
        <v>7933</v>
      </c>
      <c r="B2257" s="15" t="s">
        <v>8099</v>
      </c>
      <c r="C2257" s="15" t="s">
        <v>8100</v>
      </c>
      <c r="D2257" s="15" t="s">
        <v>8022</v>
      </c>
      <c r="E2257" s="15" t="s">
        <v>8022</v>
      </c>
      <c r="F2257" s="15" t="s">
        <v>8101</v>
      </c>
      <c r="G2257" s="15" t="s">
        <v>8024</v>
      </c>
      <c r="H2257" s="15"/>
      <c r="I2257" s="15" t="s">
        <v>8016</v>
      </c>
      <c r="J2257" s="15" t="s">
        <v>8017</v>
      </c>
      <c r="K2257" s="16">
        <v>115.88</v>
      </c>
    </row>
    <row r="2258" spans="1:11">
      <c r="A2258" s="15" t="s">
        <v>7933</v>
      </c>
      <c r="B2258" s="15" t="s">
        <v>8102</v>
      </c>
      <c r="C2258" s="15" t="s">
        <v>8103</v>
      </c>
      <c r="D2258" s="15" t="s">
        <v>8022</v>
      </c>
      <c r="E2258" s="15" t="s">
        <v>8022</v>
      </c>
      <c r="F2258" s="15" t="s">
        <v>8104</v>
      </c>
      <c r="G2258" s="15" t="s">
        <v>7937</v>
      </c>
      <c r="H2258" s="15"/>
      <c r="I2258" s="15" t="s">
        <v>8016</v>
      </c>
      <c r="J2258" s="15" t="s">
        <v>8017</v>
      </c>
      <c r="K2258" s="16">
        <v>196.22</v>
      </c>
    </row>
    <row r="2259" spans="1:11">
      <c r="A2259" s="15" t="s">
        <v>7933</v>
      </c>
      <c r="B2259" s="15" t="s">
        <v>8105</v>
      </c>
      <c r="C2259" s="15" t="s">
        <v>8106</v>
      </c>
      <c r="D2259" s="15" t="s">
        <v>8022</v>
      </c>
      <c r="E2259" s="15" t="s">
        <v>8022</v>
      </c>
      <c r="F2259" s="15" t="s">
        <v>8107</v>
      </c>
      <c r="G2259" s="15" t="s">
        <v>7958</v>
      </c>
      <c r="H2259" s="15"/>
      <c r="I2259" s="15" t="s">
        <v>8016</v>
      </c>
      <c r="J2259" s="15" t="s">
        <v>8017</v>
      </c>
      <c r="K2259" s="16">
        <v>168.41</v>
      </c>
    </row>
    <row r="2260" spans="1:11">
      <c r="A2260" s="15" t="s">
        <v>7933</v>
      </c>
      <c r="B2260" s="15" t="s">
        <v>8108</v>
      </c>
      <c r="C2260" s="15" t="s">
        <v>8109</v>
      </c>
      <c r="D2260" s="15" t="s">
        <v>8022</v>
      </c>
      <c r="E2260" s="15" t="s">
        <v>8022</v>
      </c>
      <c r="F2260" s="15" t="s">
        <v>8110</v>
      </c>
      <c r="G2260" s="15" t="s">
        <v>8024</v>
      </c>
      <c r="H2260" s="15"/>
      <c r="I2260" s="15" t="s">
        <v>8016</v>
      </c>
      <c r="J2260" s="15" t="s">
        <v>8017</v>
      </c>
      <c r="K2260" s="16">
        <v>143.69</v>
      </c>
    </row>
    <row r="2261" spans="1:11">
      <c r="A2261" s="15" t="s">
        <v>7933</v>
      </c>
      <c r="B2261" s="15" t="s">
        <v>8111</v>
      </c>
      <c r="C2261" s="15" t="s">
        <v>8112</v>
      </c>
      <c r="D2261" s="15" t="s">
        <v>8014</v>
      </c>
      <c r="E2261" s="15" t="s">
        <v>5318</v>
      </c>
      <c r="F2261" s="15" t="s">
        <v>8113</v>
      </c>
      <c r="G2261" s="15" t="s">
        <v>1777</v>
      </c>
      <c r="H2261" s="15"/>
      <c r="I2261" s="15" t="s">
        <v>8016</v>
      </c>
      <c r="J2261" s="15" t="s">
        <v>8017</v>
      </c>
      <c r="K2261" s="16">
        <v>236.39</v>
      </c>
    </row>
    <row r="2262" spans="1:11">
      <c r="A2262" s="15" t="s">
        <v>7933</v>
      </c>
      <c r="B2262" s="15" t="s">
        <v>8114</v>
      </c>
      <c r="C2262" s="15" t="s">
        <v>8115</v>
      </c>
      <c r="D2262" s="15" t="s">
        <v>8116</v>
      </c>
      <c r="E2262" s="15" t="s">
        <v>1965</v>
      </c>
      <c r="F2262" s="15" t="s">
        <v>8117</v>
      </c>
      <c r="G2262" s="15" t="s">
        <v>1777</v>
      </c>
      <c r="H2262" s="15"/>
      <c r="I2262" s="15" t="s">
        <v>8016</v>
      </c>
      <c r="J2262" s="15" t="s">
        <v>8017</v>
      </c>
      <c r="K2262" s="16">
        <v>409.43</v>
      </c>
    </row>
    <row r="2263" spans="1:11">
      <c r="A2263" s="15" t="s">
        <v>7933</v>
      </c>
      <c r="B2263" s="15" t="s">
        <v>8118</v>
      </c>
      <c r="C2263" s="15" t="s">
        <v>8119</v>
      </c>
      <c r="D2263" s="15" t="s">
        <v>8022</v>
      </c>
      <c r="E2263" s="15" t="s">
        <v>8022</v>
      </c>
      <c r="F2263" s="15" t="s">
        <v>8120</v>
      </c>
      <c r="G2263" s="15" t="s">
        <v>1844</v>
      </c>
      <c r="H2263" s="15"/>
      <c r="I2263" s="15" t="s">
        <v>8016</v>
      </c>
      <c r="J2263" s="15" t="s">
        <v>8017</v>
      </c>
      <c r="K2263" s="16">
        <v>224.03</v>
      </c>
    </row>
    <row r="2264" spans="1:11">
      <c r="A2264" s="15" t="s">
        <v>7933</v>
      </c>
      <c r="B2264" s="15" t="s">
        <v>8121</v>
      </c>
      <c r="C2264" s="15" t="s">
        <v>8122</v>
      </c>
      <c r="D2264" s="15" t="s">
        <v>8116</v>
      </c>
      <c r="E2264" s="15" t="s">
        <v>1656</v>
      </c>
      <c r="F2264" s="15" t="s">
        <v>8123</v>
      </c>
      <c r="G2264" s="15" t="s">
        <v>1777</v>
      </c>
      <c r="H2264" s="15"/>
      <c r="I2264" s="15" t="s">
        <v>8016</v>
      </c>
      <c r="J2264" s="15" t="s">
        <v>8017</v>
      </c>
      <c r="K2264" s="16">
        <v>384.71</v>
      </c>
    </row>
    <row r="2265" spans="1:11">
      <c r="A2265" s="15" t="s">
        <v>7933</v>
      </c>
      <c r="B2265" s="15" t="s">
        <v>8124</v>
      </c>
      <c r="C2265" s="15" t="s">
        <v>8125</v>
      </c>
      <c r="D2265" s="15" t="s">
        <v>8116</v>
      </c>
      <c r="E2265" s="15" t="s">
        <v>1850</v>
      </c>
      <c r="F2265" s="15" t="s">
        <v>8126</v>
      </c>
      <c r="G2265" s="15" t="s">
        <v>1777</v>
      </c>
      <c r="H2265" s="15"/>
      <c r="I2265" s="15" t="s">
        <v>8016</v>
      </c>
      <c r="J2265" s="15" t="s">
        <v>8017</v>
      </c>
      <c r="K2265" s="16">
        <v>390.89</v>
      </c>
    </row>
    <row r="2266" spans="1:11">
      <c r="A2266" s="15" t="s">
        <v>7933</v>
      </c>
      <c r="B2266" s="15" t="s">
        <v>8127</v>
      </c>
      <c r="C2266" s="15" t="s">
        <v>8128</v>
      </c>
      <c r="D2266" s="15" t="s">
        <v>8022</v>
      </c>
      <c r="E2266" s="15" t="s">
        <v>8022</v>
      </c>
      <c r="F2266" s="15" t="s">
        <v>8129</v>
      </c>
      <c r="G2266" s="15" t="s">
        <v>8024</v>
      </c>
      <c r="H2266" s="15"/>
      <c r="I2266" s="15" t="s">
        <v>8016</v>
      </c>
      <c r="J2266" s="15" t="s">
        <v>8017</v>
      </c>
      <c r="K2266" s="16">
        <v>186.95</v>
      </c>
    </row>
    <row r="2267" spans="1:11">
      <c r="A2267" s="15" t="s">
        <v>7933</v>
      </c>
      <c r="B2267" s="15" t="s">
        <v>8130</v>
      </c>
      <c r="C2267" s="15" t="s">
        <v>8131</v>
      </c>
      <c r="D2267" s="15" t="s">
        <v>8022</v>
      </c>
      <c r="E2267" s="15" t="s">
        <v>8022</v>
      </c>
      <c r="F2267" s="15" t="s">
        <v>8132</v>
      </c>
      <c r="G2267" s="15" t="s">
        <v>8024</v>
      </c>
      <c r="H2267" s="15"/>
      <c r="I2267" s="15" t="s">
        <v>8016</v>
      </c>
      <c r="J2267" s="15" t="s">
        <v>8017</v>
      </c>
      <c r="K2267" s="16">
        <v>244.11</v>
      </c>
    </row>
    <row r="2268" spans="1:11">
      <c r="A2268" s="15" t="s">
        <v>7933</v>
      </c>
      <c r="B2268" s="15" t="s">
        <v>8133</v>
      </c>
      <c r="C2268" s="15" t="s">
        <v>8134</v>
      </c>
      <c r="D2268" s="15" t="s">
        <v>8022</v>
      </c>
      <c r="E2268" s="15" t="s">
        <v>8022</v>
      </c>
      <c r="F2268" s="15" t="s">
        <v>8135</v>
      </c>
      <c r="G2268" s="15" t="s">
        <v>8024</v>
      </c>
      <c r="H2268" s="15"/>
      <c r="I2268" s="15" t="s">
        <v>8016</v>
      </c>
      <c r="J2268" s="15" t="s">
        <v>8017</v>
      </c>
      <c r="K2268" s="16">
        <v>111.24</v>
      </c>
    </row>
    <row r="2269" spans="1:11">
      <c r="A2269" s="15" t="s">
        <v>7933</v>
      </c>
      <c r="B2269" s="15" t="s">
        <v>8136</v>
      </c>
      <c r="C2269" s="15" t="s">
        <v>8137</v>
      </c>
      <c r="D2269" s="15" t="s">
        <v>8022</v>
      </c>
      <c r="E2269" s="15" t="s">
        <v>8022</v>
      </c>
      <c r="F2269" s="15" t="s">
        <v>8138</v>
      </c>
      <c r="G2269" s="15" t="s">
        <v>7937</v>
      </c>
      <c r="H2269" s="15"/>
      <c r="I2269" s="15" t="s">
        <v>8016</v>
      </c>
      <c r="J2269" s="15" t="s">
        <v>8017</v>
      </c>
      <c r="K2269" s="16">
        <v>115.88</v>
      </c>
    </row>
    <row r="2270" spans="1:11">
      <c r="A2270" s="15" t="s">
        <v>7933</v>
      </c>
      <c r="B2270" s="15" t="s">
        <v>8139</v>
      </c>
      <c r="C2270" s="15" t="s">
        <v>8140</v>
      </c>
      <c r="D2270" s="15" t="s">
        <v>8022</v>
      </c>
      <c r="E2270" s="15" t="s">
        <v>8022</v>
      </c>
      <c r="F2270" s="15" t="s">
        <v>8141</v>
      </c>
      <c r="G2270" s="15" t="s">
        <v>7937</v>
      </c>
      <c r="H2270" s="15"/>
      <c r="I2270" s="15" t="s">
        <v>8016</v>
      </c>
      <c r="J2270" s="15" t="s">
        <v>8017</v>
      </c>
      <c r="K2270" s="16">
        <v>186.95</v>
      </c>
    </row>
    <row r="2271" spans="1:11">
      <c r="A2271" s="15" t="s">
        <v>7933</v>
      </c>
      <c r="B2271" s="15" t="s">
        <v>8142</v>
      </c>
      <c r="C2271" s="15" t="s">
        <v>8140</v>
      </c>
      <c r="D2271" s="15" t="s">
        <v>8022</v>
      </c>
      <c r="E2271" s="15" t="s">
        <v>8022</v>
      </c>
      <c r="F2271" s="15" t="s">
        <v>8143</v>
      </c>
      <c r="G2271" s="15" t="s">
        <v>8024</v>
      </c>
      <c r="H2271" s="15"/>
      <c r="I2271" s="15" t="s">
        <v>8016</v>
      </c>
      <c r="J2271" s="15" t="s">
        <v>8017</v>
      </c>
      <c r="K2271" s="16">
        <v>180.77</v>
      </c>
    </row>
    <row r="2272" spans="1:11">
      <c r="A2272" s="15" t="s">
        <v>7933</v>
      </c>
      <c r="B2272" s="15" t="s">
        <v>8144</v>
      </c>
      <c r="C2272" s="15" t="s">
        <v>8145</v>
      </c>
      <c r="D2272" s="15" t="s">
        <v>8078</v>
      </c>
      <c r="E2272" s="15" t="s">
        <v>1867</v>
      </c>
      <c r="F2272" s="15" t="s">
        <v>8146</v>
      </c>
      <c r="G2272" s="15" t="s">
        <v>8024</v>
      </c>
      <c r="H2272" s="15"/>
      <c r="I2272" s="15" t="s">
        <v>8016</v>
      </c>
      <c r="J2272" s="15" t="s">
        <v>8017</v>
      </c>
      <c r="K2272" s="16">
        <v>180.77</v>
      </c>
    </row>
    <row r="2273" spans="1:11">
      <c r="A2273" s="15" t="s">
        <v>7933</v>
      </c>
      <c r="B2273" s="15" t="s">
        <v>8147</v>
      </c>
      <c r="C2273" s="15" t="s">
        <v>8148</v>
      </c>
      <c r="D2273" s="15" t="s">
        <v>8149</v>
      </c>
      <c r="E2273" s="15" t="s">
        <v>2240</v>
      </c>
      <c r="F2273" s="15" t="s">
        <v>8150</v>
      </c>
      <c r="G2273" s="15" t="s">
        <v>1844</v>
      </c>
      <c r="H2273" s="15"/>
      <c r="I2273" s="15" t="s">
        <v>8016</v>
      </c>
      <c r="J2273" s="15" t="s">
        <v>8017</v>
      </c>
      <c r="K2273" s="16">
        <v>123.6</v>
      </c>
    </row>
    <row r="2274" spans="1:11">
      <c r="A2274" s="15" t="s">
        <v>7933</v>
      </c>
      <c r="B2274" s="15" t="s">
        <v>8151</v>
      </c>
      <c r="C2274" s="15" t="s">
        <v>8152</v>
      </c>
      <c r="D2274" s="15" t="s">
        <v>8022</v>
      </c>
      <c r="E2274" s="15" t="s">
        <v>8022</v>
      </c>
      <c r="F2274" s="15" t="s">
        <v>8153</v>
      </c>
      <c r="G2274" s="15" t="s">
        <v>8024</v>
      </c>
      <c r="H2274" s="15"/>
      <c r="I2274" s="15" t="s">
        <v>8016</v>
      </c>
      <c r="J2274" s="15" t="s">
        <v>8017</v>
      </c>
      <c r="K2274" s="16">
        <v>157.59</v>
      </c>
    </row>
    <row r="2275" spans="1:11">
      <c r="A2275" s="15" t="s">
        <v>7933</v>
      </c>
      <c r="B2275" s="15" t="s">
        <v>8154</v>
      </c>
      <c r="C2275" s="15" t="s">
        <v>8155</v>
      </c>
      <c r="D2275" s="15" t="s">
        <v>8022</v>
      </c>
      <c r="E2275" s="15" t="s">
        <v>8022</v>
      </c>
      <c r="F2275" s="15" t="s">
        <v>8156</v>
      </c>
      <c r="G2275" s="15" t="s">
        <v>8024</v>
      </c>
      <c r="H2275" s="15"/>
      <c r="I2275" s="15" t="s">
        <v>8016</v>
      </c>
      <c r="J2275" s="15" t="s">
        <v>8017</v>
      </c>
      <c r="K2275" s="16">
        <v>122.06</v>
      </c>
    </row>
    <row r="2276" spans="1:11">
      <c r="A2276" s="15" t="s">
        <v>7933</v>
      </c>
      <c r="B2276" s="15" t="s">
        <v>8157</v>
      </c>
      <c r="C2276" s="15" t="s">
        <v>8158</v>
      </c>
      <c r="D2276" s="15" t="s">
        <v>8022</v>
      </c>
      <c r="E2276" s="15" t="s">
        <v>8022</v>
      </c>
      <c r="F2276" s="15" t="s">
        <v>8159</v>
      </c>
      <c r="G2276" s="15" t="s">
        <v>8024</v>
      </c>
      <c r="H2276" s="15"/>
      <c r="I2276" s="15" t="s">
        <v>8016</v>
      </c>
      <c r="J2276" s="15" t="s">
        <v>8017</v>
      </c>
      <c r="K2276" s="16">
        <v>123.6</v>
      </c>
    </row>
    <row r="2277" spans="1:11">
      <c r="A2277" s="15" t="s">
        <v>7933</v>
      </c>
      <c r="B2277" s="15" t="s">
        <v>8160</v>
      </c>
      <c r="C2277" s="15" t="s">
        <v>8161</v>
      </c>
      <c r="D2277" s="15" t="s">
        <v>8022</v>
      </c>
      <c r="E2277" s="15" t="s">
        <v>8022</v>
      </c>
      <c r="F2277" s="15" t="s">
        <v>8162</v>
      </c>
      <c r="G2277" s="15" t="s">
        <v>7937</v>
      </c>
      <c r="H2277" s="15"/>
      <c r="I2277" s="15" t="s">
        <v>8016</v>
      </c>
      <c r="J2277" s="15" t="s">
        <v>8017</v>
      </c>
      <c r="K2277" s="16">
        <v>248.75</v>
      </c>
    </row>
    <row r="2278" spans="1:11">
      <c r="A2278" s="15" t="s">
        <v>7933</v>
      </c>
      <c r="B2278" s="15" t="s">
        <v>8163</v>
      </c>
      <c r="C2278" s="15" t="s">
        <v>8164</v>
      </c>
      <c r="D2278" s="15" t="s">
        <v>8022</v>
      </c>
      <c r="E2278" s="15" t="s">
        <v>8022</v>
      </c>
      <c r="F2278" s="15" t="s">
        <v>8165</v>
      </c>
      <c r="G2278" s="15" t="s">
        <v>7937</v>
      </c>
      <c r="H2278" s="15"/>
      <c r="I2278" s="15" t="s">
        <v>8016</v>
      </c>
      <c r="J2278" s="15" t="s">
        <v>8017</v>
      </c>
      <c r="K2278" s="16">
        <v>180.77</v>
      </c>
    </row>
    <row r="2279" spans="1:11">
      <c r="A2279" s="15" t="s">
        <v>7933</v>
      </c>
      <c r="B2279" s="15" t="s">
        <v>8166</v>
      </c>
      <c r="C2279" s="15" t="s">
        <v>8167</v>
      </c>
      <c r="D2279" s="15" t="s">
        <v>8022</v>
      </c>
      <c r="E2279" s="15" t="s">
        <v>8022</v>
      </c>
      <c r="F2279" s="15" t="s">
        <v>8168</v>
      </c>
      <c r="G2279" s="15" t="s">
        <v>7937</v>
      </c>
      <c r="H2279" s="15"/>
      <c r="I2279" s="15" t="s">
        <v>8016</v>
      </c>
      <c r="J2279" s="15" t="s">
        <v>8017</v>
      </c>
      <c r="K2279" s="16">
        <v>168.41</v>
      </c>
    </row>
    <row r="2280" spans="1:11">
      <c r="A2280" s="15" t="s">
        <v>7933</v>
      </c>
      <c r="B2280" s="15" t="s">
        <v>8169</v>
      </c>
      <c r="C2280" s="15" t="s">
        <v>8170</v>
      </c>
      <c r="D2280" s="15" t="s">
        <v>8022</v>
      </c>
      <c r="E2280" s="15" t="s">
        <v>8022</v>
      </c>
      <c r="F2280" s="15" t="s">
        <v>8171</v>
      </c>
      <c r="G2280" s="15" t="s">
        <v>8024</v>
      </c>
      <c r="H2280" s="15"/>
      <c r="I2280" s="15" t="s">
        <v>8016</v>
      </c>
      <c r="J2280" s="15" t="s">
        <v>8017</v>
      </c>
      <c r="K2280" s="16">
        <v>244.11</v>
      </c>
    </row>
    <row r="2281" spans="1:11">
      <c r="A2281" s="15" t="s">
        <v>7933</v>
      </c>
      <c r="B2281" s="15" t="s">
        <v>8172</v>
      </c>
      <c r="C2281" s="15" t="s">
        <v>8173</v>
      </c>
      <c r="D2281" s="15" t="s">
        <v>8022</v>
      </c>
      <c r="E2281" s="15" t="s">
        <v>8022</v>
      </c>
      <c r="F2281" s="15" t="s">
        <v>8174</v>
      </c>
      <c r="G2281" s="15" t="s">
        <v>7937</v>
      </c>
      <c r="H2281" s="15"/>
      <c r="I2281" s="15" t="s">
        <v>8016</v>
      </c>
      <c r="J2281" s="15" t="s">
        <v>8017</v>
      </c>
      <c r="K2281" s="16">
        <v>145.22999999999999</v>
      </c>
    </row>
    <row r="2282" spans="1:11">
      <c r="A2282" s="15" t="s">
        <v>7933</v>
      </c>
      <c r="B2282" s="15" t="s">
        <v>8175</v>
      </c>
      <c r="C2282" s="15" t="s">
        <v>8176</v>
      </c>
      <c r="D2282" s="15" t="s">
        <v>8022</v>
      </c>
      <c r="E2282" s="15" t="s">
        <v>8022</v>
      </c>
      <c r="F2282" s="15" t="s">
        <v>8177</v>
      </c>
      <c r="G2282" s="15" t="s">
        <v>7937</v>
      </c>
      <c r="H2282" s="15"/>
      <c r="I2282" s="15" t="s">
        <v>8016</v>
      </c>
      <c r="J2282" s="15" t="s">
        <v>8017</v>
      </c>
      <c r="K2282" s="16">
        <v>63.35</v>
      </c>
    </row>
    <row r="2283" spans="1:11">
      <c r="A2283" s="15" t="s">
        <v>7933</v>
      </c>
      <c r="B2283" s="15" t="s">
        <v>8178</v>
      </c>
      <c r="C2283" s="15" t="s">
        <v>8179</v>
      </c>
      <c r="D2283" s="15" t="s">
        <v>8180</v>
      </c>
      <c r="E2283" s="15" t="s">
        <v>1867</v>
      </c>
      <c r="F2283" s="15" t="s">
        <v>8181</v>
      </c>
      <c r="G2283" s="15" t="s">
        <v>7937</v>
      </c>
      <c r="H2283" s="15"/>
      <c r="I2283" s="15" t="s">
        <v>8016</v>
      </c>
      <c r="J2283" s="15" t="s">
        <v>8017</v>
      </c>
      <c r="K2283" s="16">
        <v>103.52</v>
      </c>
    </row>
    <row r="2284" spans="1:11">
      <c r="A2284" s="15" t="s">
        <v>7933</v>
      </c>
      <c r="B2284" s="15" t="s">
        <v>8182</v>
      </c>
      <c r="C2284" s="15" t="s">
        <v>8183</v>
      </c>
      <c r="D2284" s="15" t="s">
        <v>8022</v>
      </c>
      <c r="E2284" s="15" t="s">
        <v>8022</v>
      </c>
      <c r="F2284" s="15" t="s">
        <v>8184</v>
      </c>
      <c r="G2284" s="15" t="s">
        <v>7937</v>
      </c>
      <c r="H2284" s="15"/>
      <c r="I2284" s="15" t="s">
        <v>8016</v>
      </c>
      <c r="J2284" s="15" t="s">
        <v>8017</v>
      </c>
      <c r="K2284" s="16">
        <v>278.10000000000002</v>
      </c>
    </row>
    <row r="2285" spans="1:11">
      <c r="A2285" s="15" t="s">
        <v>7933</v>
      </c>
      <c r="B2285" s="15" t="s">
        <v>8185</v>
      </c>
      <c r="C2285" s="15" t="s">
        <v>8186</v>
      </c>
      <c r="D2285" s="15" t="s">
        <v>8187</v>
      </c>
      <c r="E2285" s="15" t="s">
        <v>1867</v>
      </c>
      <c r="F2285" s="15" t="s">
        <v>8188</v>
      </c>
      <c r="G2285" s="15" t="s">
        <v>7937</v>
      </c>
      <c r="H2285" s="15"/>
      <c r="I2285" s="15" t="s">
        <v>8016</v>
      </c>
      <c r="J2285" s="15" t="s">
        <v>8017</v>
      </c>
      <c r="K2285" s="16">
        <v>200.85</v>
      </c>
    </row>
    <row r="2286" spans="1:11">
      <c r="A2286" s="15" t="s">
        <v>7933</v>
      </c>
      <c r="B2286" s="15" t="s">
        <v>8189</v>
      </c>
      <c r="C2286" s="15" t="s">
        <v>8190</v>
      </c>
      <c r="D2286" s="15" t="s">
        <v>8187</v>
      </c>
      <c r="E2286" s="15" t="s">
        <v>1867</v>
      </c>
      <c r="F2286" s="15" t="s">
        <v>8141</v>
      </c>
      <c r="G2286" s="15" t="s">
        <v>7937</v>
      </c>
      <c r="H2286" s="15"/>
      <c r="I2286" s="15" t="s">
        <v>8016</v>
      </c>
      <c r="J2286" s="15" t="s">
        <v>8017</v>
      </c>
      <c r="K2286" s="16">
        <v>123.6</v>
      </c>
    </row>
    <row r="2287" spans="1:11">
      <c r="A2287" s="15" t="s">
        <v>7933</v>
      </c>
      <c r="B2287" s="15" t="s">
        <v>8191</v>
      </c>
      <c r="C2287" s="15" t="s">
        <v>8192</v>
      </c>
      <c r="D2287" s="15" t="s">
        <v>8022</v>
      </c>
      <c r="E2287" s="15" t="s">
        <v>8022</v>
      </c>
      <c r="F2287" s="15" t="s">
        <v>8193</v>
      </c>
      <c r="G2287" s="15" t="s">
        <v>8024</v>
      </c>
      <c r="H2287" s="15"/>
      <c r="I2287" s="15" t="s">
        <v>8016</v>
      </c>
      <c r="J2287" s="15" t="s">
        <v>8017</v>
      </c>
      <c r="K2287" s="16">
        <v>224.03</v>
      </c>
    </row>
    <row r="2288" spans="1:11">
      <c r="A2288" s="15" t="s">
        <v>7933</v>
      </c>
      <c r="B2288" s="15" t="s">
        <v>8194</v>
      </c>
      <c r="C2288" s="15" t="s">
        <v>8195</v>
      </c>
      <c r="D2288" s="15" t="s">
        <v>8022</v>
      </c>
      <c r="E2288" s="15" t="s">
        <v>8022</v>
      </c>
      <c r="F2288" s="15" t="s">
        <v>8196</v>
      </c>
      <c r="G2288" s="15" t="s">
        <v>7958</v>
      </c>
      <c r="H2288" s="15"/>
      <c r="I2288" s="15" t="s">
        <v>8016</v>
      </c>
      <c r="J2288" s="15" t="s">
        <v>8017</v>
      </c>
      <c r="K2288" s="16">
        <v>126.69</v>
      </c>
    </row>
    <row r="2289" spans="1:11">
      <c r="A2289" s="15" t="s">
        <v>7933</v>
      </c>
      <c r="B2289" s="15" t="s">
        <v>8197</v>
      </c>
      <c r="C2289" s="15" t="s">
        <v>8198</v>
      </c>
      <c r="D2289" s="15" t="s">
        <v>8199</v>
      </c>
      <c r="E2289" s="15" t="s">
        <v>1867</v>
      </c>
      <c r="F2289" s="15" t="s">
        <v>8200</v>
      </c>
      <c r="G2289" s="15" t="s">
        <v>7937</v>
      </c>
      <c r="H2289" s="15"/>
      <c r="I2289" s="15" t="s">
        <v>8016</v>
      </c>
      <c r="J2289" s="15" t="s">
        <v>8017</v>
      </c>
      <c r="K2289" s="16">
        <v>145.22999999999999</v>
      </c>
    </row>
    <row r="2290" spans="1:11">
      <c r="A2290" s="15" t="s">
        <v>7933</v>
      </c>
      <c r="B2290" s="15" t="s">
        <v>8201</v>
      </c>
      <c r="C2290" s="15" t="s">
        <v>8202</v>
      </c>
      <c r="D2290" s="15" t="s">
        <v>8022</v>
      </c>
      <c r="E2290" s="15" t="s">
        <v>8022</v>
      </c>
      <c r="F2290" s="15" t="s">
        <v>8203</v>
      </c>
      <c r="G2290" s="15" t="s">
        <v>7937</v>
      </c>
      <c r="H2290" s="15"/>
      <c r="I2290" s="15" t="s">
        <v>8016</v>
      </c>
      <c r="J2290" s="15" t="s">
        <v>8017</v>
      </c>
      <c r="K2290" s="16">
        <v>98.88</v>
      </c>
    </row>
    <row r="2291" spans="1:11">
      <c r="A2291" s="15" t="s">
        <v>7933</v>
      </c>
      <c r="B2291" s="15" t="s">
        <v>8204</v>
      </c>
      <c r="C2291" s="15" t="s">
        <v>8205</v>
      </c>
      <c r="D2291" s="15" t="s">
        <v>8022</v>
      </c>
      <c r="E2291" s="15" t="s">
        <v>8022</v>
      </c>
      <c r="F2291" s="15" t="s">
        <v>8206</v>
      </c>
      <c r="G2291" s="15" t="s">
        <v>7937</v>
      </c>
      <c r="H2291" s="15"/>
      <c r="I2291" s="15" t="s">
        <v>8016</v>
      </c>
      <c r="J2291" s="15" t="s">
        <v>8017</v>
      </c>
      <c r="K2291" s="16">
        <v>123.6</v>
      </c>
    </row>
    <row r="2292" spans="1:11">
      <c r="A2292" s="15" t="s">
        <v>7933</v>
      </c>
      <c r="B2292" s="15" t="s">
        <v>8207</v>
      </c>
      <c r="C2292" s="15" t="s">
        <v>8208</v>
      </c>
      <c r="D2292" s="15" t="s">
        <v>8116</v>
      </c>
      <c r="E2292" s="15" t="s">
        <v>1667</v>
      </c>
      <c r="F2292" s="15" t="s">
        <v>8209</v>
      </c>
      <c r="G2292" s="15" t="s">
        <v>1777</v>
      </c>
      <c r="H2292" s="15"/>
      <c r="I2292" s="15" t="s">
        <v>8016</v>
      </c>
      <c r="J2292" s="15" t="s">
        <v>8017</v>
      </c>
      <c r="K2292" s="16">
        <v>375.44</v>
      </c>
    </row>
    <row r="2293" spans="1:11">
      <c r="A2293" s="15" t="s">
        <v>7933</v>
      </c>
      <c r="B2293" s="15" t="s">
        <v>8210</v>
      </c>
      <c r="C2293" s="15" t="s">
        <v>8211</v>
      </c>
      <c r="D2293" s="15" t="s">
        <v>8022</v>
      </c>
      <c r="E2293" s="15" t="s">
        <v>8022</v>
      </c>
      <c r="F2293" s="15" t="s">
        <v>8212</v>
      </c>
      <c r="G2293" s="15" t="s">
        <v>8024</v>
      </c>
      <c r="H2293" s="15"/>
      <c r="I2293" s="15" t="s">
        <v>8016</v>
      </c>
      <c r="J2293" s="15" t="s">
        <v>8017</v>
      </c>
      <c r="K2293" s="16">
        <v>97.34</v>
      </c>
    </row>
    <row r="2294" spans="1:11">
      <c r="A2294" s="15" t="s">
        <v>7933</v>
      </c>
      <c r="B2294" s="15" t="s">
        <v>8213</v>
      </c>
      <c r="C2294" s="15" t="s">
        <v>8214</v>
      </c>
      <c r="D2294" s="15" t="s">
        <v>8022</v>
      </c>
      <c r="E2294" s="15" t="s">
        <v>8022</v>
      </c>
      <c r="F2294" s="15" t="s">
        <v>8215</v>
      </c>
      <c r="G2294" s="15" t="s">
        <v>1844</v>
      </c>
      <c r="H2294" s="15"/>
      <c r="I2294" s="15" t="s">
        <v>8016</v>
      </c>
      <c r="J2294" s="15" t="s">
        <v>8017</v>
      </c>
      <c r="K2294" s="16">
        <v>49.44</v>
      </c>
    </row>
    <row r="2295" spans="1:11">
      <c r="A2295" s="15" t="s">
        <v>7933</v>
      </c>
      <c r="B2295" s="15" t="s">
        <v>8216</v>
      </c>
      <c r="C2295" s="15" t="s">
        <v>8217</v>
      </c>
      <c r="D2295" s="15" t="s">
        <v>8022</v>
      </c>
      <c r="E2295" s="15" t="s">
        <v>8022</v>
      </c>
      <c r="F2295" s="15" t="s">
        <v>8215</v>
      </c>
      <c r="G2295" s="15" t="s">
        <v>1844</v>
      </c>
      <c r="H2295" s="15"/>
      <c r="I2295" s="15" t="s">
        <v>8016</v>
      </c>
      <c r="J2295" s="15" t="s">
        <v>8017</v>
      </c>
      <c r="K2295" s="16">
        <v>58.71</v>
      </c>
    </row>
    <row r="2296" spans="1:11">
      <c r="A2296" s="15" t="s">
        <v>7933</v>
      </c>
      <c r="B2296" s="15" t="s">
        <v>8218</v>
      </c>
      <c r="C2296" s="15" t="s">
        <v>8219</v>
      </c>
      <c r="D2296" s="15" t="s">
        <v>8022</v>
      </c>
      <c r="E2296" s="15" t="s">
        <v>8022</v>
      </c>
      <c r="F2296" s="15" t="s">
        <v>8220</v>
      </c>
      <c r="G2296" s="15" t="s">
        <v>7937</v>
      </c>
      <c r="H2296" s="15"/>
      <c r="I2296" s="15" t="s">
        <v>8016</v>
      </c>
      <c r="J2296" s="15" t="s">
        <v>8017</v>
      </c>
      <c r="K2296" s="16">
        <v>66.44</v>
      </c>
    </row>
    <row r="2297" spans="1:11">
      <c r="A2297" s="15" t="s">
        <v>7933</v>
      </c>
      <c r="B2297" s="15" t="s">
        <v>8221</v>
      </c>
      <c r="C2297" s="15" t="s">
        <v>8222</v>
      </c>
      <c r="D2297" s="15" t="s">
        <v>8022</v>
      </c>
      <c r="E2297" s="15" t="s">
        <v>8022</v>
      </c>
      <c r="F2297" s="15" t="s">
        <v>8223</v>
      </c>
      <c r="G2297" s="15" t="s">
        <v>7958</v>
      </c>
      <c r="H2297" s="15"/>
      <c r="I2297" s="15" t="s">
        <v>8016</v>
      </c>
      <c r="J2297" s="15" t="s">
        <v>8017</v>
      </c>
      <c r="K2297" s="16">
        <v>211.67</v>
      </c>
    </row>
    <row r="2298" spans="1:11">
      <c r="A2298" s="15" t="s">
        <v>7933</v>
      </c>
      <c r="B2298" s="15" t="s">
        <v>8224</v>
      </c>
      <c r="C2298" s="15" t="s">
        <v>8225</v>
      </c>
      <c r="D2298" s="15" t="s">
        <v>8022</v>
      </c>
      <c r="E2298" s="15" t="s">
        <v>8022</v>
      </c>
      <c r="F2298" s="15" t="s">
        <v>8226</v>
      </c>
      <c r="G2298" s="15" t="s">
        <v>7937</v>
      </c>
      <c r="H2298" s="15"/>
      <c r="I2298" s="15" t="s">
        <v>8016</v>
      </c>
      <c r="J2298" s="15" t="s">
        <v>8017</v>
      </c>
      <c r="K2298" s="16">
        <v>115.88</v>
      </c>
    </row>
    <row r="2299" spans="1:11">
      <c r="A2299" s="15" t="s">
        <v>7933</v>
      </c>
      <c r="B2299" s="15" t="s">
        <v>8227</v>
      </c>
      <c r="C2299" s="15" t="s">
        <v>8228</v>
      </c>
      <c r="D2299" s="15" t="s">
        <v>8022</v>
      </c>
      <c r="E2299" s="15" t="s">
        <v>8022</v>
      </c>
      <c r="F2299" s="15" t="s">
        <v>8229</v>
      </c>
      <c r="G2299" s="15" t="s">
        <v>7958</v>
      </c>
      <c r="H2299" s="15"/>
      <c r="I2299" s="15" t="s">
        <v>8016</v>
      </c>
      <c r="J2299" s="15" t="s">
        <v>8017</v>
      </c>
      <c r="K2299" s="16">
        <v>290.45999999999998</v>
      </c>
    </row>
    <row r="2300" spans="1:11">
      <c r="A2300" s="15" t="s">
        <v>7933</v>
      </c>
      <c r="B2300" s="15" t="s">
        <v>8230</v>
      </c>
      <c r="C2300" s="15" t="s">
        <v>8231</v>
      </c>
      <c r="D2300" s="15" t="s">
        <v>8022</v>
      </c>
      <c r="E2300" s="15" t="s">
        <v>8022</v>
      </c>
      <c r="F2300" s="15" t="s">
        <v>8232</v>
      </c>
      <c r="G2300" s="15" t="s">
        <v>7937</v>
      </c>
      <c r="H2300" s="15"/>
      <c r="I2300" s="15" t="s">
        <v>8016</v>
      </c>
      <c r="J2300" s="15" t="s">
        <v>8017</v>
      </c>
      <c r="K2300" s="16">
        <v>78.8</v>
      </c>
    </row>
    <row r="2301" spans="1:11">
      <c r="A2301" s="15" t="s">
        <v>7933</v>
      </c>
      <c r="B2301" s="15" t="s">
        <v>8233</v>
      </c>
      <c r="C2301" s="15" t="s">
        <v>8234</v>
      </c>
      <c r="D2301" s="15" t="s">
        <v>8022</v>
      </c>
      <c r="E2301" s="15" t="s">
        <v>8022</v>
      </c>
      <c r="F2301" s="15" t="s">
        <v>8235</v>
      </c>
      <c r="G2301" s="15" t="s">
        <v>1844</v>
      </c>
      <c r="H2301" s="15"/>
      <c r="I2301" s="15" t="s">
        <v>8016</v>
      </c>
      <c r="J2301" s="15" t="s">
        <v>8017</v>
      </c>
      <c r="K2301" s="16">
        <v>92.7</v>
      </c>
    </row>
    <row r="2302" spans="1:11">
      <c r="A2302" s="15" t="s">
        <v>7933</v>
      </c>
      <c r="B2302" s="15" t="s">
        <v>8236</v>
      </c>
      <c r="C2302" s="15" t="s">
        <v>8237</v>
      </c>
      <c r="D2302" s="15" t="s">
        <v>8022</v>
      </c>
      <c r="E2302" s="15" t="s">
        <v>8022</v>
      </c>
      <c r="F2302" s="15" t="s">
        <v>8238</v>
      </c>
      <c r="G2302" s="15" t="s">
        <v>8024</v>
      </c>
      <c r="H2302" s="15"/>
      <c r="I2302" s="15" t="s">
        <v>8016</v>
      </c>
      <c r="J2302" s="15" t="s">
        <v>8017</v>
      </c>
      <c r="K2302" s="16">
        <v>72.62</v>
      </c>
    </row>
    <row r="2303" spans="1:11">
      <c r="A2303" s="15" t="s">
        <v>7933</v>
      </c>
      <c r="B2303" s="15" t="s">
        <v>8239</v>
      </c>
      <c r="C2303" s="15" t="s">
        <v>8240</v>
      </c>
      <c r="D2303" s="15" t="s">
        <v>8022</v>
      </c>
      <c r="E2303" s="15" t="s">
        <v>8022</v>
      </c>
      <c r="F2303" s="15" t="s">
        <v>8241</v>
      </c>
      <c r="G2303" s="15" t="s">
        <v>8024</v>
      </c>
      <c r="H2303" s="15"/>
      <c r="I2303" s="15" t="s">
        <v>8016</v>
      </c>
      <c r="J2303" s="15" t="s">
        <v>8017</v>
      </c>
      <c r="K2303" s="16">
        <v>60.26</v>
      </c>
    </row>
    <row r="2304" spans="1:11">
      <c r="A2304" s="15" t="s">
        <v>7933</v>
      </c>
      <c r="B2304" s="15" t="s">
        <v>8242</v>
      </c>
      <c r="C2304" s="15" t="s">
        <v>8243</v>
      </c>
      <c r="D2304" s="15" t="s">
        <v>8022</v>
      </c>
      <c r="E2304" s="15" t="s">
        <v>8022</v>
      </c>
      <c r="F2304" s="15" t="s">
        <v>8244</v>
      </c>
      <c r="G2304" s="15" t="s">
        <v>8024</v>
      </c>
      <c r="H2304" s="15"/>
      <c r="I2304" s="15" t="s">
        <v>8016</v>
      </c>
      <c r="J2304" s="15" t="s">
        <v>8017</v>
      </c>
      <c r="K2304" s="16">
        <v>72.62</v>
      </c>
    </row>
    <row r="2305" spans="1:11">
      <c r="A2305" s="15" t="s">
        <v>7933</v>
      </c>
      <c r="B2305" s="15" t="s">
        <v>8245</v>
      </c>
      <c r="C2305" s="15" t="s">
        <v>8246</v>
      </c>
      <c r="D2305" s="15" t="s">
        <v>8022</v>
      </c>
      <c r="E2305" s="15" t="s">
        <v>8022</v>
      </c>
      <c r="F2305" s="15" t="s">
        <v>8247</v>
      </c>
      <c r="G2305" s="15" t="s">
        <v>7958</v>
      </c>
      <c r="H2305" s="15"/>
      <c r="I2305" s="15" t="s">
        <v>8016</v>
      </c>
      <c r="J2305" s="15" t="s">
        <v>8017</v>
      </c>
      <c r="K2305" s="16">
        <v>115.88</v>
      </c>
    </row>
    <row r="2306" spans="1:11">
      <c r="A2306" s="15" t="s">
        <v>7933</v>
      </c>
      <c r="B2306" s="15" t="s">
        <v>8248</v>
      </c>
      <c r="C2306" s="15" t="s">
        <v>8249</v>
      </c>
      <c r="D2306" s="15" t="s">
        <v>8022</v>
      </c>
      <c r="E2306" s="15" t="s">
        <v>8022</v>
      </c>
      <c r="F2306" s="15" t="s">
        <v>8250</v>
      </c>
      <c r="G2306" s="15" t="s">
        <v>8024</v>
      </c>
      <c r="H2306" s="15"/>
      <c r="I2306" s="15" t="s">
        <v>8016</v>
      </c>
      <c r="J2306" s="15" t="s">
        <v>8017</v>
      </c>
      <c r="K2306" s="16">
        <v>97.34</v>
      </c>
    </row>
    <row r="2307" spans="1:11">
      <c r="A2307" s="15" t="s">
        <v>7933</v>
      </c>
      <c r="B2307" s="15" t="s">
        <v>8251</v>
      </c>
      <c r="C2307" s="15" t="s">
        <v>8252</v>
      </c>
      <c r="D2307" s="15" t="s">
        <v>8022</v>
      </c>
      <c r="E2307" s="15" t="s">
        <v>8022</v>
      </c>
      <c r="F2307" s="15" t="s">
        <v>8253</v>
      </c>
      <c r="G2307" s="15" t="s">
        <v>8024</v>
      </c>
      <c r="H2307" s="15"/>
      <c r="I2307" s="15" t="s">
        <v>8016</v>
      </c>
      <c r="J2307" s="15" t="s">
        <v>8017</v>
      </c>
      <c r="K2307" s="16">
        <v>60.26</v>
      </c>
    </row>
    <row r="2308" spans="1:11">
      <c r="A2308" s="15" t="s">
        <v>7933</v>
      </c>
      <c r="B2308" s="15" t="s">
        <v>8254</v>
      </c>
      <c r="C2308" s="15" t="s">
        <v>8255</v>
      </c>
      <c r="D2308" s="15" t="s">
        <v>8022</v>
      </c>
      <c r="E2308" s="15" t="s">
        <v>8022</v>
      </c>
      <c r="F2308" s="15" t="s">
        <v>8256</v>
      </c>
      <c r="G2308" s="15" t="s">
        <v>8024</v>
      </c>
      <c r="H2308" s="15"/>
      <c r="I2308" s="15" t="s">
        <v>8016</v>
      </c>
      <c r="J2308" s="15" t="s">
        <v>8017</v>
      </c>
      <c r="K2308" s="16">
        <v>105.06</v>
      </c>
    </row>
    <row r="2309" spans="1:11">
      <c r="A2309" s="15" t="s">
        <v>7933</v>
      </c>
      <c r="B2309" s="15" t="s">
        <v>8257</v>
      </c>
      <c r="C2309" s="15" t="s">
        <v>8258</v>
      </c>
      <c r="D2309" s="15" t="s">
        <v>8022</v>
      </c>
      <c r="E2309" s="15" t="s">
        <v>8022</v>
      </c>
      <c r="F2309" s="15" t="s">
        <v>8259</v>
      </c>
      <c r="G2309" s="15" t="s">
        <v>8024</v>
      </c>
      <c r="H2309" s="15"/>
      <c r="I2309" s="15" t="s">
        <v>8016</v>
      </c>
      <c r="J2309" s="15" t="s">
        <v>8017</v>
      </c>
      <c r="K2309" s="16">
        <v>115.88</v>
      </c>
    </row>
    <row r="2310" spans="1:11">
      <c r="A2310" s="15" t="s">
        <v>7933</v>
      </c>
      <c r="B2310" s="15" t="s">
        <v>8260</v>
      </c>
      <c r="C2310" s="15" t="s">
        <v>8261</v>
      </c>
      <c r="D2310" s="15" t="s">
        <v>8022</v>
      </c>
      <c r="E2310" s="15" t="s">
        <v>8022</v>
      </c>
      <c r="F2310" s="15" t="s">
        <v>8262</v>
      </c>
      <c r="G2310" s="15" t="s">
        <v>7937</v>
      </c>
      <c r="H2310" s="15"/>
      <c r="I2310" s="15" t="s">
        <v>8016</v>
      </c>
      <c r="J2310" s="15" t="s">
        <v>8017</v>
      </c>
      <c r="K2310" s="16">
        <v>163.77000000000001</v>
      </c>
    </row>
    <row r="2311" spans="1:11">
      <c r="A2311" s="15" t="s">
        <v>7933</v>
      </c>
      <c r="B2311" s="15" t="s">
        <v>8263</v>
      </c>
      <c r="C2311" s="15" t="s">
        <v>8264</v>
      </c>
      <c r="D2311" s="15" t="s">
        <v>8014</v>
      </c>
      <c r="E2311" s="15" t="s">
        <v>5734</v>
      </c>
      <c r="F2311" s="15" t="s">
        <v>8265</v>
      </c>
      <c r="G2311" s="15" t="s">
        <v>1777</v>
      </c>
      <c r="H2311" s="15"/>
      <c r="I2311" s="15" t="s">
        <v>8016</v>
      </c>
      <c r="J2311" s="15" t="s">
        <v>8017</v>
      </c>
      <c r="K2311" s="16">
        <v>244.11</v>
      </c>
    </row>
    <row r="2312" spans="1:11">
      <c r="A2312" s="15" t="s">
        <v>7933</v>
      </c>
      <c r="B2312" s="15" t="s">
        <v>8266</v>
      </c>
      <c r="C2312" s="15" t="s">
        <v>8267</v>
      </c>
      <c r="D2312" s="15" t="s">
        <v>8022</v>
      </c>
      <c r="E2312" s="15" t="s">
        <v>8022</v>
      </c>
      <c r="F2312" s="15" t="s">
        <v>8268</v>
      </c>
      <c r="G2312" s="15" t="s">
        <v>7958</v>
      </c>
      <c r="H2312" s="15"/>
      <c r="I2312" s="15" t="s">
        <v>8016</v>
      </c>
      <c r="J2312" s="15" t="s">
        <v>8017</v>
      </c>
      <c r="K2312" s="16">
        <v>139.05000000000001</v>
      </c>
    </row>
    <row r="2313" spans="1:11">
      <c r="A2313" s="15" t="s">
        <v>7933</v>
      </c>
      <c r="B2313" s="15" t="s">
        <v>8269</v>
      </c>
      <c r="C2313" s="15" t="s">
        <v>8270</v>
      </c>
      <c r="D2313" s="15" t="s">
        <v>8271</v>
      </c>
      <c r="E2313" s="15" t="s">
        <v>1867</v>
      </c>
      <c r="F2313" s="15" t="s">
        <v>8272</v>
      </c>
      <c r="G2313" s="15" t="s">
        <v>7937</v>
      </c>
      <c r="H2313" s="15"/>
      <c r="I2313" s="15" t="s">
        <v>8016</v>
      </c>
      <c r="J2313" s="15" t="s">
        <v>8017</v>
      </c>
      <c r="K2313" s="16">
        <v>105.06</v>
      </c>
    </row>
    <row r="2314" spans="1:11">
      <c r="A2314" s="15" t="s">
        <v>7933</v>
      </c>
      <c r="B2314" s="15" t="s">
        <v>8273</v>
      </c>
      <c r="C2314" s="15" t="s">
        <v>8274</v>
      </c>
      <c r="D2314" s="15" t="s">
        <v>8275</v>
      </c>
      <c r="E2314" s="15" t="s">
        <v>1867</v>
      </c>
      <c r="F2314" s="15" t="s">
        <v>8276</v>
      </c>
      <c r="G2314" s="15" t="s">
        <v>7937</v>
      </c>
      <c r="H2314" s="15"/>
      <c r="I2314" s="15" t="s">
        <v>8016</v>
      </c>
      <c r="J2314" s="15" t="s">
        <v>8017</v>
      </c>
      <c r="K2314" s="16">
        <v>120.51</v>
      </c>
    </row>
    <row r="2315" spans="1:11">
      <c r="A2315" s="15" t="s">
        <v>7933</v>
      </c>
      <c r="B2315" s="15" t="s">
        <v>8277</v>
      </c>
      <c r="C2315" s="15" t="s">
        <v>8278</v>
      </c>
      <c r="D2315" s="15" t="s">
        <v>8022</v>
      </c>
      <c r="E2315" s="15" t="s">
        <v>8022</v>
      </c>
      <c r="F2315" s="15" t="s">
        <v>8279</v>
      </c>
      <c r="G2315" s="15" t="s">
        <v>8024</v>
      </c>
      <c r="H2315" s="15"/>
      <c r="I2315" s="15" t="s">
        <v>8016</v>
      </c>
      <c r="J2315" s="15" t="s">
        <v>8017</v>
      </c>
      <c r="K2315" s="16">
        <v>54.08</v>
      </c>
    </row>
    <row r="2316" spans="1:11">
      <c r="A2316" s="15" t="s">
        <v>7933</v>
      </c>
      <c r="B2316" s="15" t="s">
        <v>8280</v>
      </c>
      <c r="C2316" s="15" t="s">
        <v>8281</v>
      </c>
      <c r="D2316" s="15" t="s">
        <v>8022</v>
      </c>
      <c r="E2316" s="15" t="s">
        <v>8022</v>
      </c>
      <c r="F2316" s="15" t="s">
        <v>8282</v>
      </c>
      <c r="G2316" s="15" t="s">
        <v>7958</v>
      </c>
      <c r="H2316" s="15"/>
      <c r="I2316" s="15" t="s">
        <v>8016</v>
      </c>
      <c r="J2316" s="15" t="s">
        <v>8017</v>
      </c>
      <c r="K2316" s="16">
        <v>241.02</v>
      </c>
    </row>
    <row r="2317" spans="1:11">
      <c r="A2317" s="15" t="s">
        <v>7933</v>
      </c>
      <c r="B2317" s="15" t="s">
        <v>8283</v>
      </c>
      <c r="C2317" s="15" t="s">
        <v>8284</v>
      </c>
      <c r="D2317" s="15" t="s">
        <v>8022</v>
      </c>
      <c r="E2317" s="15" t="s">
        <v>8022</v>
      </c>
      <c r="F2317" s="15" t="s">
        <v>8285</v>
      </c>
      <c r="G2317" s="15" t="s">
        <v>7958</v>
      </c>
      <c r="H2317" s="15"/>
      <c r="I2317" s="15" t="s">
        <v>8016</v>
      </c>
      <c r="J2317" s="15" t="s">
        <v>8017</v>
      </c>
      <c r="K2317" s="16">
        <v>108.15</v>
      </c>
    </row>
    <row r="2318" spans="1:11">
      <c r="A2318" s="15" t="s">
        <v>7933</v>
      </c>
      <c r="B2318" s="15" t="s">
        <v>8286</v>
      </c>
      <c r="C2318" s="15" t="s">
        <v>8287</v>
      </c>
      <c r="D2318" s="15" t="s">
        <v>8022</v>
      </c>
      <c r="E2318" s="15" t="s">
        <v>8022</v>
      </c>
      <c r="F2318" s="15" t="s">
        <v>8288</v>
      </c>
      <c r="G2318" s="15" t="s">
        <v>7937</v>
      </c>
      <c r="H2318" s="15"/>
      <c r="I2318" s="15" t="s">
        <v>8016</v>
      </c>
      <c r="J2318" s="15" t="s">
        <v>8017</v>
      </c>
      <c r="K2318" s="16">
        <v>69.53</v>
      </c>
    </row>
    <row r="2319" spans="1:11">
      <c r="A2319" s="15" t="s">
        <v>7933</v>
      </c>
      <c r="B2319" s="15" t="s">
        <v>8289</v>
      </c>
      <c r="C2319" s="15" t="s">
        <v>8290</v>
      </c>
      <c r="D2319" s="15" t="s">
        <v>8022</v>
      </c>
      <c r="E2319" s="15" t="s">
        <v>8022</v>
      </c>
      <c r="F2319" s="15" t="s">
        <v>8291</v>
      </c>
      <c r="G2319" s="15" t="s">
        <v>7958</v>
      </c>
      <c r="H2319" s="15"/>
      <c r="I2319" s="15" t="s">
        <v>8016</v>
      </c>
      <c r="J2319" s="15" t="s">
        <v>8017</v>
      </c>
      <c r="K2319" s="16">
        <v>126.69</v>
      </c>
    </row>
    <row r="2320" spans="1:11">
      <c r="A2320" s="15" t="s">
        <v>7933</v>
      </c>
      <c r="B2320" s="15" t="s">
        <v>8292</v>
      </c>
      <c r="C2320" s="15" t="s">
        <v>8293</v>
      </c>
      <c r="D2320" s="15" t="s">
        <v>8078</v>
      </c>
      <c r="E2320" s="15" t="s">
        <v>1867</v>
      </c>
      <c r="F2320" s="15" t="s">
        <v>8294</v>
      </c>
      <c r="G2320" s="15" t="s">
        <v>8024</v>
      </c>
      <c r="H2320" s="15"/>
      <c r="I2320" s="15" t="s">
        <v>8016</v>
      </c>
      <c r="J2320" s="15" t="s">
        <v>8017</v>
      </c>
      <c r="K2320" s="16">
        <v>180.77</v>
      </c>
    </row>
    <row r="2321" spans="1:11">
      <c r="A2321" s="15" t="s">
        <v>7933</v>
      </c>
      <c r="B2321" s="15" t="s">
        <v>8295</v>
      </c>
      <c r="C2321" s="15" t="s">
        <v>8293</v>
      </c>
      <c r="D2321" s="15" t="s">
        <v>8088</v>
      </c>
      <c r="E2321" s="15" t="s">
        <v>1867</v>
      </c>
      <c r="F2321" s="15" t="s">
        <v>8296</v>
      </c>
      <c r="G2321" s="15" t="s">
        <v>8024</v>
      </c>
      <c r="H2321" s="15"/>
      <c r="I2321" s="15" t="s">
        <v>8016</v>
      </c>
      <c r="J2321" s="15" t="s">
        <v>8017</v>
      </c>
      <c r="K2321" s="16">
        <v>126.69</v>
      </c>
    </row>
    <row r="2322" spans="1:11">
      <c r="A2322" s="15" t="s">
        <v>7933</v>
      </c>
      <c r="B2322" s="15" t="s">
        <v>8297</v>
      </c>
      <c r="C2322" s="15" t="s">
        <v>8298</v>
      </c>
      <c r="D2322" s="15" t="s">
        <v>8022</v>
      </c>
      <c r="E2322" s="15" t="s">
        <v>8022</v>
      </c>
      <c r="F2322" s="15" t="s">
        <v>8299</v>
      </c>
      <c r="G2322" s="15" t="s">
        <v>8024</v>
      </c>
      <c r="H2322" s="15"/>
      <c r="I2322" s="15" t="s">
        <v>8016</v>
      </c>
      <c r="J2322" s="15" t="s">
        <v>8017</v>
      </c>
      <c r="K2322" s="16">
        <v>92.7</v>
      </c>
    </row>
    <row r="2323" spans="1:11">
      <c r="A2323" s="15" t="s">
        <v>7933</v>
      </c>
      <c r="B2323" s="15" t="s">
        <v>8300</v>
      </c>
      <c r="C2323" s="15" t="s">
        <v>8301</v>
      </c>
      <c r="D2323" s="15" t="s">
        <v>8022</v>
      </c>
      <c r="E2323" s="15" t="s">
        <v>8022</v>
      </c>
      <c r="F2323" s="15" t="s">
        <v>8302</v>
      </c>
      <c r="G2323" s="15" t="s">
        <v>7958</v>
      </c>
      <c r="H2323" s="15"/>
      <c r="I2323" s="15" t="s">
        <v>8016</v>
      </c>
      <c r="J2323" s="15" t="s">
        <v>8017</v>
      </c>
      <c r="K2323" s="16">
        <v>168.41</v>
      </c>
    </row>
    <row r="2324" spans="1:11">
      <c r="A2324" s="15" t="s">
        <v>7933</v>
      </c>
      <c r="B2324" s="15" t="s">
        <v>8303</v>
      </c>
      <c r="C2324" s="15" t="s">
        <v>8304</v>
      </c>
      <c r="D2324" s="15" t="s">
        <v>8022</v>
      </c>
      <c r="E2324" s="15" t="s">
        <v>8022</v>
      </c>
      <c r="F2324" s="15" t="s">
        <v>8305</v>
      </c>
      <c r="G2324" s="15" t="s">
        <v>8024</v>
      </c>
      <c r="H2324" s="15"/>
      <c r="I2324" s="15" t="s">
        <v>8016</v>
      </c>
      <c r="J2324" s="15" t="s">
        <v>8017</v>
      </c>
      <c r="K2324" s="16">
        <v>301.28000000000003</v>
      </c>
    </row>
    <row r="2325" spans="1:11">
      <c r="A2325" s="15" t="s">
        <v>7933</v>
      </c>
      <c r="B2325" s="15" t="s">
        <v>8306</v>
      </c>
      <c r="C2325" s="15" t="s">
        <v>8307</v>
      </c>
      <c r="D2325" s="15" t="s">
        <v>8022</v>
      </c>
      <c r="E2325" s="15" t="s">
        <v>8022</v>
      </c>
      <c r="F2325" s="15" t="s">
        <v>8308</v>
      </c>
      <c r="G2325" s="15" t="s">
        <v>8024</v>
      </c>
      <c r="H2325" s="15"/>
      <c r="I2325" s="15" t="s">
        <v>8016</v>
      </c>
      <c r="J2325" s="15" t="s">
        <v>8017</v>
      </c>
      <c r="K2325" s="16">
        <v>75.710000000000008</v>
      </c>
    </row>
    <row r="2326" spans="1:11">
      <c r="A2326" s="15" t="s">
        <v>7933</v>
      </c>
      <c r="B2326" s="15" t="s">
        <v>8309</v>
      </c>
      <c r="C2326" s="15" t="s">
        <v>8310</v>
      </c>
      <c r="D2326" s="15" t="s">
        <v>8022</v>
      </c>
      <c r="E2326" s="15" t="s">
        <v>8022</v>
      </c>
      <c r="F2326" s="15" t="s">
        <v>8311</v>
      </c>
      <c r="G2326" s="15" t="s">
        <v>7937</v>
      </c>
      <c r="H2326" s="15"/>
      <c r="I2326" s="15" t="s">
        <v>8016</v>
      </c>
      <c r="J2326" s="15" t="s">
        <v>8017</v>
      </c>
      <c r="K2326" s="16">
        <v>35.54</v>
      </c>
    </row>
    <row r="2327" spans="1:11">
      <c r="A2327" s="15" t="s">
        <v>7933</v>
      </c>
      <c r="B2327" s="15" t="s">
        <v>8312</v>
      </c>
      <c r="C2327" s="15" t="s">
        <v>8313</v>
      </c>
      <c r="D2327" s="15" t="s">
        <v>8022</v>
      </c>
      <c r="E2327" s="15" t="s">
        <v>8022</v>
      </c>
      <c r="F2327" s="15" t="s">
        <v>8314</v>
      </c>
      <c r="G2327" s="15" t="s">
        <v>8024</v>
      </c>
      <c r="H2327" s="15"/>
      <c r="I2327" s="15" t="s">
        <v>8016</v>
      </c>
      <c r="J2327" s="15" t="s">
        <v>8017</v>
      </c>
      <c r="K2327" s="16">
        <v>313.64</v>
      </c>
    </row>
    <row r="2328" spans="1:11">
      <c r="A2328" s="15" t="s">
        <v>7933</v>
      </c>
      <c r="B2328" s="15" t="s">
        <v>8315</v>
      </c>
      <c r="C2328" s="15" t="s">
        <v>8316</v>
      </c>
      <c r="D2328" s="15" t="s">
        <v>8022</v>
      </c>
      <c r="E2328" s="15" t="s">
        <v>8022</v>
      </c>
      <c r="F2328" s="15" t="s">
        <v>8317</v>
      </c>
      <c r="G2328" s="15" t="s">
        <v>8024</v>
      </c>
      <c r="H2328" s="15"/>
      <c r="I2328" s="15" t="s">
        <v>8016</v>
      </c>
      <c r="J2328" s="15" t="s">
        <v>8017</v>
      </c>
      <c r="K2328" s="16">
        <v>131.33000000000001</v>
      </c>
    </row>
    <row r="2329" spans="1:11">
      <c r="A2329" s="15" t="s">
        <v>7933</v>
      </c>
      <c r="B2329" s="15" t="s">
        <v>8318</v>
      </c>
      <c r="C2329" s="15" t="s">
        <v>8319</v>
      </c>
      <c r="D2329" s="15" t="s">
        <v>8022</v>
      </c>
      <c r="E2329" s="15" t="s">
        <v>8022</v>
      </c>
      <c r="F2329" s="15" t="s">
        <v>8320</v>
      </c>
      <c r="G2329" s="15" t="s">
        <v>8321</v>
      </c>
      <c r="H2329" s="15"/>
      <c r="I2329" s="15" t="s">
        <v>8016</v>
      </c>
      <c r="J2329" s="15" t="s">
        <v>8017</v>
      </c>
      <c r="K2329" s="16">
        <v>66.44</v>
      </c>
    </row>
    <row r="2330" spans="1:11">
      <c r="A2330" s="15" t="s">
        <v>7933</v>
      </c>
      <c r="B2330" s="15" t="s">
        <v>8322</v>
      </c>
      <c r="C2330" s="15" t="s">
        <v>8323</v>
      </c>
      <c r="D2330" s="15" t="s">
        <v>8022</v>
      </c>
      <c r="E2330" s="15" t="s">
        <v>8022</v>
      </c>
      <c r="F2330" s="15" t="s">
        <v>8019</v>
      </c>
      <c r="G2330" s="15" t="s">
        <v>1844</v>
      </c>
      <c r="H2330" s="15"/>
      <c r="I2330" s="15" t="s">
        <v>8016</v>
      </c>
      <c r="J2330" s="15" t="s">
        <v>8017</v>
      </c>
      <c r="K2330" s="16">
        <v>168.41</v>
      </c>
    </row>
    <row r="2331" spans="1:11">
      <c r="A2331" s="15" t="s">
        <v>7933</v>
      </c>
      <c r="B2331" s="15" t="s">
        <v>8324</v>
      </c>
      <c r="C2331" s="15" t="s">
        <v>8325</v>
      </c>
      <c r="D2331" s="15" t="s">
        <v>8022</v>
      </c>
      <c r="E2331" s="15" t="s">
        <v>8022</v>
      </c>
      <c r="F2331" s="15" t="s">
        <v>8326</v>
      </c>
      <c r="G2331" s="15" t="s">
        <v>7937</v>
      </c>
      <c r="H2331" s="15"/>
      <c r="I2331" s="15" t="s">
        <v>8016</v>
      </c>
      <c r="J2331" s="15" t="s">
        <v>8017</v>
      </c>
      <c r="K2331" s="16">
        <v>75.710000000000008</v>
      </c>
    </row>
    <row r="2332" spans="1:11">
      <c r="A2332" s="15" t="s">
        <v>7933</v>
      </c>
      <c r="B2332" s="15" t="s">
        <v>8327</v>
      </c>
      <c r="C2332" s="15" t="s">
        <v>8328</v>
      </c>
      <c r="D2332" s="15" t="s">
        <v>8022</v>
      </c>
      <c r="E2332" s="15" t="s">
        <v>8022</v>
      </c>
      <c r="F2332" s="15" t="s">
        <v>8329</v>
      </c>
      <c r="G2332" s="15" t="s">
        <v>8321</v>
      </c>
      <c r="H2332" s="15"/>
      <c r="I2332" s="15" t="s">
        <v>8016</v>
      </c>
      <c r="J2332" s="15" t="s">
        <v>8017</v>
      </c>
      <c r="K2332" s="16">
        <v>49.44</v>
      </c>
    </row>
    <row r="2333" spans="1:11">
      <c r="A2333" s="15" t="s">
        <v>7933</v>
      </c>
      <c r="B2333" s="15" t="s">
        <v>8330</v>
      </c>
      <c r="C2333" s="15" t="s">
        <v>8331</v>
      </c>
      <c r="D2333" s="15" t="s">
        <v>8022</v>
      </c>
      <c r="E2333" s="15" t="s">
        <v>8022</v>
      </c>
      <c r="F2333" s="15" t="s">
        <v>8259</v>
      </c>
      <c r="G2333" s="15" t="s">
        <v>7937</v>
      </c>
      <c r="H2333" s="15"/>
      <c r="I2333" s="15" t="s">
        <v>8016</v>
      </c>
      <c r="J2333" s="15" t="s">
        <v>8017</v>
      </c>
      <c r="K2333" s="16">
        <v>72.62</v>
      </c>
    </row>
    <row r="2334" spans="1:11">
      <c r="A2334" s="15" t="s">
        <v>7933</v>
      </c>
      <c r="B2334" s="15" t="s">
        <v>8332</v>
      </c>
      <c r="C2334" s="15" t="s">
        <v>8333</v>
      </c>
      <c r="D2334" s="15" t="s">
        <v>8022</v>
      </c>
      <c r="E2334" s="15" t="s">
        <v>8022</v>
      </c>
      <c r="F2334" s="15" t="s">
        <v>8334</v>
      </c>
      <c r="G2334" s="15" t="s">
        <v>7937</v>
      </c>
      <c r="H2334" s="15"/>
      <c r="I2334" s="15" t="s">
        <v>8016</v>
      </c>
      <c r="J2334" s="15" t="s">
        <v>8017</v>
      </c>
      <c r="K2334" s="16">
        <v>84.98</v>
      </c>
    </row>
    <row r="2335" spans="1:11">
      <c r="A2335" s="15" t="s">
        <v>7933</v>
      </c>
      <c r="B2335" s="15" t="s">
        <v>8335</v>
      </c>
      <c r="C2335" s="15" t="s">
        <v>8336</v>
      </c>
      <c r="D2335" s="15" t="s">
        <v>8022</v>
      </c>
      <c r="E2335" s="15" t="s">
        <v>8022</v>
      </c>
      <c r="F2335" s="15" t="s">
        <v>8337</v>
      </c>
      <c r="G2335" s="15" t="s">
        <v>7937</v>
      </c>
      <c r="H2335" s="15"/>
      <c r="I2335" s="15" t="s">
        <v>8016</v>
      </c>
      <c r="J2335" s="15" t="s">
        <v>8017</v>
      </c>
      <c r="K2335" s="16">
        <v>80.34</v>
      </c>
    </row>
    <row r="2336" spans="1:11">
      <c r="A2336" s="15" t="s">
        <v>7933</v>
      </c>
      <c r="B2336" s="15" t="s">
        <v>8338</v>
      </c>
      <c r="C2336" s="15" t="s">
        <v>8339</v>
      </c>
      <c r="D2336" s="15" t="s">
        <v>8022</v>
      </c>
      <c r="E2336" s="15" t="s">
        <v>8022</v>
      </c>
      <c r="F2336" s="15" t="s">
        <v>8340</v>
      </c>
      <c r="G2336" s="15" t="s">
        <v>7958</v>
      </c>
      <c r="H2336" s="15"/>
      <c r="I2336" s="15" t="s">
        <v>8016</v>
      </c>
      <c r="J2336" s="15" t="s">
        <v>8017</v>
      </c>
      <c r="K2336" s="16">
        <v>248.75</v>
      </c>
    </row>
    <row r="2337" spans="1:11">
      <c r="A2337" s="15" t="s">
        <v>7933</v>
      </c>
      <c r="B2337" s="15" t="s">
        <v>8341</v>
      </c>
      <c r="C2337" s="15" t="s">
        <v>8342</v>
      </c>
      <c r="D2337" s="15" t="s">
        <v>8022</v>
      </c>
      <c r="E2337" s="15" t="s">
        <v>8022</v>
      </c>
      <c r="F2337" s="15" t="s">
        <v>8343</v>
      </c>
      <c r="G2337" s="15" t="s">
        <v>1844</v>
      </c>
      <c r="H2337" s="15"/>
      <c r="I2337" s="15" t="s">
        <v>8016</v>
      </c>
      <c r="J2337" s="15" t="s">
        <v>8017</v>
      </c>
      <c r="K2337" s="16">
        <v>80.34</v>
      </c>
    </row>
    <row r="2338" spans="1:11">
      <c r="A2338" s="15" t="s">
        <v>7933</v>
      </c>
      <c r="B2338" s="15" t="s">
        <v>8344</v>
      </c>
      <c r="C2338" s="15" t="s">
        <v>8345</v>
      </c>
      <c r="D2338" s="15" t="s">
        <v>8022</v>
      </c>
      <c r="E2338" s="15" t="s">
        <v>8022</v>
      </c>
      <c r="F2338" s="15" t="s">
        <v>8346</v>
      </c>
      <c r="G2338" s="15" t="s">
        <v>8024</v>
      </c>
      <c r="H2338" s="15"/>
      <c r="I2338" s="15" t="s">
        <v>8016</v>
      </c>
      <c r="J2338" s="15" t="s">
        <v>8017</v>
      </c>
      <c r="K2338" s="16">
        <v>122.06</v>
      </c>
    </row>
    <row r="2339" spans="1:11">
      <c r="A2339" s="15" t="s">
        <v>7933</v>
      </c>
      <c r="B2339" s="15" t="s">
        <v>8347</v>
      </c>
      <c r="C2339" s="15" t="s">
        <v>8348</v>
      </c>
      <c r="D2339" s="15" t="s">
        <v>8022</v>
      </c>
      <c r="E2339" s="15" t="s">
        <v>8022</v>
      </c>
      <c r="F2339" s="15" t="s">
        <v>8349</v>
      </c>
      <c r="G2339" s="15" t="s">
        <v>8024</v>
      </c>
      <c r="H2339" s="15"/>
      <c r="I2339" s="15" t="s">
        <v>8016</v>
      </c>
      <c r="J2339" s="15" t="s">
        <v>8017</v>
      </c>
      <c r="K2339" s="16">
        <v>103.52</v>
      </c>
    </row>
    <row r="2340" spans="1:11">
      <c r="A2340" s="15" t="s">
        <v>7933</v>
      </c>
      <c r="B2340" s="15" t="s">
        <v>8350</v>
      </c>
      <c r="C2340" s="15" t="s">
        <v>8351</v>
      </c>
      <c r="D2340" s="15" t="s">
        <v>8022</v>
      </c>
      <c r="E2340" s="15" t="s">
        <v>8022</v>
      </c>
      <c r="F2340" s="15" t="s">
        <v>8352</v>
      </c>
      <c r="G2340" s="15" t="s">
        <v>7937</v>
      </c>
      <c r="H2340" s="15"/>
      <c r="I2340" s="15" t="s">
        <v>8016</v>
      </c>
      <c r="J2340" s="15" t="s">
        <v>8017</v>
      </c>
      <c r="K2340" s="16">
        <v>92.7</v>
      </c>
    </row>
    <row r="2341" spans="1:11">
      <c r="A2341" s="15" t="s">
        <v>7933</v>
      </c>
      <c r="B2341" s="15" t="s">
        <v>8353</v>
      </c>
      <c r="C2341" s="15" t="s">
        <v>8354</v>
      </c>
      <c r="D2341" s="15" t="s">
        <v>8149</v>
      </c>
      <c r="E2341" s="15" t="s">
        <v>1939</v>
      </c>
      <c r="F2341" s="15" t="s">
        <v>8355</v>
      </c>
      <c r="G2341" s="15" t="s">
        <v>1844</v>
      </c>
      <c r="H2341" s="15"/>
      <c r="I2341" s="15" t="s">
        <v>8016</v>
      </c>
      <c r="J2341" s="15" t="s">
        <v>8017</v>
      </c>
      <c r="K2341" s="16">
        <v>123.6</v>
      </c>
    </row>
    <row r="2342" spans="1:11">
      <c r="A2342" s="15" t="s">
        <v>7933</v>
      </c>
      <c r="B2342" s="15" t="s">
        <v>8356</v>
      </c>
      <c r="C2342" s="15" t="s">
        <v>8357</v>
      </c>
      <c r="D2342" s="15" t="s">
        <v>8078</v>
      </c>
      <c r="E2342" s="15" t="s">
        <v>1867</v>
      </c>
      <c r="F2342" s="15" t="s">
        <v>8358</v>
      </c>
      <c r="G2342" s="15" t="s">
        <v>8024</v>
      </c>
      <c r="H2342" s="15"/>
      <c r="I2342" s="15" t="s">
        <v>8016</v>
      </c>
      <c r="J2342" s="15" t="s">
        <v>8017</v>
      </c>
      <c r="K2342" s="16">
        <v>191.58</v>
      </c>
    </row>
    <row r="2343" spans="1:11">
      <c r="A2343" s="15" t="s">
        <v>7933</v>
      </c>
      <c r="B2343" s="15" t="s">
        <v>8359</v>
      </c>
      <c r="C2343" s="15" t="s">
        <v>8360</v>
      </c>
      <c r="D2343" s="15" t="s">
        <v>8149</v>
      </c>
      <c r="E2343" s="15" t="s">
        <v>1719</v>
      </c>
      <c r="F2343" s="15" t="s">
        <v>8361</v>
      </c>
      <c r="G2343" s="15" t="s">
        <v>1844</v>
      </c>
      <c r="H2343" s="15"/>
      <c r="I2343" s="15" t="s">
        <v>8016</v>
      </c>
      <c r="J2343" s="15" t="s">
        <v>8017</v>
      </c>
      <c r="K2343" s="16">
        <v>118.97</v>
      </c>
    </row>
    <row r="2344" spans="1:11">
      <c r="A2344" s="15" t="s">
        <v>7933</v>
      </c>
      <c r="B2344" s="15" t="s">
        <v>8362</v>
      </c>
      <c r="C2344" s="15" t="s">
        <v>8363</v>
      </c>
      <c r="D2344" s="15" t="s">
        <v>8014</v>
      </c>
      <c r="E2344" s="15" t="s">
        <v>5981</v>
      </c>
      <c r="F2344" s="15" t="s">
        <v>8364</v>
      </c>
      <c r="G2344" s="15" t="s">
        <v>1777</v>
      </c>
      <c r="H2344" s="15"/>
      <c r="I2344" s="15" t="s">
        <v>8016</v>
      </c>
      <c r="J2344" s="15" t="s">
        <v>8017</v>
      </c>
      <c r="K2344" s="16">
        <v>234.84</v>
      </c>
    </row>
    <row r="2345" spans="1:11">
      <c r="A2345" s="15" t="s">
        <v>7933</v>
      </c>
      <c r="B2345" s="15" t="s">
        <v>8365</v>
      </c>
      <c r="C2345" s="15" t="s">
        <v>8366</v>
      </c>
      <c r="D2345" s="15" t="s">
        <v>8116</v>
      </c>
      <c r="E2345" s="15" t="s">
        <v>1640</v>
      </c>
      <c r="F2345" s="15" t="s">
        <v>8019</v>
      </c>
      <c r="G2345" s="15" t="s">
        <v>1777</v>
      </c>
      <c r="H2345" s="15"/>
      <c r="I2345" s="15" t="s">
        <v>8016</v>
      </c>
      <c r="J2345" s="15" t="s">
        <v>8017</v>
      </c>
      <c r="K2345" s="16">
        <v>409.43</v>
      </c>
    </row>
    <row r="2346" spans="1:11">
      <c r="A2346" s="15" t="s">
        <v>7933</v>
      </c>
      <c r="B2346" s="15" t="s">
        <v>8367</v>
      </c>
      <c r="C2346" s="15" t="s">
        <v>8368</v>
      </c>
      <c r="D2346" s="15" t="s">
        <v>8022</v>
      </c>
      <c r="E2346" s="15" t="s">
        <v>8022</v>
      </c>
      <c r="F2346" s="15" t="s">
        <v>8369</v>
      </c>
      <c r="G2346" s="15" t="s">
        <v>7958</v>
      </c>
      <c r="H2346" s="15"/>
      <c r="I2346" s="15" t="s">
        <v>8016</v>
      </c>
      <c r="J2346" s="15" t="s">
        <v>8017</v>
      </c>
      <c r="K2346" s="16">
        <v>227.12</v>
      </c>
    </row>
    <row r="2347" spans="1:11">
      <c r="A2347" s="15" t="s">
        <v>7933</v>
      </c>
      <c r="B2347" s="15" t="s">
        <v>8370</v>
      </c>
      <c r="C2347" s="15" t="s">
        <v>8371</v>
      </c>
      <c r="D2347" s="15" t="s">
        <v>8149</v>
      </c>
      <c r="E2347" s="15" t="s">
        <v>1731</v>
      </c>
      <c r="F2347" s="15" t="s">
        <v>8372</v>
      </c>
      <c r="G2347" s="15" t="s">
        <v>1844</v>
      </c>
      <c r="H2347" s="15"/>
      <c r="I2347" s="15" t="s">
        <v>8016</v>
      </c>
      <c r="J2347" s="15" t="s">
        <v>8017</v>
      </c>
      <c r="K2347" s="16">
        <v>134.42000000000002</v>
      </c>
    </row>
    <row r="2348" spans="1:11">
      <c r="A2348" s="15" t="s">
        <v>7933</v>
      </c>
      <c r="B2348" s="15" t="s">
        <v>8373</v>
      </c>
      <c r="C2348" s="15" t="s">
        <v>8374</v>
      </c>
      <c r="D2348" s="15" t="s">
        <v>8022</v>
      </c>
      <c r="E2348" s="15" t="s">
        <v>8022</v>
      </c>
      <c r="F2348" s="15" t="s">
        <v>8375</v>
      </c>
      <c r="G2348" s="15" t="s">
        <v>7937</v>
      </c>
      <c r="H2348" s="15"/>
      <c r="I2348" s="15" t="s">
        <v>8016</v>
      </c>
      <c r="J2348" s="15" t="s">
        <v>8017</v>
      </c>
      <c r="K2348" s="16">
        <v>139.05000000000001</v>
      </c>
    </row>
    <row r="2349" spans="1:11">
      <c r="A2349" s="15" t="s">
        <v>7933</v>
      </c>
      <c r="B2349" s="15" t="s">
        <v>8376</v>
      </c>
      <c r="C2349" s="15" t="s">
        <v>8377</v>
      </c>
      <c r="D2349" s="15" t="s">
        <v>8022</v>
      </c>
      <c r="E2349" s="15" t="s">
        <v>8022</v>
      </c>
      <c r="F2349" s="15" t="s">
        <v>8378</v>
      </c>
      <c r="G2349" s="15" t="s">
        <v>7937</v>
      </c>
      <c r="H2349" s="15"/>
      <c r="I2349" s="15" t="s">
        <v>8016</v>
      </c>
      <c r="J2349" s="15" t="s">
        <v>8017</v>
      </c>
      <c r="K2349" s="16">
        <v>95.79</v>
      </c>
    </row>
    <row r="2350" spans="1:11">
      <c r="A2350" s="15" t="s">
        <v>7933</v>
      </c>
      <c r="B2350" s="15" t="s">
        <v>8379</v>
      </c>
      <c r="C2350" s="15" t="s">
        <v>8380</v>
      </c>
      <c r="D2350" s="15" t="s">
        <v>8022</v>
      </c>
      <c r="E2350" s="15" t="s">
        <v>8022</v>
      </c>
      <c r="F2350" s="15" t="s">
        <v>8381</v>
      </c>
      <c r="G2350" s="15" t="s">
        <v>7937</v>
      </c>
      <c r="H2350" s="15"/>
      <c r="I2350" s="15" t="s">
        <v>8016</v>
      </c>
      <c r="J2350" s="15" t="s">
        <v>8017</v>
      </c>
      <c r="K2350" s="16">
        <v>115.88</v>
      </c>
    </row>
    <row r="2351" spans="1:11">
      <c r="A2351" s="15" t="s">
        <v>7933</v>
      </c>
      <c r="B2351" s="15" t="s">
        <v>8382</v>
      </c>
      <c r="C2351" s="15" t="s">
        <v>8383</v>
      </c>
      <c r="D2351" s="15" t="s">
        <v>8022</v>
      </c>
      <c r="E2351" s="15" t="s">
        <v>8022</v>
      </c>
      <c r="F2351" s="15" t="s">
        <v>8384</v>
      </c>
      <c r="G2351" s="15" t="s">
        <v>8024</v>
      </c>
      <c r="H2351" s="15"/>
      <c r="I2351" s="15" t="s">
        <v>8016</v>
      </c>
      <c r="J2351" s="15" t="s">
        <v>8017</v>
      </c>
      <c r="K2351" s="16">
        <v>236.39</v>
      </c>
    </row>
    <row r="2352" spans="1:11">
      <c r="A2352" s="15" t="s">
        <v>7933</v>
      </c>
      <c r="B2352" s="15" t="s">
        <v>8385</v>
      </c>
      <c r="C2352" s="15" t="s">
        <v>8386</v>
      </c>
      <c r="D2352" s="15" t="s">
        <v>8022</v>
      </c>
      <c r="E2352" s="15" t="s">
        <v>8022</v>
      </c>
      <c r="F2352" s="15" t="s">
        <v>8135</v>
      </c>
      <c r="G2352" s="15" t="s">
        <v>7958</v>
      </c>
      <c r="H2352" s="15"/>
      <c r="I2352" s="15" t="s">
        <v>8016</v>
      </c>
      <c r="J2352" s="15" t="s">
        <v>8017</v>
      </c>
      <c r="K2352" s="16">
        <v>83.43</v>
      </c>
    </row>
    <row r="2353" spans="1:11">
      <c r="A2353" s="15" t="s">
        <v>7933</v>
      </c>
      <c r="B2353" s="15" t="s">
        <v>8387</v>
      </c>
      <c r="C2353" s="15" t="s">
        <v>8388</v>
      </c>
      <c r="D2353" s="15" t="s">
        <v>8022</v>
      </c>
      <c r="E2353" s="15" t="s">
        <v>8022</v>
      </c>
      <c r="F2353" s="15" t="s">
        <v>8389</v>
      </c>
      <c r="G2353" s="15" t="s">
        <v>7958</v>
      </c>
      <c r="H2353" s="15"/>
      <c r="I2353" s="15" t="s">
        <v>8016</v>
      </c>
      <c r="J2353" s="15" t="s">
        <v>8017</v>
      </c>
      <c r="K2353" s="16">
        <v>134.42000000000002</v>
      </c>
    </row>
    <row r="2354" spans="1:11">
      <c r="A2354" s="15" t="s">
        <v>7933</v>
      </c>
      <c r="B2354" s="15" t="s">
        <v>8390</v>
      </c>
      <c r="C2354" s="15" t="s">
        <v>8391</v>
      </c>
      <c r="D2354" s="15" t="s">
        <v>8022</v>
      </c>
      <c r="E2354" s="15" t="s">
        <v>8022</v>
      </c>
      <c r="F2354" s="15" t="s">
        <v>8392</v>
      </c>
      <c r="G2354" s="15" t="s">
        <v>1844</v>
      </c>
      <c r="H2354" s="15"/>
      <c r="I2354" s="15" t="s">
        <v>8016</v>
      </c>
      <c r="J2354" s="15" t="s">
        <v>8017</v>
      </c>
      <c r="K2354" s="16">
        <v>134.42000000000002</v>
      </c>
    </row>
    <row r="2355" spans="1:11">
      <c r="A2355" s="15" t="s">
        <v>7933</v>
      </c>
      <c r="B2355" s="15" t="s">
        <v>8393</v>
      </c>
      <c r="C2355" s="15" t="s">
        <v>8394</v>
      </c>
      <c r="D2355" s="15" t="s">
        <v>8022</v>
      </c>
      <c r="E2355" s="15" t="s">
        <v>8022</v>
      </c>
      <c r="F2355" s="15" t="s">
        <v>8355</v>
      </c>
      <c r="G2355" s="15" t="s">
        <v>7937</v>
      </c>
      <c r="H2355" s="15"/>
      <c r="I2355" s="15" t="s">
        <v>8016</v>
      </c>
      <c r="J2355" s="15" t="s">
        <v>8017</v>
      </c>
      <c r="K2355" s="16">
        <v>244.11</v>
      </c>
    </row>
    <row r="2356" spans="1:11">
      <c r="A2356" s="15" t="s">
        <v>7933</v>
      </c>
      <c r="B2356" s="15" t="s">
        <v>8395</v>
      </c>
      <c r="C2356" s="15" t="s">
        <v>8396</v>
      </c>
      <c r="D2356" s="15" t="s">
        <v>8022</v>
      </c>
      <c r="E2356" s="15" t="s">
        <v>8022</v>
      </c>
      <c r="F2356" s="15" t="s">
        <v>8397</v>
      </c>
      <c r="G2356" s="15" t="s">
        <v>8024</v>
      </c>
      <c r="H2356" s="15"/>
      <c r="I2356" s="15" t="s">
        <v>8016</v>
      </c>
      <c r="J2356" s="15" t="s">
        <v>8017</v>
      </c>
      <c r="K2356" s="16">
        <v>139.05000000000001</v>
      </c>
    </row>
    <row r="2357" spans="1:11">
      <c r="A2357" s="15" t="s">
        <v>7933</v>
      </c>
      <c r="B2357" s="15" t="s">
        <v>8398</v>
      </c>
      <c r="C2357" s="15" t="s">
        <v>8399</v>
      </c>
      <c r="D2357" s="15" t="s">
        <v>8022</v>
      </c>
      <c r="E2357" s="15" t="s">
        <v>8022</v>
      </c>
      <c r="F2357" s="15" t="s">
        <v>8400</v>
      </c>
      <c r="G2357" s="15" t="s">
        <v>7937</v>
      </c>
      <c r="H2357" s="15"/>
      <c r="I2357" s="15" t="s">
        <v>8016</v>
      </c>
      <c r="J2357" s="15" t="s">
        <v>8017</v>
      </c>
      <c r="K2357" s="16">
        <v>332.18</v>
      </c>
    </row>
    <row r="2358" spans="1:11">
      <c r="A2358" s="15" t="s">
        <v>7933</v>
      </c>
      <c r="B2358" s="15" t="s">
        <v>8401</v>
      </c>
      <c r="C2358" s="15" t="s">
        <v>8402</v>
      </c>
      <c r="D2358" s="15" t="s">
        <v>8022</v>
      </c>
      <c r="E2358" s="15" t="s">
        <v>8022</v>
      </c>
      <c r="F2358" s="15" t="s">
        <v>8329</v>
      </c>
      <c r="G2358" s="15" t="s">
        <v>8321</v>
      </c>
      <c r="H2358" s="15"/>
      <c r="I2358" s="15" t="s">
        <v>8016</v>
      </c>
      <c r="J2358" s="15" t="s">
        <v>8017</v>
      </c>
      <c r="K2358" s="16">
        <v>58.71</v>
      </c>
    </row>
    <row r="2359" spans="1:11">
      <c r="A2359" s="15" t="s">
        <v>7933</v>
      </c>
      <c r="B2359" s="15" t="s">
        <v>8403</v>
      </c>
      <c r="C2359" s="15" t="s">
        <v>8404</v>
      </c>
      <c r="D2359" s="15" t="s">
        <v>8180</v>
      </c>
      <c r="E2359" s="15" t="s">
        <v>1867</v>
      </c>
      <c r="F2359" s="15" t="s">
        <v>8405</v>
      </c>
      <c r="G2359" s="15" t="s">
        <v>7937</v>
      </c>
      <c r="H2359" s="15"/>
      <c r="I2359" s="15" t="s">
        <v>8016</v>
      </c>
      <c r="J2359" s="15" t="s">
        <v>8017</v>
      </c>
      <c r="K2359" s="16">
        <v>103.52</v>
      </c>
    </row>
    <row r="2360" spans="1:11">
      <c r="A2360" s="15" t="s">
        <v>7933</v>
      </c>
      <c r="B2360" s="15" t="s">
        <v>8406</v>
      </c>
      <c r="C2360" s="15" t="s">
        <v>8407</v>
      </c>
      <c r="D2360" s="15" t="s">
        <v>8022</v>
      </c>
      <c r="E2360" s="15" t="s">
        <v>8022</v>
      </c>
      <c r="F2360" s="15" t="s">
        <v>8279</v>
      </c>
      <c r="G2360" s="15" t="s">
        <v>8024</v>
      </c>
      <c r="H2360" s="15"/>
      <c r="I2360" s="15" t="s">
        <v>8016</v>
      </c>
      <c r="J2360" s="15" t="s">
        <v>8017</v>
      </c>
      <c r="K2360" s="16">
        <v>78.8</v>
      </c>
    </row>
    <row r="2361" spans="1:11">
      <c r="A2361" s="15" t="s">
        <v>7933</v>
      </c>
      <c r="B2361" s="15" t="s">
        <v>8408</v>
      </c>
      <c r="C2361" s="15" t="s">
        <v>8409</v>
      </c>
      <c r="D2361" s="15" t="s">
        <v>8022</v>
      </c>
      <c r="E2361" s="15" t="s">
        <v>8022</v>
      </c>
      <c r="F2361" s="15" t="s">
        <v>8279</v>
      </c>
      <c r="G2361" s="15" t="s">
        <v>8024</v>
      </c>
      <c r="H2361" s="15"/>
      <c r="I2361" s="15" t="s">
        <v>8016</v>
      </c>
      <c r="J2361" s="15" t="s">
        <v>8017</v>
      </c>
      <c r="K2361" s="16">
        <v>78.8</v>
      </c>
    </row>
    <row r="2362" spans="1:11">
      <c r="A2362" s="15" t="s">
        <v>7933</v>
      </c>
      <c r="B2362" s="15" t="s">
        <v>8410</v>
      </c>
      <c r="C2362" s="15" t="s">
        <v>8411</v>
      </c>
      <c r="D2362" s="15" t="s">
        <v>8022</v>
      </c>
      <c r="E2362" s="15" t="s">
        <v>8022</v>
      </c>
      <c r="F2362" s="15" t="s">
        <v>8412</v>
      </c>
      <c r="G2362" s="15" t="s">
        <v>7958</v>
      </c>
      <c r="H2362" s="15"/>
      <c r="I2362" s="15" t="s">
        <v>8016</v>
      </c>
      <c r="J2362" s="15" t="s">
        <v>8017</v>
      </c>
      <c r="K2362" s="16">
        <v>267.29000000000002</v>
      </c>
    </row>
    <row r="2363" spans="1:11">
      <c r="A2363" s="15" t="s">
        <v>7933</v>
      </c>
      <c r="B2363" s="15" t="s">
        <v>8413</v>
      </c>
      <c r="C2363" s="15" t="s">
        <v>8414</v>
      </c>
      <c r="D2363" s="15" t="s">
        <v>8022</v>
      </c>
      <c r="E2363" s="15" t="s">
        <v>8022</v>
      </c>
      <c r="F2363" s="15" t="s">
        <v>8415</v>
      </c>
      <c r="G2363" s="15" t="s">
        <v>8024</v>
      </c>
      <c r="H2363" s="15"/>
      <c r="I2363" s="15" t="s">
        <v>8016</v>
      </c>
      <c r="J2363" s="15" t="s">
        <v>8017</v>
      </c>
      <c r="K2363" s="16">
        <v>231.75</v>
      </c>
    </row>
    <row r="2364" spans="1:11">
      <c r="A2364" s="15" t="s">
        <v>7933</v>
      </c>
      <c r="B2364" s="15" t="s">
        <v>8416</v>
      </c>
      <c r="C2364" s="15" t="s">
        <v>8414</v>
      </c>
      <c r="D2364" s="15" t="s">
        <v>8022</v>
      </c>
      <c r="E2364" s="15" t="s">
        <v>8022</v>
      </c>
      <c r="F2364" s="15" t="s">
        <v>8417</v>
      </c>
      <c r="G2364" s="15" t="s">
        <v>8024</v>
      </c>
      <c r="H2364" s="15"/>
      <c r="I2364" s="15" t="s">
        <v>8016</v>
      </c>
      <c r="J2364" s="15" t="s">
        <v>8017</v>
      </c>
      <c r="K2364" s="16">
        <v>60.26</v>
      </c>
    </row>
    <row r="2365" spans="1:11">
      <c r="A2365" s="15" t="s">
        <v>7933</v>
      </c>
      <c r="B2365" s="15" t="s">
        <v>8418</v>
      </c>
      <c r="C2365" s="15" t="s">
        <v>8419</v>
      </c>
      <c r="D2365" s="15" t="s">
        <v>8022</v>
      </c>
      <c r="E2365" s="15" t="s">
        <v>8022</v>
      </c>
      <c r="F2365" s="15" t="s">
        <v>8420</v>
      </c>
      <c r="G2365" s="15" t="s">
        <v>1844</v>
      </c>
      <c r="H2365" s="15"/>
      <c r="I2365" s="15" t="s">
        <v>8016</v>
      </c>
      <c r="J2365" s="15" t="s">
        <v>8017</v>
      </c>
      <c r="K2365" s="16">
        <v>122.06</v>
      </c>
    </row>
    <row r="2366" spans="1:11">
      <c r="A2366" s="15" t="s">
        <v>7933</v>
      </c>
      <c r="B2366" s="15" t="s">
        <v>8421</v>
      </c>
      <c r="C2366" s="15" t="s">
        <v>8422</v>
      </c>
      <c r="D2366" s="15" t="s">
        <v>8033</v>
      </c>
      <c r="E2366" s="15" t="s">
        <v>1867</v>
      </c>
      <c r="F2366" s="15" t="s">
        <v>8423</v>
      </c>
      <c r="G2366" s="15" t="s">
        <v>7937</v>
      </c>
      <c r="H2366" s="15"/>
      <c r="I2366" s="15" t="s">
        <v>8016</v>
      </c>
      <c r="J2366" s="15" t="s">
        <v>8017</v>
      </c>
      <c r="K2366" s="16">
        <v>115.88</v>
      </c>
    </row>
    <row r="2367" spans="1:11">
      <c r="A2367" s="15" t="s">
        <v>7933</v>
      </c>
      <c r="B2367" s="15" t="s">
        <v>8424</v>
      </c>
      <c r="C2367" s="15" t="s">
        <v>8425</v>
      </c>
      <c r="D2367" s="15" t="s">
        <v>8033</v>
      </c>
      <c r="E2367" s="15" t="s">
        <v>1867</v>
      </c>
      <c r="F2367" s="15" t="s">
        <v>8426</v>
      </c>
      <c r="G2367" s="15" t="s">
        <v>7937</v>
      </c>
      <c r="H2367" s="15"/>
      <c r="I2367" s="15" t="s">
        <v>8016</v>
      </c>
      <c r="J2367" s="15" t="s">
        <v>8017</v>
      </c>
      <c r="K2367" s="16">
        <v>157.59</v>
      </c>
    </row>
    <row r="2368" spans="1:11">
      <c r="A2368" s="15" t="s">
        <v>7933</v>
      </c>
      <c r="B2368" s="15" t="s">
        <v>8427</v>
      </c>
      <c r="C2368" s="15" t="s">
        <v>8428</v>
      </c>
      <c r="D2368" s="15" t="s">
        <v>8180</v>
      </c>
      <c r="E2368" s="15" t="s">
        <v>1867</v>
      </c>
      <c r="F2368" s="15" t="s">
        <v>8429</v>
      </c>
      <c r="G2368" s="15" t="s">
        <v>7937</v>
      </c>
      <c r="H2368" s="15"/>
      <c r="I2368" s="15" t="s">
        <v>8016</v>
      </c>
      <c r="J2368" s="15" t="s">
        <v>8017</v>
      </c>
      <c r="K2368" s="16">
        <v>103.52</v>
      </c>
    </row>
    <row r="2369" spans="1:11">
      <c r="A2369" s="15" t="s">
        <v>7933</v>
      </c>
      <c r="B2369" s="15" t="s">
        <v>8430</v>
      </c>
      <c r="C2369" s="15" t="s">
        <v>8431</v>
      </c>
      <c r="D2369" s="15" t="s">
        <v>8022</v>
      </c>
      <c r="E2369" s="15" t="s">
        <v>8022</v>
      </c>
      <c r="F2369" s="15" t="s">
        <v>8432</v>
      </c>
      <c r="G2369" s="15" t="s">
        <v>8024</v>
      </c>
      <c r="H2369" s="15"/>
      <c r="I2369" s="15" t="s">
        <v>8016</v>
      </c>
      <c r="J2369" s="15" t="s">
        <v>8017</v>
      </c>
      <c r="K2369" s="16">
        <v>81.89</v>
      </c>
    </row>
    <row r="2370" spans="1:11">
      <c r="A2370" s="15" t="s">
        <v>7933</v>
      </c>
      <c r="B2370" s="15" t="s">
        <v>8433</v>
      </c>
      <c r="C2370" s="15" t="s">
        <v>8434</v>
      </c>
      <c r="D2370" s="15" t="s">
        <v>8275</v>
      </c>
      <c r="E2370" s="15" t="s">
        <v>1867</v>
      </c>
      <c r="F2370" s="15" t="s">
        <v>8435</v>
      </c>
      <c r="G2370" s="15" t="s">
        <v>7937</v>
      </c>
      <c r="H2370" s="15"/>
      <c r="I2370" s="15" t="s">
        <v>8016</v>
      </c>
      <c r="J2370" s="15" t="s">
        <v>8017</v>
      </c>
      <c r="K2370" s="16">
        <v>109.7</v>
      </c>
    </row>
    <row r="2371" spans="1:11">
      <c r="A2371" s="15" t="s">
        <v>7933</v>
      </c>
      <c r="B2371" s="15" t="s">
        <v>8436</v>
      </c>
      <c r="C2371" s="15" t="s">
        <v>8437</v>
      </c>
      <c r="D2371" s="15" t="s">
        <v>8022</v>
      </c>
      <c r="E2371" s="15" t="s">
        <v>8022</v>
      </c>
      <c r="F2371" s="15" t="s">
        <v>8438</v>
      </c>
      <c r="G2371" s="15" t="s">
        <v>7937</v>
      </c>
      <c r="H2371" s="15"/>
      <c r="I2371" s="15" t="s">
        <v>8016</v>
      </c>
      <c r="J2371" s="15" t="s">
        <v>8017</v>
      </c>
      <c r="K2371" s="16">
        <v>267.29000000000002</v>
      </c>
    </row>
    <row r="2372" spans="1:11">
      <c r="A2372" s="15" t="s">
        <v>7933</v>
      </c>
      <c r="B2372" s="15" t="s">
        <v>8439</v>
      </c>
      <c r="C2372" s="15" t="s">
        <v>8440</v>
      </c>
      <c r="D2372" s="15" t="s">
        <v>8022</v>
      </c>
      <c r="E2372" s="15" t="s">
        <v>8022</v>
      </c>
      <c r="F2372" s="15" t="s">
        <v>8441</v>
      </c>
      <c r="G2372" s="15" t="s">
        <v>7937</v>
      </c>
      <c r="H2372" s="15"/>
      <c r="I2372" s="15" t="s">
        <v>8016</v>
      </c>
      <c r="J2372" s="15" t="s">
        <v>8017</v>
      </c>
      <c r="K2372" s="16">
        <v>151.41</v>
      </c>
    </row>
    <row r="2373" spans="1:11">
      <c r="A2373" s="15" t="s">
        <v>7933</v>
      </c>
      <c r="B2373" s="15" t="s">
        <v>8442</v>
      </c>
      <c r="C2373" s="15" t="s">
        <v>8443</v>
      </c>
      <c r="D2373" s="15" t="s">
        <v>8022</v>
      </c>
      <c r="E2373" s="15" t="s">
        <v>8022</v>
      </c>
      <c r="F2373" s="15" t="s">
        <v>8444</v>
      </c>
      <c r="G2373" s="15" t="s">
        <v>8024</v>
      </c>
      <c r="H2373" s="15"/>
      <c r="I2373" s="15" t="s">
        <v>8016</v>
      </c>
      <c r="J2373" s="15" t="s">
        <v>8017</v>
      </c>
      <c r="K2373" s="16">
        <v>285.83</v>
      </c>
    </row>
    <row r="2374" spans="1:11">
      <c r="A2374" s="15" t="s">
        <v>7933</v>
      </c>
      <c r="B2374" s="15" t="s">
        <v>8445</v>
      </c>
      <c r="C2374" s="15" t="s">
        <v>8446</v>
      </c>
      <c r="D2374" s="15" t="s">
        <v>8022</v>
      </c>
      <c r="E2374" s="15" t="s">
        <v>8022</v>
      </c>
      <c r="F2374" s="15" t="s">
        <v>8447</v>
      </c>
      <c r="G2374" s="15" t="s">
        <v>7937</v>
      </c>
      <c r="H2374" s="15"/>
      <c r="I2374" s="15" t="s">
        <v>8016</v>
      </c>
      <c r="J2374" s="15" t="s">
        <v>8017</v>
      </c>
      <c r="K2374" s="16">
        <v>174.59</v>
      </c>
    </row>
    <row r="2375" spans="1:11">
      <c r="A2375" s="15" t="s">
        <v>7933</v>
      </c>
      <c r="B2375" s="15" t="s">
        <v>8448</v>
      </c>
      <c r="C2375" s="15" t="s">
        <v>8449</v>
      </c>
      <c r="D2375" s="15" t="s">
        <v>8022</v>
      </c>
      <c r="E2375" s="15" t="s">
        <v>8022</v>
      </c>
      <c r="F2375" s="15" t="s">
        <v>8450</v>
      </c>
      <c r="G2375" s="15" t="s">
        <v>8024</v>
      </c>
      <c r="H2375" s="15"/>
      <c r="I2375" s="15" t="s">
        <v>8016</v>
      </c>
      <c r="J2375" s="15" t="s">
        <v>8017</v>
      </c>
      <c r="K2375" s="16">
        <v>111.24</v>
      </c>
    </row>
    <row r="2376" spans="1:11">
      <c r="A2376" s="15" t="s">
        <v>7933</v>
      </c>
      <c r="B2376" s="15" t="s">
        <v>8451</v>
      </c>
      <c r="C2376" s="15" t="s">
        <v>8452</v>
      </c>
      <c r="D2376" s="15" t="s">
        <v>8116</v>
      </c>
      <c r="E2376" s="15" t="s">
        <v>1991</v>
      </c>
      <c r="F2376" s="15" t="s">
        <v>8453</v>
      </c>
      <c r="G2376" s="15" t="s">
        <v>1777</v>
      </c>
      <c r="H2376" s="15"/>
      <c r="I2376" s="15" t="s">
        <v>8016</v>
      </c>
      <c r="J2376" s="15" t="s">
        <v>8017</v>
      </c>
      <c r="K2376" s="16">
        <v>624.18000000000006</v>
      </c>
    </row>
    <row r="2377" spans="1:11">
      <c r="A2377" s="15" t="s">
        <v>7933</v>
      </c>
      <c r="B2377" s="15" t="s">
        <v>8454</v>
      </c>
      <c r="C2377" s="15" t="s">
        <v>8455</v>
      </c>
      <c r="D2377" s="15" t="s">
        <v>8022</v>
      </c>
      <c r="E2377" s="15" t="s">
        <v>8022</v>
      </c>
      <c r="F2377" s="15" t="s">
        <v>8456</v>
      </c>
      <c r="G2377" s="15" t="s">
        <v>8024</v>
      </c>
      <c r="H2377" s="15"/>
      <c r="I2377" s="15" t="s">
        <v>8016</v>
      </c>
      <c r="J2377" s="15" t="s">
        <v>8017</v>
      </c>
      <c r="K2377" s="16">
        <v>503.67</v>
      </c>
    </row>
    <row r="2378" spans="1:11">
      <c r="A2378" s="15" t="s">
        <v>7933</v>
      </c>
      <c r="B2378" s="15" t="s">
        <v>8457</v>
      </c>
      <c r="C2378" s="15" t="s">
        <v>8458</v>
      </c>
      <c r="D2378" s="15" t="s">
        <v>8022</v>
      </c>
      <c r="E2378" s="15" t="s">
        <v>8022</v>
      </c>
      <c r="F2378" s="15" t="s">
        <v>8459</v>
      </c>
      <c r="G2378" s="15" t="s">
        <v>8024</v>
      </c>
      <c r="H2378" s="15"/>
      <c r="I2378" s="15" t="s">
        <v>8016</v>
      </c>
      <c r="J2378" s="15" t="s">
        <v>8017</v>
      </c>
      <c r="K2378" s="16">
        <v>126.69</v>
      </c>
    </row>
    <row r="2379" spans="1:11">
      <c r="A2379" s="15" t="s">
        <v>7933</v>
      </c>
      <c r="B2379" s="15" t="s">
        <v>8460</v>
      </c>
      <c r="C2379" s="15" t="s">
        <v>8461</v>
      </c>
      <c r="D2379" s="15" t="s">
        <v>8022</v>
      </c>
      <c r="E2379" s="15" t="s">
        <v>8022</v>
      </c>
      <c r="F2379" s="15" t="s">
        <v>8462</v>
      </c>
      <c r="G2379" s="15" t="s">
        <v>8321</v>
      </c>
      <c r="H2379" s="15"/>
      <c r="I2379" s="15" t="s">
        <v>8016</v>
      </c>
      <c r="J2379" s="15" t="s">
        <v>8017</v>
      </c>
      <c r="K2379" s="16">
        <v>49.44</v>
      </c>
    </row>
    <row r="2380" spans="1:11">
      <c r="A2380" s="15" t="s">
        <v>7933</v>
      </c>
      <c r="B2380" s="15" t="s">
        <v>8463</v>
      </c>
      <c r="C2380" s="15" t="s">
        <v>8464</v>
      </c>
      <c r="D2380" s="15" t="s">
        <v>8022</v>
      </c>
      <c r="E2380" s="15" t="s">
        <v>8022</v>
      </c>
      <c r="F2380" s="15" t="s">
        <v>8465</v>
      </c>
      <c r="G2380" s="15" t="s">
        <v>8024</v>
      </c>
      <c r="H2380" s="15"/>
      <c r="I2380" s="15" t="s">
        <v>8016</v>
      </c>
      <c r="J2380" s="15" t="s">
        <v>8017</v>
      </c>
      <c r="K2380" s="16">
        <v>126.69</v>
      </c>
    </row>
    <row r="2381" spans="1:11">
      <c r="A2381" s="15" t="s">
        <v>7933</v>
      </c>
      <c r="B2381" s="15" t="s">
        <v>8466</v>
      </c>
      <c r="C2381" s="15" t="s">
        <v>8467</v>
      </c>
      <c r="D2381" s="15" t="s">
        <v>8116</v>
      </c>
      <c r="E2381" s="15" t="s">
        <v>2384</v>
      </c>
      <c r="F2381" s="15" t="s">
        <v>8468</v>
      </c>
      <c r="G2381" s="15" t="s">
        <v>1777</v>
      </c>
      <c r="H2381" s="15"/>
      <c r="I2381" s="15" t="s">
        <v>8016</v>
      </c>
      <c r="J2381" s="15" t="s">
        <v>8017</v>
      </c>
      <c r="K2381" s="16">
        <v>409.43</v>
      </c>
    </row>
    <row r="2382" spans="1:11">
      <c r="A2382" s="15" t="s">
        <v>7933</v>
      </c>
      <c r="B2382" s="15" t="s">
        <v>8469</v>
      </c>
      <c r="C2382" s="15" t="s">
        <v>8470</v>
      </c>
      <c r="D2382" s="15" t="s">
        <v>8149</v>
      </c>
      <c r="E2382" s="15" t="s">
        <v>2302</v>
      </c>
      <c r="F2382" s="15" t="s">
        <v>8471</v>
      </c>
      <c r="G2382" s="15" t="s">
        <v>1844</v>
      </c>
      <c r="H2382" s="15"/>
      <c r="I2382" s="15" t="s">
        <v>8016</v>
      </c>
      <c r="J2382" s="15" t="s">
        <v>8017</v>
      </c>
      <c r="K2382" s="16">
        <v>129.78</v>
      </c>
    </row>
    <row r="2383" spans="1:11">
      <c r="A2383" s="15" t="s">
        <v>7933</v>
      </c>
      <c r="B2383" s="15" t="s">
        <v>8472</v>
      </c>
      <c r="C2383" s="15" t="s">
        <v>8473</v>
      </c>
      <c r="D2383" s="15" t="s">
        <v>8022</v>
      </c>
      <c r="E2383" s="15" t="s">
        <v>8022</v>
      </c>
      <c r="F2383" s="15" t="s">
        <v>8474</v>
      </c>
      <c r="G2383" s="15" t="s">
        <v>7937</v>
      </c>
      <c r="H2383" s="15"/>
      <c r="I2383" s="15" t="s">
        <v>8016</v>
      </c>
      <c r="J2383" s="15" t="s">
        <v>8017</v>
      </c>
      <c r="K2383" s="16">
        <v>120.51</v>
      </c>
    </row>
    <row r="2384" spans="1:11">
      <c r="A2384" s="15" t="s">
        <v>7933</v>
      </c>
      <c r="B2384" s="15" t="s">
        <v>8475</v>
      </c>
      <c r="C2384" s="15" t="s">
        <v>8476</v>
      </c>
      <c r="D2384" s="15" t="s">
        <v>8022</v>
      </c>
      <c r="E2384" s="15" t="s">
        <v>8022</v>
      </c>
      <c r="F2384" s="15" t="s">
        <v>8477</v>
      </c>
      <c r="G2384" s="15" t="s">
        <v>7937</v>
      </c>
      <c r="H2384" s="15"/>
      <c r="I2384" s="15" t="s">
        <v>8016</v>
      </c>
      <c r="J2384" s="15" t="s">
        <v>8017</v>
      </c>
      <c r="K2384" s="16">
        <v>98.88</v>
      </c>
    </row>
    <row r="2385" spans="1:11">
      <c r="A2385" s="15" t="s">
        <v>7933</v>
      </c>
      <c r="B2385" s="15" t="s">
        <v>8478</v>
      </c>
      <c r="C2385" s="15" t="s">
        <v>8479</v>
      </c>
      <c r="D2385" s="15" t="s">
        <v>8022</v>
      </c>
      <c r="E2385" s="15" t="s">
        <v>8022</v>
      </c>
      <c r="F2385" s="15" t="s">
        <v>8480</v>
      </c>
      <c r="G2385" s="15" t="s">
        <v>7958</v>
      </c>
      <c r="H2385" s="15"/>
      <c r="I2385" s="15" t="s">
        <v>8016</v>
      </c>
      <c r="J2385" s="15" t="s">
        <v>8017</v>
      </c>
      <c r="K2385" s="16">
        <v>231.75</v>
      </c>
    </row>
    <row r="2386" spans="1:11">
      <c r="A2386" s="15" t="s">
        <v>7933</v>
      </c>
      <c r="B2386" s="15" t="s">
        <v>8481</v>
      </c>
      <c r="C2386" s="15" t="s">
        <v>8482</v>
      </c>
      <c r="D2386" s="15" t="s">
        <v>8022</v>
      </c>
      <c r="E2386" s="15" t="s">
        <v>8022</v>
      </c>
      <c r="F2386" s="15" t="s">
        <v>8483</v>
      </c>
      <c r="G2386" s="15" t="s">
        <v>8024</v>
      </c>
      <c r="H2386" s="15"/>
      <c r="I2386" s="15" t="s">
        <v>8016</v>
      </c>
      <c r="J2386" s="15" t="s">
        <v>8017</v>
      </c>
      <c r="K2386" s="16">
        <v>97.34</v>
      </c>
    </row>
    <row r="2387" spans="1:11">
      <c r="A2387" s="15" t="s">
        <v>7933</v>
      </c>
      <c r="B2387" s="15" t="s">
        <v>8484</v>
      </c>
      <c r="C2387" s="15" t="s">
        <v>8485</v>
      </c>
      <c r="D2387" s="15" t="s">
        <v>8022</v>
      </c>
      <c r="E2387" s="15" t="s">
        <v>8022</v>
      </c>
      <c r="F2387" s="15" t="s">
        <v>8486</v>
      </c>
      <c r="G2387" s="15" t="s">
        <v>8024</v>
      </c>
      <c r="H2387" s="15"/>
      <c r="I2387" s="15" t="s">
        <v>8016</v>
      </c>
      <c r="J2387" s="15" t="s">
        <v>8017</v>
      </c>
      <c r="K2387" s="16">
        <v>244.11</v>
      </c>
    </row>
    <row r="2388" spans="1:11">
      <c r="A2388" s="15" t="s">
        <v>7933</v>
      </c>
      <c r="B2388" s="15" t="s">
        <v>8487</v>
      </c>
      <c r="C2388" s="15" t="s">
        <v>8488</v>
      </c>
      <c r="D2388" s="15" t="s">
        <v>8022</v>
      </c>
      <c r="E2388" s="15" t="s">
        <v>8022</v>
      </c>
      <c r="F2388" s="15" t="s">
        <v>8355</v>
      </c>
      <c r="G2388" s="15" t="s">
        <v>1844</v>
      </c>
      <c r="H2388" s="15"/>
      <c r="I2388" s="15" t="s">
        <v>8016</v>
      </c>
      <c r="J2388" s="15" t="s">
        <v>8017</v>
      </c>
      <c r="K2388" s="16">
        <v>80.34</v>
      </c>
    </row>
    <row r="2389" spans="1:11">
      <c r="A2389" s="15" t="s">
        <v>7933</v>
      </c>
      <c r="B2389" s="15" t="s">
        <v>8489</v>
      </c>
      <c r="C2389" s="15" t="s">
        <v>8490</v>
      </c>
      <c r="D2389" s="15" t="s">
        <v>8033</v>
      </c>
      <c r="E2389" s="15" t="s">
        <v>1867</v>
      </c>
      <c r="F2389" s="15" t="s">
        <v>8491</v>
      </c>
      <c r="G2389" s="15" t="s">
        <v>7937</v>
      </c>
      <c r="H2389" s="15"/>
      <c r="I2389" s="15" t="s">
        <v>8016</v>
      </c>
      <c r="J2389" s="15" t="s">
        <v>8017</v>
      </c>
      <c r="K2389" s="16">
        <v>149.87</v>
      </c>
    </row>
    <row r="2390" spans="1:11">
      <c r="A2390" s="15" t="s">
        <v>7933</v>
      </c>
      <c r="B2390" s="15" t="s">
        <v>8492</v>
      </c>
      <c r="C2390" s="15" t="s">
        <v>8493</v>
      </c>
      <c r="D2390" s="15" t="s">
        <v>8022</v>
      </c>
      <c r="E2390" s="15" t="s">
        <v>8022</v>
      </c>
      <c r="F2390" s="15" t="s">
        <v>8494</v>
      </c>
      <c r="G2390" s="15" t="s">
        <v>7937</v>
      </c>
      <c r="H2390" s="15"/>
      <c r="I2390" s="15" t="s">
        <v>8016</v>
      </c>
      <c r="J2390" s="15" t="s">
        <v>8017</v>
      </c>
      <c r="K2390" s="16">
        <v>63.35</v>
      </c>
    </row>
    <row r="2391" spans="1:11">
      <c r="A2391" s="15" t="s">
        <v>7933</v>
      </c>
      <c r="B2391" s="15" t="s">
        <v>8495</v>
      </c>
      <c r="C2391" s="15" t="s">
        <v>8496</v>
      </c>
      <c r="D2391" s="15" t="s">
        <v>8022</v>
      </c>
      <c r="E2391" s="15" t="s">
        <v>8022</v>
      </c>
      <c r="F2391" s="15" t="s">
        <v>8497</v>
      </c>
      <c r="G2391" s="15" t="s">
        <v>8024</v>
      </c>
      <c r="H2391" s="15"/>
      <c r="I2391" s="15" t="s">
        <v>8016</v>
      </c>
      <c r="J2391" s="15" t="s">
        <v>8017</v>
      </c>
      <c r="K2391" s="16">
        <v>126.69</v>
      </c>
    </row>
    <row r="2392" spans="1:11">
      <c r="A2392" s="15" t="s">
        <v>7933</v>
      </c>
      <c r="B2392" s="15" t="s">
        <v>8498</v>
      </c>
      <c r="C2392" s="15" t="s">
        <v>8499</v>
      </c>
      <c r="D2392" s="15" t="s">
        <v>8022</v>
      </c>
      <c r="E2392" s="15" t="s">
        <v>8022</v>
      </c>
      <c r="F2392" s="15" t="s">
        <v>8500</v>
      </c>
      <c r="G2392" s="15" t="s">
        <v>1844</v>
      </c>
      <c r="H2392" s="15"/>
      <c r="I2392" s="15" t="s">
        <v>8016</v>
      </c>
      <c r="J2392" s="15" t="s">
        <v>8017</v>
      </c>
      <c r="K2392" s="16">
        <v>69.53</v>
      </c>
    </row>
    <row r="2393" spans="1:11">
      <c r="A2393" s="15" t="s">
        <v>7933</v>
      </c>
      <c r="B2393" s="15" t="s">
        <v>8501</v>
      </c>
      <c r="C2393" s="15" t="s">
        <v>8502</v>
      </c>
      <c r="D2393" s="15" t="s">
        <v>8271</v>
      </c>
      <c r="E2393" s="15" t="s">
        <v>1867</v>
      </c>
      <c r="F2393" s="15" t="s">
        <v>8503</v>
      </c>
      <c r="G2393" s="15" t="s">
        <v>7937</v>
      </c>
      <c r="H2393" s="15"/>
      <c r="I2393" s="15" t="s">
        <v>8016</v>
      </c>
      <c r="J2393" s="15" t="s">
        <v>8017</v>
      </c>
      <c r="K2393" s="16">
        <v>105.06</v>
      </c>
    </row>
    <row r="2394" spans="1:11">
      <c r="A2394" s="15" t="s">
        <v>7933</v>
      </c>
      <c r="B2394" s="15" t="s">
        <v>8504</v>
      </c>
      <c r="C2394" s="15" t="s">
        <v>8505</v>
      </c>
      <c r="D2394" s="15" t="s">
        <v>8022</v>
      </c>
      <c r="E2394" s="15" t="s">
        <v>8022</v>
      </c>
      <c r="F2394" s="15" t="s">
        <v>8506</v>
      </c>
      <c r="G2394" s="15" t="s">
        <v>1844</v>
      </c>
      <c r="H2394" s="15"/>
      <c r="I2394" s="15" t="s">
        <v>8016</v>
      </c>
      <c r="J2394" s="15" t="s">
        <v>8017</v>
      </c>
      <c r="K2394" s="16">
        <v>103.52</v>
      </c>
    </row>
    <row r="2395" spans="1:11">
      <c r="A2395" s="15" t="s">
        <v>7933</v>
      </c>
      <c r="B2395" s="15" t="s">
        <v>8507</v>
      </c>
      <c r="C2395" s="15" t="s">
        <v>8508</v>
      </c>
      <c r="D2395" s="15" t="s">
        <v>8022</v>
      </c>
      <c r="E2395" s="15" t="s">
        <v>8022</v>
      </c>
      <c r="F2395" s="15" t="s">
        <v>8509</v>
      </c>
      <c r="G2395" s="15" t="s">
        <v>8024</v>
      </c>
      <c r="H2395" s="15"/>
      <c r="I2395" s="15" t="s">
        <v>8016</v>
      </c>
      <c r="J2395" s="15" t="s">
        <v>8017</v>
      </c>
      <c r="K2395" s="16">
        <v>122.06</v>
      </c>
    </row>
    <row r="2396" spans="1:11">
      <c r="A2396" s="15" t="s">
        <v>7933</v>
      </c>
      <c r="B2396" s="15" t="s">
        <v>8510</v>
      </c>
      <c r="C2396" s="15" t="s">
        <v>8511</v>
      </c>
      <c r="D2396" s="15" t="s">
        <v>8022</v>
      </c>
      <c r="E2396" s="15" t="s">
        <v>8022</v>
      </c>
      <c r="F2396" s="15" t="s">
        <v>8512</v>
      </c>
      <c r="G2396" s="15" t="s">
        <v>7937</v>
      </c>
      <c r="H2396" s="15"/>
      <c r="I2396" s="15" t="s">
        <v>8016</v>
      </c>
      <c r="J2396" s="15" t="s">
        <v>8017</v>
      </c>
      <c r="K2396" s="16">
        <v>231.75</v>
      </c>
    </row>
    <row r="2397" spans="1:11">
      <c r="A2397" s="15" t="s">
        <v>7933</v>
      </c>
      <c r="B2397" s="15" t="s">
        <v>8513</v>
      </c>
      <c r="C2397" s="15" t="s">
        <v>8514</v>
      </c>
      <c r="D2397" s="15" t="s">
        <v>8022</v>
      </c>
      <c r="E2397" s="15" t="s">
        <v>8022</v>
      </c>
      <c r="F2397" s="15" t="s">
        <v>8515</v>
      </c>
      <c r="G2397" s="15" t="s">
        <v>8024</v>
      </c>
      <c r="H2397" s="15"/>
      <c r="I2397" s="15" t="s">
        <v>8016</v>
      </c>
      <c r="J2397" s="15" t="s">
        <v>8017</v>
      </c>
      <c r="K2397" s="16">
        <v>103.52</v>
      </c>
    </row>
    <row r="2398" spans="1:11">
      <c r="A2398" s="15" t="s">
        <v>7933</v>
      </c>
      <c r="B2398" s="15" t="s">
        <v>8516</v>
      </c>
      <c r="C2398" s="15" t="s">
        <v>8517</v>
      </c>
      <c r="D2398" s="15" t="s">
        <v>8022</v>
      </c>
      <c r="E2398" s="15" t="s">
        <v>8022</v>
      </c>
      <c r="F2398" s="15" t="s">
        <v>8518</v>
      </c>
      <c r="G2398" s="15" t="s">
        <v>7937</v>
      </c>
      <c r="H2398" s="15"/>
      <c r="I2398" s="15" t="s">
        <v>8016</v>
      </c>
      <c r="J2398" s="15" t="s">
        <v>8017</v>
      </c>
      <c r="K2398" s="16">
        <v>52.53</v>
      </c>
    </row>
    <row r="2399" spans="1:11">
      <c r="A2399" s="15" t="s">
        <v>7933</v>
      </c>
      <c r="B2399" s="15" t="s">
        <v>8519</v>
      </c>
      <c r="C2399" s="15" t="s">
        <v>8520</v>
      </c>
      <c r="D2399" s="15" t="s">
        <v>8521</v>
      </c>
      <c r="E2399" s="15" t="s">
        <v>1592</v>
      </c>
      <c r="F2399" s="15" t="s">
        <v>8522</v>
      </c>
      <c r="G2399" s="15" t="s">
        <v>1844</v>
      </c>
      <c r="H2399" s="15"/>
      <c r="I2399" s="15" t="s">
        <v>8016</v>
      </c>
      <c r="J2399" s="15" t="s">
        <v>8017</v>
      </c>
      <c r="K2399" s="16">
        <v>149.87</v>
      </c>
    </row>
    <row r="2400" spans="1:11">
      <c r="A2400" s="15" t="s">
        <v>7933</v>
      </c>
      <c r="B2400" s="15" t="s">
        <v>8523</v>
      </c>
      <c r="C2400" s="15" t="s">
        <v>8524</v>
      </c>
      <c r="D2400" s="15" t="s">
        <v>8022</v>
      </c>
      <c r="E2400" s="15" t="s">
        <v>8022</v>
      </c>
      <c r="F2400" s="15" t="s">
        <v>8525</v>
      </c>
      <c r="G2400" s="15" t="s">
        <v>7937</v>
      </c>
      <c r="H2400" s="15"/>
      <c r="I2400" s="15" t="s">
        <v>8016</v>
      </c>
      <c r="J2400" s="15" t="s">
        <v>8017</v>
      </c>
      <c r="K2400" s="16">
        <v>131.33000000000001</v>
      </c>
    </row>
    <row r="2401" spans="1:11">
      <c r="A2401" s="15" t="s">
        <v>7933</v>
      </c>
      <c r="B2401" s="15" t="s">
        <v>8526</v>
      </c>
      <c r="C2401" s="15" t="s">
        <v>8527</v>
      </c>
      <c r="D2401" s="15" t="s">
        <v>8022</v>
      </c>
      <c r="E2401" s="15" t="s">
        <v>8022</v>
      </c>
      <c r="F2401" s="15" t="s">
        <v>8528</v>
      </c>
      <c r="G2401" s="15" t="s">
        <v>8024</v>
      </c>
      <c r="H2401" s="15"/>
      <c r="I2401" s="15" t="s">
        <v>8016</v>
      </c>
      <c r="J2401" s="15" t="s">
        <v>8017</v>
      </c>
      <c r="K2401" s="16">
        <v>49.44</v>
      </c>
    </row>
    <row r="2402" spans="1:11">
      <c r="A2402" s="15" t="s">
        <v>7933</v>
      </c>
      <c r="B2402" s="15" t="s">
        <v>8529</v>
      </c>
      <c r="C2402" s="15" t="s">
        <v>1458</v>
      </c>
      <c r="D2402" s="15" t="s">
        <v>8022</v>
      </c>
      <c r="E2402" s="15" t="s">
        <v>8022</v>
      </c>
      <c r="F2402" s="15" t="s">
        <v>8530</v>
      </c>
      <c r="G2402" s="15" t="s">
        <v>7958</v>
      </c>
      <c r="H2402" s="15"/>
      <c r="I2402" s="15" t="s">
        <v>8016</v>
      </c>
      <c r="J2402" s="15" t="s">
        <v>8017</v>
      </c>
      <c r="K2402" s="16">
        <v>395.52</v>
      </c>
    </row>
    <row r="2403" spans="1:11">
      <c r="A2403" s="15" t="s">
        <v>7933</v>
      </c>
      <c r="B2403" s="15" t="s">
        <v>8531</v>
      </c>
      <c r="C2403" s="15" t="s">
        <v>8532</v>
      </c>
      <c r="D2403" s="15" t="s">
        <v>8022</v>
      </c>
      <c r="E2403" s="15" t="s">
        <v>8022</v>
      </c>
      <c r="F2403" s="15" t="s">
        <v>8533</v>
      </c>
      <c r="G2403" s="15" t="s">
        <v>8024</v>
      </c>
      <c r="H2403" s="15"/>
      <c r="I2403" s="15" t="s">
        <v>8016</v>
      </c>
      <c r="J2403" s="15" t="s">
        <v>8017</v>
      </c>
      <c r="K2403" s="16">
        <v>131.33000000000001</v>
      </c>
    </row>
    <row r="2404" spans="1:11">
      <c r="A2404" s="15" t="s">
        <v>7933</v>
      </c>
      <c r="B2404" s="15" t="s">
        <v>8534</v>
      </c>
      <c r="C2404" s="15" t="s">
        <v>8535</v>
      </c>
      <c r="D2404" s="15" t="s">
        <v>8022</v>
      </c>
      <c r="E2404" s="15" t="s">
        <v>8022</v>
      </c>
      <c r="F2404" s="15" t="s">
        <v>8536</v>
      </c>
      <c r="G2404" s="15" t="s">
        <v>8024</v>
      </c>
      <c r="H2404" s="15"/>
      <c r="I2404" s="15" t="s">
        <v>8016</v>
      </c>
      <c r="J2404" s="15" t="s">
        <v>8017</v>
      </c>
      <c r="K2404" s="16">
        <v>203.94</v>
      </c>
    </row>
    <row r="2405" spans="1:11">
      <c r="A2405" s="15" t="s">
        <v>7933</v>
      </c>
      <c r="B2405" s="15" t="s">
        <v>8537</v>
      </c>
      <c r="C2405" s="15" t="s">
        <v>8538</v>
      </c>
      <c r="D2405" s="15" t="s">
        <v>8033</v>
      </c>
      <c r="E2405" s="15" t="s">
        <v>1867</v>
      </c>
      <c r="F2405" s="15" t="s">
        <v>8539</v>
      </c>
      <c r="G2405" s="15" t="s">
        <v>7937</v>
      </c>
      <c r="H2405" s="15"/>
      <c r="I2405" s="15" t="s">
        <v>8016</v>
      </c>
      <c r="J2405" s="15" t="s">
        <v>8017</v>
      </c>
      <c r="K2405" s="16">
        <v>149.87</v>
      </c>
    </row>
    <row r="2406" spans="1:11">
      <c r="A2406" s="15" t="s">
        <v>7933</v>
      </c>
      <c r="B2406" s="15" t="s">
        <v>8540</v>
      </c>
      <c r="C2406" s="15" t="s">
        <v>8541</v>
      </c>
      <c r="D2406" s="15" t="s">
        <v>8022</v>
      </c>
      <c r="E2406" s="15" t="s">
        <v>8022</v>
      </c>
      <c r="F2406" s="15" t="s">
        <v>8542</v>
      </c>
      <c r="G2406" s="15" t="s">
        <v>8024</v>
      </c>
      <c r="H2406" s="15"/>
      <c r="I2406" s="15" t="s">
        <v>8016</v>
      </c>
      <c r="J2406" s="15" t="s">
        <v>8017</v>
      </c>
      <c r="K2406" s="16">
        <v>208.58</v>
      </c>
    </row>
    <row r="2407" spans="1:11">
      <c r="A2407" s="15" t="s">
        <v>7933</v>
      </c>
      <c r="B2407" s="15" t="s">
        <v>8543</v>
      </c>
      <c r="C2407" s="15" t="s">
        <v>8544</v>
      </c>
      <c r="D2407" s="15" t="s">
        <v>8022</v>
      </c>
      <c r="E2407" s="15" t="s">
        <v>8022</v>
      </c>
      <c r="F2407" s="15" t="s">
        <v>8545</v>
      </c>
      <c r="G2407" s="15" t="s">
        <v>8024</v>
      </c>
      <c r="H2407" s="15"/>
      <c r="I2407" s="15" t="s">
        <v>8016</v>
      </c>
      <c r="J2407" s="15" t="s">
        <v>8017</v>
      </c>
      <c r="K2407" s="16">
        <v>231.75</v>
      </c>
    </row>
    <row r="2408" spans="1:11">
      <c r="A2408" s="15" t="s">
        <v>7933</v>
      </c>
      <c r="B2408" s="15" t="s">
        <v>8546</v>
      </c>
      <c r="C2408" s="15" t="s">
        <v>8547</v>
      </c>
      <c r="D2408" s="15" t="s">
        <v>8022</v>
      </c>
      <c r="E2408" s="15" t="s">
        <v>8022</v>
      </c>
      <c r="F2408" s="15" t="s">
        <v>8548</v>
      </c>
      <c r="G2408" s="15" t="s">
        <v>8024</v>
      </c>
      <c r="H2408" s="15"/>
      <c r="I2408" s="15" t="s">
        <v>8016</v>
      </c>
      <c r="J2408" s="15" t="s">
        <v>8017</v>
      </c>
      <c r="K2408" s="16">
        <v>301.28000000000003</v>
      </c>
    </row>
    <row r="2409" spans="1:11">
      <c r="A2409" s="15" t="s">
        <v>7933</v>
      </c>
      <c r="B2409" s="15" t="s">
        <v>8549</v>
      </c>
      <c r="C2409" s="15" t="s">
        <v>8550</v>
      </c>
      <c r="D2409" s="15" t="s">
        <v>8022</v>
      </c>
      <c r="E2409" s="15" t="s">
        <v>8022</v>
      </c>
      <c r="F2409" s="15" t="s">
        <v>8551</v>
      </c>
      <c r="G2409" s="15" t="s">
        <v>8024</v>
      </c>
      <c r="H2409" s="15"/>
      <c r="I2409" s="15" t="s">
        <v>8016</v>
      </c>
      <c r="J2409" s="15" t="s">
        <v>8017</v>
      </c>
      <c r="K2409" s="16">
        <v>290.45999999999998</v>
      </c>
    </row>
    <row r="2410" spans="1:11">
      <c r="A2410" s="15" t="s">
        <v>7933</v>
      </c>
      <c r="B2410" s="15" t="s">
        <v>8552</v>
      </c>
      <c r="C2410" s="15" t="s">
        <v>8553</v>
      </c>
      <c r="D2410" s="15" t="s">
        <v>8022</v>
      </c>
      <c r="E2410" s="15" t="s">
        <v>8022</v>
      </c>
      <c r="F2410" s="15" t="s">
        <v>8554</v>
      </c>
      <c r="G2410" s="15" t="s">
        <v>8024</v>
      </c>
      <c r="H2410" s="15"/>
      <c r="I2410" s="15" t="s">
        <v>8016</v>
      </c>
      <c r="J2410" s="15" t="s">
        <v>8017</v>
      </c>
      <c r="K2410" s="16">
        <v>254.93</v>
      </c>
    </row>
    <row r="2411" spans="1:11">
      <c r="A2411" s="15" t="s">
        <v>7933</v>
      </c>
      <c r="B2411" s="15" t="s">
        <v>8555</v>
      </c>
      <c r="C2411" s="15" t="s">
        <v>8556</v>
      </c>
      <c r="D2411" s="15" t="s">
        <v>8521</v>
      </c>
      <c r="E2411" s="15" t="s">
        <v>1987</v>
      </c>
      <c r="F2411" s="15" t="s">
        <v>8557</v>
      </c>
      <c r="G2411" s="15" t="s">
        <v>1844</v>
      </c>
      <c r="H2411" s="15"/>
      <c r="I2411" s="15" t="s">
        <v>8016</v>
      </c>
      <c r="J2411" s="15" t="s">
        <v>8017</v>
      </c>
      <c r="K2411" s="16">
        <v>156.05000000000001</v>
      </c>
    </row>
    <row r="2412" spans="1:11">
      <c r="A2412" s="15" t="s">
        <v>7933</v>
      </c>
      <c r="B2412" s="15" t="s">
        <v>8558</v>
      </c>
      <c r="C2412" s="15" t="s">
        <v>8559</v>
      </c>
      <c r="D2412" s="15" t="s">
        <v>8022</v>
      </c>
      <c r="E2412" s="15" t="s">
        <v>8022</v>
      </c>
      <c r="F2412" s="15" t="s">
        <v>8560</v>
      </c>
      <c r="G2412" s="15" t="s">
        <v>8024</v>
      </c>
      <c r="H2412" s="15"/>
      <c r="I2412" s="15" t="s">
        <v>8016</v>
      </c>
      <c r="J2412" s="15" t="s">
        <v>8017</v>
      </c>
      <c r="K2412" s="16">
        <v>250.29</v>
      </c>
    </row>
    <row r="2413" spans="1:11">
      <c r="A2413" s="15" t="s">
        <v>7933</v>
      </c>
      <c r="B2413" s="15" t="s">
        <v>8561</v>
      </c>
      <c r="C2413" s="15" t="s">
        <v>8562</v>
      </c>
      <c r="D2413" s="15" t="s">
        <v>8022</v>
      </c>
      <c r="E2413" s="15" t="s">
        <v>8022</v>
      </c>
      <c r="F2413" s="15" t="s">
        <v>8563</v>
      </c>
      <c r="G2413" s="15" t="s">
        <v>7937</v>
      </c>
      <c r="H2413" s="15"/>
      <c r="I2413" s="15" t="s">
        <v>8016</v>
      </c>
      <c r="J2413" s="15" t="s">
        <v>8017</v>
      </c>
      <c r="K2413" s="16">
        <v>81.89</v>
      </c>
    </row>
    <row r="2414" spans="1:11">
      <c r="A2414" s="15" t="s">
        <v>7933</v>
      </c>
      <c r="B2414" s="15" t="s">
        <v>8564</v>
      </c>
      <c r="C2414" s="15" t="s">
        <v>8565</v>
      </c>
      <c r="D2414" s="15" t="s">
        <v>8022</v>
      </c>
      <c r="E2414" s="15" t="s">
        <v>8022</v>
      </c>
      <c r="F2414" s="15" t="s">
        <v>8566</v>
      </c>
      <c r="G2414" s="15" t="s">
        <v>8024</v>
      </c>
      <c r="H2414" s="15"/>
      <c r="I2414" s="15" t="s">
        <v>8016</v>
      </c>
      <c r="J2414" s="15" t="s">
        <v>8017</v>
      </c>
      <c r="K2414" s="16">
        <v>60.26</v>
      </c>
    </row>
    <row r="2415" spans="1:11">
      <c r="A2415" s="15" t="s">
        <v>7933</v>
      </c>
      <c r="B2415" s="15" t="s">
        <v>8567</v>
      </c>
      <c r="C2415" s="15" t="s">
        <v>8568</v>
      </c>
      <c r="D2415" s="15" t="s">
        <v>8022</v>
      </c>
      <c r="E2415" s="15" t="s">
        <v>8022</v>
      </c>
      <c r="F2415" s="15" t="s">
        <v>8569</v>
      </c>
      <c r="G2415" s="15" t="s">
        <v>7937</v>
      </c>
      <c r="H2415" s="15"/>
      <c r="I2415" s="15" t="s">
        <v>8016</v>
      </c>
      <c r="J2415" s="15" t="s">
        <v>8017</v>
      </c>
      <c r="K2415" s="16">
        <v>95.79</v>
      </c>
    </row>
    <row r="2416" spans="1:11">
      <c r="A2416" s="15" t="s">
        <v>7933</v>
      </c>
      <c r="B2416" s="15" t="s">
        <v>8570</v>
      </c>
      <c r="C2416" s="15" t="s">
        <v>8571</v>
      </c>
      <c r="D2416" s="15" t="s">
        <v>8022</v>
      </c>
      <c r="E2416" s="15" t="s">
        <v>8022</v>
      </c>
      <c r="F2416" s="15" t="s">
        <v>8572</v>
      </c>
      <c r="G2416" s="15" t="s">
        <v>8024</v>
      </c>
      <c r="H2416" s="15"/>
      <c r="I2416" s="15" t="s">
        <v>8016</v>
      </c>
      <c r="J2416" s="15" t="s">
        <v>8017</v>
      </c>
      <c r="K2416" s="16">
        <v>122.06</v>
      </c>
    </row>
    <row r="2417" spans="1:11">
      <c r="A2417" s="15" t="s">
        <v>7933</v>
      </c>
      <c r="B2417" s="15" t="s">
        <v>8573</v>
      </c>
      <c r="C2417" s="15" t="s">
        <v>8574</v>
      </c>
      <c r="D2417" s="15" t="s">
        <v>8022</v>
      </c>
      <c r="E2417" s="15" t="s">
        <v>8022</v>
      </c>
      <c r="F2417" s="15" t="s">
        <v>8575</v>
      </c>
      <c r="G2417" s="15" t="s">
        <v>1844</v>
      </c>
      <c r="H2417" s="15"/>
      <c r="I2417" s="15" t="s">
        <v>8016</v>
      </c>
      <c r="J2417" s="15" t="s">
        <v>8017</v>
      </c>
      <c r="K2417" s="16">
        <v>83.43</v>
      </c>
    </row>
    <row r="2418" spans="1:11">
      <c r="A2418" s="15" t="s">
        <v>7933</v>
      </c>
      <c r="B2418" s="15" t="s">
        <v>8576</v>
      </c>
      <c r="C2418" s="15" t="s">
        <v>8577</v>
      </c>
      <c r="D2418" s="15" t="s">
        <v>8022</v>
      </c>
      <c r="E2418" s="15" t="s">
        <v>8022</v>
      </c>
      <c r="F2418" s="15" t="s">
        <v>8578</v>
      </c>
      <c r="G2418" s="15" t="s">
        <v>8024</v>
      </c>
      <c r="H2418" s="15"/>
      <c r="I2418" s="15" t="s">
        <v>8016</v>
      </c>
      <c r="J2418" s="15" t="s">
        <v>8017</v>
      </c>
      <c r="K2418" s="16">
        <v>139.05000000000001</v>
      </c>
    </row>
    <row r="2419" spans="1:11">
      <c r="A2419" s="15" t="s">
        <v>7933</v>
      </c>
      <c r="B2419" s="15" t="s">
        <v>8579</v>
      </c>
      <c r="C2419" s="15" t="s">
        <v>8580</v>
      </c>
      <c r="D2419" s="15" t="s">
        <v>8022</v>
      </c>
      <c r="E2419" s="15" t="s">
        <v>8022</v>
      </c>
      <c r="F2419" s="15" t="s">
        <v>8581</v>
      </c>
      <c r="G2419" s="15" t="s">
        <v>8024</v>
      </c>
      <c r="H2419" s="15"/>
      <c r="I2419" s="15" t="s">
        <v>8016</v>
      </c>
      <c r="J2419" s="15" t="s">
        <v>8017</v>
      </c>
      <c r="K2419" s="16">
        <v>301.28000000000003</v>
      </c>
    </row>
    <row r="2420" spans="1:11">
      <c r="A2420" s="15" t="s">
        <v>7933</v>
      </c>
      <c r="B2420" s="15" t="s">
        <v>8582</v>
      </c>
      <c r="C2420" s="15" t="s">
        <v>8583</v>
      </c>
      <c r="D2420" s="15" t="s">
        <v>8014</v>
      </c>
      <c r="E2420" s="15" t="s">
        <v>5332</v>
      </c>
      <c r="F2420" s="15" t="s">
        <v>8584</v>
      </c>
      <c r="G2420" s="15" t="s">
        <v>1777</v>
      </c>
      <c r="H2420" s="15"/>
      <c r="I2420" s="15" t="s">
        <v>8016</v>
      </c>
      <c r="J2420" s="15" t="s">
        <v>8017</v>
      </c>
      <c r="K2420" s="16">
        <v>234.84</v>
      </c>
    </row>
    <row r="2421" spans="1:11">
      <c r="A2421" s="15" t="s">
        <v>7933</v>
      </c>
      <c r="B2421" s="15" t="s">
        <v>8585</v>
      </c>
      <c r="C2421" s="15" t="s">
        <v>8586</v>
      </c>
      <c r="D2421" s="15" t="s">
        <v>8022</v>
      </c>
      <c r="E2421" s="15" t="s">
        <v>8022</v>
      </c>
      <c r="F2421" s="15" t="s">
        <v>8587</v>
      </c>
      <c r="G2421" s="15" t="s">
        <v>8024</v>
      </c>
      <c r="H2421" s="15"/>
      <c r="I2421" s="15" t="s">
        <v>8016</v>
      </c>
      <c r="J2421" s="15" t="s">
        <v>8017</v>
      </c>
      <c r="K2421" s="16">
        <v>437.24</v>
      </c>
    </row>
    <row r="2422" spans="1:11">
      <c r="A2422" s="15" t="s">
        <v>7933</v>
      </c>
      <c r="B2422" s="15" t="s">
        <v>8588</v>
      </c>
      <c r="C2422" s="15" t="s">
        <v>8589</v>
      </c>
      <c r="D2422" s="15" t="s">
        <v>8022</v>
      </c>
      <c r="E2422" s="15" t="s">
        <v>8022</v>
      </c>
      <c r="F2422" s="15" t="s">
        <v>8590</v>
      </c>
      <c r="G2422" s="15" t="s">
        <v>7958</v>
      </c>
      <c r="H2422" s="15"/>
      <c r="I2422" s="15" t="s">
        <v>8016</v>
      </c>
      <c r="J2422" s="15" t="s">
        <v>8017</v>
      </c>
      <c r="K2422" s="16">
        <v>131.33000000000001</v>
      </c>
    </row>
    <row r="2423" spans="1:11">
      <c r="A2423" s="15" t="s">
        <v>7933</v>
      </c>
      <c r="B2423" s="15" t="s">
        <v>8591</v>
      </c>
      <c r="C2423" s="15" t="s">
        <v>8592</v>
      </c>
      <c r="D2423" s="15" t="s">
        <v>8022</v>
      </c>
      <c r="E2423" s="15" t="s">
        <v>8022</v>
      </c>
      <c r="F2423" s="15" t="s">
        <v>8593</v>
      </c>
      <c r="G2423" s="15" t="s">
        <v>7958</v>
      </c>
      <c r="H2423" s="15"/>
      <c r="I2423" s="15" t="s">
        <v>8016</v>
      </c>
      <c r="J2423" s="15" t="s">
        <v>8017</v>
      </c>
      <c r="K2423" s="16">
        <v>418.7</v>
      </c>
    </row>
    <row r="2424" spans="1:11">
      <c r="A2424" s="15" t="s">
        <v>7933</v>
      </c>
      <c r="B2424" s="15" t="s">
        <v>8594</v>
      </c>
      <c r="C2424" s="15" t="s">
        <v>8595</v>
      </c>
      <c r="D2424" s="15" t="s">
        <v>8022</v>
      </c>
      <c r="E2424" s="15" t="s">
        <v>8022</v>
      </c>
      <c r="F2424" s="15" t="s">
        <v>8596</v>
      </c>
      <c r="G2424" s="15" t="s">
        <v>8024</v>
      </c>
      <c r="H2424" s="15"/>
      <c r="I2424" s="15" t="s">
        <v>8016</v>
      </c>
      <c r="J2424" s="15" t="s">
        <v>8017</v>
      </c>
      <c r="K2424" s="16">
        <v>200.85</v>
      </c>
    </row>
    <row r="2425" spans="1:11">
      <c r="A2425" s="15" t="s">
        <v>7933</v>
      </c>
      <c r="B2425" s="15" t="s">
        <v>8597</v>
      </c>
      <c r="C2425" s="15" t="s">
        <v>8598</v>
      </c>
      <c r="D2425" s="15" t="s">
        <v>8022</v>
      </c>
      <c r="E2425" s="15" t="s">
        <v>8022</v>
      </c>
      <c r="F2425" s="15" t="s">
        <v>8599</v>
      </c>
      <c r="G2425" s="15" t="s">
        <v>8024</v>
      </c>
      <c r="H2425" s="15"/>
      <c r="I2425" s="15" t="s">
        <v>8016</v>
      </c>
      <c r="J2425" s="15" t="s">
        <v>8017</v>
      </c>
      <c r="K2425" s="16">
        <v>174.59</v>
      </c>
    </row>
    <row r="2426" spans="1:11">
      <c r="A2426" s="15" t="s">
        <v>7933</v>
      </c>
      <c r="B2426" s="15" t="s">
        <v>8600</v>
      </c>
      <c r="C2426" s="15" t="s">
        <v>8601</v>
      </c>
      <c r="D2426" s="15" t="s">
        <v>8078</v>
      </c>
      <c r="E2426" s="15" t="s">
        <v>1867</v>
      </c>
      <c r="F2426" s="15" t="s">
        <v>8602</v>
      </c>
      <c r="G2426" s="15" t="s">
        <v>8024</v>
      </c>
      <c r="H2426" s="15"/>
      <c r="I2426" s="15" t="s">
        <v>8016</v>
      </c>
      <c r="J2426" s="15" t="s">
        <v>8017</v>
      </c>
      <c r="K2426" s="16">
        <v>185.4</v>
      </c>
    </row>
    <row r="2427" spans="1:11">
      <c r="A2427" s="15" t="s">
        <v>7933</v>
      </c>
      <c r="B2427" s="15" t="s">
        <v>8603</v>
      </c>
      <c r="C2427" s="15" t="s">
        <v>8604</v>
      </c>
      <c r="D2427" s="15" t="s">
        <v>8022</v>
      </c>
      <c r="E2427" s="15" t="s">
        <v>8022</v>
      </c>
      <c r="F2427" s="15" t="s">
        <v>8605</v>
      </c>
      <c r="G2427" s="15" t="s">
        <v>8024</v>
      </c>
      <c r="H2427" s="15"/>
      <c r="I2427" s="15" t="s">
        <v>8016</v>
      </c>
      <c r="J2427" s="15" t="s">
        <v>8017</v>
      </c>
      <c r="K2427" s="16">
        <v>139.05000000000001</v>
      </c>
    </row>
    <row r="2428" spans="1:11">
      <c r="A2428" s="15" t="s">
        <v>7933</v>
      </c>
      <c r="B2428" s="15" t="s">
        <v>8606</v>
      </c>
      <c r="C2428" s="15" t="s">
        <v>8607</v>
      </c>
      <c r="D2428" s="15" t="s">
        <v>8022</v>
      </c>
      <c r="E2428" s="15" t="s">
        <v>8022</v>
      </c>
      <c r="F2428" s="15" t="s">
        <v>8608</v>
      </c>
      <c r="G2428" s="15" t="s">
        <v>8024</v>
      </c>
      <c r="H2428" s="15"/>
      <c r="I2428" s="15" t="s">
        <v>8016</v>
      </c>
      <c r="J2428" s="15" t="s">
        <v>8017</v>
      </c>
      <c r="K2428" s="16">
        <v>75.710000000000008</v>
      </c>
    </row>
    <row r="2429" spans="1:11">
      <c r="A2429" s="15" t="s">
        <v>7933</v>
      </c>
      <c r="B2429" s="15" t="s">
        <v>8609</v>
      </c>
      <c r="C2429" s="15" t="s">
        <v>8610</v>
      </c>
      <c r="D2429" s="15" t="s">
        <v>8022</v>
      </c>
      <c r="E2429" s="15" t="s">
        <v>8022</v>
      </c>
      <c r="F2429" s="15" t="s">
        <v>8611</v>
      </c>
      <c r="G2429" s="15" t="s">
        <v>8321</v>
      </c>
      <c r="H2429" s="15"/>
      <c r="I2429" s="15" t="s">
        <v>8016</v>
      </c>
      <c r="J2429" s="15" t="s">
        <v>8017</v>
      </c>
      <c r="K2429" s="16">
        <v>58.71</v>
      </c>
    </row>
    <row r="2430" spans="1:11">
      <c r="A2430" s="15" t="s">
        <v>7933</v>
      </c>
      <c r="B2430" s="15" t="s">
        <v>8612</v>
      </c>
      <c r="C2430" s="15" t="s">
        <v>8613</v>
      </c>
      <c r="D2430" s="15" t="s">
        <v>8022</v>
      </c>
      <c r="E2430" s="15" t="s">
        <v>8022</v>
      </c>
      <c r="F2430" s="15" t="s">
        <v>8614</v>
      </c>
      <c r="G2430" s="15" t="s">
        <v>7937</v>
      </c>
      <c r="H2430" s="15"/>
      <c r="I2430" s="15" t="s">
        <v>8016</v>
      </c>
      <c r="J2430" s="15" t="s">
        <v>8017</v>
      </c>
      <c r="K2430" s="16">
        <v>95.79</v>
      </c>
    </row>
    <row r="2431" spans="1:11">
      <c r="A2431" s="15" t="s">
        <v>7933</v>
      </c>
      <c r="B2431" s="15" t="s">
        <v>8615</v>
      </c>
      <c r="C2431" s="15" t="s">
        <v>8616</v>
      </c>
      <c r="D2431" s="15" t="s">
        <v>8022</v>
      </c>
      <c r="E2431" s="15" t="s">
        <v>8022</v>
      </c>
      <c r="F2431" s="15" t="s">
        <v>8617</v>
      </c>
      <c r="G2431" s="15" t="s">
        <v>8024</v>
      </c>
      <c r="H2431" s="15"/>
      <c r="I2431" s="15" t="s">
        <v>8016</v>
      </c>
      <c r="J2431" s="15" t="s">
        <v>8017</v>
      </c>
      <c r="K2431" s="16">
        <v>452.69</v>
      </c>
    </row>
    <row r="2432" spans="1:11">
      <c r="A2432" s="15" t="s">
        <v>7933</v>
      </c>
      <c r="B2432" s="15" t="s">
        <v>8618</v>
      </c>
      <c r="C2432" s="15" t="s">
        <v>8619</v>
      </c>
      <c r="D2432" s="15" t="s">
        <v>8620</v>
      </c>
      <c r="E2432" s="15" t="s">
        <v>1867</v>
      </c>
      <c r="F2432" s="15" t="s">
        <v>8621</v>
      </c>
      <c r="G2432" s="15" t="s">
        <v>7937</v>
      </c>
      <c r="H2432" s="15"/>
      <c r="I2432" s="15" t="s">
        <v>8622</v>
      </c>
      <c r="J2432" s="15" t="s">
        <v>8623</v>
      </c>
      <c r="K2432" s="16">
        <v>81.89</v>
      </c>
    </row>
    <row r="2433" spans="1:11">
      <c r="A2433" s="15" t="s">
        <v>7933</v>
      </c>
      <c r="B2433" s="15" t="s">
        <v>8624</v>
      </c>
      <c r="C2433" s="15" t="s">
        <v>8625</v>
      </c>
      <c r="D2433" s="15" t="s">
        <v>8626</v>
      </c>
      <c r="E2433" s="15" t="s">
        <v>1867</v>
      </c>
      <c r="F2433" s="15" t="s">
        <v>8627</v>
      </c>
      <c r="G2433" s="15" t="s">
        <v>7937</v>
      </c>
      <c r="H2433" s="15"/>
      <c r="I2433" s="15" t="s">
        <v>8622</v>
      </c>
      <c r="J2433" s="15" t="s">
        <v>8623</v>
      </c>
      <c r="K2433" s="16">
        <v>81.89</v>
      </c>
    </row>
    <row r="2434" spans="1:11">
      <c r="A2434" s="15" t="s">
        <v>7933</v>
      </c>
      <c r="B2434" s="15" t="s">
        <v>8628</v>
      </c>
      <c r="C2434" s="15" t="s">
        <v>8629</v>
      </c>
      <c r="D2434" s="15" t="s">
        <v>8022</v>
      </c>
      <c r="E2434" s="15" t="s">
        <v>8022</v>
      </c>
      <c r="F2434" s="15" t="s">
        <v>8630</v>
      </c>
      <c r="G2434" s="15" t="s">
        <v>7937</v>
      </c>
      <c r="H2434" s="15"/>
      <c r="I2434" s="15" t="s">
        <v>8622</v>
      </c>
      <c r="J2434" s="15" t="s">
        <v>8623</v>
      </c>
      <c r="K2434" s="16">
        <v>208.58</v>
      </c>
    </row>
    <row r="2435" spans="1:11">
      <c r="A2435" s="15" t="s">
        <v>7933</v>
      </c>
      <c r="B2435" s="15" t="s">
        <v>8631</v>
      </c>
      <c r="C2435" s="15" t="s">
        <v>8632</v>
      </c>
      <c r="D2435" s="15" t="s">
        <v>8022</v>
      </c>
      <c r="E2435" s="15" t="s">
        <v>8022</v>
      </c>
      <c r="F2435" s="15" t="s">
        <v>8633</v>
      </c>
      <c r="G2435" s="15" t="s">
        <v>8024</v>
      </c>
      <c r="H2435" s="15"/>
      <c r="I2435" s="15" t="s">
        <v>8622</v>
      </c>
      <c r="J2435" s="15" t="s">
        <v>8623</v>
      </c>
      <c r="K2435" s="16">
        <v>126.69</v>
      </c>
    </row>
    <row r="2436" spans="1:11">
      <c r="A2436" s="15" t="s">
        <v>7933</v>
      </c>
      <c r="B2436" s="15" t="s">
        <v>8634</v>
      </c>
      <c r="C2436" s="15" t="s">
        <v>8635</v>
      </c>
      <c r="D2436" s="15" t="s">
        <v>8022</v>
      </c>
      <c r="E2436" s="15" t="s">
        <v>8022</v>
      </c>
      <c r="F2436" s="15" t="s">
        <v>8636</v>
      </c>
      <c r="G2436" s="15" t="s">
        <v>7937</v>
      </c>
      <c r="H2436" s="15"/>
      <c r="I2436" s="15" t="s">
        <v>8622</v>
      </c>
      <c r="J2436" s="15" t="s">
        <v>8623</v>
      </c>
      <c r="K2436" s="16">
        <v>149.87</v>
      </c>
    </row>
    <row r="2437" spans="1:11">
      <c r="A2437" s="15" t="s">
        <v>7933</v>
      </c>
      <c r="B2437" s="15" t="s">
        <v>8637</v>
      </c>
      <c r="C2437" s="15" t="s">
        <v>8638</v>
      </c>
      <c r="D2437" s="15" t="s">
        <v>8022</v>
      </c>
      <c r="E2437" s="15" t="s">
        <v>8022</v>
      </c>
      <c r="F2437" s="15" t="s">
        <v>8605</v>
      </c>
      <c r="G2437" s="15" t="s">
        <v>7937</v>
      </c>
      <c r="H2437" s="15"/>
      <c r="I2437" s="15" t="s">
        <v>8622</v>
      </c>
      <c r="J2437" s="15" t="s">
        <v>8623</v>
      </c>
      <c r="K2437" s="16">
        <v>465.05</v>
      </c>
    </row>
    <row r="2438" spans="1:11">
      <c r="A2438" s="15" t="s">
        <v>7933</v>
      </c>
      <c r="B2438" s="15" t="s">
        <v>8639</v>
      </c>
      <c r="C2438" s="15" t="s">
        <v>8640</v>
      </c>
      <c r="D2438" s="15" t="s">
        <v>8022</v>
      </c>
      <c r="E2438" s="15" t="s">
        <v>8022</v>
      </c>
      <c r="F2438" s="15" t="s">
        <v>8641</v>
      </c>
      <c r="G2438" s="15" t="s">
        <v>8024</v>
      </c>
      <c r="H2438" s="15"/>
      <c r="I2438" s="15" t="s">
        <v>8622</v>
      </c>
      <c r="J2438" s="15" t="s">
        <v>8623</v>
      </c>
      <c r="K2438" s="16">
        <v>81.89</v>
      </c>
    </row>
    <row r="2439" spans="1:11">
      <c r="A2439" s="15" t="s">
        <v>7933</v>
      </c>
      <c r="B2439" s="15" t="s">
        <v>8642</v>
      </c>
      <c r="C2439" s="15" t="s">
        <v>8643</v>
      </c>
      <c r="D2439" s="15" t="s">
        <v>8022</v>
      </c>
      <c r="E2439" s="15" t="s">
        <v>8022</v>
      </c>
      <c r="F2439" s="15" t="s">
        <v>8098</v>
      </c>
      <c r="G2439" s="15" t="s">
        <v>7937</v>
      </c>
      <c r="H2439" s="15"/>
      <c r="I2439" s="15" t="s">
        <v>8622</v>
      </c>
      <c r="J2439" s="15" t="s">
        <v>8623</v>
      </c>
      <c r="K2439" s="16">
        <v>196.22</v>
      </c>
    </row>
    <row r="2440" spans="1:11">
      <c r="A2440" s="15" t="s">
        <v>7933</v>
      </c>
      <c r="B2440" s="15" t="s">
        <v>8644</v>
      </c>
      <c r="C2440" s="15" t="s">
        <v>8645</v>
      </c>
      <c r="D2440" s="15" t="s">
        <v>8022</v>
      </c>
      <c r="E2440" s="15" t="s">
        <v>8022</v>
      </c>
      <c r="F2440" s="15" t="s">
        <v>8646</v>
      </c>
      <c r="G2440" s="15" t="s">
        <v>7937</v>
      </c>
      <c r="H2440" s="15"/>
      <c r="I2440" s="15" t="s">
        <v>8622</v>
      </c>
      <c r="J2440" s="15" t="s">
        <v>8623</v>
      </c>
      <c r="K2440" s="16">
        <v>219.39</v>
      </c>
    </row>
    <row r="2441" spans="1:11">
      <c r="A2441" s="15" t="s">
        <v>7933</v>
      </c>
      <c r="B2441" s="15" t="s">
        <v>8647</v>
      </c>
      <c r="C2441" s="15" t="s">
        <v>8648</v>
      </c>
      <c r="D2441" s="15" t="s">
        <v>8022</v>
      </c>
      <c r="E2441" s="15" t="s">
        <v>8022</v>
      </c>
      <c r="F2441" s="15" t="s">
        <v>8649</v>
      </c>
      <c r="G2441" s="15" t="s">
        <v>7937</v>
      </c>
      <c r="H2441" s="15"/>
      <c r="I2441" s="15" t="s">
        <v>8622</v>
      </c>
      <c r="J2441" s="15" t="s">
        <v>8623</v>
      </c>
      <c r="K2441" s="16">
        <v>254.93</v>
      </c>
    </row>
    <row r="2442" spans="1:11">
      <c r="A2442" s="15" t="s">
        <v>7933</v>
      </c>
      <c r="B2442" s="15" t="s">
        <v>8650</v>
      </c>
      <c r="C2442" s="15" t="s">
        <v>8651</v>
      </c>
      <c r="D2442" s="15" t="s">
        <v>8187</v>
      </c>
      <c r="E2442" s="15" t="s">
        <v>1867</v>
      </c>
      <c r="F2442" s="15" t="s">
        <v>8652</v>
      </c>
      <c r="G2442" s="15" t="s">
        <v>7937</v>
      </c>
      <c r="H2442" s="15"/>
      <c r="I2442" s="15" t="s">
        <v>8622</v>
      </c>
      <c r="J2442" s="15" t="s">
        <v>8623</v>
      </c>
      <c r="K2442" s="16">
        <v>162.22999999999999</v>
      </c>
    </row>
    <row r="2443" spans="1:11">
      <c r="A2443" s="15" t="s">
        <v>7933</v>
      </c>
      <c r="B2443" s="15" t="s">
        <v>8653</v>
      </c>
      <c r="C2443" s="15" t="s">
        <v>8654</v>
      </c>
      <c r="D2443" s="15" t="s">
        <v>8022</v>
      </c>
      <c r="E2443" s="15" t="s">
        <v>8022</v>
      </c>
      <c r="F2443" s="15" t="s">
        <v>8655</v>
      </c>
      <c r="G2443" s="15" t="s">
        <v>7937</v>
      </c>
      <c r="H2443" s="15"/>
      <c r="I2443" s="15" t="s">
        <v>8622</v>
      </c>
      <c r="J2443" s="15" t="s">
        <v>8623</v>
      </c>
      <c r="K2443" s="16">
        <v>145.22999999999999</v>
      </c>
    </row>
    <row r="2444" spans="1:11">
      <c r="A2444" s="15" t="s">
        <v>7933</v>
      </c>
      <c r="B2444" s="15" t="s">
        <v>8656</v>
      </c>
      <c r="C2444" s="15" t="s">
        <v>8657</v>
      </c>
      <c r="D2444" s="15" t="s">
        <v>8022</v>
      </c>
      <c r="E2444" s="15" t="s">
        <v>8022</v>
      </c>
      <c r="F2444" s="15" t="s">
        <v>8658</v>
      </c>
      <c r="G2444" s="15" t="s">
        <v>8024</v>
      </c>
      <c r="H2444" s="15"/>
      <c r="I2444" s="15" t="s">
        <v>8622</v>
      </c>
      <c r="J2444" s="15" t="s">
        <v>8623</v>
      </c>
      <c r="K2444" s="16">
        <v>196.22</v>
      </c>
    </row>
    <row r="2445" spans="1:11">
      <c r="A2445" s="15" t="s">
        <v>7933</v>
      </c>
      <c r="B2445" s="15" t="s">
        <v>8659</v>
      </c>
      <c r="C2445" s="15" t="s">
        <v>8660</v>
      </c>
      <c r="D2445" s="15" t="s">
        <v>8022</v>
      </c>
      <c r="E2445" s="15" t="s">
        <v>8022</v>
      </c>
      <c r="F2445" s="15" t="s">
        <v>8661</v>
      </c>
      <c r="G2445" s="15" t="s">
        <v>8024</v>
      </c>
      <c r="H2445" s="15"/>
      <c r="I2445" s="15" t="s">
        <v>8622</v>
      </c>
      <c r="J2445" s="15" t="s">
        <v>8623</v>
      </c>
      <c r="K2445" s="16">
        <v>267.29000000000002</v>
      </c>
    </row>
    <row r="2446" spans="1:11">
      <c r="A2446" s="15" t="s">
        <v>7933</v>
      </c>
      <c r="B2446" s="15" t="s">
        <v>8662</v>
      </c>
      <c r="C2446" s="15" t="s">
        <v>8663</v>
      </c>
      <c r="D2446" s="15" t="s">
        <v>8022</v>
      </c>
      <c r="E2446" s="15" t="s">
        <v>8022</v>
      </c>
      <c r="F2446" s="15" t="s">
        <v>8664</v>
      </c>
      <c r="G2446" s="15" t="s">
        <v>8024</v>
      </c>
      <c r="H2446" s="15"/>
      <c r="I2446" s="15" t="s">
        <v>8622</v>
      </c>
      <c r="J2446" s="15" t="s">
        <v>8623</v>
      </c>
      <c r="K2446" s="16">
        <v>115.88</v>
      </c>
    </row>
    <row r="2447" spans="1:11">
      <c r="A2447" s="15" t="s">
        <v>7933</v>
      </c>
      <c r="B2447" s="15" t="s">
        <v>8665</v>
      </c>
      <c r="C2447" s="15" t="s">
        <v>8666</v>
      </c>
      <c r="D2447" s="15" t="s">
        <v>8667</v>
      </c>
      <c r="E2447" s="15" t="s">
        <v>1867</v>
      </c>
      <c r="F2447" s="15" t="s">
        <v>8500</v>
      </c>
      <c r="G2447" s="15" t="s">
        <v>8024</v>
      </c>
      <c r="H2447" s="15"/>
      <c r="I2447" s="15" t="s">
        <v>8622</v>
      </c>
      <c r="J2447" s="15" t="s">
        <v>8623</v>
      </c>
      <c r="K2447" s="16">
        <v>75.710000000000008</v>
      </c>
    </row>
    <row r="2448" spans="1:11">
      <c r="A2448" s="15" t="s">
        <v>7933</v>
      </c>
      <c r="B2448" s="15" t="s">
        <v>8668</v>
      </c>
      <c r="C2448" s="15" t="s">
        <v>8669</v>
      </c>
      <c r="D2448" s="15" t="s">
        <v>8667</v>
      </c>
      <c r="E2448" s="15" t="s">
        <v>1867</v>
      </c>
      <c r="F2448" s="15" t="s">
        <v>8670</v>
      </c>
      <c r="G2448" s="15" t="s">
        <v>8024</v>
      </c>
      <c r="H2448" s="15"/>
      <c r="I2448" s="15" t="s">
        <v>8622</v>
      </c>
      <c r="J2448" s="15" t="s">
        <v>8623</v>
      </c>
      <c r="K2448" s="16">
        <v>75.710000000000008</v>
      </c>
    </row>
    <row r="2449" spans="1:11">
      <c r="A2449" s="15" t="s">
        <v>7933</v>
      </c>
      <c r="B2449" s="15" t="s">
        <v>8671</v>
      </c>
      <c r="C2449" s="15" t="s">
        <v>8672</v>
      </c>
      <c r="D2449" s="15" t="s">
        <v>8022</v>
      </c>
      <c r="E2449" s="15" t="s">
        <v>8022</v>
      </c>
      <c r="F2449" s="15" t="s">
        <v>8673</v>
      </c>
      <c r="G2449" s="15" t="s">
        <v>7937</v>
      </c>
      <c r="H2449" s="15"/>
      <c r="I2449" s="15" t="s">
        <v>8622</v>
      </c>
      <c r="J2449" s="15" t="s">
        <v>8623</v>
      </c>
      <c r="K2449" s="16">
        <v>92.7</v>
      </c>
    </row>
    <row r="2450" spans="1:11">
      <c r="A2450" s="15" t="s">
        <v>7933</v>
      </c>
      <c r="B2450" s="15" t="s">
        <v>8674</v>
      </c>
      <c r="C2450" s="15" t="s">
        <v>8675</v>
      </c>
      <c r="D2450" s="15" t="s">
        <v>8022</v>
      </c>
      <c r="E2450" s="15" t="s">
        <v>8022</v>
      </c>
      <c r="F2450" s="15" t="s">
        <v>8676</v>
      </c>
      <c r="G2450" s="15" t="s">
        <v>8024</v>
      </c>
      <c r="H2450" s="15"/>
      <c r="I2450" s="15" t="s">
        <v>8622</v>
      </c>
      <c r="J2450" s="15" t="s">
        <v>8623</v>
      </c>
      <c r="K2450" s="16">
        <v>231.75</v>
      </c>
    </row>
    <row r="2451" spans="1:11">
      <c r="A2451" s="15" t="s">
        <v>7933</v>
      </c>
      <c r="B2451" s="15" t="s">
        <v>8677</v>
      </c>
      <c r="C2451" s="15" t="s">
        <v>8678</v>
      </c>
      <c r="D2451" s="15" t="s">
        <v>8022</v>
      </c>
      <c r="E2451" s="15" t="s">
        <v>8022</v>
      </c>
      <c r="F2451" s="15" t="s">
        <v>8679</v>
      </c>
      <c r="G2451" s="15" t="s">
        <v>8024</v>
      </c>
      <c r="H2451" s="15"/>
      <c r="I2451" s="15" t="s">
        <v>8622</v>
      </c>
      <c r="J2451" s="15" t="s">
        <v>8623</v>
      </c>
      <c r="K2451" s="16">
        <v>115.88</v>
      </c>
    </row>
    <row r="2452" spans="1:11">
      <c r="A2452" s="15" t="s">
        <v>7933</v>
      </c>
      <c r="B2452" s="15" t="s">
        <v>8680</v>
      </c>
      <c r="C2452" s="15" t="s">
        <v>8681</v>
      </c>
      <c r="D2452" s="15" t="s">
        <v>8022</v>
      </c>
      <c r="E2452" s="15" t="s">
        <v>8022</v>
      </c>
      <c r="F2452" s="15" t="s">
        <v>8682</v>
      </c>
      <c r="G2452" s="15" t="s">
        <v>8024</v>
      </c>
      <c r="H2452" s="15"/>
      <c r="I2452" s="15" t="s">
        <v>8622</v>
      </c>
      <c r="J2452" s="15" t="s">
        <v>8623</v>
      </c>
      <c r="K2452" s="16">
        <v>81.89</v>
      </c>
    </row>
    <row r="2453" spans="1:11">
      <c r="A2453" s="15" t="s">
        <v>7933</v>
      </c>
      <c r="B2453" s="15" t="s">
        <v>8683</v>
      </c>
      <c r="C2453" s="15" t="s">
        <v>8684</v>
      </c>
      <c r="D2453" s="15" t="s">
        <v>8685</v>
      </c>
      <c r="E2453" s="15" t="s">
        <v>1867</v>
      </c>
      <c r="F2453" s="15" t="s">
        <v>8686</v>
      </c>
      <c r="G2453" s="15" t="s">
        <v>8024</v>
      </c>
      <c r="H2453" s="15"/>
      <c r="I2453" s="15" t="s">
        <v>8622</v>
      </c>
      <c r="J2453" s="15" t="s">
        <v>8623</v>
      </c>
      <c r="K2453" s="16">
        <v>92.7</v>
      </c>
    </row>
    <row r="2454" spans="1:11">
      <c r="A2454" s="15" t="s">
        <v>7933</v>
      </c>
      <c r="B2454" s="15" t="s">
        <v>8687</v>
      </c>
      <c r="C2454" s="15" t="s">
        <v>8688</v>
      </c>
      <c r="D2454" s="15" t="s">
        <v>8116</v>
      </c>
      <c r="E2454" s="15" t="s">
        <v>2340</v>
      </c>
      <c r="F2454" s="15" t="s">
        <v>8689</v>
      </c>
      <c r="G2454" s="15" t="s">
        <v>1777</v>
      </c>
      <c r="H2454" s="15"/>
      <c r="I2454" s="15" t="s">
        <v>8622</v>
      </c>
      <c r="J2454" s="15" t="s">
        <v>8623</v>
      </c>
      <c r="K2454" s="16">
        <v>414.06</v>
      </c>
    </row>
    <row r="2455" spans="1:11">
      <c r="A2455" s="15" t="s">
        <v>7933</v>
      </c>
      <c r="B2455" s="15" t="s">
        <v>8690</v>
      </c>
      <c r="C2455" s="15" t="s">
        <v>8691</v>
      </c>
      <c r="D2455" s="15" t="s">
        <v>8022</v>
      </c>
      <c r="E2455" s="15" t="s">
        <v>8022</v>
      </c>
      <c r="F2455" s="15" t="s">
        <v>8692</v>
      </c>
      <c r="G2455" s="15" t="s">
        <v>8024</v>
      </c>
      <c r="H2455" s="15"/>
      <c r="I2455" s="15" t="s">
        <v>8622</v>
      </c>
      <c r="J2455" s="15" t="s">
        <v>8623</v>
      </c>
      <c r="K2455" s="16">
        <v>290.45999999999998</v>
      </c>
    </row>
    <row r="2456" spans="1:11">
      <c r="A2456" s="15" t="s">
        <v>7933</v>
      </c>
      <c r="B2456" s="15" t="s">
        <v>8693</v>
      </c>
      <c r="C2456" s="15" t="s">
        <v>8694</v>
      </c>
      <c r="D2456" s="15" t="s">
        <v>8626</v>
      </c>
      <c r="E2456" s="15" t="s">
        <v>1867</v>
      </c>
      <c r="F2456" s="15" t="s">
        <v>8695</v>
      </c>
      <c r="G2456" s="15" t="s">
        <v>7937</v>
      </c>
      <c r="H2456" s="15"/>
      <c r="I2456" s="15" t="s">
        <v>8622</v>
      </c>
      <c r="J2456" s="15" t="s">
        <v>8623</v>
      </c>
      <c r="K2456" s="16">
        <v>81.89</v>
      </c>
    </row>
    <row r="2457" spans="1:11">
      <c r="A2457" s="15" t="s">
        <v>7933</v>
      </c>
      <c r="B2457" s="15" t="s">
        <v>8696</v>
      </c>
      <c r="C2457" s="15" t="s">
        <v>8697</v>
      </c>
      <c r="D2457" s="15" t="s">
        <v>8022</v>
      </c>
      <c r="E2457" s="15" t="s">
        <v>8022</v>
      </c>
      <c r="F2457" s="15" t="s">
        <v>8698</v>
      </c>
      <c r="G2457" s="15" t="s">
        <v>7937</v>
      </c>
      <c r="H2457" s="15"/>
      <c r="I2457" s="15" t="s">
        <v>8622</v>
      </c>
      <c r="J2457" s="15" t="s">
        <v>8623</v>
      </c>
      <c r="K2457" s="16">
        <v>196.22</v>
      </c>
    </row>
    <row r="2458" spans="1:11">
      <c r="A2458" s="15" t="s">
        <v>7933</v>
      </c>
      <c r="B2458" s="15" t="s">
        <v>8699</v>
      </c>
      <c r="C2458" s="15" t="s">
        <v>8700</v>
      </c>
      <c r="D2458" s="15" t="s">
        <v>8022</v>
      </c>
      <c r="E2458" s="15" t="s">
        <v>8022</v>
      </c>
      <c r="F2458" s="15" t="s">
        <v>8701</v>
      </c>
      <c r="G2458" s="15" t="s">
        <v>8024</v>
      </c>
      <c r="H2458" s="15"/>
      <c r="I2458" s="15" t="s">
        <v>8622</v>
      </c>
      <c r="J2458" s="15" t="s">
        <v>8623</v>
      </c>
      <c r="K2458" s="16">
        <v>185.4</v>
      </c>
    </row>
    <row r="2459" spans="1:11">
      <c r="A2459" s="15" t="s">
        <v>7933</v>
      </c>
      <c r="B2459" s="15" t="s">
        <v>8702</v>
      </c>
      <c r="C2459" s="15" t="s">
        <v>8703</v>
      </c>
      <c r="D2459" s="15" t="s">
        <v>8022</v>
      </c>
      <c r="E2459" s="15" t="s">
        <v>8022</v>
      </c>
      <c r="F2459" s="15" t="s">
        <v>8181</v>
      </c>
      <c r="G2459" s="15" t="s">
        <v>8024</v>
      </c>
      <c r="H2459" s="15"/>
      <c r="I2459" s="15" t="s">
        <v>8622</v>
      </c>
      <c r="J2459" s="15" t="s">
        <v>8623</v>
      </c>
      <c r="K2459" s="16">
        <v>173.04</v>
      </c>
    </row>
    <row r="2460" spans="1:11">
      <c r="A2460" s="15" t="s">
        <v>7933</v>
      </c>
      <c r="B2460" s="15" t="s">
        <v>8704</v>
      </c>
      <c r="C2460" s="15" t="s">
        <v>8705</v>
      </c>
      <c r="D2460" s="15" t="s">
        <v>8022</v>
      </c>
      <c r="E2460" s="15" t="s">
        <v>8022</v>
      </c>
      <c r="F2460" s="15" t="s">
        <v>8706</v>
      </c>
      <c r="G2460" s="15" t="s">
        <v>8024</v>
      </c>
      <c r="H2460" s="15"/>
      <c r="I2460" s="15" t="s">
        <v>8622</v>
      </c>
      <c r="J2460" s="15" t="s">
        <v>8623</v>
      </c>
      <c r="K2460" s="16">
        <v>69.53</v>
      </c>
    </row>
    <row r="2461" spans="1:11">
      <c r="A2461" s="15" t="s">
        <v>7933</v>
      </c>
      <c r="B2461" s="15" t="s">
        <v>8707</v>
      </c>
      <c r="C2461" s="15" t="s">
        <v>8708</v>
      </c>
      <c r="D2461" s="15" t="s">
        <v>8088</v>
      </c>
      <c r="E2461" s="15" t="s">
        <v>1867</v>
      </c>
      <c r="F2461" s="15" t="s">
        <v>8709</v>
      </c>
      <c r="G2461" s="15" t="s">
        <v>8024</v>
      </c>
      <c r="H2461" s="15"/>
      <c r="I2461" s="15" t="s">
        <v>8622</v>
      </c>
      <c r="J2461" s="15" t="s">
        <v>8623</v>
      </c>
      <c r="K2461" s="16">
        <v>149.87</v>
      </c>
    </row>
    <row r="2462" spans="1:11">
      <c r="A2462" s="15" t="s">
        <v>7933</v>
      </c>
      <c r="B2462" s="15" t="s">
        <v>8710</v>
      </c>
      <c r="C2462" s="15" t="s">
        <v>8711</v>
      </c>
      <c r="D2462" s="15" t="s">
        <v>8022</v>
      </c>
      <c r="E2462" s="15" t="s">
        <v>8022</v>
      </c>
      <c r="F2462" s="15" t="s">
        <v>8712</v>
      </c>
      <c r="G2462" s="15" t="s">
        <v>7937</v>
      </c>
      <c r="H2462" s="15"/>
      <c r="I2462" s="15" t="s">
        <v>8622</v>
      </c>
      <c r="J2462" s="15" t="s">
        <v>8623</v>
      </c>
      <c r="K2462" s="16">
        <v>100.43</v>
      </c>
    </row>
    <row r="2463" spans="1:11">
      <c r="A2463" s="15" t="s">
        <v>7933</v>
      </c>
      <c r="B2463" s="15" t="s">
        <v>8713</v>
      </c>
      <c r="C2463" s="15" t="s">
        <v>8714</v>
      </c>
      <c r="D2463" s="15" t="s">
        <v>8022</v>
      </c>
      <c r="E2463" s="15" t="s">
        <v>8022</v>
      </c>
      <c r="F2463" s="15" t="s">
        <v>8223</v>
      </c>
      <c r="G2463" s="15" t="s">
        <v>7958</v>
      </c>
      <c r="H2463" s="15"/>
      <c r="I2463" s="15" t="s">
        <v>8622</v>
      </c>
      <c r="J2463" s="15" t="s">
        <v>8623</v>
      </c>
      <c r="K2463" s="16">
        <v>231.75</v>
      </c>
    </row>
    <row r="2464" spans="1:11">
      <c r="A2464" s="15" t="s">
        <v>7933</v>
      </c>
      <c r="B2464" s="15" t="s">
        <v>8715</v>
      </c>
      <c r="C2464" s="15" t="s">
        <v>8716</v>
      </c>
      <c r="D2464" s="15" t="s">
        <v>8022</v>
      </c>
      <c r="E2464" s="15" t="s">
        <v>8022</v>
      </c>
      <c r="F2464" s="15" t="s">
        <v>8717</v>
      </c>
      <c r="G2464" s="15" t="s">
        <v>1844</v>
      </c>
      <c r="H2464" s="15"/>
      <c r="I2464" s="15" t="s">
        <v>8622</v>
      </c>
      <c r="J2464" s="15" t="s">
        <v>8623</v>
      </c>
      <c r="K2464" s="16">
        <v>162.22999999999999</v>
      </c>
    </row>
    <row r="2465" spans="1:11">
      <c r="A2465" s="15" t="s">
        <v>7933</v>
      </c>
      <c r="B2465" s="15" t="s">
        <v>8718</v>
      </c>
      <c r="C2465" s="15" t="s">
        <v>8719</v>
      </c>
      <c r="D2465" s="15" t="s">
        <v>8521</v>
      </c>
      <c r="E2465" s="15" t="s">
        <v>1645</v>
      </c>
      <c r="F2465" s="15" t="s">
        <v>8720</v>
      </c>
      <c r="G2465" s="15" t="s">
        <v>1844</v>
      </c>
      <c r="H2465" s="15"/>
      <c r="I2465" s="15" t="s">
        <v>8622</v>
      </c>
      <c r="J2465" s="15" t="s">
        <v>8623</v>
      </c>
      <c r="K2465" s="16">
        <v>162.22999999999999</v>
      </c>
    </row>
    <row r="2466" spans="1:11">
      <c r="A2466" s="15" t="s">
        <v>7933</v>
      </c>
      <c r="B2466" s="15" t="s">
        <v>8721</v>
      </c>
      <c r="C2466" s="15" t="s">
        <v>8722</v>
      </c>
      <c r="D2466" s="15" t="s">
        <v>8626</v>
      </c>
      <c r="E2466" s="15" t="s">
        <v>1867</v>
      </c>
      <c r="F2466" s="15" t="s">
        <v>8723</v>
      </c>
      <c r="G2466" s="15" t="s">
        <v>7937</v>
      </c>
      <c r="H2466" s="15"/>
      <c r="I2466" s="15" t="s">
        <v>8622</v>
      </c>
      <c r="J2466" s="15" t="s">
        <v>8623</v>
      </c>
      <c r="K2466" s="16">
        <v>81.89</v>
      </c>
    </row>
    <row r="2467" spans="1:11">
      <c r="A2467" s="15" t="s">
        <v>7933</v>
      </c>
      <c r="B2467" s="15" t="s">
        <v>8724</v>
      </c>
      <c r="C2467" s="15" t="s">
        <v>8725</v>
      </c>
      <c r="D2467" s="15" t="s">
        <v>8626</v>
      </c>
      <c r="E2467" s="15" t="s">
        <v>1867</v>
      </c>
      <c r="F2467" s="15" t="s">
        <v>8726</v>
      </c>
      <c r="G2467" s="15" t="s">
        <v>7937</v>
      </c>
      <c r="H2467" s="15"/>
      <c r="I2467" s="15" t="s">
        <v>8622</v>
      </c>
      <c r="J2467" s="15" t="s">
        <v>8623</v>
      </c>
      <c r="K2467" s="16">
        <v>81.89</v>
      </c>
    </row>
    <row r="2468" spans="1:11">
      <c r="A2468" s="15" t="s">
        <v>7933</v>
      </c>
      <c r="B2468" s="15" t="s">
        <v>8727</v>
      </c>
      <c r="C2468" s="15" t="s">
        <v>8728</v>
      </c>
      <c r="D2468" s="15" t="s">
        <v>8022</v>
      </c>
      <c r="E2468" s="15" t="s">
        <v>8022</v>
      </c>
      <c r="F2468" s="15" t="s">
        <v>8729</v>
      </c>
      <c r="G2468" s="15" t="s">
        <v>8024</v>
      </c>
      <c r="H2468" s="15"/>
      <c r="I2468" s="15" t="s">
        <v>8622</v>
      </c>
      <c r="J2468" s="15" t="s">
        <v>8623</v>
      </c>
      <c r="K2468" s="16">
        <v>185.4</v>
      </c>
    </row>
    <row r="2469" spans="1:11">
      <c r="A2469" s="15" t="s">
        <v>7933</v>
      </c>
      <c r="B2469" s="15" t="s">
        <v>8730</v>
      </c>
      <c r="C2469" s="15" t="s">
        <v>8731</v>
      </c>
      <c r="D2469" s="15" t="s">
        <v>8022</v>
      </c>
      <c r="E2469" s="15" t="s">
        <v>8022</v>
      </c>
      <c r="F2469" s="15" t="s">
        <v>8732</v>
      </c>
      <c r="G2469" s="15" t="s">
        <v>8024</v>
      </c>
      <c r="H2469" s="15"/>
      <c r="I2469" s="15" t="s">
        <v>8622</v>
      </c>
      <c r="J2469" s="15" t="s">
        <v>8623</v>
      </c>
      <c r="K2469" s="16">
        <v>128.24</v>
      </c>
    </row>
    <row r="2470" spans="1:11">
      <c r="A2470" s="15" t="s">
        <v>7933</v>
      </c>
      <c r="B2470" s="15" t="s">
        <v>8733</v>
      </c>
      <c r="C2470" s="15" t="s">
        <v>8734</v>
      </c>
      <c r="D2470" s="15" t="s">
        <v>8626</v>
      </c>
      <c r="E2470" s="15" t="s">
        <v>1867</v>
      </c>
      <c r="F2470" s="15" t="s">
        <v>8735</v>
      </c>
      <c r="G2470" s="15" t="s">
        <v>7937</v>
      </c>
      <c r="H2470" s="15"/>
      <c r="I2470" s="15" t="s">
        <v>8622</v>
      </c>
      <c r="J2470" s="15" t="s">
        <v>8623</v>
      </c>
      <c r="K2470" s="16">
        <v>81.89</v>
      </c>
    </row>
    <row r="2471" spans="1:11">
      <c r="A2471" s="15" t="s">
        <v>7933</v>
      </c>
      <c r="B2471" s="15" t="s">
        <v>8736</v>
      </c>
      <c r="C2471" s="15" t="s">
        <v>8737</v>
      </c>
      <c r="D2471" s="15" t="s">
        <v>8022</v>
      </c>
      <c r="E2471" s="15" t="s">
        <v>8022</v>
      </c>
      <c r="F2471" s="15" t="s">
        <v>8738</v>
      </c>
      <c r="G2471" s="15" t="s">
        <v>7937</v>
      </c>
      <c r="H2471" s="15"/>
      <c r="I2471" s="15" t="s">
        <v>8622</v>
      </c>
      <c r="J2471" s="15" t="s">
        <v>8623</v>
      </c>
      <c r="K2471" s="16">
        <v>173.04</v>
      </c>
    </row>
    <row r="2472" spans="1:11">
      <c r="A2472" s="15" t="s">
        <v>7933</v>
      </c>
      <c r="B2472" s="15" t="s">
        <v>8739</v>
      </c>
      <c r="C2472" s="15" t="s">
        <v>8740</v>
      </c>
      <c r="D2472" s="15" t="s">
        <v>8022</v>
      </c>
      <c r="E2472" s="15" t="s">
        <v>8022</v>
      </c>
      <c r="F2472" s="15" t="s">
        <v>8741</v>
      </c>
      <c r="G2472" s="15" t="s">
        <v>8024</v>
      </c>
      <c r="H2472" s="15"/>
      <c r="I2472" s="15" t="s">
        <v>8622</v>
      </c>
      <c r="J2472" s="15" t="s">
        <v>8623</v>
      </c>
      <c r="K2472" s="16">
        <v>111.24</v>
      </c>
    </row>
    <row r="2473" spans="1:11">
      <c r="A2473" s="15" t="s">
        <v>7933</v>
      </c>
      <c r="B2473" s="15" t="s">
        <v>8742</v>
      </c>
      <c r="C2473" s="15" t="s">
        <v>8743</v>
      </c>
      <c r="D2473" s="15" t="s">
        <v>8022</v>
      </c>
      <c r="E2473" s="15" t="s">
        <v>8022</v>
      </c>
      <c r="F2473" s="15" t="s">
        <v>8744</v>
      </c>
      <c r="G2473" s="15" t="s">
        <v>8024</v>
      </c>
      <c r="H2473" s="15"/>
      <c r="I2473" s="15" t="s">
        <v>8622</v>
      </c>
      <c r="J2473" s="15" t="s">
        <v>8623</v>
      </c>
      <c r="K2473" s="16">
        <v>208.58</v>
      </c>
    </row>
    <row r="2474" spans="1:11">
      <c r="A2474" s="15" t="s">
        <v>7933</v>
      </c>
      <c r="B2474" s="15" t="s">
        <v>8745</v>
      </c>
      <c r="C2474" s="15" t="s">
        <v>8746</v>
      </c>
      <c r="D2474" s="15" t="s">
        <v>8022</v>
      </c>
      <c r="E2474" s="15" t="s">
        <v>8022</v>
      </c>
      <c r="F2474" s="15" t="s">
        <v>8747</v>
      </c>
      <c r="G2474" s="15" t="s">
        <v>8024</v>
      </c>
      <c r="H2474" s="15"/>
      <c r="I2474" s="15" t="s">
        <v>8622</v>
      </c>
      <c r="J2474" s="15" t="s">
        <v>8623</v>
      </c>
      <c r="K2474" s="16">
        <v>67.98</v>
      </c>
    </row>
    <row r="2475" spans="1:11">
      <c r="A2475" s="15" t="s">
        <v>7933</v>
      </c>
      <c r="B2475" s="15" t="s">
        <v>8748</v>
      </c>
      <c r="C2475" s="15" t="s">
        <v>8749</v>
      </c>
      <c r="D2475" s="15" t="s">
        <v>8022</v>
      </c>
      <c r="E2475" s="15" t="s">
        <v>8022</v>
      </c>
      <c r="F2475" s="15" t="s">
        <v>8750</v>
      </c>
      <c r="G2475" s="15" t="s">
        <v>8024</v>
      </c>
      <c r="H2475" s="15"/>
      <c r="I2475" s="15" t="s">
        <v>8622</v>
      </c>
      <c r="J2475" s="15" t="s">
        <v>8623</v>
      </c>
      <c r="K2475" s="16">
        <v>77.25</v>
      </c>
    </row>
    <row r="2476" spans="1:11">
      <c r="A2476" s="15" t="s">
        <v>7933</v>
      </c>
      <c r="B2476" s="15" t="s">
        <v>8751</v>
      </c>
      <c r="C2476" s="15" t="s">
        <v>8752</v>
      </c>
      <c r="D2476" s="15" t="s">
        <v>8022</v>
      </c>
      <c r="E2476" s="15" t="s">
        <v>8022</v>
      </c>
      <c r="F2476" s="15" t="s">
        <v>8753</v>
      </c>
      <c r="G2476" s="15" t="s">
        <v>8024</v>
      </c>
      <c r="H2476" s="15"/>
      <c r="I2476" s="15" t="s">
        <v>8622</v>
      </c>
      <c r="J2476" s="15" t="s">
        <v>8623</v>
      </c>
      <c r="K2476" s="16">
        <v>92.7</v>
      </c>
    </row>
    <row r="2477" spans="1:11">
      <c r="A2477" s="15" t="s">
        <v>7933</v>
      </c>
      <c r="B2477" s="15" t="s">
        <v>8754</v>
      </c>
      <c r="C2477" s="15" t="s">
        <v>8755</v>
      </c>
      <c r="D2477" s="15" t="s">
        <v>8022</v>
      </c>
      <c r="E2477" s="15" t="s">
        <v>8022</v>
      </c>
      <c r="F2477" s="15" t="s">
        <v>8247</v>
      </c>
      <c r="G2477" s="15" t="s">
        <v>7937</v>
      </c>
      <c r="H2477" s="15"/>
      <c r="I2477" s="15" t="s">
        <v>8622</v>
      </c>
      <c r="J2477" s="15" t="s">
        <v>8623</v>
      </c>
      <c r="K2477" s="16">
        <v>267.29000000000002</v>
      </c>
    </row>
    <row r="2478" spans="1:11">
      <c r="A2478" s="15" t="s">
        <v>7933</v>
      </c>
      <c r="B2478" s="15" t="s">
        <v>8756</v>
      </c>
      <c r="C2478" s="15" t="s">
        <v>8757</v>
      </c>
      <c r="D2478" s="15" t="s">
        <v>8626</v>
      </c>
      <c r="E2478" s="15" t="s">
        <v>1867</v>
      </c>
      <c r="F2478" s="15" t="s">
        <v>8758</v>
      </c>
      <c r="G2478" s="15" t="s">
        <v>7937</v>
      </c>
      <c r="H2478" s="15"/>
      <c r="I2478" s="15" t="s">
        <v>8622</v>
      </c>
      <c r="J2478" s="15" t="s">
        <v>8623</v>
      </c>
      <c r="K2478" s="16">
        <v>81.89</v>
      </c>
    </row>
    <row r="2479" spans="1:11">
      <c r="A2479" s="15" t="s">
        <v>7933</v>
      </c>
      <c r="B2479" s="15" t="s">
        <v>8759</v>
      </c>
      <c r="C2479" s="15" t="s">
        <v>8760</v>
      </c>
      <c r="D2479" s="15" t="s">
        <v>8022</v>
      </c>
      <c r="E2479" s="15" t="s">
        <v>8022</v>
      </c>
      <c r="F2479" s="15" t="s">
        <v>8761</v>
      </c>
      <c r="G2479" s="15" t="s">
        <v>8024</v>
      </c>
      <c r="H2479" s="15"/>
      <c r="I2479" s="15" t="s">
        <v>8622</v>
      </c>
      <c r="J2479" s="15" t="s">
        <v>8623</v>
      </c>
      <c r="K2479" s="16">
        <v>231.75</v>
      </c>
    </row>
    <row r="2480" spans="1:11">
      <c r="A2480" s="15" t="s">
        <v>7933</v>
      </c>
      <c r="B2480" s="15" t="s">
        <v>8762</v>
      </c>
      <c r="C2480" s="15" t="s">
        <v>8763</v>
      </c>
      <c r="D2480" s="15" t="s">
        <v>8022</v>
      </c>
      <c r="E2480" s="15" t="s">
        <v>8022</v>
      </c>
      <c r="F2480" s="15" t="s">
        <v>8764</v>
      </c>
      <c r="G2480" s="15" t="s">
        <v>8024</v>
      </c>
      <c r="H2480" s="15"/>
      <c r="I2480" s="15" t="s">
        <v>8622</v>
      </c>
      <c r="J2480" s="15" t="s">
        <v>8623</v>
      </c>
      <c r="K2480" s="16">
        <v>115.88</v>
      </c>
    </row>
    <row r="2481" spans="1:11">
      <c r="A2481" s="15" t="s">
        <v>7933</v>
      </c>
      <c r="B2481" s="15" t="s">
        <v>8765</v>
      </c>
      <c r="C2481" s="15" t="s">
        <v>8766</v>
      </c>
      <c r="D2481" s="15" t="s">
        <v>8022</v>
      </c>
      <c r="E2481" s="15" t="s">
        <v>8022</v>
      </c>
      <c r="F2481" s="15" t="s">
        <v>8767</v>
      </c>
      <c r="G2481" s="15" t="s">
        <v>8024</v>
      </c>
      <c r="H2481" s="15"/>
      <c r="I2481" s="15" t="s">
        <v>8622</v>
      </c>
      <c r="J2481" s="15" t="s">
        <v>8623</v>
      </c>
      <c r="K2481" s="16">
        <v>208.58</v>
      </c>
    </row>
    <row r="2482" spans="1:11">
      <c r="A2482" s="15" t="s">
        <v>7933</v>
      </c>
      <c r="B2482" s="15" t="s">
        <v>8768</v>
      </c>
      <c r="C2482" s="15" t="s">
        <v>8769</v>
      </c>
      <c r="D2482" s="15" t="s">
        <v>8685</v>
      </c>
      <c r="E2482" s="15" t="s">
        <v>1867</v>
      </c>
      <c r="F2482" s="15" t="s">
        <v>8770</v>
      </c>
      <c r="G2482" s="15" t="s">
        <v>8024</v>
      </c>
      <c r="H2482" s="15"/>
      <c r="I2482" s="15" t="s">
        <v>8622</v>
      </c>
      <c r="J2482" s="15" t="s">
        <v>8623</v>
      </c>
      <c r="K2482" s="16">
        <v>92.7</v>
      </c>
    </row>
    <row r="2483" spans="1:11">
      <c r="A2483" s="15" t="s">
        <v>7933</v>
      </c>
      <c r="B2483" s="15" t="s">
        <v>8771</v>
      </c>
      <c r="C2483" s="15" t="s">
        <v>8772</v>
      </c>
      <c r="D2483" s="15" t="s">
        <v>8022</v>
      </c>
      <c r="E2483" s="15" t="s">
        <v>8022</v>
      </c>
      <c r="F2483" s="15" t="s">
        <v>8773</v>
      </c>
      <c r="G2483" s="15" t="s">
        <v>8024</v>
      </c>
      <c r="H2483" s="15"/>
      <c r="I2483" s="15" t="s">
        <v>8622</v>
      </c>
      <c r="J2483" s="15" t="s">
        <v>8623</v>
      </c>
      <c r="K2483" s="16">
        <v>149.87</v>
      </c>
    </row>
    <row r="2484" spans="1:11">
      <c r="A2484" s="15" t="s">
        <v>7933</v>
      </c>
      <c r="B2484" s="15" t="s">
        <v>8774</v>
      </c>
      <c r="C2484" s="15" t="s">
        <v>8775</v>
      </c>
      <c r="D2484" s="15" t="s">
        <v>8022</v>
      </c>
      <c r="E2484" s="15" t="s">
        <v>8022</v>
      </c>
      <c r="F2484" s="15" t="s">
        <v>8776</v>
      </c>
      <c r="G2484" s="15" t="s">
        <v>8024</v>
      </c>
      <c r="H2484" s="15"/>
      <c r="I2484" s="15" t="s">
        <v>8622</v>
      </c>
      <c r="J2484" s="15" t="s">
        <v>8623</v>
      </c>
      <c r="K2484" s="16">
        <v>64.89</v>
      </c>
    </row>
    <row r="2485" spans="1:11">
      <c r="A2485" s="15" t="s">
        <v>7933</v>
      </c>
      <c r="B2485" s="15" t="s">
        <v>8777</v>
      </c>
      <c r="C2485" s="15" t="s">
        <v>8778</v>
      </c>
      <c r="D2485" s="15" t="s">
        <v>8088</v>
      </c>
      <c r="E2485" s="15" t="s">
        <v>1867</v>
      </c>
      <c r="F2485" s="15" t="s">
        <v>8779</v>
      </c>
      <c r="G2485" s="15" t="s">
        <v>8024</v>
      </c>
      <c r="H2485" s="15"/>
      <c r="I2485" s="15" t="s">
        <v>8622</v>
      </c>
      <c r="J2485" s="15" t="s">
        <v>8623</v>
      </c>
      <c r="K2485" s="16">
        <v>149.87</v>
      </c>
    </row>
    <row r="2486" spans="1:11">
      <c r="A2486" s="15" t="s">
        <v>7933</v>
      </c>
      <c r="B2486" s="15" t="s">
        <v>8780</v>
      </c>
      <c r="C2486" s="15" t="s">
        <v>4430</v>
      </c>
      <c r="D2486" s="15" t="s">
        <v>8022</v>
      </c>
      <c r="E2486" s="15" t="s">
        <v>8022</v>
      </c>
      <c r="F2486" s="15" t="s">
        <v>8781</v>
      </c>
      <c r="G2486" s="15" t="s">
        <v>7937</v>
      </c>
      <c r="H2486" s="15"/>
      <c r="I2486" s="15" t="s">
        <v>8622</v>
      </c>
      <c r="J2486" s="15" t="s">
        <v>8623</v>
      </c>
      <c r="K2486" s="16">
        <v>196.22</v>
      </c>
    </row>
    <row r="2487" spans="1:11">
      <c r="A2487" s="15" t="s">
        <v>7933</v>
      </c>
      <c r="B2487" s="15" t="s">
        <v>8782</v>
      </c>
      <c r="C2487" s="15" t="s">
        <v>8783</v>
      </c>
      <c r="D2487" s="15" t="s">
        <v>8022</v>
      </c>
      <c r="E2487" s="15" t="s">
        <v>8022</v>
      </c>
      <c r="F2487" s="15" t="s">
        <v>8784</v>
      </c>
      <c r="G2487" s="15" t="s">
        <v>8024</v>
      </c>
      <c r="H2487" s="15"/>
      <c r="I2487" s="15" t="s">
        <v>8785</v>
      </c>
      <c r="J2487" s="15" t="s">
        <v>8786</v>
      </c>
      <c r="K2487" s="16">
        <v>156</v>
      </c>
    </row>
    <row r="2488" spans="1:11">
      <c r="A2488" s="15" t="s">
        <v>7933</v>
      </c>
      <c r="B2488" s="15" t="s">
        <v>8787</v>
      </c>
      <c r="C2488" s="15" t="s">
        <v>8788</v>
      </c>
      <c r="D2488" s="15" t="s">
        <v>8789</v>
      </c>
      <c r="E2488" s="15" t="s">
        <v>1867</v>
      </c>
      <c r="F2488" s="15" t="s">
        <v>8790</v>
      </c>
      <c r="G2488" s="15" t="s">
        <v>7937</v>
      </c>
      <c r="H2488" s="15"/>
      <c r="I2488" s="15" t="s">
        <v>8785</v>
      </c>
      <c r="J2488" s="15" t="s">
        <v>8786</v>
      </c>
      <c r="K2488" s="16">
        <v>51</v>
      </c>
    </row>
    <row r="2489" spans="1:11">
      <c r="A2489" s="15" t="s">
        <v>7933</v>
      </c>
      <c r="B2489" s="15" t="s">
        <v>8791</v>
      </c>
      <c r="C2489" s="15" t="s">
        <v>8792</v>
      </c>
      <c r="D2489" s="15" t="s">
        <v>8022</v>
      </c>
      <c r="E2489" s="15" t="s">
        <v>8022</v>
      </c>
      <c r="F2489" s="15" t="s">
        <v>8793</v>
      </c>
      <c r="G2489" s="15" t="s">
        <v>8024</v>
      </c>
      <c r="H2489" s="15"/>
      <c r="I2489" s="15" t="s">
        <v>8785</v>
      </c>
      <c r="J2489" s="15" t="s">
        <v>8786</v>
      </c>
      <c r="K2489" s="16">
        <v>103.5</v>
      </c>
    </row>
    <row r="2490" spans="1:11">
      <c r="A2490" s="15" t="s">
        <v>7933</v>
      </c>
      <c r="B2490" s="15" t="s">
        <v>8794</v>
      </c>
      <c r="C2490" s="15" t="s">
        <v>8795</v>
      </c>
      <c r="D2490" s="15" t="s">
        <v>8022</v>
      </c>
      <c r="E2490" s="15" t="s">
        <v>8022</v>
      </c>
      <c r="F2490" s="15" t="s">
        <v>8796</v>
      </c>
      <c r="G2490" s="15" t="s">
        <v>8024</v>
      </c>
      <c r="H2490" s="15"/>
      <c r="I2490" s="15" t="s">
        <v>8785</v>
      </c>
      <c r="J2490" s="15" t="s">
        <v>8786</v>
      </c>
      <c r="K2490" s="16">
        <v>156</v>
      </c>
    </row>
    <row r="2491" spans="1:11">
      <c r="A2491" s="15" t="s">
        <v>7933</v>
      </c>
      <c r="B2491" s="15" t="s">
        <v>8797</v>
      </c>
      <c r="C2491" s="15" t="s">
        <v>8798</v>
      </c>
      <c r="D2491" s="15" t="s">
        <v>8022</v>
      </c>
      <c r="E2491" s="15" t="s">
        <v>8022</v>
      </c>
      <c r="F2491" s="15" t="s">
        <v>8799</v>
      </c>
      <c r="G2491" s="15" t="s">
        <v>8024</v>
      </c>
      <c r="H2491" s="15"/>
      <c r="I2491" s="15" t="s">
        <v>8785</v>
      </c>
      <c r="J2491" s="15" t="s">
        <v>8786</v>
      </c>
      <c r="K2491" s="16">
        <v>240</v>
      </c>
    </row>
    <row r="2492" spans="1:11">
      <c r="A2492" s="15" t="s">
        <v>7933</v>
      </c>
      <c r="B2492" s="15" t="s">
        <v>8800</v>
      </c>
      <c r="C2492" s="15" t="s">
        <v>8801</v>
      </c>
      <c r="D2492" s="15" t="s">
        <v>8022</v>
      </c>
      <c r="E2492" s="15" t="s">
        <v>8022</v>
      </c>
      <c r="F2492" s="15" t="s">
        <v>8802</v>
      </c>
      <c r="G2492" s="15" t="s">
        <v>7937</v>
      </c>
      <c r="H2492" s="15"/>
      <c r="I2492" s="15" t="s">
        <v>8785</v>
      </c>
      <c r="J2492" s="15" t="s">
        <v>8786</v>
      </c>
      <c r="K2492" s="16">
        <v>166.5</v>
      </c>
    </row>
    <row r="2493" spans="1:11">
      <c r="A2493" s="15" t="s">
        <v>7933</v>
      </c>
      <c r="B2493" s="15" t="s">
        <v>8803</v>
      </c>
      <c r="C2493" s="15" t="s">
        <v>8804</v>
      </c>
      <c r="D2493" s="15" t="s">
        <v>8022</v>
      </c>
      <c r="E2493" s="15" t="s">
        <v>8022</v>
      </c>
      <c r="F2493" s="15" t="s">
        <v>8805</v>
      </c>
      <c r="G2493" s="15" t="s">
        <v>7937</v>
      </c>
      <c r="H2493" s="15"/>
      <c r="I2493" s="15" t="s">
        <v>8785</v>
      </c>
      <c r="J2493" s="15" t="s">
        <v>8786</v>
      </c>
      <c r="K2493" s="16">
        <v>313.5</v>
      </c>
    </row>
    <row r="2494" spans="1:11">
      <c r="A2494" s="15" t="s">
        <v>7933</v>
      </c>
      <c r="B2494" s="15" t="s">
        <v>8806</v>
      </c>
      <c r="C2494" s="15" t="s">
        <v>8807</v>
      </c>
      <c r="D2494" s="15" t="s">
        <v>8022</v>
      </c>
      <c r="E2494" s="15" t="s">
        <v>8022</v>
      </c>
      <c r="F2494" s="15" t="s">
        <v>8808</v>
      </c>
      <c r="G2494" s="15" t="s">
        <v>8024</v>
      </c>
      <c r="H2494" s="15"/>
      <c r="I2494" s="15" t="s">
        <v>8785</v>
      </c>
      <c r="J2494" s="15" t="s">
        <v>8786</v>
      </c>
      <c r="K2494" s="16">
        <v>187.5</v>
      </c>
    </row>
    <row r="2495" spans="1:11">
      <c r="A2495" s="15" t="s">
        <v>7933</v>
      </c>
      <c r="B2495" s="15" t="s">
        <v>8809</v>
      </c>
      <c r="C2495" s="15" t="s">
        <v>8810</v>
      </c>
      <c r="D2495" s="15" t="s">
        <v>8022</v>
      </c>
      <c r="E2495" s="15" t="s">
        <v>8022</v>
      </c>
      <c r="F2495" s="15" t="s">
        <v>8811</v>
      </c>
      <c r="G2495" s="15" t="s">
        <v>7937</v>
      </c>
      <c r="H2495" s="15"/>
      <c r="I2495" s="15" t="s">
        <v>8785</v>
      </c>
      <c r="J2495" s="15" t="s">
        <v>8786</v>
      </c>
      <c r="K2495" s="16">
        <v>261</v>
      </c>
    </row>
    <row r="2496" spans="1:11">
      <c r="A2496" s="15" t="s">
        <v>7933</v>
      </c>
      <c r="B2496" s="15" t="s">
        <v>8812</v>
      </c>
      <c r="C2496" s="15" t="s">
        <v>8813</v>
      </c>
      <c r="D2496" s="15" t="s">
        <v>8814</v>
      </c>
      <c r="E2496" s="15" t="s">
        <v>1867</v>
      </c>
      <c r="F2496" s="15" t="s">
        <v>8815</v>
      </c>
      <c r="G2496" s="15" t="s">
        <v>8024</v>
      </c>
      <c r="H2496" s="15"/>
      <c r="I2496" s="15" t="s">
        <v>8785</v>
      </c>
      <c r="J2496" s="15" t="s">
        <v>8786</v>
      </c>
      <c r="K2496" s="16">
        <v>187.5</v>
      </c>
    </row>
    <row r="2497" spans="1:11">
      <c r="A2497" s="15" t="s">
        <v>7933</v>
      </c>
      <c r="B2497" s="15" t="s">
        <v>8816</v>
      </c>
      <c r="C2497" s="15" t="s">
        <v>8817</v>
      </c>
      <c r="D2497" s="15" t="s">
        <v>8022</v>
      </c>
      <c r="E2497" s="15" t="s">
        <v>8022</v>
      </c>
      <c r="F2497" s="15" t="s">
        <v>8818</v>
      </c>
      <c r="G2497" s="15" t="s">
        <v>8024</v>
      </c>
      <c r="H2497" s="15"/>
      <c r="I2497" s="15" t="s">
        <v>8785</v>
      </c>
      <c r="J2497" s="15" t="s">
        <v>8786</v>
      </c>
      <c r="K2497" s="16">
        <v>103.5</v>
      </c>
    </row>
    <row r="2498" spans="1:11">
      <c r="A2498" s="15" t="s">
        <v>7933</v>
      </c>
      <c r="B2498" s="15" t="s">
        <v>8819</v>
      </c>
      <c r="C2498" s="15" t="s">
        <v>8820</v>
      </c>
      <c r="D2498" s="15" t="s">
        <v>8022</v>
      </c>
      <c r="E2498" s="15" t="s">
        <v>8022</v>
      </c>
      <c r="F2498" s="15" t="s">
        <v>8821</v>
      </c>
      <c r="G2498" s="15" t="s">
        <v>8024</v>
      </c>
      <c r="H2498" s="15"/>
      <c r="I2498" s="15" t="s">
        <v>8785</v>
      </c>
      <c r="J2498" s="15" t="s">
        <v>8786</v>
      </c>
      <c r="K2498" s="16">
        <v>156</v>
      </c>
    </row>
    <row r="2499" spans="1:11">
      <c r="A2499" s="15" t="s">
        <v>7933</v>
      </c>
      <c r="B2499" s="15" t="s">
        <v>8822</v>
      </c>
      <c r="C2499" s="15" t="s">
        <v>8823</v>
      </c>
      <c r="D2499" s="15" t="s">
        <v>8789</v>
      </c>
      <c r="E2499" s="15" t="s">
        <v>1867</v>
      </c>
      <c r="F2499" s="15" t="s">
        <v>8349</v>
      </c>
      <c r="G2499" s="15" t="s">
        <v>7937</v>
      </c>
      <c r="H2499" s="15"/>
      <c r="I2499" s="15" t="s">
        <v>8785</v>
      </c>
      <c r="J2499" s="15" t="s">
        <v>8786</v>
      </c>
      <c r="K2499" s="16">
        <v>51</v>
      </c>
    </row>
    <row r="2500" spans="1:11">
      <c r="A2500" s="15" t="s">
        <v>7933</v>
      </c>
      <c r="B2500" s="15" t="s">
        <v>8824</v>
      </c>
      <c r="C2500" s="15" t="s">
        <v>8825</v>
      </c>
      <c r="D2500" s="15" t="s">
        <v>8022</v>
      </c>
      <c r="E2500" s="15" t="s">
        <v>8022</v>
      </c>
      <c r="F2500" s="15" t="s">
        <v>8826</v>
      </c>
      <c r="G2500" s="15" t="s">
        <v>7937</v>
      </c>
      <c r="H2500" s="15"/>
      <c r="I2500" s="15" t="s">
        <v>8785</v>
      </c>
      <c r="J2500" s="15" t="s">
        <v>8786</v>
      </c>
      <c r="K2500" s="16">
        <v>31.5</v>
      </c>
    </row>
    <row r="2501" spans="1:11">
      <c r="A2501" s="15" t="s">
        <v>7933</v>
      </c>
      <c r="B2501" s="15" t="s">
        <v>8827</v>
      </c>
      <c r="C2501" s="15" t="s">
        <v>8828</v>
      </c>
      <c r="D2501" s="15" t="s">
        <v>8814</v>
      </c>
      <c r="E2501" s="15" t="s">
        <v>1867</v>
      </c>
      <c r="F2501" s="15" t="s">
        <v>8829</v>
      </c>
      <c r="G2501" s="15" t="s">
        <v>7958</v>
      </c>
      <c r="H2501" s="15"/>
      <c r="I2501" s="15" t="s">
        <v>8785</v>
      </c>
      <c r="J2501" s="15" t="s">
        <v>8786</v>
      </c>
      <c r="K2501" s="16">
        <v>166.5</v>
      </c>
    </row>
    <row r="2502" spans="1:11">
      <c r="A2502" s="15" t="s">
        <v>7933</v>
      </c>
      <c r="B2502" s="15" t="s">
        <v>8830</v>
      </c>
      <c r="C2502" s="15" t="s">
        <v>8831</v>
      </c>
      <c r="D2502" s="15" t="s">
        <v>8022</v>
      </c>
      <c r="E2502" s="15" t="s">
        <v>8022</v>
      </c>
      <c r="F2502" s="15" t="s">
        <v>8832</v>
      </c>
      <c r="G2502" s="15" t="s">
        <v>8024</v>
      </c>
      <c r="H2502" s="15"/>
      <c r="I2502" s="15" t="s">
        <v>8785</v>
      </c>
      <c r="J2502" s="15" t="s">
        <v>8786</v>
      </c>
      <c r="K2502" s="16">
        <v>156</v>
      </c>
    </row>
    <row r="2503" spans="1:11">
      <c r="A2503" s="15" t="s">
        <v>7933</v>
      </c>
      <c r="B2503" s="15" t="s">
        <v>8833</v>
      </c>
      <c r="C2503" s="15" t="s">
        <v>8834</v>
      </c>
      <c r="D2503" s="15" t="s">
        <v>8078</v>
      </c>
      <c r="E2503" s="15" t="s">
        <v>1867</v>
      </c>
      <c r="F2503" s="15" t="s">
        <v>8835</v>
      </c>
      <c r="G2503" s="15" t="s">
        <v>8024</v>
      </c>
      <c r="H2503" s="15"/>
      <c r="I2503" s="15" t="s">
        <v>8785</v>
      </c>
      <c r="J2503" s="15" t="s">
        <v>8786</v>
      </c>
      <c r="K2503" s="16">
        <v>208.5</v>
      </c>
    </row>
    <row r="2504" spans="1:11">
      <c r="A2504" s="15" t="s">
        <v>7933</v>
      </c>
      <c r="B2504" s="15" t="s">
        <v>8836</v>
      </c>
      <c r="C2504" s="15" t="s">
        <v>8837</v>
      </c>
      <c r="D2504" s="15" t="s">
        <v>8078</v>
      </c>
      <c r="E2504" s="15" t="s">
        <v>1867</v>
      </c>
      <c r="F2504" s="15" t="s">
        <v>8838</v>
      </c>
      <c r="G2504" s="15" t="s">
        <v>8024</v>
      </c>
      <c r="H2504" s="15"/>
      <c r="I2504" s="15" t="s">
        <v>8785</v>
      </c>
      <c r="J2504" s="15" t="s">
        <v>8786</v>
      </c>
      <c r="K2504" s="16">
        <v>177</v>
      </c>
    </row>
    <row r="2505" spans="1:11">
      <c r="A2505" s="15" t="s">
        <v>7933</v>
      </c>
      <c r="B2505" s="15" t="s">
        <v>8839</v>
      </c>
      <c r="C2505" s="15" t="s">
        <v>8840</v>
      </c>
      <c r="D2505" s="15" t="s">
        <v>8022</v>
      </c>
      <c r="E2505" s="15" t="s">
        <v>8022</v>
      </c>
      <c r="F2505" s="15" t="s">
        <v>8841</v>
      </c>
      <c r="G2505" s="15" t="s">
        <v>8024</v>
      </c>
      <c r="H2505" s="15"/>
      <c r="I2505" s="15" t="s">
        <v>8785</v>
      </c>
      <c r="J2505" s="15" t="s">
        <v>8786</v>
      </c>
      <c r="K2505" s="16">
        <v>103.5</v>
      </c>
    </row>
    <row r="2506" spans="1:11">
      <c r="A2506" s="15" t="s">
        <v>7933</v>
      </c>
      <c r="B2506" s="15" t="s">
        <v>8842</v>
      </c>
      <c r="C2506" s="15" t="s">
        <v>8843</v>
      </c>
      <c r="D2506" s="15" t="s">
        <v>8022</v>
      </c>
      <c r="E2506" s="15" t="s">
        <v>8022</v>
      </c>
      <c r="F2506" s="15" t="s">
        <v>8844</v>
      </c>
      <c r="G2506" s="15" t="s">
        <v>7958</v>
      </c>
      <c r="H2506" s="15"/>
      <c r="I2506" s="15" t="s">
        <v>8785</v>
      </c>
      <c r="J2506" s="15" t="s">
        <v>8786</v>
      </c>
      <c r="K2506" s="16">
        <v>177</v>
      </c>
    </row>
    <row r="2507" spans="1:11">
      <c r="A2507" s="15" t="s">
        <v>7933</v>
      </c>
      <c r="B2507" s="15" t="s">
        <v>8845</v>
      </c>
      <c r="C2507" s="15" t="s">
        <v>8846</v>
      </c>
      <c r="D2507" s="15" t="s">
        <v>8022</v>
      </c>
      <c r="E2507" s="15" t="s">
        <v>8022</v>
      </c>
      <c r="F2507" s="15" t="s">
        <v>8847</v>
      </c>
      <c r="G2507" s="15" t="s">
        <v>8024</v>
      </c>
      <c r="H2507" s="15"/>
      <c r="I2507" s="15" t="s">
        <v>8785</v>
      </c>
      <c r="J2507" s="15" t="s">
        <v>8786</v>
      </c>
      <c r="K2507" s="16">
        <v>187.5</v>
      </c>
    </row>
    <row r="2508" spans="1:11">
      <c r="A2508" s="15" t="s">
        <v>7933</v>
      </c>
      <c r="B2508" s="15" t="s">
        <v>8848</v>
      </c>
      <c r="C2508" s="15" t="s">
        <v>8849</v>
      </c>
      <c r="D2508" s="15" t="s">
        <v>8022</v>
      </c>
      <c r="E2508" s="15" t="s">
        <v>8022</v>
      </c>
      <c r="F2508" s="15" t="s">
        <v>8850</v>
      </c>
      <c r="G2508" s="15" t="s">
        <v>8024</v>
      </c>
      <c r="H2508" s="15"/>
      <c r="I2508" s="15" t="s">
        <v>8785</v>
      </c>
      <c r="J2508" s="15" t="s">
        <v>8786</v>
      </c>
      <c r="K2508" s="16">
        <v>156</v>
      </c>
    </row>
    <row r="2509" spans="1:11">
      <c r="A2509" s="15" t="s">
        <v>7933</v>
      </c>
      <c r="B2509" s="15" t="s">
        <v>8851</v>
      </c>
      <c r="C2509" s="15" t="s">
        <v>8134</v>
      </c>
      <c r="D2509" s="15" t="s">
        <v>8022</v>
      </c>
      <c r="E2509" s="15" t="s">
        <v>8022</v>
      </c>
      <c r="F2509" s="15" t="s">
        <v>8135</v>
      </c>
      <c r="G2509" s="15" t="s">
        <v>8024</v>
      </c>
      <c r="H2509" s="15"/>
      <c r="I2509" s="15" t="s">
        <v>8785</v>
      </c>
      <c r="J2509" s="15" t="s">
        <v>8786</v>
      </c>
      <c r="K2509" s="16">
        <v>114</v>
      </c>
    </row>
    <row r="2510" spans="1:11">
      <c r="A2510" s="15" t="s">
        <v>7933</v>
      </c>
      <c r="B2510" s="15" t="s">
        <v>8852</v>
      </c>
      <c r="C2510" s="15" t="s">
        <v>8853</v>
      </c>
      <c r="D2510" s="15" t="s">
        <v>8022</v>
      </c>
      <c r="E2510" s="15" t="s">
        <v>8022</v>
      </c>
      <c r="F2510" s="15" t="s">
        <v>8854</v>
      </c>
      <c r="G2510" s="15" t="s">
        <v>7937</v>
      </c>
      <c r="H2510" s="15"/>
      <c r="I2510" s="15" t="s">
        <v>8785</v>
      </c>
      <c r="J2510" s="15" t="s">
        <v>8786</v>
      </c>
      <c r="K2510" s="16">
        <v>240</v>
      </c>
    </row>
    <row r="2511" spans="1:11">
      <c r="A2511" s="15" t="s">
        <v>7933</v>
      </c>
      <c r="B2511" s="15" t="s">
        <v>8855</v>
      </c>
      <c r="C2511" s="15" t="s">
        <v>8856</v>
      </c>
      <c r="D2511" s="15" t="s">
        <v>8022</v>
      </c>
      <c r="E2511" s="15" t="s">
        <v>8022</v>
      </c>
      <c r="F2511" s="15" t="s">
        <v>8857</v>
      </c>
      <c r="G2511" s="15" t="s">
        <v>8024</v>
      </c>
      <c r="H2511" s="15"/>
      <c r="I2511" s="15" t="s">
        <v>8785</v>
      </c>
      <c r="J2511" s="15" t="s">
        <v>8786</v>
      </c>
      <c r="K2511" s="16">
        <v>361.5</v>
      </c>
    </row>
    <row r="2512" spans="1:11">
      <c r="A2512" s="15" t="s">
        <v>7933</v>
      </c>
      <c r="B2512" s="15" t="s">
        <v>8858</v>
      </c>
      <c r="C2512" s="15" t="s">
        <v>8859</v>
      </c>
      <c r="D2512" s="15" t="s">
        <v>8022</v>
      </c>
      <c r="E2512" s="15" t="s">
        <v>8022</v>
      </c>
      <c r="F2512" s="15" t="s">
        <v>8019</v>
      </c>
      <c r="G2512" s="15" t="s">
        <v>7937</v>
      </c>
      <c r="H2512" s="15"/>
      <c r="I2512" s="15" t="s">
        <v>8785</v>
      </c>
      <c r="J2512" s="15" t="s">
        <v>8786</v>
      </c>
      <c r="K2512" s="16">
        <v>271.5</v>
      </c>
    </row>
    <row r="2513" spans="1:11">
      <c r="A2513" s="15" t="s">
        <v>7933</v>
      </c>
      <c r="B2513" s="15" t="s">
        <v>8860</v>
      </c>
      <c r="C2513" s="15" t="s">
        <v>8861</v>
      </c>
      <c r="D2513" s="15" t="s">
        <v>8022</v>
      </c>
      <c r="E2513" s="15" t="s">
        <v>8022</v>
      </c>
      <c r="F2513" s="15" t="s">
        <v>8862</v>
      </c>
      <c r="G2513" s="15" t="s">
        <v>8024</v>
      </c>
      <c r="H2513" s="15"/>
      <c r="I2513" s="15" t="s">
        <v>8785</v>
      </c>
      <c r="J2513" s="15" t="s">
        <v>8786</v>
      </c>
      <c r="K2513" s="16">
        <v>261</v>
      </c>
    </row>
    <row r="2514" spans="1:11">
      <c r="A2514" s="15" t="s">
        <v>7933</v>
      </c>
      <c r="B2514" s="15" t="s">
        <v>8863</v>
      </c>
      <c r="C2514" s="15" t="s">
        <v>8864</v>
      </c>
      <c r="D2514" s="15" t="s">
        <v>8022</v>
      </c>
      <c r="E2514" s="15" t="s">
        <v>8022</v>
      </c>
      <c r="F2514" s="15" t="s">
        <v>8761</v>
      </c>
      <c r="G2514" s="15" t="s">
        <v>8024</v>
      </c>
      <c r="H2514" s="15"/>
      <c r="I2514" s="15" t="s">
        <v>8785</v>
      </c>
      <c r="J2514" s="15" t="s">
        <v>8786</v>
      </c>
      <c r="K2514" s="16">
        <v>135</v>
      </c>
    </row>
    <row r="2515" spans="1:11">
      <c r="A2515" s="15" t="s">
        <v>7933</v>
      </c>
      <c r="B2515" s="15" t="s">
        <v>8865</v>
      </c>
      <c r="C2515" s="15" t="s">
        <v>8866</v>
      </c>
      <c r="D2515" s="15" t="s">
        <v>8022</v>
      </c>
      <c r="E2515" s="15" t="s">
        <v>8022</v>
      </c>
      <c r="F2515" s="15" t="s">
        <v>8867</v>
      </c>
      <c r="G2515" s="15" t="s">
        <v>8024</v>
      </c>
      <c r="H2515" s="15"/>
      <c r="I2515" s="15" t="s">
        <v>8785</v>
      </c>
      <c r="J2515" s="15" t="s">
        <v>8786</v>
      </c>
      <c r="K2515" s="16">
        <v>187.5</v>
      </c>
    </row>
    <row r="2516" spans="1:11">
      <c r="A2516" s="15" t="s">
        <v>7933</v>
      </c>
      <c r="B2516" s="15" t="s">
        <v>8868</v>
      </c>
      <c r="C2516" s="15" t="s">
        <v>8869</v>
      </c>
      <c r="D2516" s="15" t="s">
        <v>8022</v>
      </c>
      <c r="E2516" s="15" t="s">
        <v>8022</v>
      </c>
      <c r="F2516" s="15" t="s">
        <v>8870</v>
      </c>
      <c r="G2516" s="15" t="s">
        <v>7937</v>
      </c>
      <c r="H2516" s="15"/>
      <c r="I2516" s="15" t="s">
        <v>8785</v>
      </c>
      <c r="J2516" s="15" t="s">
        <v>8786</v>
      </c>
      <c r="K2516" s="16">
        <v>94.5</v>
      </c>
    </row>
    <row r="2517" spans="1:11">
      <c r="A2517" s="15" t="s">
        <v>7933</v>
      </c>
      <c r="B2517" s="15" t="s">
        <v>8871</v>
      </c>
      <c r="C2517" s="15" t="s">
        <v>8654</v>
      </c>
      <c r="D2517" s="15" t="s">
        <v>8022</v>
      </c>
      <c r="E2517" s="15" t="s">
        <v>8022</v>
      </c>
      <c r="F2517" s="15" t="s">
        <v>8872</v>
      </c>
      <c r="G2517" s="15" t="s">
        <v>8024</v>
      </c>
      <c r="H2517" s="15"/>
      <c r="I2517" s="15" t="s">
        <v>8785</v>
      </c>
      <c r="J2517" s="15" t="s">
        <v>8786</v>
      </c>
      <c r="K2517" s="16">
        <v>177</v>
      </c>
    </row>
    <row r="2518" spans="1:11">
      <c r="A2518" s="15" t="s">
        <v>7933</v>
      </c>
      <c r="B2518" s="15" t="s">
        <v>8873</v>
      </c>
      <c r="C2518" s="15" t="s">
        <v>8874</v>
      </c>
      <c r="D2518" s="15" t="s">
        <v>8022</v>
      </c>
      <c r="E2518" s="15" t="s">
        <v>8022</v>
      </c>
      <c r="F2518" s="15" t="s">
        <v>8875</v>
      </c>
      <c r="G2518" s="15" t="s">
        <v>8024</v>
      </c>
      <c r="H2518" s="15"/>
      <c r="I2518" s="15" t="s">
        <v>8785</v>
      </c>
      <c r="J2518" s="15" t="s">
        <v>8786</v>
      </c>
      <c r="K2518" s="16">
        <v>166.5</v>
      </c>
    </row>
    <row r="2519" spans="1:11">
      <c r="A2519" s="15" t="s">
        <v>7933</v>
      </c>
      <c r="B2519" s="15" t="s">
        <v>8876</v>
      </c>
      <c r="C2519" s="15" t="s">
        <v>8877</v>
      </c>
      <c r="D2519" s="15" t="s">
        <v>8022</v>
      </c>
      <c r="E2519" s="15" t="s">
        <v>8022</v>
      </c>
      <c r="F2519" s="15" t="s">
        <v>8878</v>
      </c>
      <c r="G2519" s="15" t="s">
        <v>8024</v>
      </c>
      <c r="H2519" s="15"/>
      <c r="I2519" s="15" t="s">
        <v>8785</v>
      </c>
      <c r="J2519" s="15" t="s">
        <v>8786</v>
      </c>
      <c r="K2519" s="16">
        <v>366</v>
      </c>
    </row>
    <row r="2520" spans="1:11">
      <c r="A2520" s="15" t="s">
        <v>7933</v>
      </c>
      <c r="B2520" s="15" t="s">
        <v>8879</v>
      </c>
      <c r="C2520" s="15" t="s">
        <v>8880</v>
      </c>
      <c r="D2520" s="15" t="s">
        <v>8022</v>
      </c>
      <c r="E2520" s="15" t="s">
        <v>8022</v>
      </c>
      <c r="F2520" s="15" t="s">
        <v>8881</v>
      </c>
      <c r="G2520" s="15" t="s">
        <v>8024</v>
      </c>
      <c r="H2520" s="15"/>
      <c r="I2520" s="15" t="s">
        <v>8785</v>
      </c>
      <c r="J2520" s="15" t="s">
        <v>8786</v>
      </c>
      <c r="K2520" s="16">
        <v>208.5</v>
      </c>
    </row>
    <row r="2521" spans="1:11">
      <c r="A2521" s="15" t="s">
        <v>7933</v>
      </c>
      <c r="B2521" s="15" t="s">
        <v>8882</v>
      </c>
      <c r="C2521" s="15" t="s">
        <v>8883</v>
      </c>
      <c r="D2521" s="15" t="s">
        <v>8789</v>
      </c>
      <c r="E2521" s="15" t="s">
        <v>1867</v>
      </c>
      <c r="F2521" s="15" t="s">
        <v>8884</v>
      </c>
      <c r="G2521" s="15" t="s">
        <v>7937</v>
      </c>
      <c r="H2521" s="15"/>
      <c r="I2521" s="15" t="s">
        <v>8785</v>
      </c>
      <c r="J2521" s="15" t="s">
        <v>8786</v>
      </c>
      <c r="K2521" s="16">
        <v>51</v>
      </c>
    </row>
    <row r="2522" spans="1:11">
      <c r="A2522" s="15" t="s">
        <v>7933</v>
      </c>
      <c r="B2522" s="15" t="s">
        <v>8885</v>
      </c>
      <c r="C2522" s="15" t="s">
        <v>8886</v>
      </c>
      <c r="D2522" s="15" t="s">
        <v>8887</v>
      </c>
      <c r="E2522" s="15" t="s">
        <v>1867</v>
      </c>
      <c r="F2522" s="15" t="s">
        <v>8888</v>
      </c>
      <c r="G2522" s="15" t="s">
        <v>7937</v>
      </c>
      <c r="H2522" s="15"/>
      <c r="I2522" s="15" t="s">
        <v>8785</v>
      </c>
      <c r="J2522" s="15" t="s">
        <v>8786</v>
      </c>
      <c r="K2522" s="16">
        <v>103.5</v>
      </c>
    </row>
    <row r="2523" spans="1:11">
      <c r="A2523" s="15" t="s">
        <v>7933</v>
      </c>
      <c r="B2523" s="15" t="s">
        <v>8889</v>
      </c>
      <c r="C2523" s="15" t="s">
        <v>8890</v>
      </c>
      <c r="D2523" s="15" t="s">
        <v>8022</v>
      </c>
      <c r="E2523" s="15" t="s">
        <v>8022</v>
      </c>
      <c r="F2523" s="15" t="s">
        <v>8891</v>
      </c>
      <c r="G2523" s="15" t="s">
        <v>8024</v>
      </c>
      <c r="H2523" s="15"/>
      <c r="I2523" s="15" t="s">
        <v>8785</v>
      </c>
      <c r="J2523" s="15" t="s">
        <v>8786</v>
      </c>
      <c r="K2523" s="16">
        <v>103.5</v>
      </c>
    </row>
    <row r="2524" spans="1:11">
      <c r="A2524" s="15" t="s">
        <v>7933</v>
      </c>
      <c r="B2524" s="15" t="s">
        <v>8892</v>
      </c>
      <c r="C2524" s="15" t="s">
        <v>8893</v>
      </c>
      <c r="D2524" s="15" t="s">
        <v>8022</v>
      </c>
      <c r="E2524" s="15" t="s">
        <v>8022</v>
      </c>
      <c r="F2524" s="15" t="s">
        <v>8894</v>
      </c>
      <c r="G2524" s="15" t="s">
        <v>8024</v>
      </c>
      <c r="H2524" s="15"/>
      <c r="I2524" s="15" t="s">
        <v>8785</v>
      </c>
      <c r="J2524" s="15" t="s">
        <v>8786</v>
      </c>
      <c r="K2524" s="16">
        <v>313.5</v>
      </c>
    </row>
    <row r="2525" spans="1:11">
      <c r="A2525" s="15" t="s">
        <v>7933</v>
      </c>
      <c r="B2525" s="15" t="s">
        <v>8895</v>
      </c>
      <c r="C2525" s="15" t="s">
        <v>8896</v>
      </c>
      <c r="D2525" s="15" t="s">
        <v>8022</v>
      </c>
      <c r="E2525" s="15" t="s">
        <v>8022</v>
      </c>
      <c r="F2525" s="15" t="s">
        <v>8897</v>
      </c>
      <c r="G2525" s="15" t="s">
        <v>8024</v>
      </c>
      <c r="H2525" s="15"/>
      <c r="I2525" s="15" t="s">
        <v>8785</v>
      </c>
      <c r="J2525" s="15" t="s">
        <v>8786</v>
      </c>
      <c r="K2525" s="16">
        <v>240</v>
      </c>
    </row>
    <row r="2526" spans="1:11">
      <c r="A2526" s="15" t="s">
        <v>7933</v>
      </c>
      <c r="B2526" s="15" t="s">
        <v>8898</v>
      </c>
      <c r="C2526" s="15" t="s">
        <v>8899</v>
      </c>
      <c r="D2526" s="15" t="s">
        <v>8814</v>
      </c>
      <c r="E2526" s="15" t="s">
        <v>1867</v>
      </c>
      <c r="F2526" s="15" t="s">
        <v>8900</v>
      </c>
      <c r="G2526" s="15" t="s">
        <v>7958</v>
      </c>
      <c r="H2526" s="15"/>
      <c r="I2526" s="15" t="s">
        <v>8785</v>
      </c>
      <c r="J2526" s="15" t="s">
        <v>8786</v>
      </c>
      <c r="K2526" s="16">
        <v>166.5</v>
      </c>
    </row>
    <row r="2527" spans="1:11">
      <c r="A2527" s="15" t="s">
        <v>7933</v>
      </c>
      <c r="B2527" s="15" t="s">
        <v>8901</v>
      </c>
      <c r="C2527" s="15" t="s">
        <v>8902</v>
      </c>
      <c r="D2527" s="15" t="s">
        <v>8022</v>
      </c>
      <c r="E2527" s="15" t="s">
        <v>8022</v>
      </c>
      <c r="F2527" s="15" t="s">
        <v>8903</v>
      </c>
      <c r="G2527" s="15" t="s">
        <v>7958</v>
      </c>
      <c r="H2527" s="15"/>
      <c r="I2527" s="15" t="s">
        <v>8785</v>
      </c>
      <c r="J2527" s="15" t="s">
        <v>8786</v>
      </c>
      <c r="K2527" s="16">
        <v>231</v>
      </c>
    </row>
    <row r="2528" spans="1:11">
      <c r="A2528" s="15" t="s">
        <v>7933</v>
      </c>
      <c r="B2528" s="15" t="s">
        <v>8904</v>
      </c>
      <c r="C2528" s="15" t="s">
        <v>8905</v>
      </c>
      <c r="D2528" s="15" t="s">
        <v>8022</v>
      </c>
      <c r="E2528" s="15" t="s">
        <v>8022</v>
      </c>
      <c r="F2528" s="15" t="s">
        <v>8906</v>
      </c>
      <c r="G2528" s="15" t="s">
        <v>8024</v>
      </c>
      <c r="H2528" s="15"/>
      <c r="I2528" s="15" t="s">
        <v>8785</v>
      </c>
      <c r="J2528" s="15" t="s">
        <v>8786</v>
      </c>
      <c r="K2528" s="16">
        <v>166.5</v>
      </c>
    </row>
    <row r="2529" spans="1:11">
      <c r="A2529" s="15" t="s">
        <v>7933</v>
      </c>
      <c r="B2529" s="15" t="s">
        <v>8907</v>
      </c>
      <c r="C2529" s="15" t="s">
        <v>8908</v>
      </c>
      <c r="D2529" s="15" t="s">
        <v>8022</v>
      </c>
      <c r="E2529" s="15" t="s">
        <v>8022</v>
      </c>
      <c r="F2529" s="15" t="s">
        <v>8909</v>
      </c>
      <c r="G2529" s="15" t="s">
        <v>7937</v>
      </c>
      <c r="H2529" s="15"/>
      <c r="I2529" s="15" t="s">
        <v>8785</v>
      </c>
      <c r="J2529" s="15" t="s">
        <v>8786</v>
      </c>
      <c r="K2529" s="16">
        <v>156</v>
      </c>
    </row>
    <row r="2530" spans="1:11">
      <c r="A2530" s="15" t="s">
        <v>7933</v>
      </c>
      <c r="B2530" s="15" t="s">
        <v>8910</v>
      </c>
      <c r="C2530" s="15" t="s">
        <v>8911</v>
      </c>
      <c r="D2530" s="15" t="s">
        <v>8022</v>
      </c>
      <c r="E2530" s="15" t="s">
        <v>8022</v>
      </c>
      <c r="F2530" s="15" t="s">
        <v>8912</v>
      </c>
      <c r="G2530" s="15" t="s">
        <v>8024</v>
      </c>
      <c r="H2530" s="15"/>
      <c r="I2530" s="15" t="s">
        <v>8785</v>
      </c>
      <c r="J2530" s="15" t="s">
        <v>8786</v>
      </c>
      <c r="K2530" s="16">
        <v>187.5</v>
      </c>
    </row>
    <row r="2531" spans="1:11">
      <c r="A2531" s="15" t="s">
        <v>7933</v>
      </c>
      <c r="B2531" s="15" t="s">
        <v>8913</v>
      </c>
      <c r="C2531" s="15" t="s">
        <v>8914</v>
      </c>
      <c r="D2531" s="15" t="s">
        <v>8022</v>
      </c>
      <c r="E2531" s="15" t="s">
        <v>8022</v>
      </c>
      <c r="F2531" s="15" t="s">
        <v>8196</v>
      </c>
      <c r="G2531" s="15" t="s">
        <v>8024</v>
      </c>
      <c r="H2531" s="15"/>
      <c r="I2531" s="15" t="s">
        <v>8785</v>
      </c>
      <c r="J2531" s="15" t="s">
        <v>8786</v>
      </c>
      <c r="K2531" s="16">
        <v>156</v>
      </c>
    </row>
    <row r="2532" spans="1:11">
      <c r="A2532" s="15" t="s">
        <v>7933</v>
      </c>
      <c r="B2532" s="15" t="s">
        <v>8915</v>
      </c>
      <c r="C2532" s="15" t="s">
        <v>8916</v>
      </c>
      <c r="D2532" s="15" t="s">
        <v>8022</v>
      </c>
      <c r="E2532" s="15" t="s">
        <v>8022</v>
      </c>
      <c r="F2532" s="15" t="s">
        <v>8917</v>
      </c>
      <c r="G2532" s="15" t="s">
        <v>8024</v>
      </c>
      <c r="H2532" s="15"/>
      <c r="I2532" s="15" t="s">
        <v>8785</v>
      </c>
      <c r="J2532" s="15" t="s">
        <v>8786</v>
      </c>
      <c r="K2532" s="16">
        <v>481.5</v>
      </c>
    </row>
    <row r="2533" spans="1:11">
      <c r="A2533" s="15" t="s">
        <v>7933</v>
      </c>
      <c r="B2533" s="15" t="s">
        <v>8918</v>
      </c>
      <c r="C2533" s="15" t="s">
        <v>8919</v>
      </c>
      <c r="D2533" s="15" t="s">
        <v>8014</v>
      </c>
      <c r="E2533" s="15" t="s">
        <v>5386</v>
      </c>
      <c r="F2533" s="15" t="s">
        <v>8364</v>
      </c>
      <c r="G2533" s="15" t="s">
        <v>1777</v>
      </c>
      <c r="H2533" s="15"/>
      <c r="I2533" s="15" t="s">
        <v>8785</v>
      </c>
      <c r="J2533" s="15" t="s">
        <v>8786</v>
      </c>
      <c r="K2533" s="16">
        <v>252</v>
      </c>
    </row>
    <row r="2534" spans="1:11">
      <c r="A2534" s="15" t="s">
        <v>7933</v>
      </c>
      <c r="B2534" s="15" t="s">
        <v>8920</v>
      </c>
      <c r="C2534" s="15" t="s">
        <v>8921</v>
      </c>
      <c r="D2534" s="15" t="s">
        <v>8521</v>
      </c>
      <c r="E2534" s="15" t="s">
        <v>1802</v>
      </c>
      <c r="F2534" s="15" t="s">
        <v>8355</v>
      </c>
      <c r="G2534" s="15" t="s">
        <v>8024</v>
      </c>
      <c r="H2534" s="15"/>
      <c r="I2534" s="15" t="s">
        <v>8785</v>
      </c>
      <c r="J2534" s="15" t="s">
        <v>8786</v>
      </c>
      <c r="K2534" s="16">
        <v>145.5</v>
      </c>
    </row>
    <row r="2535" spans="1:11">
      <c r="A2535" s="15" t="s">
        <v>7933</v>
      </c>
      <c r="B2535" s="15" t="s">
        <v>8922</v>
      </c>
      <c r="C2535" s="15" t="s">
        <v>8923</v>
      </c>
      <c r="D2535" s="15" t="s">
        <v>8521</v>
      </c>
      <c r="E2535" s="15" t="s">
        <v>2330</v>
      </c>
      <c r="F2535" s="15" t="s">
        <v>8924</v>
      </c>
      <c r="G2535" s="15" t="s">
        <v>8024</v>
      </c>
      <c r="H2535" s="15"/>
      <c r="I2535" s="15" t="s">
        <v>8785</v>
      </c>
      <c r="J2535" s="15" t="s">
        <v>8786</v>
      </c>
      <c r="K2535" s="16">
        <v>145.5</v>
      </c>
    </row>
    <row r="2536" spans="1:11">
      <c r="A2536" s="15" t="s">
        <v>7933</v>
      </c>
      <c r="B2536" s="15" t="s">
        <v>8925</v>
      </c>
      <c r="C2536" s="15" t="s">
        <v>8926</v>
      </c>
      <c r="D2536" s="15" t="s">
        <v>8022</v>
      </c>
      <c r="E2536" s="15" t="s">
        <v>8022</v>
      </c>
      <c r="F2536" s="15" t="s">
        <v>8927</v>
      </c>
      <c r="G2536" s="15" t="s">
        <v>8024</v>
      </c>
      <c r="H2536" s="15"/>
      <c r="I2536" s="15" t="s">
        <v>8785</v>
      </c>
      <c r="J2536" s="15" t="s">
        <v>8786</v>
      </c>
      <c r="K2536" s="16">
        <v>334.5</v>
      </c>
    </row>
    <row r="2537" spans="1:11">
      <c r="A2537" s="15" t="s">
        <v>7933</v>
      </c>
      <c r="B2537" s="15" t="s">
        <v>8928</v>
      </c>
      <c r="C2537" s="15" t="s">
        <v>8929</v>
      </c>
      <c r="D2537" s="15" t="s">
        <v>8022</v>
      </c>
      <c r="E2537" s="15" t="s">
        <v>8022</v>
      </c>
      <c r="F2537" s="15" t="s">
        <v>8930</v>
      </c>
      <c r="G2537" s="15" t="s">
        <v>8024</v>
      </c>
      <c r="H2537" s="15"/>
      <c r="I2537" s="15" t="s">
        <v>8785</v>
      </c>
      <c r="J2537" s="15" t="s">
        <v>8786</v>
      </c>
      <c r="K2537" s="16">
        <v>189</v>
      </c>
    </row>
    <row r="2538" spans="1:11">
      <c r="A2538" s="15" t="s">
        <v>7933</v>
      </c>
      <c r="B2538" s="15" t="s">
        <v>8931</v>
      </c>
      <c r="C2538" s="15" t="s">
        <v>8932</v>
      </c>
      <c r="D2538" s="15" t="s">
        <v>8022</v>
      </c>
      <c r="E2538" s="15" t="s">
        <v>8022</v>
      </c>
      <c r="F2538" s="15" t="s">
        <v>8933</v>
      </c>
      <c r="G2538" s="15" t="s">
        <v>7937</v>
      </c>
      <c r="H2538" s="15"/>
      <c r="I2538" s="15" t="s">
        <v>8785</v>
      </c>
      <c r="J2538" s="15" t="s">
        <v>8786</v>
      </c>
      <c r="K2538" s="16">
        <v>288</v>
      </c>
    </row>
    <row r="2539" spans="1:11">
      <c r="A2539" s="15" t="s">
        <v>7933</v>
      </c>
      <c r="B2539" s="15" t="s">
        <v>8934</v>
      </c>
      <c r="C2539" s="15" t="s">
        <v>8935</v>
      </c>
      <c r="D2539" s="15" t="s">
        <v>8022</v>
      </c>
      <c r="E2539" s="15" t="s">
        <v>8022</v>
      </c>
      <c r="F2539" s="15" t="s">
        <v>8936</v>
      </c>
      <c r="G2539" s="15" t="s">
        <v>8024</v>
      </c>
      <c r="H2539" s="15"/>
      <c r="I2539" s="15" t="s">
        <v>8785</v>
      </c>
      <c r="J2539" s="15" t="s">
        <v>8786</v>
      </c>
      <c r="K2539" s="16">
        <v>240</v>
      </c>
    </row>
    <row r="2540" spans="1:11">
      <c r="A2540" s="15" t="s">
        <v>7933</v>
      </c>
      <c r="B2540" s="15" t="s">
        <v>8937</v>
      </c>
      <c r="C2540" s="15" t="s">
        <v>8938</v>
      </c>
      <c r="D2540" s="15" t="s">
        <v>8022</v>
      </c>
      <c r="E2540" s="15" t="s">
        <v>8022</v>
      </c>
      <c r="F2540" s="15" t="s">
        <v>8279</v>
      </c>
      <c r="G2540" s="15" t="s">
        <v>7958</v>
      </c>
      <c r="H2540" s="15"/>
      <c r="I2540" s="15" t="s">
        <v>8785</v>
      </c>
      <c r="J2540" s="15" t="s">
        <v>8786</v>
      </c>
      <c r="K2540" s="16">
        <v>313.5</v>
      </c>
    </row>
    <row r="2541" spans="1:11">
      <c r="A2541" s="15" t="s">
        <v>7933</v>
      </c>
      <c r="B2541" s="15" t="s">
        <v>8939</v>
      </c>
      <c r="C2541" s="15" t="s">
        <v>8940</v>
      </c>
      <c r="D2541" s="15" t="s">
        <v>8789</v>
      </c>
      <c r="E2541" s="15" t="s">
        <v>1867</v>
      </c>
      <c r="F2541" s="15" t="s">
        <v>8941</v>
      </c>
      <c r="G2541" s="15" t="s">
        <v>7937</v>
      </c>
      <c r="H2541" s="15"/>
      <c r="I2541" s="15" t="s">
        <v>8785</v>
      </c>
      <c r="J2541" s="15" t="s">
        <v>8786</v>
      </c>
      <c r="K2541" s="16">
        <v>51</v>
      </c>
    </row>
    <row r="2542" spans="1:11">
      <c r="A2542" s="15" t="s">
        <v>7933</v>
      </c>
      <c r="B2542" s="15" t="s">
        <v>8942</v>
      </c>
      <c r="C2542" s="15" t="s">
        <v>8943</v>
      </c>
      <c r="D2542" s="15" t="s">
        <v>8022</v>
      </c>
      <c r="E2542" s="15" t="s">
        <v>8022</v>
      </c>
      <c r="F2542" s="15" t="s">
        <v>8944</v>
      </c>
      <c r="G2542" s="15" t="s">
        <v>8024</v>
      </c>
      <c r="H2542" s="15"/>
      <c r="I2542" s="15" t="s">
        <v>8785</v>
      </c>
      <c r="J2542" s="15" t="s">
        <v>8786</v>
      </c>
      <c r="K2542" s="16">
        <v>84</v>
      </c>
    </row>
    <row r="2543" spans="1:11">
      <c r="A2543" s="15" t="s">
        <v>7933</v>
      </c>
      <c r="B2543" s="15" t="s">
        <v>8945</v>
      </c>
      <c r="C2543" s="15" t="s">
        <v>8946</v>
      </c>
      <c r="D2543" s="15" t="s">
        <v>8947</v>
      </c>
      <c r="E2543" s="15" t="s">
        <v>1867</v>
      </c>
      <c r="F2543" s="15" t="s">
        <v>8948</v>
      </c>
      <c r="G2543" s="15" t="s">
        <v>7937</v>
      </c>
      <c r="H2543" s="15"/>
      <c r="I2543" s="15" t="s">
        <v>8785</v>
      </c>
      <c r="J2543" s="15" t="s">
        <v>8786</v>
      </c>
      <c r="K2543" s="16">
        <v>61.5</v>
      </c>
    </row>
    <row r="2544" spans="1:11">
      <c r="A2544" s="15" t="s">
        <v>7933</v>
      </c>
      <c r="B2544" s="15" t="s">
        <v>8949</v>
      </c>
      <c r="C2544" s="15" t="s">
        <v>8950</v>
      </c>
      <c r="D2544" s="15" t="s">
        <v>8789</v>
      </c>
      <c r="E2544" s="15" t="s">
        <v>1867</v>
      </c>
      <c r="F2544" s="15" t="s">
        <v>8951</v>
      </c>
      <c r="G2544" s="15" t="s">
        <v>7937</v>
      </c>
      <c r="H2544" s="15"/>
      <c r="I2544" s="15" t="s">
        <v>8785</v>
      </c>
      <c r="J2544" s="15" t="s">
        <v>8786</v>
      </c>
      <c r="K2544" s="16">
        <v>42</v>
      </c>
    </row>
    <row r="2545" spans="1:11">
      <c r="A2545" s="15" t="s">
        <v>7933</v>
      </c>
      <c r="B2545" s="15" t="s">
        <v>8952</v>
      </c>
      <c r="C2545" s="15" t="s">
        <v>8953</v>
      </c>
      <c r="D2545" s="15" t="s">
        <v>8022</v>
      </c>
      <c r="E2545" s="15" t="s">
        <v>8022</v>
      </c>
      <c r="F2545" s="15" t="s">
        <v>8954</v>
      </c>
      <c r="G2545" s="15" t="s">
        <v>8024</v>
      </c>
      <c r="H2545" s="15"/>
      <c r="I2545" s="15" t="s">
        <v>8785</v>
      </c>
      <c r="J2545" s="15" t="s">
        <v>8786</v>
      </c>
      <c r="K2545" s="16">
        <v>292.5</v>
      </c>
    </row>
    <row r="2546" spans="1:11">
      <c r="A2546" s="15" t="s">
        <v>7933</v>
      </c>
      <c r="B2546" s="15" t="s">
        <v>8955</v>
      </c>
      <c r="C2546" s="15" t="s">
        <v>8956</v>
      </c>
      <c r="D2546" s="15" t="s">
        <v>8022</v>
      </c>
      <c r="E2546" s="15" t="s">
        <v>8022</v>
      </c>
      <c r="F2546" s="15" t="s">
        <v>8957</v>
      </c>
      <c r="G2546" s="15" t="s">
        <v>8024</v>
      </c>
      <c r="H2546" s="15"/>
      <c r="I2546" s="15" t="s">
        <v>8785</v>
      </c>
      <c r="J2546" s="15" t="s">
        <v>8786</v>
      </c>
      <c r="K2546" s="16">
        <v>69</v>
      </c>
    </row>
    <row r="2547" spans="1:11">
      <c r="A2547" s="15" t="s">
        <v>7933</v>
      </c>
      <c r="B2547" s="15" t="s">
        <v>8958</v>
      </c>
      <c r="C2547" s="15" t="s">
        <v>8959</v>
      </c>
      <c r="D2547" s="15" t="s">
        <v>8022</v>
      </c>
      <c r="E2547" s="15" t="s">
        <v>8022</v>
      </c>
      <c r="F2547" s="15" t="s">
        <v>8960</v>
      </c>
      <c r="G2547" s="15" t="s">
        <v>8024</v>
      </c>
      <c r="H2547" s="15"/>
      <c r="I2547" s="15" t="s">
        <v>8785</v>
      </c>
      <c r="J2547" s="15" t="s">
        <v>8786</v>
      </c>
      <c r="K2547" s="16">
        <v>103.5</v>
      </c>
    </row>
    <row r="2548" spans="1:11">
      <c r="A2548" s="15" t="s">
        <v>7933</v>
      </c>
      <c r="B2548" s="15" t="s">
        <v>8961</v>
      </c>
      <c r="C2548" s="15" t="s">
        <v>8962</v>
      </c>
      <c r="D2548" s="15" t="s">
        <v>8022</v>
      </c>
      <c r="E2548" s="15" t="s">
        <v>8022</v>
      </c>
      <c r="F2548" s="15" t="s">
        <v>8963</v>
      </c>
      <c r="G2548" s="15" t="s">
        <v>8024</v>
      </c>
      <c r="H2548" s="15"/>
      <c r="I2548" s="15" t="s">
        <v>8785</v>
      </c>
      <c r="J2548" s="15" t="s">
        <v>8786</v>
      </c>
      <c r="K2548" s="16">
        <v>103.5</v>
      </c>
    </row>
    <row r="2549" spans="1:11">
      <c r="A2549" s="15" t="s">
        <v>7933</v>
      </c>
      <c r="B2549" s="15" t="s">
        <v>8964</v>
      </c>
      <c r="C2549" s="15" t="s">
        <v>8965</v>
      </c>
      <c r="D2549" s="15" t="s">
        <v>8022</v>
      </c>
      <c r="E2549" s="15" t="s">
        <v>8022</v>
      </c>
      <c r="F2549" s="15" t="s">
        <v>8966</v>
      </c>
      <c r="G2549" s="15" t="s">
        <v>7937</v>
      </c>
      <c r="H2549" s="15"/>
      <c r="I2549" s="15" t="s">
        <v>8785</v>
      </c>
      <c r="J2549" s="15" t="s">
        <v>8786</v>
      </c>
      <c r="K2549" s="16">
        <v>198</v>
      </c>
    </row>
    <row r="2550" spans="1:11">
      <c r="A2550" s="15" t="s">
        <v>7933</v>
      </c>
      <c r="B2550" s="15" t="s">
        <v>8967</v>
      </c>
      <c r="C2550" s="15" t="s">
        <v>8968</v>
      </c>
      <c r="D2550" s="15" t="s">
        <v>8022</v>
      </c>
      <c r="E2550" s="15" t="s">
        <v>8022</v>
      </c>
      <c r="F2550" s="15" t="s">
        <v>8969</v>
      </c>
      <c r="G2550" s="15" t="s">
        <v>8024</v>
      </c>
      <c r="H2550" s="15"/>
      <c r="I2550" s="15" t="s">
        <v>8785</v>
      </c>
      <c r="J2550" s="15" t="s">
        <v>8786</v>
      </c>
      <c r="K2550" s="16">
        <v>208.5</v>
      </c>
    </row>
    <row r="2551" spans="1:11">
      <c r="A2551" s="15" t="s">
        <v>7933</v>
      </c>
      <c r="B2551" s="15" t="s">
        <v>8970</v>
      </c>
      <c r="C2551" s="15" t="s">
        <v>8971</v>
      </c>
      <c r="D2551" s="15" t="s">
        <v>8022</v>
      </c>
      <c r="E2551" s="15" t="s">
        <v>8022</v>
      </c>
      <c r="F2551" s="15" t="s">
        <v>8969</v>
      </c>
      <c r="G2551" s="15" t="s">
        <v>8024</v>
      </c>
      <c r="H2551" s="15"/>
      <c r="I2551" s="15" t="s">
        <v>8785</v>
      </c>
      <c r="J2551" s="15" t="s">
        <v>8786</v>
      </c>
      <c r="K2551" s="16">
        <v>240</v>
      </c>
    </row>
    <row r="2552" spans="1:11">
      <c r="A2552" s="15" t="s">
        <v>7933</v>
      </c>
      <c r="B2552" s="15" t="s">
        <v>8972</v>
      </c>
      <c r="C2552" s="15" t="s">
        <v>8973</v>
      </c>
      <c r="D2552" s="15" t="s">
        <v>8022</v>
      </c>
      <c r="E2552" s="15" t="s">
        <v>8022</v>
      </c>
      <c r="F2552" s="15" t="s">
        <v>8285</v>
      </c>
      <c r="G2552" s="15" t="s">
        <v>8024</v>
      </c>
      <c r="H2552" s="15"/>
      <c r="I2552" s="15" t="s">
        <v>8785</v>
      </c>
      <c r="J2552" s="15" t="s">
        <v>8786</v>
      </c>
      <c r="K2552" s="16">
        <v>252</v>
      </c>
    </row>
    <row r="2553" spans="1:11">
      <c r="A2553" s="15" t="s">
        <v>7933</v>
      </c>
      <c r="B2553" s="15" t="s">
        <v>8974</v>
      </c>
      <c r="C2553" s="15" t="s">
        <v>8975</v>
      </c>
      <c r="D2553" s="15" t="s">
        <v>8022</v>
      </c>
      <c r="E2553" s="15" t="s">
        <v>8022</v>
      </c>
      <c r="F2553" s="15" t="s">
        <v>8046</v>
      </c>
      <c r="G2553" s="15" t="s">
        <v>8024</v>
      </c>
      <c r="H2553" s="15"/>
      <c r="I2553" s="15" t="s">
        <v>8785</v>
      </c>
      <c r="J2553" s="15" t="s">
        <v>8786</v>
      </c>
      <c r="K2553" s="16">
        <v>198</v>
      </c>
    </row>
    <row r="2554" spans="1:11">
      <c r="A2554" s="15" t="s">
        <v>7933</v>
      </c>
      <c r="B2554" s="15" t="s">
        <v>8976</v>
      </c>
      <c r="C2554" s="15" t="s">
        <v>8977</v>
      </c>
      <c r="D2554" s="15" t="s">
        <v>8022</v>
      </c>
      <c r="E2554" s="15" t="s">
        <v>8022</v>
      </c>
      <c r="F2554" s="15" t="s">
        <v>8150</v>
      </c>
      <c r="G2554" s="15" t="s">
        <v>8024</v>
      </c>
      <c r="H2554" s="15"/>
      <c r="I2554" s="15" t="s">
        <v>8785</v>
      </c>
      <c r="J2554" s="15" t="s">
        <v>8786</v>
      </c>
      <c r="K2554" s="16">
        <v>130.5</v>
      </c>
    </row>
    <row r="2555" spans="1:11">
      <c r="A2555" s="15" t="s">
        <v>7933</v>
      </c>
      <c r="B2555" s="15" t="s">
        <v>8978</v>
      </c>
      <c r="C2555" s="15" t="s">
        <v>8979</v>
      </c>
      <c r="D2555" s="15" t="s">
        <v>8022</v>
      </c>
      <c r="E2555" s="15" t="s">
        <v>8022</v>
      </c>
      <c r="F2555" s="15" t="s">
        <v>8980</v>
      </c>
      <c r="G2555" s="15" t="s">
        <v>8024</v>
      </c>
      <c r="H2555" s="15"/>
      <c r="I2555" s="15" t="s">
        <v>8785</v>
      </c>
      <c r="J2555" s="15" t="s">
        <v>8786</v>
      </c>
      <c r="K2555" s="16">
        <v>261</v>
      </c>
    </row>
    <row r="2556" spans="1:11">
      <c r="A2556" s="15" t="s">
        <v>7933</v>
      </c>
      <c r="B2556" s="15" t="s">
        <v>8981</v>
      </c>
      <c r="C2556" s="15" t="s">
        <v>8982</v>
      </c>
      <c r="D2556" s="15" t="s">
        <v>8022</v>
      </c>
      <c r="E2556" s="15" t="s">
        <v>8022</v>
      </c>
      <c r="F2556" s="15" t="s">
        <v>8983</v>
      </c>
      <c r="G2556" s="15" t="s">
        <v>8024</v>
      </c>
      <c r="H2556" s="15"/>
      <c r="I2556" s="15" t="s">
        <v>8785</v>
      </c>
      <c r="J2556" s="15" t="s">
        <v>8786</v>
      </c>
      <c r="K2556" s="16">
        <v>345</v>
      </c>
    </row>
    <row r="2557" spans="1:11">
      <c r="A2557" s="15" t="s">
        <v>7933</v>
      </c>
      <c r="B2557" s="15" t="s">
        <v>8984</v>
      </c>
      <c r="C2557" s="15" t="s">
        <v>8985</v>
      </c>
      <c r="D2557" s="15" t="s">
        <v>8022</v>
      </c>
      <c r="E2557" s="15" t="s">
        <v>8022</v>
      </c>
      <c r="F2557" s="15" t="s">
        <v>8986</v>
      </c>
      <c r="G2557" s="15" t="s">
        <v>8024</v>
      </c>
      <c r="H2557" s="15"/>
      <c r="I2557" s="15" t="s">
        <v>8785</v>
      </c>
      <c r="J2557" s="15" t="s">
        <v>8786</v>
      </c>
      <c r="K2557" s="16">
        <v>156</v>
      </c>
    </row>
    <row r="2558" spans="1:11">
      <c r="A2558" s="15" t="s">
        <v>7933</v>
      </c>
      <c r="B2558" s="15" t="s">
        <v>8987</v>
      </c>
      <c r="C2558" s="15" t="s">
        <v>8988</v>
      </c>
      <c r="D2558" s="15" t="s">
        <v>8022</v>
      </c>
      <c r="E2558" s="15" t="s">
        <v>8022</v>
      </c>
      <c r="F2558" s="15" t="s">
        <v>8989</v>
      </c>
      <c r="G2558" s="15" t="s">
        <v>8024</v>
      </c>
      <c r="H2558" s="15"/>
      <c r="I2558" s="15" t="s">
        <v>8785</v>
      </c>
      <c r="J2558" s="15" t="s">
        <v>8786</v>
      </c>
      <c r="K2558" s="16">
        <v>246</v>
      </c>
    </row>
    <row r="2559" spans="1:11">
      <c r="A2559" s="15" t="s">
        <v>7933</v>
      </c>
      <c r="B2559" s="15" t="s">
        <v>8990</v>
      </c>
      <c r="C2559" s="15" t="s">
        <v>8991</v>
      </c>
      <c r="D2559" s="15" t="s">
        <v>8022</v>
      </c>
      <c r="E2559" s="15" t="s">
        <v>8022</v>
      </c>
      <c r="F2559" s="15" t="s">
        <v>8034</v>
      </c>
      <c r="G2559" s="15" t="s">
        <v>8024</v>
      </c>
      <c r="H2559" s="15"/>
      <c r="I2559" s="15" t="s">
        <v>8785</v>
      </c>
      <c r="J2559" s="15" t="s">
        <v>8786</v>
      </c>
      <c r="K2559" s="16">
        <v>187.5</v>
      </c>
    </row>
    <row r="2560" spans="1:11">
      <c r="A2560" s="15" t="s">
        <v>7933</v>
      </c>
      <c r="B2560" s="15" t="s">
        <v>8992</v>
      </c>
      <c r="C2560" s="15" t="s">
        <v>8993</v>
      </c>
      <c r="D2560" s="15" t="s">
        <v>8022</v>
      </c>
      <c r="E2560" s="15" t="s">
        <v>8022</v>
      </c>
      <c r="F2560" s="15" t="s">
        <v>8994</v>
      </c>
      <c r="G2560" s="15" t="s">
        <v>7958</v>
      </c>
      <c r="H2560" s="15"/>
      <c r="I2560" s="15" t="s">
        <v>8785</v>
      </c>
      <c r="J2560" s="15" t="s">
        <v>8786</v>
      </c>
      <c r="K2560" s="16">
        <v>156</v>
      </c>
    </row>
    <row r="2561" spans="1:11">
      <c r="A2561" s="15" t="s">
        <v>7933</v>
      </c>
      <c r="B2561" s="15" t="s">
        <v>8995</v>
      </c>
      <c r="C2561" s="15" t="s">
        <v>8996</v>
      </c>
      <c r="D2561" s="15" t="s">
        <v>8521</v>
      </c>
      <c r="E2561" s="15" t="s">
        <v>1725</v>
      </c>
      <c r="F2561" s="15" t="s">
        <v>8997</v>
      </c>
      <c r="G2561" s="15" t="s">
        <v>8024</v>
      </c>
      <c r="H2561" s="15"/>
      <c r="I2561" s="15" t="s">
        <v>8785</v>
      </c>
      <c r="J2561" s="15" t="s">
        <v>8786</v>
      </c>
      <c r="K2561" s="16">
        <v>145.5</v>
      </c>
    </row>
    <row r="2562" spans="1:11">
      <c r="A2562" s="15" t="s">
        <v>7933</v>
      </c>
      <c r="B2562" s="15" t="s">
        <v>8998</v>
      </c>
      <c r="C2562" s="15" t="s">
        <v>8999</v>
      </c>
      <c r="D2562" s="15" t="s">
        <v>8022</v>
      </c>
      <c r="E2562" s="15" t="s">
        <v>8022</v>
      </c>
      <c r="F2562" s="15" t="s">
        <v>9000</v>
      </c>
      <c r="G2562" s="15" t="s">
        <v>8024</v>
      </c>
      <c r="H2562" s="15"/>
      <c r="I2562" s="15" t="s">
        <v>8785</v>
      </c>
      <c r="J2562" s="15" t="s">
        <v>8786</v>
      </c>
      <c r="K2562" s="16">
        <v>208.5</v>
      </c>
    </row>
    <row r="2563" spans="1:11">
      <c r="A2563" s="15" t="s">
        <v>7933</v>
      </c>
      <c r="B2563" s="15" t="s">
        <v>9001</v>
      </c>
      <c r="C2563" s="15" t="s">
        <v>9002</v>
      </c>
      <c r="D2563" s="15" t="s">
        <v>9003</v>
      </c>
      <c r="E2563" s="15" t="s">
        <v>1867</v>
      </c>
      <c r="F2563" s="15" t="s">
        <v>9004</v>
      </c>
      <c r="G2563" s="15" t="s">
        <v>1777</v>
      </c>
      <c r="H2563" s="15"/>
      <c r="I2563" s="15" t="s">
        <v>8785</v>
      </c>
      <c r="J2563" s="15" t="s">
        <v>8786</v>
      </c>
      <c r="K2563" s="16">
        <v>103.5</v>
      </c>
    </row>
    <row r="2564" spans="1:11">
      <c r="A2564" s="15" t="s">
        <v>7933</v>
      </c>
      <c r="B2564" s="15" t="s">
        <v>9005</v>
      </c>
      <c r="C2564" s="15" t="s">
        <v>9006</v>
      </c>
      <c r="D2564" s="15" t="s">
        <v>8116</v>
      </c>
      <c r="E2564" s="15" t="s">
        <v>2062</v>
      </c>
      <c r="F2564" s="15" t="s">
        <v>9007</v>
      </c>
      <c r="G2564" s="15" t="s">
        <v>1777</v>
      </c>
      <c r="H2564" s="15"/>
      <c r="I2564" s="15" t="s">
        <v>8785</v>
      </c>
      <c r="J2564" s="15" t="s">
        <v>8786</v>
      </c>
      <c r="K2564" s="16">
        <v>457.5</v>
      </c>
    </row>
    <row r="2565" spans="1:11">
      <c r="A2565" s="15" t="s">
        <v>7933</v>
      </c>
      <c r="B2565" s="15" t="s">
        <v>9008</v>
      </c>
      <c r="C2565" s="15" t="s">
        <v>9009</v>
      </c>
      <c r="D2565" s="15" t="s">
        <v>8022</v>
      </c>
      <c r="E2565" s="15" t="s">
        <v>8022</v>
      </c>
      <c r="F2565" s="15" t="s">
        <v>9010</v>
      </c>
      <c r="G2565" s="15" t="s">
        <v>8024</v>
      </c>
      <c r="H2565" s="15"/>
      <c r="I2565" s="15" t="s">
        <v>8785</v>
      </c>
      <c r="J2565" s="15" t="s">
        <v>8786</v>
      </c>
      <c r="K2565" s="16">
        <v>240</v>
      </c>
    </row>
    <row r="2566" spans="1:11">
      <c r="A2566" s="15" t="s">
        <v>7933</v>
      </c>
      <c r="B2566" s="15" t="s">
        <v>9011</v>
      </c>
      <c r="C2566" s="15" t="s">
        <v>9012</v>
      </c>
      <c r="D2566" s="15"/>
      <c r="E2566" s="15"/>
      <c r="F2566" s="15" t="s">
        <v>9013</v>
      </c>
      <c r="G2566" s="15" t="s">
        <v>9014</v>
      </c>
      <c r="H2566" s="15"/>
      <c r="I2566" s="15" t="s">
        <v>9015</v>
      </c>
      <c r="J2566" s="15" t="s">
        <v>9016</v>
      </c>
      <c r="K2566" s="16">
        <v>294</v>
      </c>
    </row>
    <row r="2567" spans="1:11">
      <c r="A2567" s="15" t="s">
        <v>7933</v>
      </c>
      <c r="B2567" s="15" t="s">
        <v>9017</v>
      </c>
      <c r="C2567" s="15" t="s">
        <v>9018</v>
      </c>
      <c r="D2567" s="15" t="s">
        <v>8022</v>
      </c>
      <c r="E2567" s="15" t="s">
        <v>8022</v>
      </c>
      <c r="F2567" s="15" t="s">
        <v>9019</v>
      </c>
      <c r="G2567" s="15" t="s">
        <v>7937</v>
      </c>
      <c r="H2567" s="15"/>
      <c r="I2567" s="15" t="s">
        <v>9015</v>
      </c>
      <c r="J2567" s="15" t="s">
        <v>9016</v>
      </c>
      <c r="K2567" s="16">
        <v>46.5</v>
      </c>
    </row>
    <row r="2568" spans="1:11">
      <c r="A2568" s="15" t="s">
        <v>7933</v>
      </c>
      <c r="B2568" s="15" t="s">
        <v>9020</v>
      </c>
      <c r="C2568" s="15" t="s">
        <v>9021</v>
      </c>
      <c r="D2568" s="15" t="s">
        <v>8022</v>
      </c>
      <c r="E2568" s="15" t="s">
        <v>8022</v>
      </c>
      <c r="F2568" s="15" t="s">
        <v>9022</v>
      </c>
      <c r="G2568" s="15" t="s">
        <v>8024</v>
      </c>
      <c r="H2568" s="15"/>
      <c r="I2568" s="15" t="s">
        <v>9015</v>
      </c>
      <c r="J2568" s="15" t="s">
        <v>9016</v>
      </c>
      <c r="K2568" s="16">
        <v>288</v>
      </c>
    </row>
    <row r="2569" spans="1:11">
      <c r="A2569" s="15" t="s">
        <v>7933</v>
      </c>
      <c r="B2569" s="15" t="s">
        <v>9023</v>
      </c>
      <c r="C2569" s="15" t="s">
        <v>9024</v>
      </c>
      <c r="D2569" s="15" t="s">
        <v>8022</v>
      </c>
      <c r="E2569" s="15" t="s">
        <v>8022</v>
      </c>
      <c r="F2569" s="15" t="s">
        <v>9025</v>
      </c>
      <c r="G2569" s="15" t="s">
        <v>8024</v>
      </c>
      <c r="H2569" s="15"/>
      <c r="I2569" s="15" t="s">
        <v>9015</v>
      </c>
      <c r="J2569" s="15" t="s">
        <v>9016</v>
      </c>
      <c r="K2569" s="16">
        <v>120</v>
      </c>
    </row>
    <row r="2570" spans="1:11">
      <c r="A2570" s="15" t="s">
        <v>7933</v>
      </c>
      <c r="B2570" s="15" t="s">
        <v>9026</v>
      </c>
      <c r="C2570" s="15" t="s">
        <v>8068</v>
      </c>
      <c r="D2570" s="15" t="s">
        <v>8022</v>
      </c>
      <c r="E2570" s="15" t="s">
        <v>8022</v>
      </c>
      <c r="F2570" s="15" t="s">
        <v>8069</v>
      </c>
      <c r="G2570" s="15" t="s">
        <v>8024</v>
      </c>
      <c r="H2570" s="15"/>
      <c r="I2570" s="15" t="s">
        <v>9015</v>
      </c>
      <c r="J2570" s="15" t="s">
        <v>9016</v>
      </c>
      <c r="K2570" s="16">
        <v>88.5</v>
      </c>
    </row>
    <row r="2571" spans="1:11">
      <c r="A2571" s="15" t="s">
        <v>7933</v>
      </c>
      <c r="B2571" s="15" t="s">
        <v>9027</v>
      </c>
      <c r="C2571" s="15" t="s">
        <v>9028</v>
      </c>
      <c r="D2571" s="15"/>
      <c r="E2571" s="15"/>
      <c r="F2571" s="15" t="s">
        <v>9029</v>
      </c>
      <c r="G2571" s="15" t="s">
        <v>7946</v>
      </c>
      <c r="H2571" s="15"/>
      <c r="I2571" s="15" t="s">
        <v>9015</v>
      </c>
      <c r="J2571" s="15" t="s">
        <v>9016</v>
      </c>
      <c r="K2571" s="16">
        <v>307.5</v>
      </c>
    </row>
    <row r="2572" spans="1:11">
      <c r="A2572" s="15" t="s">
        <v>7933</v>
      </c>
      <c r="B2572" s="15" t="s">
        <v>9030</v>
      </c>
      <c r="C2572" s="15" t="s">
        <v>9031</v>
      </c>
      <c r="D2572" s="15" t="s">
        <v>8022</v>
      </c>
      <c r="E2572" s="15" t="s">
        <v>8022</v>
      </c>
      <c r="F2572" s="15" t="s">
        <v>9032</v>
      </c>
      <c r="G2572" s="15" t="s">
        <v>8024</v>
      </c>
      <c r="H2572" s="15"/>
      <c r="I2572" s="15" t="s">
        <v>9015</v>
      </c>
      <c r="J2572" s="15" t="s">
        <v>9016</v>
      </c>
      <c r="K2572" s="16">
        <v>229.5</v>
      </c>
    </row>
    <row r="2573" spans="1:11">
      <c r="A2573" s="15" t="s">
        <v>7933</v>
      </c>
      <c r="B2573" s="15" t="s">
        <v>9033</v>
      </c>
      <c r="C2573" s="15" t="s">
        <v>9034</v>
      </c>
      <c r="D2573" s="15"/>
      <c r="E2573" s="15"/>
      <c r="F2573" s="15" t="s">
        <v>9035</v>
      </c>
      <c r="G2573" s="15" t="s">
        <v>7958</v>
      </c>
      <c r="H2573" s="15"/>
      <c r="I2573" s="15" t="s">
        <v>9015</v>
      </c>
      <c r="J2573" s="15" t="s">
        <v>9016</v>
      </c>
      <c r="K2573" s="16">
        <v>178.5</v>
      </c>
    </row>
    <row r="2574" spans="1:11">
      <c r="A2574" s="15" t="s">
        <v>7933</v>
      </c>
      <c r="B2574" s="15" t="s">
        <v>9036</v>
      </c>
      <c r="C2574" s="15" t="s">
        <v>9037</v>
      </c>
      <c r="D2574" s="15" t="s">
        <v>8022</v>
      </c>
      <c r="E2574" s="15" t="s">
        <v>8022</v>
      </c>
      <c r="F2574" s="15" t="s">
        <v>9038</v>
      </c>
      <c r="G2574" s="15" t="s">
        <v>8024</v>
      </c>
      <c r="H2574" s="15"/>
      <c r="I2574" s="15" t="s">
        <v>9015</v>
      </c>
      <c r="J2574" s="15" t="s">
        <v>9016</v>
      </c>
      <c r="K2574" s="16">
        <v>240</v>
      </c>
    </row>
    <row r="2575" spans="1:11">
      <c r="A2575" s="15" t="s">
        <v>7933</v>
      </c>
      <c r="B2575" s="15" t="s">
        <v>9039</v>
      </c>
      <c r="C2575" s="15" t="s">
        <v>8084</v>
      </c>
      <c r="D2575" s="15"/>
      <c r="E2575" s="15"/>
      <c r="F2575" s="15" t="s">
        <v>9040</v>
      </c>
      <c r="G2575" s="15" t="s">
        <v>7946</v>
      </c>
      <c r="H2575" s="15"/>
      <c r="I2575" s="15" t="s">
        <v>9015</v>
      </c>
      <c r="J2575" s="15" t="s">
        <v>9016</v>
      </c>
      <c r="K2575" s="16">
        <v>193.5</v>
      </c>
    </row>
    <row r="2576" spans="1:11">
      <c r="A2576" s="15" t="s">
        <v>7933</v>
      </c>
      <c r="B2576" s="15" t="s">
        <v>9041</v>
      </c>
      <c r="C2576" s="15" t="s">
        <v>9042</v>
      </c>
      <c r="D2576" s="15" t="s">
        <v>8022</v>
      </c>
      <c r="E2576" s="15" t="s">
        <v>8022</v>
      </c>
      <c r="F2576" s="15" t="s">
        <v>9043</v>
      </c>
      <c r="G2576" s="15" t="s">
        <v>8024</v>
      </c>
      <c r="H2576" s="15"/>
      <c r="I2576" s="15" t="s">
        <v>9015</v>
      </c>
      <c r="J2576" s="15" t="s">
        <v>9016</v>
      </c>
      <c r="K2576" s="16">
        <v>120</v>
      </c>
    </row>
    <row r="2577" spans="1:11">
      <c r="A2577" s="15" t="s">
        <v>7933</v>
      </c>
      <c r="B2577" s="15" t="s">
        <v>9044</v>
      </c>
      <c r="C2577" s="15" t="s">
        <v>9045</v>
      </c>
      <c r="D2577" s="15" t="s">
        <v>9046</v>
      </c>
      <c r="E2577" s="15" t="s">
        <v>1867</v>
      </c>
      <c r="F2577" s="15" t="s">
        <v>9047</v>
      </c>
      <c r="G2577" s="15" t="s">
        <v>8024</v>
      </c>
      <c r="H2577" s="15"/>
      <c r="I2577" s="15" t="s">
        <v>9015</v>
      </c>
      <c r="J2577" s="15" t="s">
        <v>9016</v>
      </c>
      <c r="K2577" s="16">
        <v>187.5</v>
      </c>
    </row>
    <row r="2578" spans="1:11">
      <c r="A2578" s="15" t="s">
        <v>7933</v>
      </c>
      <c r="B2578" s="15" t="s">
        <v>9048</v>
      </c>
      <c r="C2578" s="15" t="s">
        <v>9049</v>
      </c>
      <c r="D2578" s="15"/>
      <c r="E2578" s="15"/>
      <c r="F2578" s="15" t="s">
        <v>9050</v>
      </c>
      <c r="G2578" s="15" t="s">
        <v>7937</v>
      </c>
      <c r="H2578" s="15"/>
      <c r="I2578" s="15" t="s">
        <v>9015</v>
      </c>
      <c r="J2578" s="15" t="s">
        <v>9016</v>
      </c>
      <c r="K2578" s="16">
        <v>223.5</v>
      </c>
    </row>
    <row r="2579" spans="1:11">
      <c r="A2579" s="15" t="s">
        <v>7933</v>
      </c>
      <c r="B2579" s="15" t="s">
        <v>9051</v>
      </c>
      <c r="C2579" s="15" t="s">
        <v>9052</v>
      </c>
      <c r="D2579" s="15" t="s">
        <v>8022</v>
      </c>
      <c r="E2579" s="15" t="s">
        <v>8022</v>
      </c>
      <c r="F2579" s="15" t="s">
        <v>9053</v>
      </c>
      <c r="G2579" s="15" t="s">
        <v>8024</v>
      </c>
      <c r="H2579" s="15"/>
      <c r="I2579" s="15" t="s">
        <v>9015</v>
      </c>
      <c r="J2579" s="15" t="s">
        <v>9016</v>
      </c>
      <c r="K2579" s="16">
        <v>261</v>
      </c>
    </row>
    <row r="2580" spans="1:11">
      <c r="A2580" s="15" t="s">
        <v>7933</v>
      </c>
      <c r="B2580" s="15" t="s">
        <v>9054</v>
      </c>
      <c r="C2580" s="15" t="s">
        <v>9055</v>
      </c>
      <c r="D2580" s="15" t="s">
        <v>8022</v>
      </c>
      <c r="E2580" s="15" t="s">
        <v>8022</v>
      </c>
      <c r="F2580" s="15" t="s">
        <v>9056</v>
      </c>
      <c r="G2580" s="15" t="s">
        <v>7937</v>
      </c>
      <c r="H2580" s="15"/>
      <c r="I2580" s="15" t="s">
        <v>9015</v>
      </c>
      <c r="J2580" s="15" t="s">
        <v>9016</v>
      </c>
      <c r="K2580" s="16">
        <v>235.5</v>
      </c>
    </row>
    <row r="2581" spans="1:11">
      <c r="A2581" s="15" t="s">
        <v>7933</v>
      </c>
      <c r="B2581" s="15" t="s">
        <v>9057</v>
      </c>
      <c r="C2581" s="15" t="s">
        <v>9058</v>
      </c>
      <c r="D2581" s="15" t="s">
        <v>8814</v>
      </c>
      <c r="E2581" s="15" t="s">
        <v>1867</v>
      </c>
      <c r="F2581" s="15" t="s">
        <v>9059</v>
      </c>
      <c r="G2581" s="15" t="s">
        <v>7958</v>
      </c>
      <c r="H2581" s="15"/>
      <c r="I2581" s="15" t="s">
        <v>9015</v>
      </c>
      <c r="J2581" s="15" t="s">
        <v>9016</v>
      </c>
      <c r="K2581" s="16">
        <v>187.5</v>
      </c>
    </row>
    <row r="2582" spans="1:11">
      <c r="A2582" s="15" t="s">
        <v>7933</v>
      </c>
      <c r="B2582" s="15" t="s">
        <v>9060</v>
      </c>
      <c r="C2582" s="15" t="s">
        <v>9061</v>
      </c>
      <c r="D2582" s="15"/>
      <c r="E2582" s="15"/>
      <c r="F2582" s="15" t="s">
        <v>9062</v>
      </c>
      <c r="G2582" s="15" t="s">
        <v>7958</v>
      </c>
      <c r="H2582" s="15"/>
      <c r="I2582" s="15" t="s">
        <v>9015</v>
      </c>
      <c r="J2582" s="15" t="s">
        <v>9016</v>
      </c>
      <c r="K2582" s="16">
        <v>213</v>
      </c>
    </row>
    <row r="2583" spans="1:11">
      <c r="A2583" s="15" t="s">
        <v>7933</v>
      </c>
      <c r="B2583" s="15" t="s">
        <v>9063</v>
      </c>
      <c r="C2583" s="15" t="s">
        <v>9064</v>
      </c>
      <c r="D2583" s="15" t="s">
        <v>8022</v>
      </c>
      <c r="E2583" s="15" t="s">
        <v>8022</v>
      </c>
      <c r="F2583" s="15" t="s">
        <v>9065</v>
      </c>
      <c r="G2583" s="15" t="s">
        <v>8024</v>
      </c>
      <c r="H2583" s="15"/>
      <c r="I2583" s="15" t="s">
        <v>9015</v>
      </c>
      <c r="J2583" s="15" t="s">
        <v>9016</v>
      </c>
      <c r="K2583" s="16">
        <v>387</v>
      </c>
    </row>
    <row r="2584" spans="1:11">
      <c r="A2584" s="15" t="s">
        <v>7933</v>
      </c>
      <c r="B2584" s="15" t="s">
        <v>9066</v>
      </c>
      <c r="C2584" s="15" t="s">
        <v>9067</v>
      </c>
      <c r="D2584" s="15" t="s">
        <v>8022</v>
      </c>
      <c r="E2584" s="15" t="s">
        <v>8022</v>
      </c>
      <c r="F2584" s="15" t="s">
        <v>9068</v>
      </c>
      <c r="G2584" s="15" t="s">
        <v>8024</v>
      </c>
      <c r="H2584" s="15"/>
      <c r="I2584" s="15" t="s">
        <v>9015</v>
      </c>
      <c r="J2584" s="15" t="s">
        <v>9016</v>
      </c>
      <c r="K2584" s="16">
        <v>334.5</v>
      </c>
    </row>
    <row r="2585" spans="1:11">
      <c r="A2585" s="15" t="s">
        <v>7933</v>
      </c>
      <c r="B2585" s="15" t="s">
        <v>9069</v>
      </c>
      <c r="C2585" s="15" t="s">
        <v>9070</v>
      </c>
      <c r="D2585" s="15" t="s">
        <v>9071</v>
      </c>
      <c r="E2585" s="15"/>
      <c r="F2585" s="15" t="s">
        <v>9072</v>
      </c>
      <c r="G2585" s="15" t="s">
        <v>7946</v>
      </c>
      <c r="H2585" s="15"/>
      <c r="I2585" s="15" t="s">
        <v>9015</v>
      </c>
      <c r="J2585" s="15" t="s">
        <v>9016</v>
      </c>
      <c r="K2585" s="16">
        <v>165</v>
      </c>
    </row>
    <row r="2586" spans="1:11">
      <c r="A2586" s="15" t="s">
        <v>7933</v>
      </c>
      <c r="B2586" s="15" t="s">
        <v>9073</v>
      </c>
      <c r="C2586" s="15" t="s">
        <v>9074</v>
      </c>
      <c r="D2586" s="15" t="s">
        <v>9071</v>
      </c>
      <c r="E2586" s="15"/>
      <c r="F2586" s="15" t="s">
        <v>9075</v>
      </c>
      <c r="G2586" s="15" t="s">
        <v>7946</v>
      </c>
      <c r="H2586" s="15"/>
      <c r="I2586" s="15" t="s">
        <v>9015</v>
      </c>
      <c r="J2586" s="15" t="s">
        <v>9016</v>
      </c>
      <c r="K2586" s="16">
        <v>165</v>
      </c>
    </row>
    <row r="2587" spans="1:11">
      <c r="A2587" s="15" t="s">
        <v>7933</v>
      </c>
      <c r="B2587" s="15" t="s">
        <v>9076</v>
      </c>
      <c r="C2587" s="15" t="s">
        <v>9077</v>
      </c>
      <c r="D2587" s="15" t="s">
        <v>9078</v>
      </c>
      <c r="E2587" s="15"/>
      <c r="F2587" s="15" t="s">
        <v>9079</v>
      </c>
      <c r="G2587" s="15" t="s">
        <v>7937</v>
      </c>
      <c r="H2587" s="15"/>
      <c r="I2587" s="15" t="s">
        <v>9015</v>
      </c>
      <c r="J2587" s="15" t="s">
        <v>9016</v>
      </c>
      <c r="K2587" s="16">
        <v>60</v>
      </c>
    </row>
    <row r="2588" spans="1:11">
      <c r="A2588" s="15" t="s">
        <v>7933</v>
      </c>
      <c r="B2588" s="15" t="s">
        <v>9080</v>
      </c>
      <c r="C2588" s="15" t="s">
        <v>9081</v>
      </c>
      <c r="D2588" s="15"/>
      <c r="E2588" s="15"/>
      <c r="F2588" s="15" t="s">
        <v>9082</v>
      </c>
      <c r="G2588" s="15" t="s">
        <v>7946</v>
      </c>
      <c r="H2588" s="15"/>
      <c r="I2588" s="15" t="s">
        <v>9015</v>
      </c>
      <c r="J2588" s="15" t="s">
        <v>9016</v>
      </c>
      <c r="K2588" s="16">
        <v>255</v>
      </c>
    </row>
    <row r="2589" spans="1:11">
      <c r="A2589" s="15" t="s">
        <v>7933</v>
      </c>
      <c r="B2589" s="15" t="s">
        <v>9083</v>
      </c>
      <c r="C2589" s="15" t="s">
        <v>9084</v>
      </c>
      <c r="D2589" s="15" t="s">
        <v>8022</v>
      </c>
      <c r="E2589" s="15" t="s">
        <v>8022</v>
      </c>
      <c r="F2589" s="15" t="s">
        <v>9085</v>
      </c>
      <c r="G2589" s="15" t="s">
        <v>8024</v>
      </c>
      <c r="H2589" s="15"/>
      <c r="I2589" s="15" t="s">
        <v>9015</v>
      </c>
      <c r="J2589" s="15" t="s">
        <v>9016</v>
      </c>
      <c r="K2589" s="16">
        <v>235.5</v>
      </c>
    </row>
    <row r="2590" spans="1:11">
      <c r="A2590" s="15" t="s">
        <v>7933</v>
      </c>
      <c r="B2590" s="15" t="s">
        <v>9086</v>
      </c>
      <c r="C2590" s="15" t="s">
        <v>9087</v>
      </c>
      <c r="D2590" s="15" t="s">
        <v>8022</v>
      </c>
      <c r="E2590" s="15" t="s">
        <v>8022</v>
      </c>
      <c r="F2590" s="15" t="s">
        <v>9088</v>
      </c>
      <c r="G2590" s="15" t="s">
        <v>8024</v>
      </c>
      <c r="H2590" s="15"/>
      <c r="I2590" s="15" t="s">
        <v>9015</v>
      </c>
      <c r="J2590" s="15" t="s">
        <v>9016</v>
      </c>
      <c r="K2590" s="16">
        <v>103.5</v>
      </c>
    </row>
    <row r="2591" spans="1:11">
      <c r="A2591" s="15" t="s">
        <v>7933</v>
      </c>
      <c r="B2591" s="15" t="s">
        <v>9089</v>
      </c>
      <c r="C2591" s="15" t="s">
        <v>9090</v>
      </c>
      <c r="D2591" s="15"/>
      <c r="E2591" s="15"/>
      <c r="F2591" s="15" t="s">
        <v>9091</v>
      </c>
      <c r="G2591" s="15" t="s">
        <v>7937</v>
      </c>
      <c r="H2591" s="15"/>
      <c r="I2591" s="15" t="s">
        <v>9015</v>
      </c>
      <c r="J2591" s="15" t="s">
        <v>9016</v>
      </c>
      <c r="K2591" s="16">
        <v>114</v>
      </c>
    </row>
    <row r="2592" spans="1:11">
      <c r="A2592" s="15" t="s">
        <v>7933</v>
      </c>
      <c r="B2592" s="15" t="s">
        <v>9092</v>
      </c>
      <c r="C2592" s="15" t="s">
        <v>9093</v>
      </c>
      <c r="D2592" s="15"/>
      <c r="E2592" s="15"/>
      <c r="F2592" s="15" t="s">
        <v>9094</v>
      </c>
      <c r="G2592" s="15" t="s">
        <v>7946</v>
      </c>
      <c r="H2592" s="15"/>
      <c r="I2592" s="15" t="s">
        <v>9015</v>
      </c>
      <c r="J2592" s="15" t="s">
        <v>9016</v>
      </c>
      <c r="K2592" s="16">
        <v>78</v>
      </c>
    </row>
    <row r="2593" spans="1:11">
      <c r="A2593" s="15" t="s">
        <v>7933</v>
      </c>
      <c r="B2593" s="15" t="s">
        <v>9095</v>
      </c>
      <c r="C2593" s="15" t="s">
        <v>9096</v>
      </c>
      <c r="D2593" s="15" t="s">
        <v>8789</v>
      </c>
      <c r="E2593" s="15" t="s">
        <v>1867</v>
      </c>
      <c r="F2593" s="15" t="s">
        <v>9097</v>
      </c>
      <c r="G2593" s="15" t="s">
        <v>7937</v>
      </c>
      <c r="H2593" s="15"/>
      <c r="I2593" s="15" t="s">
        <v>9015</v>
      </c>
      <c r="J2593" s="15" t="s">
        <v>9016</v>
      </c>
      <c r="K2593" s="16">
        <v>45</v>
      </c>
    </row>
    <row r="2594" spans="1:11">
      <c r="A2594" s="15" t="s">
        <v>7933</v>
      </c>
      <c r="B2594" s="15" t="s">
        <v>9098</v>
      </c>
      <c r="C2594" s="15" t="s">
        <v>9099</v>
      </c>
      <c r="D2594" s="15"/>
      <c r="E2594" s="15"/>
      <c r="F2594" s="15" t="s">
        <v>9100</v>
      </c>
      <c r="G2594" s="15" t="s">
        <v>7946</v>
      </c>
      <c r="H2594" s="15"/>
      <c r="I2594" s="15" t="s">
        <v>9015</v>
      </c>
      <c r="J2594" s="15" t="s">
        <v>9016</v>
      </c>
      <c r="K2594" s="16">
        <v>189</v>
      </c>
    </row>
    <row r="2595" spans="1:11">
      <c r="A2595" s="15" t="s">
        <v>7933</v>
      </c>
      <c r="B2595" s="15" t="s">
        <v>9101</v>
      </c>
      <c r="C2595" s="15" t="s">
        <v>9102</v>
      </c>
      <c r="D2595" s="15" t="s">
        <v>8022</v>
      </c>
      <c r="E2595" s="15" t="s">
        <v>8022</v>
      </c>
      <c r="F2595" s="15" t="s">
        <v>9103</v>
      </c>
      <c r="G2595" s="15" t="s">
        <v>8024</v>
      </c>
      <c r="H2595" s="15"/>
      <c r="I2595" s="15" t="s">
        <v>9015</v>
      </c>
      <c r="J2595" s="15" t="s">
        <v>9016</v>
      </c>
      <c r="K2595" s="16">
        <v>73.5</v>
      </c>
    </row>
    <row r="2596" spans="1:11">
      <c r="A2596" s="15" t="s">
        <v>7933</v>
      </c>
      <c r="B2596" s="15" t="s">
        <v>9104</v>
      </c>
      <c r="C2596" s="15" t="s">
        <v>9105</v>
      </c>
      <c r="D2596" s="15" t="s">
        <v>9106</v>
      </c>
      <c r="E2596" s="15" t="s">
        <v>5943</v>
      </c>
      <c r="F2596" s="15" t="s">
        <v>9107</v>
      </c>
      <c r="G2596" s="15" t="s">
        <v>1777</v>
      </c>
      <c r="H2596" s="15"/>
      <c r="I2596" s="15" t="s">
        <v>9015</v>
      </c>
      <c r="J2596" s="15" t="s">
        <v>9016</v>
      </c>
      <c r="K2596" s="16">
        <v>165</v>
      </c>
    </row>
    <row r="2597" spans="1:11">
      <c r="A2597" s="15" t="s">
        <v>7933</v>
      </c>
      <c r="B2597" s="15" t="s">
        <v>9108</v>
      </c>
      <c r="C2597" s="15" t="s">
        <v>9109</v>
      </c>
      <c r="D2597" s="15"/>
      <c r="E2597" s="15"/>
      <c r="F2597" s="15" t="s">
        <v>9110</v>
      </c>
      <c r="G2597" s="15" t="s">
        <v>7946</v>
      </c>
      <c r="H2597" s="15"/>
      <c r="I2597" s="15" t="s">
        <v>9015</v>
      </c>
      <c r="J2597" s="15" t="s">
        <v>9016</v>
      </c>
      <c r="K2597" s="16">
        <v>202.5</v>
      </c>
    </row>
    <row r="2598" spans="1:11">
      <c r="A2598" s="15" t="s">
        <v>7933</v>
      </c>
      <c r="B2598" s="15" t="s">
        <v>9111</v>
      </c>
      <c r="C2598" s="15" t="s">
        <v>9112</v>
      </c>
      <c r="D2598" s="15" t="s">
        <v>8022</v>
      </c>
      <c r="E2598" s="15" t="s">
        <v>8022</v>
      </c>
      <c r="F2598" s="15" t="s">
        <v>8305</v>
      </c>
      <c r="G2598" s="15" t="s">
        <v>8024</v>
      </c>
      <c r="H2598" s="15"/>
      <c r="I2598" s="15" t="s">
        <v>9015</v>
      </c>
      <c r="J2598" s="15" t="s">
        <v>9016</v>
      </c>
      <c r="K2598" s="16">
        <v>292.5</v>
      </c>
    </row>
    <row r="2599" spans="1:11">
      <c r="A2599" s="15" t="s">
        <v>7933</v>
      </c>
      <c r="B2599" s="15" t="s">
        <v>9113</v>
      </c>
      <c r="C2599" s="15" t="s">
        <v>9114</v>
      </c>
      <c r="D2599" s="15"/>
      <c r="E2599" s="15"/>
      <c r="F2599" s="15" t="s">
        <v>9115</v>
      </c>
      <c r="G2599" s="15" t="s">
        <v>7946</v>
      </c>
      <c r="H2599" s="15"/>
      <c r="I2599" s="15" t="s">
        <v>9015</v>
      </c>
      <c r="J2599" s="15" t="s">
        <v>9016</v>
      </c>
      <c r="K2599" s="16">
        <v>189</v>
      </c>
    </row>
    <row r="2600" spans="1:11">
      <c r="A2600" s="15" t="s">
        <v>7933</v>
      </c>
      <c r="B2600" s="15" t="s">
        <v>9116</v>
      </c>
      <c r="C2600" s="15" t="s">
        <v>8336</v>
      </c>
      <c r="D2600" s="15"/>
      <c r="E2600" s="15"/>
      <c r="F2600" s="15" t="s">
        <v>9117</v>
      </c>
      <c r="G2600" s="15" t="s">
        <v>7946</v>
      </c>
      <c r="H2600" s="15"/>
      <c r="I2600" s="15" t="s">
        <v>9015</v>
      </c>
      <c r="J2600" s="15" t="s">
        <v>9016</v>
      </c>
      <c r="K2600" s="16">
        <v>96</v>
      </c>
    </row>
    <row r="2601" spans="1:11">
      <c r="A2601" s="15" t="s">
        <v>7933</v>
      </c>
      <c r="B2601" s="15" t="s">
        <v>9118</v>
      </c>
      <c r="C2601" s="15" t="s">
        <v>9119</v>
      </c>
      <c r="D2601" s="15"/>
      <c r="E2601" s="15"/>
      <c r="F2601" s="15" t="s">
        <v>9120</v>
      </c>
      <c r="G2601" s="15" t="s">
        <v>7946</v>
      </c>
      <c r="H2601" s="15"/>
      <c r="I2601" s="15" t="s">
        <v>9015</v>
      </c>
      <c r="J2601" s="15" t="s">
        <v>9016</v>
      </c>
      <c r="K2601" s="16">
        <v>354</v>
      </c>
    </row>
    <row r="2602" spans="1:11">
      <c r="A2602" s="15" t="s">
        <v>7933</v>
      </c>
      <c r="B2602" s="15" t="s">
        <v>9121</v>
      </c>
      <c r="C2602" s="15" t="s">
        <v>9122</v>
      </c>
      <c r="D2602" s="15" t="s">
        <v>8022</v>
      </c>
      <c r="E2602" s="15" t="s">
        <v>8022</v>
      </c>
      <c r="F2602" s="15" t="s">
        <v>9123</v>
      </c>
      <c r="G2602" s="15" t="s">
        <v>8024</v>
      </c>
      <c r="H2602" s="15"/>
      <c r="I2602" s="15" t="s">
        <v>9015</v>
      </c>
      <c r="J2602" s="15" t="s">
        <v>9016</v>
      </c>
      <c r="K2602" s="16">
        <v>208.5</v>
      </c>
    </row>
    <row r="2603" spans="1:11">
      <c r="A2603" s="15" t="s">
        <v>7933</v>
      </c>
      <c r="B2603" s="15" t="s">
        <v>9124</v>
      </c>
      <c r="C2603" s="15" t="s">
        <v>9125</v>
      </c>
      <c r="D2603" s="15" t="s">
        <v>8022</v>
      </c>
      <c r="E2603" s="15" t="s">
        <v>8022</v>
      </c>
      <c r="F2603" s="15" t="s">
        <v>9126</v>
      </c>
      <c r="G2603" s="15" t="s">
        <v>8024</v>
      </c>
      <c r="H2603" s="15"/>
      <c r="I2603" s="15" t="s">
        <v>9015</v>
      </c>
      <c r="J2603" s="15" t="s">
        <v>9016</v>
      </c>
      <c r="K2603" s="16">
        <v>130.5</v>
      </c>
    </row>
    <row r="2604" spans="1:11">
      <c r="A2604" s="15" t="s">
        <v>7933</v>
      </c>
      <c r="B2604" s="15" t="s">
        <v>9127</v>
      </c>
      <c r="C2604" s="15" t="s">
        <v>9128</v>
      </c>
      <c r="D2604" s="15" t="s">
        <v>8789</v>
      </c>
      <c r="E2604" s="15" t="s">
        <v>1867</v>
      </c>
      <c r="F2604" s="15" t="s">
        <v>9129</v>
      </c>
      <c r="G2604" s="15" t="s">
        <v>7937</v>
      </c>
      <c r="H2604" s="15"/>
      <c r="I2604" s="15" t="s">
        <v>9015</v>
      </c>
      <c r="J2604" s="15" t="s">
        <v>9016</v>
      </c>
      <c r="K2604" s="16">
        <v>42</v>
      </c>
    </row>
    <row r="2605" spans="1:11">
      <c r="A2605" s="15" t="s">
        <v>7933</v>
      </c>
      <c r="B2605" s="15" t="s">
        <v>9130</v>
      </c>
      <c r="C2605" s="15" t="s">
        <v>9131</v>
      </c>
      <c r="D2605" s="15"/>
      <c r="E2605" s="15"/>
      <c r="F2605" s="15" t="s">
        <v>9132</v>
      </c>
      <c r="G2605" s="15" t="s">
        <v>7946</v>
      </c>
      <c r="H2605" s="15"/>
      <c r="I2605" s="15" t="s">
        <v>9015</v>
      </c>
      <c r="J2605" s="15" t="s">
        <v>9016</v>
      </c>
      <c r="K2605" s="16">
        <v>223.5</v>
      </c>
    </row>
    <row r="2606" spans="1:11">
      <c r="A2606" s="15" t="s">
        <v>7933</v>
      </c>
      <c r="B2606" s="15" t="s">
        <v>9133</v>
      </c>
      <c r="C2606" s="15" t="s">
        <v>9134</v>
      </c>
      <c r="D2606" s="15" t="s">
        <v>8521</v>
      </c>
      <c r="E2606" s="15" t="s">
        <v>2458</v>
      </c>
      <c r="F2606" s="15" t="s">
        <v>9135</v>
      </c>
      <c r="G2606" s="15" t="s">
        <v>8024</v>
      </c>
      <c r="H2606" s="15"/>
      <c r="I2606" s="15" t="s">
        <v>9015</v>
      </c>
      <c r="J2606" s="15" t="s">
        <v>9016</v>
      </c>
      <c r="K2606" s="16">
        <v>103.5</v>
      </c>
    </row>
    <row r="2607" spans="1:11">
      <c r="A2607" s="15" t="s">
        <v>7933</v>
      </c>
      <c r="B2607" s="15" t="s">
        <v>9136</v>
      </c>
      <c r="C2607" s="15" t="s">
        <v>9137</v>
      </c>
      <c r="D2607" s="15" t="s">
        <v>8022</v>
      </c>
      <c r="E2607" s="15" t="s">
        <v>8022</v>
      </c>
      <c r="F2607" s="15" t="s">
        <v>9138</v>
      </c>
      <c r="G2607" s="15" t="s">
        <v>8024</v>
      </c>
      <c r="H2607" s="15"/>
      <c r="I2607" s="15" t="s">
        <v>9015</v>
      </c>
      <c r="J2607" s="15" t="s">
        <v>9016</v>
      </c>
      <c r="K2607" s="16">
        <v>130.5</v>
      </c>
    </row>
    <row r="2608" spans="1:11">
      <c r="A2608" s="15" t="s">
        <v>7933</v>
      </c>
      <c r="B2608" s="15" t="s">
        <v>9139</v>
      </c>
      <c r="C2608" s="15" t="s">
        <v>9140</v>
      </c>
      <c r="D2608" s="15"/>
      <c r="E2608" s="15"/>
      <c r="F2608" s="15" t="s">
        <v>9141</v>
      </c>
      <c r="G2608" s="15" t="s">
        <v>7946</v>
      </c>
      <c r="H2608" s="15"/>
      <c r="I2608" s="15" t="s">
        <v>9015</v>
      </c>
      <c r="J2608" s="15" t="s">
        <v>9016</v>
      </c>
      <c r="K2608" s="16">
        <v>148.5</v>
      </c>
    </row>
    <row r="2609" spans="1:11">
      <c r="A2609" s="15" t="s">
        <v>7933</v>
      </c>
      <c r="B2609" s="15" t="s">
        <v>9142</v>
      </c>
      <c r="C2609" s="15" t="s">
        <v>8443</v>
      </c>
      <c r="D2609" s="15"/>
      <c r="E2609" s="15"/>
      <c r="F2609" s="15" t="s">
        <v>9143</v>
      </c>
      <c r="G2609" s="15" t="s">
        <v>7946</v>
      </c>
      <c r="H2609" s="15"/>
      <c r="I2609" s="15" t="s">
        <v>9015</v>
      </c>
      <c r="J2609" s="15" t="s">
        <v>9016</v>
      </c>
      <c r="K2609" s="16">
        <v>222</v>
      </c>
    </row>
    <row r="2610" spans="1:11">
      <c r="A2610" s="15" t="s">
        <v>7933</v>
      </c>
      <c r="B2610" s="15" t="s">
        <v>9144</v>
      </c>
      <c r="C2610" s="15" t="s">
        <v>9145</v>
      </c>
      <c r="D2610" s="15" t="s">
        <v>8789</v>
      </c>
      <c r="E2610" s="15" t="s">
        <v>1867</v>
      </c>
      <c r="F2610" s="15" t="s">
        <v>9146</v>
      </c>
      <c r="G2610" s="15" t="s">
        <v>7937</v>
      </c>
      <c r="H2610" s="15"/>
      <c r="I2610" s="15" t="s">
        <v>9015</v>
      </c>
      <c r="J2610" s="15" t="s">
        <v>9016</v>
      </c>
      <c r="K2610" s="16">
        <v>42</v>
      </c>
    </row>
    <row r="2611" spans="1:11">
      <c r="A2611" s="15" t="s">
        <v>7933</v>
      </c>
      <c r="B2611" s="15" t="s">
        <v>9147</v>
      </c>
      <c r="C2611" s="15" t="s">
        <v>9148</v>
      </c>
      <c r="D2611" s="15" t="s">
        <v>9078</v>
      </c>
      <c r="E2611" s="15"/>
      <c r="F2611" s="15" t="s">
        <v>9149</v>
      </c>
      <c r="G2611" s="15" t="s">
        <v>7937</v>
      </c>
      <c r="H2611" s="15"/>
      <c r="I2611" s="15" t="s">
        <v>9015</v>
      </c>
      <c r="J2611" s="15" t="s">
        <v>9016</v>
      </c>
      <c r="K2611" s="16">
        <v>70.5</v>
      </c>
    </row>
    <row r="2612" spans="1:11">
      <c r="A2612" s="15" t="s">
        <v>7933</v>
      </c>
      <c r="B2612" s="15" t="s">
        <v>9150</v>
      </c>
      <c r="C2612" s="15" t="s">
        <v>9151</v>
      </c>
      <c r="D2612" s="15" t="s">
        <v>9046</v>
      </c>
      <c r="E2612" s="15" t="s">
        <v>1867</v>
      </c>
      <c r="F2612" s="15" t="s">
        <v>9152</v>
      </c>
      <c r="G2612" s="15" t="s">
        <v>8024</v>
      </c>
      <c r="H2612" s="15"/>
      <c r="I2612" s="15" t="s">
        <v>9015</v>
      </c>
      <c r="J2612" s="15" t="s">
        <v>9016</v>
      </c>
      <c r="K2612" s="16">
        <v>67.5</v>
      </c>
    </row>
    <row r="2613" spans="1:11">
      <c r="A2613" s="15" t="s">
        <v>7933</v>
      </c>
      <c r="B2613" s="15" t="s">
        <v>9153</v>
      </c>
      <c r="C2613" s="15" t="s">
        <v>9154</v>
      </c>
      <c r="D2613" s="15" t="s">
        <v>9155</v>
      </c>
      <c r="E2613" s="15" t="s">
        <v>1867</v>
      </c>
      <c r="F2613" s="15" t="s">
        <v>9156</v>
      </c>
      <c r="G2613" s="15" t="s">
        <v>7958</v>
      </c>
      <c r="H2613" s="15"/>
      <c r="I2613" s="15" t="s">
        <v>9015</v>
      </c>
      <c r="J2613" s="15" t="s">
        <v>9016</v>
      </c>
      <c r="K2613" s="16">
        <v>345</v>
      </c>
    </row>
    <row r="2614" spans="1:11">
      <c r="A2614" s="15" t="s">
        <v>7933</v>
      </c>
      <c r="B2614" s="15" t="s">
        <v>9157</v>
      </c>
      <c r="C2614" s="15" t="s">
        <v>9158</v>
      </c>
      <c r="D2614" s="15" t="s">
        <v>8022</v>
      </c>
      <c r="E2614" s="15" t="s">
        <v>8022</v>
      </c>
      <c r="F2614" s="15" t="s">
        <v>8897</v>
      </c>
      <c r="G2614" s="15" t="s">
        <v>8024</v>
      </c>
      <c r="H2614" s="15"/>
      <c r="I2614" s="15" t="s">
        <v>9015</v>
      </c>
      <c r="J2614" s="15" t="s">
        <v>9016</v>
      </c>
      <c r="K2614" s="16">
        <v>345</v>
      </c>
    </row>
    <row r="2615" spans="1:11">
      <c r="A2615" s="15" t="s">
        <v>7933</v>
      </c>
      <c r="B2615" s="15" t="s">
        <v>9159</v>
      </c>
      <c r="C2615" s="15" t="s">
        <v>9160</v>
      </c>
      <c r="D2615" s="15" t="s">
        <v>9078</v>
      </c>
      <c r="E2615" s="15"/>
      <c r="F2615" s="15" t="s">
        <v>9161</v>
      </c>
      <c r="G2615" s="15" t="s">
        <v>7937</v>
      </c>
      <c r="H2615" s="15"/>
      <c r="I2615" s="15" t="s">
        <v>9015</v>
      </c>
      <c r="J2615" s="15" t="s">
        <v>9016</v>
      </c>
      <c r="K2615" s="16">
        <v>70.5</v>
      </c>
    </row>
    <row r="2616" spans="1:11">
      <c r="A2616" s="15" t="s">
        <v>7933</v>
      </c>
      <c r="B2616" s="15" t="s">
        <v>9162</v>
      </c>
      <c r="C2616" s="15" t="s">
        <v>9163</v>
      </c>
      <c r="D2616" s="15" t="s">
        <v>8022</v>
      </c>
      <c r="E2616" s="15" t="s">
        <v>8022</v>
      </c>
      <c r="F2616" s="15" t="s">
        <v>9164</v>
      </c>
      <c r="G2616" s="15" t="s">
        <v>8024</v>
      </c>
      <c r="H2616" s="15"/>
      <c r="I2616" s="15" t="s">
        <v>9015</v>
      </c>
      <c r="J2616" s="15" t="s">
        <v>9016</v>
      </c>
      <c r="K2616" s="16">
        <v>271.5</v>
      </c>
    </row>
    <row r="2617" spans="1:11">
      <c r="A2617" s="15" t="s">
        <v>7933</v>
      </c>
      <c r="B2617" s="15" t="s">
        <v>9165</v>
      </c>
      <c r="C2617" s="15" t="s">
        <v>9166</v>
      </c>
      <c r="D2617" s="15"/>
      <c r="E2617" s="15"/>
      <c r="F2617" s="15" t="s">
        <v>9167</v>
      </c>
      <c r="G2617" s="15" t="s">
        <v>7946</v>
      </c>
      <c r="H2617" s="15"/>
      <c r="I2617" s="15" t="s">
        <v>9015</v>
      </c>
      <c r="J2617" s="15" t="s">
        <v>9016</v>
      </c>
      <c r="K2617" s="16">
        <v>202.5</v>
      </c>
    </row>
    <row r="2618" spans="1:11">
      <c r="A2618" s="15" t="s">
        <v>7933</v>
      </c>
      <c r="B2618" s="15" t="s">
        <v>9168</v>
      </c>
      <c r="C2618" s="15" t="s">
        <v>9169</v>
      </c>
      <c r="D2618" s="15" t="s">
        <v>8022</v>
      </c>
      <c r="E2618" s="15" t="s">
        <v>8022</v>
      </c>
      <c r="F2618" s="15" t="s">
        <v>9170</v>
      </c>
      <c r="G2618" s="15" t="s">
        <v>8024</v>
      </c>
      <c r="H2618" s="15"/>
      <c r="I2618" s="15" t="s">
        <v>9015</v>
      </c>
      <c r="J2618" s="15" t="s">
        <v>9016</v>
      </c>
      <c r="K2618" s="16">
        <v>220.5</v>
      </c>
    </row>
    <row r="2619" spans="1:11">
      <c r="A2619" s="15" t="s">
        <v>7933</v>
      </c>
      <c r="B2619" s="15" t="s">
        <v>9171</v>
      </c>
      <c r="C2619" s="15" t="s">
        <v>9172</v>
      </c>
      <c r="D2619" s="15" t="s">
        <v>8022</v>
      </c>
      <c r="E2619" s="15" t="s">
        <v>8022</v>
      </c>
      <c r="F2619" s="15" t="s">
        <v>9173</v>
      </c>
      <c r="G2619" s="15" t="s">
        <v>8024</v>
      </c>
      <c r="H2619" s="15"/>
      <c r="I2619" s="15" t="s">
        <v>9015</v>
      </c>
      <c r="J2619" s="15" t="s">
        <v>9016</v>
      </c>
      <c r="K2619" s="16">
        <v>282</v>
      </c>
    </row>
    <row r="2620" spans="1:11">
      <c r="A2620" s="15" t="s">
        <v>7933</v>
      </c>
      <c r="B2620" s="15" t="s">
        <v>9174</v>
      </c>
      <c r="C2620" s="15" t="s">
        <v>9175</v>
      </c>
      <c r="D2620" s="15"/>
      <c r="E2620" s="15"/>
      <c r="F2620" s="15" t="s">
        <v>9176</v>
      </c>
      <c r="G2620" s="15" t="s">
        <v>7946</v>
      </c>
      <c r="H2620" s="15"/>
      <c r="I2620" s="15" t="s">
        <v>9015</v>
      </c>
      <c r="J2620" s="15" t="s">
        <v>9016</v>
      </c>
      <c r="K2620" s="16">
        <v>268.5</v>
      </c>
    </row>
    <row r="2621" spans="1:11">
      <c r="A2621" s="15" t="s">
        <v>7933</v>
      </c>
      <c r="B2621" s="15" t="s">
        <v>9177</v>
      </c>
      <c r="C2621" s="15" t="s">
        <v>9178</v>
      </c>
      <c r="D2621" s="15" t="s">
        <v>8022</v>
      </c>
      <c r="E2621" s="15" t="s">
        <v>8022</v>
      </c>
      <c r="F2621" s="15" t="s">
        <v>9179</v>
      </c>
      <c r="G2621" s="15" t="s">
        <v>8024</v>
      </c>
      <c r="H2621" s="15"/>
      <c r="I2621" s="15" t="s">
        <v>9015</v>
      </c>
      <c r="J2621" s="15" t="s">
        <v>9016</v>
      </c>
      <c r="K2621" s="16">
        <v>177</v>
      </c>
    </row>
    <row r="2622" spans="1:11">
      <c r="A2622" s="15" t="s">
        <v>7933</v>
      </c>
      <c r="B2622" s="15" t="s">
        <v>9180</v>
      </c>
      <c r="C2622" s="15" t="s">
        <v>9181</v>
      </c>
      <c r="D2622" s="15"/>
      <c r="E2622" s="15"/>
      <c r="F2622" s="15" t="s">
        <v>9182</v>
      </c>
      <c r="G2622" s="15" t="s">
        <v>7937</v>
      </c>
      <c r="H2622" s="15"/>
      <c r="I2622" s="15" t="s">
        <v>9015</v>
      </c>
      <c r="J2622" s="15" t="s">
        <v>9016</v>
      </c>
      <c r="K2622" s="16">
        <v>213</v>
      </c>
    </row>
    <row r="2623" spans="1:11">
      <c r="A2623" s="15" t="s">
        <v>7933</v>
      </c>
      <c r="B2623" s="15" t="s">
        <v>9183</v>
      </c>
      <c r="C2623" s="15" t="s">
        <v>9184</v>
      </c>
      <c r="D2623" s="15"/>
      <c r="E2623" s="15"/>
      <c r="F2623" s="15" t="s">
        <v>9185</v>
      </c>
      <c r="G2623" s="15" t="s">
        <v>7958</v>
      </c>
      <c r="H2623" s="15"/>
      <c r="I2623" s="15" t="s">
        <v>9015</v>
      </c>
      <c r="J2623" s="15" t="s">
        <v>9016</v>
      </c>
      <c r="K2623" s="16">
        <v>379.5</v>
      </c>
    </row>
    <row r="2624" spans="1:11">
      <c r="A2624" s="15" t="s">
        <v>7933</v>
      </c>
      <c r="B2624" s="15" t="s">
        <v>9186</v>
      </c>
      <c r="C2624" s="15" t="s">
        <v>8026</v>
      </c>
      <c r="D2624" s="15"/>
      <c r="E2624" s="15"/>
      <c r="F2624" s="15" t="s">
        <v>9187</v>
      </c>
      <c r="G2624" s="15" t="s">
        <v>9014</v>
      </c>
      <c r="H2624" s="15"/>
      <c r="I2624" s="15" t="s">
        <v>9188</v>
      </c>
      <c r="J2624" s="15" t="s">
        <v>9189</v>
      </c>
      <c r="K2624" s="16">
        <v>142.5</v>
      </c>
    </row>
    <row r="2625" spans="1:11">
      <c r="A2625" s="15" t="s">
        <v>7933</v>
      </c>
      <c r="B2625" s="15" t="s">
        <v>9190</v>
      </c>
      <c r="C2625" s="15" t="s">
        <v>9191</v>
      </c>
      <c r="D2625" s="15"/>
      <c r="E2625" s="15"/>
      <c r="F2625" s="15" t="s">
        <v>9192</v>
      </c>
      <c r="G2625" s="15" t="s">
        <v>7946</v>
      </c>
      <c r="H2625" s="15"/>
      <c r="I2625" s="15" t="s">
        <v>9188</v>
      </c>
      <c r="J2625" s="15" t="s">
        <v>9189</v>
      </c>
      <c r="K2625" s="16">
        <v>244.5</v>
      </c>
    </row>
    <row r="2626" spans="1:11">
      <c r="A2626" s="15" t="s">
        <v>7933</v>
      </c>
      <c r="B2626" s="15" t="s">
        <v>9193</v>
      </c>
      <c r="C2626" s="15" t="s">
        <v>9194</v>
      </c>
      <c r="D2626" s="15"/>
      <c r="E2626" s="15"/>
      <c r="F2626" s="15" t="s">
        <v>9195</v>
      </c>
      <c r="G2626" s="15" t="s">
        <v>7937</v>
      </c>
      <c r="H2626" s="15"/>
      <c r="I2626" s="15" t="s">
        <v>9188</v>
      </c>
      <c r="J2626" s="15" t="s">
        <v>9189</v>
      </c>
      <c r="K2626" s="16">
        <v>108</v>
      </c>
    </row>
    <row r="2627" spans="1:11">
      <c r="A2627" s="15" t="s">
        <v>7933</v>
      </c>
      <c r="B2627" s="15" t="s">
        <v>9196</v>
      </c>
      <c r="C2627" s="15" t="s">
        <v>9197</v>
      </c>
      <c r="D2627" s="15"/>
      <c r="E2627" s="15"/>
      <c r="F2627" s="15" t="s">
        <v>9198</v>
      </c>
      <c r="G2627" s="15" t="s">
        <v>7958</v>
      </c>
      <c r="H2627" s="15"/>
      <c r="I2627" s="15" t="s">
        <v>9188</v>
      </c>
      <c r="J2627" s="15" t="s">
        <v>9189</v>
      </c>
      <c r="K2627" s="16">
        <v>309</v>
      </c>
    </row>
    <row r="2628" spans="1:11">
      <c r="A2628" s="15" t="s">
        <v>7933</v>
      </c>
      <c r="B2628" s="15" t="s">
        <v>9199</v>
      </c>
      <c r="C2628" s="15" t="s">
        <v>9200</v>
      </c>
      <c r="D2628" s="15"/>
      <c r="E2628" s="15"/>
      <c r="F2628" s="15" t="s">
        <v>9201</v>
      </c>
      <c r="G2628" s="15" t="s">
        <v>7946</v>
      </c>
      <c r="H2628" s="15"/>
      <c r="I2628" s="15" t="s">
        <v>9188</v>
      </c>
      <c r="J2628" s="15" t="s">
        <v>9189</v>
      </c>
      <c r="K2628" s="16">
        <v>412.5</v>
      </c>
    </row>
    <row r="2629" spans="1:11">
      <c r="A2629" s="15" t="s">
        <v>7933</v>
      </c>
      <c r="B2629" s="15" t="s">
        <v>9202</v>
      </c>
      <c r="C2629" s="15" t="s">
        <v>9203</v>
      </c>
      <c r="D2629" s="15"/>
      <c r="E2629" s="15"/>
      <c r="F2629" s="15" t="s">
        <v>9204</v>
      </c>
      <c r="G2629" s="15" t="s">
        <v>7946</v>
      </c>
      <c r="H2629" s="15"/>
      <c r="I2629" s="15" t="s">
        <v>9188</v>
      </c>
      <c r="J2629" s="15" t="s">
        <v>9189</v>
      </c>
      <c r="K2629" s="16">
        <v>249</v>
      </c>
    </row>
    <row r="2630" spans="1:11">
      <c r="A2630" s="15" t="s">
        <v>7933</v>
      </c>
      <c r="B2630" s="15" t="s">
        <v>9205</v>
      </c>
      <c r="C2630" s="15" t="s">
        <v>9206</v>
      </c>
      <c r="D2630" s="15"/>
      <c r="E2630" s="15"/>
      <c r="F2630" s="15" t="s">
        <v>9207</v>
      </c>
      <c r="G2630" s="15" t="s">
        <v>7958</v>
      </c>
      <c r="H2630" s="15"/>
      <c r="I2630" s="15" t="s">
        <v>9188</v>
      </c>
      <c r="J2630" s="15" t="s">
        <v>9189</v>
      </c>
      <c r="K2630" s="16">
        <v>385.5</v>
      </c>
    </row>
    <row r="2631" spans="1:11">
      <c r="A2631" s="15" t="s">
        <v>7933</v>
      </c>
      <c r="B2631" s="15" t="s">
        <v>9208</v>
      </c>
      <c r="C2631" s="15" t="s">
        <v>9209</v>
      </c>
      <c r="D2631" s="15"/>
      <c r="E2631" s="15"/>
      <c r="F2631" s="15" t="s">
        <v>9210</v>
      </c>
      <c r="G2631" s="15" t="s">
        <v>1844</v>
      </c>
      <c r="H2631" s="15"/>
      <c r="I2631" s="15" t="s">
        <v>9188</v>
      </c>
      <c r="J2631" s="15" t="s">
        <v>9189</v>
      </c>
      <c r="K2631" s="16">
        <v>148.5</v>
      </c>
    </row>
    <row r="2632" spans="1:11">
      <c r="A2632" s="15" t="s">
        <v>7933</v>
      </c>
      <c r="B2632" s="15" t="s">
        <v>9211</v>
      </c>
      <c r="C2632" s="15" t="s">
        <v>9212</v>
      </c>
      <c r="D2632" s="15"/>
      <c r="E2632" s="15"/>
      <c r="F2632" s="15" t="s">
        <v>9213</v>
      </c>
      <c r="G2632" s="15" t="s">
        <v>7946</v>
      </c>
      <c r="H2632" s="15"/>
      <c r="I2632" s="15" t="s">
        <v>9188</v>
      </c>
      <c r="J2632" s="15" t="s">
        <v>9189</v>
      </c>
      <c r="K2632" s="16">
        <v>201</v>
      </c>
    </row>
    <row r="2633" spans="1:11">
      <c r="A2633" s="15" t="s">
        <v>7933</v>
      </c>
      <c r="B2633" s="15" t="s">
        <v>9214</v>
      </c>
      <c r="C2633" s="15" t="s">
        <v>9215</v>
      </c>
      <c r="D2633" s="15"/>
      <c r="E2633" s="15"/>
      <c r="F2633" s="15" t="s">
        <v>9216</v>
      </c>
      <c r="G2633" s="15" t="s">
        <v>7946</v>
      </c>
      <c r="H2633" s="15"/>
      <c r="I2633" s="15" t="s">
        <v>9188</v>
      </c>
      <c r="J2633" s="15" t="s">
        <v>9189</v>
      </c>
      <c r="K2633" s="16">
        <v>54</v>
      </c>
    </row>
    <row r="2634" spans="1:11">
      <c r="A2634" s="15" t="s">
        <v>7933</v>
      </c>
      <c r="B2634" s="15" t="s">
        <v>9217</v>
      </c>
      <c r="C2634" s="15" t="s">
        <v>9218</v>
      </c>
      <c r="D2634" s="15"/>
      <c r="E2634" s="15"/>
      <c r="F2634" s="15" t="s">
        <v>9219</v>
      </c>
      <c r="G2634" s="15" t="s">
        <v>7946</v>
      </c>
      <c r="H2634" s="15"/>
      <c r="I2634" s="15" t="s">
        <v>9188</v>
      </c>
      <c r="J2634" s="15" t="s">
        <v>9189</v>
      </c>
      <c r="K2634" s="16">
        <v>153</v>
      </c>
    </row>
    <row r="2635" spans="1:11">
      <c r="A2635" s="15" t="s">
        <v>7933</v>
      </c>
      <c r="B2635" s="15" t="s">
        <v>9220</v>
      </c>
      <c r="C2635" s="15" t="s">
        <v>9221</v>
      </c>
      <c r="D2635" s="15" t="s">
        <v>9222</v>
      </c>
      <c r="E2635" s="15"/>
      <c r="F2635" s="15" t="s">
        <v>9223</v>
      </c>
      <c r="G2635" s="15" t="s">
        <v>7946</v>
      </c>
      <c r="H2635" s="15"/>
      <c r="I2635" s="15" t="s">
        <v>9188</v>
      </c>
      <c r="J2635" s="15" t="s">
        <v>9189</v>
      </c>
      <c r="K2635" s="16">
        <v>55.5</v>
      </c>
    </row>
    <row r="2636" spans="1:11">
      <c r="A2636" s="15" t="s">
        <v>7933</v>
      </c>
      <c r="B2636" s="15" t="s">
        <v>9224</v>
      </c>
      <c r="C2636" s="15" t="s">
        <v>9225</v>
      </c>
      <c r="D2636" s="15"/>
      <c r="E2636" s="15"/>
      <c r="F2636" s="15" t="s">
        <v>9226</v>
      </c>
      <c r="G2636" s="15" t="s">
        <v>7946</v>
      </c>
      <c r="H2636" s="15"/>
      <c r="I2636" s="15" t="s">
        <v>9188</v>
      </c>
      <c r="J2636" s="15" t="s">
        <v>9189</v>
      </c>
      <c r="K2636" s="16">
        <v>117</v>
      </c>
    </row>
    <row r="2637" spans="1:11">
      <c r="A2637" s="15" t="s">
        <v>7933</v>
      </c>
      <c r="B2637" s="15" t="s">
        <v>9227</v>
      </c>
      <c r="C2637" s="15" t="s">
        <v>9228</v>
      </c>
      <c r="D2637" s="15"/>
      <c r="E2637" s="15"/>
      <c r="F2637" s="15" t="s">
        <v>9229</v>
      </c>
      <c r="G2637" s="15" t="s">
        <v>7946</v>
      </c>
      <c r="H2637" s="15"/>
      <c r="I2637" s="15" t="s">
        <v>9188</v>
      </c>
      <c r="J2637" s="15" t="s">
        <v>9189</v>
      </c>
      <c r="K2637" s="16">
        <v>108</v>
      </c>
    </row>
    <row r="2638" spans="1:11">
      <c r="A2638" s="15" t="s">
        <v>7933</v>
      </c>
      <c r="B2638" s="15" t="s">
        <v>9230</v>
      </c>
      <c r="C2638" s="15" t="s">
        <v>9231</v>
      </c>
      <c r="D2638" s="15"/>
      <c r="E2638" s="15"/>
      <c r="F2638" s="15" t="s">
        <v>9232</v>
      </c>
      <c r="G2638" s="15" t="s">
        <v>7946</v>
      </c>
      <c r="H2638" s="15"/>
      <c r="I2638" s="15" t="s">
        <v>9188</v>
      </c>
      <c r="J2638" s="15" t="s">
        <v>9189</v>
      </c>
      <c r="K2638" s="16">
        <v>277.5</v>
      </c>
    </row>
    <row r="2639" spans="1:11">
      <c r="A2639" s="15" t="s">
        <v>7933</v>
      </c>
      <c r="B2639" s="15" t="s">
        <v>9233</v>
      </c>
      <c r="C2639" s="15" t="s">
        <v>9234</v>
      </c>
      <c r="D2639" s="15"/>
      <c r="E2639" s="15"/>
      <c r="F2639" s="15" t="s">
        <v>9235</v>
      </c>
      <c r="G2639" s="15" t="s">
        <v>7946</v>
      </c>
      <c r="H2639" s="15"/>
      <c r="I2639" s="15" t="s">
        <v>9188</v>
      </c>
      <c r="J2639" s="15" t="s">
        <v>9189</v>
      </c>
      <c r="K2639" s="16">
        <v>118.5</v>
      </c>
    </row>
    <row r="2640" spans="1:11">
      <c r="A2640" s="15" t="s">
        <v>7933</v>
      </c>
      <c r="B2640" s="15" t="s">
        <v>9236</v>
      </c>
      <c r="C2640" s="15" t="s">
        <v>9237</v>
      </c>
      <c r="D2640" s="15" t="s">
        <v>9238</v>
      </c>
      <c r="E2640" s="15"/>
      <c r="F2640" s="15" t="s">
        <v>9239</v>
      </c>
      <c r="G2640" s="15" t="s">
        <v>7946</v>
      </c>
      <c r="H2640" s="15"/>
      <c r="I2640" s="15" t="s">
        <v>9188</v>
      </c>
      <c r="J2640" s="15" t="s">
        <v>9189</v>
      </c>
      <c r="K2640" s="16">
        <v>90</v>
      </c>
    </row>
    <row r="2641" spans="1:11">
      <c r="A2641" s="15" t="s">
        <v>7933</v>
      </c>
      <c r="B2641" s="15" t="s">
        <v>9240</v>
      </c>
      <c r="C2641" s="15" t="s">
        <v>9241</v>
      </c>
      <c r="D2641" s="15"/>
      <c r="E2641" s="15"/>
      <c r="F2641" s="15" t="s">
        <v>9242</v>
      </c>
      <c r="G2641" s="15" t="s">
        <v>7946</v>
      </c>
      <c r="H2641" s="15"/>
      <c r="I2641" s="15" t="s">
        <v>9188</v>
      </c>
      <c r="J2641" s="15" t="s">
        <v>9189</v>
      </c>
      <c r="K2641" s="16">
        <v>111</v>
      </c>
    </row>
    <row r="2642" spans="1:11">
      <c r="A2642" s="15" t="s">
        <v>7933</v>
      </c>
      <c r="B2642" s="15" t="s">
        <v>9243</v>
      </c>
      <c r="C2642" s="15" t="s">
        <v>9244</v>
      </c>
      <c r="D2642" s="15"/>
      <c r="E2642" s="15"/>
      <c r="F2642" s="15" t="s">
        <v>9245</v>
      </c>
      <c r="G2642" s="15" t="s">
        <v>7958</v>
      </c>
      <c r="H2642" s="15"/>
      <c r="I2642" s="15" t="s">
        <v>9188</v>
      </c>
      <c r="J2642" s="15" t="s">
        <v>9189</v>
      </c>
      <c r="K2642" s="16">
        <v>279</v>
      </c>
    </row>
    <row r="2643" spans="1:11">
      <c r="A2643" s="15" t="s">
        <v>7933</v>
      </c>
      <c r="B2643" s="15" t="s">
        <v>9246</v>
      </c>
      <c r="C2643" s="15" t="s">
        <v>9247</v>
      </c>
      <c r="D2643" s="15"/>
      <c r="E2643" s="15"/>
      <c r="F2643" s="15" t="s">
        <v>9248</v>
      </c>
      <c r="G2643" s="15" t="s">
        <v>7958</v>
      </c>
      <c r="H2643" s="15"/>
      <c r="I2643" s="15" t="s">
        <v>9188</v>
      </c>
      <c r="J2643" s="15" t="s">
        <v>9189</v>
      </c>
      <c r="K2643" s="16">
        <v>370.5</v>
      </c>
    </row>
    <row r="2644" spans="1:11">
      <c r="A2644" s="15" t="s">
        <v>7933</v>
      </c>
      <c r="B2644" s="15" t="s">
        <v>9249</v>
      </c>
      <c r="C2644" s="15" t="s">
        <v>9250</v>
      </c>
      <c r="D2644" s="15"/>
      <c r="E2644" s="15"/>
      <c r="F2644" s="15" t="s">
        <v>9251</v>
      </c>
      <c r="G2644" s="15" t="s">
        <v>7946</v>
      </c>
      <c r="H2644" s="15"/>
      <c r="I2644" s="15" t="s">
        <v>9188</v>
      </c>
      <c r="J2644" s="15" t="s">
        <v>9189</v>
      </c>
      <c r="K2644" s="16">
        <v>112.5</v>
      </c>
    </row>
    <row r="2645" spans="1:11">
      <c r="A2645" s="15" t="s">
        <v>7933</v>
      </c>
      <c r="B2645" s="15" t="s">
        <v>9252</v>
      </c>
      <c r="C2645" s="15" t="s">
        <v>9253</v>
      </c>
      <c r="D2645" s="15" t="s">
        <v>9078</v>
      </c>
      <c r="E2645" s="15"/>
      <c r="F2645" s="15" t="s">
        <v>9254</v>
      </c>
      <c r="G2645" s="15" t="s">
        <v>7937</v>
      </c>
      <c r="H2645" s="15"/>
      <c r="I2645" s="15" t="s">
        <v>9188</v>
      </c>
      <c r="J2645" s="15" t="s">
        <v>9189</v>
      </c>
      <c r="K2645" s="16">
        <v>45</v>
      </c>
    </row>
    <row r="2646" spans="1:11">
      <c r="A2646" s="15" t="s">
        <v>7933</v>
      </c>
      <c r="B2646" s="15" t="s">
        <v>9255</v>
      </c>
      <c r="C2646" s="15" t="s">
        <v>9256</v>
      </c>
      <c r="D2646" s="15" t="s">
        <v>9078</v>
      </c>
      <c r="E2646" s="15"/>
      <c r="F2646" s="15" t="s">
        <v>9257</v>
      </c>
      <c r="G2646" s="15" t="s">
        <v>7937</v>
      </c>
      <c r="H2646" s="15"/>
      <c r="I2646" s="15" t="s">
        <v>9188</v>
      </c>
      <c r="J2646" s="15" t="s">
        <v>9189</v>
      </c>
      <c r="K2646" s="16">
        <v>43.5</v>
      </c>
    </row>
    <row r="2647" spans="1:11">
      <c r="A2647" s="15" t="s">
        <v>7933</v>
      </c>
      <c r="B2647" s="15" t="s">
        <v>9258</v>
      </c>
      <c r="C2647" s="15" t="s">
        <v>9259</v>
      </c>
      <c r="D2647" s="15"/>
      <c r="E2647" s="15"/>
      <c r="F2647" s="15" t="s">
        <v>9260</v>
      </c>
      <c r="G2647" s="15" t="s">
        <v>7958</v>
      </c>
      <c r="H2647" s="15"/>
      <c r="I2647" s="15" t="s">
        <v>9188</v>
      </c>
      <c r="J2647" s="15" t="s">
        <v>9189</v>
      </c>
      <c r="K2647" s="16">
        <v>327</v>
      </c>
    </row>
    <row r="2648" spans="1:11">
      <c r="A2648" s="15" t="s">
        <v>7933</v>
      </c>
      <c r="B2648" s="15" t="s">
        <v>9261</v>
      </c>
      <c r="C2648" s="15" t="s">
        <v>9262</v>
      </c>
      <c r="D2648" s="15"/>
      <c r="E2648" s="15"/>
      <c r="F2648" s="15" t="s">
        <v>9263</v>
      </c>
      <c r="G2648" s="15" t="s">
        <v>8321</v>
      </c>
      <c r="H2648" s="15"/>
      <c r="I2648" s="15" t="s">
        <v>9188</v>
      </c>
      <c r="J2648" s="15" t="s">
        <v>9189</v>
      </c>
      <c r="K2648" s="16">
        <v>183</v>
      </c>
    </row>
    <row r="2649" spans="1:11">
      <c r="A2649" s="15" t="s">
        <v>7933</v>
      </c>
      <c r="B2649" s="15" t="s">
        <v>9264</v>
      </c>
      <c r="C2649" s="15" t="s">
        <v>8431</v>
      </c>
      <c r="D2649" s="15"/>
      <c r="E2649" s="15"/>
      <c r="F2649" s="15" t="s">
        <v>9265</v>
      </c>
      <c r="G2649" s="15" t="s">
        <v>7946</v>
      </c>
      <c r="H2649" s="15"/>
      <c r="I2649" s="15" t="s">
        <v>9188</v>
      </c>
      <c r="J2649" s="15" t="s">
        <v>9189</v>
      </c>
      <c r="K2649" s="16">
        <v>84</v>
      </c>
    </row>
    <row r="2650" spans="1:11">
      <c r="A2650" s="15" t="s">
        <v>7933</v>
      </c>
      <c r="B2650" s="15" t="s">
        <v>9266</v>
      </c>
      <c r="C2650" s="15" t="s">
        <v>9267</v>
      </c>
      <c r="D2650" s="15"/>
      <c r="E2650" s="15"/>
      <c r="F2650" s="15" t="s">
        <v>9268</v>
      </c>
      <c r="G2650" s="15" t="s">
        <v>7958</v>
      </c>
      <c r="H2650" s="15"/>
      <c r="I2650" s="15" t="s">
        <v>9188</v>
      </c>
      <c r="J2650" s="15" t="s">
        <v>9189</v>
      </c>
      <c r="K2650" s="16">
        <v>321</v>
      </c>
    </row>
    <row r="2651" spans="1:11">
      <c r="A2651" s="15" t="s">
        <v>7933</v>
      </c>
      <c r="B2651" s="15" t="s">
        <v>9269</v>
      </c>
      <c r="C2651" s="15" t="s">
        <v>8437</v>
      </c>
      <c r="D2651" s="15"/>
      <c r="E2651" s="15"/>
      <c r="F2651" s="15" t="s">
        <v>9270</v>
      </c>
      <c r="G2651" s="15" t="s">
        <v>7937</v>
      </c>
      <c r="H2651" s="15"/>
      <c r="I2651" s="15" t="s">
        <v>9188</v>
      </c>
      <c r="J2651" s="15" t="s">
        <v>9189</v>
      </c>
      <c r="K2651" s="16">
        <v>310.5</v>
      </c>
    </row>
    <row r="2652" spans="1:11">
      <c r="A2652" s="15" t="s">
        <v>7933</v>
      </c>
      <c r="B2652" s="15" t="s">
        <v>9271</v>
      </c>
      <c r="C2652" s="15" t="s">
        <v>9272</v>
      </c>
      <c r="D2652" s="15"/>
      <c r="E2652" s="15"/>
      <c r="F2652" s="15" t="s">
        <v>9273</v>
      </c>
      <c r="G2652" s="15" t="s">
        <v>9014</v>
      </c>
      <c r="H2652" s="15"/>
      <c r="I2652" s="15" t="s">
        <v>9188</v>
      </c>
      <c r="J2652" s="15" t="s">
        <v>9189</v>
      </c>
      <c r="K2652" s="16">
        <v>118.5</v>
      </c>
    </row>
    <row r="2653" spans="1:11">
      <c r="A2653" s="15" t="s">
        <v>7933</v>
      </c>
      <c r="B2653" s="15" t="s">
        <v>9274</v>
      </c>
      <c r="C2653" s="15" t="s">
        <v>9275</v>
      </c>
      <c r="D2653" s="15"/>
      <c r="E2653" s="15"/>
      <c r="F2653" s="15" t="s">
        <v>9276</v>
      </c>
      <c r="G2653" s="15" t="s">
        <v>7958</v>
      </c>
      <c r="H2653" s="15"/>
      <c r="I2653" s="15" t="s">
        <v>9188</v>
      </c>
      <c r="J2653" s="15" t="s">
        <v>9189</v>
      </c>
      <c r="K2653" s="16">
        <v>216</v>
      </c>
    </row>
    <row r="2654" spans="1:11">
      <c r="A2654" s="15" t="s">
        <v>7933</v>
      </c>
      <c r="B2654" s="15" t="s">
        <v>9277</v>
      </c>
      <c r="C2654" s="15" t="s">
        <v>9278</v>
      </c>
      <c r="D2654" s="15" t="s">
        <v>9279</v>
      </c>
      <c r="E2654" s="15"/>
      <c r="F2654" s="15" t="s">
        <v>9280</v>
      </c>
      <c r="G2654" s="15" t="s">
        <v>7958</v>
      </c>
      <c r="H2654" s="15"/>
      <c r="I2654" s="15" t="s">
        <v>9188</v>
      </c>
      <c r="J2654" s="15" t="s">
        <v>9189</v>
      </c>
      <c r="K2654" s="16">
        <v>367.5</v>
      </c>
    </row>
    <row r="2655" spans="1:11">
      <c r="A2655" s="15" t="s">
        <v>7933</v>
      </c>
      <c r="B2655" s="15" t="s">
        <v>9281</v>
      </c>
      <c r="C2655" s="15" t="s">
        <v>9282</v>
      </c>
      <c r="D2655" s="15"/>
      <c r="E2655" s="15"/>
      <c r="F2655" s="15" t="s">
        <v>9283</v>
      </c>
      <c r="G2655" s="15" t="s">
        <v>7946</v>
      </c>
      <c r="H2655" s="15"/>
      <c r="I2655" s="15" t="s">
        <v>9188</v>
      </c>
      <c r="J2655" s="15" t="s">
        <v>9189</v>
      </c>
      <c r="K2655" s="16">
        <v>313.5</v>
      </c>
    </row>
    <row r="2656" spans="1:11">
      <c r="A2656" s="15" t="s">
        <v>7933</v>
      </c>
      <c r="B2656" s="15" t="s">
        <v>9284</v>
      </c>
      <c r="C2656" s="15" t="s">
        <v>9285</v>
      </c>
      <c r="D2656" s="15" t="s">
        <v>9279</v>
      </c>
      <c r="E2656" s="15"/>
      <c r="F2656" s="15" t="s">
        <v>9286</v>
      </c>
      <c r="G2656" s="15" t="s">
        <v>7958</v>
      </c>
      <c r="H2656" s="15"/>
      <c r="I2656" s="15" t="s">
        <v>9188</v>
      </c>
      <c r="J2656" s="15" t="s">
        <v>9189</v>
      </c>
      <c r="K2656" s="16">
        <v>355.5</v>
      </c>
    </row>
    <row r="2657" spans="1:11">
      <c r="A2657" s="15" t="s">
        <v>7933</v>
      </c>
      <c r="B2657" s="15" t="s">
        <v>9287</v>
      </c>
      <c r="C2657" s="15" t="s">
        <v>9288</v>
      </c>
      <c r="D2657" s="15" t="s">
        <v>9279</v>
      </c>
      <c r="E2657" s="15"/>
      <c r="F2657" s="15" t="s">
        <v>9289</v>
      </c>
      <c r="G2657" s="15" t="s">
        <v>7946</v>
      </c>
      <c r="H2657" s="15"/>
      <c r="I2657" s="15" t="s">
        <v>9188</v>
      </c>
      <c r="J2657" s="15" t="s">
        <v>9189</v>
      </c>
      <c r="K2657" s="16">
        <v>355.5</v>
      </c>
    </row>
    <row r="2658" spans="1:11">
      <c r="A2658" s="15" t="s">
        <v>7933</v>
      </c>
      <c r="B2658" s="15" t="s">
        <v>9290</v>
      </c>
      <c r="C2658" s="15" t="s">
        <v>8479</v>
      </c>
      <c r="D2658" s="15"/>
      <c r="E2658" s="15"/>
      <c r="F2658" s="15" t="s">
        <v>9291</v>
      </c>
      <c r="G2658" s="15" t="s">
        <v>7946</v>
      </c>
      <c r="H2658" s="15"/>
      <c r="I2658" s="15" t="s">
        <v>9188</v>
      </c>
      <c r="J2658" s="15" t="s">
        <v>9189</v>
      </c>
      <c r="K2658" s="16">
        <v>244.5</v>
      </c>
    </row>
    <row r="2659" spans="1:11">
      <c r="A2659" s="15" t="s">
        <v>7933</v>
      </c>
      <c r="B2659" s="15" t="s">
        <v>9292</v>
      </c>
      <c r="C2659" s="15" t="s">
        <v>9293</v>
      </c>
      <c r="D2659" s="15"/>
      <c r="E2659" s="15"/>
      <c r="F2659" s="15" t="s">
        <v>9294</v>
      </c>
      <c r="G2659" s="15" t="s">
        <v>7958</v>
      </c>
      <c r="H2659" s="15"/>
      <c r="I2659" s="15" t="s">
        <v>9188</v>
      </c>
      <c r="J2659" s="15" t="s">
        <v>9189</v>
      </c>
      <c r="K2659" s="16">
        <v>325.5</v>
      </c>
    </row>
    <row r="2660" spans="1:11">
      <c r="A2660" s="15" t="s">
        <v>7933</v>
      </c>
      <c r="B2660" s="15" t="s">
        <v>9295</v>
      </c>
      <c r="C2660" s="15" t="s">
        <v>9296</v>
      </c>
      <c r="D2660" s="15"/>
      <c r="E2660" s="15"/>
      <c r="F2660" s="15" t="s">
        <v>9297</v>
      </c>
      <c r="G2660" s="15" t="s">
        <v>7937</v>
      </c>
      <c r="H2660" s="15"/>
      <c r="I2660" s="15" t="s">
        <v>9188</v>
      </c>
      <c r="J2660" s="15" t="s">
        <v>9189</v>
      </c>
      <c r="K2660" s="16">
        <v>319.5</v>
      </c>
    </row>
    <row r="2661" spans="1:11">
      <c r="A2661" s="15" t="s">
        <v>7933</v>
      </c>
      <c r="B2661" s="15" t="s">
        <v>9298</v>
      </c>
      <c r="C2661" s="15" t="s">
        <v>9299</v>
      </c>
      <c r="D2661" s="15" t="s">
        <v>9078</v>
      </c>
      <c r="E2661" s="15"/>
      <c r="F2661" s="15" t="s">
        <v>9300</v>
      </c>
      <c r="G2661" s="15" t="s">
        <v>7937</v>
      </c>
      <c r="H2661" s="15"/>
      <c r="I2661" s="15" t="s">
        <v>9188</v>
      </c>
      <c r="J2661" s="15" t="s">
        <v>9189</v>
      </c>
      <c r="K2661" s="16">
        <v>64.5</v>
      </c>
    </row>
    <row r="2662" spans="1:11">
      <c r="A2662" s="15" t="s">
        <v>7933</v>
      </c>
      <c r="B2662" s="15" t="s">
        <v>9301</v>
      </c>
      <c r="C2662" s="15" t="s">
        <v>1458</v>
      </c>
      <c r="D2662" s="15"/>
      <c r="E2662" s="15"/>
      <c r="F2662" s="15" t="s">
        <v>9302</v>
      </c>
      <c r="G2662" s="15" t="s">
        <v>7946</v>
      </c>
      <c r="H2662" s="15"/>
      <c r="I2662" s="15" t="s">
        <v>9188</v>
      </c>
      <c r="J2662" s="15" t="s">
        <v>9189</v>
      </c>
      <c r="K2662" s="16">
        <v>352.5</v>
      </c>
    </row>
    <row r="2663" spans="1:11">
      <c r="A2663" s="15" t="s">
        <v>7933</v>
      </c>
      <c r="B2663" s="15" t="s">
        <v>9303</v>
      </c>
      <c r="C2663" s="15" t="s">
        <v>9304</v>
      </c>
      <c r="D2663" s="15"/>
      <c r="E2663" s="15"/>
      <c r="F2663" s="15" t="s">
        <v>9305</v>
      </c>
      <c r="G2663" s="15" t="s">
        <v>7946</v>
      </c>
      <c r="H2663" s="15"/>
      <c r="I2663" s="15" t="s">
        <v>9188</v>
      </c>
      <c r="J2663" s="15" t="s">
        <v>9189</v>
      </c>
      <c r="K2663" s="16">
        <v>166.5</v>
      </c>
    </row>
    <row r="2664" spans="1:11">
      <c r="A2664" s="15" t="s">
        <v>7933</v>
      </c>
      <c r="B2664" s="15" t="s">
        <v>9306</v>
      </c>
      <c r="C2664" s="15" t="s">
        <v>9307</v>
      </c>
      <c r="D2664" s="15"/>
      <c r="E2664" s="15"/>
      <c r="F2664" s="15" t="s">
        <v>9308</v>
      </c>
      <c r="G2664" s="15" t="s">
        <v>7946</v>
      </c>
      <c r="H2664" s="15"/>
      <c r="I2664" s="15" t="s">
        <v>9188</v>
      </c>
      <c r="J2664" s="15" t="s">
        <v>9189</v>
      </c>
      <c r="K2664" s="16">
        <v>156</v>
      </c>
    </row>
    <row r="2665" spans="1:11">
      <c r="A2665" s="15" t="s">
        <v>7933</v>
      </c>
      <c r="B2665" s="15" t="s">
        <v>9309</v>
      </c>
      <c r="C2665" s="15" t="s">
        <v>9310</v>
      </c>
      <c r="D2665" s="15"/>
      <c r="E2665" s="15"/>
      <c r="F2665" s="15" t="s">
        <v>9311</v>
      </c>
      <c r="G2665" s="15" t="s">
        <v>7946</v>
      </c>
      <c r="H2665" s="15"/>
      <c r="I2665" s="15" t="s">
        <v>9188</v>
      </c>
      <c r="J2665" s="15" t="s">
        <v>9189</v>
      </c>
      <c r="K2665" s="16">
        <v>424.5</v>
      </c>
    </row>
    <row r="2666" spans="1:11">
      <c r="A2666" s="15" t="s">
        <v>7933</v>
      </c>
      <c r="B2666" s="15" t="s">
        <v>9312</v>
      </c>
      <c r="C2666" s="15" t="s">
        <v>9313</v>
      </c>
      <c r="D2666" s="15"/>
      <c r="E2666" s="15"/>
      <c r="F2666" s="15" t="s">
        <v>9314</v>
      </c>
      <c r="G2666" s="15" t="s">
        <v>7958</v>
      </c>
      <c r="H2666" s="15"/>
      <c r="I2666" s="15" t="s">
        <v>9188</v>
      </c>
      <c r="J2666" s="15" t="s">
        <v>9189</v>
      </c>
      <c r="K2666" s="16">
        <v>138</v>
      </c>
    </row>
    <row r="2667" spans="1:11">
      <c r="A2667" s="15" t="s">
        <v>7933</v>
      </c>
      <c r="B2667" s="15" t="s">
        <v>9315</v>
      </c>
      <c r="C2667" s="15" t="s">
        <v>8616</v>
      </c>
      <c r="D2667" s="15"/>
      <c r="E2667" s="15"/>
      <c r="F2667" s="15" t="s">
        <v>9316</v>
      </c>
      <c r="G2667" s="15" t="s">
        <v>7946</v>
      </c>
      <c r="H2667" s="15"/>
      <c r="I2667" s="15" t="s">
        <v>9188</v>
      </c>
      <c r="J2667" s="15" t="s">
        <v>9189</v>
      </c>
      <c r="K2667" s="16">
        <v>370.5</v>
      </c>
    </row>
    <row r="2668" spans="1:11">
      <c r="A2668" s="15" t="s">
        <v>1576</v>
      </c>
      <c r="B2668" s="15" t="s">
        <v>9317</v>
      </c>
      <c r="C2668" s="15" t="s">
        <v>9318</v>
      </c>
      <c r="D2668" s="15" t="s">
        <v>9319</v>
      </c>
      <c r="E2668" s="15" t="s">
        <v>1867</v>
      </c>
      <c r="F2668" s="15" t="s">
        <v>9320</v>
      </c>
      <c r="G2668" s="15" t="s">
        <v>9321</v>
      </c>
      <c r="H2668" s="15" t="s">
        <v>1852</v>
      </c>
      <c r="I2668" s="15" t="s">
        <v>1853</v>
      </c>
      <c r="J2668" s="15" t="s">
        <v>9322</v>
      </c>
      <c r="K2668" s="16">
        <v>61.8</v>
      </c>
    </row>
    <row r="2669" spans="1:11">
      <c r="A2669" s="15" t="s">
        <v>1576</v>
      </c>
      <c r="B2669" s="15" t="s">
        <v>9323</v>
      </c>
      <c r="C2669" s="15" t="s">
        <v>9324</v>
      </c>
      <c r="D2669" s="15" t="s">
        <v>16</v>
      </c>
      <c r="E2669" s="15" t="s">
        <v>16</v>
      </c>
      <c r="F2669" s="15" t="s">
        <v>9325</v>
      </c>
      <c r="G2669" s="15" t="s">
        <v>2086</v>
      </c>
      <c r="H2669" s="15" t="s">
        <v>1852</v>
      </c>
      <c r="I2669" s="15" t="s">
        <v>1853</v>
      </c>
      <c r="J2669" s="15" t="s">
        <v>9322</v>
      </c>
      <c r="K2669" s="16">
        <v>179.22</v>
      </c>
    </row>
    <row r="2670" spans="1:11">
      <c r="A2670" s="15" t="s">
        <v>1576</v>
      </c>
      <c r="B2670" s="15" t="s">
        <v>9326</v>
      </c>
      <c r="C2670" s="15" t="s">
        <v>9327</v>
      </c>
      <c r="D2670" s="15" t="s">
        <v>16</v>
      </c>
      <c r="E2670" s="15" t="s">
        <v>16</v>
      </c>
      <c r="F2670" s="15" t="s">
        <v>9328</v>
      </c>
      <c r="G2670" s="15" t="s">
        <v>1844</v>
      </c>
      <c r="H2670" s="15" t="s">
        <v>1852</v>
      </c>
      <c r="I2670" s="15" t="s">
        <v>1853</v>
      </c>
      <c r="J2670" s="15" t="s">
        <v>9322</v>
      </c>
      <c r="K2670" s="16">
        <v>61.8</v>
      </c>
    </row>
    <row r="2671" spans="1:11">
      <c r="A2671" s="15" t="s">
        <v>1576</v>
      </c>
      <c r="B2671" s="15" t="s">
        <v>9329</v>
      </c>
      <c r="C2671" s="15" t="s">
        <v>9330</v>
      </c>
      <c r="D2671" s="15" t="s">
        <v>9331</v>
      </c>
      <c r="E2671" s="15" t="s">
        <v>1867</v>
      </c>
      <c r="F2671" s="15" t="s">
        <v>9332</v>
      </c>
      <c r="G2671" s="15" t="s">
        <v>9333</v>
      </c>
      <c r="H2671" s="15" t="s">
        <v>1852</v>
      </c>
      <c r="I2671" s="15" t="s">
        <v>1853</v>
      </c>
      <c r="J2671" s="15" t="s">
        <v>9322</v>
      </c>
      <c r="K2671" s="16">
        <v>84.98</v>
      </c>
    </row>
    <row r="2672" spans="1:11">
      <c r="A2672" s="15" t="s">
        <v>1576</v>
      </c>
      <c r="B2672" s="15" t="s">
        <v>9334</v>
      </c>
      <c r="C2672" s="15" t="s">
        <v>9335</v>
      </c>
      <c r="D2672" s="15" t="s">
        <v>9336</v>
      </c>
      <c r="E2672" s="15" t="s">
        <v>1867</v>
      </c>
      <c r="F2672" s="15" t="s">
        <v>9337</v>
      </c>
      <c r="G2672" s="15" t="s">
        <v>9333</v>
      </c>
      <c r="H2672" s="15" t="s">
        <v>1852</v>
      </c>
      <c r="I2672" s="15" t="s">
        <v>1853</v>
      </c>
      <c r="J2672" s="15" t="s">
        <v>9322</v>
      </c>
      <c r="K2672" s="16">
        <v>75.710000000000008</v>
      </c>
    </row>
    <row r="2673" spans="1:11">
      <c r="A2673" s="15" t="s">
        <v>1576</v>
      </c>
      <c r="B2673" s="15" t="s">
        <v>9338</v>
      </c>
      <c r="C2673" s="15" t="s">
        <v>9339</v>
      </c>
      <c r="D2673" s="15" t="s">
        <v>16</v>
      </c>
      <c r="E2673" s="15" t="s">
        <v>16</v>
      </c>
      <c r="F2673" s="15" t="s">
        <v>9340</v>
      </c>
      <c r="G2673" s="15" t="s">
        <v>1844</v>
      </c>
      <c r="H2673" s="15" t="s">
        <v>1852</v>
      </c>
      <c r="I2673" s="15" t="s">
        <v>1853</v>
      </c>
      <c r="J2673" s="15" t="s">
        <v>9322</v>
      </c>
      <c r="K2673" s="16">
        <v>54.08</v>
      </c>
    </row>
    <row r="2674" spans="1:11">
      <c r="A2674" s="15" t="s">
        <v>1576</v>
      </c>
      <c r="B2674" s="15" t="s">
        <v>9341</v>
      </c>
      <c r="C2674" s="15" t="s">
        <v>9342</v>
      </c>
      <c r="D2674" s="15" t="s">
        <v>16</v>
      </c>
      <c r="E2674" s="15" t="s">
        <v>16</v>
      </c>
      <c r="F2674" s="15" t="s">
        <v>9343</v>
      </c>
      <c r="G2674" s="15" t="s">
        <v>9321</v>
      </c>
      <c r="H2674" s="15" t="s">
        <v>1852</v>
      </c>
      <c r="I2674" s="15" t="s">
        <v>1853</v>
      </c>
      <c r="J2674" s="15" t="s">
        <v>9322</v>
      </c>
      <c r="K2674" s="16">
        <v>61.8</v>
      </c>
    </row>
    <row r="2675" spans="1:11">
      <c r="A2675" s="15" t="s">
        <v>1576</v>
      </c>
      <c r="B2675" s="15" t="s">
        <v>9344</v>
      </c>
      <c r="C2675" s="15" t="s">
        <v>9345</v>
      </c>
      <c r="D2675" s="15" t="s">
        <v>16</v>
      </c>
      <c r="E2675" s="15" t="s">
        <v>16</v>
      </c>
      <c r="F2675" s="15" t="s">
        <v>9346</v>
      </c>
      <c r="G2675" s="15" t="s">
        <v>2086</v>
      </c>
      <c r="H2675" s="15" t="s">
        <v>1852</v>
      </c>
      <c r="I2675" s="15" t="s">
        <v>1853</v>
      </c>
      <c r="J2675" s="15" t="s">
        <v>9322</v>
      </c>
      <c r="K2675" s="16">
        <v>290.45999999999998</v>
      </c>
    </row>
    <row r="2676" spans="1:11">
      <c r="A2676" s="15" t="s">
        <v>1576</v>
      </c>
      <c r="B2676" s="15" t="s">
        <v>9347</v>
      </c>
      <c r="C2676" s="15" t="s">
        <v>9348</v>
      </c>
      <c r="D2676" s="15" t="s">
        <v>9331</v>
      </c>
      <c r="E2676" s="15" t="s">
        <v>1867</v>
      </c>
      <c r="F2676" s="15" t="s">
        <v>9349</v>
      </c>
      <c r="G2676" s="15" t="s">
        <v>9333</v>
      </c>
      <c r="H2676" s="15" t="s">
        <v>1852</v>
      </c>
      <c r="I2676" s="15" t="s">
        <v>1853</v>
      </c>
      <c r="J2676" s="15" t="s">
        <v>9322</v>
      </c>
      <c r="K2676" s="16">
        <v>80.34</v>
      </c>
    </row>
    <row r="2677" spans="1:11">
      <c r="A2677" s="15" t="s">
        <v>1576</v>
      </c>
      <c r="B2677" s="15" t="s">
        <v>9350</v>
      </c>
      <c r="C2677" s="15" t="s">
        <v>9351</v>
      </c>
      <c r="D2677" s="15" t="s">
        <v>16</v>
      </c>
      <c r="E2677" s="15" t="s">
        <v>16</v>
      </c>
      <c r="F2677" s="15" t="s">
        <v>9352</v>
      </c>
      <c r="G2677" s="15" t="s">
        <v>1597</v>
      </c>
      <c r="H2677" s="15" t="s">
        <v>1852</v>
      </c>
      <c r="I2677" s="15" t="s">
        <v>1853</v>
      </c>
      <c r="J2677" s="15" t="s">
        <v>9322</v>
      </c>
      <c r="K2677" s="16">
        <v>61.8</v>
      </c>
    </row>
    <row r="2678" spans="1:11">
      <c r="A2678" s="15" t="s">
        <v>1576</v>
      </c>
      <c r="B2678" s="15" t="s">
        <v>9353</v>
      </c>
      <c r="C2678" s="15" t="s">
        <v>9354</v>
      </c>
      <c r="D2678" s="15" t="s">
        <v>16</v>
      </c>
      <c r="E2678" s="15" t="s">
        <v>16</v>
      </c>
      <c r="F2678" s="15" t="s">
        <v>9355</v>
      </c>
      <c r="G2678" s="15" t="s">
        <v>9321</v>
      </c>
      <c r="H2678" s="15" t="s">
        <v>1852</v>
      </c>
      <c r="I2678" s="15" t="s">
        <v>1853</v>
      </c>
      <c r="J2678" s="15" t="s">
        <v>9322</v>
      </c>
      <c r="K2678" s="16">
        <v>47.9</v>
      </c>
    </row>
    <row r="2679" spans="1:11">
      <c r="A2679" s="15" t="s">
        <v>1576</v>
      </c>
      <c r="B2679" s="15" t="s">
        <v>9356</v>
      </c>
      <c r="C2679" s="15" t="s">
        <v>9357</v>
      </c>
      <c r="D2679" s="15" t="s">
        <v>9358</v>
      </c>
      <c r="E2679" s="15" t="s">
        <v>1867</v>
      </c>
      <c r="F2679" s="15" t="s">
        <v>9359</v>
      </c>
      <c r="G2679" s="15" t="s">
        <v>9333</v>
      </c>
      <c r="H2679" s="15" t="s">
        <v>1852</v>
      </c>
      <c r="I2679" s="15" t="s">
        <v>1853</v>
      </c>
      <c r="J2679" s="15" t="s">
        <v>9322</v>
      </c>
      <c r="K2679" s="16">
        <v>55.62</v>
      </c>
    </row>
    <row r="2680" spans="1:11">
      <c r="A2680" s="15" t="s">
        <v>1576</v>
      </c>
      <c r="B2680" s="15" t="s">
        <v>9360</v>
      </c>
      <c r="C2680" s="15" t="s">
        <v>9361</v>
      </c>
      <c r="D2680" s="15" t="s">
        <v>16</v>
      </c>
      <c r="E2680" s="15" t="s">
        <v>16</v>
      </c>
      <c r="F2680" s="15" t="s">
        <v>9362</v>
      </c>
      <c r="G2680" s="15" t="s">
        <v>1844</v>
      </c>
      <c r="H2680" s="15" t="s">
        <v>1852</v>
      </c>
      <c r="I2680" s="15" t="s">
        <v>1853</v>
      </c>
      <c r="J2680" s="15" t="s">
        <v>9322</v>
      </c>
      <c r="K2680" s="16">
        <v>54.08</v>
      </c>
    </row>
    <row r="2681" spans="1:11">
      <c r="A2681" s="15" t="s">
        <v>1576</v>
      </c>
      <c r="B2681" s="15" t="s">
        <v>9363</v>
      </c>
      <c r="C2681" s="15" t="s">
        <v>9364</v>
      </c>
      <c r="D2681" s="15" t="s">
        <v>9365</v>
      </c>
      <c r="E2681" s="15" t="s">
        <v>1867</v>
      </c>
      <c r="F2681" s="15" t="s">
        <v>9366</v>
      </c>
      <c r="G2681" s="15" t="s">
        <v>9333</v>
      </c>
      <c r="H2681" s="15" t="s">
        <v>1852</v>
      </c>
      <c r="I2681" s="15" t="s">
        <v>1853</v>
      </c>
      <c r="J2681" s="15" t="s">
        <v>9322</v>
      </c>
      <c r="K2681" s="16">
        <v>84.98</v>
      </c>
    </row>
    <row r="2682" spans="1:11">
      <c r="A2682" s="15" t="s">
        <v>1576</v>
      </c>
      <c r="B2682" s="15" t="s">
        <v>9367</v>
      </c>
      <c r="C2682" s="15" t="s">
        <v>9368</v>
      </c>
      <c r="D2682" s="15" t="s">
        <v>9369</v>
      </c>
      <c r="E2682" s="15" t="s">
        <v>1867</v>
      </c>
      <c r="F2682" s="15" t="s">
        <v>9370</v>
      </c>
      <c r="G2682" s="15" t="s">
        <v>9333</v>
      </c>
      <c r="H2682" s="15" t="s">
        <v>1852</v>
      </c>
      <c r="I2682" s="15" t="s">
        <v>1853</v>
      </c>
      <c r="J2682" s="15" t="s">
        <v>9322</v>
      </c>
      <c r="K2682" s="16">
        <v>61.8</v>
      </c>
    </row>
    <row r="2683" spans="1:11">
      <c r="A2683" s="15" t="s">
        <v>1576</v>
      </c>
      <c r="B2683" s="15" t="s">
        <v>9371</v>
      </c>
      <c r="C2683" s="15" t="s">
        <v>9372</v>
      </c>
      <c r="D2683" s="15" t="s">
        <v>16</v>
      </c>
      <c r="E2683" s="15" t="s">
        <v>16</v>
      </c>
      <c r="F2683" s="15" t="s">
        <v>9373</v>
      </c>
      <c r="G2683" s="15" t="s">
        <v>9321</v>
      </c>
      <c r="H2683" s="15" t="s">
        <v>1852</v>
      </c>
      <c r="I2683" s="15" t="s">
        <v>1853</v>
      </c>
      <c r="J2683" s="15" t="s">
        <v>9322</v>
      </c>
      <c r="K2683" s="16">
        <v>61.8</v>
      </c>
    </row>
    <row r="2684" spans="1:11">
      <c r="A2684" s="15" t="s">
        <v>1576</v>
      </c>
      <c r="B2684" s="15" t="s">
        <v>9374</v>
      </c>
      <c r="C2684" s="15" t="s">
        <v>9375</v>
      </c>
      <c r="D2684" s="15" t="s">
        <v>16</v>
      </c>
      <c r="E2684" s="15" t="s">
        <v>16</v>
      </c>
      <c r="F2684" s="15" t="s">
        <v>9376</v>
      </c>
      <c r="G2684" s="15" t="s">
        <v>9321</v>
      </c>
      <c r="H2684" s="15" t="s">
        <v>1852</v>
      </c>
      <c r="I2684" s="15" t="s">
        <v>1853</v>
      </c>
      <c r="J2684" s="15" t="s">
        <v>9322</v>
      </c>
      <c r="K2684" s="16">
        <v>61.8</v>
      </c>
    </row>
    <row r="2685" spans="1:11">
      <c r="A2685" s="15" t="s">
        <v>1576</v>
      </c>
      <c r="B2685" s="15" t="s">
        <v>9377</v>
      </c>
      <c r="C2685" s="15" t="s">
        <v>9378</v>
      </c>
      <c r="D2685" s="15" t="s">
        <v>9358</v>
      </c>
      <c r="E2685" s="15" t="s">
        <v>1867</v>
      </c>
      <c r="F2685" s="15" t="s">
        <v>9379</v>
      </c>
      <c r="G2685" s="15" t="s">
        <v>9333</v>
      </c>
      <c r="H2685" s="15" t="s">
        <v>1852</v>
      </c>
      <c r="I2685" s="15" t="s">
        <v>1853</v>
      </c>
      <c r="J2685" s="15" t="s">
        <v>9322</v>
      </c>
      <c r="K2685" s="16">
        <v>84.98</v>
      </c>
    </row>
    <row r="2686" spans="1:11">
      <c r="A2686" s="15" t="s">
        <v>1576</v>
      </c>
      <c r="B2686" s="15" t="s">
        <v>9380</v>
      </c>
      <c r="C2686" s="15" t="s">
        <v>9381</v>
      </c>
      <c r="D2686" s="15" t="s">
        <v>16</v>
      </c>
      <c r="E2686" s="15" t="s">
        <v>16</v>
      </c>
      <c r="F2686" s="15" t="s">
        <v>9382</v>
      </c>
      <c r="G2686" s="15" t="s">
        <v>9321</v>
      </c>
      <c r="H2686" s="15" t="s">
        <v>1852</v>
      </c>
      <c r="I2686" s="15" t="s">
        <v>1853</v>
      </c>
      <c r="J2686" s="15" t="s">
        <v>9322</v>
      </c>
      <c r="K2686" s="16">
        <v>61.8</v>
      </c>
    </row>
    <row r="2687" spans="1:11">
      <c r="A2687" s="15" t="s">
        <v>1576</v>
      </c>
      <c r="B2687" s="15" t="s">
        <v>9383</v>
      </c>
      <c r="C2687" s="15" t="s">
        <v>9384</v>
      </c>
      <c r="D2687" s="15" t="s">
        <v>9385</v>
      </c>
      <c r="E2687" s="15" t="s">
        <v>1867</v>
      </c>
      <c r="F2687" s="15" t="s">
        <v>9386</v>
      </c>
      <c r="G2687" s="15" t="s">
        <v>9333</v>
      </c>
      <c r="H2687" s="15" t="s">
        <v>1852</v>
      </c>
      <c r="I2687" s="15" t="s">
        <v>1853</v>
      </c>
      <c r="J2687" s="15" t="s">
        <v>9322</v>
      </c>
      <c r="K2687" s="16">
        <v>75.710000000000008</v>
      </c>
    </row>
    <row r="2688" spans="1:11">
      <c r="A2688" s="15" t="s">
        <v>1576</v>
      </c>
      <c r="B2688" s="15" t="s">
        <v>9387</v>
      </c>
      <c r="C2688" s="15" t="s">
        <v>9388</v>
      </c>
      <c r="D2688" s="15" t="s">
        <v>16</v>
      </c>
      <c r="E2688" s="15" t="s">
        <v>16</v>
      </c>
      <c r="F2688" s="15" t="s">
        <v>9389</v>
      </c>
      <c r="G2688" s="15" t="s">
        <v>9321</v>
      </c>
      <c r="H2688" s="15" t="s">
        <v>1852</v>
      </c>
      <c r="I2688" s="15" t="s">
        <v>1853</v>
      </c>
      <c r="J2688" s="15" t="s">
        <v>9322</v>
      </c>
      <c r="K2688" s="16">
        <v>61.8</v>
      </c>
    </row>
    <row r="2689" spans="1:11">
      <c r="A2689" s="15" t="s">
        <v>1576</v>
      </c>
      <c r="B2689" s="15" t="s">
        <v>9390</v>
      </c>
      <c r="C2689" s="15" t="s">
        <v>9391</v>
      </c>
      <c r="D2689" s="15" t="s">
        <v>16</v>
      </c>
      <c r="E2689" s="15" t="s">
        <v>16</v>
      </c>
      <c r="F2689" s="15" t="s">
        <v>9392</v>
      </c>
      <c r="G2689" s="15" t="s">
        <v>9321</v>
      </c>
      <c r="H2689" s="15" t="s">
        <v>1852</v>
      </c>
      <c r="I2689" s="15" t="s">
        <v>1853</v>
      </c>
      <c r="J2689" s="15" t="s">
        <v>9322</v>
      </c>
      <c r="K2689" s="16">
        <v>61.8</v>
      </c>
    </row>
    <row r="2690" spans="1:11">
      <c r="A2690" s="15" t="s">
        <v>1576</v>
      </c>
      <c r="B2690" s="15" t="s">
        <v>9393</v>
      </c>
      <c r="C2690" s="15" t="s">
        <v>9394</v>
      </c>
      <c r="D2690" s="15" t="s">
        <v>9358</v>
      </c>
      <c r="E2690" s="15" t="s">
        <v>1867</v>
      </c>
      <c r="F2690" s="15" t="s">
        <v>9395</v>
      </c>
      <c r="G2690" s="15" t="s">
        <v>9333</v>
      </c>
      <c r="H2690" s="15" t="s">
        <v>1852</v>
      </c>
      <c r="I2690" s="15" t="s">
        <v>1853</v>
      </c>
      <c r="J2690" s="15" t="s">
        <v>9322</v>
      </c>
      <c r="K2690" s="16">
        <v>43.26</v>
      </c>
    </row>
    <row r="2691" spans="1:11">
      <c r="A2691" s="15" t="s">
        <v>1576</v>
      </c>
      <c r="B2691" s="15" t="s">
        <v>9396</v>
      </c>
      <c r="C2691" s="15" t="s">
        <v>9397</v>
      </c>
      <c r="D2691" s="15" t="s">
        <v>16</v>
      </c>
      <c r="E2691" s="15" t="s">
        <v>16</v>
      </c>
      <c r="F2691" s="15" t="s">
        <v>9398</v>
      </c>
      <c r="G2691" s="15" t="s">
        <v>9321</v>
      </c>
      <c r="H2691" s="15" t="s">
        <v>1852</v>
      </c>
      <c r="I2691" s="15" t="s">
        <v>1853</v>
      </c>
      <c r="J2691" s="15" t="s">
        <v>9322</v>
      </c>
      <c r="K2691" s="16">
        <v>61.8</v>
      </c>
    </row>
    <row r="2692" spans="1:11">
      <c r="A2692" s="15" t="s">
        <v>1576</v>
      </c>
      <c r="B2692" s="15" t="s">
        <v>9399</v>
      </c>
      <c r="C2692" s="15" t="s">
        <v>9400</v>
      </c>
      <c r="D2692" s="15" t="s">
        <v>9401</v>
      </c>
      <c r="E2692" s="15" t="s">
        <v>1867</v>
      </c>
      <c r="F2692" s="15" t="s">
        <v>9402</v>
      </c>
      <c r="G2692" s="15" t="s">
        <v>9333</v>
      </c>
      <c r="H2692" s="15" t="s">
        <v>1852</v>
      </c>
      <c r="I2692" s="15" t="s">
        <v>1853</v>
      </c>
      <c r="J2692" s="15" t="s">
        <v>9322</v>
      </c>
      <c r="K2692" s="16">
        <v>66.44</v>
      </c>
    </row>
    <row r="2693" spans="1:11">
      <c r="A2693" s="15" t="s">
        <v>1576</v>
      </c>
      <c r="B2693" s="15" t="s">
        <v>9403</v>
      </c>
      <c r="C2693" s="15" t="s">
        <v>9404</v>
      </c>
      <c r="D2693" s="15" t="s">
        <v>16</v>
      </c>
      <c r="E2693" s="15" t="s">
        <v>16</v>
      </c>
      <c r="F2693" s="15" t="s">
        <v>9405</v>
      </c>
      <c r="G2693" s="15" t="s">
        <v>9321</v>
      </c>
      <c r="H2693" s="15" t="s">
        <v>1852</v>
      </c>
      <c r="I2693" s="15" t="s">
        <v>1853</v>
      </c>
      <c r="J2693" s="15" t="s">
        <v>9322</v>
      </c>
      <c r="K2693" s="16">
        <v>41.72</v>
      </c>
    </row>
    <row r="2694" spans="1:11">
      <c r="A2694" s="15" t="s">
        <v>1576</v>
      </c>
      <c r="B2694" s="15" t="s">
        <v>9406</v>
      </c>
      <c r="C2694" s="15" t="s">
        <v>9407</v>
      </c>
      <c r="D2694" s="15" t="s">
        <v>16</v>
      </c>
      <c r="E2694" s="15" t="s">
        <v>16</v>
      </c>
      <c r="F2694" s="15" t="s">
        <v>9408</v>
      </c>
      <c r="G2694" s="15" t="s">
        <v>9321</v>
      </c>
      <c r="H2694" s="15" t="s">
        <v>1852</v>
      </c>
      <c r="I2694" s="15" t="s">
        <v>1853</v>
      </c>
      <c r="J2694" s="15" t="s">
        <v>9322</v>
      </c>
      <c r="K2694" s="16">
        <v>84.98</v>
      </c>
    </row>
    <row r="2695" spans="1:11">
      <c r="A2695" s="15" t="s">
        <v>1576</v>
      </c>
      <c r="B2695" s="15" t="s">
        <v>9409</v>
      </c>
      <c r="C2695" s="15" t="s">
        <v>9410</v>
      </c>
      <c r="D2695" s="15" t="s">
        <v>16</v>
      </c>
      <c r="E2695" s="15" t="s">
        <v>16</v>
      </c>
      <c r="F2695" s="15" t="s">
        <v>9411</v>
      </c>
      <c r="G2695" s="15" t="s">
        <v>9321</v>
      </c>
      <c r="H2695" s="15" t="s">
        <v>1852</v>
      </c>
      <c r="I2695" s="15" t="s">
        <v>1853</v>
      </c>
      <c r="J2695" s="15" t="s">
        <v>9322</v>
      </c>
      <c r="K2695" s="16">
        <v>72.62</v>
      </c>
    </row>
    <row r="2696" spans="1:11">
      <c r="A2696" s="15" t="s">
        <v>1576</v>
      </c>
      <c r="B2696" s="15" t="s">
        <v>9412</v>
      </c>
      <c r="C2696" s="15" t="s">
        <v>9413</v>
      </c>
      <c r="D2696" s="15" t="s">
        <v>16</v>
      </c>
      <c r="E2696" s="15" t="s">
        <v>16</v>
      </c>
      <c r="F2696" s="15" t="s">
        <v>9414</v>
      </c>
      <c r="G2696" s="15" t="s">
        <v>9321</v>
      </c>
      <c r="H2696" s="15" t="s">
        <v>1852</v>
      </c>
      <c r="I2696" s="15" t="s">
        <v>1853</v>
      </c>
      <c r="J2696" s="15" t="s">
        <v>9322</v>
      </c>
      <c r="K2696" s="16">
        <v>61.8</v>
      </c>
    </row>
    <row r="2697" spans="1:11">
      <c r="A2697" s="15" t="s">
        <v>1576</v>
      </c>
      <c r="B2697" s="15" t="s">
        <v>9415</v>
      </c>
      <c r="C2697" s="15" t="s">
        <v>9416</v>
      </c>
      <c r="D2697" s="15" t="s">
        <v>16</v>
      </c>
      <c r="E2697" s="15" t="s">
        <v>16</v>
      </c>
      <c r="F2697" s="15" t="s">
        <v>9417</v>
      </c>
      <c r="G2697" s="15" t="s">
        <v>9321</v>
      </c>
      <c r="H2697" s="15" t="s">
        <v>1852</v>
      </c>
      <c r="I2697" s="15" t="s">
        <v>1853</v>
      </c>
      <c r="J2697" s="15" t="s">
        <v>9322</v>
      </c>
      <c r="K2697" s="16">
        <v>72.62</v>
      </c>
    </row>
    <row r="2698" spans="1:11">
      <c r="A2698" s="15" t="s">
        <v>1576</v>
      </c>
      <c r="B2698" s="15" t="s">
        <v>9418</v>
      </c>
      <c r="C2698" s="15" t="s">
        <v>9419</v>
      </c>
      <c r="D2698" s="15" t="s">
        <v>16</v>
      </c>
      <c r="E2698" s="15" t="s">
        <v>16</v>
      </c>
      <c r="F2698" s="15" t="s">
        <v>9420</v>
      </c>
      <c r="G2698" s="15" t="s">
        <v>9321</v>
      </c>
      <c r="H2698" s="15" t="s">
        <v>1852</v>
      </c>
      <c r="I2698" s="15" t="s">
        <v>1853</v>
      </c>
      <c r="J2698" s="15" t="s">
        <v>9322</v>
      </c>
      <c r="K2698" s="16">
        <v>61.8</v>
      </c>
    </row>
    <row r="2699" spans="1:11">
      <c r="A2699" s="15" t="s">
        <v>1576</v>
      </c>
      <c r="B2699" s="15" t="s">
        <v>9421</v>
      </c>
      <c r="C2699" s="15" t="s">
        <v>9422</v>
      </c>
      <c r="D2699" s="15" t="s">
        <v>16</v>
      </c>
      <c r="E2699" s="15" t="s">
        <v>16</v>
      </c>
      <c r="F2699" s="15" t="s">
        <v>9423</v>
      </c>
      <c r="G2699" s="15" t="s">
        <v>9424</v>
      </c>
      <c r="H2699" s="15" t="s">
        <v>1852</v>
      </c>
      <c r="I2699" s="15" t="s">
        <v>1853</v>
      </c>
      <c r="J2699" s="15" t="s">
        <v>9322</v>
      </c>
      <c r="K2699" s="16">
        <v>66.44</v>
      </c>
    </row>
    <row r="2700" spans="1:11">
      <c r="A2700" s="15" t="s">
        <v>1576</v>
      </c>
      <c r="B2700" s="15" t="s">
        <v>9425</v>
      </c>
      <c r="C2700" s="15" t="s">
        <v>9426</v>
      </c>
      <c r="D2700" s="15" t="s">
        <v>9427</v>
      </c>
      <c r="E2700" s="15" t="s">
        <v>1867</v>
      </c>
      <c r="F2700" s="15" t="s">
        <v>9428</v>
      </c>
      <c r="G2700" s="15" t="s">
        <v>9333</v>
      </c>
      <c r="H2700" s="15" t="s">
        <v>1852</v>
      </c>
      <c r="I2700" s="15" t="s">
        <v>1853</v>
      </c>
      <c r="J2700" s="15" t="s">
        <v>9322</v>
      </c>
      <c r="K2700" s="16">
        <v>44.81</v>
      </c>
    </row>
    <row r="2701" spans="1:11">
      <c r="A2701" s="15" t="s">
        <v>1576</v>
      </c>
      <c r="B2701" s="15" t="s">
        <v>9429</v>
      </c>
      <c r="C2701" s="15" t="s">
        <v>9430</v>
      </c>
      <c r="D2701" s="15" t="s">
        <v>9336</v>
      </c>
      <c r="E2701" s="15" t="s">
        <v>1867</v>
      </c>
      <c r="F2701" s="15" t="s">
        <v>9431</v>
      </c>
      <c r="G2701" s="15" t="s">
        <v>9333</v>
      </c>
      <c r="H2701" s="15" t="s">
        <v>1852</v>
      </c>
      <c r="I2701" s="15" t="s">
        <v>1853</v>
      </c>
      <c r="J2701" s="15" t="s">
        <v>9322</v>
      </c>
      <c r="K2701" s="16">
        <v>81.89</v>
      </c>
    </row>
    <row r="2702" spans="1:11">
      <c r="A2702" s="15" t="s">
        <v>1576</v>
      </c>
      <c r="B2702" s="15" t="s">
        <v>9432</v>
      </c>
      <c r="C2702" s="15" t="s">
        <v>9433</v>
      </c>
      <c r="D2702" s="15" t="s">
        <v>9434</v>
      </c>
      <c r="E2702" s="15" t="s">
        <v>1867</v>
      </c>
      <c r="F2702" s="15" t="s">
        <v>9435</v>
      </c>
      <c r="G2702" s="15" t="s">
        <v>9333</v>
      </c>
      <c r="H2702" s="15" t="s">
        <v>1852</v>
      </c>
      <c r="I2702" s="15" t="s">
        <v>1853</v>
      </c>
      <c r="J2702" s="15" t="s">
        <v>9322</v>
      </c>
      <c r="K2702" s="16">
        <v>27.81</v>
      </c>
    </row>
    <row r="2703" spans="1:11">
      <c r="A2703" s="15" t="s">
        <v>1576</v>
      </c>
      <c r="B2703" s="15" t="s">
        <v>9436</v>
      </c>
      <c r="C2703" s="15" t="s">
        <v>9437</v>
      </c>
      <c r="D2703" s="15" t="s">
        <v>16</v>
      </c>
      <c r="E2703" s="15" t="s">
        <v>16</v>
      </c>
      <c r="F2703" s="15" t="s">
        <v>9438</v>
      </c>
      <c r="G2703" s="15" t="s">
        <v>9321</v>
      </c>
      <c r="H2703" s="15" t="s">
        <v>1852</v>
      </c>
      <c r="I2703" s="15" t="s">
        <v>1853</v>
      </c>
      <c r="J2703" s="15" t="s">
        <v>9322</v>
      </c>
      <c r="K2703" s="16">
        <v>61.8</v>
      </c>
    </row>
    <row r="2704" spans="1:11">
      <c r="A2704" s="15" t="s">
        <v>1576</v>
      </c>
      <c r="B2704" s="15" t="s">
        <v>9439</v>
      </c>
      <c r="C2704" s="15" t="s">
        <v>9440</v>
      </c>
      <c r="D2704" s="15" t="s">
        <v>16</v>
      </c>
      <c r="E2704" s="15" t="s">
        <v>16</v>
      </c>
      <c r="F2704" s="15" t="s">
        <v>9441</v>
      </c>
      <c r="G2704" s="15" t="s">
        <v>9321</v>
      </c>
      <c r="H2704" s="15" t="s">
        <v>1852</v>
      </c>
      <c r="I2704" s="15" t="s">
        <v>1853</v>
      </c>
      <c r="J2704" s="15" t="s">
        <v>9322</v>
      </c>
      <c r="K2704" s="16">
        <v>61.8</v>
      </c>
    </row>
    <row r="2705" spans="1:11">
      <c r="A2705" s="15" t="s">
        <v>1576</v>
      </c>
      <c r="B2705" s="15" t="s">
        <v>9442</v>
      </c>
      <c r="C2705" s="15" t="s">
        <v>9443</v>
      </c>
      <c r="D2705" s="15" t="s">
        <v>16</v>
      </c>
      <c r="E2705" s="15" t="s">
        <v>16</v>
      </c>
      <c r="F2705" s="15" t="s">
        <v>9444</v>
      </c>
      <c r="G2705" s="15" t="s">
        <v>2086</v>
      </c>
      <c r="H2705" s="15" t="s">
        <v>1852</v>
      </c>
      <c r="I2705" s="15" t="s">
        <v>1853</v>
      </c>
      <c r="J2705" s="15" t="s">
        <v>9322</v>
      </c>
      <c r="K2705" s="16">
        <v>108.15</v>
      </c>
    </row>
    <row r="2706" spans="1:11">
      <c r="A2706" s="15" t="s">
        <v>1576</v>
      </c>
      <c r="B2706" s="15" t="s">
        <v>9445</v>
      </c>
      <c r="C2706" s="15" t="s">
        <v>9446</v>
      </c>
      <c r="D2706" s="15" t="s">
        <v>16</v>
      </c>
      <c r="E2706" s="15" t="s">
        <v>16</v>
      </c>
      <c r="F2706" s="15" t="s">
        <v>9447</v>
      </c>
      <c r="G2706" s="15" t="s">
        <v>9424</v>
      </c>
      <c r="H2706" s="15" t="s">
        <v>1852</v>
      </c>
      <c r="I2706" s="15" t="s">
        <v>1853</v>
      </c>
      <c r="J2706" s="15" t="s">
        <v>9322</v>
      </c>
      <c r="K2706" s="16">
        <v>55.62</v>
      </c>
    </row>
    <row r="2707" spans="1:11">
      <c r="A2707" s="15" t="s">
        <v>1576</v>
      </c>
      <c r="B2707" s="15" t="s">
        <v>9448</v>
      </c>
      <c r="C2707" s="15" t="s">
        <v>9449</v>
      </c>
      <c r="D2707" s="15" t="s">
        <v>16</v>
      </c>
      <c r="E2707" s="15" t="s">
        <v>16</v>
      </c>
      <c r="F2707" s="15" t="s">
        <v>9450</v>
      </c>
      <c r="G2707" s="15" t="s">
        <v>2086</v>
      </c>
      <c r="H2707" s="15" t="s">
        <v>1852</v>
      </c>
      <c r="I2707" s="15" t="s">
        <v>1853</v>
      </c>
      <c r="J2707" s="15" t="s">
        <v>9322</v>
      </c>
      <c r="K2707" s="16">
        <v>239.48</v>
      </c>
    </row>
    <row r="2708" spans="1:11">
      <c r="A2708" s="15" t="s">
        <v>1576</v>
      </c>
      <c r="B2708" s="15" t="s">
        <v>9451</v>
      </c>
      <c r="C2708" s="15" t="s">
        <v>9452</v>
      </c>
      <c r="D2708" s="15" t="s">
        <v>16</v>
      </c>
      <c r="E2708" s="15" t="s">
        <v>16</v>
      </c>
      <c r="F2708" s="15" t="s">
        <v>9453</v>
      </c>
      <c r="G2708" s="15" t="s">
        <v>1777</v>
      </c>
      <c r="H2708" s="15" t="s">
        <v>1852</v>
      </c>
      <c r="I2708" s="15" t="s">
        <v>1853</v>
      </c>
      <c r="J2708" s="15" t="s">
        <v>9322</v>
      </c>
      <c r="K2708" s="16">
        <v>118.97</v>
      </c>
    </row>
    <row r="2709" spans="1:11">
      <c r="A2709" s="15" t="s">
        <v>1576</v>
      </c>
      <c r="B2709" s="15" t="s">
        <v>9454</v>
      </c>
      <c r="C2709" s="15" t="s">
        <v>9455</v>
      </c>
      <c r="D2709" s="15" t="s">
        <v>16</v>
      </c>
      <c r="E2709" s="15" t="s">
        <v>16</v>
      </c>
      <c r="F2709" s="15" t="s">
        <v>9456</v>
      </c>
      <c r="G2709" s="15" t="s">
        <v>9321</v>
      </c>
      <c r="H2709" s="15" t="s">
        <v>1852</v>
      </c>
      <c r="I2709" s="15" t="s">
        <v>1853</v>
      </c>
      <c r="J2709" s="15" t="s">
        <v>9322</v>
      </c>
      <c r="K2709" s="16">
        <v>72.62</v>
      </c>
    </row>
    <row r="2710" spans="1:11">
      <c r="A2710" s="15" t="s">
        <v>1576</v>
      </c>
      <c r="B2710" s="15" t="s">
        <v>9457</v>
      </c>
      <c r="C2710" s="15" t="s">
        <v>9458</v>
      </c>
      <c r="D2710" s="15" t="s">
        <v>16</v>
      </c>
      <c r="E2710" s="15" t="s">
        <v>16</v>
      </c>
      <c r="F2710" s="15" t="s">
        <v>9459</v>
      </c>
      <c r="G2710" s="15" t="s">
        <v>9321</v>
      </c>
      <c r="H2710" s="15" t="s">
        <v>1852</v>
      </c>
      <c r="I2710" s="15" t="s">
        <v>1853</v>
      </c>
      <c r="J2710" s="15" t="s">
        <v>9322</v>
      </c>
      <c r="K2710" s="16">
        <v>72.62</v>
      </c>
    </row>
    <row r="2711" spans="1:11">
      <c r="A2711" s="15" t="s">
        <v>1576</v>
      </c>
      <c r="B2711" s="15" t="s">
        <v>9460</v>
      </c>
      <c r="C2711" s="15" t="s">
        <v>9461</v>
      </c>
      <c r="D2711" s="15" t="s">
        <v>16</v>
      </c>
      <c r="E2711" s="15" t="s">
        <v>16</v>
      </c>
      <c r="F2711" s="15" t="s">
        <v>9462</v>
      </c>
      <c r="G2711" s="15" t="s">
        <v>9321</v>
      </c>
      <c r="H2711" s="15" t="s">
        <v>1852</v>
      </c>
      <c r="I2711" s="15" t="s">
        <v>1853</v>
      </c>
      <c r="J2711" s="15" t="s">
        <v>9322</v>
      </c>
      <c r="K2711" s="16">
        <v>84.98</v>
      </c>
    </row>
    <row r="2712" spans="1:11">
      <c r="A2712" s="15" t="s">
        <v>1576</v>
      </c>
      <c r="B2712" s="15" t="s">
        <v>9463</v>
      </c>
      <c r="C2712" s="15" t="s">
        <v>9464</v>
      </c>
      <c r="D2712" s="15" t="s">
        <v>16</v>
      </c>
      <c r="E2712" s="15" t="s">
        <v>16</v>
      </c>
      <c r="F2712" s="15" t="s">
        <v>9465</v>
      </c>
      <c r="G2712" s="15" t="s">
        <v>9321</v>
      </c>
      <c r="H2712" s="15" t="s">
        <v>1852</v>
      </c>
      <c r="I2712" s="15" t="s">
        <v>1853</v>
      </c>
      <c r="J2712" s="15" t="s">
        <v>9322</v>
      </c>
      <c r="K2712" s="16">
        <v>61.8</v>
      </c>
    </row>
    <row r="2713" spans="1:11">
      <c r="A2713" s="15" t="s">
        <v>1576</v>
      </c>
      <c r="B2713" s="15" t="s">
        <v>9466</v>
      </c>
      <c r="C2713" s="15" t="s">
        <v>9467</v>
      </c>
      <c r="D2713" s="15" t="s">
        <v>16</v>
      </c>
      <c r="E2713" s="15" t="s">
        <v>16</v>
      </c>
      <c r="F2713" s="15" t="s">
        <v>9468</v>
      </c>
      <c r="G2713" s="15" t="s">
        <v>9321</v>
      </c>
      <c r="H2713" s="15" t="s">
        <v>1852</v>
      </c>
      <c r="I2713" s="15" t="s">
        <v>1853</v>
      </c>
      <c r="J2713" s="15" t="s">
        <v>9322</v>
      </c>
      <c r="K2713" s="16">
        <v>72.62</v>
      </c>
    </row>
    <row r="2714" spans="1:11">
      <c r="A2714" s="15" t="s">
        <v>1576</v>
      </c>
      <c r="B2714" s="15" t="s">
        <v>9469</v>
      </c>
      <c r="C2714" s="15" t="s">
        <v>9470</v>
      </c>
      <c r="D2714" s="15" t="s">
        <v>16</v>
      </c>
      <c r="E2714" s="15" t="s">
        <v>16</v>
      </c>
      <c r="F2714" s="15" t="s">
        <v>9471</v>
      </c>
      <c r="G2714" s="15" t="s">
        <v>9321</v>
      </c>
      <c r="H2714" s="15" t="s">
        <v>1852</v>
      </c>
      <c r="I2714" s="15" t="s">
        <v>1853</v>
      </c>
      <c r="J2714" s="15" t="s">
        <v>9322</v>
      </c>
      <c r="K2714" s="16">
        <v>72.62</v>
      </c>
    </row>
    <row r="2715" spans="1:11">
      <c r="A2715" s="15" t="s">
        <v>1576</v>
      </c>
      <c r="B2715" s="15" t="s">
        <v>9472</v>
      </c>
      <c r="C2715" s="15" t="s">
        <v>9473</v>
      </c>
      <c r="D2715" s="15" t="s">
        <v>16</v>
      </c>
      <c r="E2715" s="15" t="s">
        <v>16</v>
      </c>
      <c r="F2715" s="15" t="s">
        <v>9474</v>
      </c>
      <c r="G2715" s="15" t="s">
        <v>9321</v>
      </c>
      <c r="H2715" s="15" t="s">
        <v>1852</v>
      </c>
      <c r="I2715" s="15" t="s">
        <v>1853</v>
      </c>
      <c r="J2715" s="15" t="s">
        <v>9322</v>
      </c>
      <c r="K2715" s="16">
        <v>61.8</v>
      </c>
    </row>
    <row r="2716" spans="1:11">
      <c r="A2716" s="15" t="s">
        <v>1576</v>
      </c>
      <c r="B2716" s="15" t="s">
        <v>9475</v>
      </c>
      <c r="C2716" s="15" t="s">
        <v>9476</v>
      </c>
      <c r="D2716" s="15" t="s">
        <v>16</v>
      </c>
      <c r="E2716" s="15" t="s">
        <v>16</v>
      </c>
      <c r="F2716" s="15" t="s">
        <v>9477</v>
      </c>
      <c r="G2716" s="15" t="s">
        <v>9333</v>
      </c>
      <c r="H2716" s="15" t="s">
        <v>1852</v>
      </c>
      <c r="I2716" s="15" t="s">
        <v>1853</v>
      </c>
      <c r="J2716" s="15" t="s">
        <v>9322</v>
      </c>
      <c r="K2716" s="16">
        <v>61.8</v>
      </c>
    </row>
    <row r="2717" spans="1:11">
      <c r="A2717" s="15" t="s">
        <v>1576</v>
      </c>
      <c r="B2717" s="15" t="s">
        <v>9478</v>
      </c>
      <c r="C2717" s="15" t="s">
        <v>9479</v>
      </c>
      <c r="D2717" s="15" t="s">
        <v>9401</v>
      </c>
      <c r="E2717" s="15" t="s">
        <v>1867</v>
      </c>
      <c r="F2717" s="15" t="s">
        <v>9480</v>
      </c>
      <c r="G2717" s="15" t="s">
        <v>9333</v>
      </c>
      <c r="H2717" s="15" t="s">
        <v>1852</v>
      </c>
      <c r="I2717" s="15" t="s">
        <v>1853</v>
      </c>
      <c r="J2717" s="15" t="s">
        <v>9322</v>
      </c>
      <c r="K2717" s="16">
        <v>103.52</v>
      </c>
    </row>
    <row r="2718" spans="1:11">
      <c r="A2718" s="15" t="s">
        <v>1576</v>
      </c>
      <c r="B2718" s="15" t="s">
        <v>9481</v>
      </c>
      <c r="C2718" s="15" t="s">
        <v>9482</v>
      </c>
      <c r="D2718" s="15" t="s">
        <v>9331</v>
      </c>
      <c r="E2718" s="15" t="s">
        <v>1867</v>
      </c>
      <c r="F2718" s="15" t="s">
        <v>9483</v>
      </c>
      <c r="G2718" s="15" t="s">
        <v>9333</v>
      </c>
      <c r="H2718" s="15" t="s">
        <v>1852</v>
      </c>
      <c r="I2718" s="15" t="s">
        <v>1853</v>
      </c>
      <c r="J2718" s="15" t="s">
        <v>9322</v>
      </c>
      <c r="K2718" s="16">
        <v>72.62</v>
      </c>
    </row>
    <row r="2719" spans="1:11">
      <c r="A2719" s="15" t="s">
        <v>1576</v>
      </c>
      <c r="B2719" s="15" t="s">
        <v>9484</v>
      </c>
      <c r="C2719" s="15" t="s">
        <v>9485</v>
      </c>
      <c r="D2719" s="15" t="s">
        <v>9331</v>
      </c>
      <c r="E2719" s="15" t="s">
        <v>1867</v>
      </c>
      <c r="F2719" s="15" t="s">
        <v>9483</v>
      </c>
      <c r="G2719" s="15" t="s">
        <v>9333</v>
      </c>
      <c r="H2719" s="15" t="s">
        <v>1852</v>
      </c>
      <c r="I2719" s="15" t="s">
        <v>1853</v>
      </c>
      <c r="J2719" s="15" t="s">
        <v>9322</v>
      </c>
      <c r="K2719" s="16">
        <v>66.44</v>
      </c>
    </row>
    <row r="2720" spans="1:11">
      <c r="A2720" s="15" t="s">
        <v>1576</v>
      </c>
      <c r="B2720" s="15" t="s">
        <v>9486</v>
      </c>
      <c r="C2720" s="15" t="s">
        <v>9487</v>
      </c>
      <c r="D2720" s="15" t="s">
        <v>9336</v>
      </c>
      <c r="E2720" s="15" t="s">
        <v>1867</v>
      </c>
      <c r="F2720" s="15" t="s">
        <v>9488</v>
      </c>
      <c r="G2720" s="15" t="s">
        <v>9333</v>
      </c>
      <c r="H2720" s="15" t="s">
        <v>1852</v>
      </c>
      <c r="I2720" s="15" t="s">
        <v>1853</v>
      </c>
      <c r="J2720" s="15" t="s">
        <v>9322</v>
      </c>
      <c r="K2720" s="16">
        <v>80.34</v>
      </c>
    </row>
    <row r="2721" spans="1:11">
      <c r="A2721" s="15" t="s">
        <v>1576</v>
      </c>
      <c r="B2721" s="15" t="s">
        <v>9489</v>
      </c>
      <c r="C2721" s="15" t="s">
        <v>9490</v>
      </c>
      <c r="D2721" s="15" t="s">
        <v>9331</v>
      </c>
      <c r="E2721" s="15" t="s">
        <v>1867</v>
      </c>
      <c r="F2721" s="15" t="s">
        <v>9491</v>
      </c>
      <c r="G2721" s="15" t="s">
        <v>9333</v>
      </c>
      <c r="H2721" s="15" t="s">
        <v>1852</v>
      </c>
      <c r="I2721" s="15" t="s">
        <v>1853</v>
      </c>
      <c r="J2721" s="15" t="s">
        <v>9322</v>
      </c>
      <c r="K2721" s="16">
        <v>95.79</v>
      </c>
    </row>
    <row r="2722" spans="1:11">
      <c r="A2722" s="15" t="s">
        <v>1576</v>
      </c>
      <c r="B2722" s="15" t="s">
        <v>9492</v>
      </c>
      <c r="C2722" s="15" t="s">
        <v>9493</v>
      </c>
      <c r="D2722" s="15" t="s">
        <v>16</v>
      </c>
      <c r="E2722" s="15" t="s">
        <v>16</v>
      </c>
      <c r="F2722" s="15" t="s">
        <v>9494</v>
      </c>
      <c r="G2722" s="15" t="s">
        <v>9424</v>
      </c>
      <c r="H2722" s="15" t="s">
        <v>1852</v>
      </c>
      <c r="I2722" s="15" t="s">
        <v>1853</v>
      </c>
      <c r="J2722" s="15" t="s">
        <v>9322</v>
      </c>
      <c r="K2722" s="16">
        <v>81.89</v>
      </c>
    </row>
    <row r="2723" spans="1:11">
      <c r="A2723" s="15" t="s">
        <v>1576</v>
      </c>
      <c r="B2723" s="15" t="s">
        <v>9495</v>
      </c>
      <c r="C2723" s="15" t="s">
        <v>9496</v>
      </c>
      <c r="D2723" s="15" t="s">
        <v>16</v>
      </c>
      <c r="E2723" s="15" t="s">
        <v>16</v>
      </c>
      <c r="F2723" s="15" t="s">
        <v>9497</v>
      </c>
      <c r="G2723" s="15" t="s">
        <v>9321</v>
      </c>
      <c r="H2723" s="15" t="s">
        <v>1852</v>
      </c>
      <c r="I2723" s="15" t="s">
        <v>1853</v>
      </c>
      <c r="J2723" s="15" t="s">
        <v>9322</v>
      </c>
      <c r="K2723" s="16">
        <v>61.8</v>
      </c>
    </row>
    <row r="2724" spans="1:11">
      <c r="A2724" s="15" t="s">
        <v>1576</v>
      </c>
      <c r="B2724" s="15" t="s">
        <v>9498</v>
      </c>
      <c r="C2724" s="15" t="s">
        <v>9499</v>
      </c>
      <c r="D2724" s="15" t="s">
        <v>16</v>
      </c>
      <c r="E2724" s="15" t="s">
        <v>16</v>
      </c>
      <c r="F2724" s="15" t="s">
        <v>9500</v>
      </c>
      <c r="G2724" s="15" t="s">
        <v>9321</v>
      </c>
      <c r="H2724" s="15" t="s">
        <v>1852</v>
      </c>
      <c r="I2724" s="15" t="s">
        <v>1853</v>
      </c>
      <c r="J2724" s="15" t="s">
        <v>9322</v>
      </c>
      <c r="K2724" s="16">
        <v>61.8</v>
      </c>
    </row>
    <row r="2725" spans="1:11">
      <c r="A2725" s="15" t="s">
        <v>1576</v>
      </c>
      <c r="B2725" s="15" t="s">
        <v>9501</v>
      </c>
      <c r="C2725" s="15" t="s">
        <v>9502</v>
      </c>
      <c r="D2725" s="15" t="s">
        <v>16</v>
      </c>
      <c r="E2725" s="15" t="s">
        <v>16</v>
      </c>
      <c r="F2725" s="15" t="s">
        <v>9503</v>
      </c>
      <c r="G2725" s="15" t="s">
        <v>9321</v>
      </c>
      <c r="H2725" s="15" t="s">
        <v>1852</v>
      </c>
      <c r="I2725" s="15" t="s">
        <v>1853</v>
      </c>
      <c r="J2725" s="15" t="s">
        <v>9322</v>
      </c>
      <c r="K2725" s="16">
        <v>72.62</v>
      </c>
    </row>
    <row r="2726" spans="1:11">
      <c r="A2726" s="15" t="s">
        <v>1576</v>
      </c>
      <c r="B2726" s="15" t="s">
        <v>9504</v>
      </c>
      <c r="C2726" s="15" t="s">
        <v>9505</v>
      </c>
      <c r="D2726" s="15" t="s">
        <v>16</v>
      </c>
      <c r="E2726" s="15" t="s">
        <v>16</v>
      </c>
      <c r="F2726" s="15" t="s">
        <v>9506</v>
      </c>
      <c r="G2726" s="15" t="s">
        <v>9321</v>
      </c>
      <c r="H2726" s="15" t="s">
        <v>1852</v>
      </c>
      <c r="I2726" s="15" t="s">
        <v>1853</v>
      </c>
      <c r="J2726" s="15" t="s">
        <v>9322</v>
      </c>
      <c r="K2726" s="16">
        <v>84.98</v>
      </c>
    </row>
    <row r="2727" spans="1:11">
      <c r="A2727" s="15" t="s">
        <v>1576</v>
      </c>
      <c r="B2727" s="15" t="s">
        <v>9507</v>
      </c>
      <c r="C2727" s="15" t="s">
        <v>9508</v>
      </c>
      <c r="D2727" s="15" t="s">
        <v>16</v>
      </c>
      <c r="E2727" s="15" t="s">
        <v>16</v>
      </c>
      <c r="F2727" s="15" t="s">
        <v>9509</v>
      </c>
      <c r="G2727" s="15" t="s">
        <v>9321</v>
      </c>
      <c r="H2727" s="15" t="s">
        <v>1852</v>
      </c>
      <c r="I2727" s="15" t="s">
        <v>1853</v>
      </c>
      <c r="J2727" s="15" t="s">
        <v>9322</v>
      </c>
      <c r="K2727" s="16">
        <v>61.8</v>
      </c>
    </row>
    <row r="2728" spans="1:11">
      <c r="A2728" s="15" t="s">
        <v>1576</v>
      </c>
      <c r="B2728" s="15" t="s">
        <v>9510</v>
      </c>
      <c r="C2728" s="15" t="s">
        <v>9511</v>
      </c>
      <c r="D2728" s="15" t="s">
        <v>16</v>
      </c>
      <c r="E2728" s="15" t="s">
        <v>16</v>
      </c>
      <c r="F2728" s="15" t="s">
        <v>9512</v>
      </c>
      <c r="G2728" s="15" t="s">
        <v>9321</v>
      </c>
      <c r="H2728" s="15" t="s">
        <v>1852</v>
      </c>
      <c r="I2728" s="15" t="s">
        <v>1853</v>
      </c>
      <c r="J2728" s="15" t="s">
        <v>9322</v>
      </c>
      <c r="K2728" s="16">
        <v>61.8</v>
      </c>
    </row>
    <row r="2729" spans="1:11">
      <c r="A2729" s="15" t="s">
        <v>1576</v>
      </c>
      <c r="B2729" s="15" t="s">
        <v>9513</v>
      </c>
      <c r="C2729" s="15" t="s">
        <v>9514</v>
      </c>
      <c r="D2729" s="15" t="s">
        <v>16</v>
      </c>
      <c r="E2729" s="15" t="s">
        <v>16</v>
      </c>
      <c r="F2729" s="15" t="s">
        <v>9515</v>
      </c>
      <c r="G2729" s="15" t="s">
        <v>9321</v>
      </c>
      <c r="H2729" s="15" t="s">
        <v>1852</v>
      </c>
      <c r="I2729" s="15" t="s">
        <v>1853</v>
      </c>
      <c r="J2729" s="15" t="s">
        <v>9322</v>
      </c>
      <c r="K2729" s="16">
        <v>61.8</v>
      </c>
    </row>
    <row r="2730" spans="1:11">
      <c r="A2730" s="15" t="s">
        <v>1576</v>
      </c>
      <c r="B2730" s="15" t="s">
        <v>9516</v>
      </c>
      <c r="C2730" s="15" t="s">
        <v>9517</v>
      </c>
      <c r="D2730" s="15" t="s">
        <v>16</v>
      </c>
      <c r="E2730" s="15" t="s">
        <v>16</v>
      </c>
      <c r="F2730" s="15" t="s">
        <v>9518</v>
      </c>
      <c r="G2730" s="15" t="s">
        <v>9321</v>
      </c>
      <c r="H2730" s="15" t="s">
        <v>1852</v>
      </c>
      <c r="I2730" s="15" t="s">
        <v>1853</v>
      </c>
      <c r="J2730" s="15" t="s">
        <v>9322</v>
      </c>
      <c r="K2730" s="16">
        <v>84.98</v>
      </c>
    </row>
    <row r="2731" spans="1:11">
      <c r="A2731" s="15" t="s">
        <v>1576</v>
      </c>
      <c r="B2731" s="15" t="s">
        <v>9519</v>
      </c>
      <c r="C2731" s="15" t="s">
        <v>9520</v>
      </c>
      <c r="D2731" s="15" t="s">
        <v>16</v>
      </c>
      <c r="E2731" s="15" t="s">
        <v>16</v>
      </c>
      <c r="F2731" s="15" t="s">
        <v>9521</v>
      </c>
      <c r="G2731" s="15" t="s">
        <v>9321</v>
      </c>
      <c r="H2731" s="15" t="s">
        <v>1852</v>
      </c>
      <c r="I2731" s="15" t="s">
        <v>1853</v>
      </c>
      <c r="J2731" s="15" t="s">
        <v>9322</v>
      </c>
      <c r="K2731" s="16">
        <v>61.8</v>
      </c>
    </row>
    <row r="2732" spans="1:11">
      <c r="A2732" s="15" t="s">
        <v>1576</v>
      </c>
      <c r="B2732" s="15" t="s">
        <v>9522</v>
      </c>
      <c r="C2732" s="15" t="s">
        <v>9523</v>
      </c>
      <c r="D2732" s="15" t="s">
        <v>16</v>
      </c>
      <c r="E2732" s="15" t="s">
        <v>16</v>
      </c>
      <c r="F2732" s="15" t="s">
        <v>9524</v>
      </c>
      <c r="G2732" s="15" t="s">
        <v>9321</v>
      </c>
      <c r="H2732" s="15" t="s">
        <v>1852</v>
      </c>
      <c r="I2732" s="15" t="s">
        <v>1853</v>
      </c>
      <c r="J2732" s="15" t="s">
        <v>9322</v>
      </c>
      <c r="K2732" s="16">
        <v>61.8</v>
      </c>
    </row>
    <row r="2733" spans="1:11">
      <c r="A2733" s="15" t="s">
        <v>1576</v>
      </c>
      <c r="B2733" s="15" t="s">
        <v>9525</v>
      </c>
      <c r="C2733" s="15" t="s">
        <v>9526</v>
      </c>
      <c r="D2733" s="15" t="s">
        <v>16</v>
      </c>
      <c r="E2733" s="15" t="s">
        <v>16</v>
      </c>
      <c r="F2733" s="15" t="s">
        <v>9527</v>
      </c>
      <c r="G2733" s="15" t="s">
        <v>9321</v>
      </c>
      <c r="H2733" s="15" t="s">
        <v>1852</v>
      </c>
      <c r="I2733" s="15" t="s">
        <v>1853</v>
      </c>
      <c r="J2733" s="15" t="s">
        <v>9322</v>
      </c>
      <c r="K2733" s="16">
        <v>61.8</v>
      </c>
    </row>
    <row r="2734" spans="1:11">
      <c r="A2734" s="15" t="s">
        <v>1576</v>
      </c>
      <c r="B2734" s="15" t="s">
        <v>9528</v>
      </c>
      <c r="C2734" s="15" t="s">
        <v>9529</v>
      </c>
      <c r="D2734" s="15" t="s">
        <v>16</v>
      </c>
      <c r="E2734" s="15" t="s">
        <v>16</v>
      </c>
      <c r="F2734" s="15" t="s">
        <v>9530</v>
      </c>
      <c r="G2734" s="15" t="s">
        <v>9321</v>
      </c>
      <c r="H2734" s="15" t="s">
        <v>1852</v>
      </c>
      <c r="I2734" s="15" t="s">
        <v>1853</v>
      </c>
      <c r="J2734" s="15" t="s">
        <v>9322</v>
      </c>
      <c r="K2734" s="16">
        <v>72.62</v>
      </c>
    </row>
    <row r="2735" spans="1:11">
      <c r="A2735" s="15" t="s">
        <v>1576</v>
      </c>
      <c r="B2735" s="15" t="s">
        <v>9531</v>
      </c>
      <c r="C2735" s="15" t="s">
        <v>9532</v>
      </c>
      <c r="D2735" s="15" t="s">
        <v>16</v>
      </c>
      <c r="E2735" s="15" t="s">
        <v>16</v>
      </c>
      <c r="F2735" s="15" t="s">
        <v>9533</v>
      </c>
      <c r="G2735" s="15" t="s">
        <v>9321</v>
      </c>
      <c r="H2735" s="15" t="s">
        <v>1852</v>
      </c>
      <c r="I2735" s="15" t="s">
        <v>1853</v>
      </c>
      <c r="J2735" s="15" t="s">
        <v>9322</v>
      </c>
      <c r="K2735" s="16">
        <v>61.8</v>
      </c>
    </row>
    <row r="2736" spans="1:11">
      <c r="A2736" s="15" t="s">
        <v>1576</v>
      </c>
      <c r="B2736" s="15" t="s">
        <v>9534</v>
      </c>
      <c r="C2736" s="15" t="s">
        <v>9535</v>
      </c>
      <c r="D2736" s="15" t="s">
        <v>9358</v>
      </c>
      <c r="E2736" s="15" t="s">
        <v>1867</v>
      </c>
      <c r="F2736" s="15" t="s">
        <v>9536</v>
      </c>
      <c r="G2736" s="15" t="s">
        <v>9333</v>
      </c>
      <c r="H2736" s="15" t="s">
        <v>1852</v>
      </c>
      <c r="I2736" s="15" t="s">
        <v>1853</v>
      </c>
      <c r="J2736" s="15" t="s">
        <v>9322</v>
      </c>
      <c r="K2736" s="16">
        <v>88.07</v>
      </c>
    </row>
    <row r="2737" spans="1:11">
      <c r="A2737" s="15" t="s">
        <v>1576</v>
      </c>
      <c r="B2737" s="15" t="s">
        <v>9537</v>
      </c>
      <c r="C2737" s="15" t="s">
        <v>9538</v>
      </c>
      <c r="D2737" s="15" t="s">
        <v>9401</v>
      </c>
      <c r="E2737" s="15" t="s">
        <v>1867</v>
      </c>
      <c r="F2737" s="15" t="s">
        <v>9539</v>
      </c>
      <c r="G2737" s="15" t="s">
        <v>9333</v>
      </c>
      <c r="H2737" s="15" t="s">
        <v>1852</v>
      </c>
      <c r="I2737" s="15" t="s">
        <v>1853</v>
      </c>
      <c r="J2737" s="15" t="s">
        <v>9322</v>
      </c>
      <c r="K2737" s="16">
        <v>66.44</v>
      </c>
    </row>
    <row r="2738" spans="1:11">
      <c r="A2738" s="15" t="s">
        <v>1576</v>
      </c>
      <c r="B2738" s="15" t="s">
        <v>9540</v>
      </c>
      <c r="C2738" s="15" t="s">
        <v>9541</v>
      </c>
      <c r="D2738" s="15" t="s">
        <v>16</v>
      </c>
      <c r="E2738" s="15" t="s">
        <v>16</v>
      </c>
      <c r="F2738" s="15" t="s">
        <v>9542</v>
      </c>
      <c r="G2738" s="15" t="s">
        <v>9424</v>
      </c>
      <c r="H2738" s="15" t="s">
        <v>1852</v>
      </c>
      <c r="I2738" s="15" t="s">
        <v>1853</v>
      </c>
      <c r="J2738" s="15" t="s">
        <v>9322</v>
      </c>
      <c r="K2738" s="16">
        <v>55.62</v>
      </c>
    </row>
    <row r="2739" spans="1:11">
      <c r="A2739" s="15" t="s">
        <v>1576</v>
      </c>
      <c r="B2739" s="15" t="s">
        <v>9543</v>
      </c>
      <c r="C2739" s="15" t="s">
        <v>9544</v>
      </c>
      <c r="D2739" s="15" t="s">
        <v>9545</v>
      </c>
      <c r="E2739" s="15" t="s">
        <v>1867</v>
      </c>
      <c r="F2739" s="15" t="s">
        <v>9546</v>
      </c>
      <c r="G2739" s="15" t="s">
        <v>9333</v>
      </c>
      <c r="H2739" s="15" t="s">
        <v>1852</v>
      </c>
      <c r="I2739" s="15" t="s">
        <v>1853</v>
      </c>
      <c r="J2739" s="15" t="s">
        <v>9322</v>
      </c>
      <c r="K2739" s="16">
        <v>72.62</v>
      </c>
    </row>
    <row r="2740" spans="1:11">
      <c r="A2740" s="15" t="s">
        <v>1576</v>
      </c>
      <c r="B2740" s="15" t="s">
        <v>9547</v>
      </c>
      <c r="C2740" s="15" t="s">
        <v>9548</v>
      </c>
      <c r="D2740" s="15" t="s">
        <v>9358</v>
      </c>
      <c r="E2740" s="15" t="s">
        <v>1867</v>
      </c>
      <c r="F2740" s="15" t="s">
        <v>9549</v>
      </c>
      <c r="G2740" s="15" t="s">
        <v>9333</v>
      </c>
      <c r="H2740" s="15" t="s">
        <v>1852</v>
      </c>
      <c r="I2740" s="15" t="s">
        <v>1853</v>
      </c>
      <c r="J2740" s="15" t="s">
        <v>9322</v>
      </c>
      <c r="K2740" s="16">
        <v>101.97</v>
      </c>
    </row>
    <row r="2741" spans="1:11">
      <c r="A2741" s="15" t="s">
        <v>1576</v>
      </c>
      <c r="B2741" s="15" t="s">
        <v>9550</v>
      </c>
      <c r="C2741" s="15" t="s">
        <v>9551</v>
      </c>
      <c r="D2741" s="15" t="s">
        <v>16</v>
      </c>
      <c r="E2741" s="15" t="s">
        <v>16</v>
      </c>
      <c r="F2741" s="15" t="s">
        <v>9552</v>
      </c>
      <c r="G2741" s="15" t="s">
        <v>9424</v>
      </c>
      <c r="H2741" s="15" t="s">
        <v>1852</v>
      </c>
      <c r="I2741" s="15" t="s">
        <v>1853</v>
      </c>
      <c r="J2741" s="15" t="s">
        <v>9322</v>
      </c>
      <c r="K2741" s="16">
        <v>75.710000000000008</v>
      </c>
    </row>
    <row r="2742" spans="1:11">
      <c r="A2742" s="15" t="s">
        <v>1576</v>
      </c>
      <c r="B2742" s="15" t="s">
        <v>9553</v>
      </c>
      <c r="C2742" s="15" t="s">
        <v>9554</v>
      </c>
      <c r="D2742" s="15" t="s">
        <v>9331</v>
      </c>
      <c r="E2742" s="15" t="s">
        <v>1867</v>
      </c>
      <c r="F2742" s="15" t="s">
        <v>9555</v>
      </c>
      <c r="G2742" s="15" t="s">
        <v>9333</v>
      </c>
      <c r="H2742" s="15" t="s">
        <v>1852</v>
      </c>
      <c r="I2742" s="15" t="s">
        <v>1853</v>
      </c>
      <c r="J2742" s="15" t="s">
        <v>9322</v>
      </c>
      <c r="K2742" s="16">
        <v>101.97</v>
      </c>
    </row>
    <row r="2743" spans="1:11">
      <c r="A2743" s="15" t="s">
        <v>1576</v>
      </c>
      <c r="B2743" s="15" t="s">
        <v>9556</v>
      </c>
      <c r="C2743" s="15" t="s">
        <v>9557</v>
      </c>
      <c r="D2743" s="15" t="s">
        <v>16</v>
      </c>
      <c r="E2743" s="15" t="s">
        <v>16</v>
      </c>
      <c r="F2743" s="15" t="s">
        <v>9558</v>
      </c>
      <c r="G2743" s="15" t="s">
        <v>9321</v>
      </c>
      <c r="H2743" s="15" t="s">
        <v>1852</v>
      </c>
      <c r="I2743" s="15" t="s">
        <v>1853</v>
      </c>
      <c r="J2743" s="15" t="s">
        <v>9322</v>
      </c>
      <c r="K2743" s="16">
        <v>47.9</v>
      </c>
    </row>
    <row r="2744" spans="1:11">
      <c r="A2744" s="15" t="s">
        <v>1576</v>
      </c>
      <c r="B2744" s="15" t="s">
        <v>9559</v>
      </c>
      <c r="C2744" s="15" t="s">
        <v>9560</v>
      </c>
      <c r="D2744" s="15" t="s">
        <v>16</v>
      </c>
      <c r="E2744" s="15" t="s">
        <v>16</v>
      </c>
      <c r="F2744" s="15" t="s">
        <v>9561</v>
      </c>
      <c r="G2744" s="15" t="s">
        <v>9321</v>
      </c>
      <c r="H2744" s="15" t="s">
        <v>1852</v>
      </c>
      <c r="I2744" s="15" t="s">
        <v>1853</v>
      </c>
      <c r="J2744" s="15" t="s">
        <v>9322</v>
      </c>
      <c r="K2744" s="16">
        <v>47.9</v>
      </c>
    </row>
    <row r="2745" spans="1:11">
      <c r="A2745" s="15" t="s">
        <v>1576</v>
      </c>
      <c r="B2745" s="15" t="s">
        <v>9562</v>
      </c>
      <c r="C2745" s="15" t="s">
        <v>9563</v>
      </c>
      <c r="D2745" s="15" t="s">
        <v>16</v>
      </c>
      <c r="E2745" s="15" t="s">
        <v>16</v>
      </c>
      <c r="F2745" s="15" t="s">
        <v>9564</v>
      </c>
      <c r="G2745" s="15" t="s">
        <v>9321</v>
      </c>
      <c r="H2745" s="15" t="s">
        <v>1852</v>
      </c>
      <c r="I2745" s="15" t="s">
        <v>1853</v>
      </c>
      <c r="J2745" s="15" t="s">
        <v>9322</v>
      </c>
      <c r="K2745" s="16">
        <v>61.8</v>
      </c>
    </row>
    <row r="2746" spans="1:11">
      <c r="A2746" s="15" t="s">
        <v>1576</v>
      </c>
      <c r="B2746" s="15" t="s">
        <v>9565</v>
      </c>
      <c r="C2746" s="15" t="s">
        <v>9566</v>
      </c>
      <c r="D2746" s="15" t="s">
        <v>16</v>
      </c>
      <c r="E2746" s="15" t="s">
        <v>16</v>
      </c>
      <c r="F2746" s="15" t="s">
        <v>9567</v>
      </c>
      <c r="G2746" s="15" t="s">
        <v>9321</v>
      </c>
      <c r="H2746" s="15" t="s">
        <v>1852</v>
      </c>
      <c r="I2746" s="15" t="s">
        <v>1853</v>
      </c>
      <c r="J2746" s="15" t="s">
        <v>9322</v>
      </c>
      <c r="K2746" s="16">
        <v>47.9</v>
      </c>
    </row>
    <row r="2747" spans="1:11">
      <c r="A2747" s="15" t="s">
        <v>1576</v>
      </c>
      <c r="B2747" s="15" t="s">
        <v>9568</v>
      </c>
      <c r="C2747" s="15" t="s">
        <v>9569</v>
      </c>
      <c r="D2747" s="15" t="s">
        <v>16</v>
      </c>
      <c r="E2747" s="15" t="s">
        <v>16</v>
      </c>
      <c r="F2747" s="15" t="s">
        <v>9570</v>
      </c>
      <c r="G2747" s="15" t="s">
        <v>9424</v>
      </c>
      <c r="H2747" s="15" t="s">
        <v>1852</v>
      </c>
      <c r="I2747" s="15" t="s">
        <v>1853</v>
      </c>
      <c r="J2747" s="15" t="s">
        <v>9322</v>
      </c>
      <c r="K2747" s="16">
        <v>129.78</v>
      </c>
    </row>
    <row r="2748" spans="1:11">
      <c r="A2748" s="15" t="s">
        <v>1576</v>
      </c>
      <c r="B2748" s="15" t="s">
        <v>9571</v>
      </c>
      <c r="C2748" s="15" t="s">
        <v>9572</v>
      </c>
      <c r="D2748" s="15" t="s">
        <v>9336</v>
      </c>
      <c r="E2748" s="15" t="s">
        <v>1867</v>
      </c>
      <c r="F2748" s="15" t="s">
        <v>9573</v>
      </c>
      <c r="G2748" s="15" t="s">
        <v>9333</v>
      </c>
      <c r="H2748" s="15" t="s">
        <v>1852</v>
      </c>
      <c r="I2748" s="15" t="s">
        <v>1853</v>
      </c>
      <c r="J2748" s="15" t="s">
        <v>9322</v>
      </c>
      <c r="K2748" s="16">
        <v>72.62</v>
      </c>
    </row>
    <row r="2749" spans="1:11">
      <c r="A2749" s="15" t="s">
        <v>1576</v>
      </c>
      <c r="B2749" s="15" t="s">
        <v>9574</v>
      </c>
      <c r="C2749" s="15" t="s">
        <v>9575</v>
      </c>
      <c r="D2749" s="15" t="s">
        <v>16</v>
      </c>
      <c r="E2749" s="15" t="s">
        <v>16</v>
      </c>
      <c r="F2749" s="15" t="s">
        <v>9576</v>
      </c>
      <c r="G2749" s="15" t="s">
        <v>9424</v>
      </c>
      <c r="H2749" s="15" t="s">
        <v>1852</v>
      </c>
      <c r="I2749" s="15" t="s">
        <v>1853</v>
      </c>
      <c r="J2749" s="15" t="s">
        <v>9322</v>
      </c>
      <c r="K2749" s="16">
        <v>88.07</v>
      </c>
    </row>
    <row r="2750" spans="1:11">
      <c r="A2750" s="15" t="s">
        <v>1576</v>
      </c>
      <c r="B2750" s="15" t="s">
        <v>9577</v>
      </c>
      <c r="C2750" s="15" t="s">
        <v>9578</v>
      </c>
      <c r="D2750" s="15" t="s">
        <v>9336</v>
      </c>
      <c r="E2750" s="15" t="s">
        <v>1867</v>
      </c>
      <c r="F2750" s="15" t="s">
        <v>9579</v>
      </c>
      <c r="G2750" s="15" t="s">
        <v>9333</v>
      </c>
      <c r="H2750" s="15" t="s">
        <v>1852</v>
      </c>
      <c r="I2750" s="15" t="s">
        <v>1853</v>
      </c>
      <c r="J2750" s="15" t="s">
        <v>9322</v>
      </c>
      <c r="K2750" s="16">
        <v>55.62</v>
      </c>
    </row>
    <row r="2751" spans="1:11">
      <c r="A2751" s="15" t="s">
        <v>1576</v>
      </c>
      <c r="B2751" s="15" t="s">
        <v>9580</v>
      </c>
      <c r="C2751" s="15" t="s">
        <v>9581</v>
      </c>
      <c r="D2751" s="15" t="s">
        <v>9336</v>
      </c>
      <c r="E2751" s="15" t="s">
        <v>1867</v>
      </c>
      <c r="F2751" s="15" t="s">
        <v>9582</v>
      </c>
      <c r="G2751" s="15" t="s">
        <v>9333</v>
      </c>
      <c r="H2751" s="15" t="s">
        <v>1852</v>
      </c>
      <c r="I2751" s="15" t="s">
        <v>1853</v>
      </c>
      <c r="J2751" s="15" t="s">
        <v>9322</v>
      </c>
      <c r="K2751" s="16">
        <v>52.53</v>
      </c>
    </row>
    <row r="2752" spans="1:11">
      <c r="A2752" s="15" t="s">
        <v>1576</v>
      </c>
      <c r="B2752" s="15" t="s">
        <v>9583</v>
      </c>
      <c r="C2752" s="15" t="s">
        <v>9584</v>
      </c>
      <c r="D2752" s="15" t="s">
        <v>9336</v>
      </c>
      <c r="E2752" s="15" t="s">
        <v>1867</v>
      </c>
      <c r="F2752" s="15" t="s">
        <v>9585</v>
      </c>
      <c r="G2752" s="15" t="s">
        <v>9333</v>
      </c>
      <c r="H2752" s="15" t="s">
        <v>1852</v>
      </c>
      <c r="I2752" s="15" t="s">
        <v>1853</v>
      </c>
      <c r="J2752" s="15" t="s">
        <v>9322</v>
      </c>
      <c r="K2752" s="16">
        <v>71.070000000000007</v>
      </c>
    </row>
    <row r="2753" spans="1:11">
      <c r="A2753" s="15" t="s">
        <v>1576</v>
      </c>
      <c r="B2753" s="15" t="s">
        <v>9586</v>
      </c>
      <c r="C2753" s="15" t="s">
        <v>9587</v>
      </c>
      <c r="D2753" s="15" t="s">
        <v>16</v>
      </c>
      <c r="E2753" s="15" t="s">
        <v>16</v>
      </c>
      <c r="F2753" s="15" t="s">
        <v>9588</v>
      </c>
      <c r="G2753" s="15" t="s">
        <v>1597</v>
      </c>
      <c r="H2753" s="15" t="s">
        <v>1852</v>
      </c>
      <c r="I2753" s="15" t="s">
        <v>1853</v>
      </c>
      <c r="J2753" s="15" t="s">
        <v>9322</v>
      </c>
      <c r="K2753" s="16">
        <v>1543.46</v>
      </c>
    </row>
    <row r="2754" spans="1:11">
      <c r="A2754" s="15" t="s">
        <v>1576</v>
      </c>
      <c r="B2754" s="15" t="s">
        <v>9589</v>
      </c>
      <c r="C2754" s="15" t="s">
        <v>9590</v>
      </c>
      <c r="D2754" s="15" t="s">
        <v>9336</v>
      </c>
      <c r="E2754" s="15" t="s">
        <v>1867</v>
      </c>
      <c r="F2754" s="15" t="s">
        <v>9591</v>
      </c>
      <c r="G2754" s="15" t="s">
        <v>9333</v>
      </c>
      <c r="H2754" s="15" t="s">
        <v>1852</v>
      </c>
      <c r="I2754" s="15" t="s">
        <v>1853</v>
      </c>
      <c r="J2754" s="15" t="s">
        <v>9322</v>
      </c>
      <c r="K2754" s="16">
        <v>61.8</v>
      </c>
    </row>
    <row r="2755" spans="1:11">
      <c r="A2755" s="15" t="s">
        <v>1576</v>
      </c>
      <c r="B2755" s="15" t="s">
        <v>9592</v>
      </c>
      <c r="C2755" s="15" t="s">
        <v>9593</v>
      </c>
      <c r="D2755" s="15" t="s">
        <v>9336</v>
      </c>
      <c r="E2755" s="15" t="s">
        <v>1867</v>
      </c>
      <c r="F2755" s="15" t="s">
        <v>9594</v>
      </c>
      <c r="G2755" s="15" t="s">
        <v>9333</v>
      </c>
      <c r="H2755" s="15" t="s">
        <v>1852</v>
      </c>
      <c r="I2755" s="15" t="s">
        <v>1853</v>
      </c>
      <c r="J2755" s="15" t="s">
        <v>9322</v>
      </c>
      <c r="K2755" s="16">
        <v>75.710000000000008</v>
      </c>
    </row>
    <row r="2756" spans="1:11">
      <c r="A2756" s="15" t="s">
        <v>1576</v>
      </c>
      <c r="B2756" s="15" t="s">
        <v>9595</v>
      </c>
      <c r="C2756" s="15" t="s">
        <v>9596</v>
      </c>
      <c r="D2756" s="15" t="s">
        <v>9336</v>
      </c>
      <c r="E2756" s="15" t="s">
        <v>1867</v>
      </c>
      <c r="F2756" s="15" t="s">
        <v>9597</v>
      </c>
      <c r="G2756" s="15" t="s">
        <v>9333</v>
      </c>
      <c r="H2756" s="15" t="s">
        <v>1852</v>
      </c>
      <c r="I2756" s="15" t="s">
        <v>1853</v>
      </c>
      <c r="J2756" s="15" t="s">
        <v>9322</v>
      </c>
      <c r="K2756" s="16">
        <v>75.710000000000008</v>
      </c>
    </row>
    <row r="2757" spans="1:11">
      <c r="A2757" s="15" t="s">
        <v>1576</v>
      </c>
      <c r="B2757" s="15" t="s">
        <v>9598</v>
      </c>
      <c r="C2757" s="15" t="s">
        <v>9599</v>
      </c>
      <c r="D2757" s="15" t="s">
        <v>16</v>
      </c>
      <c r="E2757" s="15" t="s">
        <v>16</v>
      </c>
      <c r="F2757" s="15" t="s">
        <v>9600</v>
      </c>
      <c r="G2757" s="15" t="s">
        <v>9321</v>
      </c>
      <c r="H2757" s="15" t="s">
        <v>1852</v>
      </c>
      <c r="I2757" s="15" t="s">
        <v>1853</v>
      </c>
      <c r="J2757" s="15" t="s">
        <v>9322</v>
      </c>
      <c r="K2757" s="16">
        <v>89.61</v>
      </c>
    </row>
    <row r="2758" spans="1:11">
      <c r="A2758" s="15" t="s">
        <v>1576</v>
      </c>
      <c r="B2758" s="15" t="s">
        <v>9601</v>
      </c>
      <c r="C2758" s="15" t="s">
        <v>9602</v>
      </c>
      <c r="D2758" s="15" t="s">
        <v>9603</v>
      </c>
      <c r="E2758" s="15" t="s">
        <v>1867</v>
      </c>
      <c r="F2758" s="15" t="s">
        <v>9604</v>
      </c>
      <c r="G2758" s="15" t="s">
        <v>9424</v>
      </c>
      <c r="H2758" s="15" t="s">
        <v>1852</v>
      </c>
      <c r="I2758" s="15" t="s">
        <v>1853</v>
      </c>
      <c r="J2758" s="15" t="s">
        <v>9322</v>
      </c>
      <c r="K2758" s="16">
        <v>71.070000000000007</v>
      </c>
    </row>
    <row r="2759" spans="1:11">
      <c r="A2759" s="15" t="s">
        <v>1576</v>
      </c>
      <c r="B2759" s="15" t="s">
        <v>9605</v>
      </c>
      <c r="C2759" s="15" t="s">
        <v>9606</v>
      </c>
      <c r="D2759" s="15" t="s">
        <v>16</v>
      </c>
      <c r="E2759" s="15" t="s">
        <v>16</v>
      </c>
      <c r="F2759" s="15" t="s">
        <v>9607</v>
      </c>
      <c r="G2759" s="15" t="s">
        <v>9321</v>
      </c>
      <c r="H2759" s="15" t="s">
        <v>1852</v>
      </c>
      <c r="I2759" s="15" t="s">
        <v>1853</v>
      </c>
      <c r="J2759" s="15" t="s">
        <v>9322</v>
      </c>
      <c r="K2759" s="16">
        <v>61.8</v>
      </c>
    </row>
    <row r="2760" spans="1:11">
      <c r="A2760" s="15" t="s">
        <v>1576</v>
      </c>
      <c r="B2760" s="15" t="s">
        <v>9608</v>
      </c>
      <c r="C2760" s="15" t="s">
        <v>9609</v>
      </c>
      <c r="D2760" s="15" t="s">
        <v>16</v>
      </c>
      <c r="E2760" s="15" t="s">
        <v>16</v>
      </c>
      <c r="F2760" s="15" t="s">
        <v>9610</v>
      </c>
      <c r="G2760" s="15" t="s">
        <v>9424</v>
      </c>
      <c r="H2760" s="15" t="s">
        <v>1852</v>
      </c>
      <c r="I2760" s="15" t="s">
        <v>1853</v>
      </c>
      <c r="J2760" s="15" t="s">
        <v>9322</v>
      </c>
      <c r="K2760" s="16">
        <v>54.08</v>
      </c>
    </row>
    <row r="2761" spans="1:11">
      <c r="A2761" s="15" t="s">
        <v>1576</v>
      </c>
      <c r="B2761" s="15" t="s">
        <v>9611</v>
      </c>
      <c r="C2761" s="15" t="s">
        <v>9612</v>
      </c>
      <c r="D2761" s="15" t="s">
        <v>9613</v>
      </c>
      <c r="E2761" s="15" t="s">
        <v>1867</v>
      </c>
      <c r="F2761" s="15" t="s">
        <v>9614</v>
      </c>
      <c r="G2761" s="15" t="s">
        <v>9333</v>
      </c>
      <c r="H2761" s="15" t="s">
        <v>1852</v>
      </c>
      <c r="I2761" s="15" t="s">
        <v>1853</v>
      </c>
      <c r="J2761" s="15" t="s">
        <v>9322</v>
      </c>
      <c r="K2761" s="16">
        <v>88.07</v>
      </c>
    </row>
    <row r="2762" spans="1:11">
      <c r="A2762" s="15" t="s">
        <v>1576</v>
      </c>
      <c r="B2762" s="15" t="s">
        <v>9615</v>
      </c>
      <c r="C2762" s="15" t="s">
        <v>9616</v>
      </c>
      <c r="D2762" s="15" t="s">
        <v>16</v>
      </c>
      <c r="E2762" s="15" t="s">
        <v>16</v>
      </c>
      <c r="F2762" s="15" t="s">
        <v>9617</v>
      </c>
      <c r="G2762" s="15" t="s">
        <v>9321</v>
      </c>
      <c r="H2762" s="15" t="s">
        <v>1852</v>
      </c>
      <c r="I2762" s="15" t="s">
        <v>1853</v>
      </c>
      <c r="J2762" s="15" t="s">
        <v>9322</v>
      </c>
      <c r="K2762" s="16">
        <v>61.8</v>
      </c>
    </row>
    <row r="2763" spans="1:11">
      <c r="A2763" s="15" t="s">
        <v>1576</v>
      </c>
      <c r="B2763" s="15" t="s">
        <v>9618</v>
      </c>
      <c r="C2763" s="15" t="s">
        <v>9619</v>
      </c>
      <c r="D2763" s="15" t="s">
        <v>9336</v>
      </c>
      <c r="E2763" s="15" t="s">
        <v>1867</v>
      </c>
      <c r="F2763" s="15" t="s">
        <v>9620</v>
      </c>
      <c r="G2763" s="15" t="s">
        <v>9333</v>
      </c>
      <c r="H2763" s="15" t="s">
        <v>1852</v>
      </c>
      <c r="I2763" s="15" t="s">
        <v>1853</v>
      </c>
      <c r="J2763" s="15" t="s">
        <v>9322</v>
      </c>
      <c r="K2763" s="16">
        <v>81.89</v>
      </c>
    </row>
    <row r="2764" spans="1:11">
      <c r="A2764" s="15" t="s">
        <v>1576</v>
      </c>
      <c r="B2764" s="15" t="s">
        <v>9621</v>
      </c>
      <c r="C2764" s="15" t="s">
        <v>9622</v>
      </c>
      <c r="D2764" s="15" t="s">
        <v>9369</v>
      </c>
      <c r="E2764" s="15" t="s">
        <v>1867</v>
      </c>
      <c r="F2764" s="15" t="s">
        <v>9623</v>
      </c>
      <c r="G2764" s="15" t="s">
        <v>9333</v>
      </c>
      <c r="H2764" s="15" t="s">
        <v>1852</v>
      </c>
      <c r="I2764" s="15" t="s">
        <v>1853</v>
      </c>
      <c r="J2764" s="15" t="s">
        <v>9322</v>
      </c>
      <c r="K2764" s="16">
        <v>72.62</v>
      </c>
    </row>
    <row r="2765" spans="1:11">
      <c r="A2765" s="15" t="s">
        <v>1576</v>
      </c>
      <c r="B2765" s="15" t="s">
        <v>9624</v>
      </c>
      <c r="C2765" s="15" t="s">
        <v>9625</v>
      </c>
      <c r="D2765" s="15" t="s">
        <v>16</v>
      </c>
      <c r="E2765" s="15" t="s">
        <v>16</v>
      </c>
      <c r="F2765" s="15" t="s">
        <v>9626</v>
      </c>
      <c r="G2765" s="15" t="s">
        <v>9321</v>
      </c>
      <c r="H2765" s="15" t="s">
        <v>1852</v>
      </c>
      <c r="I2765" s="15" t="s">
        <v>1853</v>
      </c>
      <c r="J2765" s="15" t="s">
        <v>9322</v>
      </c>
      <c r="K2765" s="16">
        <v>61.8</v>
      </c>
    </row>
    <row r="2766" spans="1:11">
      <c r="A2766" s="15" t="s">
        <v>1576</v>
      </c>
      <c r="B2766" s="15" t="s">
        <v>9627</v>
      </c>
      <c r="C2766" s="15" t="s">
        <v>9628</v>
      </c>
      <c r="D2766" s="15" t="s">
        <v>16</v>
      </c>
      <c r="E2766" s="15" t="s">
        <v>16</v>
      </c>
      <c r="F2766" s="15" t="s">
        <v>9629</v>
      </c>
      <c r="G2766" s="15" t="s">
        <v>9321</v>
      </c>
      <c r="H2766" s="15" t="s">
        <v>1852</v>
      </c>
      <c r="I2766" s="15" t="s">
        <v>1853</v>
      </c>
      <c r="J2766" s="15" t="s">
        <v>9322</v>
      </c>
      <c r="K2766" s="16">
        <v>61.8</v>
      </c>
    </row>
    <row r="2767" spans="1:11">
      <c r="A2767" s="15" t="s">
        <v>1576</v>
      </c>
      <c r="B2767" s="15" t="s">
        <v>9630</v>
      </c>
      <c r="C2767" s="15" t="s">
        <v>9631</v>
      </c>
      <c r="D2767" s="15" t="s">
        <v>9401</v>
      </c>
      <c r="E2767" s="15" t="s">
        <v>1867</v>
      </c>
      <c r="F2767" s="15" t="s">
        <v>9632</v>
      </c>
      <c r="G2767" s="15" t="s">
        <v>9333</v>
      </c>
      <c r="H2767" s="15" t="s">
        <v>1852</v>
      </c>
      <c r="I2767" s="15" t="s">
        <v>1853</v>
      </c>
      <c r="J2767" s="15" t="s">
        <v>9322</v>
      </c>
      <c r="K2767" s="16">
        <v>75.710000000000008</v>
      </c>
    </row>
    <row r="2768" spans="1:11">
      <c r="A2768" s="15" t="s">
        <v>1576</v>
      </c>
      <c r="B2768" s="15" t="s">
        <v>9633</v>
      </c>
      <c r="C2768" s="15" t="s">
        <v>9634</v>
      </c>
      <c r="D2768" s="15" t="s">
        <v>16</v>
      </c>
      <c r="E2768" s="15" t="s">
        <v>16</v>
      </c>
      <c r="F2768" s="15" t="s">
        <v>9635</v>
      </c>
      <c r="G2768" s="15" t="s">
        <v>9321</v>
      </c>
      <c r="H2768" s="15" t="s">
        <v>1852</v>
      </c>
      <c r="I2768" s="15" t="s">
        <v>1853</v>
      </c>
      <c r="J2768" s="15" t="s">
        <v>9322</v>
      </c>
      <c r="K2768" s="16">
        <v>61.8</v>
      </c>
    </row>
    <row r="2769" spans="1:11">
      <c r="A2769" s="15" t="s">
        <v>1576</v>
      </c>
      <c r="B2769" s="15" t="s">
        <v>9636</v>
      </c>
      <c r="C2769" s="15" t="s">
        <v>9637</v>
      </c>
      <c r="D2769" s="15" t="s">
        <v>9365</v>
      </c>
      <c r="E2769" s="15" t="s">
        <v>1867</v>
      </c>
      <c r="F2769" s="15" t="s">
        <v>9638</v>
      </c>
      <c r="G2769" s="15" t="s">
        <v>9333</v>
      </c>
      <c r="H2769" s="15" t="s">
        <v>1852</v>
      </c>
      <c r="I2769" s="15" t="s">
        <v>1853</v>
      </c>
      <c r="J2769" s="15" t="s">
        <v>9322</v>
      </c>
      <c r="K2769" s="16">
        <v>108.15</v>
      </c>
    </row>
    <row r="2770" spans="1:11">
      <c r="A2770" s="15" t="s">
        <v>1576</v>
      </c>
      <c r="B2770" s="15" t="s">
        <v>9639</v>
      </c>
      <c r="C2770" s="15" t="s">
        <v>9640</v>
      </c>
      <c r="D2770" s="15" t="s">
        <v>9331</v>
      </c>
      <c r="E2770" s="15" t="s">
        <v>1867</v>
      </c>
      <c r="F2770" s="15" t="s">
        <v>9641</v>
      </c>
      <c r="G2770" s="15" t="s">
        <v>9333</v>
      </c>
      <c r="H2770" s="15" t="s">
        <v>1852</v>
      </c>
      <c r="I2770" s="15" t="s">
        <v>1853</v>
      </c>
      <c r="J2770" s="15" t="s">
        <v>9322</v>
      </c>
      <c r="K2770" s="16">
        <v>84.98</v>
      </c>
    </row>
    <row r="2771" spans="1:11">
      <c r="A2771" s="15" t="s">
        <v>1576</v>
      </c>
      <c r="B2771" s="15" t="s">
        <v>9642</v>
      </c>
      <c r="C2771" s="15" t="s">
        <v>9643</v>
      </c>
      <c r="D2771" s="15" t="s">
        <v>16</v>
      </c>
      <c r="E2771" s="15" t="s">
        <v>16</v>
      </c>
      <c r="F2771" s="15" t="s">
        <v>9644</v>
      </c>
      <c r="G2771" s="15" t="s">
        <v>5208</v>
      </c>
      <c r="H2771" s="15" t="s">
        <v>1852</v>
      </c>
      <c r="I2771" s="15" t="s">
        <v>1853</v>
      </c>
      <c r="J2771" s="15" t="s">
        <v>9322</v>
      </c>
      <c r="K2771" s="16">
        <v>61.8</v>
      </c>
    </row>
    <row r="2772" spans="1:11">
      <c r="A2772" s="15" t="s">
        <v>1576</v>
      </c>
      <c r="B2772" s="15" t="s">
        <v>9645</v>
      </c>
      <c r="C2772" s="15" t="s">
        <v>9646</v>
      </c>
      <c r="D2772" s="15" t="s">
        <v>9331</v>
      </c>
      <c r="E2772" s="15" t="s">
        <v>1867</v>
      </c>
      <c r="F2772" s="15" t="s">
        <v>9647</v>
      </c>
      <c r="G2772" s="15" t="s">
        <v>9333</v>
      </c>
      <c r="H2772" s="15" t="s">
        <v>1852</v>
      </c>
      <c r="I2772" s="15" t="s">
        <v>1853</v>
      </c>
      <c r="J2772" s="15" t="s">
        <v>9322</v>
      </c>
      <c r="K2772" s="16">
        <v>81.89</v>
      </c>
    </row>
    <row r="2773" spans="1:11">
      <c r="A2773" s="15" t="s">
        <v>1576</v>
      </c>
      <c r="B2773" s="15" t="s">
        <v>9648</v>
      </c>
      <c r="C2773" s="15" t="s">
        <v>9649</v>
      </c>
      <c r="D2773" s="15" t="s">
        <v>9385</v>
      </c>
      <c r="E2773" s="15" t="s">
        <v>1867</v>
      </c>
      <c r="F2773" s="15" t="s">
        <v>9650</v>
      </c>
      <c r="G2773" s="15" t="s">
        <v>9333</v>
      </c>
      <c r="H2773" s="15" t="s">
        <v>1852</v>
      </c>
      <c r="I2773" s="15" t="s">
        <v>1853</v>
      </c>
      <c r="J2773" s="15" t="s">
        <v>9322</v>
      </c>
      <c r="K2773" s="16">
        <v>101.97</v>
      </c>
    </row>
    <row r="2774" spans="1:11">
      <c r="A2774" s="15" t="s">
        <v>1576</v>
      </c>
      <c r="B2774" s="15" t="s">
        <v>9651</v>
      </c>
      <c r="C2774" s="15" t="s">
        <v>9652</v>
      </c>
      <c r="D2774" s="15" t="s">
        <v>9613</v>
      </c>
      <c r="E2774" s="15" t="s">
        <v>1867</v>
      </c>
      <c r="F2774" s="15" t="s">
        <v>9653</v>
      </c>
      <c r="G2774" s="15" t="s">
        <v>9333</v>
      </c>
      <c r="H2774" s="15" t="s">
        <v>1852</v>
      </c>
      <c r="I2774" s="15" t="s">
        <v>1853</v>
      </c>
      <c r="J2774" s="15" t="s">
        <v>9322</v>
      </c>
      <c r="K2774" s="16">
        <v>66.44</v>
      </c>
    </row>
    <row r="2775" spans="1:11">
      <c r="A2775" s="15" t="s">
        <v>1576</v>
      </c>
      <c r="B2775" s="15" t="s">
        <v>9654</v>
      </c>
      <c r="C2775" s="15" t="s">
        <v>9655</v>
      </c>
      <c r="D2775" s="15" t="s">
        <v>16</v>
      </c>
      <c r="E2775" s="15" t="s">
        <v>16</v>
      </c>
      <c r="F2775" s="15" t="s">
        <v>9656</v>
      </c>
      <c r="G2775" s="15" t="s">
        <v>9333</v>
      </c>
      <c r="H2775" s="15" t="s">
        <v>1852</v>
      </c>
      <c r="I2775" s="15" t="s">
        <v>1853</v>
      </c>
      <c r="J2775" s="15" t="s">
        <v>9322</v>
      </c>
      <c r="K2775" s="16">
        <v>72.62</v>
      </c>
    </row>
    <row r="2776" spans="1:11">
      <c r="A2776" s="15" t="s">
        <v>1576</v>
      </c>
      <c r="B2776" s="15" t="s">
        <v>9657</v>
      </c>
      <c r="C2776" s="15" t="s">
        <v>9658</v>
      </c>
      <c r="D2776" s="15" t="s">
        <v>16</v>
      </c>
      <c r="E2776" s="15" t="s">
        <v>16</v>
      </c>
      <c r="F2776" s="15" t="s">
        <v>9659</v>
      </c>
      <c r="G2776" s="15" t="s">
        <v>9321</v>
      </c>
      <c r="H2776" s="15" t="s">
        <v>1852</v>
      </c>
      <c r="I2776" s="15" t="s">
        <v>1853</v>
      </c>
      <c r="J2776" s="15" t="s">
        <v>9322</v>
      </c>
      <c r="K2776" s="16">
        <v>72.62</v>
      </c>
    </row>
    <row r="2777" spans="1:11">
      <c r="A2777" s="15" t="s">
        <v>1576</v>
      </c>
      <c r="B2777" s="15" t="s">
        <v>9660</v>
      </c>
      <c r="C2777" s="15" t="s">
        <v>9661</v>
      </c>
      <c r="D2777" s="15" t="s">
        <v>16</v>
      </c>
      <c r="E2777" s="15" t="s">
        <v>16</v>
      </c>
      <c r="F2777" s="15" t="s">
        <v>9662</v>
      </c>
      <c r="G2777" s="15" t="s">
        <v>9321</v>
      </c>
      <c r="H2777" s="15" t="s">
        <v>1852</v>
      </c>
      <c r="I2777" s="15" t="s">
        <v>1853</v>
      </c>
      <c r="J2777" s="15" t="s">
        <v>9322</v>
      </c>
      <c r="K2777" s="16">
        <v>61.8</v>
      </c>
    </row>
    <row r="2778" spans="1:11">
      <c r="A2778" s="15" t="s">
        <v>1576</v>
      </c>
      <c r="B2778" s="15" t="s">
        <v>9663</v>
      </c>
      <c r="C2778" s="15" t="s">
        <v>9664</v>
      </c>
      <c r="D2778" s="15" t="s">
        <v>16</v>
      </c>
      <c r="E2778" s="15" t="s">
        <v>16</v>
      </c>
      <c r="F2778" s="15" t="s">
        <v>9665</v>
      </c>
      <c r="G2778" s="15" t="s">
        <v>9321</v>
      </c>
      <c r="H2778" s="15" t="s">
        <v>1852</v>
      </c>
      <c r="I2778" s="15" t="s">
        <v>1853</v>
      </c>
      <c r="J2778" s="15" t="s">
        <v>9322</v>
      </c>
      <c r="K2778" s="16">
        <v>47.9</v>
      </c>
    </row>
    <row r="2779" spans="1:11">
      <c r="A2779" s="15" t="s">
        <v>1576</v>
      </c>
      <c r="B2779" s="15" t="s">
        <v>9666</v>
      </c>
      <c r="C2779" s="15" t="s">
        <v>9667</v>
      </c>
      <c r="D2779" s="15" t="s">
        <v>16</v>
      </c>
      <c r="E2779" s="15" t="s">
        <v>16</v>
      </c>
      <c r="F2779" s="15" t="s">
        <v>9668</v>
      </c>
      <c r="G2779" s="15" t="s">
        <v>9333</v>
      </c>
      <c r="H2779" s="15" t="s">
        <v>1852</v>
      </c>
      <c r="I2779" s="15" t="s">
        <v>1853</v>
      </c>
      <c r="J2779" s="15" t="s">
        <v>9322</v>
      </c>
      <c r="K2779" s="16">
        <v>84.98</v>
      </c>
    </row>
    <row r="2780" spans="1:11">
      <c r="A2780" s="15" t="s">
        <v>1576</v>
      </c>
      <c r="B2780" s="15" t="s">
        <v>9669</v>
      </c>
      <c r="C2780" s="15" t="s">
        <v>9670</v>
      </c>
      <c r="D2780" s="15" t="s">
        <v>16</v>
      </c>
      <c r="E2780" s="15" t="s">
        <v>16</v>
      </c>
      <c r="F2780" s="15" t="s">
        <v>9671</v>
      </c>
      <c r="G2780" s="15" t="s">
        <v>5208</v>
      </c>
      <c r="H2780" s="15" t="s">
        <v>1852</v>
      </c>
      <c r="I2780" s="15" t="s">
        <v>1853</v>
      </c>
      <c r="J2780" s="15" t="s">
        <v>9322</v>
      </c>
      <c r="K2780" s="16">
        <v>61.8</v>
      </c>
    </row>
    <row r="2781" spans="1:11">
      <c r="A2781" s="15" t="s">
        <v>1576</v>
      </c>
      <c r="B2781" s="15" t="s">
        <v>9672</v>
      </c>
      <c r="C2781" s="15" t="s">
        <v>9673</v>
      </c>
      <c r="D2781" s="15" t="s">
        <v>9336</v>
      </c>
      <c r="E2781" s="15" t="s">
        <v>1867</v>
      </c>
      <c r="F2781" s="15" t="s">
        <v>9674</v>
      </c>
      <c r="G2781" s="15" t="s">
        <v>9333</v>
      </c>
      <c r="H2781" s="15" t="s">
        <v>1852</v>
      </c>
      <c r="I2781" s="15" t="s">
        <v>1853</v>
      </c>
      <c r="J2781" s="15" t="s">
        <v>9322</v>
      </c>
      <c r="K2781" s="16">
        <v>55.62</v>
      </c>
    </row>
    <row r="2782" spans="1:11">
      <c r="A2782" s="15" t="s">
        <v>1576</v>
      </c>
      <c r="B2782" s="15" t="s">
        <v>9675</v>
      </c>
      <c r="C2782" s="15" t="s">
        <v>9676</v>
      </c>
      <c r="D2782" s="15" t="s">
        <v>9677</v>
      </c>
      <c r="E2782" s="15" t="s">
        <v>1867</v>
      </c>
      <c r="F2782" s="15" t="s">
        <v>9678</v>
      </c>
      <c r="G2782" s="15" t="s">
        <v>1597</v>
      </c>
      <c r="H2782" s="15" t="s">
        <v>1852</v>
      </c>
      <c r="I2782" s="15" t="s">
        <v>1853</v>
      </c>
      <c r="J2782" s="15" t="s">
        <v>9322</v>
      </c>
      <c r="K2782" s="16">
        <v>75.710000000000008</v>
      </c>
    </row>
    <row r="2783" spans="1:11">
      <c r="A2783" s="15" t="s">
        <v>1576</v>
      </c>
      <c r="B2783" s="15" t="s">
        <v>9679</v>
      </c>
      <c r="C2783" s="15" t="s">
        <v>9680</v>
      </c>
      <c r="D2783" s="15" t="s">
        <v>9336</v>
      </c>
      <c r="E2783" s="15" t="s">
        <v>1867</v>
      </c>
      <c r="F2783" s="15" t="s">
        <v>9428</v>
      </c>
      <c r="G2783" s="15" t="s">
        <v>9333</v>
      </c>
      <c r="H2783" s="15" t="s">
        <v>1852</v>
      </c>
      <c r="I2783" s="15" t="s">
        <v>1853</v>
      </c>
      <c r="J2783" s="15" t="s">
        <v>9322</v>
      </c>
      <c r="K2783" s="16">
        <v>75.710000000000008</v>
      </c>
    </row>
    <row r="2784" spans="1:11">
      <c r="A2784" s="15" t="s">
        <v>1576</v>
      </c>
      <c r="B2784" s="15" t="s">
        <v>9681</v>
      </c>
      <c r="C2784" s="15" t="s">
        <v>9682</v>
      </c>
      <c r="D2784" s="15" t="s">
        <v>16</v>
      </c>
      <c r="E2784" s="15" t="s">
        <v>16</v>
      </c>
      <c r="F2784" s="15" t="s">
        <v>9683</v>
      </c>
      <c r="G2784" s="15" t="s">
        <v>9321</v>
      </c>
      <c r="H2784" s="15" t="s">
        <v>1852</v>
      </c>
      <c r="I2784" s="15" t="s">
        <v>1853</v>
      </c>
      <c r="J2784" s="15" t="s">
        <v>9322</v>
      </c>
      <c r="K2784" s="16">
        <v>61.8</v>
      </c>
    </row>
    <row r="2785" spans="1:11">
      <c r="A2785" s="15" t="s">
        <v>1576</v>
      </c>
      <c r="B2785" s="15" t="s">
        <v>9684</v>
      </c>
      <c r="C2785" s="15" t="s">
        <v>9685</v>
      </c>
      <c r="D2785" s="15" t="s">
        <v>9358</v>
      </c>
      <c r="E2785" s="15" t="s">
        <v>1867</v>
      </c>
      <c r="F2785" s="15" t="s">
        <v>9686</v>
      </c>
      <c r="G2785" s="15" t="s">
        <v>9333</v>
      </c>
      <c r="H2785" s="15" t="s">
        <v>1852</v>
      </c>
      <c r="I2785" s="15" t="s">
        <v>1853</v>
      </c>
      <c r="J2785" s="15" t="s">
        <v>9322</v>
      </c>
      <c r="K2785" s="16">
        <v>97.34</v>
      </c>
    </row>
    <row r="2786" spans="1:11">
      <c r="A2786" s="15" t="s">
        <v>1576</v>
      </c>
      <c r="B2786" s="15" t="s">
        <v>9687</v>
      </c>
      <c r="C2786" s="15" t="s">
        <v>9688</v>
      </c>
      <c r="D2786" s="15" t="s">
        <v>16</v>
      </c>
      <c r="E2786" s="15" t="s">
        <v>16</v>
      </c>
      <c r="F2786" s="15" t="s">
        <v>9588</v>
      </c>
      <c r="G2786" s="15" t="s">
        <v>1597</v>
      </c>
      <c r="H2786" s="15" t="s">
        <v>1852</v>
      </c>
      <c r="I2786" s="15" t="s">
        <v>1853</v>
      </c>
      <c r="J2786" s="15" t="s">
        <v>9322</v>
      </c>
      <c r="K2786" s="16">
        <v>2748.56</v>
      </c>
    </row>
    <row r="2787" spans="1:11">
      <c r="A2787" s="15" t="s">
        <v>1576</v>
      </c>
      <c r="B2787" s="15" t="s">
        <v>9689</v>
      </c>
      <c r="C2787" s="15" t="s">
        <v>9690</v>
      </c>
      <c r="D2787" s="15" t="s">
        <v>16</v>
      </c>
      <c r="E2787" s="15" t="s">
        <v>16</v>
      </c>
      <c r="F2787" s="15" t="s">
        <v>9691</v>
      </c>
      <c r="G2787" s="15" t="s">
        <v>1597</v>
      </c>
      <c r="H2787" s="15" t="s">
        <v>1852</v>
      </c>
      <c r="I2787" s="15" t="s">
        <v>1853</v>
      </c>
      <c r="J2787" s="15" t="s">
        <v>9322</v>
      </c>
      <c r="K2787" s="16">
        <v>91.16</v>
      </c>
    </row>
    <row r="2788" spans="1:11">
      <c r="A2788" s="15" t="s">
        <v>1576</v>
      </c>
      <c r="B2788" s="15" t="s">
        <v>9692</v>
      </c>
      <c r="C2788" s="15" t="s">
        <v>9693</v>
      </c>
      <c r="D2788" s="15" t="s">
        <v>16</v>
      </c>
      <c r="E2788" s="15" t="s">
        <v>16</v>
      </c>
      <c r="F2788" s="15" t="s">
        <v>9694</v>
      </c>
      <c r="G2788" s="15" t="s">
        <v>9321</v>
      </c>
      <c r="H2788" s="15" t="s">
        <v>1852</v>
      </c>
      <c r="I2788" s="15" t="s">
        <v>1853</v>
      </c>
      <c r="J2788" s="15" t="s">
        <v>9322</v>
      </c>
      <c r="K2788" s="16">
        <v>61.8</v>
      </c>
    </row>
    <row r="2789" spans="1:11">
      <c r="A2789" s="15" t="s">
        <v>1576</v>
      </c>
      <c r="B2789" s="15" t="s">
        <v>9695</v>
      </c>
      <c r="C2789" s="15" t="s">
        <v>9696</v>
      </c>
      <c r="D2789" s="15" t="s">
        <v>16</v>
      </c>
      <c r="E2789" s="15" t="s">
        <v>16</v>
      </c>
      <c r="F2789" s="15" t="s">
        <v>9697</v>
      </c>
      <c r="G2789" s="15" t="s">
        <v>9424</v>
      </c>
      <c r="H2789" s="15" t="s">
        <v>1852</v>
      </c>
      <c r="I2789" s="15" t="s">
        <v>1853</v>
      </c>
      <c r="J2789" s="15" t="s">
        <v>9322</v>
      </c>
      <c r="K2789" s="16">
        <v>72.62</v>
      </c>
    </row>
    <row r="2790" spans="1:11">
      <c r="A2790" s="15" t="s">
        <v>1576</v>
      </c>
      <c r="B2790" s="15" t="s">
        <v>9698</v>
      </c>
      <c r="C2790" s="15" t="s">
        <v>9699</v>
      </c>
      <c r="D2790" s="15" t="s">
        <v>9358</v>
      </c>
      <c r="E2790" s="15" t="s">
        <v>1867</v>
      </c>
      <c r="F2790" s="15" t="s">
        <v>9700</v>
      </c>
      <c r="G2790" s="15" t="s">
        <v>9333</v>
      </c>
      <c r="H2790" s="15" t="s">
        <v>1852</v>
      </c>
      <c r="I2790" s="15" t="s">
        <v>1853</v>
      </c>
      <c r="J2790" s="15" t="s">
        <v>9322</v>
      </c>
      <c r="K2790" s="16">
        <v>118.97</v>
      </c>
    </row>
    <row r="2791" spans="1:11">
      <c r="A2791" s="15" t="s">
        <v>1576</v>
      </c>
      <c r="B2791" s="15" t="s">
        <v>9701</v>
      </c>
      <c r="C2791" s="15" t="s">
        <v>9702</v>
      </c>
      <c r="D2791" s="15" t="s">
        <v>9613</v>
      </c>
      <c r="E2791" s="15" t="s">
        <v>1867</v>
      </c>
      <c r="F2791" s="15" t="s">
        <v>9703</v>
      </c>
      <c r="G2791" s="15" t="s">
        <v>9333</v>
      </c>
      <c r="H2791" s="15" t="s">
        <v>1852</v>
      </c>
      <c r="I2791" s="15" t="s">
        <v>1853</v>
      </c>
      <c r="J2791" s="15" t="s">
        <v>9322</v>
      </c>
      <c r="K2791" s="16">
        <v>63.35</v>
      </c>
    </row>
    <row r="2792" spans="1:11">
      <c r="A2792" s="15" t="s">
        <v>1576</v>
      </c>
      <c r="B2792" s="15" t="s">
        <v>9704</v>
      </c>
      <c r="C2792" s="15" t="s">
        <v>9705</v>
      </c>
      <c r="D2792" s="15" t="s">
        <v>16</v>
      </c>
      <c r="E2792" s="15" t="s">
        <v>16</v>
      </c>
      <c r="F2792" s="15" t="s">
        <v>9706</v>
      </c>
      <c r="G2792" s="15" t="s">
        <v>1844</v>
      </c>
      <c r="H2792" s="15" t="s">
        <v>1852</v>
      </c>
      <c r="I2792" s="15" t="s">
        <v>1853</v>
      </c>
      <c r="J2792" s="15" t="s">
        <v>9322</v>
      </c>
      <c r="K2792" s="16">
        <v>47.9</v>
      </c>
    </row>
    <row r="2793" spans="1:11">
      <c r="A2793" s="15" t="s">
        <v>1576</v>
      </c>
      <c r="B2793" s="15" t="s">
        <v>9707</v>
      </c>
      <c r="C2793" s="15" t="s">
        <v>9708</v>
      </c>
      <c r="D2793" s="15" t="s">
        <v>9709</v>
      </c>
      <c r="E2793" s="15" t="s">
        <v>1640</v>
      </c>
      <c r="F2793" s="15" t="s">
        <v>9710</v>
      </c>
      <c r="G2793" s="15" t="s">
        <v>1777</v>
      </c>
      <c r="H2793" s="15" t="s">
        <v>1852</v>
      </c>
      <c r="I2793" s="15" t="s">
        <v>1853</v>
      </c>
      <c r="J2793" s="15" t="s">
        <v>9322</v>
      </c>
      <c r="K2793" s="16">
        <v>160.68</v>
      </c>
    </row>
    <row r="2794" spans="1:11">
      <c r="A2794" s="15" t="s">
        <v>1576</v>
      </c>
      <c r="B2794" s="15" t="s">
        <v>9711</v>
      </c>
      <c r="C2794" s="15" t="s">
        <v>9712</v>
      </c>
      <c r="D2794" s="15" t="s">
        <v>9336</v>
      </c>
      <c r="E2794" s="15" t="s">
        <v>1867</v>
      </c>
      <c r="F2794" s="15" t="s">
        <v>9713</v>
      </c>
      <c r="G2794" s="15" t="s">
        <v>9333</v>
      </c>
      <c r="H2794" s="15" t="s">
        <v>1852</v>
      </c>
      <c r="I2794" s="15" t="s">
        <v>1853</v>
      </c>
      <c r="J2794" s="15" t="s">
        <v>9322</v>
      </c>
      <c r="K2794" s="16">
        <v>61.8</v>
      </c>
    </row>
    <row r="2795" spans="1:11">
      <c r="A2795" s="15" t="s">
        <v>1576</v>
      </c>
      <c r="B2795" s="15" t="s">
        <v>9714</v>
      </c>
      <c r="C2795" s="15" t="s">
        <v>9715</v>
      </c>
      <c r="D2795" s="15" t="s">
        <v>16</v>
      </c>
      <c r="E2795" s="15" t="s">
        <v>16</v>
      </c>
      <c r="F2795" s="15" t="s">
        <v>9588</v>
      </c>
      <c r="G2795" s="15" t="s">
        <v>1597</v>
      </c>
      <c r="H2795" s="15" t="s">
        <v>1852</v>
      </c>
      <c r="I2795" s="15" t="s">
        <v>1853</v>
      </c>
      <c r="J2795" s="15" t="s">
        <v>9322</v>
      </c>
      <c r="K2795" s="16">
        <v>1387.41</v>
      </c>
    </row>
    <row r="2796" spans="1:11">
      <c r="A2796" s="15" t="s">
        <v>1576</v>
      </c>
      <c r="B2796" s="15" t="s">
        <v>9716</v>
      </c>
      <c r="C2796" s="15" t="s">
        <v>9717</v>
      </c>
      <c r="D2796" s="15" t="s">
        <v>16</v>
      </c>
      <c r="E2796" s="15" t="s">
        <v>16</v>
      </c>
      <c r="F2796" s="15" t="s">
        <v>9718</v>
      </c>
      <c r="G2796" s="15" t="s">
        <v>9321</v>
      </c>
      <c r="H2796" s="15" t="s">
        <v>1852</v>
      </c>
      <c r="I2796" s="15" t="s">
        <v>1853</v>
      </c>
      <c r="J2796" s="15" t="s">
        <v>9322</v>
      </c>
      <c r="K2796" s="16">
        <v>47.9</v>
      </c>
    </row>
    <row r="2797" spans="1:11">
      <c r="A2797" s="15" t="s">
        <v>1576</v>
      </c>
      <c r="B2797" s="15" t="s">
        <v>9719</v>
      </c>
      <c r="C2797" s="15" t="s">
        <v>9720</v>
      </c>
      <c r="D2797" s="15" t="s">
        <v>9331</v>
      </c>
      <c r="E2797" s="15" t="s">
        <v>1867</v>
      </c>
      <c r="F2797" s="15" t="s">
        <v>9721</v>
      </c>
      <c r="G2797" s="15" t="s">
        <v>9333</v>
      </c>
      <c r="H2797" s="15" t="s">
        <v>1852</v>
      </c>
      <c r="I2797" s="15" t="s">
        <v>1853</v>
      </c>
      <c r="J2797" s="15" t="s">
        <v>9322</v>
      </c>
      <c r="K2797" s="16">
        <v>101.97</v>
      </c>
    </row>
    <row r="2798" spans="1:11">
      <c r="A2798" s="15" t="s">
        <v>1576</v>
      </c>
      <c r="B2798" s="15" t="s">
        <v>9722</v>
      </c>
      <c r="C2798" s="15" t="s">
        <v>9723</v>
      </c>
      <c r="D2798" s="15" t="s">
        <v>9603</v>
      </c>
      <c r="E2798" s="15" t="s">
        <v>1867</v>
      </c>
      <c r="F2798" s="15" t="s">
        <v>9724</v>
      </c>
      <c r="G2798" s="15" t="s">
        <v>9424</v>
      </c>
      <c r="H2798" s="15" t="s">
        <v>1852</v>
      </c>
      <c r="I2798" s="15" t="s">
        <v>1853</v>
      </c>
      <c r="J2798" s="15" t="s">
        <v>9322</v>
      </c>
      <c r="K2798" s="16">
        <v>50.99</v>
      </c>
    </row>
    <row r="2799" spans="1:11">
      <c r="A2799" s="15" t="s">
        <v>1576</v>
      </c>
      <c r="B2799" s="15" t="s">
        <v>9725</v>
      </c>
      <c r="C2799" s="15" t="s">
        <v>9726</v>
      </c>
      <c r="D2799" s="15" t="s">
        <v>9603</v>
      </c>
      <c r="E2799" s="15" t="s">
        <v>1867</v>
      </c>
      <c r="F2799" s="15" t="s">
        <v>9727</v>
      </c>
      <c r="G2799" s="15" t="s">
        <v>9424</v>
      </c>
      <c r="H2799" s="15" t="s">
        <v>1852</v>
      </c>
      <c r="I2799" s="15" t="s">
        <v>1853</v>
      </c>
      <c r="J2799" s="15" t="s">
        <v>9322</v>
      </c>
      <c r="K2799" s="16">
        <v>50.99</v>
      </c>
    </row>
    <row r="2800" spans="1:11">
      <c r="A2800" s="15" t="s">
        <v>1576</v>
      </c>
      <c r="B2800" s="15" t="s">
        <v>9728</v>
      </c>
      <c r="C2800" s="15" t="s">
        <v>9729</v>
      </c>
      <c r="D2800" s="15" t="s">
        <v>9730</v>
      </c>
      <c r="E2800" s="15" t="s">
        <v>1867</v>
      </c>
      <c r="F2800" s="15" t="s">
        <v>9731</v>
      </c>
      <c r="G2800" s="15" t="s">
        <v>9333</v>
      </c>
      <c r="H2800" s="15" t="s">
        <v>1852</v>
      </c>
      <c r="I2800" s="15" t="s">
        <v>1853</v>
      </c>
      <c r="J2800" s="15" t="s">
        <v>9322</v>
      </c>
      <c r="K2800" s="16">
        <v>47.9</v>
      </c>
    </row>
    <row r="2801" spans="1:11">
      <c r="A2801" s="15" t="s">
        <v>1576</v>
      </c>
      <c r="B2801" s="15" t="s">
        <v>9732</v>
      </c>
      <c r="C2801" s="15" t="s">
        <v>9733</v>
      </c>
      <c r="D2801" s="15" t="s">
        <v>9401</v>
      </c>
      <c r="E2801" s="15" t="s">
        <v>1867</v>
      </c>
      <c r="F2801" s="15" t="s">
        <v>9734</v>
      </c>
      <c r="G2801" s="15" t="s">
        <v>9333</v>
      </c>
      <c r="H2801" s="15" t="s">
        <v>1852</v>
      </c>
      <c r="I2801" s="15" t="s">
        <v>1853</v>
      </c>
      <c r="J2801" s="15" t="s">
        <v>9322</v>
      </c>
      <c r="K2801" s="16">
        <v>61.8</v>
      </c>
    </row>
    <row r="2802" spans="1:11">
      <c r="A2802" s="15" t="s">
        <v>1576</v>
      </c>
      <c r="B2802" s="15" t="s">
        <v>9735</v>
      </c>
      <c r="C2802" s="15" t="s">
        <v>9736</v>
      </c>
      <c r="D2802" s="15" t="s">
        <v>16</v>
      </c>
      <c r="E2802" s="15" t="s">
        <v>16</v>
      </c>
      <c r="F2802" s="15" t="s">
        <v>9737</v>
      </c>
      <c r="G2802" s="15" t="s">
        <v>9321</v>
      </c>
      <c r="H2802" s="15" t="s">
        <v>1852</v>
      </c>
      <c r="I2802" s="15" t="s">
        <v>1853</v>
      </c>
      <c r="J2802" s="15" t="s">
        <v>9322</v>
      </c>
      <c r="K2802" s="16">
        <v>54.08</v>
      </c>
    </row>
    <row r="2803" spans="1:11">
      <c r="A2803" s="15" t="s">
        <v>1576</v>
      </c>
      <c r="B2803" s="15" t="s">
        <v>9738</v>
      </c>
      <c r="C2803" s="15" t="s">
        <v>9739</v>
      </c>
      <c r="D2803" s="15" t="s">
        <v>9427</v>
      </c>
      <c r="E2803" s="15" t="s">
        <v>1867</v>
      </c>
      <c r="F2803" s="15" t="s">
        <v>9740</v>
      </c>
      <c r="G2803" s="15" t="s">
        <v>9333</v>
      </c>
      <c r="H2803" s="15" t="s">
        <v>1852</v>
      </c>
      <c r="I2803" s="15" t="s">
        <v>1853</v>
      </c>
      <c r="J2803" s="15" t="s">
        <v>9322</v>
      </c>
      <c r="K2803" s="16">
        <v>41.72</v>
      </c>
    </row>
    <row r="2804" spans="1:11">
      <c r="A2804" s="15" t="s">
        <v>1576</v>
      </c>
      <c r="B2804" s="15" t="s">
        <v>9741</v>
      </c>
      <c r="C2804" s="15" t="s">
        <v>9742</v>
      </c>
      <c r="D2804" s="15" t="s">
        <v>9743</v>
      </c>
      <c r="E2804" s="15" t="s">
        <v>1903</v>
      </c>
      <c r="F2804" s="15" t="s">
        <v>9744</v>
      </c>
      <c r="G2804" s="15" t="s">
        <v>2863</v>
      </c>
      <c r="H2804" s="15" t="s">
        <v>1852</v>
      </c>
      <c r="I2804" s="15" t="s">
        <v>1853</v>
      </c>
      <c r="J2804" s="15" t="s">
        <v>9322</v>
      </c>
      <c r="K2804" s="16">
        <v>186.95</v>
      </c>
    </row>
    <row r="2805" spans="1:11">
      <c r="A2805" s="15" t="s">
        <v>1576</v>
      </c>
      <c r="B2805" s="15" t="s">
        <v>9745</v>
      </c>
      <c r="C2805" s="15" t="s">
        <v>9746</v>
      </c>
      <c r="D2805" s="15" t="s">
        <v>16</v>
      </c>
      <c r="E2805" s="15" t="s">
        <v>16</v>
      </c>
      <c r="F2805" s="15" t="s">
        <v>9747</v>
      </c>
      <c r="G2805" s="15" t="s">
        <v>9321</v>
      </c>
      <c r="H2805" s="15" t="s">
        <v>1852</v>
      </c>
      <c r="I2805" s="15" t="s">
        <v>1853</v>
      </c>
      <c r="J2805" s="15" t="s">
        <v>9322</v>
      </c>
      <c r="K2805" s="16">
        <v>61.8</v>
      </c>
    </row>
    <row r="2806" spans="1:11">
      <c r="A2806" s="15" t="s">
        <v>1576</v>
      </c>
      <c r="B2806" s="15" t="s">
        <v>9748</v>
      </c>
      <c r="C2806" s="15" t="s">
        <v>9749</v>
      </c>
      <c r="D2806" s="15" t="s">
        <v>16</v>
      </c>
      <c r="E2806" s="15" t="s">
        <v>16</v>
      </c>
      <c r="F2806" s="15" t="s">
        <v>9750</v>
      </c>
      <c r="G2806" s="15" t="s">
        <v>9321</v>
      </c>
      <c r="H2806" s="15" t="s">
        <v>1852</v>
      </c>
      <c r="I2806" s="15" t="s">
        <v>1853</v>
      </c>
      <c r="J2806" s="15" t="s">
        <v>9322</v>
      </c>
      <c r="K2806" s="16">
        <v>61.8</v>
      </c>
    </row>
    <row r="2807" spans="1:11">
      <c r="A2807" s="15" t="s">
        <v>1576</v>
      </c>
      <c r="B2807" s="15" t="s">
        <v>9751</v>
      </c>
      <c r="C2807" s="15" t="s">
        <v>9752</v>
      </c>
      <c r="D2807" s="15" t="s">
        <v>16</v>
      </c>
      <c r="E2807" s="15" t="s">
        <v>16</v>
      </c>
      <c r="F2807" s="15" t="s">
        <v>9753</v>
      </c>
      <c r="G2807" s="15" t="s">
        <v>9321</v>
      </c>
      <c r="H2807" s="15" t="s">
        <v>1852</v>
      </c>
      <c r="I2807" s="15" t="s">
        <v>1853</v>
      </c>
      <c r="J2807" s="15" t="s">
        <v>9322</v>
      </c>
      <c r="K2807" s="16">
        <v>72.62</v>
      </c>
    </row>
    <row r="2808" spans="1:11">
      <c r="A2808" s="15" t="s">
        <v>1576</v>
      </c>
      <c r="B2808" s="15" t="s">
        <v>9754</v>
      </c>
      <c r="C2808" s="15" t="s">
        <v>9755</v>
      </c>
      <c r="D2808" s="15" t="s">
        <v>16</v>
      </c>
      <c r="E2808" s="15" t="s">
        <v>16</v>
      </c>
      <c r="F2808" s="15" t="s">
        <v>9756</v>
      </c>
      <c r="G2808" s="15" t="s">
        <v>9321</v>
      </c>
      <c r="H2808" s="15" t="s">
        <v>1852</v>
      </c>
      <c r="I2808" s="15" t="s">
        <v>1853</v>
      </c>
      <c r="J2808" s="15" t="s">
        <v>9322</v>
      </c>
      <c r="K2808" s="16">
        <v>61.8</v>
      </c>
    </row>
    <row r="2809" spans="1:11">
      <c r="A2809" s="15" t="s">
        <v>1576</v>
      </c>
      <c r="B2809" s="15" t="s">
        <v>9757</v>
      </c>
      <c r="C2809" s="15" t="s">
        <v>9758</v>
      </c>
      <c r="D2809" s="15" t="s">
        <v>16</v>
      </c>
      <c r="E2809" s="15" t="s">
        <v>16</v>
      </c>
      <c r="F2809" s="15" t="s">
        <v>9759</v>
      </c>
      <c r="G2809" s="15" t="s">
        <v>9321</v>
      </c>
      <c r="H2809" s="15" t="s">
        <v>1852</v>
      </c>
      <c r="I2809" s="15" t="s">
        <v>1853</v>
      </c>
      <c r="J2809" s="15" t="s">
        <v>9322</v>
      </c>
      <c r="K2809" s="16">
        <v>61.8</v>
      </c>
    </row>
    <row r="2810" spans="1:11">
      <c r="A2810" s="15" t="s">
        <v>1576</v>
      </c>
      <c r="B2810" s="15" t="s">
        <v>9760</v>
      </c>
      <c r="C2810" s="15" t="s">
        <v>9761</v>
      </c>
      <c r="D2810" s="15" t="s">
        <v>16</v>
      </c>
      <c r="E2810" s="15" t="s">
        <v>16</v>
      </c>
      <c r="F2810" s="15" t="s">
        <v>9762</v>
      </c>
      <c r="G2810" s="15" t="s">
        <v>9321</v>
      </c>
      <c r="H2810" s="15" t="s">
        <v>1852</v>
      </c>
      <c r="I2810" s="15" t="s">
        <v>1853</v>
      </c>
      <c r="J2810" s="15" t="s">
        <v>9322</v>
      </c>
      <c r="K2810" s="16">
        <v>61.8</v>
      </c>
    </row>
    <row r="2811" spans="1:11">
      <c r="A2811" s="15" t="s">
        <v>1576</v>
      </c>
      <c r="B2811" s="15" t="s">
        <v>9763</v>
      </c>
      <c r="C2811" s="15" t="s">
        <v>9764</v>
      </c>
      <c r="D2811" s="15" t="s">
        <v>16</v>
      </c>
      <c r="E2811" s="15" t="s">
        <v>16</v>
      </c>
      <c r="F2811" s="15" t="s">
        <v>9765</v>
      </c>
      <c r="G2811" s="15" t="s">
        <v>9321</v>
      </c>
      <c r="H2811" s="15" t="s">
        <v>1852</v>
      </c>
      <c r="I2811" s="15" t="s">
        <v>1853</v>
      </c>
      <c r="J2811" s="15" t="s">
        <v>9322</v>
      </c>
      <c r="K2811" s="16">
        <v>47.9</v>
      </c>
    </row>
    <row r="2812" spans="1:11">
      <c r="A2812" s="15" t="s">
        <v>1576</v>
      </c>
      <c r="B2812" s="15" t="s">
        <v>9766</v>
      </c>
      <c r="C2812" s="15" t="s">
        <v>9767</v>
      </c>
      <c r="D2812" s="15" t="s">
        <v>16</v>
      </c>
      <c r="E2812" s="15" t="s">
        <v>16</v>
      </c>
      <c r="F2812" s="15" t="s">
        <v>9768</v>
      </c>
      <c r="G2812" s="15" t="s">
        <v>9321</v>
      </c>
      <c r="H2812" s="15" t="s">
        <v>1852</v>
      </c>
      <c r="I2812" s="15" t="s">
        <v>1853</v>
      </c>
      <c r="J2812" s="15" t="s">
        <v>9322</v>
      </c>
      <c r="K2812" s="16">
        <v>61.8</v>
      </c>
    </row>
    <row r="2813" spans="1:11">
      <c r="A2813" s="15" t="s">
        <v>1576</v>
      </c>
      <c r="B2813" s="15" t="s">
        <v>9769</v>
      </c>
      <c r="C2813" s="15" t="s">
        <v>9770</v>
      </c>
      <c r="D2813" s="15" t="s">
        <v>16</v>
      </c>
      <c r="E2813" s="15" t="s">
        <v>16</v>
      </c>
      <c r="F2813" s="15" t="s">
        <v>9771</v>
      </c>
      <c r="G2813" s="15" t="s">
        <v>9321</v>
      </c>
      <c r="H2813" s="15" t="s">
        <v>1852</v>
      </c>
      <c r="I2813" s="15" t="s">
        <v>1853</v>
      </c>
      <c r="J2813" s="15" t="s">
        <v>9322</v>
      </c>
      <c r="K2813" s="16">
        <v>61.8</v>
      </c>
    </row>
    <row r="2814" spans="1:11">
      <c r="A2814" s="15" t="s">
        <v>1576</v>
      </c>
      <c r="B2814" s="15" t="s">
        <v>9772</v>
      </c>
      <c r="C2814" s="15" t="s">
        <v>9773</v>
      </c>
      <c r="D2814" s="15" t="s">
        <v>16</v>
      </c>
      <c r="E2814" s="15" t="s">
        <v>16</v>
      </c>
      <c r="F2814" s="15" t="s">
        <v>9774</v>
      </c>
      <c r="G2814" s="15" t="s">
        <v>9321</v>
      </c>
      <c r="H2814" s="15" t="s">
        <v>1852</v>
      </c>
      <c r="I2814" s="15" t="s">
        <v>1853</v>
      </c>
      <c r="J2814" s="15" t="s">
        <v>9322</v>
      </c>
      <c r="K2814" s="16">
        <v>47.9</v>
      </c>
    </row>
    <row r="2815" spans="1:11">
      <c r="A2815" s="15" t="s">
        <v>1576</v>
      </c>
      <c r="B2815" s="15" t="s">
        <v>9775</v>
      </c>
      <c r="C2815" s="15" t="s">
        <v>9776</v>
      </c>
      <c r="D2815" s="15" t="s">
        <v>16</v>
      </c>
      <c r="E2815" s="15" t="s">
        <v>16</v>
      </c>
      <c r="F2815" s="15" t="s">
        <v>9777</v>
      </c>
      <c r="G2815" s="15" t="s">
        <v>9321</v>
      </c>
      <c r="H2815" s="15" t="s">
        <v>1852</v>
      </c>
      <c r="I2815" s="15" t="s">
        <v>1853</v>
      </c>
      <c r="J2815" s="15" t="s">
        <v>9322</v>
      </c>
      <c r="K2815" s="16">
        <v>61.8</v>
      </c>
    </row>
    <row r="2816" spans="1:11">
      <c r="A2816" s="15" t="s">
        <v>1576</v>
      </c>
      <c r="B2816" s="15" t="s">
        <v>9778</v>
      </c>
      <c r="C2816" s="15" t="s">
        <v>9779</v>
      </c>
      <c r="D2816" s="15" t="s">
        <v>16</v>
      </c>
      <c r="E2816" s="15" t="s">
        <v>16</v>
      </c>
      <c r="F2816" s="15" t="s">
        <v>9780</v>
      </c>
      <c r="G2816" s="15" t="s">
        <v>9321</v>
      </c>
      <c r="H2816" s="15" t="s">
        <v>1852</v>
      </c>
      <c r="I2816" s="15" t="s">
        <v>1853</v>
      </c>
      <c r="J2816" s="15" t="s">
        <v>9322</v>
      </c>
      <c r="K2816" s="16">
        <v>61.8</v>
      </c>
    </row>
    <row r="2817" spans="1:11">
      <c r="A2817" s="15" t="s">
        <v>1576</v>
      </c>
      <c r="B2817" s="15" t="s">
        <v>9781</v>
      </c>
      <c r="C2817" s="15" t="s">
        <v>9782</v>
      </c>
      <c r="D2817" s="15" t="s">
        <v>16</v>
      </c>
      <c r="E2817" s="15" t="s">
        <v>16</v>
      </c>
      <c r="F2817" s="15" t="s">
        <v>9783</v>
      </c>
      <c r="G2817" s="15" t="s">
        <v>2863</v>
      </c>
      <c r="H2817" s="15" t="s">
        <v>1852</v>
      </c>
      <c r="I2817" s="15" t="s">
        <v>1853</v>
      </c>
      <c r="J2817" s="15" t="s">
        <v>9322</v>
      </c>
      <c r="K2817" s="16">
        <v>466.59</v>
      </c>
    </row>
    <row r="2818" spans="1:11">
      <c r="A2818" s="15" t="s">
        <v>1576</v>
      </c>
      <c r="B2818" s="15" t="s">
        <v>9784</v>
      </c>
      <c r="C2818" s="15" t="s">
        <v>9785</v>
      </c>
      <c r="D2818" s="15" t="s">
        <v>16</v>
      </c>
      <c r="E2818" s="15" t="s">
        <v>16</v>
      </c>
      <c r="F2818" s="15" t="s">
        <v>9786</v>
      </c>
      <c r="G2818" s="15" t="s">
        <v>2863</v>
      </c>
      <c r="H2818" s="15" t="s">
        <v>1852</v>
      </c>
      <c r="I2818" s="15" t="s">
        <v>1853</v>
      </c>
      <c r="J2818" s="15" t="s">
        <v>9322</v>
      </c>
      <c r="K2818" s="16">
        <v>273.47000000000003</v>
      </c>
    </row>
    <row r="2819" spans="1:11">
      <c r="A2819" s="15" t="s">
        <v>1576</v>
      </c>
      <c r="B2819" s="15" t="s">
        <v>9787</v>
      </c>
      <c r="C2819" s="15" t="s">
        <v>9788</v>
      </c>
      <c r="D2819" s="15" t="s">
        <v>9789</v>
      </c>
      <c r="E2819" s="15" t="s">
        <v>1965</v>
      </c>
      <c r="F2819" s="15" t="s">
        <v>9790</v>
      </c>
      <c r="G2819" s="15" t="s">
        <v>1777</v>
      </c>
      <c r="H2819" s="15" t="s">
        <v>1852</v>
      </c>
      <c r="I2819" s="15" t="s">
        <v>1853</v>
      </c>
      <c r="J2819" s="15" t="s">
        <v>9322</v>
      </c>
      <c r="K2819" s="16">
        <v>217.85</v>
      </c>
    </row>
    <row r="2820" spans="1:11">
      <c r="A2820" s="15" t="s">
        <v>1576</v>
      </c>
      <c r="B2820" s="15" t="s">
        <v>9791</v>
      </c>
      <c r="C2820" s="15" t="s">
        <v>9792</v>
      </c>
      <c r="D2820" s="15" t="s">
        <v>16</v>
      </c>
      <c r="E2820" s="15" t="s">
        <v>16</v>
      </c>
      <c r="F2820" s="15" t="s">
        <v>9793</v>
      </c>
      <c r="G2820" s="15" t="s">
        <v>2863</v>
      </c>
      <c r="H2820" s="15" t="s">
        <v>1852</v>
      </c>
      <c r="I2820" s="15" t="s">
        <v>1853</v>
      </c>
      <c r="J2820" s="15" t="s">
        <v>9322</v>
      </c>
      <c r="K2820" s="16">
        <v>435.69</v>
      </c>
    </row>
    <row r="2821" spans="1:11">
      <c r="A2821" s="15" t="s">
        <v>1576</v>
      </c>
      <c r="B2821" s="15" t="s">
        <v>9794</v>
      </c>
      <c r="C2821" s="15" t="s">
        <v>9795</v>
      </c>
      <c r="D2821" s="15" t="s">
        <v>16</v>
      </c>
      <c r="E2821" s="15" t="s">
        <v>16</v>
      </c>
      <c r="F2821" s="15" t="s">
        <v>9796</v>
      </c>
      <c r="G2821" s="15" t="s">
        <v>1777</v>
      </c>
      <c r="H2821" s="15" t="s">
        <v>1852</v>
      </c>
      <c r="I2821" s="15" t="s">
        <v>1853</v>
      </c>
      <c r="J2821" s="15" t="s">
        <v>9322</v>
      </c>
      <c r="K2821" s="16">
        <v>278.10000000000002</v>
      </c>
    </row>
    <row r="2822" spans="1:11">
      <c r="A2822" s="15" t="s">
        <v>1576</v>
      </c>
      <c r="B2822" s="15" t="s">
        <v>9797</v>
      </c>
      <c r="C2822" s="15" t="s">
        <v>9798</v>
      </c>
      <c r="D2822" s="15" t="s">
        <v>9789</v>
      </c>
      <c r="E2822" s="15" t="s">
        <v>1640</v>
      </c>
      <c r="F2822" s="15" t="s">
        <v>9799</v>
      </c>
      <c r="G2822" s="15" t="s">
        <v>1777</v>
      </c>
      <c r="H2822" s="15" t="s">
        <v>1852</v>
      </c>
      <c r="I2822" s="15" t="s">
        <v>1853</v>
      </c>
      <c r="J2822" s="15" t="s">
        <v>9322</v>
      </c>
      <c r="K2822" s="16">
        <v>219.39</v>
      </c>
    </row>
    <row r="2823" spans="1:11">
      <c r="A2823" s="15" t="s">
        <v>1576</v>
      </c>
      <c r="B2823" s="15" t="s">
        <v>9800</v>
      </c>
      <c r="C2823" s="15" t="s">
        <v>9801</v>
      </c>
      <c r="D2823" s="15" t="s">
        <v>16</v>
      </c>
      <c r="E2823" s="15" t="s">
        <v>16</v>
      </c>
      <c r="F2823" s="15" t="s">
        <v>9802</v>
      </c>
      <c r="G2823" s="15" t="s">
        <v>9321</v>
      </c>
      <c r="H2823" s="15" t="s">
        <v>1852</v>
      </c>
      <c r="I2823" s="15" t="s">
        <v>1853</v>
      </c>
      <c r="J2823" s="15" t="s">
        <v>9322</v>
      </c>
      <c r="K2823" s="16">
        <v>47.9</v>
      </c>
    </row>
    <row r="2824" spans="1:11">
      <c r="A2824" s="15" t="s">
        <v>1576</v>
      </c>
      <c r="B2824" s="15" t="s">
        <v>9803</v>
      </c>
      <c r="C2824" s="15" t="s">
        <v>9804</v>
      </c>
      <c r="D2824" s="15" t="s">
        <v>9545</v>
      </c>
      <c r="E2824" s="15" t="s">
        <v>1867</v>
      </c>
      <c r="F2824" s="15" t="s">
        <v>9805</v>
      </c>
      <c r="G2824" s="15" t="s">
        <v>9333</v>
      </c>
      <c r="H2824" s="15" t="s">
        <v>1852</v>
      </c>
      <c r="I2824" s="15" t="s">
        <v>1853</v>
      </c>
      <c r="J2824" s="15" t="s">
        <v>9322</v>
      </c>
      <c r="K2824" s="16">
        <v>81.89</v>
      </c>
    </row>
    <row r="2825" spans="1:11">
      <c r="A2825" s="15" t="s">
        <v>1576</v>
      </c>
      <c r="B2825" s="15" t="s">
        <v>9806</v>
      </c>
      <c r="C2825" s="15" t="s">
        <v>9807</v>
      </c>
      <c r="D2825" s="15" t="s">
        <v>9331</v>
      </c>
      <c r="E2825" s="15" t="s">
        <v>1867</v>
      </c>
      <c r="F2825" s="15" t="s">
        <v>9808</v>
      </c>
      <c r="G2825" s="15" t="s">
        <v>9333</v>
      </c>
      <c r="H2825" s="15" t="s">
        <v>1852</v>
      </c>
      <c r="I2825" s="15" t="s">
        <v>1853</v>
      </c>
      <c r="J2825" s="15" t="s">
        <v>9322</v>
      </c>
      <c r="K2825" s="16">
        <v>84.98</v>
      </c>
    </row>
    <row r="2826" spans="1:11">
      <c r="A2826" s="15" t="s">
        <v>1576</v>
      </c>
      <c r="B2826" s="15" t="s">
        <v>9809</v>
      </c>
      <c r="C2826" s="15" t="s">
        <v>9810</v>
      </c>
      <c r="D2826" s="15" t="s">
        <v>16</v>
      </c>
      <c r="E2826" s="15" t="s">
        <v>16</v>
      </c>
      <c r="F2826" s="15" t="s">
        <v>9576</v>
      </c>
      <c r="G2826" s="15" t="s">
        <v>9424</v>
      </c>
      <c r="H2826" s="15" t="s">
        <v>1852</v>
      </c>
      <c r="I2826" s="15" t="s">
        <v>1853</v>
      </c>
      <c r="J2826" s="15" t="s">
        <v>9322</v>
      </c>
      <c r="K2826" s="16">
        <v>80.34</v>
      </c>
    </row>
    <row r="2827" spans="1:11">
      <c r="A2827" s="15" t="s">
        <v>1576</v>
      </c>
      <c r="B2827" s="15" t="s">
        <v>9811</v>
      </c>
      <c r="C2827" s="15" t="s">
        <v>9812</v>
      </c>
      <c r="D2827" s="15" t="s">
        <v>16</v>
      </c>
      <c r="E2827" s="15" t="s">
        <v>16</v>
      </c>
      <c r="F2827" s="15" t="s">
        <v>9813</v>
      </c>
      <c r="G2827" s="15" t="s">
        <v>9333</v>
      </c>
      <c r="H2827" s="15" t="s">
        <v>1852</v>
      </c>
      <c r="I2827" s="15" t="s">
        <v>1853</v>
      </c>
      <c r="J2827" s="15" t="s">
        <v>9322</v>
      </c>
      <c r="K2827" s="16">
        <v>72.62</v>
      </c>
    </row>
    <row r="2828" spans="1:11">
      <c r="A2828" s="15" t="s">
        <v>1576</v>
      </c>
      <c r="B2828" s="15" t="s">
        <v>9814</v>
      </c>
      <c r="C2828" s="15" t="s">
        <v>9815</v>
      </c>
      <c r="D2828" s="15" t="s">
        <v>16</v>
      </c>
      <c r="E2828" s="15" t="s">
        <v>16</v>
      </c>
      <c r="F2828" s="15" t="s">
        <v>9816</v>
      </c>
      <c r="G2828" s="15" t="s">
        <v>1844</v>
      </c>
      <c r="H2828" s="15" t="s">
        <v>1852</v>
      </c>
      <c r="I2828" s="15" t="s">
        <v>1853</v>
      </c>
      <c r="J2828" s="15" t="s">
        <v>9322</v>
      </c>
      <c r="K2828" s="16">
        <v>61.8</v>
      </c>
    </row>
    <row r="2829" spans="1:11">
      <c r="A2829" s="15" t="s">
        <v>1576</v>
      </c>
      <c r="B2829" s="15" t="s">
        <v>9817</v>
      </c>
      <c r="C2829" s="15" t="s">
        <v>9818</v>
      </c>
      <c r="D2829" s="15" t="s">
        <v>16</v>
      </c>
      <c r="E2829" s="15" t="s">
        <v>16</v>
      </c>
      <c r="F2829" s="15" t="s">
        <v>9819</v>
      </c>
      <c r="G2829" s="15" t="s">
        <v>9321</v>
      </c>
      <c r="H2829" s="15" t="s">
        <v>1852</v>
      </c>
      <c r="I2829" s="15" t="s">
        <v>1853</v>
      </c>
      <c r="J2829" s="15" t="s">
        <v>9322</v>
      </c>
      <c r="K2829" s="16">
        <v>54.08</v>
      </c>
    </row>
    <row r="2830" spans="1:11">
      <c r="A2830" s="15" t="s">
        <v>1576</v>
      </c>
      <c r="B2830" s="15" t="s">
        <v>9820</v>
      </c>
      <c r="C2830" s="15" t="s">
        <v>9821</v>
      </c>
      <c r="D2830" s="15" t="s">
        <v>9336</v>
      </c>
      <c r="E2830" s="15" t="s">
        <v>1867</v>
      </c>
      <c r="F2830" s="15" t="s">
        <v>9822</v>
      </c>
      <c r="G2830" s="15" t="s">
        <v>9333</v>
      </c>
      <c r="H2830" s="15" t="s">
        <v>1852</v>
      </c>
      <c r="I2830" s="15" t="s">
        <v>1853</v>
      </c>
      <c r="J2830" s="15" t="s">
        <v>9322</v>
      </c>
      <c r="K2830" s="16">
        <v>71.070000000000007</v>
      </c>
    </row>
    <row r="2831" spans="1:11">
      <c r="A2831" s="15" t="s">
        <v>1576</v>
      </c>
      <c r="B2831" s="15" t="s">
        <v>9823</v>
      </c>
      <c r="C2831" s="15" t="s">
        <v>9824</v>
      </c>
      <c r="D2831" s="15" t="s">
        <v>9385</v>
      </c>
      <c r="E2831" s="15" t="s">
        <v>1867</v>
      </c>
      <c r="F2831" s="15" t="s">
        <v>9825</v>
      </c>
      <c r="G2831" s="15" t="s">
        <v>9333</v>
      </c>
      <c r="H2831" s="15" t="s">
        <v>1852</v>
      </c>
      <c r="I2831" s="15" t="s">
        <v>1853</v>
      </c>
      <c r="J2831" s="15" t="s">
        <v>9322</v>
      </c>
      <c r="K2831" s="16">
        <v>75.710000000000008</v>
      </c>
    </row>
    <row r="2832" spans="1:11">
      <c r="A2832" s="15" t="s">
        <v>1576</v>
      </c>
      <c r="B2832" s="15" t="s">
        <v>9826</v>
      </c>
      <c r="C2832" s="15" t="s">
        <v>9827</v>
      </c>
      <c r="D2832" s="15" t="s">
        <v>9828</v>
      </c>
      <c r="E2832" s="15" t="s">
        <v>1867</v>
      </c>
      <c r="F2832" s="15" t="s">
        <v>9829</v>
      </c>
      <c r="G2832" s="15" t="s">
        <v>9321</v>
      </c>
      <c r="H2832" s="15" t="s">
        <v>1852</v>
      </c>
      <c r="I2832" s="15" t="s">
        <v>1853</v>
      </c>
      <c r="J2832" s="15" t="s">
        <v>9322</v>
      </c>
      <c r="K2832" s="16">
        <v>41.72</v>
      </c>
    </row>
    <row r="2833" spans="1:11">
      <c r="A2833" s="15" t="s">
        <v>1576</v>
      </c>
      <c r="B2833" s="15" t="s">
        <v>9830</v>
      </c>
      <c r="C2833" s="15" t="s">
        <v>9831</v>
      </c>
      <c r="D2833" s="15" t="s">
        <v>9828</v>
      </c>
      <c r="E2833" s="15" t="s">
        <v>1867</v>
      </c>
      <c r="F2833" s="15" t="s">
        <v>9832</v>
      </c>
      <c r="G2833" s="15" t="s">
        <v>9321</v>
      </c>
      <c r="H2833" s="15" t="s">
        <v>1852</v>
      </c>
      <c r="I2833" s="15" t="s">
        <v>1853</v>
      </c>
      <c r="J2833" s="15" t="s">
        <v>9322</v>
      </c>
      <c r="K2833" s="16">
        <v>47.9</v>
      </c>
    </row>
    <row r="2834" spans="1:11">
      <c r="A2834" s="15" t="s">
        <v>1576</v>
      </c>
      <c r="B2834" s="15" t="s">
        <v>9833</v>
      </c>
      <c r="C2834" s="15" t="s">
        <v>9834</v>
      </c>
      <c r="D2834" s="15" t="s">
        <v>9828</v>
      </c>
      <c r="E2834" s="15" t="s">
        <v>1867</v>
      </c>
      <c r="F2834" s="15" t="s">
        <v>9835</v>
      </c>
      <c r="G2834" s="15" t="s">
        <v>9321</v>
      </c>
      <c r="H2834" s="15" t="s">
        <v>1852</v>
      </c>
      <c r="I2834" s="15" t="s">
        <v>1853</v>
      </c>
      <c r="J2834" s="15" t="s">
        <v>9322</v>
      </c>
      <c r="K2834" s="16">
        <v>47.9</v>
      </c>
    </row>
    <row r="2835" spans="1:11">
      <c r="A2835" s="15" t="s">
        <v>1576</v>
      </c>
      <c r="B2835" s="15" t="s">
        <v>9836</v>
      </c>
      <c r="C2835" s="15" t="s">
        <v>9837</v>
      </c>
      <c r="D2835" s="15" t="s">
        <v>9828</v>
      </c>
      <c r="E2835" s="15" t="s">
        <v>1867</v>
      </c>
      <c r="F2835" s="15" t="s">
        <v>9838</v>
      </c>
      <c r="G2835" s="15" t="s">
        <v>9321</v>
      </c>
      <c r="H2835" s="15" t="s">
        <v>1852</v>
      </c>
      <c r="I2835" s="15" t="s">
        <v>1853</v>
      </c>
      <c r="J2835" s="15" t="s">
        <v>9322</v>
      </c>
      <c r="K2835" s="16">
        <v>54.08</v>
      </c>
    </row>
    <row r="2836" spans="1:11">
      <c r="A2836" s="15" t="s">
        <v>1576</v>
      </c>
      <c r="B2836" s="15" t="s">
        <v>9839</v>
      </c>
      <c r="C2836" s="15" t="s">
        <v>9840</v>
      </c>
      <c r="D2836" s="15" t="s">
        <v>9828</v>
      </c>
      <c r="E2836" s="15" t="s">
        <v>1867</v>
      </c>
      <c r="F2836" s="15" t="s">
        <v>9841</v>
      </c>
      <c r="G2836" s="15" t="s">
        <v>9321</v>
      </c>
      <c r="H2836" s="15" t="s">
        <v>1852</v>
      </c>
      <c r="I2836" s="15" t="s">
        <v>1853</v>
      </c>
      <c r="J2836" s="15" t="s">
        <v>9322</v>
      </c>
      <c r="K2836" s="16">
        <v>47.9</v>
      </c>
    </row>
    <row r="2837" spans="1:11">
      <c r="A2837" s="15" t="s">
        <v>1576</v>
      </c>
      <c r="B2837" s="15" t="s">
        <v>9842</v>
      </c>
      <c r="C2837" s="15" t="s">
        <v>9843</v>
      </c>
      <c r="D2837" s="15" t="s">
        <v>9828</v>
      </c>
      <c r="E2837" s="15" t="s">
        <v>1867</v>
      </c>
      <c r="F2837" s="15" t="s">
        <v>9844</v>
      </c>
      <c r="G2837" s="15" t="s">
        <v>9321</v>
      </c>
      <c r="H2837" s="15" t="s">
        <v>1852</v>
      </c>
      <c r="I2837" s="15" t="s">
        <v>1853</v>
      </c>
      <c r="J2837" s="15" t="s">
        <v>9322</v>
      </c>
      <c r="K2837" s="16">
        <v>47.9</v>
      </c>
    </row>
    <row r="2838" spans="1:11">
      <c r="A2838" s="15" t="s">
        <v>1576</v>
      </c>
      <c r="B2838" s="15" t="s">
        <v>9845</v>
      </c>
      <c r="C2838" s="15" t="s">
        <v>9846</v>
      </c>
      <c r="D2838" s="15" t="s">
        <v>9828</v>
      </c>
      <c r="E2838" s="15" t="s">
        <v>1867</v>
      </c>
      <c r="F2838" s="15" t="s">
        <v>9847</v>
      </c>
      <c r="G2838" s="15" t="s">
        <v>9321</v>
      </c>
      <c r="H2838" s="15" t="s">
        <v>1852</v>
      </c>
      <c r="I2838" s="15" t="s">
        <v>1853</v>
      </c>
      <c r="J2838" s="15" t="s">
        <v>9322</v>
      </c>
      <c r="K2838" s="16">
        <v>47.9</v>
      </c>
    </row>
    <row r="2839" spans="1:11">
      <c r="A2839" s="15" t="s">
        <v>1576</v>
      </c>
      <c r="B2839" s="15" t="s">
        <v>9848</v>
      </c>
      <c r="C2839" s="15" t="s">
        <v>9849</v>
      </c>
      <c r="D2839" s="15" t="s">
        <v>9828</v>
      </c>
      <c r="E2839" s="15" t="s">
        <v>1867</v>
      </c>
      <c r="F2839" s="15" t="s">
        <v>9838</v>
      </c>
      <c r="G2839" s="15" t="s">
        <v>9321</v>
      </c>
      <c r="H2839" s="15" t="s">
        <v>1852</v>
      </c>
      <c r="I2839" s="15" t="s">
        <v>1853</v>
      </c>
      <c r="J2839" s="15" t="s">
        <v>9322</v>
      </c>
      <c r="K2839" s="16">
        <v>61.8</v>
      </c>
    </row>
    <row r="2840" spans="1:11">
      <c r="A2840" s="15" t="s">
        <v>1576</v>
      </c>
      <c r="B2840" s="15" t="s">
        <v>9850</v>
      </c>
      <c r="C2840" s="15" t="s">
        <v>9851</v>
      </c>
      <c r="D2840" s="15" t="s">
        <v>9828</v>
      </c>
      <c r="E2840" s="15" t="s">
        <v>1867</v>
      </c>
      <c r="F2840" s="15" t="s">
        <v>9852</v>
      </c>
      <c r="G2840" s="15" t="s">
        <v>9321</v>
      </c>
      <c r="H2840" s="15" t="s">
        <v>1852</v>
      </c>
      <c r="I2840" s="15" t="s">
        <v>1853</v>
      </c>
      <c r="J2840" s="15" t="s">
        <v>9322</v>
      </c>
      <c r="K2840" s="16">
        <v>47.9</v>
      </c>
    </row>
    <row r="2841" spans="1:11">
      <c r="A2841" s="15" t="s">
        <v>1576</v>
      </c>
      <c r="B2841" s="15" t="s">
        <v>9853</v>
      </c>
      <c r="C2841" s="15" t="s">
        <v>9854</v>
      </c>
      <c r="D2841" s="15" t="s">
        <v>9603</v>
      </c>
      <c r="E2841" s="15" t="s">
        <v>1867</v>
      </c>
      <c r="F2841" s="15" t="s">
        <v>9855</v>
      </c>
      <c r="G2841" s="15" t="s">
        <v>9424</v>
      </c>
      <c r="H2841" s="15" t="s">
        <v>1852</v>
      </c>
      <c r="I2841" s="15" t="s">
        <v>1853</v>
      </c>
      <c r="J2841" s="15" t="s">
        <v>9322</v>
      </c>
      <c r="K2841" s="16">
        <v>120.51</v>
      </c>
    </row>
    <row r="2842" spans="1:11">
      <c r="A2842" s="15" t="s">
        <v>1576</v>
      </c>
      <c r="B2842" s="15" t="s">
        <v>9856</v>
      </c>
      <c r="C2842" s="15" t="s">
        <v>9857</v>
      </c>
      <c r="D2842" s="15" t="s">
        <v>9358</v>
      </c>
      <c r="E2842" s="15" t="s">
        <v>1867</v>
      </c>
      <c r="F2842" s="15" t="s">
        <v>9858</v>
      </c>
      <c r="G2842" s="15" t="s">
        <v>9333</v>
      </c>
      <c r="H2842" s="15" t="s">
        <v>1852</v>
      </c>
      <c r="I2842" s="15" t="s">
        <v>1853</v>
      </c>
      <c r="J2842" s="15" t="s">
        <v>9322</v>
      </c>
      <c r="K2842" s="16">
        <v>101.97</v>
      </c>
    </row>
    <row r="2843" spans="1:11">
      <c r="A2843" s="15" t="s">
        <v>1576</v>
      </c>
      <c r="B2843" s="15" t="s">
        <v>9859</v>
      </c>
      <c r="C2843" s="15" t="s">
        <v>9860</v>
      </c>
      <c r="D2843" s="15" t="s">
        <v>16</v>
      </c>
      <c r="E2843" s="15" t="s">
        <v>16</v>
      </c>
      <c r="F2843" s="15" t="s">
        <v>9423</v>
      </c>
      <c r="G2843" s="15" t="s">
        <v>9424</v>
      </c>
      <c r="H2843" s="15" t="s">
        <v>1852</v>
      </c>
      <c r="I2843" s="15" t="s">
        <v>1853</v>
      </c>
      <c r="J2843" s="15" t="s">
        <v>9322</v>
      </c>
      <c r="K2843" s="16">
        <v>72.62</v>
      </c>
    </row>
    <row r="2844" spans="1:11">
      <c r="A2844" s="15" t="s">
        <v>1576</v>
      </c>
      <c r="B2844" s="15" t="s">
        <v>9861</v>
      </c>
      <c r="C2844" s="15" t="s">
        <v>9862</v>
      </c>
      <c r="D2844" s="15" t="s">
        <v>16</v>
      </c>
      <c r="E2844" s="15" t="s">
        <v>16</v>
      </c>
      <c r="F2844" s="15" t="s">
        <v>9863</v>
      </c>
      <c r="G2844" s="15" t="s">
        <v>9424</v>
      </c>
      <c r="H2844" s="15" t="s">
        <v>1852</v>
      </c>
      <c r="I2844" s="15" t="s">
        <v>1853</v>
      </c>
      <c r="J2844" s="15" t="s">
        <v>9322</v>
      </c>
      <c r="K2844" s="16">
        <v>66.44</v>
      </c>
    </row>
    <row r="2845" spans="1:11">
      <c r="A2845" s="15" t="s">
        <v>1576</v>
      </c>
      <c r="B2845" s="15" t="s">
        <v>9864</v>
      </c>
      <c r="C2845" s="15" t="s">
        <v>9865</v>
      </c>
      <c r="D2845" s="15" t="s">
        <v>16</v>
      </c>
      <c r="E2845" s="15" t="s">
        <v>16</v>
      </c>
      <c r="F2845" s="15" t="s">
        <v>9866</v>
      </c>
      <c r="G2845" s="15" t="s">
        <v>9424</v>
      </c>
      <c r="H2845" s="15" t="s">
        <v>1852</v>
      </c>
      <c r="I2845" s="15" t="s">
        <v>1853</v>
      </c>
      <c r="J2845" s="15" t="s">
        <v>9322</v>
      </c>
      <c r="K2845" s="16">
        <v>61.8</v>
      </c>
    </row>
    <row r="2846" spans="1:11">
      <c r="A2846" s="15" t="s">
        <v>1576</v>
      </c>
      <c r="B2846" s="15" t="s">
        <v>9867</v>
      </c>
      <c r="C2846" s="15" t="s">
        <v>9868</v>
      </c>
      <c r="D2846" s="15" t="s">
        <v>9336</v>
      </c>
      <c r="E2846" s="15" t="s">
        <v>1867</v>
      </c>
      <c r="F2846" s="15" t="s">
        <v>9869</v>
      </c>
      <c r="G2846" s="15" t="s">
        <v>9333</v>
      </c>
      <c r="H2846" s="15" t="s">
        <v>1852</v>
      </c>
      <c r="I2846" s="15" t="s">
        <v>1853</v>
      </c>
      <c r="J2846" s="15" t="s">
        <v>9322</v>
      </c>
      <c r="K2846" s="16">
        <v>84.98</v>
      </c>
    </row>
    <row r="2847" spans="1:11">
      <c r="A2847" s="15" t="s">
        <v>1576</v>
      </c>
      <c r="B2847" s="15" t="s">
        <v>9870</v>
      </c>
      <c r="C2847" s="15" t="s">
        <v>9871</v>
      </c>
      <c r="D2847" s="15" t="s">
        <v>9545</v>
      </c>
      <c r="E2847" s="15" t="s">
        <v>1867</v>
      </c>
      <c r="F2847" s="15" t="s">
        <v>9872</v>
      </c>
      <c r="G2847" s="15" t="s">
        <v>9333</v>
      </c>
      <c r="H2847" s="15" t="s">
        <v>1852</v>
      </c>
      <c r="I2847" s="15" t="s">
        <v>1853</v>
      </c>
      <c r="J2847" s="15" t="s">
        <v>9322</v>
      </c>
      <c r="K2847" s="16">
        <v>78.8</v>
      </c>
    </row>
    <row r="2848" spans="1:11">
      <c r="A2848" s="15" t="s">
        <v>1576</v>
      </c>
      <c r="B2848" s="15" t="s">
        <v>9873</v>
      </c>
      <c r="C2848" s="15" t="s">
        <v>9874</v>
      </c>
      <c r="D2848" s="15" t="s">
        <v>16</v>
      </c>
      <c r="E2848" s="15" t="s">
        <v>16</v>
      </c>
      <c r="F2848" s="15" t="s">
        <v>9875</v>
      </c>
      <c r="G2848" s="15" t="s">
        <v>9321</v>
      </c>
      <c r="H2848" s="15" t="s">
        <v>1852</v>
      </c>
      <c r="I2848" s="15" t="s">
        <v>1853</v>
      </c>
      <c r="J2848" s="15" t="s">
        <v>9322</v>
      </c>
      <c r="K2848" s="16">
        <v>47.9</v>
      </c>
    </row>
    <row r="2849" spans="1:11">
      <c r="A2849" s="15" t="s">
        <v>1576</v>
      </c>
      <c r="B2849" s="15" t="s">
        <v>9876</v>
      </c>
      <c r="C2849" s="15" t="s">
        <v>9877</v>
      </c>
      <c r="D2849" s="15" t="s">
        <v>16</v>
      </c>
      <c r="E2849" s="15" t="s">
        <v>16</v>
      </c>
      <c r="F2849" s="15" t="s">
        <v>9878</v>
      </c>
      <c r="G2849" s="15" t="s">
        <v>9333</v>
      </c>
      <c r="H2849" s="15" t="s">
        <v>1852</v>
      </c>
      <c r="I2849" s="15" t="s">
        <v>1853</v>
      </c>
      <c r="J2849" s="15" t="s">
        <v>9322</v>
      </c>
      <c r="K2849" s="16">
        <v>61.8</v>
      </c>
    </row>
    <row r="2850" spans="1:11">
      <c r="A2850" s="15" t="s">
        <v>1576</v>
      </c>
      <c r="B2850" s="15" t="s">
        <v>9879</v>
      </c>
      <c r="C2850" s="15" t="s">
        <v>9880</v>
      </c>
      <c r="D2850" s="15" t="s">
        <v>16</v>
      </c>
      <c r="E2850" s="15" t="s">
        <v>16</v>
      </c>
      <c r="F2850" s="15" t="s">
        <v>9881</v>
      </c>
      <c r="G2850" s="15" t="s">
        <v>9321</v>
      </c>
      <c r="H2850" s="15" t="s">
        <v>1852</v>
      </c>
      <c r="I2850" s="15" t="s">
        <v>1853</v>
      </c>
      <c r="J2850" s="15" t="s">
        <v>9322</v>
      </c>
      <c r="K2850" s="16">
        <v>61.8</v>
      </c>
    </row>
    <row r="2851" spans="1:11">
      <c r="A2851" s="15" t="s">
        <v>1576</v>
      </c>
      <c r="B2851" s="15" t="s">
        <v>9882</v>
      </c>
      <c r="C2851" s="15" t="s">
        <v>9883</v>
      </c>
      <c r="D2851" s="15" t="s">
        <v>16</v>
      </c>
      <c r="E2851" s="15" t="s">
        <v>16</v>
      </c>
      <c r="F2851" s="15" t="s">
        <v>9884</v>
      </c>
      <c r="G2851" s="15" t="s">
        <v>9321</v>
      </c>
      <c r="H2851" s="15" t="s">
        <v>1852</v>
      </c>
      <c r="I2851" s="15" t="s">
        <v>1853</v>
      </c>
      <c r="J2851" s="15" t="s">
        <v>9322</v>
      </c>
      <c r="K2851" s="16">
        <v>41.72</v>
      </c>
    </row>
    <row r="2852" spans="1:11">
      <c r="A2852" s="15" t="s">
        <v>1576</v>
      </c>
      <c r="B2852" s="15" t="s">
        <v>9885</v>
      </c>
      <c r="C2852" s="15" t="s">
        <v>9886</v>
      </c>
      <c r="D2852" s="15" t="s">
        <v>16</v>
      </c>
      <c r="E2852" s="15" t="s">
        <v>16</v>
      </c>
      <c r="F2852" s="15" t="s">
        <v>9887</v>
      </c>
      <c r="G2852" s="15" t="s">
        <v>9424</v>
      </c>
      <c r="H2852" s="15" t="s">
        <v>1852</v>
      </c>
      <c r="I2852" s="15" t="s">
        <v>1853</v>
      </c>
      <c r="J2852" s="15" t="s">
        <v>9322</v>
      </c>
      <c r="K2852" s="16">
        <v>54.08</v>
      </c>
    </row>
    <row r="2853" spans="1:11">
      <c r="A2853" s="15" t="s">
        <v>1576</v>
      </c>
      <c r="B2853" s="15" t="s">
        <v>9888</v>
      </c>
      <c r="C2853" s="15" t="s">
        <v>9889</v>
      </c>
      <c r="D2853" s="15" t="s">
        <v>16</v>
      </c>
      <c r="E2853" s="15" t="s">
        <v>16</v>
      </c>
      <c r="F2853" s="15" t="s">
        <v>9890</v>
      </c>
      <c r="G2853" s="15" t="s">
        <v>2863</v>
      </c>
      <c r="H2853" s="15" t="s">
        <v>1852</v>
      </c>
      <c r="I2853" s="15" t="s">
        <v>1853</v>
      </c>
      <c r="J2853" s="15" t="s">
        <v>9322</v>
      </c>
      <c r="K2853" s="16">
        <v>216.3</v>
      </c>
    </row>
    <row r="2854" spans="1:11">
      <c r="A2854" s="15" t="s">
        <v>1576</v>
      </c>
      <c r="B2854" s="15" t="s">
        <v>9891</v>
      </c>
      <c r="C2854" s="15" t="s">
        <v>9892</v>
      </c>
      <c r="D2854" s="15" t="s">
        <v>16</v>
      </c>
      <c r="E2854" s="15" t="s">
        <v>16</v>
      </c>
      <c r="F2854" s="15" t="s">
        <v>9893</v>
      </c>
      <c r="G2854" s="15" t="s">
        <v>1777</v>
      </c>
      <c r="H2854" s="15" t="s">
        <v>1852</v>
      </c>
      <c r="I2854" s="15" t="s">
        <v>1853</v>
      </c>
      <c r="J2854" s="15" t="s">
        <v>9322</v>
      </c>
      <c r="K2854" s="16">
        <v>295.10000000000002</v>
      </c>
    </row>
    <row r="2855" spans="1:11">
      <c r="A2855" s="15" t="s">
        <v>1576</v>
      </c>
      <c r="B2855" s="15" t="s">
        <v>9894</v>
      </c>
      <c r="C2855" s="15" t="s">
        <v>9895</v>
      </c>
      <c r="D2855" s="15" t="s">
        <v>16</v>
      </c>
      <c r="E2855" s="15" t="s">
        <v>16</v>
      </c>
      <c r="F2855" s="15" t="s">
        <v>9896</v>
      </c>
      <c r="G2855" s="15" t="s">
        <v>2981</v>
      </c>
      <c r="H2855" s="15" t="s">
        <v>1852</v>
      </c>
      <c r="I2855" s="15" t="s">
        <v>1853</v>
      </c>
      <c r="J2855" s="15" t="s">
        <v>9322</v>
      </c>
      <c r="K2855" s="16">
        <v>117.42</v>
      </c>
    </row>
    <row r="2856" spans="1:11">
      <c r="A2856" s="15" t="s">
        <v>1576</v>
      </c>
      <c r="B2856" s="15" t="s">
        <v>9897</v>
      </c>
      <c r="C2856" s="15" t="s">
        <v>9898</v>
      </c>
      <c r="D2856" s="15" t="s">
        <v>9545</v>
      </c>
      <c r="E2856" s="15" t="s">
        <v>1867</v>
      </c>
      <c r="F2856" s="15" t="s">
        <v>9899</v>
      </c>
      <c r="G2856" s="15" t="s">
        <v>9333</v>
      </c>
      <c r="H2856" s="15" t="s">
        <v>1852</v>
      </c>
      <c r="I2856" s="15" t="s">
        <v>1853</v>
      </c>
      <c r="J2856" s="15" t="s">
        <v>9322</v>
      </c>
      <c r="K2856" s="16">
        <v>61.8</v>
      </c>
    </row>
    <row r="2857" spans="1:11">
      <c r="A2857" s="15" t="s">
        <v>1576</v>
      </c>
      <c r="B2857" s="15" t="s">
        <v>9900</v>
      </c>
      <c r="C2857" s="15" t="s">
        <v>9901</v>
      </c>
      <c r="D2857" s="15" t="s">
        <v>9902</v>
      </c>
      <c r="E2857" s="15" t="s">
        <v>1867</v>
      </c>
      <c r="F2857" s="15" t="s">
        <v>9903</v>
      </c>
      <c r="G2857" s="15" t="s">
        <v>9333</v>
      </c>
      <c r="H2857" s="15" t="s">
        <v>1852</v>
      </c>
      <c r="I2857" s="15" t="s">
        <v>1853</v>
      </c>
      <c r="J2857" s="15" t="s">
        <v>9322</v>
      </c>
      <c r="K2857" s="16">
        <v>75.710000000000008</v>
      </c>
    </row>
    <row r="2858" spans="1:11">
      <c r="A2858" s="15" t="s">
        <v>1576</v>
      </c>
      <c r="B2858" s="15" t="s">
        <v>9904</v>
      </c>
      <c r="C2858" s="15" t="s">
        <v>9905</v>
      </c>
      <c r="D2858" s="15" t="s">
        <v>9365</v>
      </c>
      <c r="E2858" s="15" t="s">
        <v>1867</v>
      </c>
      <c r="F2858" s="15" t="s">
        <v>9906</v>
      </c>
      <c r="G2858" s="15" t="s">
        <v>9333</v>
      </c>
      <c r="H2858" s="15" t="s">
        <v>1852</v>
      </c>
      <c r="I2858" s="15" t="s">
        <v>1853</v>
      </c>
      <c r="J2858" s="15" t="s">
        <v>9322</v>
      </c>
      <c r="K2858" s="16">
        <v>84.98</v>
      </c>
    </row>
    <row r="2859" spans="1:11">
      <c r="A2859" s="15" t="s">
        <v>1576</v>
      </c>
      <c r="B2859" s="15" t="s">
        <v>9907</v>
      </c>
      <c r="C2859" s="15" t="s">
        <v>9908</v>
      </c>
      <c r="D2859" s="15" t="s">
        <v>9401</v>
      </c>
      <c r="E2859" s="15" t="s">
        <v>1867</v>
      </c>
      <c r="F2859" s="15" t="s">
        <v>9909</v>
      </c>
      <c r="G2859" s="15" t="s">
        <v>9333</v>
      </c>
      <c r="H2859" s="15" t="s">
        <v>1852</v>
      </c>
      <c r="I2859" s="15" t="s">
        <v>1853</v>
      </c>
      <c r="J2859" s="15" t="s">
        <v>9322</v>
      </c>
      <c r="K2859" s="16">
        <v>71.070000000000007</v>
      </c>
    </row>
    <row r="2860" spans="1:11">
      <c r="A2860" s="15" t="s">
        <v>1576</v>
      </c>
      <c r="B2860" s="15" t="s">
        <v>9910</v>
      </c>
      <c r="C2860" s="15" t="s">
        <v>9911</v>
      </c>
      <c r="D2860" s="15" t="s">
        <v>16</v>
      </c>
      <c r="E2860" s="15" t="s">
        <v>16</v>
      </c>
      <c r="F2860" s="15" t="s">
        <v>9912</v>
      </c>
      <c r="G2860" s="15" t="s">
        <v>9424</v>
      </c>
      <c r="H2860" s="15" t="s">
        <v>1852</v>
      </c>
      <c r="I2860" s="15" t="s">
        <v>1853</v>
      </c>
      <c r="J2860" s="15" t="s">
        <v>9322</v>
      </c>
      <c r="K2860" s="16">
        <v>75.710000000000008</v>
      </c>
    </row>
    <row r="2861" spans="1:11">
      <c r="A2861" s="15" t="s">
        <v>1576</v>
      </c>
      <c r="B2861" s="15" t="s">
        <v>9913</v>
      </c>
      <c r="C2861" s="15" t="s">
        <v>9914</v>
      </c>
      <c r="D2861" s="15" t="s">
        <v>9385</v>
      </c>
      <c r="E2861" s="15" t="s">
        <v>1867</v>
      </c>
      <c r="F2861" s="15" t="s">
        <v>9915</v>
      </c>
      <c r="G2861" s="15" t="s">
        <v>9333</v>
      </c>
      <c r="H2861" s="15" t="s">
        <v>1852</v>
      </c>
      <c r="I2861" s="15" t="s">
        <v>1853</v>
      </c>
      <c r="J2861" s="15" t="s">
        <v>9322</v>
      </c>
      <c r="K2861" s="16">
        <v>84.98</v>
      </c>
    </row>
    <row r="2862" spans="1:11">
      <c r="A2862" s="15" t="s">
        <v>1576</v>
      </c>
      <c r="B2862" s="15" t="s">
        <v>9916</v>
      </c>
      <c r="C2862" s="15" t="s">
        <v>9917</v>
      </c>
      <c r="D2862" s="15" t="s">
        <v>16</v>
      </c>
      <c r="E2862" s="15" t="s">
        <v>16</v>
      </c>
      <c r="F2862" s="15" t="s">
        <v>9918</v>
      </c>
      <c r="G2862" s="15" t="s">
        <v>1844</v>
      </c>
      <c r="H2862" s="15" t="s">
        <v>1852</v>
      </c>
      <c r="I2862" s="15" t="s">
        <v>1853</v>
      </c>
      <c r="J2862" s="15" t="s">
        <v>9322</v>
      </c>
      <c r="K2862" s="16">
        <v>108.15</v>
      </c>
    </row>
    <row r="2863" spans="1:11">
      <c r="A2863" s="15" t="s">
        <v>1576</v>
      </c>
      <c r="B2863" s="15" t="s">
        <v>9919</v>
      </c>
      <c r="C2863" s="15" t="s">
        <v>9920</v>
      </c>
      <c r="D2863" s="15" t="s">
        <v>16</v>
      </c>
      <c r="E2863" s="15" t="s">
        <v>16</v>
      </c>
      <c r="F2863" s="15" t="s">
        <v>9921</v>
      </c>
      <c r="G2863" s="15" t="s">
        <v>9321</v>
      </c>
      <c r="H2863" s="15" t="s">
        <v>1852</v>
      </c>
      <c r="I2863" s="15" t="s">
        <v>1853</v>
      </c>
      <c r="J2863" s="15" t="s">
        <v>9322</v>
      </c>
      <c r="K2863" s="16">
        <v>61.8</v>
      </c>
    </row>
    <row r="2864" spans="1:11">
      <c r="A2864" s="15" t="s">
        <v>1576</v>
      </c>
      <c r="B2864" s="15" t="s">
        <v>9922</v>
      </c>
      <c r="C2864" s="15" t="s">
        <v>9923</v>
      </c>
      <c r="D2864" s="15" t="s">
        <v>16</v>
      </c>
      <c r="E2864" s="15" t="s">
        <v>16</v>
      </c>
      <c r="F2864" s="15" t="s">
        <v>9924</v>
      </c>
      <c r="G2864" s="15" t="s">
        <v>9321</v>
      </c>
      <c r="H2864" s="15" t="s">
        <v>1852</v>
      </c>
      <c r="I2864" s="15" t="s">
        <v>1853</v>
      </c>
      <c r="J2864" s="15" t="s">
        <v>9322</v>
      </c>
      <c r="K2864" s="16">
        <v>72.62</v>
      </c>
    </row>
    <row r="2865" spans="1:11">
      <c r="A2865" s="15" t="s">
        <v>1576</v>
      </c>
      <c r="B2865" s="15" t="s">
        <v>9925</v>
      </c>
      <c r="C2865" s="15" t="s">
        <v>9926</v>
      </c>
      <c r="D2865" s="15" t="s">
        <v>16</v>
      </c>
      <c r="E2865" s="15" t="s">
        <v>16</v>
      </c>
      <c r="F2865" s="15" t="s">
        <v>9927</v>
      </c>
      <c r="G2865" s="15" t="s">
        <v>9424</v>
      </c>
      <c r="H2865" s="15" t="s">
        <v>1852</v>
      </c>
      <c r="I2865" s="15" t="s">
        <v>1853</v>
      </c>
      <c r="J2865" s="15" t="s">
        <v>9322</v>
      </c>
      <c r="K2865" s="16">
        <v>61.8</v>
      </c>
    </row>
    <row r="2866" spans="1:11">
      <c r="A2866" s="15" t="s">
        <v>1576</v>
      </c>
      <c r="B2866" s="15" t="s">
        <v>9928</v>
      </c>
      <c r="C2866" s="15" t="s">
        <v>9929</v>
      </c>
      <c r="D2866" s="15" t="s">
        <v>9401</v>
      </c>
      <c r="E2866" s="15" t="s">
        <v>1867</v>
      </c>
      <c r="F2866" s="15" t="s">
        <v>9930</v>
      </c>
      <c r="G2866" s="15" t="s">
        <v>9333</v>
      </c>
      <c r="H2866" s="15" t="s">
        <v>1852</v>
      </c>
      <c r="I2866" s="15" t="s">
        <v>1853</v>
      </c>
      <c r="J2866" s="15" t="s">
        <v>9322</v>
      </c>
      <c r="K2866" s="16">
        <v>69.53</v>
      </c>
    </row>
    <row r="2867" spans="1:11">
      <c r="A2867" s="15" t="s">
        <v>1576</v>
      </c>
      <c r="B2867" s="15" t="s">
        <v>9931</v>
      </c>
      <c r="C2867" s="15" t="s">
        <v>9932</v>
      </c>
      <c r="D2867" s="15" t="s">
        <v>9434</v>
      </c>
      <c r="E2867" s="15" t="s">
        <v>1867</v>
      </c>
      <c r="F2867" s="15" t="s">
        <v>9933</v>
      </c>
      <c r="G2867" s="15" t="s">
        <v>9333</v>
      </c>
      <c r="H2867" s="15" t="s">
        <v>1852</v>
      </c>
      <c r="I2867" s="15" t="s">
        <v>1853</v>
      </c>
      <c r="J2867" s="15" t="s">
        <v>9322</v>
      </c>
      <c r="K2867" s="16">
        <v>27.81</v>
      </c>
    </row>
    <row r="2868" spans="1:11">
      <c r="A2868" s="15" t="s">
        <v>1576</v>
      </c>
      <c r="B2868" s="15" t="s">
        <v>9934</v>
      </c>
      <c r="C2868" s="15" t="s">
        <v>9935</v>
      </c>
      <c r="D2868" s="15" t="s">
        <v>9336</v>
      </c>
      <c r="E2868" s="15" t="s">
        <v>1867</v>
      </c>
      <c r="F2868" s="15" t="s">
        <v>9936</v>
      </c>
      <c r="G2868" s="15" t="s">
        <v>9333</v>
      </c>
      <c r="H2868" s="15" t="s">
        <v>1852</v>
      </c>
      <c r="I2868" s="15" t="s">
        <v>1853</v>
      </c>
      <c r="J2868" s="15" t="s">
        <v>9322</v>
      </c>
      <c r="K2868" s="16">
        <v>81.89</v>
      </c>
    </row>
    <row r="2869" spans="1:11">
      <c r="A2869" s="15" t="s">
        <v>1576</v>
      </c>
      <c r="B2869" s="15" t="s">
        <v>9937</v>
      </c>
      <c r="C2869" s="15" t="s">
        <v>9938</v>
      </c>
      <c r="D2869" s="15" t="s">
        <v>9434</v>
      </c>
      <c r="E2869" s="15" t="s">
        <v>1867</v>
      </c>
      <c r="F2869" s="15" t="s">
        <v>9939</v>
      </c>
      <c r="G2869" s="15" t="s">
        <v>9333</v>
      </c>
      <c r="H2869" s="15" t="s">
        <v>1852</v>
      </c>
      <c r="I2869" s="15" t="s">
        <v>1853</v>
      </c>
      <c r="J2869" s="15" t="s">
        <v>9322</v>
      </c>
      <c r="K2869" s="16">
        <v>30.9</v>
      </c>
    </row>
    <row r="2870" spans="1:11">
      <c r="A2870" s="15" t="s">
        <v>1576</v>
      </c>
      <c r="B2870" s="15" t="s">
        <v>9940</v>
      </c>
      <c r="C2870" s="15" t="s">
        <v>9941</v>
      </c>
      <c r="D2870" s="15" t="s">
        <v>9434</v>
      </c>
      <c r="E2870" s="15" t="s">
        <v>1867</v>
      </c>
      <c r="F2870" s="15" t="s">
        <v>9942</v>
      </c>
      <c r="G2870" s="15" t="s">
        <v>9333</v>
      </c>
      <c r="H2870" s="15" t="s">
        <v>1852</v>
      </c>
      <c r="I2870" s="15" t="s">
        <v>1853</v>
      </c>
      <c r="J2870" s="15" t="s">
        <v>9322</v>
      </c>
      <c r="K2870" s="16">
        <v>33.99</v>
      </c>
    </row>
    <row r="2871" spans="1:11">
      <c r="A2871" s="15" t="s">
        <v>1576</v>
      </c>
      <c r="B2871" s="15" t="s">
        <v>9943</v>
      </c>
      <c r="C2871" s="15" t="s">
        <v>9944</v>
      </c>
      <c r="D2871" s="15" t="s">
        <v>9331</v>
      </c>
      <c r="E2871" s="15" t="s">
        <v>1867</v>
      </c>
      <c r="F2871" s="15" t="s">
        <v>9945</v>
      </c>
      <c r="G2871" s="15" t="s">
        <v>9333</v>
      </c>
      <c r="H2871" s="15" t="s">
        <v>1852</v>
      </c>
      <c r="I2871" s="15" t="s">
        <v>1853</v>
      </c>
      <c r="J2871" s="15" t="s">
        <v>9322</v>
      </c>
      <c r="K2871" s="16">
        <v>66.44</v>
      </c>
    </row>
    <row r="2872" spans="1:11">
      <c r="A2872" s="15" t="s">
        <v>1576</v>
      </c>
      <c r="B2872" s="15" t="s">
        <v>9946</v>
      </c>
      <c r="C2872" s="15" t="s">
        <v>9947</v>
      </c>
      <c r="D2872" s="15" t="s">
        <v>9336</v>
      </c>
      <c r="E2872" s="15" t="s">
        <v>1867</v>
      </c>
      <c r="F2872" s="15" t="s">
        <v>9948</v>
      </c>
      <c r="G2872" s="15" t="s">
        <v>9333</v>
      </c>
      <c r="H2872" s="15" t="s">
        <v>1852</v>
      </c>
      <c r="I2872" s="15" t="s">
        <v>1853</v>
      </c>
      <c r="J2872" s="15" t="s">
        <v>9322</v>
      </c>
      <c r="K2872" s="16">
        <v>47.9</v>
      </c>
    </row>
    <row r="2873" spans="1:11">
      <c r="A2873" s="15" t="s">
        <v>1576</v>
      </c>
      <c r="B2873" s="15" t="s">
        <v>9949</v>
      </c>
      <c r="C2873" s="15" t="s">
        <v>9950</v>
      </c>
      <c r="D2873" s="15" t="s">
        <v>9336</v>
      </c>
      <c r="E2873" s="15" t="s">
        <v>1867</v>
      </c>
      <c r="F2873" s="15" t="s">
        <v>9948</v>
      </c>
      <c r="G2873" s="15" t="s">
        <v>9333</v>
      </c>
      <c r="H2873" s="15" t="s">
        <v>1852</v>
      </c>
      <c r="I2873" s="15" t="s">
        <v>1853</v>
      </c>
      <c r="J2873" s="15" t="s">
        <v>9322</v>
      </c>
      <c r="K2873" s="16">
        <v>61.8</v>
      </c>
    </row>
    <row r="2874" spans="1:11">
      <c r="A2874" s="15" t="s">
        <v>1576</v>
      </c>
      <c r="B2874" s="15" t="s">
        <v>9951</v>
      </c>
      <c r="C2874" s="15" t="s">
        <v>9952</v>
      </c>
      <c r="D2874" s="15" t="s">
        <v>9336</v>
      </c>
      <c r="E2874" s="15" t="s">
        <v>1867</v>
      </c>
      <c r="F2874" s="15" t="s">
        <v>9948</v>
      </c>
      <c r="G2874" s="15" t="s">
        <v>9333</v>
      </c>
      <c r="H2874" s="15" t="s">
        <v>1852</v>
      </c>
      <c r="I2874" s="15" t="s">
        <v>1853</v>
      </c>
      <c r="J2874" s="15" t="s">
        <v>9322</v>
      </c>
      <c r="K2874" s="16">
        <v>37.08</v>
      </c>
    </row>
    <row r="2875" spans="1:11">
      <c r="A2875" s="15" t="s">
        <v>1576</v>
      </c>
      <c r="B2875" s="15" t="s">
        <v>9953</v>
      </c>
      <c r="C2875" s="15" t="s">
        <v>9954</v>
      </c>
      <c r="D2875" s="15" t="s">
        <v>9336</v>
      </c>
      <c r="E2875" s="15" t="s">
        <v>1867</v>
      </c>
      <c r="F2875" s="15" t="s">
        <v>9948</v>
      </c>
      <c r="G2875" s="15" t="s">
        <v>9333</v>
      </c>
      <c r="H2875" s="15" t="s">
        <v>1852</v>
      </c>
      <c r="I2875" s="15" t="s">
        <v>1853</v>
      </c>
      <c r="J2875" s="15" t="s">
        <v>9322</v>
      </c>
      <c r="K2875" s="16">
        <v>41.72</v>
      </c>
    </row>
    <row r="2876" spans="1:11">
      <c r="A2876" s="15" t="s">
        <v>1576</v>
      </c>
      <c r="B2876" s="15" t="s">
        <v>9955</v>
      </c>
      <c r="C2876" s="15" t="s">
        <v>9956</v>
      </c>
      <c r="D2876" s="15" t="s">
        <v>9434</v>
      </c>
      <c r="E2876" s="15" t="s">
        <v>1867</v>
      </c>
      <c r="F2876" s="15" t="s">
        <v>9957</v>
      </c>
      <c r="G2876" s="15" t="s">
        <v>9333</v>
      </c>
      <c r="H2876" s="15" t="s">
        <v>1852</v>
      </c>
      <c r="I2876" s="15" t="s">
        <v>1853</v>
      </c>
      <c r="J2876" s="15" t="s">
        <v>9322</v>
      </c>
      <c r="K2876" s="16">
        <v>29.36</v>
      </c>
    </row>
    <row r="2877" spans="1:11">
      <c r="A2877" s="15" t="s">
        <v>1576</v>
      </c>
      <c r="B2877" s="15" t="s">
        <v>9958</v>
      </c>
      <c r="C2877" s="15" t="s">
        <v>9959</v>
      </c>
      <c r="D2877" s="15" t="s">
        <v>9434</v>
      </c>
      <c r="E2877" s="15" t="s">
        <v>1867</v>
      </c>
      <c r="F2877" s="15" t="s">
        <v>9960</v>
      </c>
      <c r="G2877" s="15" t="s">
        <v>9333</v>
      </c>
      <c r="H2877" s="15" t="s">
        <v>1852</v>
      </c>
      <c r="I2877" s="15" t="s">
        <v>1853</v>
      </c>
      <c r="J2877" s="15" t="s">
        <v>9322</v>
      </c>
      <c r="K2877" s="16">
        <v>29.36</v>
      </c>
    </row>
    <row r="2878" spans="1:11">
      <c r="A2878" s="15" t="s">
        <v>1576</v>
      </c>
      <c r="B2878" s="15" t="s">
        <v>9961</v>
      </c>
      <c r="C2878" s="15" t="s">
        <v>9962</v>
      </c>
      <c r="D2878" s="15" t="s">
        <v>9358</v>
      </c>
      <c r="E2878" s="15" t="s">
        <v>1867</v>
      </c>
      <c r="F2878" s="15" t="s">
        <v>9963</v>
      </c>
      <c r="G2878" s="15" t="s">
        <v>9333</v>
      </c>
      <c r="H2878" s="15" t="s">
        <v>1852</v>
      </c>
      <c r="I2878" s="15" t="s">
        <v>1853</v>
      </c>
      <c r="J2878" s="15" t="s">
        <v>9322</v>
      </c>
      <c r="K2878" s="16">
        <v>84.98</v>
      </c>
    </row>
    <row r="2879" spans="1:11">
      <c r="A2879" s="15" t="s">
        <v>1576</v>
      </c>
      <c r="B2879" s="15" t="s">
        <v>9964</v>
      </c>
      <c r="C2879" s="15" t="s">
        <v>9965</v>
      </c>
      <c r="D2879" s="15" t="s">
        <v>16</v>
      </c>
      <c r="E2879" s="15" t="s">
        <v>16</v>
      </c>
      <c r="F2879" s="15" t="s">
        <v>9588</v>
      </c>
      <c r="G2879" s="15" t="s">
        <v>1597</v>
      </c>
      <c r="H2879" s="15" t="s">
        <v>1852</v>
      </c>
      <c r="I2879" s="15" t="s">
        <v>1853</v>
      </c>
      <c r="J2879" s="15" t="s">
        <v>9322</v>
      </c>
      <c r="K2879" s="16">
        <v>1435.31</v>
      </c>
    </row>
    <row r="2880" spans="1:11">
      <c r="A2880" s="15" t="s">
        <v>1576</v>
      </c>
      <c r="B2880" s="15" t="s">
        <v>9966</v>
      </c>
      <c r="C2880" s="15" t="s">
        <v>9967</v>
      </c>
      <c r="D2880" s="15" t="s">
        <v>16</v>
      </c>
      <c r="E2880" s="15" t="s">
        <v>16</v>
      </c>
      <c r="F2880" s="15" t="s">
        <v>9968</v>
      </c>
      <c r="G2880" s="15" t="s">
        <v>2086</v>
      </c>
      <c r="H2880" s="15" t="s">
        <v>1852</v>
      </c>
      <c r="I2880" s="15" t="s">
        <v>1853</v>
      </c>
      <c r="J2880" s="15" t="s">
        <v>9322</v>
      </c>
      <c r="K2880" s="16">
        <v>169.95</v>
      </c>
    </row>
    <row r="2881" spans="1:11">
      <c r="A2881" s="15" t="s">
        <v>1576</v>
      </c>
      <c r="B2881" s="15" t="s">
        <v>9969</v>
      </c>
      <c r="C2881" s="15" t="s">
        <v>9970</v>
      </c>
      <c r="D2881" s="15" t="s">
        <v>9331</v>
      </c>
      <c r="E2881" s="15" t="s">
        <v>1867</v>
      </c>
      <c r="F2881" s="15" t="s">
        <v>9971</v>
      </c>
      <c r="G2881" s="15" t="s">
        <v>9333</v>
      </c>
      <c r="H2881" s="15" t="s">
        <v>1852</v>
      </c>
      <c r="I2881" s="15" t="s">
        <v>1853</v>
      </c>
      <c r="J2881" s="15" t="s">
        <v>9322</v>
      </c>
      <c r="K2881" s="16">
        <v>101.97</v>
      </c>
    </row>
    <row r="2882" spans="1:11">
      <c r="A2882" s="15" t="s">
        <v>1576</v>
      </c>
      <c r="B2882" s="15" t="s">
        <v>9972</v>
      </c>
      <c r="C2882" s="15" t="s">
        <v>9973</v>
      </c>
      <c r="D2882" s="15" t="s">
        <v>9603</v>
      </c>
      <c r="E2882" s="15" t="s">
        <v>1867</v>
      </c>
      <c r="F2882" s="15" t="s">
        <v>9974</v>
      </c>
      <c r="G2882" s="15" t="s">
        <v>9424</v>
      </c>
      <c r="H2882" s="15" t="s">
        <v>1852</v>
      </c>
      <c r="I2882" s="15" t="s">
        <v>1853</v>
      </c>
      <c r="J2882" s="15" t="s">
        <v>9322</v>
      </c>
      <c r="K2882" s="16">
        <v>88.07</v>
      </c>
    </row>
    <row r="2883" spans="1:11">
      <c r="A2883" s="15" t="s">
        <v>1576</v>
      </c>
      <c r="B2883" s="15" t="s">
        <v>9975</v>
      </c>
      <c r="C2883" s="15" t="s">
        <v>9976</v>
      </c>
      <c r="D2883" s="15" t="s">
        <v>9603</v>
      </c>
      <c r="E2883" s="15" t="s">
        <v>1867</v>
      </c>
      <c r="F2883" s="15" t="s">
        <v>9977</v>
      </c>
      <c r="G2883" s="15" t="s">
        <v>9424</v>
      </c>
      <c r="H2883" s="15" t="s">
        <v>1852</v>
      </c>
      <c r="I2883" s="15" t="s">
        <v>1853</v>
      </c>
      <c r="J2883" s="15" t="s">
        <v>9322</v>
      </c>
      <c r="K2883" s="16">
        <v>50.99</v>
      </c>
    </row>
    <row r="2884" spans="1:11">
      <c r="A2884" s="15" t="s">
        <v>1576</v>
      </c>
      <c r="B2884" s="15" t="s">
        <v>9978</v>
      </c>
      <c r="C2884" s="15" t="s">
        <v>9979</v>
      </c>
      <c r="D2884" s="15" t="s">
        <v>16</v>
      </c>
      <c r="E2884" s="15" t="s">
        <v>16</v>
      </c>
      <c r="F2884" s="15" t="s">
        <v>9980</v>
      </c>
      <c r="G2884" s="15" t="s">
        <v>9424</v>
      </c>
      <c r="H2884" s="15" t="s">
        <v>1852</v>
      </c>
      <c r="I2884" s="15" t="s">
        <v>1853</v>
      </c>
      <c r="J2884" s="15" t="s">
        <v>9322</v>
      </c>
      <c r="K2884" s="16">
        <v>50.99</v>
      </c>
    </row>
    <row r="2885" spans="1:11">
      <c r="A2885" s="15" t="s">
        <v>1576</v>
      </c>
      <c r="B2885" s="15" t="s">
        <v>9981</v>
      </c>
      <c r="C2885" s="15" t="s">
        <v>9982</v>
      </c>
      <c r="D2885" s="15" t="s">
        <v>9336</v>
      </c>
      <c r="E2885" s="15" t="s">
        <v>1867</v>
      </c>
      <c r="F2885" s="15" t="s">
        <v>9983</v>
      </c>
      <c r="G2885" s="15" t="s">
        <v>9333</v>
      </c>
      <c r="H2885" s="15" t="s">
        <v>1852</v>
      </c>
      <c r="I2885" s="15" t="s">
        <v>1853</v>
      </c>
      <c r="J2885" s="15" t="s">
        <v>9322</v>
      </c>
      <c r="K2885" s="16">
        <v>61.8</v>
      </c>
    </row>
    <row r="2886" spans="1:11">
      <c r="A2886" s="15" t="s">
        <v>1576</v>
      </c>
      <c r="B2886" s="15" t="s">
        <v>9984</v>
      </c>
      <c r="C2886" s="15" t="s">
        <v>9985</v>
      </c>
      <c r="D2886" s="15" t="s">
        <v>16</v>
      </c>
      <c r="E2886" s="15" t="s">
        <v>16</v>
      </c>
      <c r="F2886" s="15" t="s">
        <v>9986</v>
      </c>
      <c r="G2886" s="15" t="s">
        <v>9333</v>
      </c>
      <c r="H2886" s="15" t="s">
        <v>1852</v>
      </c>
      <c r="I2886" s="15" t="s">
        <v>1853</v>
      </c>
      <c r="J2886" s="15" t="s">
        <v>9322</v>
      </c>
      <c r="K2886" s="16">
        <v>75.710000000000008</v>
      </c>
    </row>
    <row r="2887" spans="1:11">
      <c r="A2887" s="15" t="s">
        <v>1576</v>
      </c>
      <c r="B2887" s="15" t="s">
        <v>9987</v>
      </c>
      <c r="C2887" s="15" t="s">
        <v>9988</v>
      </c>
      <c r="D2887" s="15" t="s">
        <v>16</v>
      </c>
      <c r="E2887" s="15" t="s">
        <v>16</v>
      </c>
      <c r="F2887" s="15" t="s">
        <v>9989</v>
      </c>
      <c r="G2887" s="15" t="s">
        <v>9333</v>
      </c>
      <c r="H2887" s="15" t="s">
        <v>1852</v>
      </c>
      <c r="I2887" s="15" t="s">
        <v>1853</v>
      </c>
      <c r="J2887" s="15" t="s">
        <v>9322</v>
      </c>
      <c r="K2887" s="16">
        <v>95.79</v>
      </c>
    </row>
    <row r="2888" spans="1:11">
      <c r="A2888" s="15" t="s">
        <v>1576</v>
      </c>
      <c r="B2888" s="15" t="s">
        <v>9990</v>
      </c>
      <c r="C2888" s="15" t="s">
        <v>9991</v>
      </c>
      <c r="D2888" s="15" t="s">
        <v>9336</v>
      </c>
      <c r="E2888" s="15" t="s">
        <v>1867</v>
      </c>
      <c r="F2888" s="15" t="s">
        <v>9992</v>
      </c>
      <c r="G2888" s="15" t="s">
        <v>9333</v>
      </c>
      <c r="H2888" s="15" t="s">
        <v>1852</v>
      </c>
      <c r="I2888" s="15" t="s">
        <v>1853</v>
      </c>
      <c r="J2888" s="15" t="s">
        <v>9322</v>
      </c>
      <c r="K2888" s="16">
        <v>63.35</v>
      </c>
    </row>
    <row r="2889" spans="1:11">
      <c r="A2889" s="15" t="s">
        <v>1576</v>
      </c>
      <c r="B2889" s="15" t="s">
        <v>9993</v>
      </c>
      <c r="C2889" s="15" t="s">
        <v>9994</v>
      </c>
      <c r="D2889" s="15" t="s">
        <v>16</v>
      </c>
      <c r="E2889" s="15" t="s">
        <v>16</v>
      </c>
      <c r="F2889" s="15" t="s">
        <v>9995</v>
      </c>
      <c r="G2889" s="15" t="s">
        <v>9321</v>
      </c>
      <c r="H2889" s="15" t="s">
        <v>1852</v>
      </c>
      <c r="I2889" s="15" t="s">
        <v>1853</v>
      </c>
      <c r="J2889" s="15" t="s">
        <v>9322</v>
      </c>
      <c r="K2889" s="16">
        <v>72.62</v>
      </c>
    </row>
    <row r="2890" spans="1:11">
      <c r="A2890" s="15" t="s">
        <v>1576</v>
      </c>
      <c r="B2890" s="15" t="s">
        <v>9996</v>
      </c>
      <c r="C2890" s="15" t="s">
        <v>9997</v>
      </c>
      <c r="D2890" s="15" t="s">
        <v>16</v>
      </c>
      <c r="E2890" s="15" t="s">
        <v>16</v>
      </c>
      <c r="F2890" s="15" t="s">
        <v>9998</v>
      </c>
      <c r="G2890" s="15" t="s">
        <v>9321</v>
      </c>
      <c r="H2890" s="15" t="s">
        <v>1852</v>
      </c>
      <c r="I2890" s="15" t="s">
        <v>1853</v>
      </c>
      <c r="J2890" s="15" t="s">
        <v>9322</v>
      </c>
      <c r="K2890" s="16">
        <v>72.62</v>
      </c>
    </row>
    <row r="2891" spans="1:11">
      <c r="A2891" s="15" t="s">
        <v>1576</v>
      </c>
      <c r="B2891" s="15" t="s">
        <v>9999</v>
      </c>
      <c r="C2891" s="15" t="s">
        <v>10000</v>
      </c>
      <c r="D2891" s="15" t="s">
        <v>16</v>
      </c>
      <c r="E2891" s="15" t="s">
        <v>16</v>
      </c>
      <c r="F2891" s="15" t="s">
        <v>10001</v>
      </c>
      <c r="G2891" s="15" t="s">
        <v>9424</v>
      </c>
      <c r="H2891" s="15" t="s">
        <v>1852</v>
      </c>
      <c r="I2891" s="15" t="s">
        <v>1853</v>
      </c>
      <c r="J2891" s="15" t="s">
        <v>9322</v>
      </c>
      <c r="K2891" s="16">
        <v>84.98</v>
      </c>
    </row>
    <row r="2892" spans="1:11">
      <c r="A2892" s="15" t="s">
        <v>1576</v>
      </c>
      <c r="B2892" s="15" t="s">
        <v>10002</v>
      </c>
      <c r="C2892" s="15" t="s">
        <v>10003</v>
      </c>
      <c r="D2892" s="15" t="s">
        <v>16</v>
      </c>
      <c r="E2892" s="15" t="s">
        <v>16</v>
      </c>
      <c r="F2892" s="15" t="s">
        <v>10004</v>
      </c>
      <c r="G2892" s="15" t="s">
        <v>9424</v>
      </c>
      <c r="H2892" s="15" t="s">
        <v>1852</v>
      </c>
      <c r="I2892" s="15" t="s">
        <v>1853</v>
      </c>
      <c r="J2892" s="15" t="s">
        <v>9322</v>
      </c>
      <c r="K2892" s="16">
        <v>66.44</v>
      </c>
    </row>
    <row r="2893" spans="1:11">
      <c r="A2893" s="15" t="s">
        <v>1576</v>
      </c>
      <c r="B2893" s="15" t="s">
        <v>10005</v>
      </c>
      <c r="C2893" s="15" t="s">
        <v>10006</v>
      </c>
      <c r="D2893" s="15" t="s">
        <v>16</v>
      </c>
      <c r="E2893" s="15" t="s">
        <v>16</v>
      </c>
      <c r="F2893" s="15" t="s">
        <v>10007</v>
      </c>
      <c r="G2893" s="15" t="s">
        <v>9424</v>
      </c>
      <c r="H2893" s="15" t="s">
        <v>1852</v>
      </c>
      <c r="I2893" s="15" t="s">
        <v>1853</v>
      </c>
      <c r="J2893" s="15" t="s">
        <v>9322</v>
      </c>
      <c r="K2893" s="16">
        <v>75.710000000000008</v>
      </c>
    </row>
    <row r="2894" spans="1:11">
      <c r="A2894" s="15" t="s">
        <v>1576</v>
      </c>
      <c r="B2894" s="15" t="s">
        <v>10008</v>
      </c>
      <c r="C2894" s="15" t="s">
        <v>10009</v>
      </c>
      <c r="D2894" s="15" t="s">
        <v>16</v>
      </c>
      <c r="E2894" s="15" t="s">
        <v>16</v>
      </c>
      <c r="F2894" s="15" t="s">
        <v>10010</v>
      </c>
      <c r="G2894" s="15" t="s">
        <v>9321</v>
      </c>
      <c r="H2894" s="15" t="s">
        <v>1852</v>
      </c>
      <c r="I2894" s="15" t="s">
        <v>1853</v>
      </c>
      <c r="J2894" s="15" t="s">
        <v>9322</v>
      </c>
      <c r="K2894" s="16">
        <v>72.62</v>
      </c>
    </row>
    <row r="2895" spans="1:11">
      <c r="A2895" s="15" t="s">
        <v>1576</v>
      </c>
      <c r="B2895" s="15" t="s">
        <v>10011</v>
      </c>
      <c r="C2895" s="15" t="s">
        <v>10012</v>
      </c>
      <c r="D2895" s="15" t="s">
        <v>16</v>
      </c>
      <c r="E2895" s="15" t="s">
        <v>16</v>
      </c>
      <c r="F2895" s="15" t="s">
        <v>10013</v>
      </c>
      <c r="G2895" s="15" t="s">
        <v>1777</v>
      </c>
      <c r="H2895" s="15" t="s">
        <v>1852</v>
      </c>
      <c r="I2895" s="15" t="s">
        <v>1853</v>
      </c>
      <c r="J2895" s="15" t="s">
        <v>9322</v>
      </c>
      <c r="K2895" s="16">
        <v>84.98</v>
      </c>
    </row>
    <row r="2896" spans="1:11">
      <c r="A2896" s="15" t="s">
        <v>1576</v>
      </c>
      <c r="B2896" s="15" t="s">
        <v>10014</v>
      </c>
      <c r="C2896" s="15" t="s">
        <v>10015</v>
      </c>
      <c r="D2896" s="15" t="s">
        <v>10016</v>
      </c>
      <c r="E2896" s="15" t="s">
        <v>1867</v>
      </c>
      <c r="F2896" s="15" t="s">
        <v>10017</v>
      </c>
      <c r="G2896" s="15" t="s">
        <v>9321</v>
      </c>
      <c r="H2896" s="15" t="s">
        <v>1852</v>
      </c>
      <c r="I2896" s="15" t="s">
        <v>1853</v>
      </c>
      <c r="J2896" s="15" t="s">
        <v>9322</v>
      </c>
      <c r="K2896" s="16">
        <v>72.62</v>
      </c>
    </row>
    <row r="2897" spans="1:11">
      <c r="A2897" s="15" t="s">
        <v>1576</v>
      </c>
      <c r="B2897" s="15" t="s">
        <v>10018</v>
      </c>
      <c r="C2897" s="15" t="s">
        <v>10019</v>
      </c>
      <c r="D2897" s="15" t="s">
        <v>10016</v>
      </c>
      <c r="E2897" s="15" t="s">
        <v>1867</v>
      </c>
      <c r="F2897" s="15" t="s">
        <v>10020</v>
      </c>
      <c r="G2897" s="15" t="s">
        <v>9321</v>
      </c>
      <c r="H2897" s="15" t="s">
        <v>1852</v>
      </c>
      <c r="I2897" s="15" t="s">
        <v>1853</v>
      </c>
      <c r="J2897" s="15" t="s">
        <v>9322</v>
      </c>
      <c r="K2897" s="16">
        <v>72.62</v>
      </c>
    </row>
    <row r="2898" spans="1:11">
      <c r="A2898" s="15" t="s">
        <v>1576</v>
      </c>
      <c r="B2898" s="15" t="s">
        <v>10021</v>
      </c>
      <c r="C2898" s="15" t="s">
        <v>10022</v>
      </c>
      <c r="D2898" s="15" t="s">
        <v>10016</v>
      </c>
      <c r="E2898" s="15" t="s">
        <v>1867</v>
      </c>
      <c r="F2898" s="15" t="s">
        <v>10023</v>
      </c>
      <c r="G2898" s="15" t="s">
        <v>9321</v>
      </c>
      <c r="H2898" s="15" t="s">
        <v>1852</v>
      </c>
      <c r="I2898" s="15" t="s">
        <v>1853</v>
      </c>
      <c r="J2898" s="15" t="s">
        <v>9322</v>
      </c>
      <c r="K2898" s="16">
        <v>72.62</v>
      </c>
    </row>
    <row r="2899" spans="1:11">
      <c r="A2899" s="15" t="s">
        <v>1576</v>
      </c>
      <c r="B2899" s="15" t="s">
        <v>10024</v>
      </c>
      <c r="C2899" s="15" t="s">
        <v>10025</v>
      </c>
      <c r="D2899" s="15" t="s">
        <v>10016</v>
      </c>
      <c r="E2899" s="15" t="s">
        <v>1867</v>
      </c>
      <c r="F2899" s="15" t="s">
        <v>10026</v>
      </c>
      <c r="G2899" s="15" t="s">
        <v>9321</v>
      </c>
      <c r="H2899" s="15" t="s">
        <v>1852</v>
      </c>
      <c r="I2899" s="15" t="s">
        <v>1853</v>
      </c>
      <c r="J2899" s="15" t="s">
        <v>9322</v>
      </c>
      <c r="K2899" s="16">
        <v>72.62</v>
      </c>
    </row>
    <row r="2900" spans="1:11">
      <c r="A2900" s="15" t="s">
        <v>1576</v>
      </c>
      <c r="B2900" s="15" t="s">
        <v>10027</v>
      </c>
      <c r="C2900" s="15" t="s">
        <v>10028</v>
      </c>
      <c r="D2900" s="15" t="s">
        <v>10016</v>
      </c>
      <c r="E2900" s="15" t="s">
        <v>1867</v>
      </c>
      <c r="F2900" s="15" t="s">
        <v>10029</v>
      </c>
      <c r="G2900" s="15" t="s">
        <v>9321</v>
      </c>
      <c r="H2900" s="15" t="s">
        <v>1852</v>
      </c>
      <c r="I2900" s="15" t="s">
        <v>1853</v>
      </c>
      <c r="J2900" s="15" t="s">
        <v>9322</v>
      </c>
      <c r="K2900" s="16">
        <v>72.62</v>
      </c>
    </row>
    <row r="2901" spans="1:11">
      <c r="A2901" s="15" t="s">
        <v>1576</v>
      </c>
      <c r="B2901" s="15" t="s">
        <v>10030</v>
      </c>
      <c r="C2901" s="15" t="s">
        <v>10031</v>
      </c>
      <c r="D2901" s="15" t="s">
        <v>10016</v>
      </c>
      <c r="E2901" s="15" t="s">
        <v>1867</v>
      </c>
      <c r="F2901" s="15" t="s">
        <v>10032</v>
      </c>
      <c r="G2901" s="15" t="s">
        <v>9321</v>
      </c>
      <c r="H2901" s="15" t="s">
        <v>1852</v>
      </c>
      <c r="I2901" s="15" t="s">
        <v>1853</v>
      </c>
      <c r="J2901" s="15" t="s">
        <v>9322</v>
      </c>
      <c r="K2901" s="16">
        <v>72.62</v>
      </c>
    </row>
    <row r="2902" spans="1:11">
      <c r="A2902" s="15" t="s">
        <v>1576</v>
      </c>
      <c r="B2902" s="15" t="s">
        <v>10033</v>
      </c>
      <c r="C2902" s="15" t="s">
        <v>10034</v>
      </c>
      <c r="D2902" s="15" t="s">
        <v>10016</v>
      </c>
      <c r="E2902" s="15" t="s">
        <v>1867</v>
      </c>
      <c r="F2902" s="15" t="s">
        <v>10035</v>
      </c>
      <c r="G2902" s="15" t="s">
        <v>9321</v>
      </c>
      <c r="H2902" s="15" t="s">
        <v>1852</v>
      </c>
      <c r="I2902" s="15" t="s">
        <v>1853</v>
      </c>
      <c r="J2902" s="15" t="s">
        <v>9322</v>
      </c>
      <c r="K2902" s="16">
        <v>72.62</v>
      </c>
    </row>
    <row r="2903" spans="1:11">
      <c r="A2903" s="15" t="s">
        <v>1576</v>
      </c>
      <c r="B2903" s="15" t="s">
        <v>10036</v>
      </c>
      <c r="C2903" s="15" t="s">
        <v>10037</v>
      </c>
      <c r="D2903" s="15" t="s">
        <v>10016</v>
      </c>
      <c r="E2903" s="15" t="s">
        <v>1867</v>
      </c>
      <c r="F2903" s="15" t="s">
        <v>10038</v>
      </c>
      <c r="G2903" s="15" t="s">
        <v>9321</v>
      </c>
      <c r="H2903" s="15" t="s">
        <v>1852</v>
      </c>
      <c r="I2903" s="15" t="s">
        <v>1853</v>
      </c>
      <c r="J2903" s="15" t="s">
        <v>9322</v>
      </c>
      <c r="K2903" s="16">
        <v>72.62</v>
      </c>
    </row>
    <row r="2904" spans="1:11">
      <c r="A2904" s="15" t="s">
        <v>1576</v>
      </c>
      <c r="B2904" s="15" t="s">
        <v>10039</v>
      </c>
      <c r="C2904" s="15" t="s">
        <v>10040</v>
      </c>
      <c r="D2904" s="15" t="s">
        <v>10016</v>
      </c>
      <c r="E2904" s="15" t="s">
        <v>1867</v>
      </c>
      <c r="F2904" s="15" t="s">
        <v>10041</v>
      </c>
      <c r="G2904" s="15" t="s">
        <v>9321</v>
      </c>
      <c r="H2904" s="15" t="s">
        <v>1852</v>
      </c>
      <c r="I2904" s="15" t="s">
        <v>1853</v>
      </c>
      <c r="J2904" s="15" t="s">
        <v>9322</v>
      </c>
      <c r="K2904" s="16">
        <v>72.62</v>
      </c>
    </row>
    <row r="2905" spans="1:11">
      <c r="A2905" s="15" t="s">
        <v>1576</v>
      </c>
      <c r="B2905" s="15" t="s">
        <v>10042</v>
      </c>
      <c r="C2905" s="15" t="s">
        <v>10043</v>
      </c>
      <c r="D2905" s="15" t="s">
        <v>9331</v>
      </c>
      <c r="E2905" s="15" t="s">
        <v>1867</v>
      </c>
      <c r="F2905" s="15" t="s">
        <v>10044</v>
      </c>
      <c r="G2905" s="15" t="s">
        <v>9333</v>
      </c>
      <c r="H2905" s="15" t="s">
        <v>1852</v>
      </c>
      <c r="I2905" s="15" t="s">
        <v>1853</v>
      </c>
      <c r="J2905" s="15" t="s">
        <v>9322</v>
      </c>
      <c r="K2905" s="16">
        <v>61.8</v>
      </c>
    </row>
    <row r="2906" spans="1:11">
      <c r="A2906" s="15" t="s">
        <v>1576</v>
      </c>
      <c r="B2906" s="15" t="s">
        <v>10045</v>
      </c>
      <c r="C2906" s="15" t="s">
        <v>10046</v>
      </c>
      <c r="D2906" s="15" t="s">
        <v>16</v>
      </c>
      <c r="E2906" s="15" t="s">
        <v>16</v>
      </c>
      <c r="F2906" s="15" t="s">
        <v>10047</v>
      </c>
      <c r="G2906" s="15" t="s">
        <v>9424</v>
      </c>
      <c r="H2906" s="15" t="s">
        <v>1852</v>
      </c>
      <c r="I2906" s="15" t="s">
        <v>1853</v>
      </c>
      <c r="J2906" s="15" t="s">
        <v>9322</v>
      </c>
      <c r="K2906" s="16">
        <v>71.070000000000007</v>
      </c>
    </row>
    <row r="2907" spans="1:11">
      <c r="A2907" s="15" t="s">
        <v>1576</v>
      </c>
      <c r="B2907" s="15" t="s">
        <v>10048</v>
      </c>
      <c r="C2907" s="15" t="s">
        <v>10049</v>
      </c>
      <c r="D2907" s="15" t="s">
        <v>16</v>
      </c>
      <c r="E2907" s="15" t="s">
        <v>16</v>
      </c>
      <c r="F2907" s="15" t="s">
        <v>10050</v>
      </c>
      <c r="G2907" s="15" t="s">
        <v>9424</v>
      </c>
      <c r="H2907" s="15" t="s">
        <v>1852</v>
      </c>
      <c r="I2907" s="15" t="s">
        <v>1853</v>
      </c>
      <c r="J2907" s="15" t="s">
        <v>9322</v>
      </c>
      <c r="K2907" s="16">
        <v>78.8</v>
      </c>
    </row>
    <row r="2908" spans="1:11">
      <c r="A2908" s="15" t="s">
        <v>1576</v>
      </c>
      <c r="B2908" s="15" t="s">
        <v>10051</v>
      </c>
      <c r="C2908" s="15" t="s">
        <v>10052</v>
      </c>
      <c r="D2908" s="15" t="s">
        <v>16</v>
      </c>
      <c r="E2908" s="15" t="s">
        <v>16</v>
      </c>
      <c r="F2908" s="15" t="s">
        <v>10053</v>
      </c>
      <c r="G2908" s="15" t="s">
        <v>9321</v>
      </c>
      <c r="H2908" s="15" t="s">
        <v>1852</v>
      </c>
      <c r="I2908" s="15" t="s">
        <v>1853</v>
      </c>
      <c r="J2908" s="15" t="s">
        <v>9322</v>
      </c>
      <c r="K2908" s="16">
        <v>47.9</v>
      </c>
    </row>
    <row r="2909" spans="1:11">
      <c r="A2909" s="15" t="s">
        <v>1576</v>
      </c>
      <c r="B2909" s="15" t="s">
        <v>10054</v>
      </c>
      <c r="C2909" s="15" t="s">
        <v>10055</v>
      </c>
      <c r="D2909" s="15" t="s">
        <v>16</v>
      </c>
      <c r="E2909" s="15" t="s">
        <v>16</v>
      </c>
      <c r="F2909" s="15" t="s">
        <v>10056</v>
      </c>
      <c r="G2909" s="15" t="s">
        <v>9424</v>
      </c>
      <c r="H2909" s="15" t="s">
        <v>1852</v>
      </c>
      <c r="I2909" s="15" t="s">
        <v>1853</v>
      </c>
      <c r="J2909" s="15" t="s">
        <v>9322</v>
      </c>
      <c r="K2909" s="16">
        <v>71.070000000000007</v>
      </c>
    </row>
    <row r="2910" spans="1:11">
      <c r="A2910" s="15" t="s">
        <v>1576</v>
      </c>
      <c r="B2910" s="15" t="s">
        <v>10057</v>
      </c>
      <c r="C2910" s="15" t="s">
        <v>10058</v>
      </c>
      <c r="D2910" s="15" t="s">
        <v>9603</v>
      </c>
      <c r="E2910" s="15" t="s">
        <v>1867</v>
      </c>
      <c r="F2910" s="15" t="s">
        <v>10059</v>
      </c>
      <c r="G2910" s="15" t="s">
        <v>9424</v>
      </c>
      <c r="H2910" s="15" t="s">
        <v>1852</v>
      </c>
      <c r="I2910" s="15" t="s">
        <v>1853</v>
      </c>
      <c r="J2910" s="15" t="s">
        <v>9322</v>
      </c>
      <c r="K2910" s="16">
        <v>78.8</v>
      </c>
    </row>
    <row r="2911" spans="1:11">
      <c r="A2911" s="15" t="s">
        <v>1576</v>
      </c>
      <c r="B2911" s="15" t="s">
        <v>10060</v>
      </c>
      <c r="C2911" s="15" t="s">
        <v>10061</v>
      </c>
      <c r="D2911" s="15" t="s">
        <v>9603</v>
      </c>
      <c r="E2911" s="15" t="s">
        <v>1867</v>
      </c>
      <c r="F2911" s="15" t="s">
        <v>10050</v>
      </c>
      <c r="G2911" s="15" t="s">
        <v>9424</v>
      </c>
      <c r="H2911" s="15" t="s">
        <v>1852</v>
      </c>
      <c r="I2911" s="15" t="s">
        <v>1853</v>
      </c>
      <c r="J2911" s="15" t="s">
        <v>9322</v>
      </c>
      <c r="K2911" s="16">
        <v>72.62</v>
      </c>
    </row>
    <row r="2912" spans="1:11">
      <c r="A2912" s="15" t="s">
        <v>1576</v>
      </c>
      <c r="B2912" s="15" t="s">
        <v>10062</v>
      </c>
      <c r="C2912" s="15" t="s">
        <v>10063</v>
      </c>
      <c r="D2912" s="15" t="s">
        <v>9336</v>
      </c>
      <c r="E2912" s="15" t="s">
        <v>1867</v>
      </c>
      <c r="F2912" s="15" t="s">
        <v>10064</v>
      </c>
      <c r="G2912" s="15" t="s">
        <v>9333</v>
      </c>
      <c r="H2912" s="15" t="s">
        <v>1852</v>
      </c>
      <c r="I2912" s="15" t="s">
        <v>1853</v>
      </c>
      <c r="J2912" s="15" t="s">
        <v>9322</v>
      </c>
      <c r="K2912" s="16">
        <v>80.34</v>
      </c>
    </row>
    <row r="2913" spans="1:11">
      <c r="A2913" s="15" t="s">
        <v>1576</v>
      </c>
      <c r="B2913" s="15" t="s">
        <v>10065</v>
      </c>
      <c r="C2913" s="15" t="s">
        <v>10066</v>
      </c>
      <c r="D2913" s="15" t="s">
        <v>16</v>
      </c>
      <c r="E2913" s="15" t="s">
        <v>16</v>
      </c>
      <c r="F2913" s="15" t="s">
        <v>10067</v>
      </c>
      <c r="G2913" s="15" t="s">
        <v>9321</v>
      </c>
      <c r="H2913" s="15" t="s">
        <v>1852</v>
      </c>
      <c r="I2913" s="15" t="s">
        <v>1853</v>
      </c>
      <c r="J2913" s="15" t="s">
        <v>9322</v>
      </c>
      <c r="K2913" s="16">
        <v>61.8</v>
      </c>
    </row>
    <row r="2914" spans="1:11">
      <c r="A2914" s="15" t="s">
        <v>1576</v>
      </c>
      <c r="B2914" s="15" t="s">
        <v>10068</v>
      </c>
      <c r="C2914" s="15" t="s">
        <v>10069</v>
      </c>
      <c r="D2914" s="15" t="s">
        <v>10070</v>
      </c>
      <c r="E2914" s="15" t="s">
        <v>1867</v>
      </c>
      <c r="F2914" s="15" t="s">
        <v>10071</v>
      </c>
      <c r="G2914" s="15" t="s">
        <v>9424</v>
      </c>
      <c r="H2914" s="15" t="s">
        <v>1852</v>
      </c>
      <c r="I2914" s="15" t="s">
        <v>1853</v>
      </c>
      <c r="J2914" s="15" t="s">
        <v>9322</v>
      </c>
      <c r="K2914" s="16">
        <v>66.44</v>
      </c>
    </row>
    <row r="2915" spans="1:11">
      <c r="A2915" s="15" t="s">
        <v>1576</v>
      </c>
      <c r="B2915" s="15" t="s">
        <v>10072</v>
      </c>
      <c r="C2915" s="15" t="s">
        <v>10073</v>
      </c>
      <c r="D2915" s="15" t="s">
        <v>16</v>
      </c>
      <c r="E2915" s="15" t="s">
        <v>16</v>
      </c>
      <c r="F2915" s="15" t="s">
        <v>10074</v>
      </c>
      <c r="G2915" s="15" t="s">
        <v>9333</v>
      </c>
      <c r="H2915" s="15" t="s">
        <v>1852</v>
      </c>
      <c r="I2915" s="15" t="s">
        <v>1853</v>
      </c>
      <c r="J2915" s="15" t="s">
        <v>9322</v>
      </c>
      <c r="K2915" s="16">
        <v>61.8</v>
      </c>
    </row>
    <row r="2916" spans="1:11">
      <c r="A2916" s="15" t="s">
        <v>1576</v>
      </c>
      <c r="B2916" s="15" t="s">
        <v>10075</v>
      </c>
      <c r="C2916" s="15" t="s">
        <v>10076</v>
      </c>
      <c r="D2916" s="15" t="s">
        <v>16</v>
      </c>
      <c r="E2916" s="15" t="s">
        <v>16</v>
      </c>
      <c r="F2916" s="15" t="s">
        <v>10077</v>
      </c>
      <c r="G2916" s="15" t="s">
        <v>1597</v>
      </c>
      <c r="H2916" s="15" t="s">
        <v>1852</v>
      </c>
      <c r="I2916" s="15" t="s">
        <v>1853</v>
      </c>
      <c r="J2916" s="15" t="s">
        <v>9322</v>
      </c>
      <c r="K2916" s="16">
        <v>109.7</v>
      </c>
    </row>
    <row r="2917" spans="1:11">
      <c r="A2917" s="15" t="s">
        <v>1576</v>
      </c>
      <c r="B2917" s="15" t="s">
        <v>10078</v>
      </c>
      <c r="C2917" s="15" t="s">
        <v>10079</v>
      </c>
      <c r="D2917" s="15" t="s">
        <v>16</v>
      </c>
      <c r="E2917" s="15" t="s">
        <v>16</v>
      </c>
      <c r="F2917" s="15" t="s">
        <v>10080</v>
      </c>
      <c r="G2917" s="15" t="s">
        <v>5208</v>
      </c>
      <c r="H2917" s="15" t="s">
        <v>1852</v>
      </c>
      <c r="I2917" s="15" t="s">
        <v>1853</v>
      </c>
      <c r="J2917" s="15" t="s">
        <v>9322</v>
      </c>
      <c r="K2917" s="16">
        <v>72.62</v>
      </c>
    </row>
    <row r="2918" spans="1:11">
      <c r="A2918" s="15" t="s">
        <v>1576</v>
      </c>
      <c r="B2918" s="15" t="s">
        <v>10081</v>
      </c>
      <c r="C2918" s="15" t="s">
        <v>10082</v>
      </c>
      <c r="D2918" s="15" t="s">
        <v>9613</v>
      </c>
      <c r="E2918" s="15" t="s">
        <v>1867</v>
      </c>
      <c r="F2918" s="15" t="s">
        <v>10083</v>
      </c>
      <c r="G2918" s="15" t="s">
        <v>9333</v>
      </c>
      <c r="H2918" s="15" t="s">
        <v>1852</v>
      </c>
      <c r="I2918" s="15" t="s">
        <v>1853</v>
      </c>
      <c r="J2918" s="15" t="s">
        <v>9322</v>
      </c>
      <c r="K2918" s="16">
        <v>71.070000000000007</v>
      </c>
    </row>
    <row r="2919" spans="1:11">
      <c r="A2919" s="15" t="s">
        <v>1576</v>
      </c>
      <c r="B2919" s="15" t="s">
        <v>10084</v>
      </c>
      <c r="C2919" s="15" t="s">
        <v>10085</v>
      </c>
      <c r="D2919" s="15" t="s">
        <v>9369</v>
      </c>
      <c r="E2919" s="15" t="s">
        <v>1867</v>
      </c>
      <c r="F2919" s="15" t="s">
        <v>10086</v>
      </c>
      <c r="G2919" s="15" t="s">
        <v>9333</v>
      </c>
      <c r="H2919" s="15" t="s">
        <v>1852</v>
      </c>
      <c r="I2919" s="15" t="s">
        <v>1853</v>
      </c>
      <c r="J2919" s="15" t="s">
        <v>9322</v>
      </c>
      <c r="K2919" s="16">
        <v>71.070000000000007</v>
      </c>
    </row>
    <row r="2920" spans="1:11">
      <c r="A2920" s="15" t="s">
        <v>1576</v>
      </c>
      <c r="B2920" s="15" t="s">
        <v>10087</v>
      </c>
      <c r="C2920" s="15" t="s">
        <v>10088</v>
      </c>
      <c r="D2920" s="15" t="s">
        <v>9401</v>
      </c>
      <c r="E2920" s="15" t="s">
        <v>1867</v>
      </c>
      <c r="F2920" s="15" t="s">
        <v>10089</v>
      </c>
      <c r="G2920" s="15" t="s">
        <v>9333</v>
      </c>
      <c r="H2920" s="15" t="s">
        <v>1852</v>
      </c>
      <c r="I2920" s="15" t="s">
        <v>1853</v>
      </c>
      <c r="J2920" s="15" t="s">
        <v>9322</v>
      </c>
      <c r="K2920" s="16">
        <v>109.7</v>
      </c>
    </row>
    <row r="2921" spans="1:11">
      <c r="A2921" s="15" t="s">
        <v>1576</v>
      </c>
      <c r="B2921" s="15" t="s">
        <v>10090</v>
      </c>
      <c r="C2921" s="15" t="s">
        <v>10091</v>
      </c>
      <c r="D2921" s="15" t="s">
        <v>16</v>
      </c>
      <c r="E2921" s="15" t="s">
        <v>16</v>
      </c>
      <c r="F2921" s="15" t="s">
        <v>10092</v>
      </c>
      <c r="G2921" s="15" t="s">
        <v>2086</v>
      </c>
      <c r="H2921" s="15" t="s">
        <v>1852</v>
      </c>
      <c r="I2921" s="15" t="s">
        <v>1853</v>
      </c>
      <c r="J2921" s="15" t="s">
        <v>9322</v>
      </c>
      <c r="K2921" s="16">
        <v>154.5</v>
      </c>
    </row>
    <row r="2922" spans="1:11">
      <c r="A2922" s="15" t="s">
        <v>1576</v>
      </c>
      <c r="B2922" s="15" t="s">
        <v>10093</v>
      </c>
      <c r="C2922" s="15" t="s">
        <v>10094</v>
      </c>
      <c r="D2922" s="15" t="s">
        <v>16</v>
      </c>
      <c r="E2922" s="15" t="s">
        <v>16</v>
      </c>
      <c r="F2922" s="15" t="s">
        <v>10095</v>
      </c>
      <c r="G2922" s="15" t="s">
        <v>9424</v>
      </c>
      <c r="H2922" s="15" t="s">
        <v>1852</v>
      </c>
      <c r="I2922" s="15" t="s">
        <v>1853</v>
      </c>
      <c r="J2922" s="15" t="s">
        <v>9322</v>
      </c>
      <c r="K2922" s="16">
        <v>78.8</v>
      </c>
    </row>
    <row r="2923" spans="1:11">
      <c r="A2923" s="15" t="s">
        <v>1576</v>
      </c>
      <c r="B2923" s="15" t="s">
        <v>10096</v>
      </c>
      <c r="C2923" s="15" t="s">
        <v>10097</v>
      </c>
      <c r="D2923" s="15" t="s">
        <v>9336</v>
      </c>
      <c r="E2923" s="15" t="s">
        <v>1867</v>
      </c>
      <c r="F2923" s="15" t="s">
        <v>10098</v>
      </c>
      <c r="G2923" s="15" t="s">
        <v>9333</v>
      </c>
      <c r="H2923" s="15" t="s">
        <v>1852</v>
      </c>
      <c r="I2923" s="15" t="s">
        <v>1853</v>
      </c>
      <c r="J2923" s="15" t="s">
        <v>9322</v>
      </c>
      <c r="K2923" s="16">
        <v>72.62</v>
      </c>
    </row>
    <row r="2924" spans="1:11">
      <c r="A2924" s="15" t="s">
        <v>1576</v>
      </c>
      <c r="B2924" s="15" t="s">
        <v>10099</v>
      </c>
      <c r="C2924" s="15" t="s">
        <v>10100</v>
      </c>
      <c r="D2924" s="15" t="s">
        <v>9401</v>
      </c>
      <c r="E2924" s="15" t="s">
        <v>1867</v>
      </c>
      <c r="F2924" s="15" t="s">
        <v>10101</v>
      </c>
      <c r="G2924" s="15" t="s">
        <v>9333</v>
      </c>
      <c r="H2924" s="15" t="s">
        <v>1852</v>
      </c>
      <c r="I2924" s="15" t="s">
        <v>1853</v>
      </c>
      <c r="J2924" s="15" t="s">
        <v>9322</v>
      </c>
      <c r="K2924" s="16">
        <v>80.34</v>
      </c>
    </row>
    <row r="2925" spans="1:11">
      <c r="A2925" s="15" t="s">
        <v>1576</v>
      </c>
      <c r="B2925" s="15" t="s">
        <v>10102</v>
      </c>
      <c r="C2925" s="15" t="s">
        <v>10103</v>
      </c>
      <c r="D2925" s="15" t="s">
        <v>9434</v>
      </c>
      <c r="E2925" s="15" t="s">
        <v>1867</v>
      </c>
      <c r="F2925" s="15" t="s">
        <v>10104</v>
      </c>
      <c r="G2925" s="15" t="s">
        <v>9333</v>
      </c>
      <c r="H2925" s="15" t="s">
        <v>1852</v>
      </c>
      <c r="I2925" s="15" t="s">
        <v>1853</v>
      </c>
      <c r="J2925" s="15" t="s">
        <v>9322</v>
      </c>
      <c r="K2925" s="16">
        <v>30.9</v>
      </c>
    </row>
    <row r="2926" spans="1:11">
      <c r="A2926" s="15" t="s">
        <v>1576</v>
      </c>
      <c r="B2926" s="15" t="s">
        <v>10105</v>
      </c>
      <c r="C2926" s="15" t="s">
        <v>10106</v>
      </c>
      <c r="D2926" s="15" t="s">
        <v>9369</v>
      </c>
      <c r="E2926" s="15" t="s">
        <v>1867</v>
      </c>
      <c r="F2926" s="15" t="s">
        <v>10107</v>
      </c>
      <c r="G2926" s="15" t="s">
        <v>9333</v>
      </c>
      <c r="H2926" s="15" t="s">
        <v>1852</v>
      </c>
      <c r="I2926" s="15" t="s">
        <v>1853</v>
      </c>
      <c r="J2926" s="15" t="s">
        <v>9322</v>
      </c>
      <c r="K2926" s="16">
        <v>84.98</v>
      </c>
    </row>
    <row r="2927" spans="1:11">
      <c r="A2927" s="15" t="s">
        <v>1576</v>
      </c>
      <c r="B2927" s="15" t="s">
        <v>10108</v>
      </c>
      <c r="C2927" s="15" t="s">
        <v>10109</v>
      </c>
      <c r="D2927" s="15" t="s">
        <v>10110</v>
      </c>
      <c r="E2927" s="15" t="s">
        <v>2340</v>
      </c>
      <c r="F2927" s="15" t="s">
        <v>10111</v>
      </c>
      <c r="G2927" s="15" t="s">
        <v>1597</v>
      </c>
      <c r="H2927" s="15" t="s">
        <v>1852</v>
      </c>
      <c r="I2927" s="15" t="s">
        <v>1853</v>
      </c>
      <c r="J2927" s="15" t="s">
        <v>9322</v>
      </c>
      <c r="K2927" s="16">
        <v>106.61</v>
      </c>
    </row>
    <row r="2928" spans="1:11">
      <c r="A2928" s="15" t="s">
        <v>1576</v>
      </c>
      <c r="B2928" s="15" t="s">
        <v>10112</v>
      </c>
      <c r="C2928" s="15" t="s">
        <v>10113</v>
      </c>
      <c r="D2928" s="15" t="s">
        <v>10110</v>
      </c>
      <c r="E2928" s="15" t="s">
        <v>1850</v>
      </c>
      <c r="F2928" s="15" t="s">
        <v>10114</v>
      </c>
      <c r="G2928" s="15" t="s">
        <v>1597</v>
      </c>
      <c r="H2928" s="15" t="s">
        <v>1852</v>
      </c>
      <c r="I2928" s="15" t="s">
        <v>1853</v>
      </c>
      <c r="J2928" s="15" t="s">
        <v>9322</v>
      </c>
      <c r="K2928" s="16">
        <v>111.24</v>
      </c>
    </row>
    <row r="2929" spans="1:11">
      <c r="A2929" s="15" t="s">
        <v>1576</v>
      </c>
      <c r="B2929" s="15" t="s">
        <v>10115</v>
      </c>
      <c r="C2929" s="15" t="s">
        <v>10116</v>
      </c>
      <c r="D2929" s="15" t="s">
        <v>9434</v>
      </c>
      <c r="E2929" s="15" t="s">
        <v>1867</v>
      </c>
      <c r="F2929" s="15" t="s">
        <v>10117</v>
      </c>
      <c r="G2929" s="15" t="s">
        <v>9333</v>
      </c>
      <c r="H2929" s="15" t="s">
        <v>1852</v>
      </c>
      <c r="I2929" s="15" t="s">
        <v>1853</v>
      </c>
      <c r="J2929" s="15" t="s">
        <v>9322</v>
      </c>
      <c r="K2929" s="16">
        <v>37.08</v>
      </c>
    </row>
    <row r="2930" spans="1:11">
      <c r="A2930" s="15" t="s">
        <v>1576</v>
      </c>
      <c r="B2930" s="15" t="s">
        <v>10118</v>
      </c>
      <c r="C2930" s="15" t="s">
        <v>10119</v>
      </c>
      <c r="D2930" s="15" t="s">
        <v>16</v>
      </c>
      <c r="E2930" s="15" t="s">
        <v>16</v>
      </c>
      <c r="F2930" s="15" t="s">
        <v>10120</v>
      </c>
      <c r="G2930" s="15" t="s">
        <v>9321</v>
      </c>
      <c r="H2930" s="15" t="s">
        <v>1852</v>
      </c>
      <c r="I2930" s="15" t="s">
        <v>1853</v>
      </c>
      <c r="J2930" s="15" t="s">
        <v>9322</v>
      </c>
      <c r="K2930" s="16">
        <v>61.8</v>
      </c>
    </row>
    <row r="2931" spans="1:11">
      <c r="A2931" s="15" t="s">
        <v>1576</v>
      </c>
      <c r="B2931" s="15" t="s">
        <v>10121</v>
      </c>
      <c r="C2931" s="15" t="s">
        <v>10122</v>
      </c>
      <c r="D2931" s="15" t="s">
        <v>10123</v>
      </c>
      <c r="E2931" s="15" t="s">
        <v>1867</v>
      </c>
      <c r="F2931" s="15" t="s">
        <v>10124</v>
      </c>
      <c r="G2931" s="15" t="s">
        <v>9321</v>
      </c>
      <c r="H2931" s="15" t="s">
        <v>1852</v>
      </c>
      <c r="I2931" s="15" t="s">
        <v>1853</v>
      </c>
      <c r="J2931" s="15" t="s">
        <v>9322</v>
      </c>
      <c r="K2931" s="16">
        <v>47.9</v>
      </c>
    </row>
    <row r="2932" spans="1:11">
      <c r="A2932" s="15" t="s">
        <v>1576</v>
      </c>
      <c r="B2932" s="15" t="s">
        <v>10125</v>
      </c>
      <c r="C2932" s="15" t="s">
        <v>10126</v>
      </c>
      <c r="D2932" s="15" t="s">
        <v>9401</v>
      </c>
      <c r="E2932" s="15" t="s">
        <v>1867</v>
      </c>
      <c r="F2932" s="15" t="s">
        <v>10127</v>
      </c>
      <c r="G2932" s="15" t="s">
        <v>9333</v>
      </c>
      <c r="H2932" s="15" t="s">
        <v>1852</v>
      </c>
      <c r="I2932" s="15" t="s">
        <v>1853</v>
      </c>
      <c r="J2932" s="15" t="s">
        <v>9322</v>
      </c>
      <c r="K2932" s="16">
        <v>72.62</v>
      </c>
    </row>
    <row r="2933" spans="1:11">
      <c r="A2933" s="15" t="s">
        <v>1576</v>
      </c>
      <c r="B2933" s="15" t="s">
        <v>10128</v>
      </c>
      <c r="C2933" s="15" t="s">
        <v>10129</v>
      </c>
      <c r="D2933" s="15" t="s">
        <v>9365</v>
      </c>
      <c r="E2933" s="15" t="s">
        <v>1867</v>
      </c>
      <c r="F2933" s="15" t="s">
        <v>10130</v>
      </c>
      <c r="G2933" s="15" t="s">
        <v>9333</v>
      </c>
      <c r="H2933" s="15" t="s">
        <v>1852</v>
      </c>
      <c r="I2933" s="15" t="s">
        <v>1853</v>
      </c>
      <c r="J2933" s="15" t="s">
        <v>9322</v>
      </c>
      <c r="K2933" s="16">
        <v>84.98</v>
      </c>
    </row>
    <row r="2934" spans="1:11">
      <c r="A2934" s="15" t="s">
        <v>1576</v>
      </c>
      <c r="B2934" s="15" t="s">
        <v>10131</v>
      </c>
      <c r="C2934" s="15" t="s">
        <v>10132</v>
      </c>
      <c r="D2934" s="15" t="s">
        <v>9365</v>
      </c>
      <c r="E2934" s="15" t="s">
        <v>1867</v>
      </c>
      <c r="F2934" s="15" t="s">
        <v>10130</v>
      </c>
      <c r="G2934" s="15" t="s">
        <v>9333</v>
      </c>
      <c r="H2934" s="15" t="s">
        <v>1852</v>
      </c>
      <c r="I2934" s="15" t="s">
        <v>1853</v>
      </c>
      <c r="J2934" s="15" t="s">
        <v>9322</v>
      </c>
      <c r="K2934" s="16">
        <v>81.89</v>
      </c>
    </row>
    <row r="2935" spans="1:11">
      <c r="A2935" s="15" t="s">
        <v>1576</v>
      </c>
      <c r="B2935" s="15" t="s">
        <v>10133</v>
      </c>
      <c r="C2935" s="15" t="s">
        <v>10134</v>
      </c>
      <c r="D2935" s="15" t="s">
        <v>9365</v>
      </c>
      <c r="E2935" s="15" t="s">
        <v>1867</v>
      </c>
      <c r="F2935" s="15" t="s">
        <v>10130</v>
      </c>
      <c r="G2935" s="15" t="s">
        <v>9333</v>
      </c>
      <c r="H2935" s="15" t="s">
        <v>1852</v>
      </c>
      <c r="I2935" s="15" t="s">
        <v>1853</v>
      </c>
      <c r="J2935" s="15" t="s">
        <v>9322</v>
      </c>
      <c r="K2935" s="16">
        <v>78.8</v>
      </c>
    </row>
    <row r="2936" spans="1:11">
      <c r="A2936" s="15" t="s">
        <v>1576</v>
      </c>
      <c r="B2936" s="15" t="s">
        <v>10135</v>
      </c>
      <c r="C2936" s="15" t="s">
        <v>10136</v>
      </c>
      <c r="D2936" s="15" t="s">
        <v>16</v>
      </c>
      <c r="E2936" s="15" t="s">
        <v>16</v>
      </c>
      <c r="F2936" s="15" t="s">
        <v>10137</v>
      </c>
      <c r="G2936" s="15" t="s">
        <v>9424</v>
      </c>
      <c r="H2936" s="15" t="s">
        <v>1852</v>
      </c>
      <c r="I2936" s="15" t="s">
        <v>1853</v>
      </c>
      <c r="J2936" s="15" t="s">
        <v>9322</v>
      </c>
      <c r="K2936" s="16">
        <v>66.44</v>
      </c>
    </row>
    <row r="2937" spans="1:11">
      <c r="A2937" s="15" t="s">
        <v>1576</v>
      </c>
      <c r="B2937" s="15" t="s">
        <v>10138</v>
      </c>
      <c r="C2937" s="15" t="s">
        <v>10139</v>
      </c>
      <c r="D2937" s="15" t="s">
        <v>9401</v>
      </c>
      <c r="E2937" s="15" t="s">
        <v>1867</v>
      </c>
      <c r="F2937" s="15" t="s">
        <v>10140</v>
      </c>
      <c r="G2937" s="15" t="s">
        <v>9333</v>
      </c>
      <c r="H2937" s="15" t="s">
        <v>1852</v>
      </c>
      <c r="I2937" s="15" t="s">
        <v>1853</v>
      </c>
      <c r="J2937" s="15" t="s">
        <v>9322</v>
      </c>
      <c r="K2937" s="16">
        <v>78.8</v>
      </c>
    </row>
    <row r="2938" spans="1:11">
      <c r="A2938" s="15" t="s">
        <v>1576</v>
      </c>
      <c r="B2938" s="15" t="s">
        <v>10141</v>
      </c>
      <c r="C2938" s="15" t="s">
        <v>10142</v>
      </c>
      <c r="D2938" s="15" t="s">
        <v>16</v>
      </c>
      <c r="E2938" s="15" t="s">
        <v>16</v>
      </c>
      <c r="F2938" s="15" t="s">
        <v>10143</v>
      </c>
      <c r="G2938" s="15" t="s">
        <v>9321</v>
      </c>
      <c r="H2938" s="15" t="s">
        <v>1852</v>
      </c>
      <c r="I2938" s="15" t="s">
        <v>1853</v>
      </c>
      <c r="J2938" s="15" t="s">
        <v>9322</v>
      </c>
      <c r="K2938" s="16">
        <v>72.62</v>
      </c>
    </row>
    <row r="2939" spans="1:11">
      <c r="A2939" s="15" t="s">
        <v>1576</v>
      </c>
      <c r="B2939" s="15" t="s">
        <v>10144</v>
      </c>
      <c r="C2939" s="15" t="s">
        <v>10145</v>
      </c>
      <c r="D2939" s="15" t="s">
        <v>9401</v>
      </c>
      <c r="E2939" s="15" t="s">
        <v>1867</v>
      </c>
      <c r="F2939" s="15" t="s">
        <v>10146</v>
      </c>
      <c r="G2939" s="15" t="s">
        <v>9333</v>
      </c>
      <c r="H2939" s="15" t="s">
        <v>1852</v>
      </c>
      <c r="I2939" s="15" t="s">
        <v>1853</v>
      </c>
      <c r="J2939" s="15" t="s">
        <v>9322</v>
      </c>
      <c r="K2939" s="16">
        <v>54.08</v>
      </c>
    </row>
    <row r="2940" spans="1:11">
      <c r="A2940" s="15" t="s">
        <v>1576</v>
      </c>
      <c r="B2940" s="15" t="s">
        <v>10147</v>
      </c>
      <c r="C2940" s="15" t="s">
        <v>10148</v>
      </c>
      <c r="D2940" s="15" t="s">
        <v>9401</v>
      </c>
      <c r="E2940" s="15" t="s">
        <v>1867</v>
      </c>
      <c r="F2940" s="15" t="s">
        <v>10149</v>
      </c>
      <c r="G2940" s="15" t="s">
        <v>9333</v>
      </c>
      <c r="H2940" s="15" t="s">
        <v>1852</v>
      </c>
      <c r="I2940" s="15" t="s">
        <v>1853</v>
      </c>
      <c r="J2940" s="15" t="s">
        <v>9322</v>
      </c>
      <c r="K2940" s="16">
        <v>29.36</v>
      </c>
    </row>
    <row r="2941" spans="1:11">
      <c r="A2941" s="15" t="s">
        <v>1576</v>
      </c>
      <c r="B2941" s="15" t="s">
        <v>10150</v>
      </c>
      <c r="C2941" s="15" t="s">
        <v>10151</v>
      </c>
      <c r="D2941" s="15" t="s">
        <v>16</v>
      </c>
      <c r="E2941" s="15" t="s">
        <v>16</v>
      </c>
      <c r="F2941" s="15" t="s">
        <v>10152</v>
      </c>
      <c r="G2941" s="15" t="s">
        <v>9321</v>
      </c>
      <c r="H2941" s="15" t="s">
        <v>1852</v>
      </c>
      <c r="I2941" s="15" t="s">
        <v>1853</v>
      </c>
      <c r="J2941" s="15" t="s">
        <v>9322</v>
      </c>
      <c r="K2941" s="16">
        <v>47.9</v>
      </c>
    </row>
    <row r="2942" spans="1:11">
      <c r="A2942" s="15" t="s">
        <v>1576</v>
      </c>
      <c r="B2942" s="15" t="s">
        <v>10153</v>
      </c>
      <c r="C2942" s="15" t="s">
        <v>10154</v>
      </c>
      <c r="D2942" s="15" t="s">
        <v>16</v>
      </c>
      <c r="E2942" s="15" t="s">
        <v>16</v>
      </c>
      <c r="F2942" s="15" t="s">
        <v>10155</v>
      </c>
      <c r="G2942" s="15" t="s">
        <v>9424</v>
      </c>
      <c r="H2942" s="15" t="s">
        <v>1852</v>
      </c>
      <c r="I2942" s="15" t="s">
        <v>1853</v>
      </c>
      <c r="J2942" s="15" t="s">
        <v>9322</v>
      </c>
      <c r="K2942" s="16">
        <v>75.710000000000008</v>
      </c>
    </row>
    <row r="2943" spans="1:11">
      <c r="A2943" s="15" t="s">
        <v>1576</v>
      </c>
      <c r="B2943" s="15" t="s">
        <v>10156</v>
      </c>
      <c r="C2943" s="15" t="s">
        <v>10157</v>
      </c>
      <c r="D2943" s="15" t="s">
        <v>9369</v>
      </c>
      <c r="E2943" s="15" t="s">
        <v>1867</v>
      </c>
      <c r="F2943" s="15" t="s">
        <v>10158</v>
      </c>
      <c r="G2943" s="15" t="s">
        <v>9333</v>
      </c>
      <c r="H2943" s="15" t="s">
        <v>1852</v>
      </c>
      <c r="I2943" s="15" t="s">
        <v>1853</v>
      </c>
      <c r="J2943" s="15" t="s">
        <v>9322</v>
      </c>
      <c r="K2943" s="16">
        <v>72.62</v>
      </c>
    </row>
    <row r="2944" spans="1:11">
      <c r="A2944" s="15" t="s">
        <v>1576</v>
      </c>
      <c r="B2944" s="15" t="s">
        <v>10159</v>
      </c>
      <c r="C2944" s="15" t="s">
        <v>10160</v>
      </c>
      <c r="D2944" s="15" t="s">
        <v>16</v>
      </c>
      <c r="E2944" s="15" t="s">
        <v>16</v>
      </c>
      <c r="F2944" s="15" t="s">
        <v>10161</v>
      </c>
      <c r="G2944" s="15" t="s">
        <v>2086</v>
      </c>
      <c r="H2944" s="15" t="s">
        <v>1852</v>
      </c>
      <c r="I2944" s="15" t="s">
        <v>1853</v>
      </c>
      <c r="J2944" s="15" t="s">
        <v>9322</v>
      </c>
      <c r="K2944" s="16">
        <v>159.14000000000001</v>
      </c>
    </row>
    <row r="2945" spans="1:11">
      <c r="A2945" s="15" t="s">
        <v>1576</v>
      </c>
      <c r="B2945" s="15" t="s">
        <v>10162</v>
      </c>
      <c r="C2945" s="15" t="s">
        <v>10163</v>
      </c>
      <c r="D2945" s="15" t="s">
        <v>10164</v>
      </c>
      <c r="E2945" s="15" t="s">
        <v>1867</v>
      </c>
      <c r="F2945" s="15" t="s">
        <v>10165</v>
      </c>
      <c r="G2945" s="15" t="s">
        <v>5208</v>
      </c>
      <c r="H2945" s="15" t="s">
        <v>1852</v>
      </c>
      <c r="I2945" s="15" t="s">
        <v>1853</v>
      </c>
      <c r="J2945" s="15" t="s">
        <v>9322</v>
      </c>
      <c r="K2945" s="16">
        <v>41.72</v>
      </c>
    </row>
    <row r="2946" spans="1:11">
      <c r="A2946" s="15" t="s">
        <v>1576</v>
      </c>
      <c r="B2946" s="15" t="s">
        <v>10166</v>
      </c>
      <c r="C2946" s="15" t="s">
        <v>10167</v>
      </c>
      <c r="D2946" s="15" t="s">
        <v>10164</v>
      </c>
      <c r="E2946" s="15" t="s">
        <v>1867</v>
      </c>
      <c r="F2946" s="15" t="s">
        <v>10168</v>
      </c>
      <c r="G2946" s="15" t="s">
        <v>5208</v>
      </c>
      <c r="H2946" s="15" t="s">
        <v>1852</v>
      </c>
      <c r="I2946" s="15" t="s">
        <v>1853</v>
      </c>
      <c r="J2946" s="15" t="s">
        <v>9322</v>
      </c>
      <c r="K2946" s="16">
        <v>40.17</v>
      </c>
    </row>
    <row r="2947" spans="1:11">
      <c r="A2947" s="15" t="s">
        <v>1576</v>
      </c>
      <c r="B2947" s="15" t="s">
        <v>10169</v>
      </c>
      <c r="C2947" s="15" t="s">
        <v>10170</v>
      </c>
      <c r="D2947" s="15" t="s">
        <v>10164</v>
      </c>
      <c r="E2947" s="15" t="s">
        <v>1867</v>
      </c>
      <c r="F2947" s="15" t="s">
        <v>10171</v>
      </c>
      <c r="G2947" s="15" t="s">
        <v>5208</v>
      </c>
      <c r="H2947" s="15" t="s">
        <v>1852</v>
      </c>
      <c r="I2947" s="15" t="s">
        <v>1853</v>
      </c>
      <c r="J2947" s="15" t="s">
        <v>9322</v>
      </c>
      <c r="K2947" s="16">
        <v>38.630000000000003</v>
      </c>
    </row>
    <row r="2948" spans="1:11">
      <c r="A2948" s="15" t="s">
        <v>1576</v>
      </c>
      <c r="B2948" s="15" t="s">
        <v>10172</v>
      </c>
      <c r="C2948" s="15" t="s">
        <v>10173</v>
      </c>
      <c r="D2948" s="15" t="s">
        <v>16</v>
      </c>
      <c r="E2948" s="15" t="s">
        <v>16</v>
      </c>
      <c r="F2948" s="15" t="s">
        <v>10174</v>
      </c>
      <c r="G2948" s="15" t="s">
        <v>9321</v>
      </c>
      <c r="H2948" s="15" t="s">
        <v>1852</v>
      </c>
      <c r="I2948" s="15" t="s">
        <v>1853</v>
      </c>
      <c r="J2948" s="15" t="s">
        <v>9322</v>
      </c>
      <c r="K2948" s="16">
        <v>72.62</v>
      </c>
    </row>
    <row r="2949" spans="1:11">
      <c r="A2949" s="15" t="s">
        <v>1576</v>
      </c>
      <c r="B2949" s="15" t="s">
        <v>10175</v>
      </c>
      <c r="C2949" s="15" t="s">
        <v>10176</v>
      </c>
      <c r="D2949" s="15" t="s">
        <v>16</v>
      </c>
      <c r="E2949" s="15" t="s">
        <v>16</v>
      </c>
      <c r="F2949" s="15" t="s">
        <v>10177</v>
      </c>
      <c r="G2949" s="15" t="s">
        <v>1597</v>
      </c>
      <c r="H2949" s="15" t="s">
        <v>1852</v>
      </c>
      <c r="I2949" s="15" t="s">
        <v>1853</v>
      </c>
      <c r="J2949" s="15" t="s">
        <v>9322</v>
      </c>
      <c r="K2949" s="16">
        <v>139.05000000000001</v>
      </c>
    </row>
    <row r="2950" spans="1:11">
      <c r="A2950" s="15" t="s">
        <v>1576</v>
      </c>
      <c r="B2950" s="15" t="s">
        <v>10178</v>
      </c>
      <c r="C2950" s="15" t="s">
        <v>10179</v>
      </c>
      <c r="D2950" s="15" t="s">
        <v>9331</v>
      </c>
      <c r="E2950" s="15" t="s">
        <v>1867</v>
      </c>
      <c r="F2950" s="15" t="s">
        <v>10180</v>
      </c>
      <c r="G2950" s="15" t="s">
        <v>9333</v>
      </c>
      <c r="H2950" s="15" t="s">
        <v>1852</v>
      </c>
      <c r="I2950" s="15" t="s">
        <v>1853</v>
      </c>
      <c r="J2950" s="15" t="s">
        <v>9322</v>
      </c>
      <c r="K2950" s="16">
        <v>94.25</v>
      </c>
    </row>
    <row r="2951" spans="1:11">
      <c r="A2951" s="15" t="s">
        <v>1576</v>
      </c>
      <c r="B2951" s="15" t="s">
        <v>10181</v>
      </c>
      <c r="C2951" s="15" t="s">
        <v>10182</v>
      </c>
      <c r="D2951" s="15" t="s">
        <v>16</v>
      </c>
      <c r="E2951" s="15" t="s">
        <v>16</v>
      </c>
      <c r="F2951" s="15" t="s">
        <v>10183</v>
      </c>
      <c r="G2951" s="15" t="s">
        <v>9333</v>
      </c>
      <c r="H2951" s="15" t="s">
        <v>1852</v>
      </c>
      <c r="I2951" s="15" t="s">
        <v>1853</v>
      </c>
      <c r="J2951" s="15" t="s">
        <v>9322</v>
      </c>
      <c r="K2951" s="16">
        <v>84.98</v>
      </c>
    </row>
    <row r="2952" spans="1:11">
      <c r="A2952" s="15" t="s">
        <v>1576</v>
      </c>
      <c r="B2952" s="15" t="s">
        <v>10184</v>
      </c>
      <c r="C2952" s="15" t="s">
        <v>10185</v>
      </c>
      <c r="D2952" s="15" t="s">
        <v>16</v>
      </c>
      <c r="E2952" s="15" t="s">
        <v>16</v>
      </c>
      <c r="F2952" s="15" t="s">
        <v>10186</v>
      </c>
      <c r="G2952" s="15" t="s">
        <v>1844</v>
      </c>
      <c r="H2952" s="15" t="s">
        <v>1852</v>
      </c>
      <c r="I2952" s="15" t="s">
        <v>1853</v>
      </c>
      <c r="J2952" s="15" t="s">
        <v>9322</v>
      </c>
      <c r="K2952" s="16">
        <v>46.35</v>
      </c>
    </row>
    <row r="2953" spans="1:11">
      <c r="A2953" s="15" t="s">
        <v>1576</v>
      </c>
      <c r="B2953" s="15" t="s">
        <v>10187</v>
      </c>
      <c r="C2953" s="15" t="s">
        <v>10188</v>
      </c>
      <c r="D2953" s="15" t="s">
        <v>9613</v>
      </c>
      <c r="E2953" s="15" t="s">
        <v>1867</v>
      </c>
      <c r="F2953" s="15" t="s">
        <v>10189</v>
      </c>
      <c r="G2953" s="15" t="s">
        <v>9333</v>
      </c>
      <c r="H2953" s="15" t="s">
        <v>1852</v>
      </c>
      <c r="I2953" s="15" t="s">
        <v>1853</v>
      </c>
      <c r="J2953" s="15" t="s">
        <v>9322</v>
      </c>
      <c r="K2953" s="16">
        <v>84.98</v>
      </c>
    </row>
    <row r="2954" spans="1:11">
      <c r="A2954" s="15" t="s">
        <v>1576</v>
      </c>
      <c r="B2954" s="15" t="s">
        <v>10190</v>
      </c>
      <c r="C2954" s="15" t="s">
        <v>10191</v>
      </c>
      <c r="D2954" s="15" t="s">
        <v>9545</v>
      </c>
      <c r="E2954" s="15" t="s">
        <v>1867</v>
      </c>
      <c r="F2954" s="15" t="s">
        <v>10192</v>
      </c>
      <c r="G2954" s="15" t="s">
        <v>9333</v>
      </c>
      <c r="H2954" s="15" t="s">
        <v>1852</v>
      </c>
      <c r="I2954" s="15" t="s">
        <v>1853</v>
      </c>
      <c r="J2954" s="15" t="s">
        <v>9322</v>
      </c>
      <c r="K2954" s="16">
        <v>63.35</v>
      </c>
    </row>
    <row r="2955" spans="1:11">
      <c r="A2955" s="15" t="s">
        <v>1576</v>
      </c>
      <c r="B2955" s="15" t="s">
        <v>10193</v>
      </c>
      <c r="C2955" s="15" t="s">
        <v>10194</v>
      </c>
      <c r="D2955" s="15" t="s">
        <v>16</v>
      </c>
      <c r="E2955" s="15" t="s">
        <v>16</v>
      </c>
      <c r="F2955" s="15" t="s">
        <v>10195</v>
      </c>
      <c r="G2955" s="15" t="s">
        <v>9424</v>
      </c>
      <c r="H2955" s="15" t="s">
        <v>1852</v>
      </c>
      <c r="I2955" s="15" t="s">
        <v>1853</v>
      </c>
      <c r="J2955" s="15" t="s">
        <v>9322</v>
      </c>
      <c r="K2955" s="16">
        <v>61.8</v>
      </c>
    </row>
    <row r="2956" spans="1:11">
      <c r="A2956" s="15" t="s">
        <v>1576</v>
      </c>
      <c r="B2956" s="15" t="s">
        <v>10196</v>
      </c>
      <c r="C2956" s="15" t="s">
        <v>10197</v>
      </c>
      <c r="D2956" s="15" t="s">
        <v>9603</v>
      </c>
      <c r="E2956" s="15" t="s">
        <v>1867</v>
      </c>
      <c r="F2956" s="15" t="s">
        <v>10198</v>
      </c>
      <c r="G2956" s="15" t="s">
        <v>9424</v>
      </c>
      <c r="H2956" s="15" t="s">
        <v>1852</v>
      </c>
      <c r="I2956" s="15" t="s">
        <v>1853</v>
      </c>
      <c r="J2956" s="15" t="s">
        <v>9322</v>
      </c>
      <c r="K2956" s="16">
        <v>101.97</v>
      </c>
    </row>
    <row r="2957" spans="1:11">
      <c r="A2957" s="15" t="s">
        <v>1576</v>
      </c>
      <c r="B2957" s="15" t="s">
        <v>10199</v>
      </c>
      <c r="C2957" s="15" t="s">
        <v>10200</v>
      </c>
      <c r="D2957" s="15" t="s">
        <v>9603</v>
      </c>
      <c r="E2957" s="15" t="s">
        <v>1867</v>
      </c>
      <c r="F2957" s="15" t="s">
        <v>10201</v>
      </c>
      <c r="G2957" s="15" t="s">
        <v>9424</v>
      </c>
      <c r="H2957" s="15" t="s">
        <v>1852</v>
      </c>
      <c r="I2957" s="15" t="s">
        <v>1853</v>
      </c>
      <c r="J2957" s="15" t="s">
        <v>9322</v>
      </c>
      <c r="K2957" s="16">
        <v>75.710000000000008</v>
      </c>
    </row>
    <row r="2958" spans="1:11">
      <c r="A2958" s="15" t="s">
        <v>1576</v>
      </c>
      <c r="B2958" s="15" t="s">
        <v>10202</v>
      </c>
      <c r="C2958" s="15" t="s">
        <v>10203</v>
      </c>
      <c r="D2958" s="15" t="s">
        <v>9603</v>
      </c>
      <c r="E2958" s="15" t="s">
        <v>1867</v>
      </c>
      <c r="F2958" s="15" t="s">
        <v>10204</v>
      </c>
      <c r="G2958" s="15" t="s">
        <v>9424</v>
      </c>
      <c r="H2958" s="15" t="s">
        <v>1852</v>
      </c>
      <c r="I2958" s="15" t="s">
        <v>1853</v>
      </c>
      <c r="J2958" s="15" t="s">
        <v>9322</v>
      </c>
      <c r="K2958" s="16">
        <v>71.070000000000007</v>
      </c>
    </row>
    <row r="2959" spans="1:11">
      <c r="A2959" s="15" t="s">
        <v>1576</v>
      </c>
      <c r="B2959" s="15" t="s">
        <v>10205</v>
      </c>
      <c r="C2959" s="15" t="s">
        <v>10206</v>
      </c>
      <c r="D2959" s="15" t="s">
        <v>9401</v>
      </c>
      <c r="E2959" s="15" t="s">
        <v>1867</v>
      </c>
      <c r="F2959" s="15" t="s">
        <v>10207</v>
      </c>
      <c r="G2959" s="15" t="s">
        <v>9333</v>
      </c>
      <c r="H2959" s="15" t="s">
        <v>1852</v>
      </c>
      <c r="I2959" s="15" t="s">
        <v>1853</v>
      </c>
      <c r="J2959" s="15" t="s">
        <v>9322</v>
      </c>
      <c r="K2959" s="16">
        <v>108.15</v>
      </c>
    </row>
    <row r="2960" spans="1:11">
      <c r="A2960" s="15" t="s">
        <v>1576</v>
      </c>
      <c r="B2960" s="15" t="s">
        <v>10208</v>
      </c>
      <c r="C2960" s="15" t="s">
        <v>10209</v>
      </c>
      <c r="D2960" s="15" t="s">
        <v>16</v>
      </c>
      <c r="E2960" s="15" t="s">
        <v>16</v>
      </c>
      <c r="F2960" s="15" t="s">
        <v>10210</v>
      </c>
      <c r="G2960" s="15" t="s">
        <v>9424</v>
      </c>
      <c r="H2960" s="15" t="s">
        <v>1852</v>
      </c>
      <c r="I2960" s="15" t="s">
        <v>1853</v>
      </c>
      <c r="J2960" s="15" t="s">
        <v>9322</v>
      </c>
      <c r="K2960" s="16">
        <v>78.8</v>
      </c>
    </row>
    <row r="2961" spans="1:11">
      <c r="A2961" s="15" t="s">
        <v>1576</v>
      </c>
      <c r="B2961" s="15" t="s">
        <v>10211</v>
      </c>
      <c r="C2961" s="15" t="s">
        <v>10212</v>
      </c>
      <c r="D2961" s="15" t="s">
        <v>16</v>
      </c>
      <c r="E2961" s="15" t="s">
        <v>16</v>
      </c>
      <c r="F2961" s="15" t="s">
        <v>10213</v>
      </c>
      <c r="G2961" s="15" t="s">
        <v>9424</v>
      </c>
      <c r="H2961" s="15" t="s">
        <v>1852</v>
      </c>
      <c r="I2961" s="15" t="s">
        <v>1853</v>
      </c>
      <c r="J2961" s="15" t="s">
        <v>9322</v>
      </c>
      <c r="K2961" s="16">
        <v>54.08</v>
      </c>
    </row>
    <row r="2962" spans="1:11">
      <c r="A2962" s="15" t="s">
        <v>1576</v>
      </c>
      <c r="B2962" s="15" t="s">
        <v>10214</v>
      </c>
      <c r="C2962" s="15" t="s">
        <v>10215</v>
      </c>
      <c r="D2962" s="15" t="s">
        <v>16</v>
      </c>
      <c r="E2962" s="15" t="s">
        <v>16</v>
      </c>
      <c r="F2962" s="15" t="s">
        <v>10216</v>
      </c>
      <c r="G2962" s="15" t="s">
        <v>9424</v>
      </c>
      <c r="H2962" s="15" t="s">
        <v>1852</v>
      </c>
      <c r="I2962" s="15" t="s">
        <v>1853</v>
      </c>
      <c r="J2962" s="15" t="s">
        <v>9322</v>
      </c>
      <c r="K2962" s="16">
        <v>84.98</v>
      </c>
    </row>
    <row r="2963" spans="1:11">
      <c r="A2963" s="15" t="s">
        <v>1576</v>
      </c>
      <c r="B2963" s="15" t="s">
        <v>10217</v>
      </c>
      <c r="C2963" s="15" t="s">
        <v>10218</v>
      </c>
      <c r="D2963" s="15" t="s">
        <v>16</v>
      </c>
      <c r="E2963" s="15" t="s">
        <v>16</v>
      </c>
      <c r="F2963" s="15" t="s">
        <v>10219</v>
      </c>
      <c r="G2963" s="15" t="s">
        <v>9424</v>
      </c>
      <c r="H2963" s="15" t="s">
        <v>1852</v>
      </c>
      <c r="I2963" s="15" t="s">
        <v>1853</v>
      </c>
      <c r="J2963" s="15" t="s">
        <v>9322</v>
      </c>
      <c r="K2963" s="16">
        <v>72.62</v>
      </c>
    </row>
    <row r="2964" spans="1:11">
      <c r="A2964" s="15" t="s">
        <v>1576</v>
      </c>
      <c r="B2964" s="15" t="s">
        <v>10220</v>
      </c>
      <c r="C2964" s="15" t="s">
        <v>10221</v>
      </c>
      <c r="D2964" s="15" t="s">
        <v>16</v>
      </c>
      <c r="E2964" s="15" t="s">
        <v>16</v>
      </c>
      <c r="F2964" s="15" t="s">
        <v>10222</v>
      </c>
      <c r="G2964" s="15" t="s">
        <v>9424</v>
      </c>
      <c r="H2964" s="15" t="s">
        <v>1852</v>
      </c>
      <c r="I2964" s="15" t="s">
        <v>1853</v>
      </c>
      <c r="J2964" s="15" t="s">
        <v>9322</v>
      </c>
      <c r="K2964" s="16">
        <v>72.62</v>
      </c>
    </row>
    <row r="2965" spans="1:11">
      <c r="A2965" s="15" t="s">
        <v>1576</v>
      </c>
      <c r="B2965" s="15" t="s">
        <v>10223</v>
      </c>
      <c r="C2965" s="15" t="s">
        <v>10224</v>
      </c>
      <c r="D2965" s="15" t="s">
        <v>16</v>
      </c>
      <c r="E2965" s="15" t="s">
        <v>16</v>
      </c>
      <c r="F2965" s="15" t="s">
        <v>10225</v>
      </c>
      <c r="G2965" s="15" t="s">
        <v>9321</v>
      </c>
      <c r="H2965" s="15" t="s">
        <v>1852</v>
      </c>
      <c r="I2965" s="15" t="s">
        <v>1853</v>
      </c>
      <c r="J2965" s="15" t="s">
        <v>9322</v>
      </c>
      <c r="K2965" s="16">
        <v>61.8</v>
      </c>
    </row>
    <row r="2966" spans="1:11">
      <c r="A2966" s="15" t="s">
        <v>1576</v>
      </c>
      <c r="B2966" s="15" t="s">
        <v>10226</v>
      </c>
      <c r="C2966" s="15" t="s">
        <v>10227</v>
      </c>
      <c r="D2966" s="15" t="s">
        <v>16</v>
      </c>
      <c r="E2966" s="15" t="s">
        <v>16</v>
      </c>
      <c r="F2966" s="15" t="s">
        <v>10228</v>
      </c>
      <c r="G2966" s="15" t="s">
        <v>9321</v>
      </c>
      <c r="H2966" s="15" t="s">
        <v>1852</v>
      </c>
      <c r="I2966" s="15" t="s">
        <v>1853</v>
      </c>
      <c r="J2966" s="15" t="s">
        <v>9322</v>
      </c>
      <c r="K2966" s="16">
        <v>61.8</v>
      </c>
    </row>
    <row r="2967" spans="1:11">
      <c r="A2967" s="15" t="s">
        <v>1576</v>
      </c>
      <c r="B2967" s="15" t="s">
        <v>10229</v>
      </c>
      <c r="C2967" s="15" t="s">
        <v>10230</v>
      </c>
      <c r="D2967" s="15" t="s">
        <v>9545</v>
      </c>
      <c r="E2967" s="15" t="s">
        <v>1867</v>
      </c>
      <c r="F2967" s="15" t="s">
        <v>10231</v>
      </c>
      <c r="G2967" s="15" t="s">
        <v>9333</v>
      </c>
      <c r="H2967" s="15" t="s">
        <v>1852</v>
      </c>
      <c r="I2967" s="15" t="s">
        <v>1853</v>
      </c>
      <c r="J2967" s="15" t="s">
        <v>9322</v>
      </c>
      <c r="K2967" s="16">
        <v>44.81</v>
      </c>
    </row>
    <row r="2968" spans="1:11">
      <c r="A2968" s="15" t="s">
        <v>1576</v>
      </c>
      <c r="B2968" s="15" t="s">
        <v>10232</v>
      </c>
      <c r="C2968" s="15" t="s">
        <v>10233</v>
      </c>
      <c r="D2968" s="15" t="s">
        <v>16</v>
      </c>
      <c r="E2968" s="15" t="s">
        <v>16</v>
      </c>
      <c r="F2968" s="15" t="s">
        <v>10234</v>
      </c>
      <c r="G2968" s="15" t="s">
        <v>2863</v>
      </c>
      <c r="H2968" s="15" t="s">
        <v>1852</v>
      </c>
      <c r="I2968" s="15" t="s">
        <v>1853</v>
      </c>
      <c r="J2968" s="15" t="s">
        <v>9322</v>
      </c>
      <c r="K2968" s="16">
        <v>258.02</v>
      </c>
    </row>
    <row r="2969" spans="1:11">
      <c r="A2969" s="15" t="s">
        <v>1576</v>
      </c>
      <c r="B2969" s="15" t="s">
        <v>10235</v>
      </c>
      <c r="C2969" s="15" t="s">
        <v>10236</v>
      </c>
      <c r="D2969" s="15" t="s">
        <v>16</v>
      </c>
      <c r="E2969" s="15" t="s">
        <v>16</v>
      </c>
      <c r="F2969" s="15" t="s">
        <v>10237</v>
      </c>
      <c r="G2969" s="15" t="s">
        <v>2863</v>
      </c>
      <c r="H2969" s="15" t="s">
        <v>1852</v>
      </c>
      <c r="I2969" s="15" t="s">
        <v>1853</v>
      </c>
      <c r="J2969" s="15" t="s">
        <v>9322</v>
      </c>
      <c r="K2969" s="16">
        <v>288.92</v>
      </c>
    </row>
    <row r="2970" spans="1:11">
      <c r="A2970" s="15" t="s">
        <v>1576</v>
      </c>
      <c r="B2970" s="15" t="s">
        <v>10238</v>
      </c>
      <c r="C2970" s="15" t="s">
        <v>10239</v>
      </c>
      <c r="D2970" s="15" t="s">
        <v>16</v>
      </c>
      <c r="E2970" s="15" t="s">
        <v>16</v>
      </c>
      <c r="F2970" s="15" t="s">
        <v>10240</v>
      </c>
      <c r="G2970" s="15" t="s">
        <v>2863</v>
      </c>
      <c r="H2970" s="15" t="s">
        <v>1852</v>
      </c>
      <c r="I2970" s="15" t="s">
        <v>1853</v>
      </c>
      <c r="J2970" s="15" t="s">
        <v>9322</v>
      </c>
      <c r="K2970" s="16">
        <v>253.38</v>
      </c>
    </row>
    <row r="2971" spans="1:11">
      <c r="A2971" s="15" t="s">
        <v>1576</v>
      </c>
      <c r="B2971" s="15" t="s">
        <v>10241</v>
      </c>
      <c r="C2971" s="15" t="s">
        <v>10242</v>
      </c>
      <c r="D2971" s="15" t="s">
        <v>16</v>
      </c>
      <c r="E2971" s="15" t="s">
        <v>16</v>
      </c>
      <c r="F2971" s="15" t="s">
        <v>10243</v>
      </c>
      <c r="G2971" s="15" t="s">
        <v>2863</v>
      </c>
      <c r="H2971" s="15" t="s">
        <v>1852</v>
      </c>
      <c r="I2971" s="15" t="s">
        <v>1853</v>
      </c>
      <c r="J2971" s="15" t="s">
        <v>9322</v>
      </c>
      <c r="K2971" s="16">
        <v>329.09</v>
      </c>
    </row>
    <row r="2972" spans="1:11">
      <c r="A2972" s="15" t="s">
        <v>1576</v>
      </c>
      <c r="B2972" s="15" t="s">
        <v>10244</v>
      </c>
      <c r="C2972" s="15" t="s">
        <v>10245</v>
      </c>
      <c r="D2972" s="15" t="s">
        <v>16</v>
      </c>
      <c r="E2972" s="15" t="s">
        <v>16</v>
      </c>
      <c r="F2972" s="15" t="s">
        <v>10246</v>
      </c>
      <c r="G2972" s="15" t="s">
        <v>2863</v>
      </c>
      <c r="H2972" s="15" t="s">
        <v>1852</v>
      </c>
      <c r="I2972" s="15" t="s">
        <v>1853</v>
      </c>
      <c r="J2972" s="15" t="s">
        <v>9322</v>
      </c>
      <c r="K2972" s="16">
        <v>276.56</v>
      </c>
    </row>
    <row r="2973" spans="1:11">
      <c r="A2973" s="15" t="s">
        <v>1576</v>
      </c>
      <c r="B2973" s="15" t="s">
        <v>10247</v>
      </c>
      <c r="C2973" s="15" t="s">
        <v>10248</v>
      </c>
      <c r="D2973" s="15" t="s">
        <v>16</v>
      </c>
      <c r="E2973" s="15" t="s">
        <v>16</v>
      </c>
      <c r="F2973" s="15" t="s">
        <v>10249</v>
      </c>
      <c r="G2973" s="15" t="s">
        <v>2863</v>
      </c>
      <c r="H2973" s="15" t="s">
        <v>1852</v>
      </c>
      <c r="I2973" s="15" t="s">
        <v>1853</v>
      </c>
      <c r="J2973" s="15" t="s">
        <v>9322</v>
      </c>
      <c r="K2973" s="16">
        <v>179.22</v>
      </c>
    </row>
    <row r="2974" spans="1:11">
      <c r="A2974" s="15" t="s">
        <v>1576</v>
      </c>
      <c r="B2974" s="15" t="s">
        <v>10250</v>
      </c>
      <c r="C2974" s="15" t="s">
        <v>10251</v>
      </c>
      <c r="D2974" s="15" t="s">
        <v>16</v>
      </c>
      <c r="E2974" s="15" t="s">
        <v>16</v>
      </c>
      <c r="F2974" s="15" t="s">
        <v>10252</v>
      </c>
      <c r="G2974" s="15" t="s">
        <v>2863</v>
      </c>
      <c r="H2974" s="15" t="s">
        <v>1852</v>
      </c>
      <c r="I2974" s="15" t="s">
        <v>1853</v>
      </c>
      <c r="J2974" s="15" t="s">
        <v>9322</v>
      </c>
      <c r="K2974" s="16">
        <v>176.13</v>
      </c>
    </row>
    <row r="2975" spans="1:11">
      <c r="A2975" s="15" t="s">
        <v>1576</v>
      </c>
      <c r="B2975" s="15" t="s">
        <v>10253</v>
      </c>
      <c r="C2975" s="15" t="s">
        <v>10254</v>
      </c>
      <c r="D2975" s="15" t="s">
        <v>16</v>
      </c>
      <c r="E2975" s="15" t="s">
        <v>16</v>
      </c>
      <c r="F2975" s="15" t="s">
        <v>10255</v>
      </c>
      <c r="G2975" s="15" t="s">
        <v>2863</v>
      </c>
      <c r="H2975" s="15" t="s">
        <v>1852</v>
      </c>
      <c r="I2975" s="15" t="s">
        <v>1853</v>
      </c>
      <c r="J2975" s="15" t="s">
        <v>9322</v>
      </c>
      <c r="K2975" s="16">
        <v>171.5</v>
      </c>
    </row>
    <row r="2976" spans="1:11">
      <c r="A2976" s="15" t="s">
        <v>1576</v>
      </c>
      <c r="B2976" s="15" t="s">
        <v>10256</v>
      </c>
      <c r="C2976" s="15" t="s">
        <v>10257</v>
      </c>
      <c r="D2976" s="15" t="s">
        <v>16</v>
      </c>
      <c r="E2976" s="15" t="s">
        <v>16</v>
      </c>
      <c r="F2976" s="15" t="s">
        <v>10258</v>
      </c>
      <c r="G2976" s="15" t="s">
        <v>2863</v>
      </c>
      <c r="H2976" s="15" t="s">
        <v>1852</v>
      </c>
      <c r="I2976" s="15" t="s">
        <v>1853</v>
      </c>
      <c r="J2976" s="15" t="s">
        <v>9322</v>
      </c>
      <c r="K2976" s="16">
        <v>171.5</v>
      </c>
    </row>
    <row r="2977" spans="1:11">
      <c r="A2977" s="15" t="s">
        <v>1576</v>
      </c>
      <c r="B2977" s="15" t="s">
        <v>10259</v>
      </c>
      <c r="C2977" s="15" t="s">
        <v>10260</v>
      </c>
      <c r="D2977" s="15" t="s">
        <v>16</v>
      </c>
      <c r="E2977" s="15" t="s">
        <v>16</v>
      </c>
      <c r="F2977" s="15" t="s">
        <v>10261</v>
      </c>
      <c r="G2977" s="15" t="s">
        <v>1777</v>
      </c>
      <c r="H2977" s="15" t="s">
        <v>1852</v>
      </c>
      <c r="I2977" s="15" t="s">
        <v>1853</v>
      </c>
      <c r="J2977" s="15" t="s">
        <v>9322</v>
      </c>
      <c r="K2977" s="16">
        <v>199.31</v>
      </c>
    </row>
    <row r="2978" spans="1:11">
      <c r="A2978" s="15" t="s">
        <v>1576</v>
      </c>
      <c r="B2978" s="15" t="s">
        <v>10262</v>
      </c>
      <c r="C2978" s="15" t="s">
        <v>10263</v>
      </c>
      <c r="D2978" s="15" t="s">
        <v>16</v>
      </c>
      <c r="E2978" s="15" t="s">
        <v>16</v>
      </c>
      <c r="F2978" s="15" t="s">
        <v>10264</v>
      </c>
      <c r="G2978" s="15" t="s">
        <v>1777</v>
      </c>
      <c r="H2978" s="15" t="s">
        <v>1852</v>
      </c>
      <c r="I2978" s="15" t="s">
        <v>1853</v>
      </c>
      <c r="J2978" s="15" t="s">
        <v>9322</v>
      </c>
      <c r="K2978" s="16">
        <v>186.95</v>
      </c>
    </row>
    <row r="2979" spans="1:11">
      <c r="A2979" s="15" t="s">
        <v>1576</v>
      </c>
      <c r="B2979" s="15" t="s">
        <v>10265</v>
      </c>
      <c r="C2979" s="15" t="s">
        <v>10266</v>
      </c>
      <c r="D2979" s="15" t="s">
        <v>9743</v>
      </c>
      <c r="E2979" s="15" t="s">
        <v>1612</v>
      </c>
      <c r="F2979" s="15" t="s">
        <v>10267</v>
      </c>
      <c r="G2979" s="15" t="s">
        <v>2863</v>
      </c>
      <c r="H2979" s="15" t="s">
        <v>1852</v>
      </c>
      <c r="I2979" s="15" t="s">
        <v>1853</v>
      </c>
      <c r="J2979" s="15" t="s">
        <v>9322</v>
      </c>
      <c r="K2979" s="16">
        <v>251.84</v>
      </c>
    </row>
    <row r="2980" spans="1:11">
      <c r="A2980" s="15" t="s">
        <v>1576</v>
      </c>
      <c r="B2980" s="15" t="s">
        <v>10268</v>
      </c>
      <c r="C2980" s="15" t="s">
        <v>10269</v>
      </c>
      <c r="D2980" s="15" t="s">
        <v>10270</v>
      </c>
      <c r="E2980" s="15" t="s">
        <v>2401</v>
      </c>
      <c r="F2980" s="15" t="s">
        <v>10271</v>
      </c>
      <c r="G2980" s="15" t="s">
        <v>2863</v>
      </c>
      <c r="H2980" s="15" t="s">
        <v>1852</v>
      </c>
      <c r="I2980" s="15" t="s">
        <v>1853</v>
      </c>
      <c r="J2980" s="15" t="s">
        <v>9322</v>
      </c>
      <c r="K2980" s="16">
        <v>217.85</v>
      </c>
    </row>
    <row r="2981" spans="1:11">
      <c r="A2981" s="15" t="s">
        <v>1576</v>
      </c>
      <c r="B2981" s="15" t="s">
        <v>10272</v>
      </c>
      <c r="C2981" s="15" t="s">
        <v>10273</v>
      </c>
      <c r="D2981" s="15" t="s">
        <v>16</v>
      </c>
      <c r="E2981" s="15" t="s">
        <v>16</v>
      </c>
      <c r="F2981" s="15" t="s">
        <v>10274</v>
      </c>
      <c r="G2981" s="15" t="s">
        <v>9321</v>
      </c>
      <c r="H2981" s="15" t="s">
        <v>1852</v>
      </c>
      <c r="I2981" s="15" t="s">
        <v>1853</v>
      </c>
      <c r="J2981" s="15" t="s">
        <v>9322</v>
      </c>
      <c r="K2981" s="16">
        <v>72.62</v>
      </c>
    </row>
    <row r="2982" spans="1:11">
      <c r="A2982" s="15" t="s">
        <v>1576</v>
      </c>
      <c r="B2982" s="15" t="s">
        <v>10275</v>
      </c>
      <c r="C2982" s="15" t="s">
        <v>10276</v>
      </c>
      <c r="D2982" s="15" t="s">
        <v>16</v>
      </c>
      <c r="E2982" s="15" t="s">
        <v>16</v>
      </c>
      <c r="F2982" s="15" t="s">
        <v>9777</v>
      </c>
      <c r="G2982" s="15" t="s">
        <v>9321</v>
      </c>
      <c r="H2982" s="15" t="s">
        <v>1852</v>
      </c>
      <c r="I2982" s="15" t="s">
        <v>1853</v>
      </c>
      <c r="J2982" s="15" t="s">
        <v>9322</v>
      </c>
      <c r="K2982" s="16">
        <v>30.9</v>
      </c>
    </row>
    <row r="2983" spans="1:11">
      <c r="A2983" s="15" t="s">
        <v>1576</v>
      </c>
      <c r="B2983" s="15" t="s">
        <v>10277</v>
      </c>
      <c r="C2983" s="15" t="s">
        <v>10278</v>
      </c>
      <c r="D2983" s="15" t="s">
        <v>9545</v>
      </c>
      <c r="E2983" s="15" t="s">
        <v>1867</v>
      </c>
      <c r="F2983" s="15" t="s">
        <v>10279</v>
      </c>
      <c r="G2983" s="15" t="s">
        <v>9333</v>
      </c>
      <c r="H2983" s="15" t="s">
        <v>1852</v>
      </c>
      <c r="I2983" s="15" t="s">
        <v>1853</v>
      </c>
      <c r="J2983" s="15" t="s">
        <v>9322</v>
      </c>
      <c r="K2983" s="16">
        <v>50.99</v>
      </c>
    </row>
    <row r="2984" spans="1:11">
      <c r="A2984" s="15" t="s">
        <v>1576</v>
      </c>
      <c r="B2984" s="15" t="s">
        <v>10280</v>
      </c>
      <c r="C2984" s="15" t="s">
        <v>10281</v>
      </c>
      <c r="D2984" s="15" t="s">
        <v>16</v>
      </c>
      <c r="E2984" s="15" t="s">
        <v>16</v>
      </c>
      <c r="F2984" s="15" t="s">
        <v>10282</v>
      </c>
      <c r="G2984" s="15" t="s">
        <v>9321</v>
      </c>
      <c r="H2984" s="15" t="s">
        <v>1852</v>
      </c>
      <c r="I2984" s="15" t="s">
        <v>1853</v>
      </c>
      <c r="J2984" s="15" t="s">
        <v>9322</v>
      </c>
      <c r="K2984" s="16">
        <v>61.8</v>
      </c>
    </row>
    <row r="2985" spans="1:11">
      <c r="A2985" s="15" t="s">
        <v>1576</v>
      </c>
      <c r="B2985" s="15" t="s">
        <v>10283</v>
      </c>
      <c r="C2985" s="15" t="s">
        <v>10284</v>
      </c>
      <c r="D2985" s="15" t="s">
        <v>16</v>
      </c>
      <c r="E2985" s="15" t="s">
        <v>16</v>
      </c>
      <c r="F2985" s="15" t="s">
        <v>9866</v>
      </c>
      <c r="G2985" s="15" t="s">
        <v>9424</v>
      </c>
      <c r="H2985" s="15" t="s">
        <v>1852</v>
      </c>
      <c r="I2985" s="15" t="s">
        <v>1853</v>
      </c>
      <c r="J2985" s="15" t="s">
        <v>9322</v>
      </c>
      <c r="K2985" s="16">
        <v>61.8</v>
      </c>
    </row>
    <row r="2986" spans="1:11">
      <c r="A2986" s="15" t="s">
        <v>1576</v>
      </c>
      <c r="B2986" s="15" t="s">
        <v>10285</v>
      </c>
      <c r="C2986" s="15" t="s">
        <v>10286</v>
      </c>
      <c r="D2986" s="15" t="s">
        <v>10287</v>
      </c>
      <c r="E2986" s="15" t="s">
        <v>1867</v>
      </c>
      <c r="F2986" s="15" t="s">
        <v>10288</v>
      </c>
      <c r="G2986" s="15" t="s">
        <v>9333</v>
      </c>
      <c r="H2986" s="15" t="s">
        <v>1852</v>
      </c>
      <c r="I2986" s="15" t="s">
        <v>1853</v>
      </c>
      <c r="J2986" s="15" t="s">
        <v>9322</v>
      </c>
      <c r="K2986" s="16">
        <v>95.79</v>
      </c>
    </row>
    <row r="2987" spans="1:11">
      <c r="A2987" s="15" t="s">
        <v>1576</v>
      </c>
      <c r="B2987" s="15" t="s">
        <v>10289</v>
      </c>
      <c r="C2987" s="15" t="s">
        <v>10290</v>
      </c>
      <c r="D2987" s="15" t="s">
        <v>9401</v>
      </c>
      <c r="E2987" s="15" t="s">
        <v>1867</v>
      </c>
      <c r="F2987" s="15" t="s">
        <v>10291</v>
      </c>
      <c r="G2987" s="15" t="s">
        <v>9333</v>
      </c>
      <c r="H2987" s="15" t="s">
        <v>1852</v>
      </c>
      <c r="I2987" s="15" t="s">
        <v>1853</v>
      </c>
      <c r="J2987" s="15" t="s">
        <v>9322</v>
      </c>
      <c r="K2987" s="16">
        <v>81.89</v>
      </c>
    </row>
    <row r="2988" spans="1:11">
      <c r="A2988" s="15" t="s">
        <v>1576</v>
      </c>
      <c r="B2988" s="15" t="s">
        <v>10292</v>
      </c>
      <c r="C2988" s="15" t="s">
        <v>10293</v>
      </c>
      <c r="D2988" s="15" t="s">
        <v>16</v>
      </c>
      <c r="E2988" s="15" t="s">
        <v>16</v>
      </c>
      <c r="F2988" s="15" t="s">
        <v>10294</v>
      </c>
      <c r="G2988" s="15" t="s">
        <v>9333</v>
      </c>
      <c r="H2988" s="15" t="s">
        <v>1852</v>
      </c>
      <c r="I2988" s="15" t="s">
        <v>1853</v>
      </c>
      <c r="J2988" s="15" t="s">
        <v>9322</v>
      </c>
      <c r="K2988" s="16">
        <v>75.710000000000008</v>
      </c>
    </row>
    <row r="2989" spans="1:11">
      <c r="A2989" s="15" t="s">
        <v>1576</v>
      </c>
      <c r="B2989" s="15" t="s">
        <v>10295</v>
      </c>
      <c r="C2989" s="15" t="s">
        <v>10296</v>
      </c>
      <c r="D2989" s="15" t="s">
        <v>10110</v>
      </c>
      <c r="E2989" s="15" t="s">
        <v>2062</v>
      </c>
      <c r="F2989" s="15" t="s">
        <v>10297</v>
      </c>
      <c r="G2989" s="15" t="s">
        <v>1597</v>
      </c>
      <c r="H2989" s="15" t="s">
        <v>1852</v>
      </c>
      <c r="I2989" s="15" t="s">
        <v>1853</v>
      </c>
      <c r="J2989" s="15" t="s">
        <v>9322</v>
      </c>
      <c r="K2989" s="16">
        <v>97.34</v>
      </c>
    </row>
    <row r="2990" spans="1:11">
      <c r="A2990" s="15" t="s">
        <v>1576</v>
      </c>
      <c r="B2990" s="15" t="s">
        <v>10298</v>
      </c>
      <c r="C2990" s="15" t="s">
        <v>10299</v>
      </c>
      <c r="D2990" s="15" t="s">
        <v>16</v>
      </c>
      <c r="E2990" s="15" t="s">
        <v>16</v>
      </c>
      <c r="F2990" s="15" t="s">
        <v>10300</v>
      </c>
      <c r="G2990" s="15" t="s">
        <v>9321</v>
      </c>
      <c r="H2990" s="15" t="s">
        <v>1852</v>
      </c>
      <c r="I2990" s="15" t="s">
        <v>1853</v>
      </c>
      <c r="J2990" s="15" t="s">
        <v>9322</v>
      </c>
      <c r="K2990" s="16">
        <v>61.8</v>
      </c>
    </row>
    <row r="2991" spans="1:11">
      <c r="A2991" s="15" t="s">
        <v>1576</v>
      </c>
      <c r="B2991" s="15" t="s">
        <v>10301</v>
      </c>
      <c r="C2991" s="15" t="s">
        <v>10302</v>
      </c>
      <c r="D2991" s="15" t="s">
        <v>10303</v>
      </c>
      <c r="E2991" s="15" t="s">
        <v>1612</v>
      </c>
      <c r="F2991" s="15" t="s">
        <v>10304</v>
      </c>
      <c r="G2991" s="15" t="s">
        <v>2863</v>
      </c>
      <c r="H2991" s="15" t="s">
        <v>1852</v>
      </c>
      <c r="I2991" s="15" t="s">
        <v>1853</v>
      </c>
      <c r="J2991" s="15" t="s">
        <v>9322</v>
      </c>
      <c r="K2991" s="16">
        <v>213.21</v>
      </c>
    </row>
    <row r="2992" spans="1:11">
      <c r="A2992" s="15" t="s">
        <v>1576</v>
      </c>
      <c r="B2992" s="15" t="s">
        <v>10305</v>
      </c>
      <c r="C2992" s="15" t="s">
        <v>10306</v>
      </c>
      <c r="D2992" s="15" t="s">
        <v>10303</v>
      </c>
      <c r="E2992" s="15" t="s">
        <v>2224</v>
      </c>
      <c r="F2992" s="15" t="s">
        <v>10307</v>
      </c>
      <c r="G2992" s="15" t="s">
        <v>2863</v>
      </c>
      <c r="H2992" s="15" t="s">
        <v>1852</v>
      </c>
      <c r="I2992" s="15" t="s">
        <v>1853</v>
      </c>
      <c r="J2992" s="15" t="s">
        <v>9322</v>
      </c>
      <c r="K2992" s="16">
        <v>237.93</v>
      </c>
    </row>
    <row r="2993" spans="1:11">
      <c r="A2993" s="15" t="s">
        <v>1576</v>
      </c>
      <c r="B2993" s="15" t="s">
        <v>10308</v>
      </c>
      <c r="C2993" s="15" t="s">
        <v>10309</v>
      </c>
      <c r="D2993" s="15" t="s">
        <v>16</v>
      </c>
      <c r="E2993" s="15" t="s">
        <v>16</v>
      </c>
      <c r="F2993" s="15" t="s">
        <v>10310</v>
      </c>
      <c r="G2993" s="15" t="s">
        <v>9333</v>
      </c>
      <c r="H2993" s="15" t="s">
        <v>1852</v>
      </c>
      <c r="I2993" s="15" t="s">
        <v>1853</v>
      </c>
      <c r="J2993" s="15" t="s">
        <v>9322</v>
      </c>
      <c r="K2993" s="16">
        <v>66.44</v>
      </c>
    </row>
    <row r="2994" spans="1:11">
      <c r="A2994" s="15" t="s">
        <v>1576</v>
      </c>
      <c r="B2994" s="15" t="s">
        <v>10311</v>
      </c>
      <c r="C2994" s="15" t="s">
        <v>10312</v>
      </c>
      <c r="D2994" s="15" t="s">
        <v>16</v>
      </c>
      <c r="E2994" s="15" t="s">
        <v>16</v>
      </c>
      <c r="F2994" s="15" t="s">
        <v>10310</v>
      </c>
      <c r="G2994" s="15" t="s">
        <v>9333</v>
      </c>
      <c r="H2994" s="15" t="s">
        <v>1852</v>
      </c>
      <c r="I2994" s="15" t="s">
        <v>1853</v>
      </c>
      <c r="J2994" s="15" t="s">
        <v>9322</v>
      </c>
      <c r="K2994" s="16">
        <v>69.53</v>
      </c>
    </row>
    <row r="2995" spans="1:11">
      <c r="A2995" s="15" t="s">
        <v>1576</v>
      </c>
      <c r="B2995" s="15" t="s">
        <v>10313</v>
      </c>
      <c r="C2995" s="15" t="s">
        <v>10314</v>
      </c>
      <c r="D2995" s="15" t="s">
        <v>16</v>
      </c>
      <c r="E2995" s="15" t="s">
        <v>16</v>
      </c>
      <c r="F2995" s="15" t="s">
        <v>10315</v>
      </c>
      <c r="G2995" s="15" t="s">
        <v>1777</v>
      </c>
      <c r="H2995" s="15" t="s">
        <v>1852</v>
      </c>
      <c r="I2995" s="15" t="s">
        <v>1853</v>
      </c>
      <c r="J2995" s="15" t="s">
        <v>9322</v>
      </c>
      <c r="K2995" s="16">
        <v>380.07</v>
      </c>
    </row>
    <row r="2996" spans="1:11">
      <c r="A2996" s="15" t="s">
        <v>1576</v>
      </c>
      <c r="B2996" s="15" t="s">
        <v>10316</v>
      </c>
      <c r="C2996" s="15" t="s">
        <v>10317</v>
      </c>
      <c r="D2996" s="15" t="s">
        <v>16</v>
      </c>
      <c r="E2996" s="15" t="s">
        <v>16</v>
      </c>
      <c r="F2996" s="15" t="s">
        <v>10318</v>
      </c>
      <c r="G2996" s="15" t="s">
        <v>9321</v>
      </c>
      <c r="H2996" s="15" t="s">
        <v>1852</v>
      </c>
      <c r="I2996" s="15" t="s">
        <v>1853</v>
      </c>
      <c r="J2996" s="15" t="s">
        <v>9322</v>
      </c>
      <c r="K2996" s="16">
        <v>61.8</v>
      </c>
    </row>
    <row r="2997" spans="1:11">
      <c r="A2997" s="15" t="s">
        <v>1576</v>
      </c>
      <c r="B2997" s="15" t="s">
        <v>10319</v>
      </c>
      <c r="C2997" s="15" t="s">
        <v>10320</v>
      </c>
      <c r="D2997" s="15" t="s">
        <v>9331</v>
      </c>
      <c r="E2997" s="15" t="s">
        <v>1867</v>
      </c>
      <c r="F2997" s="15" t="s">
        <v>10321</v>
      </c>
      <c r="G2997" s="15" t="s">
        <v>9333</v>
      </c>
      <c r="H2997" s="15" t="s">
        <v>1852</v>
      </c>
      <c r="I2997" s="15" t="s">
        <v>1853</v>
      </c>
      <c r="J2997" s="15" t="s">
        <v>9322</v>
      </c>
      <c r="K2997" s="16">
        <v>84.98</v>
      </c>
    </row>
    <row r="2998" spans="1:11">
      <c r="A2998" s="15" t="s">
        <v>1576</v>
      </c>
      <c r="B2998" s="15" t="s">
        <v>10322</v>
      </c>
      <c r="C2998" s="15" t="s">
        <v>10323</v>
      </c>
      <c r="D2998" s="15" t="s">
        <v>9331</v>
      </c>
      <c r="E2998" s="15" t="s">
        <v>1867</v>
      </c>
      <c r="F2998" s="15" t="s">
        <v>10324</v>
      </c>
      <c r="G2998" s="15" t="s">
        <v>9333</v>
      </c>
      <c r="H2998" s="15" t="s">
        <v>1852</v>
      </c>
      <c r="I2998" s="15" t="s">
        <v>1853</v>
      </c>
      <c r="J2998" s="15" t="s">
        <v>9322</v>
      </c>
      <c r="K2998" s="16">
        <v>118.97</v>
      </c>
    </row>
    <row r="2999" spans="1:11">
      <c r="A2999" s="15" t="s">
        <v>1576</v>
      </c>
      <c r="B2999" s="15" t="s">
        <v>10325</v>
      </c>
      <c r="C2999" s="15" t="s">
        <v>10326</v>
      </c>
      <c r="D2999" s="15" t="s">
        <v>9336</v>
      </c>
      <c r="E2999" s="15" t="s">
        <v>1867</v>
      </c>
      <c r="F2999" s="15" t="s">
        <v>10327</v>
      </c>
      <c r="G2999" s="15" t="s">
        <v>9333</v>
      </c>
      <c r="H2999" s="15" t="s">
        <v>1852</v>
      </c>
      <c r="I2999" s="15" t="s">
        <v>1853</v>
      </c>
      <c r="J2999" s="15" t="s">
        <v>9322</v>
      </c>
      <c r="K2999" s="16">
        <v>61.8</v>
      </c>
    </row>
    <row r="3000" spans="1:11">
      <c r="A3000" s="15" t="s">
        <v>1576</v>
      </c>
      <c r="B3000" s="15" t="s">
        <v>10328</v>
      </c>
      <c r="C3000" s="15" t="s">
        <v>10329</v>
      </c>
      <c r="D3000" s="15" t="s">
        <v>9902</v>
      </c>
      <c r="E3000" s="15" t="s">
        <v>1867</v>
      </c>
      <c r="F3000" s="15" t="s">
        <v>10330</v>
      </c>
      <c r="G3000" s="15" t="s">
        <v>9333</v>
      </c>
      <c r="H3000" s="15" t="s">
        <v>1852</v>
      </c>
      <c r="I3000" s="15" t="s">
        <v>1853</v>
      </c>
      <c r="J3000" s="15" t="s">
        <v>9322</v>
      </c>
      <c r="K3000" s="16">
        <v>72.62</v>
      </c>
    </row>
    <row r="3001" spans="1:11">
      <c r="A3001" s="15" t="s">
        <v>1576</v>
      </c>
      <c r="B3001" s="15" t="s">
        <v>10331</v>
      </c>
      <c r="C3001" s="15" t="s">
        <v>10332</v>
      </c>
      <c r="D3001" s="15" t="s">
        <v>9902</v>
      </c>
      <c r="E3001" s="15" t="s">
        <v>1867</v>
      </c>
      <c r="F3001" s="15" t="s">
        <v>10333</v>
      </c>
      <c r="G3001" s="15" t="s">
        <v>9333</v>
      </c>
      <c r="H3001" s="15" t="s">
        <v>1852</v>
      </c>
      <c r="I3001" s="15" t="s">
        <v>1853</v>
      </c>
      <c r="J3001" s="15" t="s">
        <v>9322</v>
      </c>
      <c r="K3001" s="16">
        <v>81.89</v>
      </c>
    </row>
    <row r="3002" spans="1:11">
      <c r="A3002" s="15" t="s">
        <v>1576</v>
      </c>
      <c r="B3002" s="15" t="s">
        <v>10334</v>
      </c>
      <c r="C3002" s="15" t="s">
        <v>10335</v>
      </c>
      <c r="D3002" s="15" t="s">
        <v>9902</v>
      </c>
      <c r="E3002" s="15" t="s">
        <v>1867</v>
      </c>
      <c r="F3002" s="15" t="s">
        <v>10333</v>
      </c>
      <c r="G3002" s="15" t="s">
        <v>9333</v>
      </c>
      <c r="H3002" s="15" t="s">
        <v>1852</v>
      </c>
      <c r="I3002" s="15" t="s">
        <v>1853</v>
      </c>
      <c r="J3002" s="15" t="s">
        <v>9322</v>
      </c>
      <c r="K3002" s="16">
        <v>84.98</v>
      </c>
    </row>
    <row r="3003" spans="1:11">
      <c r="A3003" s="15" t="s">
        <v>1576</v>
      </c>
      <c r="B3003" s="15" t="s">
        <v>10336</v>
      </c>
      <c r="C3003" s="15" t="s">
        <v>10337</v>
      </c>
      <c r="D3003" s="15" t="s">
        <v>9545</v>
      </c>
      <c r="E3003" s="15" t="s">
        <v>1867</v>
      </c>
      <c r="F3003" s="15" t="s">
        <v>10338</v>
      </c>
      <c r="G3003" s="15" t="s">
        <v>9333</v>
      </c>
      <c r="H3003" s="15" t="s">
        <v>1852</v>
      </c>
      <c r="I3003" s="15" t="s">
        <v>1853</v>
      </c>
      <c r="J3003" s="15" t="s">
        <v>9322</v>
      </c>
      <c r="K3003" s="16">
        <v>47.9</v>
      </c>
    </row>
    <row r="3004" spans="1:11">
      <c r="A3004" s="15" t="s">
        <v>1576</v>
      </c>
      <c r="B3004" s="15" t="s">
        <v>10339</v>
      </c>
      <c r="C3004" s="15" t="s">
        <v>10340</v>
      </c>
      <c r="D3004" s="15" t="s">
        <v>9603</v>
      </c>
      <c r="E3004" s="15" t="s">
        <v>1867</v>
      </c>
      <c r="F3004" s="15" t="s">
        <v>10341</v>
      </c>
      <c r="G3004" s="15" t="s">
        <v>9424</v>
      </c>
      <c r="H3004" s="15" t="s">
        <v>1852</v>
      </c>
      <c r="I3004" s="15" t="s">
        <v>1853</v>
      </c>
      <c r="J3004" s="15" t="s">
        <v>9322</v>
      </c>
      <c r="K3004" s="16">
        <v>54.08</v>
      </c>
    </row>
    <row r="3005" spans="1:11">
      <c r="A3005" s="15" t="s">
        <v>1576</v>
      </c>
      <c r="B3005" s="15" t="s">
        <v>10342</v>
      </c>
      <c r="C3005" s="15" t="s">
        <v>10343</v>
      </c>
      <c r="D3005" s="15" t="s">
        <v>16</v>
      </c>
      <c r="E3005" s="15" t="s">
        <v>16</v>
      </c>
      <c r="F3005" s="15" t="s">
        <v>10344</v>
      </c>
      <c r="G3005" s="15" t="s">
        <v>2086</v>
      </c>
      <c r="H3005" s="15" t="s">
        <v>1852</v>
      </c>
      <c r="I3005" s="15" t="s">
        <v>1853</v>
      </c>
      <c r="J3005" s="15" t="s">
        <v>9322</v>
      </c>
      <c r="K3005" s="16">
        <v>194.67</v>
      </c>
    </row>
    <row r="3006" spans="1:11">
      <c r="A3006" s="15" t="s">
        <v>1576</v>
      </c>
      <c r="B3006" s="15" t="s">
        <v>10345</v>
      </c>
      <c r="C3006" s="15" t="s">
        <v>10346</v>
      </c>
      <c r="D3006" s="15" t="s">
        <v>9369</v>
      </c>
      <c r="E3006" s="15" t="s">
        <v>1867</v>
      </c>
      <c r="F3006" s="15" t="s">
        <v>10347</v>
      </c>
      <c r="G3006" s="15" t="s">
        <v>9333</v>
      </c>
      <c r="H3006" s="15" t="s">
        <v>1852</v>
      </c>
      <c r="I3006" s="15" t="s">
        <v>1853</v>
      </c>
      <c r="J3006" s="15" t="s">
        <v>9322</v>
      </c>
      <c r="K3006" s="16">
        <v>101.97</v>
      </c>
    </row>
    <row r="3007" spans="1:11">
      <c r="A3007" s="15" t="s">
        <v>1576</v>
      </c>
      <c r="B3007" s="15" t="s">
        <v>10348</v>
      </c>
      <c r="C3007" s="15" t="s">
        <v>10349</v>
      </c>
      <c r="D3007" s="15" t="s">
        <v>9385</v>
      </c>
      <c r="E3007" s="15" t="s">
        <v>1867</v>
      </c>
      <c r="F3007" s="15" t="s">
        <v>10350</v>
      </c>
      <c r="G3007" s="15" t="s">
        <v>9333</v>
      </c>
      <c r="H3007" s="15" t="s">
        <v>1852</v>
      </c>
      <c r="I3007" s="15" t="s">
        <v>1853</v>
      </c>
      <c r="J3007" s="15" t="s">
        <v>9322</v>
      </c>
      <c r="K3007" s="16">
        <v>106.61</v>
      </c>
    </row>
    <row r="3008" spans="1:11">
      <c r="A3008" s="15" t="s">
        <v>1576</v>
      </c>
      <c r="B3008" s="15" t="s">
        <v>10351</v>
      </c>
      <c r="C3008" s="15" t="s">
        <v>10352</v>
      </c>
      <c r="D3008" s="15" t="s">
        <v>9331</v>
      </c>
      <c r="E3008" s="15" t="s">
        <v>1867</v>
      </c>
      <c r="F3008" s="15" t="s">
        <v>10353</v>
      </c>
      <c r="G3008" s="15" t="s">
        <v>9333</v>
      </c>
      <c r="H3008" s="15" t="s">
        <v>1852</v>
      </c>
      <c r="I3008" s="15" t="s">
        <v>1853</v>
      </c>
      <c r="J3008" s="15" t="s">
        <v>9322</v>
      </c>
      <c r="K3008" s="16">
        <v>74.16</v>
      </c>
    </row>
    <row r="3009" spans="1:11">
      <c r="A3009" s="15" t="s">
        <v>1576</v>
      </c>
      <c r="B3009" s="15" t="s">
        <v>10354</v>
      </c>
      <c r="C3009" s="15" t="s">
        <v>10355</v>
      </c>
      <c r="D3009" s="15" t="s">
        <v>16</v>
      </c>
      <c r="E3009" s="15" t="s">
        <v>16</v>
      </c>
      <c r="F3009" s="15" t="s">
        <v>10356</v>
      </c>
      <c r="G3009" s="15" t="s">
        <v>1844</v>
      </c>
      <c r="H3009" s="15" t="s">
        <v>1852</v>
      </c>
      <c r="I3009" s="15" t="s">
        <v>1853</v>
      </c>
      <c r="J3009" s="15" t="s">
        <v>9322</v>
      </c>
      <c r="K3009" s="16">
        <v>54.08</v>
      </c>
    </row>
    <row r="3010" spans="1:11">
      <c r="A3010" s="15" t="s">
        <v>1576</v>
      </c>
      <c r="B3010" s="15" t="s">
        <v>10357</v>
      </c>
      <c r="C3010" s="15" t="s">
        <v>10358</v>
      </c>
      <c r="D3010" s="15" t="s">
        <v>16</v>
      </c>
      <c r="E3010" s="15" t="s">
        <v>16</v>
      </c>
      <c r="F3010" s="15" t="s">
        <v>10359</v>
      </c>
      <c r="G3010" s="15" t="s">
        <v>2086</v>
      </c>
      <c r="H3010" s="15" t="s">
        <v>1852</v>
      </c>
      <c r="I3010" s="15" t="s">
        <v>1853</v>
      </c>
      <c r="J3010" s="15" t="s">
        <v>9322</v>
      </c>
      <c r="K3010" s="16">
        <v>326</v>
      </c>
    </row>
    <row r="3011" spans="1:11">
      <c r="A3011" s="15" t="s">
        <v>1576</v>
      </c>
      <c r="B3011" s="15" t="s">
        <v>10360</v>
      </c>
      <c r="C3011" s="15" t="s">
        <v>10361</v>
      </c>
      <c r="D3011" s="15" t="s">
        <v>9336</v>
      </c>
      <c r="E3011" s="15" t="s">
        <v>1867</v>
      </c>
      <c r="F3011" s="15" t="s">
        <v>10146</v>
      </c>
      <c r="G3011" s="15" t="s">
        <v>9333</v>
      </c>
      <c r="H3011" s="15" t="s">
        <v>1852</v>
      </c>
      <c r="I3011" s="15" t="s">
        <v>1853</v>
      </c>
      <c r="J3011" s="15" t="s">
        <v>9322</v>
      </c>
      <c r="K3011" s="16">
        <v>57.17</v>
      </c>
    </row>
    <row r="3012" spans="1:11">
      <c r="A3012" s="15" t="s">
        <v>1576</v>
      </c>
      <c r="B3012" s="15" t="s">
        <v>10362</v>
      </c>
      <c r="C3012" s="15" t="s">
        <v>10363</v>
      </c>
      <c r="D3012" s="15" t="s">
        <v>16</v>
      </c>
      <c r="E3012" s="15" t="s">
        <v>16</v>
      </c>
      <c r="F3012" s="15" t="s">
        <v>10364</v>
      </c>
      <c r="G3012" s="15" t="s">
        <v>9424</v>
      </c>
      <c r="H3012" s="15" t="s">
        <v>1852</v>
      </c>
      <c r="I3012" s="15" t="s">
        <v>1853</v>
      </c>
      <c r="J3012" s="15" t="s">
        <v>9322</v>
      </c>
      <c r="K3012" s="16">
        <v>61.8</v>
      </c>
    </row>
    <row r="3013" spans="1:11">
      <c r="A3013" s="15" t="s">
        <v>1576</v>
      </c>
      <c r="B3013" s="15" t="s">
        <v>10365</v>
      </c>
      <c r="C3013" s="15" t="s">
        <v>10366</v>
      </c>
      <c r="D3013" s="15" t="s">
        <v>16</v>
      </c>
      <c r="E3013" s="15" t="s">
        <v>16</v>
      </c>
      <c r="F3013" s="15" t="s">
        <v>10367</v>
      </c>
      <c r="G3013" s="15" t="s">
        <v>9321</v>
      </c>
      <c r="H3013" s="15" t="s">
        <v>1852</v>
      </c>
      <c r="I3013" s="15" t="s">
        <v>1853</v>
      </c>
      <c r="J3013" s="15" t="s">
        <v>9322</v>
      </c>
      <c r="K3013" s="16">
        <v>61.8</v>
      </c>
    </row>
    <row r="3014" spans="1:11">
      <c r="A3014" s="15" t="s">
        <v>1576</v>
      </c>
      <c r="B3014" s="15" t="s">
        <v>10368</v>
      </c>
      <c r="C3014" s="15" t="s">
        <v>10369</v>
      </c>
      <c r="D3014" s="15" t="s">
        <v>16</v>
      </c>
      <c r="E3014" s="15" t="s">
        <v>16</v>
      </c>
      <c r="F3014" s="15" t="s">
        <v>10370</v>
      </c>
      <c r="G3014" s="15" t="s">
        <v>9321</v>
      </c>
      <c r="H3014" s="15" t="s">
        <v>1852</v>
      </c>
      <c r="I3014" s="15" t="s">
        <v>1853</v>
      </c>
      <c r="J3014" s="15" t="s">
        <v>9322</v>
      </c>
      <c r="K3014" s="16">
        <v>37.08</v>
      </c>
    </row>
    <row r="3015" spans="1:11">
      <c r="A3015" s="15" t="s">
        <v>1576</v>
      </c>
      <c r="B3015" s="15" t="s">
        <v>10371</v>
      </c>
      <c r="C3015" s="15" t="s">
        <v>10372</v>
      </c>
      <c r="D3015" s="15" t="s">
        <v>10016</v>
      </c>
      <c r="E3015" s="15" t="s">
        <v>1867</v>
      </c>
      <c r="F3015" s="15" t="s">
        <v>10373</v>
      </c>
      <c r="G3015" s="15" t="s">
        <v>9321</v>
      </c>
      <c r="H3015" s="15" t="s">
        <v>1852</v>
      </c>
      <c r="I3015" s="15" t="s">
        <v>1853</v>
      </c>
      <c r="J3015" s="15" t="s">
        <v>9322</v>
      </c>
      <c r="K3015" s="16">
        <v>72.62</v>
      </c>
    </row>
    <row r="3016" spans="1:11">
      <c r="A3016" s="15" t="s">
        <v>1576</v>
      </c>
      <c r="B3016" s="15" t="s">
        <v>10374</v>
      </c>
      <c r="C3016" s="15" t="s">
        <v>10375</v>
      </c>
      <c r="D3016" s="15" t="s">
        <v>9401</v>
      </c>
      <c r="E3016" s="15" t="s">
        <v>1867</v>
      </c>
      <c r="F3016" s="15" t="s">
        <v>10376</v>
      </c>
      <c r="G3016" s="15" t="s">
        <v>9333</v>
      </c>
      <c r="H3016" s="15" t="s">
        <v>1852</v>
      </c>
      <c r="I3016" s="15" t="s">
        <v>1853</v>
      </c>
      <c r="J3016" s="15" t="s">
        <v>9322</v>
      </c>
      <c r="K3016" s="16">
        <v>66.44</v>
      </c>
    </row>
    <row r="3017" spans="1:11">
      <c r="A3017" s="15" t="s">
        <v>1576</v>
      </c>
      <c r="B3017" s="15" t="s">
        <v>10377</v>
      </c>
      <c r="C3017" s="15" t="s">
        <v>10378</v>
      </c>
      <c r="D3017" s="15" t="s">
        <v>16</v>
      </c>
      <c r="E3017" s="15" t="s">
        <v>16</v>
      </c>
      <c r="F3017" s="15" t="s">
        <v>10379</v>
      </c>
      <c r="G3017" s="15" t="s">
        <v>9321</v>
      </c>
      <c r="H3017" s="15" t="s">
        <v>1852</v>
      </c>
      <c r="I3017" s="15" t="s">
        <v>1853</v>
      </c>
      <c r="J3017" s="15" t="s">
        <v>9322</v>
      </c>
      <c r="K3017" s="16">
        <v>61.8</v>
      </c>
    </row>
    <row r="3018" spans="1:11">
      <c r="A3018" s="15" t="s">
        <v>1576</v>
      </c>
      <c r="B3018" s="15" t="s">
        <v>10380</v>
      </c>
      <c r="C3018" s="15" t="s">
        <v>10381</v>
      </c>
      <c r="D3018" s="15" t="s">
        <v>16</v>
      </c>
      <c r="E3018" s="15" t="s">
        <v>16</v>
      </c>
      <c r="F3018" s="15" t="s">
        <v>10382</v>
      </c>
      <c r="G3018" s="15" t="s">
        <v>9321</v>
      </c>
      <c r="H3018" s="15" t="s">
        <v>1852</v>
      </c>
      <c r="I3018" s="15" t="s">
        <v>1853</v>
      </c>
      <c r="J3018" s="15" t="s">
        <v>9322</v>
      </c>
      <c r="K3018" s="16">
        <v>61.8</v>
      </c>
    </row>
    <row r="3019" spans="1:11">
      <c r="A3019" s="15" t="s">
        <v>1576</v>
      </c>
      <c r="B3019" s="15" t="s">
        <v>10383</v>
      </c>
      <c r="C3019" s="15" t="s">
        <v>10384</v>
      </c>
      <c r="D3019" s="15" t="s">
        <v>16</v>
      </c>
      <c r="E3019" s="15" t="s">
        <v>16</v>
      </c>
      <c r="F3019" s="15" t="s">
        <v>10385</v>
      </c>
      <c r="G3019" s="15" t="s">
        <v>9321</v>
      </c>
      <c r="H3019" s="15" t="s">
        <v>1852</v>
      </c>
      <c r="I3019" s="15" t="s">
        <v>1853</v>
      </c>
      <c r="J3019" s="15" t="s">
        <v>9322</v>
      </c>
      <c r="K3019" s="16">
        <v>72.62</v>
      </c>
    </row>
    <row r="3020" spans="1:11">
      <c r="A3020" s="15" t="s">
        <v>1576</v>
      </c>
      <c r="B3020" s="15" t="s">
        <v>10386</v>
      </c>
      <c r="C3020" s="15" t="s">
        <v>10387</v>
      </c>
      <c r="D3020" s="15" t="s">
        <v>16</v>
      </c>
      <c r="E3020" s="15" t="s">
        <v>16</v>
      </c>
      <c r="F3020" s="15" t="s">
        <v>10388</v>
      </c>
      <c r="G3020" s="15" t="s">
        <v>2086</v>
      </c>
      <c r="H3020" s="15" t="s">
        <v>1852</v>
      </c>
      <c r="I3020" s="15" t="s">
        <v>1853</v>
      </c>
      <c r="J3020" s="15" t="s">
        <v>9322</v>
      </c>
      <c r="K3020" s="16">
        <v>327.54000000000002</v>
      </c>
    </row>
    <row r="3021" spans="1:11">
      <c r="A3021" s="15" t="s">
        <v>1576</v>
      </c>
      <c r="B3021" s="15" t="s">
        <v>10389</v>
      </c>
      <c r="C3021" s="15" t="s">
        <v>10390</v>
      </c>
      <c r="D3021" s="15" t="s">
        <v>16</v>
      </c>
      <c r="E3021" s="15" t="s">
        <v>16</v>
      </c>
      <c r="F3021" s="15" t="s">
        <v>10391</v>
      </c>
      <c r="G3021" s="15" t="s">
        <v>2086</v>
      </c>
      <c r="H3021" s="15" t="s">
        <v>1852</v>
      </c>
      <c r="I3021" s="15" t="s">
        <v>1853</v>
      </c>
      <c r="J3021" s="15" t="s">
        <v>9322</v>
      </c>
      <c r="K3021" s="16">
        <v>182.31</v>
      </c>
    </row>
    <row r="3022" spans="1:11">
      <c r="A3022" s="15" t="s">
        <v>1576</v>
      </c>
      <c r="B3022" s="15" t="s">
        <v>10392</v>
      </c>
      <c r="C3022" s="15" t="s">
        <v>10393</v>
      </c>
      <c r="D3022" s="15" t="s">
        <v>16</v>
      </c>
      <c r="E3022" s="15" t="s">
        <v>16</v>
      </c>
      <c r="F3022" s="15" t="s">
        <v>9855</v>
      </c>
      <c r="G3022" s="15" t="s">
        <v>9424</v>
      </c>
      <c r="H3022" s="15" t="s">
        <v>1852</v>
      </c>
      <c r="I3022" s="15" t="s">
        <v>1853</v>
      </c>
      <c r="J3022" s="15" t="s">
        <v>9322</v>
      </c>
      <c r="K3022" s="16">
        <v>120.51</v>
      </c>
    </row>
    <row r="3023" spans="1:11">
      <c r="A3023" s="15" t="s">
        <v>1576</v>
      </c>
      <c r="B3023" s="15" t="s">
        <v>10394</v>
      </c>
      <c r="C3023" s="15" t="s">
        <v>10395</v>
      </c>
      <c r="D3023" s="15" t="s">
        <v>16</v>
      </c>
      <c r="E3023" s="15" t="s">
        <v>16</v>
      </c>
      <c r="F3023" s="15" t="s">
        <v>10396</v>
      </c>
      <c r="G3023" s="15" t="s">
        <v>9321</v>
      </c>
      <c r="H3023" s="15" t="s">
        <v>1852</v>
      </c>
      <c r="I3023" s="15" t="s">
        <v>1853</v>
      </c>
      <c r="J3023" s="15" t="s">
        <v>9322</v>
      </c>
      <c r="K3023" s="16">
        <v>61.8</v>
      </c>
    </row>
    <row r="3024" spans="1:11">
      <c r="A3024" s="15" t="s">
        <v>1576</v>
      </c>
      <c r="B3024" s="15" t="s">
        <v>10397</v>
      </c>
      <c r="C3024" s="15" t="s">
        <v>10398</v>
      </c>
      <c r="D3024" s="15" t="s">
        <v>16</v>
      </c>
      <c r="E3024" s="15" t="s">
        <v>16</v>
      </c>
      <c r="F3024" s="15" t="s">
        <v>10399</v>
      </c>
      <c r="G3024" s="15" t="s">
        <v>9321</v>
      </c>
      <c r="H3024" s="15" t="s">
        <v>1852</v>
      </c>
      <c r="I3024" s="15" t="s">
        <v>1853</v>
      </c>
      <c r="J3024" s="15" t="s">
        <v>9322</v>
      </c>
      <c r="K3024" s="16">
        <v>84.98</v>
      </c>
    </row>
    <row r="3025" spans="1:11">
      <c r="A3025" s="15" t="s">
        <v>1576</v>
      </c>
      <c r="B3025" s="15" t="s">
        <v>10400</v>
      </c>
      <c r="C3025" s="15" t="s">
        <v>10401</v>
      </c>
      <c r="D3025" s="15" t="s">
        <v>16</v>
      </c>
      <c r="E3025" s="15" t="s">
        <v>16</v>
      </c>
      <c r="F3025" s="15" t="s">
        <v>10402</v>
      </c>
      <c r="G3025" s="15" t="s">
        <v>9321</v>
      </c>
      <c r="H3025" s="15" t="s">
        <v>1852</v>
      </c>
      <c r="I3025" s="15" t="s">
        <v>1853</v>
      </c>
      <c r="J3025" s="15" t="s">
        <v>9322</v>
      </c>
      <c r="K3025" s="16">
        <v>61.8</v>
      </c>
    </row>
    <row r="3026" spans="1:11">
      <c r="A3026" s="15" t="s">
        <v>1576</v>
      </c>
      <c r="B3026" s="15" t="s">
        <v>10403</v>
      </c>
      <c r="C3026" s="15" t="s">
        <v>10404</v>
      </c>
      <c r="D3026" s="15" t="s">
        <v>16</v>
      </c>
      <c r="E3026" s="15" t="s">
        <v>16</v>
      </c>
      <c r="F3026" s="15" t="s">
        <v>10405</v>
      </c>
      <c r="G3026" s="15" t="s">
        <v>9321</v>
      </c>
      <c r="H3026" s="15" t="s">
        <v>1852</v>
      </c>
      <c r="I3026" s="15" t="s">
        <v>1853</v>
      </c>
      <c r="J3026" s="15" t="s">
        <v>9322</v>
      </c>
      <c r="K3026" s="16">
        <v>72.62</v>
      </c>
    </row>
    <row r="3027" spans="1:11">
      <c r="A3027" s="15" t="s">
        <v>1576</v>
      </c>
      <c r="B3027" s="15" t="s">
        <v>10406</v>
      </c>
      <c r="C3027" s="15" t="s">
        <v>10407</v>
      </c>
      <c r="D3027" s="15" t="s">
        <v>9427</v>
      </c>
      <c r="E3027" s="15" t="s">
        <v>1867</v>
      </c>
      <c r="F3027" s="15" t="s">
        <v>10408</v>
      </c>
      <c r="G3027" s="15" t="s">
        <v>9333</v>
      </c>
      <c r="H3027" s="15" t="s">
        <v>1852</v>
      </c>
      <c r="I3027" s="15" t="s">
        <v>1853</v>
      </c>
      <c r="J3027" s="15" t="s">
        <v>9322</v>
      </c>
      <c r="K3027" s="16">
        <v>50.99</v>
      </c>
    </row>
    <row r="3028" spans="1:11">
      <c r="A3028" s="15" t="s">
        <v>1576</v>
      </c>
      <c r="B3028" s="15" t="s">
        <v>10409</v>
      </c>
      <c r="C3028" s="15" t="s">
        <v>10410</v>
      </c>
      <c r="D3028" s="15" t="s">
        <v>16</v>
      </c>
      <c r="E3028" s="15" t="s">
        <v>16</v>
      </c>
      <c r="F3028" s="15" t="s">
        <v>10411</v>
      </c>
      <c r="G3028" s="15" t="s">
        <v>9424</v>
      </c>
      <c r="H3028" s="15" t="s">
        <v>1852</v>
      </c>
      <c r="I3028" s="15" t="s">
        <v>1853</v>
      </c>
      <c r="J3028" s="15" t="s">
        <v>9322</v>
      </c>
      <c r="K3028" s="16">
        <v>84.98</v>
      </c>
    </row>
    <row r="3029" spans="1:11">
      <c r="A3029" s="15" t="s">
        <v>1576</v>
      </c>
      <c r="B3029" s="15" t="s">
        <v>10412</v>
      </c>
      <c r="C3029" s="15" t="s">
        <v>10413</v>
      </c>
      <c r="D3029" s="15" t="s">
        <v>16</v>
      </c>
      <c r="E3029" s="15" t="s">
        <v>16</v>
      </c>
      <c r="F3029" s="15" t="s">
        <v>10414</v>
      </c>
      <c r="G3029" s="15" t="s">
        <v>1844</v>
      </c>
      <c r="H3029" s="15" t="s">
        <v>1852</v>
      </c>
      <c r="I3029" s="15" t="s">
        <v>1853</v>
      </c>
      <c r="J3029" s="15" t="s">
        <v>9322</v>
      </c>
      <c r="K3029" s="16">
        <v>203.94</v>
      </c>
    </row>
    <row r="3030" spans="1:11">
      <c r="A3030" s="15" t="s">
        <v>1576</v>
      </c>
      <c r="B3030" s="15" t="s">
        <v>10415</v>
      </c>
      <c r="C3030" s="15" t="s">
        <v>10416</v>
      </c>
      <c r="D3030" s="15" t="s">
        <v>10110</v>
      </c>
      <c r="E3030" s="15" t="s">
        <v>1991</v>
      </c>
      <c r="F3030" s="15" t="s">
        <v>10417</v>
      </c>
      <c r="G3030" s="15" t="s">
        <v>1597</v>
      </c>
      <c r="H3030" s="15" t="s">
        <v>1852</v>
      </c>
      <c r="I3030" s="15" t="s">
        <v>1853</v>
      </c>
      <c r="J3030" s="15" t="s">
        <v>9322</v>
      </c>
      <c r="K3030" s="16">
        <v>111.24</v>
      </c>
    </row>
    <row r="3031" spans="1:11">
      <c r="A3031" s="15" t="s">
        <v>1576</v>
      </c>
      <c r="B3031" s="15" t="s">
        <v>10418</v>
      </c>
      <c r="C3031" s="15" t="s">
        <v>10419</v>
      </c>
      <c r="D3031" s="15" t="s">
        <v>9365</v>
      </c>
      <c r="E3031" s="15" t="s">
        <v>1867</v>
      </c>
      <c r="F3031" s="15" t="s">
        <v>10420</v>
      </c>
      <c r="G3031" s="15" t="s">
        <v>9333</v>
      </c>
      <c r="H3031" s="15" t="s">
        <v>1852</v>
      </c>
      <c r="I3031" s="15" t="s">
        <v>1853</v>
      </c>
      <c r="J3031" s="15" t="s">
        <v>9322</v>
      </c>
      <c r="K3031" s="16">
        <v>63.35</v>
      </c>
    </row>
    <row r="3032" spans="1:11">
      <c r="A3032" s="15" t="s">
        <v>1576</v>
      </c>
      <c r="B3032" s="15" t="s">
        <v>10421</v>
      </c>
      <c r="C3032" s="15" t="s">
        <v>10422</v>
      </c>
      <c r="D3032" s="15" t="s">
        <v>16</v>
      </c>
      <c r="E3032" s="15" t="s">
        <v>16</v>
      </c>
      <c r="F3032" s="15" t="s">
        <v>10423</v>
      </c>
      <c r="G3032" s="15" t="s">
        <v>9321</v>
      </c>
      <c r="H3032" s="15" t="s">
        <v>1852</v>
      </c>
      <c r="I3032" s="15" t="s">
        <v>1853</v>
      </c>
      <c r="J3032" s="15" t="s">
        <v>9322</v>
      </c>
      <c r="K3032" s="16">
        <v>41.72</v>
      </c>
    </row>
    <row r="3033" spans="1:11">
      <c r="A3033" s="15" t="s">
        <v>1576</v>
      </c>
      <c r="B3033" s="15" t="s">
        <v>10424</v>
      </c>
      <c r="C3033" s="15" t="s">
        <v>10425</v>
      </c>
      <c r="D3033" s="15" t="s">
        <v>16</v>
      </c>
      <c r="E3033" s="15" t="s">
        <v>16</v>
      </c>
      <c r="F3033" s="15" t="s">
        <v>10426</v>
      </c>
      <c r="G3033" s="15" t="s">
        <v>9333</v>
      </c>
      <c r="H3033" s="15" t="s">
        <v>1852</v>
      </c>
      <c r="I3033" s="15" t="s">
        <v>1853</v>
      </c>
      <c r="J3033" s="15" t="s">
        <v>9322</v>
      </c>
      <c r="K3033" s="16">
        <v>54.08</v>
      </c>
    </row>
    <row r="3034" spans="1:11">
      <c r="A3034" s="15" t="s">
        <v>1576</v>
      </c>
      <c r="B3034" s="15" t="s">
        <v>10427</v>
      </c>
      <c r="C3034" s="15" t="s">
        <v>10428</v>
      </c>
      <c r="D3034" s="15" t="s">
        <v>16</v>
      </c>
      <c r="E3034" s="15" t="s">
        <v>16</v>
      </c>
      <c r="F3034" s="15" t="s">
        <v>10429</v>
      </c>
      <c r="G3034" s="15" t="s">
        <v>9321</v>
      </c>
      <c r="H3034" s="15" t="s">
        <v>1852</v>
      </c>
      <c r="I3034" s="15" t="s">
        <v>1853</v>
      </c>
      <c r="J3034" s="15" t="s">
        <v>9322</v>
      </c>
      <c r="K3034" s="16">
        <v>61.8</v>
      </c>
    </row>
    <row r="3035" spans="1:11">
      <c r="A3035" s="15" t="s">
        <v>1576</v>
      </c>
      <c r="B3035" s="15" t="s">
        <v>10430</v>
      </c>
      <c r="C3035" s="15" t="s">
        <v>10431</v>
      </c>
      <c r="D3035" s="15" t="s">
        <v>16</v>
      </c>
      <c r="E3035" s="15" t="s">
        <v>16</v>
      </c>
      <c r="F3035" s="15" t="s">
        <v>10432</v>
      </c>
      <c r="G3035" s="15" t="s">
        <v>9321</v>
      </c>
      <c r="H3035" s="15" t="s">
        <v>1852</v>
      </c>
      <c r="I3035" s="15" t="s">
        <v>1853</v>
      </c>
      <c r="J3035" s="15" t="s">
        <v>9322</v>
      </c>
      <c r="K3035" s="16">
        <v>61.8</v>
      </c>
    </row>
    <row r="3036" spans="1:11">
      <c r="A3036" s="15" t="s">
        <v>1576</v>
      </c>
      <c r="B3036" s="15" t="s">
        <v>10433</v>
      </c>
      <c r="C3036" s="15" t="s">
        <v>10434</v>
      </c>
      <c r="D3036" s="15" t="s">
        <v>16</v>
      </c>
      <c r="E3036" s="15" t="s">
        <v>16</v>
      </c>
      <c r="F3036" s="15" t="s">
        <v>10435</v>
      </c>
      <c r="G3036" s="15" t="s">
        <v>9321</v>
      </c>
      <c r="H3036" s="15" t="s">
        <v>1852</v>
      </c>
      <c r="I3036" s="15" t="s">
        <v>1853</v>
      </c>
      <c r="J3036" s="15" t="s">
        <v>9322</v>
      </c>
      <c r="K3036" s="16">
        <v>61.8</v>
      </c>
    </row>
    <row r="3037" spans="1:11">
      <c r="A3037" s="15" t="s">
        <v>1576</v>
      </c>
      <c r="B3037" s="15" t="s">
        <v>10436</v>
      </c>
      <c r="C3037" s="15" t="s">
        <v>10437</v>
      </c>
      <c r="D3037" s="15" t="s">
        <v>16</v>
      </c>
      <c r="E3037" s="15" t="s">
        <v>16</v>
      </c>
      <c r="F3037" s="15" t="s">
        <v>9866</v>
      </c>
      <c r="G3037" s="15" t="s">
        <v>9424</v>
      </c>
      <c r="H3037" s="15" t="s">
        <v>1852</v>
      </c>
      <c r="I3037" s="15" t="s">
        <v>1853</v>
      </c>
      <c r="J3037" s="15" t="s">
        <v>9322</v>
      </c>
      <c r="K3037" s="16">
        <v>63.35</v>
      </c>
    </row>
    <row r="3038" spans="1:11">
      <c r="A3038" s="15" t="s">
        <v>1576</v>
      </c>
      <c r="B3038" s="15" t="s">
        <v>10438</v>
      </c>
      <c r="C3038" s="15" t="s">
        <v>10439</v>
      </c>
      <c r="D3038" s="15" t="s">
        <v>16</v>
      </c>
      <c r="E3038" s="15" t="s">
        <v>16</v>
      </c>
      <c r="F3038" s="15" t="s">
        <v>10318</v>
      </c>
      <c r="G3038" s="15" t="s">
        <v>9321</v>
      </c>
      <c r="H3038" s="15" t="s">
        <v>1852</v>
      </c>
      <c r="I3038" s="15" t="s">
        <v>1853</v>
      </c>
      <c r="J3038" s="15" t="s">
        <v>9322</v>
      </c>
      <c r="K3038" s="16">
        <v>61.8</v>
      </c>
    </row>
    <row r="3039" spans="1:11">
      <c r="A3039" s="15" t="s">
        <v>1576</v>
      </c>
      <c r="B3039" s="15" t="s">
        <v>10440</v>
      </c>
      <c r="C3039" s="15" t="s">
        <v>10441</v>
      </c>
      <c r="D3039" s="15" t="s">
        <v>16</v>
      </c>
      <c r="E3039" s="15" t="s">
        <v>16</v>
      </c>
      <c r="F3039" s="15" t="s">
        <v>10442</v>
      </c>
      <c r="G3039" s="15" t="s">
        <v>1844</v>
      </c>
      <c r="H3039" s="15" t="s">
        <v>1852</v>
      </c>
      <c r="I3039" s="15" t="s">
        <v>1853</v>
      </c>
      <c r="J3039" s="15" t="s">
        <v>9322</v>
      </c>
      <c r="K3039" s="16">
        <v>95.79</v>
      </c>
    </row>
    <row r="3040" spans="1:11">
      <c r="A3040" s="15" t="s">
        <v>1576</v>
      </c>
      <c r="B3040" s="15" t="s">
        <v>10443</v>
      </c>
      <c r="C3040" s="15" t="s">
        <v>10444</v>
      </c>
      <c r="D3040" s="15" t="s">
        <v>16</v>
      </c>
      <c r="E3040" s="15" t="s">
        <v>16</v>
      </c>
      <c r="F3040" s="15" t="s">
        <v>10445</v>
      </c>
      <c r="G3040" s="15" t="s">
        <v>9321</v>
      </c>
      <c r="H3040" s="15" t="s">
        <v>1852</v>
      </c>
      <c r="I3040" s="15" t="s">
        <v>1853</v>
      </c>
      <c r="J3040" s="15" t="s">
        <v>9322</v>
      </c>
      <c r="K3040" s="16">
        <v>47.9</v>
      </c>
    </row>
    <row r="3041" spans="1:11">
      <c r="A3041" s="15" t="s">
        <v>1576</v>
      </c>
      <c r="B3041" s="15" t="s">
        <v>10446</v>
      </c>
      <c r="C3041" s="15" t="s">
        <v>10447</v>
      </c>
      <c r="D3041" s="15" t="s">
        <v>9336</v>
      </c>
      <c r="E3041" s="15" t="s">
        <v>1867</v>
      </c>
      <c r="F3041" s="15" t="s">
        <v>10448</v>
      </c>
      <c r="G3041" s="15" t="s">
        <v>9333</v>
      </c>
      <c r="H3041" s="15" t="s">
        <v>1852</v>
      </c>
      <c r="I3041" s="15" t="s">
        <v>1853</v>
      </c>
      <c r="J3041" s="15" t="s">
        <v>9322</v>
      </c>
      <c r="K3041" s="16">
        <v>91.16</v>
      </c>
    </row>
    <row r="3042" spans="1:11">
      <c r="A3042" s="15" t="s">
        <v>1576</v>
      </c>
      <c r="B3042" s="15" t="s">
        <v>10449</v>
      </c>
      <c r="C3042" s="15" t="s">
        <v>10450</v>
      </c>
      <c r="D3042" s="15" t="s">
        <v>16</v>
      </c>
      <c r="E3042" s="15" t="s">
        <v>16</v>
      </c>
      <c r="F3042" s="15" t="s">
        <v>10451</v>
      </c>
      <c r="G3042" s="15" t="s">
        <v>9321</v>
      </c>
      <c r="H3042" s="15" t="s">
        <v>1852</v>
      </c>
      <c r="I3042" s="15" t="s">
        <v>1853</v>
      </c>
      <c r="J3042" s="15" t="s">
        <v>9322</v>
      </c>
      <c r="K3042" s="16">
        <v>84.98</v>
      </c>
    </row>
    <row r="3043" spans="1:11">
      <c r="A3043" s="15" t="s">
        <v>1576</v>
      </c>
      <c r="B3043" s="15" t="s">
        <v>10452</v>
      </c>
      <c r="C3043" s="15" t="s">
        <v>10453</v>
      </c>
      <c r="D3043" s="15" t="s">
        <v>16</v>
      </c>
      <c r="E3043" s="15" t="s">
        <v>16</v>
      </c>
      <c r="F3043" s="15" t="s">
        <v>10454</v>
      </c>
      <c r="G3043" s="15" t="s">
        <v>1597</v>
      </c>
      <c r="H3043" s="15" t="s">
        <v>1852</v>
      </c>
      <c r="I3043" s="15" t="s">
        <v>1853</v>
      </c>
      <c r="J3043" s="15" t="s">
        <v>9322</v>
      </c>
      <c r="K3043" s="16">
        <v>84.98</v>
      </c>
    </row>
    <row r="3044" spans="1:11">
      <c r="A3044" s="15" t="s">
        <v>1576</v>
      </c>
      <c r="B3044" s="15" t="s">
        <v>10455</v>
      </c>
      <c r="C3044" s="15" t="s">
        <v>10456</v>
      </c>
      <c r="D3044" s="15" t="s">
        <v>9336</v>
      </c>
      <c r="E3044" s="15" t="s">
        <v>1867</v>
      </c>
      <c r="F3044" s="15" t="s">
        <v>10146</v>
      </c>
      <c r="G3044" s="15" t="s">
        <v>9333</v>
      </c>
      <c r="H3044" s="15" t="s">
        <v>1852</v>
      </c>
      <c r="I3044" s="15" t="s">
        <v>1853</v>
      </c>
      <c r="J3044" s="15" t="s">
        <v>9322</v>
      </c>
      <c r="K3044" s="16">
        <v>66.44</v>
      </c>
    </row>
    <row r="3045" spans="1:11">
      <c r="A3045" s="15" t="s">
        <v>1576</v>
      </c>
      <c r="B3045" s="15" t="s">
        <v>10457</v>
      </c>
      <c r="C3045" s="15" t="s">
        <v>10458</v>
      </c>
      <c r="D3045" s="15" t="s">
        <v>9336</v>
      </c>
      <c r="E3045" s="15" t="s">
        <v>1867</v>
      </c>
      <c r="F3045" s="15" t="s">
        <v>10459</v>
      </c>
      <c r="G3045" s="15" t="s">
        <v>9333</v>
      </c>
      <c r="H3045" s="15" t="s">
        <v>1852</v>
      </c>
      <c r="I3045" s="15" t="s">
        <v>1853</v>
      </c>
      <c r="J3045" s="15" t="s">
        <v>9322</v>
      </c>
      <c r="K3045" s="16">
        <v>84.98</v>
      </c>
    </row>
    <row r="3046" spans="1:11">
      <c r="A3046" s="15" t="s">
        <v>1576</v>
      </c>
      <c r="B3046" s="15" t="s">
        <v>10460</v>
      </c>
      <c r="C3046" s="15" t="s">
        <v>10461</v>
      </c>
      <c r="D3046" s="15" t="s">
        <v>9336</v>
      </c>
      <c r="E3046" s="15" t="s">
        <v>1867</v>
      </c>
      <c r="F3046" s="15" t="s">
        <v>10462</v>
      </c>
      <c r="G3046" s="15" t="s">
        <v>9333</v>
      </c>
      <c r="H3046" s="15" t="s">
        <v>1852</v>
      </c>
      <c r="I3046" s="15" t="s">
        <v>1853</v>
      </c>
      <c r="J3046" s="15" t="s">
        <v>9322</v>
      </c>
      <c r="K3046" s="16">
        <v>30.9</v>
      </c>
    </row>
    <row r="3047" spans="1:11">
      <c r="A3047" s="15" t="s">
        <v>1576</v>
      </c>
      <c r="B3047" s="15" t="s">
        <v>10463</v>
      </c>
      <c r="C3047" s="15" t="s">
        <v>10464</v>
      </c>
      <c r="D3047" s="15" t="s">
        <v>16</v>
      </c>
      <c r="E3047" s="15" t="s">
        <v>16</v>
      </c>
      <c r="F3047" s="15" t="s">
        <v>10465</v>
      </c>
      <c r="G3047" s="15" t="s">
        <v>9321</v>
      </c>
      <c r="H3047" s="15" t="s">
        <v>1852</v>
      </c>
      <c r="I3047" s="15" t="s">
        <v>1853</v>
      </c>
      <c r="J3047" s="15" t="s">
        <v>9322</v>
      </c>
      <c r="K3047" s="16">
        <v>72.62</v>
      </c>
    </row>
    <row r="3048" spans="1:11">
      <c r="A3048" s="15" t="s">
        <v>1576</v>
      </c>
      <c r="B3048" s="15" t="s">
        <v>10466</v>
      </c>
      <c r="C3048" s="15" t="s">
        <v>10467</v>
      </c>
      <c r="D3048" s="15" t="s">
        <v>10270</v>
      </c>
      <c r="E3048" s="15" t="s">
        <v>2150</v>
      </c>
      <c r="F3048" s="15" t="s">
        <v>10468</v>
      </c>
      <c r="G3048" s="15" t="s">
        <v>2863</v>
      </c>
      <c r="H3048" s="15" t="s">
        <v>1852</v>
      </c>
      <c r="I3048" s="15" t="s">
        <v>1853</v>
      </c>
      <c r="J3048" s="15" t="s">
        <v>9322</v>
      </c>
      <c r="K3048" s="16">
        <v>227.12</v>
      </c>
    </row>
    <row r="3049" spans="1:11">
      <c r="A3049" s="15" t="s">
        <v>1576</v>
      </c>
      <c r="B3049" s="15" t="s">
        <v>10469</v>
      </c>
      <c r="C3049" s="15" t="s">
        <v>10470</v>
      </c>
      <c r="D3049" s="15" t="s">
        <v>16</v>
      </c>
      <c r="E3049" s="15" t="s">
        <v>16</v>
      </c>
      <c r="F3049" s="15" t="s">
        <v>10471</v>
      </c>
      <c r="G3049" s="15" t="s">
        <v>9321</v>
      </c>
      <c r="H3049" s="15" t="s">
        <v>1852</v>
      </c>
      <c r="I3049" s="15" t="s">
        <v>1853</v>
      </c>
      <c r="J3049" s="15" t="s">
        <v>9322</v>
      </c>
      <c r="K3049" s="16">
        <v>47.9</v>
      </c>
    </row>
    <row r="3050" spans="1:11">
      <c r="A3050" s="15" t="s">
        <v>1576</v>
      </c>
      <c r="B3050" s="15" t="s">
        <v>10472</v>
      </c>
      <c r="C3050" s="15" t="s">
        <v>10473</v>
      </c>
      <c r="D3050" s="15" t="s">
        <v>10474</v>
      </c>
      <c r="E3050" s="15" t="s">
        <v>1867</v>
      </c>
      <c r="F3050" s="15" t="s">
        <v>10475</v>
      </c>
      <c r="G3050" s="15" t="s">
        <v>9321</v>
      </c>
      <c r="H3050" s="15" t="s">
        <v>1852</v>
      </c>
      <c r="I3050" s="15" t="s">
        <v>1853</v>
      </c>
      <c r="J3050" s="15" t="s">
        <v>9322</v>
      </c>
      <c r="K3050" s="16">
        <v>61.8</v>
      </c>
    </row>
    <row r="3051" spans="1:11">
      <c r="A3051" s="15" t="s">
        <v>1576</v>
      </c>
      <c r="B3051" s="15" t="s">
        <v>10476</v>
      </c>
      <c r="C3051" s="15" t="s">
        <v>10477</v>
      </c>
      <c r="D3051" s="15" t="s">
        <v>10474</v>
      </c>
      <c r="E3051" s="15" t="s">
        <v>1867</v>
      </c>
      <c r="F3051" s="15" t="s">
        <v>10478</v>
      </c>
      <c r="G3051" s="15" t="s">
        <v>9321</v>
      </c>
      <c r="H3051" s="15" t="s">
        <v>1852</v>
      </c>
      <c r="I3051" s="15" t="s">
        <v>1853</v>
      </c>
      <c r="J3051" s="15" t="s">
        <v>9322</v>
      </c>
      <c r="K3051" s="16">
        <v>61.8</v>
      </c>
    </row>
    <row r="3052" spans="1:11">
      <c r="A3052" s="15" t="s">
        <v>1576</v>
      </c>
      <c r="B3052" s="15" t="s">
        <v>10479</v>
      </c>
      <c r="C3052" s="15" t="s">
        <v>10480</v>
      </c>
      <c r="D3052" s="15" t="s">
        <v>9358</v>
      </c>
      <c r="E3052" s="15" t="s">
        <v>1867</v>
      </c>
      <c r="F3052" s="15" t="s">
        <v>10481</v>
      </c>
      <c r="G3052" s="15" t="s">
        <v>9333</v>
      </c>
      <c r="H3052" s="15" t="s">
        <v>1852</v>
      </c>
      <c r="I3052" s="15" t="s">
        <v>1853</v>
      </c>
      <c r="J3052" s="15" t="s">
        <v>9322</v>
      </c>
      <c r="K3052" s="16">
        <v>81.89</v>
      </c>
    </row>
    <row r="3053" spans="1:11">
      <c r="A3053" s="15" t="s">
        <v>1576</v>
      </c>
      <c r="B3053" s="15" t="s">
        <v>10482</v>
      </c>
      <c r="C3053" s="15" t="s">
        <v>10483</v>
      </c>
      <c r="D3053" s="15" t="s">
        <v>16</v>
      </c>
      <c r="E3053" s="15" t="s">
        <v>16</v>
      </c>
      <c r="F3053" s="15" t="s">
        <v>10484</v>
      </c>
      <c r="G3053" s="15" t="s">
        <v>1844</v>
      </c>
      <c r="H3053" s="15" t="s">
        <v>1852</v>
      </c>
      <c r="I3053" s="15" t="s">
        <v>1853</v>
      </c>
      <c r="J3053" s="15" t="s">
        <v>9322</v>
      </c>
      <c r="K3053" s="16">
        <v>61.8</v>
      </c>
    </row>
    <row r="3054" spans="1:11">
      <c r="A3054" s="15" t="s">
        <v>1576</v>
      </c>
      <c r="B3054" s="15" t="s">
        <v>10485</v>
      </c>
      <c r="C3054" s="15" t="s">
        <v>10486</v>
      </c>
      <c r="D3054" s="15" t="s">
        <v>16</v>
      </c>
      <c r="E3054" s="15" t="s">
        <v>16</v>
      </c>
      <c r="F3054" s="15" t="s">
        <v>10487</v>
      </c>
      <c r="G3054" s="15" t="s">
        <v>1844</v>
      </c>
      <c r="H3054" s="15" t="s">
        <v>1852</v>
      </c>
      <c r="I3054" s="15" t="s">
        <v>1853</v>
      </c>
      <c r="J3054" s="15" t="s">
        <v>9322</v>
      </c>
      <c r="K3054" s="16">
        <v>41.72</v>
      </c>
    </row>
    <row r="3055" spans="1:11">
      <c r="A3055" s="15" t="s">
        <v>1576</v>
      </c>
      <c r="B3055" s="15" t="s">
        <v>10488</v>
      </c>
      <c r="C3055" s="15" t="s">
        <v>10489</v>
      </c>
      <c r="D3055" s="15" t="s">
        <v>9331</v>
      </c>
      <c r="E3055" s="15" t="s">
        <v>1867</v>
      </c>
      <c r="F3055" s="15" t="s">
        <v>10490</v>
      </c>
      <c r="G3055" s="15" t="s">
        <v>9333</v>
      </c>
      <c r="H3055" s="15" t="s">
        <v>1852</v>
      </c>
      <c r="I3055" s="15" t="s">
        <v>1853</v>
      </c>
      <c r="J3055" s="15" t="s">
        <v>9322</v>
      </c>
      <c r="K3055" s="16">
        <v>84.98</v>
      </c>
    </row>
    <row r="3056" spans="1:11">
      <c r="A3056" s="15" t="s">
        <v>1576</v>
      </c>
      <c r="B3056" s="15" t="s">
        <v>10491</v>
      </c>
      <c r="C3056" s="15" t="s">
        <v>10492</v>
      </c>
      <c r="D3056" s="15" t="s">
        <v>16</v>
      </c>
      <c r="E3056" s="15" t="s">
        <v>16</v>
      </c>
      <c r="F3056" s="15" t="s">
        <v>10493</v>
      </c>
      <c r="G3056" s="15" t="s">
        <v>1777</v>
      </c>
      <c r="H3056" s="15" t="s">
        <v>1852</v>
      </c>
      <c r="I3056" s="15" t="s">
        <v>1853</v>
      </c>
      <c r="J3056" s="15" t="s">
        <v>9322</v>
      </c>
      <c r="K3056" s="16">
        <v>250.29</v>
      </c>
    </row>
    <row r="3057" spans="1:11">
      <c r="A3057" s="15" t="s">
        <v>1576</v>
      </c>
      <c r="B3057" s="15" t="s">
        <v>10494</v>
      </c>
      <c r="C3057" s="15" t="s">
        <v>10495</v>
      </c>
      <c r="D3057" s="15" t="s">
        <v>9358</v>
      </c>
      <c r="E3057" s="15" t="s">
        <v>1867</v>
      </c>
      <c r="F3057" s="15" t="s">
        <v>10496</v>
      </c>
      <c r="G3057" s="15" t="s">
        <v>9333</v>
      </c>
      <c r="H3057" s="15" t="s">
        <v>1852</v>
      </c>
      <c r="I3057" s="15" t="s">
        <v>1853</v>
      </c>
      <c r="J3057" s="15" t="s">
        <v>9322</v>
      </c>
      <c r="K3057" s="16">
        <v>101.97</v>
      </c>
    </row>
    <row r="3058" spans="1:11">
      <c r="A3058" s="15" t="s">
        <v>1576</v>
      </c>
      <c r="B3058" s="15" t="s">
        <v>10497</v>
      </c>
      <c r="C3058" s="15" t="s">
        <v>10498</v>
      </c>
      <c r="D3058" s="15" t="s">
        <v>10499</v>
      </c>
      <c r="E3058" s="15" t="s">
        <v>10500</v>
      </c>
      <c r="F3058" s="15" t="s">
        <v>10501</v>
      </c>
      <c r="G3058" s="15" t="s">
        <v>1777</v>
      </c>
      <c r="H3058" s="15" t="s">
        <v>1852</v>
      </c>
      <c r="I3058" s="15" t="s">
        <v>1853</v>
      </c>
      <c r="J3058" s="15" t="s">
        <v>9322</v>
      </c>
      <c r="K3058" s="16">
        <v>533.03</v>
      </c>
    </row>
    <row r="3059" spans="1:11">
      <c r="A3059" s="15" t="s">
        <v>1576</v>
      </c>
      <c r="B3059" s="15" t="s">
        <v>10502</v>
      </c>
      <c r="C3059" s="15" t="s">
        <v>10503</v>
      </c>
      <c r="D3059" s="15" t="s">
        <v>16</v>
      </c>
      <c r="E3059" s="15" t="s">
        <v>16</v>
      </c>
      <c r="F3059" s="15" t="s">
        <v>9838</v>
      </c>
      <c r="G3059" s="15" t="s">
        <v>9321</v>
      </c>
      <c r="H3059" s="15" t="s">
        <v>1852</v>
      </c>
      <c r="I3059" s="15" t="s">
        <v>1853</v>
      </c>
      <c r="J3059" s="15" t="s">
        <v>9322</v>
      </c>
      <c r="K3059" s="16">
        <v>72.62</v>
      </c>
    </row>
    <row r="3060" spans="1:11">
      <c r="A3060" s="15" t="s">
        <v>1576</v>
      </c>
      <c r="B3060" s="15" t="s">
        <v>10504</v>
      </c>
      <c r="C3060" s="15" t="s">
        <v>10505</v>
      </c>
      <c r="D3060" s="15" t="s">
        <v>9613</v>
      </c>
      <c r="E3060" s="15" t="s">
        <v>1867</v>
      </c>
      <c r="F3060" s="15" t="s">
        <v>10506</v>
      </c>
      <c r="G3060" s="15" t="s">
        <v>9333</v>
      </c>
      <c r="H3060" s="15" t="s">
        <v>1852</v>
      </c>
      <c r="I3060" s="15" t="s">
        <v>1853</v>
      </c>
      <c r="J3060" s="15" t="s">
        <v>9322</v>
      </c>
      <c r="K3060" s="16">
        <v>75.710000000000008</v>
      </c>
    </row>
    <row r="3061" spans="1:11">
      <c r="A3061" s="15" t="s">
        <v>1576</v>
      </c>
      <c r="B3061" s="15" t="s">
        <v>10507</v>
      </c>
      <c r="C3061" s="15" t="s">
        <v>10508</v>
      </c>
      <c r="D3061" s="15" t="s">
        <v>9613</v>
      </c>
      <c r="E3061" s="15" t="s">
        <v>1867</v>
      </c>
      <c r="F3061" s="15" t="s">
        <v>10509</v>
      </c>
      <c r="G3061" s="15" t="s">
        <v>9333</v>
      </c>
      <c r="H3061" s="15" t="s">
        <v>1852</v>
      </c>
      <c r="I3061" s="15" t="s">
        <v>1853</v>
      </c>
      <c r="J3061" s="15" t="s">
        <v>9322</v>
      </c>
      <c r="K3061" s="16">
        <v>75.710000000000008</v>
      </c>
    </row>
    <row r="3062" spans="1:11">
      <c r="A3062" s="15" t="s">
        <v>1576</v>
      </c>
      <c r="B3062" s="15" t="s">
        <v>10510</v>
      </c>
      <c r="C3062" s="15" t="s">
        <v>10511</v>
      </c>
      <c r="D3062" s="15" t="s">
        <v>9401</v>
      </c>
      <c r="E3062" s="15" t="s">
        <v>1867</v>
      </c>
      <c r="F3062" s="15" t="s">
        <v>9930</v>
      </c>
      <c r="G3062" s="15" t="s">
        <v>9333</v>
      </c>
      <c r="H3062" s="15" t="s">
        <v>1852</v>
      </c>
      <c r="I3062" s="15" t="s">
        <v>1853</v>
      </c>
      <c r="J3062" s="15" t="s">
        <v>9322</v>
      </c>
      <c r="K3062" s="16">
        <v>74.16</v>
      </c>
    </row>
    <row r="3063" spans="1:11">
      <c r="A3063" s="15" t="s">
        <v>1576</v>
      </c>
      <c r="B3063" s="15" t="s">
        <v>10512</v>
      </c>
      <c r="C3063" s="15" t="s">
        <v>10513</v>
      </c>
      <c r="D3063" s="15" t="s">
        <v>9434</v>
      </c>
      <c r="E3063" s="15" t="s">
        <v>1867</v>
      </c>
      <c r="F3063" s="15" t="s">
        <v>10514</v>
      </c>
      <c r="G3063" s="15" t="s">
        <v>9333</v>
      </c>
      <c r="H3063" s="15" t="s">
        <v>1852</v>
      </c>
      <c r="I3063" s="15" t="s">
        <v>1853</v>
      </c>
      <c r="J3063" s="15" t="s">
        <v>9322</v>
      </c>
      <c r="K3063" s="16">
        <v>27.81</v>
      </c>
    </row>
    <row r="3064" spans="1:11">
      <c r="A3064" s="15" t="s">
        <v>1576</v>
      </c>
      <c r="B3064" s="15" t="s">
        <v>10515</v>
      </c>
      <c r="C3064" s="15" t="s">
        <v>10516</v>
      </c>
      <c r="D3064" s="15" t="s">
        <v>9434</v>
      </c>
      <c r="E3064" s="15" t="s">
        <v>1867</v>
      </c>
      <c r="F3064" s="15" t="s">
        <v>10517</v>
      </c>
      <c r="G3064" s="15" t="s">
        <v>9333</v>
      </c>
      <c r="H3064" s="15" t="s">
        <v>1852</v>
      </c>
      <c r="I3064" s="15" t="s">
        <v>1853</v>
      </c>
      <c r="J3064" s="15" t="s">
        <v>9322</v>
      </c>
      <c r="K3064" s="16">
        <v>33.99</v>
      </c>
    </row>
    <row r="3065" spans="1:11">
      <c r="A3065" s="15" t="s">
        <v>1576</v>
      </c>
      <c r="B3065" s="15" t="s">
        <v>10518</v>
      </c>
      <c r="C3065" s="15" t="s">
        <v>10519</v>
      </c>
      <c r="D3065" s="15" t="s">
        <v>9434</v>
      </c>
      <c r="E3065" s="15" t="s">
        <v>1867</v>
      </c>
      <c r="F3065" s="15" t="s">
        <v>10520</v>
      </c>
      <c r="G3065" s="15" t="s">
        <v>9333</v>
      </c>
      <c r="H3065" s="15" t="s">
        <v>1852</v>
      </c>
      <c r="I3065" s="15" t="s">
        <v>1853</v>
      </c>
      <c r="J3065" s="15" t="s">
        <v>9322</v>
      </c>
      <c r="K3065" s="16">
        <v>32.450000000000003</v>
      </c>
    </row>
    <row r="3066" spans="1:11">
      <c r="A3066" s="15" t="s">
        <v>1576</v>
      </c>
      <c r="B3066" s="15" t="s">
        <v>10521</v>
      </c>
      <c r="C3066" s="15" t="s">
        <v>10522</v>
      </c>
      <c r="D3066" s="15" t="s">
        <v>9401</v>
      </c>
      <c r="E3066" s="15" t="s">
        <v>1867</v>
      </c>
      <c r="F3066" s="15" t="s">
        <v>10523</v>
      </c>
      <c r="G3066" s="15" t="s">
        <v>9333</v>
      </c>
      <c r="H3066" s="15" t="s">
        <v>1852</v>
      </c>
      <c r="I3066" s="15" t="s">
        <v>1853</v>
      </c>
      <c r="J3066" s="15" t="s">
        <v>9322</v>
      </c>
      <c r="K3066" s="16">
        <v>101.97</v>
      </c>
    </row>
    <row r="3067" spans="1:11">
      <c r="A3067" s="15" t="s">
        <v>1576</v>
      </c>
      <c r="B3067" s="15" t="s">
        <v>10524</v>
      </c>
      <c r="C3067" s="15" t="s">
        <v>10525</v>
      </c>
      <c r="D3067" s="15" t="s">
        <v>9336</v>
      </c>
      <c r="E3067" s="15" t="s">
        <v>1867</v>
      </c>
      <c r="F3067" s="15" t="s">
        <v>10526</v>
      </c>
      <c r="G3067" s="15" t="s">
        <v>9333</v>
      </c>
      <c r="H3067" s="15" t="s">
        <v>1852</v>
      </c>
      <c r="I3067" s="15" t="s">
        <v>1853</v>
      </c>
      <c r="J3067" s="15" t="s">
        <v>9322</v>
      </c>
      <c r="K3067" s="16">
        <v>75.710000000000008</v>
      </c>
    </row>
    <row r="3068" spans="1:11">
      <c r="A3068" s="15" t="s">
        <v>1576</v>
      </c>
      <c r="B3068" s="15" t="s">
        <v>10527</v>
      </c>
      <c r="C3068" s="15" t="s">
        <v>10528</v>
      </c>
      <c r="D3068" s="15" t="s">
        <v>9331</v>
      </c>
      <c r="E3068" s="15" t="s">
        <v>1867</v>
      </c>
      <c r="F3068" s="15" t="s">
        <v>10529</v>
      </c>
      <c r="G3068" s="15" t="s">
        <v>9333</v>
      </c>
      <c r="H3068" s="15" t="s">
        <v>1852</v>
      </c>
      <c r="I3068" s="15" t="s">
        <v>1853</v>
      </c>
      <c r="J3068" s="15" t="s">
        <v>9322</v>
      </c>
      <c r="K3068" s="16">
        <v>101.97</v>
      </c>
    </row>
    <row r="3069" spans="1:11">
      <c r="A3069" s="15" t="s">
        <v>1576</v>
      </c>
      <c r="B3069" s="15" t="s">
        <v>10530</v>
      </c>
      <c r="C3069" s="15" t="s">
        <v>10531</v>
      </c>
      <c r="D3069" s="15" t="s">
        <v>16</v>
      </c>
      <c r="E3069" s="15" t="s">
        <v>16</v>
      </c>
      <c r="F3069" s="15" t="s">
        <v>10532</v>
      </c>
      <c r="G3069" s="15" t="s">
        <v>9321</v>
      </c>
      <c r="H3069" s="15" t="s">
        <v>1852</v>
      </c>
      <c r="I3069" s="15" t="s">
        <v>1853</v>
      </c>
      <c r="J3069" s="15" t="s">
        <v>9322</v>
      </c>
      <c r="K3069" s="16">
        <v>72.62</v>
      </c>
    </row>
    <row r="3070" spans="1:11">
      <c r="A3070" s="15" t="s">
        <v>1576</v>
      </c>
      <c r="B3070" s="15" t="s">
        <v>10533</v>
      </c>
      <c r="C3070" s="15" t="s">
        <v>10534</v>
      </c>
      <c r="D3070" s="15" t="s">
        <v>16</v>
      </c>
      <c r="E3070" s="15" t="s">
        <v>16</v>
      </c>
      <c r="F3070" s="15" t="s">
        <v>10535</v>
      </c>
      <c r="G3070" s="15" t="s">
        <v>9321</v>
      </c>
      <c r="H3070" s="15" t="s">
        <v>1852</v>
      </c>
      <c r="I3070" s="15" t="s">
        <v>1853</v>
      </c>
      <c r="J3070" s="15" t="s">
        <v>9322</v>
      </c>
      <c r="K3070" s="16">
        <v>72.62</v>
      </c>
    </row>
    <row r="3071" spans="1:11">
      <c r="A3071" s="15" t="s">
        <v>1576</v>
      </c>
      <c r="B3071" s="15" t="s">
        <v>10536</v>
      </c>
      <c r="C3071" s="15" t="s">
        <v>10537</v>
      </c>
      <c r="D3071" s="15" t="s">
        <v>16</v>
      </c>
      <c r="E3071" s="15" t="s">
        <v>16</v>
      </c>
      <c r="F3071" s="15" t="s">
        <v>10538</v>
      </c>
      <c r="G3071" s="15" t="s">
        <v>9321</v>
      </c>
      <c r="H3071" s="15" t="s">
        <v>1852</v>
      </c>
      <c r="I3071" s="15" t="s">
        <v>1853</v>
      </c>
      <c r="J3071" s="15" t="s">
        <v>9322</v>
      </c>
      <c r="K3071" s="16">
        <v>72.62</v>
      </c>
    </row>
    <row r="3072" spans="1:11">
      <c r="A3072" s="15" t="s">
        <v>1576</v>
      </c>
      <c r="B3072" s="15" t="s">
        <v>10539</v>
      </c>
      <c r="C3072" s="15" t="s">
        <v>10540</v>
      </c>
      <c r="D3072" s="15" t="s">
        <v>9545</v>
      </c>
      <c r="E3072" s="15" t="s">
        <v>1867</v>
      </c>
      <c r="F3072" s="15" t="s">
        <v>10541</v>
      </c>
      <c r="G3072" s="15" t="s">
        <v>9333</v>
      </c>
      <c r="H3072" s="15" t="s">
        <v>1852</v>
      </c>
      <c r="I3072" s="15" t="s">
        <v>1853</v>
      </c>
      <c r="J3072" s="15" t="s">
        <v>9322</v>
      </c>
      <c r="K3072" s="16">
        <v>81.89</v>
      </c>
    </row>
    <row r="3073" spans="1:11">
      <c r="A3073" s="15" t="s">
        <v>1576</v>
      </c>
      <c r="B3073" s="15" t="s">
        <v>10542</v>
      </c>
      <c r="C3073" s="15" t="s">
        <v>10543</v>
      </c>
      <c r="D3073" s="15" t="s">
        <v>9369</v>
      </c>
      <c r="E3073" s="15" t="s">
        <v>1867</v>
      </c>
      <c r="F3073" s="15" t="s">
        <v>10544</v>
      </c>
      <c r="G3073" s="15" t="s">
        <v>9333</v>
      </c>
      <c r="H3073" s="15" t="s">
        <v>1852</v>
      </c>
      <c r="I3073" s="15" t="s">
        <v>1853</v>
      </c>
      <c r="J3073" s="15" t="s">
        <v>9322</v>
      </c>
      <c r="K3073" s="16">
        <v>88.07</v>
      </c>
    </row>
    <row r="3074" spans="1:11">
      <c r="A3074" s="15" t="s">
        <v>1576</v>
      </c>
      <c r="B3074" s="15" t="s">
        <v>10545</v>
      </c>
      <c r="C3074" s="15" t="s">
        <v>10546</v>
      </c>
      <c r="D3074" s="15" t="s">
        <v>16</v>
      </c>
      <c r="E3074" s="15" t="s">
        <v>16</v>
      </c>
      <c r="F3074" s="15" t="s">
        <v>10547</v>
      </c>
      <c r="G3074" s="15" t="s">
        <v>1777</v>
      </c>
      <c r="H3074" s="15" t="s">
        <v>1852</v>
      </c>
      <c r="I3074" s="15" t="s">
        <v>1853</v>
      </c>
      <c r="J3074" s="15" t="s">
        <v>9322</v>
      </c>
      <c r="K3074" s="16">
        <v>126.69</v>
      </c>
    </row>
    <row r="3075" spans="1:11">
      <c r="A3075" s="15" t="s">
        <v>1576</v>
      </c>
      <c r="B3075" s="15" t="s">
        <v>10548</v>
      </c>
      <c r="C3075" s="15" t="s">
        <v>10549</v>
      </c>
      <c r="D3075" s="15" t="s">
        <v>16</v>
      </c>
      <c r="E3075" s="15" t="s">
        <v>16</v>
      </c>
      <c r="F3075" s="15" t="s">
        <v>10550</v>
      </c>
      <c r="G3075" s="15" t="s">
        <v>1844</v>
      </c>
      <c r="H3075" s="15" t="s">
        <v>1852</v>
      </c>
      <c r="I3075" s="15" t="s">
        <v>1853</v>
      </c>
      <c r="J3075" s="15" t="s">
        <v>9322</v>
      </c>
      <c r="K3075" s="16">
        <v>84.98</v>
      </c>
    </row>
    <row r="3076" spans="1:11">
      <c r="A3076" s="15" t="s">
        <v>1576</v>
      </c>
      <c r="B3076" s="15" t="s">
        <v>10551</v>
      </c>
      <c r="C3076" s="15" t="s">
        <v>10552</v>
      </c>
      <c r="D3076" s="15" t="s">
        <v>9730</v>
      </c>
      <c r="E3076" s="15" t="s">
        <v>1867</v>
      </c>
      <c r="F3076" s="15" t="s">
        <v>10553</v>
      </c>
      <c r="G3076" s="15" t="s">
        <v>9333</v>
      </c>
      <c r="H3076" s="15" t="s">
        <v>1852</v>
      </c>
      <c r="I3076" s="15" t="s">
        <v>1853</v>
      </c>
      <c r="J3076" s="15" t="s">
        <v>9322</v>
      </c>
      <c r="K3076" s="16">
        <v>78.8</v>
      </c>
    </row>
    <row r="3077" spans="1:11">
      <c r="A3077" s="15" t="s">
        <v>1576</v>
      </c>
      <c r="B3077" s="15" t="s">
        <v>10554</v>
      </c>
      <c r="C3077" s="15" t="s">
        <v>10555</v>
      </c>
      <c r="D3077" s="15" t="s">
        <v>9401</v>
      </c>
      <c r="E3077" s="15" t="s">
        <v>1867</v>
      </c>
      <c r="F3077" s="15" t="s">
        <v>10556</v>
      </c>
      <c r="G3077" s="15" t="s">
        <v>9333</v>
      </c>
      <c r="H3077" s="15" t="s">
        <v>1852</v>
      </c>
      <c r="I3077" s="15" t="s">
        <v>1853</v>
      </c>
      <c r="J3077" s="15" t="s">
        <v>9322</v>
      </c>
      <c r="K3077" s="16">
        <v>61.8</v>
      </c>
    </row>
    <row r="3078" spans="1:11">
      <c r="A3078" s="15" t="s">
        <v>1576</v>
      </c>
      <c r="B3078" s="15" t="s">
        <v>10557</v>
      </c>
      <c r="C3078" s="15" t="s">
        <v>10558</v>
      </c>
      <c r="D3078" s="15" t="s">
        <v>9545</v>
      </c>
      <c r="E3078" s="15" t="s">
        <v>1867</v>
      </c>
      <c r="F3078" s="15" t="s">
        <v>10559</v>
      </c>
      <c r="G3078" s="15" t="s">
        <v>9333</v>
      </c>
      <c r="H3078" s="15" t="s">
        <v>1852</v>
      </c>
      <c r="I3078" s="15" t="s">
        <v>1853</v>
      </c>
      <c r="J3078" s="15" t="s">
        <v>9322</v>
      </c>
      <c r="K3078" s="16">
        <v>41.72</v>
      </c>
    </row>
    <row r="3079" spans="1:11">
      <c r="A3079" s="15" t="s">
        <v>1576</v>
      </c>
      <c r="B3079" s="15" t="s">
        <v>10560</v>
      </c>
      <c r="C3079" s="15" t="s">
        <v>10561</v>
      </c>
      <c r="D3079" s="15" t="s">
        <v>9545</v>
      </c>
      <c r="E3079" s="15" t="s">
        <v>1867</v>
      </c>
      <c r="F3079" s="15" t="s">
        <v>10562</v>
      </c>
      <c r="G3079" s="15" t="s">
        <v>9333</v>
      </c>
      <c r="H3079" s="15" t="s">
        <v>1852</v>
      </c>
      <c r="I3079" s="15" t="s">
        <v>1853</v>
      </c>
      <c r="J3079" s="15" t="s">
        <v>9322</v>
      </c>
      <c r="K3079" s="16">
        <v>72.62</v>
      </c>
    </row>
    <row r="3080" spans="1:11">
      <c r="A3080" s="15" t="s">
        <v>1576</v>
      </c>
      <c r="B3080" s="15" t="s">
        <v>10563</v>
      </c>
      <c r="C3080" s="15" t="s">
        <v>10564</v>
      </c>
      <c r="D3080" s="15" t="s">
        <v>9434</v>
      </c>
      <c r="E3080" s="15" t="s">
        <v>1867</v>
      </c>
      <c r="F3080" s="15" t="s">
        <v>9960</v>
      </c>
      <c r="G3080" s="15" t="s">
        <v>9333</v>
      </c>
      <c r="H3080" s="15" t="s">
        <v>1852</v>
      </c>
      <c r="I3080" s="15" t="s">
        <v>1853</v>
      </c>
      <c r="J3080" s="15" t="s">
        <v>9322</v>
      </c>
      <c r="K3080" s="16">
        <v>33.99</v>
      </c>
    </row>
    <row r="3081" spans="1:11">
      <c r="A3081" s="15" t="s">
        <v>1576</v>
      </c>
      <c r="B3081" s="15" t="s">
        <v>10565</v>
      </c>
      <c r="C3081" s="15" t="s">
        <v>10566</v>
      </c>
      <c r="D3081" s="15" t="s">
        <v>9369</v>
      </c>
      <c r="E3081" s="15" t="s">
        <v>1867</v>
      </c>
      <c r="F3081" s="15" t="s">
        <v>10567</v>
      </c>
      <c r="G3081" s="15" t="s">
        <v>9333</v>
      </c>
      <c r="H3081" s="15" t="s">
        <v>1852</v>
      </c>
      <c r="I3081" s="15" t="s">
        <v>1853</v>
      </c>
      <c r="J3081" s="15" t="s">
        <v>9322</v>
      </c>
      <c r="K3081" s="16">
        <v>94.25</v>
      </c>
    </row>
    <row r="3082" spans="1:11">
      <c r="A3082" s="15" t="s">
        <v>1576</v>
      </c>
      <c r="B3082" s="15" t="s">
        <v>10568</v>
      </c>
      <c r="C3082" s="15" t="s">
        <v>10569</v>
      </c>
      <c r="D3082" s="15" t="s">
        <v>16</v>
      </c>
      <c r="E3082" s="15" t="s">
        <v>16</v>
      </c>
      <c r="F3082" s="15" t="s">
        <v>10570</v>
      </c>
      <c r="G3082" s="15" t="s">
        <v>1777</v>
      </c>
      <c r="H3082" s="15" t="s">
        <v>1852</v>
      </c>
      <c r="I3082" s="15" t="s">
        <v>1853</v>
      </c>
      <c r="J3082" s="15" t="s">
        <v>9322</v>
      </c>
      <c r="K3082" s="16">
        <v>352.26</v>
      </c>
    </row>
    <row r="3083" spans="1:11">
      <c r="A3083" s="15" t="s">
        <v>1576</v>
      </c>
      <c r="B3083" s="15" t="s">
        <v>10571</v>
      </c>
      <c r="C3083" s="15" t="s">
        <v>10572</v>
      </c>
      <c r="D3083" s="15" t="s">
        <v>10110</v>
      </c>
      <c r="E3083" s="15" t="s">
        <v>2163</v>
      </c>
      <c r="F3083" s="15" t="s">
        <v>10573</v>
      </c>
      <c r="G3083" s="15" t="s">
        <v>1597</v>
      </c>
      <c r="H3083" s="15" t="s">
        <v>1852</v>
      </c>
      <c r="I3083" s="15" t="s">
        <v>1853</v>
      </c>
      <c r="J3083" s="15" t="s">
        <v>9322</v>
      </c>
      <c r="K3083" s="16">
        <v>91.16</v>
      </c>
    </row>
    <row r="3084" spans="1:11">
      <c r="A3084" s="15" t="s">
        <v>1576</v>
      </c>
      <c r="B3084" s="15" t="s">
        <v>10574</v>
      </c>
      <c r="C3084" s="15" t="s">
        <v>10575</v>
      </c>
      <c r="D3084" s="15" t="s">
        <v>16</v>
      </c>
      <c r="E3084" s="15" t="s">
        <v>16</v>
      </c>
      <c r="F3084" s="15" t="s">
        <v>10576</v>
      </c>
      <c r="G3084" s="15" t="s">
        <v>1777</v>
      </c>
      <c r="H3084" s="15" t="s">
        <v>1852</v>
      </c>
      <c r="I3084" s="15" t="s">
        <v>1853</v>
      </c>
      <c r="J3084" s="15" t="s">
        <v>9322</v>
      </c>
      <c r="K3084" s="16">
        <v>245.66</v>
      </c>
    </row>
    <row r="3085" spans="1:11">
      <c r="A3085" s="15" t="s">
        <v>1576</v>
      </c>
      <c r="B3085" s="15" t="s">
        <v>10577</v>
      </c>
      <c r="C3085" s="15" t="s">
        <v>10578</v>
      </c>
      <c r="D3085" s="15" t="s">
        <v>9603</v>
      </c>
      <c r="E3085" s="15" t="s">
        <v>1867</v>
      </c>
      <c r="F3085" s="15" t="s">
        <v>10579</v>
      </c>
      <c r="G3085" s="15" t="s">
        <v>9424</v>
      </c>
      <c r="H3085" s="15" t="s">
        <v>1852</v>
      </c>
      <c r="I3085" s="15" t="s">
        <v>1853</v>
      </c>
      <c r="J3085" s="15" t="s">
        <v>9322</v>
      </c>
      <c r="K3085" s="16">
        <v>81.89</v>
      </c>
    </row>
    <row r="3086" spans="1:11">
      <c r="A3086" s="15" t="s">
        <v>1576</v>
      </c>
      <c r="B3086" s="15" t="s">
        <v>10580</v>
      </c>
      <c r="C3086" s="15" t="s">
        <v>10581</v>
      </c>
      <c r="D3086" s="15" t="s">
        <v>10270</v>
      </c>
      <c r="E3086" s="15" t="s">
        <v>2367</v>
      </c>
      <c r="F3086" s="15" t="s">
        <v>10582</v>
      </c>
      <c r="G3086" s="15" t="s">
        <v>2863</v>
      </c>
      <c r="H3086" s="15" t="s">
        <v>1852</v>
      </c>
      <c r="I3086" s="15" t="s">
        <v>1853</v>
      </c>
      <c r="J3086" s="15" t="s">
        <v>9322</v>
      </c>
      <c r="K3086" s="16">
        <v>213.21</v>
      </c>
    </row>
    <row r="3087" spans="1:11">
      <c r="A3087" s="15" t="s">
        <v>1576</v>
      </c>
      <c r="B3087" s="15" t="s">
        <v>10583</v>
      </c>
      <c r="C3087" s="15" t="s">
        <v>10584</v>
      </c>
      <c r="D3087" s="15" t="s">
        <v>9336</v>
      </c>
      <c r="E3087" s="15" t="s">
        <v>1867</v>
      </c>
      <c r="F3087" s="15" t="s">
        <v>10585</v>
      </c>
      <c r="G3087" s="15" t="s">
        <v>9333</v>
      </c>
      <c r="H3087" s="15" t="s">
        <v>1852</v>
      </c>
      <c r="I3087" s="15" t="s">
        <v>1853</v>
      </c>
      <c r="J3087" s="15" t="s">
        <v>9322</v>
      </c>
      <c r="K3087" s="16">
        <v>120.51</v>
      </c>
    </row>
    <row r="3088" spans="1:11">
      <c r="A3088" s="15" t="s">
        <v>1576</v>
      </c>
      <c r="B3088" s="15" t="s">
        <v>10586</v>
      </c>
      <c r="C3088" s="15" t="s">
        <v>10587</v>
      </c>
      <c r="D3088" s="15" t="s">
        <v>16</v>
      </c>
      <c r="E3088" s="15" t="s">
        <v>16</v>
      </c>
      <c r="F3088" s="15" t="s">
        <v>10588</v>
      </c>
      <c r="G3088" s="15" t="s">
        <v>9321</v>
      </c>
      <c r="H3088" s="15" t="s">
        <v>1852</v>
      </c>
      <c r="I3088" s="15" t="s">
        <v>1853</v>
      </c>
      <c r="J3088" s="15" t="s">
        <v>9322</v>
      </c>
      <c r="K3088" s="16">
        <v>61.8</v>
      </c>
    </row>
    <row r="3089" spans="1:11">
      <c r="A3089" s="15" t="s">
        <v>1576</v>
      </c>
      <c r="B3089" s="15" t="s">
        <v>10589</v>
      </c>
      <c r="C3089" s="15" t="s">
        <v>10590</v>
      </c>
      <c r="D3089" s="15" t="s">
        <v>9603</v>
      </c>
      <c r="E3089" s="15" t="s">
        <v>1867</v>
      </c>
      <c r="F3089" s="15" t="s">
        <v>10591</v>
      </c>
      <c r="G3089" s="15" t="s">
        <v>9424</v>
      </c>
      <c r="H3089" s="15" t="s">
        <v>1852</v>
      </c>
      <c r="I3089" s="15" t="s">
        <v>1853</v>
      </c>
      <c r="J3089" s="15" t="s">
        <v>9322</v>
      </c>
      <c r="K3089" s="16">
        <v>71.070000000000007</v>
      </c>
    </row>
    <row r="3090" spans="1:11">
      <c r="A3090" s="15" t="s">
        <v>1576</v>
      </c>
      <c r="B3090" s="15" t="s">
        <v>10592</v>
      </c>
      <c r="C3090" s="15" t="s">
        <v>10593</v>
      </c>
      <c r="D3090" s="15" t="s">
        <v>9603</v>
      </c>
      <c r="E3090" s="15" t="s">
        <v>1867</v>
      </c>
      <c r="F3090" s="15" t="s">
        <v>10594</v>
      </c>
      <c r="G3090" s="15" t="s">
        <v>9424</v>
      </c>
      <c r="H3090" s="15" t="s">
        <v>1852</v>
      </c>
      <c r="I3090" s="15" t="s">
        <v>1853</v>
      </c>
      <c r="J3090" s="15" t="s">
        <v>9322</v>
      </c>
      <c r="K3090" s="16">
        <v>72.62</v>
      </c>
    </row>
    <row r="3091" spans="1:11">
      <c r="A3091" s="15" t="s">
        <v>1576</v>
      </c>
      <c r="B3091" s="15" t="s">
        <v>10595</v>
      </c>
      <c r="C3091" s="15" t="s">
        <v>10596</v>
      </c>
      <c r="D3091" s="15" t="s">
        <v>16</v>
      </c>
      <c r="E3091" s="15" t="s">
        <v>16</v>
      </c>
      <c r="F3091" s="15" t="s">
        <v>10597</v>
      </c>
      <c r="G3091" s="15" t="s">
        <v>5208</v>
      </c>
      <c r="H3091" s="15" t="s">
        <v>1852</v>
      </c>
      <c r="I3091" s="15" t="s">
        <v>1853</v>
      </c>
      <c r="J3091" s="15" t="s">
        <v>9322</v>
      </c>
      <c r="K3091" s="16">
        <v>84.98</v>
      </c>
    </row>
    <row r="3092" spans="1:11">
      <c r="A3092" s="15" t="s">
        <v>1576</v>
      </c>
      <c r="B3092" s="15" t="s">
        <v>10598</v>
      </c>
      <c r="C3092" s="15" t="s">
        <v>10599</v>
      </c>
      <c r="D3092" s="15" t="s">
        <v>9385</v>
      </c>
      <c r="E3092" s="15" t="s">
        <v>1867</v>
      </c>
      <c r="F3092" s="15" t="s">
        <v>10600</v>
      </c>
      <c r="G3092" s="15" t="s">
        <v>9333</v>
      </c>
      <c r="H3092" s="15" t="s">
        <v>1852</v>
      </c>
      <c r="I3092" s="15" t="s">
        <v>1853</v>
      </c>
      <c r="J3092" s="15" t="s">
        <v>9322</v>
      </c>
      <c r="K3092" s="16">
        <v>61.8</v>
      </c>
    </row>
    <row r="3093" spans="1:11">
      <c r="A3093" s="15" t="s">
        <v>1576</v>
      </c>
      <c r="B3093" s="15" t="s">
        <v>10601</v>
      </c>
      <c r="C3093" s="15" t="s">
        <v>10602</v>
      </c>
      <c r="D3093" s="15" t="s">
        <v>10603</v>
      </c>
      <c r="E3093" s="15" t="s">
        <v>1867</v>
      </c>
      <c r="F3093" s="15" t="s">
        <v>10604</v>
      </c>
      <c r="G3093" s="15" t="s">
        <v>1844</v>
      </c>
      <c r="H3093" s="15" t="s">
        <v>1852</v>
      </c>
      <c r="I3093" s="15" t="s">
        <v>1853</v>
      </c>
      <c r="J3093" s="15" t="s">
        <v>9322</v>
      </c>
      <c r="K3093" s="16">
        <v>47.9</v>
      </c>
    </row>
    <row r="3094" spans="1:11">
      <c r="A3094" s="15" t="s">
        <v>1576</v>
      </c>
      <c r="B3094" s="15" t="s">
        <v>10605</v>
      </c>
      <c r="C3094" s="15" t="s">
        <v>10606</v>
      </c>
      <c r="D3094" s="15" t="s">
        <v>9331</v>
      </c>
      <c r="E3094" s="15" t="s">
        <v>1867</v>
      </c>
      <c r="F3094" s="15" t="s">
        <v>10607</v>
      </c>
      <c r="G3094" s="15" t="s">
        <v>9333</v>
      </c>
      <c r="H3094" s="15" t="s">
        <v>1852</v>
      </c>
      <c r="I3094" s="15" t="s">
        <v>1853</v>
      </c>
      <c r="J3094" s="15" t="s">
        <v>9322</v>
      </c>
      <c r="K3094" s="16">
        <v>101.97</v>
      </c>
    </row>
    <row r="3095" spans="1:11">
      <c r="A3095" s="15" t="s">
        <v>1576</v>
      </c>
      <c r="B3095" s="15" t="s">
        <v>10608</v>
      </c>
      <c r="C3095" s="15" t="s">
        <v>10609</v>
      </c>
      <c r="D3095" s="15" t="s">
        <v>9603</v>
      </c>
      <c r="E3095" s="15" t="s">
        <v>1867</v>
      </c>
      <c r="F3095" s="15" t="s">
        <v>9974</v>
      </c>
      <c r="G3095" s="15" t="s">
        <v>9424</v>
      </c>
      <c r="H3095" s="15" t="s">
        <v>1852</v>
      </c>
      <c r="I3095" s="15" t="s">
        <v>1853</v>
      </c>
      <c r="J3095" s="15" t="s">
        <v>9322</v>
      </c>
      <c r="K3095" s="16">
        <v>74.16</v>
      </c>
    </row>
    <row r="3096" spans="1:11">
      <c r="A3096" s="15" t="s">
        <v>1576</v>
      </c>
      <c r="B3096" s="15" t="s">
        <v>10610</v>
      </c>
      <c r="C3096" s="15" t="s">
        <v>10611</v>
      </c>
      <c r="D3096" s="15" t="s">
        <v>9545</v>
      </c>
      <c r="E3096" s="15" t="s">
        <v>1867</v>
      </c>
      <c r="F3096" s="15" t="s">
        <v>10612</v>
      </c>
      <c r="G3096" s="15" t="s">
        <v>9333</v>
      </c>
      <c r="H3096" s="15" t="s">
        <v>1852</v>
      </c>
      <c r="I3096" s="15" t="s">
        <v>1853</v>
      </c>
      <c r="J3096" s="15" t="s">
        <v>9322</v>
      </c>
      <c r="K3096" s="16">
        <v>72.62</v>
      </c>
    </row>
    <row r="3097" spans="1:11">
      <c r="A3097" s="15" t="s">
        <v>1576</v>
      </c>
      <c r="B3097" s="15" t="s">
        <v>10613</v>
      </c>
      <c r="C3097" s="15" t="s">
        <v>10614</v>
      </c>
      <c r="D3097" s="15" t="s">
        <v>9613</v>
      </c>
      <c r="E3097" s="15" t="s">
        <v>1867</v>
      </c>
      <c r="F3097" s="15" t="s">
        <v>10615</v>
      </c>
      <c r="G3097" s="15" t="s">
        <v>9333</v>
      </c>
      <c r="H3097" s="15" t="s">
        <v>1852</v>
      </c>
      <c r="I3097" s="15" t="s">
        <v>1853</v>
      </c>
      <c r="J3097" s="15" t="s">
        <v>9322</v>
      </c>
      <c r="K3097" s="16">
        <v>54.08</v>
      </c>
    </row>
    <row r="3098" spans="1:11">
      <c r="A3098" s="15" t="s">
        <v>1576</v>
      </c>
      <c r="B3098" s="15" t="s">
        <v>10616</v>
      </c>
      <c r="C3098" s="15" t="s">
        <v>10617</v>
      </c>
      <c r="D3098" s="15" t="s">
        <v>9603</v>
      </c>
      <c r="E3098" s="15" t="s">
        <v>1867</v>
      </c>
      <c r="F3098" s="15" t="s">
        <v>10618</v>
      </c>
      <c r="G3098" s="15" t="s">
        <v>9424</v>
      </c>
      <c r="H3098" s="15" t="s">
        <v>1852</v>
      </c>
      <c r="I3098" s="15" t="s">
        <v>1853</v>
      </c>
      <c r="J3098" s="15" t="s">
        <v>9322</v>
      </c>
      <c r="K3098" s="16">
        <v>75.710000000000008</v>
      </c>
    </row>
    <row r="3099" spans="1:11">
      <c r="A3099" s="15" t="s">
        <v>1576</v>
      </c>
      <c r="B3099" s="15" t="s">
        <v>10619</v>
      </c>
      <c r="C3099" s="15" t="s">
        <v>10620</v>
      </c>
      <c r="D3099" s="15" t="s">
        <v>9545</v>
      </c>
      <c r="E3099" s="15" t="s">
        <v>1867</v>
      </c>
      <c r="F3099" s="15" t="s">
        <v>10621</v>
      </c>
      <c r="G3099" s="15" t="s">
        <v>9333</v>
      </c>
      <c r="H3099" s="15" t="s">
        <v>1852</v>
      </c>
      <c r="I3099" s="15" t="s">
        <v>1853</v>
      </c>
      <c r="J3099" s="15" t="s">
        <v>9322</v>
      </c>
      <c r="K3099" s="16">
        <v>75.710000000000008</v>
      </c>
    </row>
    <row r="3100" spans="1:11">
      <c r="A3100" s="15" t="s">
        <v>1576</v>
      </c>
      <c r="B3100" s="15" t="s">
        <v>10622</v>
      </c>
      <c r="C3100" s="15" t="s">
        <v>10623</v>
      </c>
      <c r="D3100" s="15" t="s">
        <v>9545</v>
      </c>
      <c r="E3100" s="15" t="s">
        <v>1867</v>
      </c>
      <c r="F3100" s="15" t="s">
        <v>10624</v>
      </c>
      <c r="G3100" s="15" t="s">
        <v>9333</v>
      </c>
      <c r="H3100" s="15" t="s">
        <v>1852</v>
      </c>
      <c r="I3100" s="15" t="s">
        <v>1853</v>
      </c>
      <c r="J3100" s="15" t="s">
        <v>9322</v>
      </c>
      <c r="K3100" s="16">
        <v>75.710000000000008</v>
      </c>
    </row>
    <row r="3101" spans="1:11">
      <c r="A3101" s="15" t="s">
        <v>1576</v>
      </c>
      <c r="B3101" s="15" t="s">
        <v>10625</v>
      </c>
      <c r="C3101" s="15" t="s">
        <v>10626</v>
      </c>
      <c r="D3101" s="15" t="s">
        <v>16</v>
      </c>
      <c r="E3101" s="15" t="s">
        <v>16</v>
      </c>
      <c r="F3101" s="15" t="s">
        <v>10627</v>
      </c>
      <c r="G3101" s="15" t="s">
        <v>1844</v>
      </c>
      <c r="H3101" s="15" t="s">
        <v>1852</v>
      </c>
      <c r="I3101" s="15" t="s">
        <v>1853</v>
      </c>
      <c r="J3101" s="15" t="s">
        <v>9322</v>
      </c>
      <c r="K3101" s="16">
        <v>72.62</v>
      </c>
    </row>
    <row r="3102" spans="1:11">
      <c r="A3102" s="15" t="s">
        <v>1576</v>
      </c>
      <c r="B3102" s="15" t="s">
        <v>10628</v>
      </c>
      <c r="C3102" s="15" t="s">
        <v>10629</v>
      </c>
      <c r="D3102" s="15" t="s">
        <v>16</v>
      </c>
      <c r="E3102" s="15" t="s">
        <v>16</v>
      </c>
      <c r="F3102" s="15" t="s">
        <v>10630</v>
      </c>
      <c r="G3102" s="15" t="s">
        <v>9321</v>
      </c>
      <c r="H3102" s="15" t="s">
        <v>1852</v>
      </c>
      <c r="I3102" s="15" t="s">
        <v>1853</v>
      </c>
      <c r="J3102" s="15" t="s">
        <v>9322</v>
      </c>
      <c r="K3102" s="16">
        <v>61.8</v>
      </c>
    </row>
    <row r="3103" spans="1:11">
      <c r="A3103" s="15" t="s">
        <v>1576</v>
      </c>
      <c r="B3103" s="15" t="s">
        <v>10631</v>
      </c>
      <c r="C3103" s="15" t="s">
        <v>10632</v>
      </c>
      <c r="D3103" s="15" t="s">
        <v>16</v>
      </c>
      <c r="E3103" s="15" t="s">
        <v>16</v>
      </c>
      <c r="F3103" s="15" t="s">
        <v>10633</v>
      </c>
      <c r="G3103" s="15" t="s">
        <v>1597</v>
      </c>
      <c r="H3103" s="15" t="s">
        <v>1852</v>
      </c>
      <c r="I3103" s="15" t="s">
        <v>1853</v>
      </c>
      <c r="J3103" s="15" t="s">
        <v>9322</v>
      </c>
      <c r="K3103" s="16">
        <v>109.7</v>
      </c>
    </row>
    <row r="3104" spans="1:11">
      <c r="A3104" s="15" t="s">
        <v>1576</v>
      </c>
      <c r="B3104" s="15" t="s">
        <v>10634</v>
      </c>
      <c r="C3104" s="15" t="s">
        <v>10635</v>
      </c>
      <c r="D3104" s="15" t="s">
        <v>16</v>
      </c>
      <c r="E3104" s="15" t="s">
        <v>16</v>
      </c>
      <c r="F3104" s="15" t="s">
        <v>10636</v>
      </c>
      <c r="G3104" s="15" t="s">
        <v>9321</v>
      </c>
      <c r="H3104" s="15" t="s">
        <v>1852</v>
      </c>
      <c r="I3104" s="15" t="s">
        <v>1853</v>
      </c>
      <c r="J3104" s="15" t="s">
        <v>9322</v>
      </c>
      <c r="K3104" s="16">
        <v>61.8</v>
      </c>
    </row>
    <row r="3105" spans="1:11">
      <c r="A3105" s="15" t="s">
        <v>1576</v>
      </c>
      <c r="B3105" s="15" t="s">
        <v>10637</v>
      </c>
      <c r="C3105" s="15" t="s">
        <v>10638</v>
      </c>
      <c r="D3105" s="15" t="s">
        <v>9365</v>
      </c>
      <c r="E3105" s="15" t="s">
        <v>1867</v>
      </c>
      <c r="F3105" s="15" t="s">
        <v>10639</v>
      </c>
      <c r="G3105" s="15" t="s">
        <v>9333</v>
      </c>
      <c r="H3105" s="15" t="s">
        <v>1852</v>
      </c>
      <c r="I3105" s="15" t="s">
        <v>1853</v>
      </c>
      <c r="J3105" s="15" t="s">
        <v>9322</v>
      </c>
      <c r="K3105" s="16">
        <v>78.8</v>
      </c>
    </row>
    <row r="3106" spans="1:11">
      <c r="A3106" s="15" t="s">
        <v>1576</v>
      </c>
      <c r="B3106" s="15" t="s">
        <v>10640</v>
      </c>
      <c r="C3106" s="15" t="s">
        <v>10641</v>
      </c>
      <c r="D3106" s="15" t="s">
        <v>16</v>
      </c>
      <c r="E3106" s="15" t="s">
        <v>16</v>
      </c>
      <c r="F3106" s="15" t="s">
        <v>10642</v>
      </c>
      <c r="G3106" s="15" t="s">
        <v>9321</v>
      </c>
      <c r="H3106" s="15" t="s">
        <v>1852</v>
      </c>
      <c r="I3106" s="15" t="s">
        <v>1853</v>
      </c>
      <c r="J3106" s="15" t="s">
        <v>9322</v>
      </c>
      <c r="K3106" s="16">
        <v>61.8</v>
      </c>
    </row>
    <row r="3107" spans="1:11">
      <c r="A3107" s="15" t="s">
        <v>1576</v>
      </c>
      <c r="B3107" s="15" t="s">
        <v>10643</v>
      </c>
      <c r="C3107" s="15" t="s">
        <v>10644</v>
      </c>
      <c r="D3107" s="15" t="s">
        <v>9331</v>
      </c>
      <c r="E3107" s="15" t="s">
        <v>1867</v>
      </c>
      <c r="F3107" s="15" t="s">
        <v>10645</v>
      </c>
      <c r="G3107" s="15" t="s">
        <v>9333</v>
      </c>
      <c r="H3107" s="15" t="s">
        <v>1852</v>
      </c>
      <c r="I3107" s="15" t="s">
        <v>1853</v>
      </c>
      <c r="J3107" s="15" t="s">
        <v>9322</v>
      </c>
      <c r="K3107" s="16">
        <v>66.44</v>
      </c>
    </row>
    <row r="3108" spans="1:11">
      <c r="A3108" s="15" t="s">
        <v>1576</v>
      </c>
      <c r="B3108" s="15" t="s">
        <v>10646</v>
      </c>
      <c r="C3108" s="15" t="s">
        <v>10647</v>
      </c>
      <c r="D3108" s="15" t="s">
        <v>16</v>
      </c>
      <c r="E3108" s="15" t="s">
        <v>16</v>
      </c>
      <c r="F3108" s="15" t="s">
        <v>10648</v>
      </c>
      <c r="G3108" s="15" t="s">
        <v>9333</v>
      </c>
      <c r="H3108" s="15" t="s">
        <v>1852</v>
      </c>
      <c r="I3108" s="15" t="s">
        <v>1853</v>
      </c>
      <c r="J3108" s="15" t="s">
        <v>9322</v>
      </c>
      <c r="K3108" s="16">
        <v>72.62</v>
      </c>
    </row>
    <row r="3109" spans="1:11">
      <c r="A3109" s="15" t="s">
        <v>1576</v>
      </c>
      <c r="B3109" s="15" t="s">
        <v>10649</v>
      </c>
      <c r="C3109" s="15" t="s">
        <v>10650</v>
      </c>
      <c r="D3109" s="15" t="s">
        <v>9369</v>
      </c>
      <c r="E3109" s="15" t="s">
        <v>1867</v>
      </c>
      <c r="F3109" s="15" t="s">
        <v>10651</v>
      </c>
      <c r="G3109" s="15" t="s">
        <v>9333</v>
      </c>
      <c r="H3109" s="15" t="s">
        <v>1852</v>
      </c>
      <c r="I3109" s="15" t="s">
        <v>1853</v>
      </c>
      <c r="J3109" s="15" t="s">
        <v>9322</v>
      </c>
      <c r="K3109" s="16">
        <v>72.62</v>
      </c>
    </row>
    <row r="3110" spans="1:11">
      <c r="A3110" s="15" t="s">
        <v>1576</v>
      </c>
      <c r="B3110" s="15" t="s">
        <v>10652</v>
      </c>
      <c r="C3110" s="15" t="s">
        <v>10653</v>
      </c>
      <c r="D3110" s="15" t="s">
        <v>16</v>
      </c>
      <c r="E3110" s="15" t="s">
        <v>16</v>
      </c>
      <c r="F3110" s="15" t="s">
        <v>10654</v>
      </c>
      <c r="G3110" s="15" t="s">
        <v>9333</v>
      </c>
      <c r="H3110" s="15" t="s">
        <v>1852</v>
      </c>
      <c r="I3110" s="15" t="s">
        <v>1853</v>
      </c>
      <c r="J3110" s="15" t="s">
        <v>9322</v>
      </c>
      <c r="K3110" s="16">
        <v>57.17</v>
      </c>
    </row>
    <row r="3111" spans="1:11">
      <c r="A3111" s="15" t="s">
        <v>1576</v>
      </c>
      <c r="B3111" s="15" t="s">
        <v>10655</v>
      </c>
      <c r="C3111" s="15" t="s">
        <v>10656</v>
      </c>
      <c r="D3111" s="15" t="s">
        <v>16</v>
      </c>
      <c r="E3111" s="15" t="s">
        <v>16</v>
      </c>
      <c r="F3111" s="15" t="s">
        <v>10657</v>
      </c>
      <c r="G3111" s="15" t="s">
        <v>9424</v>
      </c>
      <c r="H3111" s="15" t="s">
        <v>1852</v>
      </c>
      <c r="I3111" s="15" t="s">
        <v>1853</v>
      </c>
      <c r="J3111" s="15" t="s">
        <v>9322</v>
      </c>
      <c r="K3111" s="16">
        <v>61.8</v>
      </c>
    </row>
    <row r="3112" spans="1:11">
      <c r="A3112" s="15" t="s">
        <v>1576</v>
      </c>
      <c r="B3112" s="15" t="s">
        <v>10658</v>
      </c>
      <c r="C3112" s="15" t="s">
        <v>10659</v>
      </c>
      <c r="D3112" s="15" t="s">
        <v>16</v>
      </c>
      <c r="E3112" s="15" t="s">
        <v>16</v>
      </c>
      <c r="F3112" s="15" t="s">
        <v>10660</v>
      </c>
      <c r="G3112" s="15" t="s">
        <v>5208</v>
      </c>
      <c r="H3112" s="15" t="s">
        <v>1852</v>
      </c>
      <c r="I3112" s="15" t="s">
        <v>1853</v>
      </c>
      <c r="J3112" s="15" t="s">
        <v>9322</v>
      </c>
      <c r="K3112" s="16">
        <v>72.62</v>
      </c>
    </row>
    <row r="3113" spans="1:11">
      <c r="A3113" s="15" t="s">
        <v>1576</v>
      </c>
      <c r="B3113" s="15" t="s">
        <v>10661</v>
      </c>
      <c r="C3113" s="15" t="s">
        <v>10662</v>
      </c>
      <c r="D3113" s="15" t="s">
        <v>16</v>
      </c>
      <c r="E3113" s="15" t="s">
        <v>16</v>
      </c>
      <c r="F3113" s="15" t="s">
        <v>10663</v>
      </c>
      <c r="G3113" s="15" t="s">
        <v>9321</v>
      </c>
      <c r="H3113" s="15" t="s">
        <v>1852</v>
      </c>
      <c r="I3113" s="15" t="s">
        <v>1853</v>
      </c>
      <c r="J3113" s="15" t="s">
        <v>9322</v>
      </c>
      <c r="K3113" s="16">
        <v>61.8</v>
      </c>
    </row>
    <row r="3114" spans="1:11">
      <c r="A3114" s="15" t="s">
        <v>1576</v>
      </c>
      <c r="B3114" s="15" t="s">
        <v>10664</v>
      </c>
      <c r="C3114" s="15" t="s">
        <v>10665</v>
      </c>
      <c r="D3114" s="15" t="s">
        <v>9545</v>
      </c>
      <c r="E3114" s="15" t="s">
        <v>1867</v>
      </c>
      <c r="F3114" s="15" t="s">
        <v>10666</v>
      </c>
      <c r="G3114" s="15" t="s">
        <v>9333</v>
      </c>
      <c r="H3114" s="15" t="s">
        <v>1852</v>
      </c>
      <c r="I3114" s="15" t="s">
        <v>1853</v>
      </c>
      <c r="J3114" s="15" t="s">
        <v>9322</v>
      </c>
      <c r="K3114" s="16">
        <v>66.44</v>
      </c>
    </row>
    <row r="3115" spans="1:11">
      <c r="A3115" s="15" t="s">
        <v>1576</v>
      </c>
      <c r="B3115" s="15" t="s">
        <v>10667</v>
      </c>
      <c r="C3115" s="15" t="s">
        <v>10668</v>
      </c>
      <c r="D3115" s="15" t="s">
        <v>9545</v>
      </c>
      <c r="E3115" s="15" t="s">
        <v>1867</v>
      </c>
      <c r="F3115" s="15" t="s">
        <v>10669</v>
      </c>
      <c r="G3115" s="15" t="s">
        <v>9333</v>
      </c>
      <c r="H3115" s="15" t="s">
        <v>1852</v>
      </c>
      <c r="I3115" s="15" t="s">
        <v>1853</v>
      </c>
      <c r="J3115" s="15" t="s">
        <v>9322</v>
      </c>
      <c r="K3115" s="16">
        <v>66.44</v>
      </c>
    </row>
    <row r="3116" spans="1:11">
      <c r="A3116" s="15" t="s">
        <v>1576</v>
      </c>
      <c r="B3116" s="15" t="s">
        <v>10670</v>
      </c>
      <c r="C3116" s="15" t="s">
        <v>10671</v>
      </c>
      <c r="D3116" s="15" t="s">
        <v>9427</v>
      </c>
      <c r="E3116" s="15" t="s">
        <v>1867</v>
      </c>
      <c r="F3116" s="15" t="s">
        <v>10672</v>
      </c>
      <c r="G3116" s="15" t="s">
        <v>9333</v>
      </c>
      <c r="H3116" s="15" t="s">
        <v>1852</v>
      </c>
      <c r="I3116" s="15" t="s">
        <v>1853</v>
      </c>
      <c r="J3116" s="15" t="s">
        <v>9322</v>
      </c>
      <c r="K3116" s="16">
        <v>44.81</v>
      </c>
    </row>
    <row r="3117" spans="1:11">
      <c r="A3117" s="15" t="s">
        <v>1576</v>
      </c>
      <c r="B3117" s="15" t="s">
        <v>10673</v>
      </c>
      <c r="C3117" s="15" t="s">
        <v>10674</v>
      </c>
      <c r="D3117" s="15" t="s">
        <v>16</v>
      </c>
      <c r="E3117" s="15" t="s">
        <v>16</v>
      </c>
      <c r="F3117" s="15" t="s">
        <v>9542</v>
      </c>
      <c r="G3117" s="15" t="s">
        <v>9424</v>
      </c>
      <c r="H3117" s="15" t="s">
        <v>1852</v>
      </c>
      <c r="I3117" s="15" t="s">
        <v>1853</v>
      </c>
      <c r="J3117" s="15" t="s">
        <v>9322</v>
      </c>
      <c r="K3117" s="16">
        <v>50.99</v>
      </c>
    </row>
    <row r="3118" spans="1:11">
      <c r="A3118" s="15" t="s">
        <v>1576</v>
      </c>
      <c r="B3118" s="15" t="s">
        <v>10675</v>
      </c>
      <c r="C3118" s="15" t="s">
        <v>10676</v>
      </c>
      <c r="D3118" s="15" t="s">
        <v>16</v>
      </c>
      <c r="E3118" s="15" t="s">
        <v>16</v>
      </c>
      <c r="F3118" s="15" t="s">
        <v>10677</v>
      </c>
      <c r="G3118" s="15" t="s">
        <v>9321</v>
      </c>
      <c r="H3118" s="15" t="s">
        <v>1852</v>
      </c>
      <c r="I3118" s="15" t="s">
        <v>1853</v>
      </c>
      <c r="J3118" s="15" t="s">
        <v>9322</v>
      </c>
      <c r="K3118" s="16">
        <v>61.8</v>
      </c>
    </row>
    <row r="3119" spans="1:11">
      <c r="A3119" s="15" t="s">
        <v>1576</v>
      </c>
      <c r="B3119" s="15" t="s">
        <v>10678</v>
      </c>
      <c r="C3119" s="15" t="s">
        <v>10679</v>
      </c>
      <c r="D3119" s="15" t="s">
        <v>16</v>
      </c>
      <c r="E3119" s="15" t="s">
        <v>16</v>
      </c>
      <c r="F3119" s="15" t="s">
        <v>10680</v>
      </c>
      <c r="G3119" s="15" t="s">
        <v>9333</v>
      </c>
      <c r="H3119" s="15" t="s">
        <v>1852</v>
      </c>
      <c r="I3119" s="15" t="s">
        <v>1853</v>
      </c>
      <c r="J3119" s="15" t="s">
        <v>9322</v>
      </c>
      <c r="K3119" s="16">
        <v>66.44</v>
      </c>
    </row>
    <row r="3120" spans="1:11">
      <c r="A3120" s="15" t="s">
        <v>1576</v>
      </c>
      <c r="B3120" s="15" t="s">
        <v>10681</v>
      </c>
      <c r="C3120" s="15" t="s">
        <v>10682</v>
      </c>
      <c r="D3120" s="15" t="s">
        <v>16</v>
      </c>
      <c r="E3120" s="15" t="s">
        <v>16</v>
      </c>
      <c r="F3120" s="15" t="s">
        <v>10683</v>
      </c>
      <c r="G3120" s="15" t="s">
        <v>9321</v>
      </c>
      <c r="H3120" s="15" t="s">
        <v>1852</v>
      </c>
      <c r="I3120" s="15" t="s">
        <v>1853</v>
      </c>
      <c r="J3120" s="15" t="s">
        <v>9322</v>
      </c>
      <c r="K3120" s="16">
        <v>61.8</v>
      </c>
    </row>
    <row r="3121" spans="1:11">
      <c r="A3121" s="15" t="s">
        <v>1576</v>
      </c>
      <c r="B3121" s="15" t="s">
        <v>10684</v>
      </c>
      <c r="C3121" s="15" t="s">
        <v>10685</v>
      </c>
      <c r="D3121" s="15" t="s">
        <v>16</v>
      </c>
      <c r="E3121" s="15" t="s">
        <v>16</v>
      </c>
      <c r="F3121" s="15" t="s">
        <v>10686</v>
      </c>
      <c r="G3121" s="15" t="s">
        <v>9321</v>
      </c>
      <c r="H3121" s="15" t="s">
        <v>1852</v>
      </c>
      <c r="I3121" s="15" t="s">
        <v>1853</v>
      </c>
      <c r="J3121" s="15" t="s">
        <v>9322</v>
      </c>
      <c r="K3121" s="16">
        <v>47.9</v>
      </c>
    </row>
    <row r="3122" spans="1:11">
      <c r="A3122" s="15" t="s">
        <v>1576</v>
      </c>
      <c r="B3122" s="15" t="s">
        <v>10687</v>
      </c>
      <c r="C3122" s="15" t="s">
        <v>10688</v>
      </c>
      <c r="D3122" s="15" t="s">
        <v>16</v>
      </c>
      <c r="E3122" s="15" t="s">
        <v>16</v>
      </c>
      <c r="F3122" s="15" t="s">
        <v>10689</v>
      </c>
      <c r="G3122" s="15" t="s">
        <v>9321</v>
      </c>
      <c r="H3122" s="15" t="s">
        <v>1852</v>
      </c>
      <c r="I3122" s="15" t="s">
        <v>1853</v>
      </c>
      <c r="J3122" s="15" t="s">
        <v>9322</v>
      </c>
      <c r="K3122" s="16">
        <v>61.8</v>
      </c>
    </row>
    <row r="3123" spans="1:11">
      <c r="A3123" s="15" t="s">
        <v>1576</v>
      </c>
      <c r="B3123" s="15" t="s">
        <v>10690</v>
      </c>
      <c r="C3123" s="15" t="s">
        <v>10691</v>
      </c>
      <c r="D3123" s="15" t="s">
        <v>9603</v>
      </c>
      <c r="E3123" s="15" t="s">
        <v>1867</v>
      </c>
      <c r="F3123" s="15" t="s">
        <v>10692</v>
      </c>
      <c r="G3123" s="15" t="s">
        <v>9424</v>
      </c>
      <c r="H3123" s="15" t="s">
        <v>1852</v>
      </c>
      <c r="I3123" s="15" t="s">
        <v>1853</v>
      </c>
      <c r="J3123" s="15" t="s">
        <v>9322</v>
      </c>
      <c r="K3123" s="16">
        <v>84.98</v>
      </c>
    </row>
    <row r="3124" spans="1:11">
      <c r="A3124" s="15" t="s">
        <v>1576</v>
      </c>
      <c r="B3124" s="15" t="s">
        <v>10693</v>
      </c>
      <c r="C3124" s="15" t="s">
        <v>10694</v>
      </c>
      <c r="D3124" s="15" t="s">
        <v>16</v>
      </c>
      <c r="E3124" s="15" t="s">
        <v>16</v>
      </c>
      <c r="F3124" s="15" t="s">
        <v>10695</v>
      </c>
      <c r="G3124" s="15" t="s">
        <v>9321</v>
      </c>
      <c r="H3124" s="15" t="s">
        <v>1852</v>
      </c>
      <c r="I3124" s="15" t="s">
        <v>1853</v>
      </c>
      <c r="J3124" s="15" t="s">
        <v>9322</v>
      </c>
      <c r="K3124" s="16">
        <v>61.8</v>
      </c>
    </row>
    <row r="3125" spans="1:11">
      <c r="A3125" s="15" t="s">
        <v>1576</v>
      </c>
      <c r="B3125" s="15" t="s">
        <v>10696</v>
      </c>
      <c r="C3125" s="15" t="s">
        <v>10697</v>
      </c>
      <c r="D3125" s="15" t="s">
        <v>16</v>
      </c>
      <c r="E3125" s="15" t="s">
        <v>16</v>
      </c>
      <c r="F3125" s="15" t="s">
        <v>10698</v>
      </c>
      <c r="G3125" s="15" t="s">
        <v>9321</v>
      </c>
      <c r="H3125" s="15" t="s">
        <v>1852</v>
      </c>
      <c r="I3125" s="15" t="s">
        <v>1853</v>
      </c>
      <c r="J3125" s="15" t="s">
        <v>9322</v>
      </c>
      <c r="K3125" s="16">
        <v>61.8</v>
      </c>
    </row>
    <row r="3126" spans="1:11">
      <c r="A3126" s="15" t="s">
        <v>1576</v>
      </c>
      <c r="B3126" s="15" t="s">
        <v>10699</v>
      </c>
      <c r="C3126" s="15" t="s">
        <v>10700</v>
      </c>
      <c r="D3126" s="15" t="s">
        <v>16</v>
      </c>
      <c r="E3126" s="15" t="s">
        <v>16</v>
      </c>
      <c r="F3126" s="15" t="s">
        <v>10701</v>
      </c>
      <c r="G3126" s="15" t="s">
        <v>9321</v>
      </c>
      <c r="H3126" s="15" t="s">
        <v>1852</v>
      </c>
      <c r="I3126" s="15" t="s">
        <v>1853</v>
      </c>
      <c r="J3126" s="15" t="s">
        <v>9322</v>
      </c>
      <c r="K3126" s="16">
        <v>47.9</v>
      </c>
    </row>
    <row r="3127" spans="1:11">
      <c r="A3127" s="15" t="s">
        <v>1576</v>
      </c>
      <c r="B3127" s="15" t="s">
        <v>10702</v>
      </c>
      <c r="C3127" s="15" t="s">
        <v>10703</v>
      </c>
      <c r="D3127" s="15" t="s">
        <v>16</v>
      </c>
      <c r="E3127" s="15" t="s">
        <v>16</v>
      </c>
      <c r="F3127" s="15" t="s">
        <v>10704</v>
      </c>
      <c r="G3127" s="15" t="s">
        <v>1597</v>
      </c>
      <c r="H3127" s="15" t="s">
        <v>1852</v>
      </c>
      <c r="I3127" s="15" t="s">
        <v>1853</v>
      </c>
      <c r="J3127" s="15" t="s">
        <v>9322</v>
      </c>
      <c r="K3127" s="16">
        <v>95.79</v>
      </c>
    </row>
    <row r="3128" spans="1:11">
      <c r="A3128" s="15" t="s">
        <v>1576</v>
      </c>
      <c r="B3128" s="15" t="s">
        <v>10705</v>
      </c>
      <c r="C3128" s="15" t="s">
        <v>10706</v>
      </c>
      <c r="D3128" s="15" t="s">
        <v>16</v>
      </c>
      <c r="E3128" s="15" t="s">
        <v>16</v>
      </c>
      <c r="F3128" s="15" t="s">
        <v>9423</v>
      </c>
      <c r="G3128" s="15" t="s">
        <v>9424</v>
      </c>
      <c r="H3128" s="15" t="s">
        <v>1852</v>
      </c>
      <c r="I3128" s="15" t="s">
        <v>1853</v>
      </c>
      <c r="J3128" s="15" t="s">
        <v>9322</v>
      </c>
      <c r="K3128" s="16">
        <v>81.89</v>
      </c>
    </row>
    <row r="3129" spans="1:11">
      <c r="A3129" s="15" t="s">
        <v>1576</v>
      </c>
      <c r="B3129" s="15" t="s">
        <v>10707</v>
      </c>
      <c r="C3129" s="15" t="s">
        <v>10708</v>
      </c>
      <c r="D3129" s="15" t="s">
        <v>9401</v>
      </c>
      <c r="E3129" s="15" t="s">
        <v>1867</v>
      </c>
      <c r="F3129" s="15" t="s">
        <v>10709</v>
      </c>
      <c r="G3129" s="15" t="s">
        <v>9333</v>
      </c>
      <c r="H3129" s="15" t="s">
        <v>1852</v>
      </c>
      <c r="I3129" s="15" t="s">
        <v>1853</v>
      </c>
      <c r="J3129" s="15" t="s">
        <v>9322</v>
      </c>
      <c r="K3129" s="16">
        <v>78.8</v>
      </c>
    </row>
    <row r="3130" spans="1:11">
      <c r="A3130" s="15" t="s">
        <v>1576</v>
      </c>
      <c r="B3130" s="15" t="s">
        <v>10710</v>
      </c>
      <c r="C3130" s="15" t="s">
        <v>10711</v>
      </c>
      <c r="D3130" s="15" t="s">
        <v>16</v>
      </c>
      <c r="E3130" s="15" t="s">
        <v>16</v>
      </c>
      <c r="F3130" s="15" t="s">
        <v>10318</v>
      </c>
      <c r="G3130" s="15" t="s">
        <v>9321</v>
      </c>
      <c r="H3130" s="15" t="s">
        <v>1852</v>
      </c>
      <c r="I3130" s="15" t="s">
        <v>1853</v>
      </c>
      <c r="J3130" s="15" t="s">
        <v>9322</v>
      </c>
      <c r="K3130" s="16">
        <v>61.8</v>
      </c>
    </row>
    <row r="3131" spans="1:11">
      <c r="A3131" s="15" t="s">
        <v>1576</v>
      </c>
      <c r="B3131" s="15" t="s">
        <v>10712</v>
      </c>
      <c r="C3131" s="15" t="s">
        <v>10713</v>
      </c>
      <c r="D3131" s="15" t="s">
        <v>16</v>
      </c>
      <c r="E3131" s="15" t="s">
        <v>16</v>
      </c>
      <c r="F3131" s="15" t="s">
        <v>10714</v>
      </c>
      <c r="G3131" s="15" t="s">
        <v>9321</v>
      </c>
      <c r="H3131" s="15" t="s">
        <v>1852</v>
      </c>
      <c r="I3131" s="15" t="s">
        <v>1853</v>
      </c>
      <c r="J3131" s="15" t="s">
        <v>9322</v>
      </c>
      <c r="K3131" s="16">
        <v>61.8</v>
      </c>
    </row>
    <row r="3132" spans="1:11">
      <c r="A3132" s="15" t="s">
        <v>1576</v>
      </c>
      <c r="B3132" s="15" t="s">
        <v>10715</v>
      </c>
      <c r="C3132" s="15" t="s">
        <v>10716</v>
      </c>
      <c r="D3132" s="15" t="s">
        <v>9336</v>
      </c>
      <c r="E3132" s="15" t="s">
        <v>1867</v>
      </c>
      <c r="F3132" s="15" t="s">
        <v>9674</v>
      </c>
      <c r="G3132" s="15" t="s">
        <v>9333</v>
      </c>
      <c r="H3132" s="15" t="s">
        <v>1852</v>
      </c>
      <c r="I3132" s="15" t="s">
        <v>1853</v>
      </c>
      <c r="J3132" s="15" t="s">
        <v>9322</v>
      </c>
      <c r="K3132" s="16">
        <v>55.62</v>
      </c>
    </row>
    <row r="3133" spans="1:11">
      <c r="A3133" s="15" t="s">
        <v>1576</v>
      </c>
      <c r="B3133" s="15" t="s">
        <v>10717</v>
      </c>
      <c r="C3133" s="15" t="s">
        <v>10718</v>
      </c>
      <c r="D3133" s="15" t="s">
        <v>9336</v>
      </c>
      <c r="E3133" s="15" t="s">
        <v>1867</v>
      </c>
      <c r="F3133" s="15" t="s">
        <v>10719</v>
      </c>
      <c r="G3133" s="15" t="s">
        <v>9333</v>
      </c>
      <c r="H3133" s="15" t="s">
        <v>1852</v>
      </c>
      <c r="I3133" s="15" t="s">
        <v>1853</v>
      </c>
      <c r="J3133" s="15" t="s">
        <v>9322</v>
      </c>
      <c r="K3133" s="16">
        <v>57.17</v>
      </c>
    </row>
    <row r="3134" spans="1:11">
      <c r="A3134" s="15" t="s">
        <v>1576</v>
      </c>
      <c r="B3134" s="15" t="s">
        <v>10720</v>
      </c>
      <c r="C3134" s="15" t="s">
        <v>10721</v>
      </c>
      <c r="D3134" s="15" t="s">
        <v>9545</v>
      </c>
      <c r="E3134" s="15" t="s">
        <v>1867</v>
      </c>
      <c r="F3134" s="15" t="s">
        <v>10722</v>
      </c>
      <c r="G3134" s="15" t="s">
        <v>9333</v>
      </c>
      <c r="H3134" s="15" t="s">
        <v>1852</v>
      </c>
      <c r="I3134" s="15" t="s">
        <v>1853</v>
      </c>
      <c r="J3134" s="15" t="s">
        <v>9322</v>
      </c>
      <c r="K3134" s="16">
        <v>75.710000000000008</v>
      </c>
    </row>
    <row r="3135" spans="1:11">
      <c r="A3135" s="15" t="s">
        <v>1576</v>
      </c>
      <c r="B3135" s="15" t="s">
        <v>10723</v>
      </c>
      <c r="C3135" s="15" t="s">
        <v>10724</v>
      </c>
      <c r="D3135" s="15" t="s">
        <v>10474</v>
      </c>
      <c r="E3135" s="15" t="s">
        <v>1867</v>
      </c>
      <c r="F3135" s="15" t="s">
        <v>10725</v>
      </c>
      <c r="G3135" s="15" t="s">
        <v>9321</v>
      </c>
      <c r="H3135" s="15" t="s">
        <v>1852</v>
      </c>
      <c r="I3135" s="15" t="s">
        <v>1853</v>
      </c>
      <c r="J3135" s="15" t="s">
        <v>9322</v>
      </c>
      <c r="K3135" s="16">
        <v>61.8</v>
      </c>
    </row>
    <row r="3136" spans="1:11">
      <c r="A3136" s="15" t="s">
        <v>1576</v>
      </c>
      <c r="B3136" s="15" t="s">
        <v>10726</v>
      </c>
      <c r="C3136" s="15" t="s">
        <v>10727</v>
      </c>
      <c r="D3136" s="15"/>
      <c r="E3136" s="15"/>
      <c r="F3136" s="15" t="s">
        <v>10728</v>
      </c>
      <c r="G3136" s="15" t="s">
        <v>9321</v>
      </c>
      <c r="H3136" s="15" t="s">
        <v>1581</v>
      </c>
      <c r="I3136" s="15">
        <v>2007</v>
      </c>
      <c r="J3136" s="15" t="s">
        <v>10729</v>
      </c>
      <c r="K3136" s="16">
        <v>71.070000000000007</v>
      </c>
    </row>
    <row r="3137" spans="1:11">
      <c r="A3137" s="15" t="s">
        <v>1576</v>
      </c>
      <c r="B3137" s="15" t="s">
        <v>10730</v>
      </c>
      <c r="C3137" s="15" t="s">
        <v>10731</v>
      </c>
      <c r="D3137" s="15"/>
      <c r="E3137" s="15"/>
      <c r="F3137" s="15" t="s">
        <v>10732</v>
      </c>
      <c r="G3137" s="15" t="s">
        <v>9333</v>
      </c>
      <c r="H3137" s="15" t="s">
        <v>1581</v>
      </c>
      <c r="I3137" s="15">
        <v>2007</v>
      </c>
      <c r="J3137" s="15" t="s">
        <v>10729</v>
      </c>
      <c r="K3137" s="16">
        <v>46.35</v>
      </c>
    </row>
    <row r="3138" spans="1:11">
      <c r="A3138" s="15" t="s">
        <v>1576</v>
      </c>
      <c r="B3138" s="15" t="s">
        <v>10733</v>
      </c>
      <c r="C3138" s="15" t="s">
        <v>10734</v>
      </c>
      <c r="D3138" s="15"/>
      <c r="E3138" s="15"/>
      <c r="F3138" s="15" t="s">
        <v>10735</v>
      </c>
      <c r="G3138" s="15" t="s">
        <v>9321</v>
      </c>
      <c r="H3138" s="15" t="s">
        <v>1581</v>
      </c>
      <c r="I3138" s="15">
        <v>2007</v>
      </c>
      <c r="J3138" s="15" t="s">
        <v>10729</v>
      </c>
      <c r="K3138" s="16">
        <v>57.17</v>
      </c>
    </row>
    <row r="3139" spans="1:11">
      <c r="A3139" s="15" t="s">
        <v>1576</v>
      </c>
      <c r="B3139" s="15" t="s">
        <v>10736</v>
      </c>
      <c r="C3139" s="15" t="s">
        <v>10737</v>
      </c>
      <c r="D3139" s="15"/>
      <c r="E3139" s="15"/>
      <c r="F3139" s="15" t="s">
        <v>10738</v>
      </c>
      <c r="G3139" s="15" t="s">
        <v>5208</v>
      </c>
      <c r="H3139" s="15" t="s">
        <v>1581</v>
      </c>
      <c r="I3139" s="15">
        <v>2007</v>
      </c>
      <c r="J3139" s="15" t="s">
        <v>10729</v>
      </c>
      <c r="K3139" s="16">
        <v>40.17</v>
      </c>
    </row>
    <row r="3140" spans="1:11">
      <c r="A3140" s="15" t="s">
        <v>1576</v>
      </c>
      <c r="B3140" s="15" t="s">
        <v>10739</v>
      </c>
      <c r="C3140" s="15" t="s">
        <v>10740</v>
      </c>
      <c r="D3140" s="15"/>
      <c r="E3140" s="15"/>
      <c r="F3140" s="15" t="s">
        <v>10741</v>
      </c>
      <c r="G3140" s="15" t="s">
        <v>9321</v>
      </c>
      <c r="H3140" s="15" t="s">
        <v>1581</v>
      </c>
      <c r="I3140" s="15">
        <v>2007</v>
      </c>
      <c r="J3140" s="15" t="s">
        <v>10729</v>
      </c>
      <c r="K3140" s="16">
        <v>57.17</v>
      </c>
    </row>
    <row r="3141" spans="1:11">
      <c r="A3141" s="15" t="s">
        <v>1576</v>
      </c>
      <c r="B3141" s="15" t="s">
        <v>10742</v>
      </c>
      <c r="C3141" s="15" t="s">
        <v>10743</v>
      </c>
      <c r="D3141" s="15"/>
      <c r="E3141" s="15"/>
      <c r="F3141" s="15" t="s">
        <v>10744</v>
      </c>
      <c r="G3141" s="15" t="s">
        <v>9321</v>
      </c>
      <c r="H3141" s="15" t="s">
        <v>1581</v>
      </c>
      <c r="I3141" s="15">
        <v>2007</v>
      </c>
      <c r="J3141" s="15" t="s">
        <v>10729</v>
      </c>
      <c r="K3141" s="16">
        <v>46.35</v>
      </c>
    </row>
    <row r="3142" spans="1:11">
      <c r="A3142" s="15" t="s">
        <v>1576</v>
      </c>
      <c r="B3142" s="15" t="s">
        <v>10745</v>
      </c>
      <c r="C3142" s="15" t="s">
        <v>10746</v>
      </c>
      <c r="D3142" s="15"/>
      <c r="E3142" s="15"/>
      <c r="F3142" s="15" t="s">
        <v>9838</v>
      </c>
      <c r="G3142" s="15" t="s">
        <v>9321</v>
      </c>
      <c r="H3142" s="15" t="s">
        <v>1581</v>
      </c>
      <c r="I3142" s="15">
        <v>2007</v>
      </c>
      <c r="J3142" s="15" t="s">
        <v>10729</v>
      </c>
      <c r="K3142" s="16">
        <v>71.070000000000007</v>
      </c>
    </row>
    <row r="3143" spans="1:11">
      <c r="A3143" s="15" t="s">
        <v>1576</v>
      </c>
      <c r="B3143" s="15" t="s">
        <v>10747</v>
      </c>
      <c r="C3143" s="15" t="s">
        <v>10748</v>
      </c>
      <c r="D3143" s="15"/>
      <c r="E3143" s="15"/>
      <c r="F3143" s="15" t="s">
        <v>10749</v>
      </c>
      <c r="G3143" s="15" t="s">
        <v>9333</v>
      </c>
      <c r="H3143" s="15" t="s">
        <v>1581</v>
      </c>
      <c r="I3143" s="15">
        <v>2007</v>
      </c>
      <c r="J3143" s="15" t="s">
        <v>10729</v>
      </c>
      <c r="K3143" s="16">
        <v>57.17</v>
      </c>
    </row>
    <row r="3144" spans="1:11">
      <c r="A3144" s="15" t="s">
        <v>1576</v>
      </c>
      <c r="B3144" s="15" t="s">
        <v>10750</v>
      </c>
      <c r="C3144" s="15" t="s">
        <v>10751</v>
      </c>
      <c r="D3144" s="15"/>
      <c r="E3144" s="15"/>
      <c r="F3144" s="15" t="s">
        <v>10752</v>
      </c>
      <c r="G3144" s="15" t="s">
        <v>1844</v>
      </c>
      <c r="H3144" s="15" t="s">
        <v>1581</v>
      </c>
      <c r="I3144" s="15">
        <v>2007</v>
      </c>
      <c r="J3144" s="15" t="s">
        <v>10729</v>
      </c>
      <c r="K3144" s="16">
        <v>92.7</v>
      </c>
    </row>
    <row r="3145" spans="1:11">
      <c r="A3145" s="15" t="s">
        <v>1576</v>
      </c>
      <c r="B3145" s="15" t="s">
        <v>10753</v>
      </c>
      <c r="C3145" s="15" t="s">
        <v>10754</v>
      </c>
      <c r="D3145" s="15"/>
      <c r="E3145" s="15"/>
      <c r="F3145" s="15" t="s">
        <v>10755</v>
      </c>
      <c r="G3145" s="15" t="s">
        <v>9321</v>
      </c>
      <c r="H3145" s="15" t="s">
        <v>1581</v>
      </c>
      <c r="I3145" s="15">
        <v>2007</v>
      </c>
      <c r="J3145" s="15" t="s">
        <v>10729</v>
      </c>
      <c r="K3145" s="16">
        <v>57.17</v>
      </c>
    </row>
    <row r="3146" spans="1:11">
      <c r="A3146" s="15" t="s">
        <v>1576</v>
      </c>
      <c r="B3146" s="15" t="s">
        <v>10756</v>
      </c>
      <c r="C3146" s="15" t="s">
        <v>10757</v>
      </c>
      <c r="D3146" s="15"/>
      <c r="E3146" s="15"/>
      <c r="F3146" s="15" t="s">
        <v>10758</v>
      </c>
      <c r="G3146" s="15" t="s">
        <v>9321</v>
      </c>
      <c r="H3146" s="15" t="s">
        <v>1581</v>
      </c>
      <c r="I3146" s="15">
        <v>2007</v>
      </c>
      <c r="J3146" s="15" t="s">
        <v>10729</v>
      </c>
      <c r="K3146" s="16">
        <v>61.8</v>
      </c>
    </row>
    <row r="3147" spans="1:11">
      <c r="A3147" s="15" t="s">
        <v>1576</v>
      </c>
      <c r="B3147" s="15" t="s">
        <v>10759</v>
      </c>
      <c r="C3147" s="15" t="s">
        <v>10760</v>
      </c>
      <c r="D3147" s="15" t="s">
        <v>9358</v>
      </c>
      <c r="E3147" s="15"/>
      <c r="F3147" s="15" t="s">
        <v>10761</v>
      </c>
      <c r="G3147" s="15" t="s">
        <v>9333</v>
      </c>
      <c r="H3147" s="15" t="s">
        <v>1581</v>
      </c>
      <c r="I3147" s="15">
        <v>2007</v>
      </c>
      <c r="J3147" s="15" t="s">
        <v>10729</v>
      </c>
      <c r="K3147" s="16">
        <v>88.07</v>
      </c>
    </row>
    <row r="3148" spans="1:11">
      <c r="A3148" s="15" t="s">
        <v>1576</v>
      </c>
      <c r="B3148" s="15" t="s">
        <v>10762</v>
      </c>
      <c r="C3148" s="15" t="s">
        <v>10763</v>
      </c>
      <c r="D3148" s="15"/>
      <c r="E3148" s="15"/>
      <c r="F3148" s="15" t="s">
        <v>10764</v>
      </c>
      <c r="G3148" s="15" t="s">
        <v>9321</v>
      </c>
      <c r="H3148" s="15" t="s">
        <v>1581</v>
      </c>
      <c r="I3148" s="15">
        <v>2007</v>
      </c>
      <c r="J3148" s="15" t="s">
        <v>10729</v>
      </c>
      <c r="K3148" s="16">
        <v>57.17</v>
      </c>
    </row>
    <row r="3149" spans="1:11">
      <c r="A3149" s="15" t="s">
        <v>1576</v>
      </c>
      <c r="B3149" s="15" t="s">
        <v>10765</v>
      </c>
      <c r="C3149" s="15" t="s">
        <v>10766</v>
      </c>
      <c r="D3149" s="15"/>
      <c r="E3149" s="15"/>
      <c r="F3149" s="15" t="s">
        <v>10767</v>
      </c>
      <c r="G3149" s="15" t="s">
        <v>9321</v>
      </c>
      <c r="H3149" s="15" t="s">
        <v>1581</v>
      </c>
      <c r="I3149" s="15">
        <v>2007</v>
      </c>
      <c r="J3149" s="15" t="s">
        <v>10729</v>
      </c>
      <c r="K3149" s="16">
        <v>71.070000000000007</v>
      </c>
    </row>
    <row r="3150" spans="1:11">
      <c r="A3150" s="15" t="s">
        <v>1576</v>
      </c>
      <c r="B3150" s="15" t="s">
        <v>10768</v>
      </c>
      <c r="C3150" s="15" t="s">
        <v>10769</v>
      </c>
      <c r="D3150" s="15"/>
      <c r="E3150" s="15"/>
      <c r="F3150" s="15" t="s">
        <v>9382</v>
      </c>
      <c r="G3150" s="15" t="s">
        <v>9321</v>
      </c>
      <c r="H3150" s="15" t="s">
        <v>1581</v>
      </c>
      <c r="I3150" s="15">
        <v>2007</v>
      </c>
      <c r="J3150" s="15" t="s">
        <v>10729</v>
      </c>
      <c r="K3150" s="16">
        <v>71.070000000000007</v>
      </c>
    </row>
    <row r="3151" spans="1:11">
      <c r="A3151" s="15" t="s">
        <v>1576</v>
      </c>
      <c r="B3151" s="15" t="s">
        <v>10770</v>
      </c>
      <c r="C3151" s="15" t="s">
        <v>10771</v>
      </c>
      <c r="D3151" s="15" t="s">
        <v>9369</v>
      </c>
      <c r="E3151" s="15"/>
      <c r="F3151" s="15" t="s">
        <v>10772</v>
      </c>
      <c r="G3151" s="15" t="s">
        <v>9333</v>
      </c>
      <c r="H3151" s="15" t="s">
        <v>1581</v>
      </c>
      <c r="I3151" s="15">
        <v>2007</v>
      </c>
      <c r="J3151" s="15" t="s">
        <v>10729</v>
      </c>
      <c r="K3151" s="16">
        <v>71.070000000000007</v>
      </c>
    </row>
    <row r="3152" spans="1:11">
      <c r="A3152" s="15" t="s">
        <v>1576</v>
      </c>
      <c r="B3152" s="15" t="s">
        <v>10773</v>
      </c>
      <c r="C3152" s="15" t="s">
        <v>10774</v>
      </c>
      <c r="D3152" s="15"/>
      <c r="E3152" s="15"/>
      <c r="F3152" s="15" t="s">
        <v>10775</v>
      </c>
      <c r="G3152" s="15" t="s">
        <v>9321</v>
      </c>
      <c r="H3152" s="15" t="s">
        <v>1581</v>
      </c>
      <c r="I3152" s="15">
        <v>2007</v>
      </c>
      <c r="J3152" s="15" t="s">
        <v>10729</v>
      </c>
      <c r="K3152" s="16">
        <v>71.070000000000007</v>
      </c>
    </row>
    <row r="3153" spans="1:11">
      <c r="A3153" s="15" t="s">
        <v>1576</v>
      </c>
      <c r="B3153" s="15" t="s">
        <v>10776</v>
      </c>
      <c r="C3153" s="15" t="s">
        <v>10777</v>
      </c>
      <c r="D3153" s="15"/>
      <c r="E3153" s="15"/>
      <c r="F3153" s="15" t="s">
        <v>10778</v>
      </c>
      <c r="G3153" s="15" t="s">
        <v>1844</v>
      </c>
      <c r="H3153" s="15" t="s">
        <v>1581</v>
      </c>
      <c r="I3153" s="15">
        <v>2007</v>
      </c>
      <c r="J3153" s="15" t="s">
        <v>10729</v>
      </c>
      <c r="K3153" s="16">
        <v>57.17</v>
      </c>
    </row>
    <row r="3154" spans="1:11">
      <c r="A3154" s="15" t="s">
        <v>1576</v>
      </c>
      <c r="B3154" s="15" t="s">
        <v>10779</v>
      </c>
      <c r="C3154" s="15" t="s">
        <v>10780</v>
      </c>
      <c r="D3154" s="15" t="s">
        <v>9336</v>
      </c>
      <c r="E3154" s="15"/>
      <c r="F3154" s="15" t="s">
        <v>10781</v>
      </c>
      <c r="G3154" s="15" t="s">
        <v>9333</v>
      </c>
      <c r="H3154" s="15" t="s">
        <v>1581</v>
      </c>
      <c r="I3154" s="15">
        <v>2007</v>
      </c>
      <c r="J3154" s="15" t="s">
        <v>10729</v>
      </c>
      <c r="K3154" s="16">
        <v>71.070000000000007</v>
      </c>
    </row>
    <row r="3155" spans="1:11">
      <c r="A3155" s="15" t="s">
        <v>1576</v>
      </c>
      <c r="B3155" s="15" t="s">
        <v>10782</v>
      </c>
      <c r="C3155" s="15" t="s">
        <v>10783</v>
      </c>
      <c r="D3155" s="15" t="s">
        <v>9401</v>
      </c>
      <c r="E3155" s="15"/>
      <c r="F3155" s="15" t="s">
        <v>10784</v>
      </c>
      <c r="G3155" s="15" t="s">
        <v>9333</v>
      </c>
      <c r="H3155" s="15" t="s">
        <v>1581</v>
      </c>
      <c r="I3155" s="15">
        <v>2007</v>
      </c>
      <c r="J3155" s="15" t="s">
        <v>10729</v>
      </c>
      <c r="K3155" s="16">
        <v>64.89</v>
      </c>
    </row>
    <row r="3156" spans="1:11">
      <c r="A3156" s="15" t="s">
        <v>1576</v>
      </c>
      <c r="B3156" s="15" t="s">
        <v>10785</v>
      </c>
      <c r="C3156" s="15" t="s">
        <v>10786</v>
      </c>
      <c r="D3156" s="15"/>
      <c r="E3156" s="15"/>
      <c r="F3156" s="15" t="s">
        <v>10787</v>
      </c>
      <c r="G3156" s="15" t="s">
        <v>9321</v>
      </c>
      <c r="H3156" s="15" t="s">
        <v>1581</v>
      </c>
      <c r="I3156" s="15">
        <v>2007</v>
      </c>
      <c r="J3156" s="15" t="s">
        <v>10729</v>
      </c>
      <c r="K3156" s="16">
        <v>71.070000000000007</v>
      </c>
    </row>
    <row r="3157" spans="1:11">
      <c r="A3157" s="15" t="s">
        <v>1576</v>
      </c>
      <c r="B3157" s="15" t="s">
        <v>10788</v>
      </c>
      <c r="C3157" s="15" t="s">
        <v>10789</v>
      </c>
      <c r="D3157" s="15"/>
      <c r="E3157" s="15"/>
      <c r="F3157" s="15" t="s">
        <v>10790</v>
      </c>
      <c r="G3157" s="15" t="s">
        <v>9321</v>
      </c>
      <c r="H3157" s="15" t="s">
        <v>1581</v>
      </c>
      <c r="I3157" s="15">
        <v>2007</v>
      </c>
      <c r="J3157" s="15" t="s">
        <v>10729</v>
      </c>
      <c r="K3157" s="16">
        <v>57.17</v>
      </c>
    </row>
    <row r="3158" spans="1:11">
      <c r="A3158" s="15" t="s">
        <v>1576</v>
      </c>
      <c r="B3158" s="15" t="s">
        <v>10791</v>
      </c>
      <c r="C3158" s="15" t="s">
        <v>10792</v>
      </c>
      <c r="D3158" s="15"/>
      <c r="E3158" s="15"/>
      <c r="F3158" s="15" t="s">
        <v>10793</v>
      </c>
      <c r="G3158" s="15" t="s">
        <v>9424</v>
      </c>
      <c r="H3158" s="15" t="s">
        <v>1581</v>
      </c>
      <c r="I3158" s="15">
        <v>2007</v>
      </c>
      <c r="J3158" s="15" t="s">
        <v>10729</v>
      </c>
      <c r="K3158" s="16">
        <v>57.17</v>
      </c>
    </row>
    <row r="3159" spans="1:11">
      <c r="A3159" s="15" t="s">
        <v>1576</v>
      </c>
      <c r="B3159" s="15" t="s">
        <v>10794</v>
      </c>
      <c r="C3159" s="15" t="s">
        <v>10795</v>
      </c>
      <c r="D3159" s="15"/>
      <c r="E3159" s="15"/>
      <c r="F3159" s="15" t="s">
        <v>10796</v>
      </c>
      <c r="G3159" s="15" t="s">
        <v>9333</v>
      </c>
      <c r="H3159" s="15" t="s">
        <v>1581</v>
      </c>
      <c r="I3159" s="15">
        <v>2007</v>
      </c>
      <c r="J3159" s="15" t="s">
        <v>10729</v>
      </c>
      <c r="K3159" s="16">
        <v>106.61</v>
      </c>
    </row>
    <row r="3160" spans="1:11">
      <c r="A3160" s="15" t="s">
        <v>1576</v>
      </c>
      <c r="B3160" s="15" t="s">
        <v>10797</v>
      </c>
      <c r="C3160" s="15" t="s">
        <v>10798</v>
      </c>
      <c r="D3160" s="15"/>
      <c r="E3160" s="15"/>
      <c r="F3160" s="15" t="s">
        <v>10799</v>
      </c>
      <c r="G3160" s="15" t="s">
        <v>9321</v>
      </c>
      <c r="H3160" s="15" t="s">
        <v>1581</v>
      </c>
      <c r="I3160" s="15">
        <v>2007</v>
      </c>
      <c r="J3160" s="15" t="s">
        <v>10729</v>
      </c>
      <c r="K3160" s="16">
        <v>57.17</v>
      </c>
    </row>
    <row r="3161" spans="1:11">
      <c r="A3161" s="15" t="s">
        <v>1576</v>
      </c>
      <c r="B3161" s="15" t="s">
        <v>10800</v>
      </c>
      <c r="C3161" s="15" t="s">
        <v>10801</v>
      </c>
      <c r="D3161" s="15" t="s">
        <v>9545</v>
      </c>
      <c r="E3161" s="15"/>
      <c r="F3161" s="15" t="s">
        <v>10802</v>
      </c>
      <c r="G3161" s="15" t="s">
        <v>9333</v>
      </c>
      <c r="H3161" s="15" t="s">
        <v>1581</v>
      </c>
      <c r="I3161" s="15">
        <v>2007</v>
      </c>
      <c r="J3161" s="15" t="s">
        <v>10729</v>
      </c>
      <c r="K3161" s="16">
        <v>71.070000000000007</v>
      </c>
    </row>
    <row r="3162" spans="1:11">
      <c r="A3162" s="15" t="s">
        <v>1576</v>
      </c>
      <c r="B3162" s="15" t="s">
        <v>10803</v>
      </c>
      <c r="C3162" s="15" t="s">
        <v>10804</v>
      </c>
      <c r="D3162" s="15"/>
      <c r="E3162" s="15"/>
      <c r="F3162" s="15" t="s">
        <v>10805</v>
      </c>
      <c r="G3162" s="15" t="s">
        <v>1844</v>
      </c>
      <c r="H3162" s="15" t="s">
        <v>1581</v>
      </c>
      <c r="I3162" s="15">
        <v>2007</v>
      </c>
      <c r="J3162" s="15" t="s">
        <v>10729</v>
      </c>
      <c r="K3162" s="16">
        <v>57.17</v>
      </c>
    </row>
    <row r="3163" spans="1:11">
      <c r="A3163" s="15" t="s">
        <v>1576</v>
      </c>
      <c r="B3163" s="15" t="s">
        <v>10806</v>
      </c>
      <c r="C3163" s="15" t="s">
        <v>10807</v>
      </c>
      <c r="D3163" s="15"/>
      <c r="E3163" s="15"/>
      <c r="F3163" s="15" t="s">
        <v>10808</v>
      </c>
      <c r="G3163" s="15" t="s">
        <v>9321</v>
      </c>
      <c r="H3163" s="15" t="s">
        <v>1581</v>
      </c>
      <c r="I3163" s="15">
        <v>2007</v>
      </c>
      <c r="J3163" s="15" t="s">
        <v>10729</v>
      </c>
      <c r="K3163" s="16">
        <v>57.17</v>
      </c>
    </row>
    <row r="3164" spans="1:11">
      <c r="A3164" s="15" t="s">
        <v>1576</v>
      </c>
      <c r="B3164" s="15" t="s">
        <v>10809</v>
      </c>
      <c r="C3164" s="15" t="s">
        <v>10810</v>
      </c>
      <c r="D3164" s="15" t="s">
        <v>9369</v>
      </c>
      <c r="E3164" s="15"/>
      <c r="F3164" s="15" t="s">
        <v>10811</v>
      </c>
      <c r="G3164" s="15" t="s">
        <v>9333</v>
      </c>
      <c r="H3164" s="15" t="s">
        <v>1581</v>
      </c>
      <c r="I3164" s="15">
        <v>2007</v>
      </c>
      <c r="J3164" s="15" t="s">
        <v>10729</v>
      </c>
      <c r="K3164" s="16">
        <v>71.070000000000007</v>
      </c>
    </row>
    <row r="3165" spans="1:11">
      <c r="A3165" s="15" t="s">
        <v>1576</v>
      </c>
      <c r="B3165" s="15" t="s">
        <v>10812</v>
      </c>
      <c r="C3165" s="15" t="s">
        <v>10813</v>
      </c>
      <c r="D3165" s="15"/>
      <c r="E3165" s="15"/>
      <c r="F3165" s="15" t="s">
        <v>10814</v>
      </c>
      <c r="G3165" s="15" t="s">
        <v>9321</v>
      </c>
      <c r="H3165" s="15" t="s">
        <v>1581</v>
      </c>
      <c r="I3165" s="15">
        <v>2007</v>
      </c>
      <c r="J3165" s="15" t="s">
        <v>10729</v>
      </c>
      <c r="K3165" s="16">
        <v>35.54</v>
      </c>
    </row>
    <row r="3166" spans="1:11">
      <c r="A3166" s="15" t="s">
        <v>1576</v>
      </c>
      <c r="B3166" s="15" t="s">
        <v>10815</v>
      </c>
      <c r="C3166" s="15" t="s">
        <v>10816</v>
      </c>
      <c r="D3166" s="15"/>
      <c r="E3166" s="15"/>
      <c r="F3166" s="15" t="s">
        <v>10146</v>
      </c>
      <c r="G3166" s="15" t="s">
        <v>9333</v>
      </c>
      <c r="H3166" s="15" t="s">
        <v>1581</v>
      </c>
      <c r="I3166" s="15">
        <v>2007</v>
      </c>
      <c r="J3166" s="15" t="s">
        <v>10729</v>
      </c>
      <c r="K3166" s="16">
        <v>46.35</v>
      </c>
    </row>
    <row r="3167" spans="1:11">
      <c r="A3167" s="15" t="s">
        <v>1576</v>
      </c>
      <c r="B3167" s="15" t="s">
        <v>10817</v>
      </c>
      <c r="C3167" s="15" t="s">
        <v>10818</v>
      </c>
      <c r="D3167" s="15" t="s">
        <v>9336</v>
      </c>
      <c r="E3167" s="15"/>
      <c r="F3167" s="15" t="s">
        <v>10819</v>
      </c>
      <c r="G3167" s="15" t="s">
        <v>9333</v>
      </c>
      <c r="H3167" s="15" t="s">
        <v>1581</v>
      </c>
      <c r="I3167" s="15">
        <v>2007</v>
      </c>
      <c r="J3167" s="15" t="s">
        <v>10729</v>
      </c>
      <c r="K3167" s="16">
        <v>52.53</v>
      </c>
    </row>
    <row r="3168" spans="1:11">
      <c r="A3168" s="15" t="s">
        <v>1576</v>
      </c>
      <c r="B3168" s="15" t="s">
        <v>10820</v>
      </c>
      <c r="C3168" s="15" t="s">
        <v>10821</v>
      </c>
      <c r="D3168" s="15"/>
      <c r="E3168" s="15"/>
      <c r="F3168" s="15" t="s">
        <v>10822</v>
      </c>
      <c r="G3168" s="15" t="s">
        <v>9333</v>
      </c>
      <c r="H3168" s="15" t="s">
        <v>1581</v>
      </c>
      <c r="I3168" s="15">
        <v>2007</v>
      </c>
      <c r="J3168" s="15" t="s">
        <v>10729</v>
      </c>
      <c r="K3168" s="16">
        <v>81.89</v>
      </c>
    </row>
    <row r="3169" spans="1:11">
      <c r="A3169" s="15" t="s">
        <v>1576</v>
      </c>
      <c r="B3169" s="15" t="s">
        <v>10823</v>
      </c>
      <c r="C3169" s="15" t="s">
        <v>10824</v>
      </c>
      <c r="D3169" s="15"/>
      <c r="E3169" s="15"/>
      <c r="F3169" s="15" t="s">
        <v>10825</v>
      </c>
      <c r="G3169" s="15" t="s">
        <v>9321</v>
      </c>
      <c r="H3169" s="15" t="s">
        <v>1581</v>
      </c>
      <c r="I3169" s="15">
        <v>2007</v>
      </c>
      <c r="J3169" s="15" t="s">
        <v>10729</v>
      </c>
      <c r="K3169" s="16">
        <v>81.89</v>
      </c>
    </row>
    <row r="3170" spans="1:11">
      <c r="A3170" s="15" t="s">
        <v>1576</v>
      </c>
      <c r="B3170" s="15" t="s">
        <v>10826</v>
      </c>
      <c r="C3170" s="15" t="s">
        <v>10827</v>
      </c>
      <c r="D3170" s="15" t="s">
        <v>9331</v>
      </c>
      <c r="E3170" s="15"/>
      <c r="F3170" s="15" t="s">
        <v>10828</v>
      </c>
      <c r="G3170" s="15" t="s">
        <v>9333</v>
      </c>
      <c r="H3170" s="15" t="s">
        <v>1581</v>
      </c>
      <c r="I3170" s="15">
        <v>2007</v>
      </c>
      <c r="J3170" s="15" t="s">
        <v>10729</v>
      </c>
      <c r="K3170" s="16">
        <v>81.89</v>
      </c>
    </row>
    <row r="3171" spans="1:11">
      <c r="A3171" s="15" t="s">
        <v>1576</v>
      </c>
      <c r="B3171" s="15" t="s">
        <v>10829</v>
      </c>
      <c r="C3171" s="15" t="s">
        <v>10830</v>
      </c>
      <c r="D3171" s="15"/>
      <c r="E3171" s="15"/>
      <c r="F3171" s="15" t="s">
        <v>10831</v>
      </c>
      <c r="G3171" s="15" t="s">
        <v>9321</v>
      </c>
      <c r="H3171" s="15" t="s">
        <v>1581</v>
      </c>
      <c r="I3171" s="15">
        <v>2007</v>
      </c>
      <c r="J3171" s="15" t="s">
        <v>10729</v>
      </c>
      <c r="K3171" s="16">
        <v>40.17</v>
      </c>
    </row>
    <row r="3172" spans="1:11">
      <c r="A3172" s="15" t="s">
        <v>1576</v>
      </c>
      <c r="B3172" s="15" t="s">
        <v>10832</v>
      </c>
      <c r="C3172" s="15" t="s">
        <v>10833</v>
      </c>
      <c r="D3172" s="15"/>
      <c r="E3172" s="15"/>
      <c r="F3172" s="15" t="s">
        <v>10186</v>
      </c>
      <c r="G3172" s="15" t="s">
        <v>9333</v>
      </c>
      <c r="H3172" s="15" t="s">
        <v>1581</v>
      </c>
      <c r="I3172" s="15">
        <v>2007</v>
      </c>
      <c r="J3172" s="15" t="s">
        <v>10729</v>
      </c>
      <c r="K3172" s="16">
        <v>57.17</v>
      </c>
    </row>
    <row r="3173" spans="1:11">
      <c r="A3173" s="15" t="s">
        <v>1576</v>
      </c>
      <c r="B3173" s="15" t="s">
        <v>10834</v>
      </c>
      <c r="C3173" s="15" t="s">
        <v>10835</v>
      </c>
      <c r="D3173" s="15"/>
      <c r="E3173" s="15"/>
      <c r="F3173" s="15" t="s">
        <v>10836</v>
      </c>
      <c r="G3173" s="15" t="s">
        <v>9321</v>
      </c>
      <c r="H3173" s="15" t="s">
        <v>1581</v>
      </c>
      <c r="I3173" s="15">
        <v>2007</v>
      </c>
      <c r="J3173" s="15" t="s">
        <v>10729</v>
      </c>
      <c r="K3173" s="16">
        <v>57.17</v>
      </c>
    </row>
    <row r="3174" spans="1:11">
      <c r="A3174" s="15" t="s">
        <v>1576</v>
      </c>
      <c r="B3174" s="15" t="s">
        <v>10837</v>
      </c>
      <c r="C3174" s="15" t="s">
        <v>10838</v>
      </c>
      <c r="D3174" s="15"/>
      <c r="E3174" s="15"/>
      <c r="F3174" s="15" t="s">
        <v>10839</v>
      </c>
      <c r="G3174" s="15" t="s">
        <v>9333</v>
      </c>
      <c r="H3174" s="15" t="s">
        <v>1581</v>
      </c>
      <c r="I3174" s="15">
        <v>2007</v>
      </c>
      <c r="J3174" s="15" t="s">
        <v>10729</v>
      </c>
      <c r="K3174" s="16">
        <v>81.89</v>
      </c>
    </row>
    <row r="3175" spans="1:11">
      <c r="A3175" s="15" t="s">
        <v>1576</v>
      </c>
      <c r="B3175" s="15" t="s">
        <v>10840</v>
      </c>
      <c r="C3175" s="15" t="s">
        <v>10841</v>
      </c>
      <c r="D3175" s="15" t="s">
        <v>9828</v>
      </c>
      <c r="E3175" s="15"/>
      <c r="F3175" s="15" t="s">
        <v>10842</v>
      </c>
      <c r="G3175" s="15" t="s">
        <v>9321</v>
      </c>
      <c r="H3175" s="15" t="s">
        <v>1581</v>
      </c>
      <c r="I3175" s="15">
        <v>2007</v>
      </c>
      <c r="J3175" s="15" t="s">
        <v>10729</v>
      </c>
      <c r="K3175" s="16">
        <v>46.35</v>
      </c>
    </row>
    <row r="3176" spans="1:11">
      <c r="A3176" s="15" t="s">
        <v>1576</v>
      </c>
      <c r="B3176" s="15" t="s">
        <v>10843</v>
      </c>
      <c r="C3176" s="15" t="s">
        <v>10844</v>
      </c>
      <c r="D3176" s="15" t="s">
        <v>9828</v>
      </c>
      <c r="E3176" s="15"/>
      <c r="F3176" s="15" t="s">
        <v>10845</v>
      </c>
      <c r="G3176" s="15" t="s">
        <v>9321</v>
      </c>
      <c r="H3176" s="15" t="s">
        <v>1581</v>
      </c>
      <c r="I3176" s="15">
        <v>2007</v>
      </c>
      <c r="J3176" s="15" t="s">
        <v>10729</v>
      </c>
      <c r="K3176" s="16">
        <v>57.17</v>
      </c>
    </row>
    <row r="3177" spans="1:11">
      <c r="A3177" s="15" t="s">
        <v>1576</v>
      </c>
      <c r="B3177" s="15" t="s">
        <v>10846</v>
      </c>
      <c r="C3177" s="15" t="s">
        <v>10847</v>
      </c>
      <c r="D3177" s="15" t="s">
        <v>9828</v>
      </c>
      <c r="E3177" s="15"/>
      <c r="F3177" s="15" t="s">
        <v>10848</v>
      </c>
      <c r="G3177" s="15" t="s">
        <v>9321</v>
      </c>
      <c r="H3177" s="15" t="s">
        <v>1581</v>
      </c>
      <c r="I3177" s="15">
        <v>2007</v>
      </c>
      <c r="J3177" s="15" t="s">
        <v>10729</v>
      </c>
      <c r="K3177" s="16">
        <v>57.17</v>
      </c>
    </row>
    <row r="3178" spans="1:11">
      <c r="A3178" s="15" t="s">
        <v>1576</v>
      </c>
      <c r="B3178" s="15" t="s">
        <v>10849</v>
      </c>
      <c r="C3178" s="15" t="s">
        <v>10850</v>
      </c>
      <c r="D3178" s="15" t="s">
        <v>9828</v>
      </c>
      <c r="E3178" s="15"/>
      <c r="F3178" s="15" t="s">
        <v>10851</v>
      </c>
      <c r="G3178" s="15" t="s">
        <v>9321</v>
      </c>
      <c r="H3178" s="15" t="s">
        <v>1581</v>
      </c>
      <c r="I3178" s="15">
        <v>2007</v>
      </c>
      <c r="J3178" s="15" t="s">
        <v>10729</v>
      </c>
      <c r="K3178" s="16">
        <v>57.17</v>
      </c>
    </row>
    <row r="3179" spans="1:11">
      <c r="A3179" s="15" t="s">
        <v>1576</v>
      </c>
      <c r="B3179" s="15" t="s">
        <v>10852</v>
      </c>
      <c r="C3179" s="15" t="s">
        <v>10853</v>
      </c>
      <c r="D3179" s="15" t="s">
        <v>9828</v>
      </c>
      <c r="E3179" s="15"/>
      <c r="F3179" s="15" t="s">
        <v>10854</v>
      </c>
      <c r="G3179" s="15" t="s">
        <v>9321</v>
      </c>
      <c r="H3179" s="15" t="s">
        <v>1581</v>
      </c>
      <c r="I3179" s="15">
        <v>2007</v>
      </c>
      <c r="J3179" s="15" t="s">
        <v>10729</v>
      </c>
      <c r="K3179" s="16">
        <v>57.17</v>
      </c>
    </row>
    <row r="3180" spans="1:11">
      <c r="A3180" s="15" t="s">
        <v>1576</v>
      </c>
      <c r="B3180" s="15" t="s">
        <v>10855</v>
      </c>
      <c r="C3180" s="15" t="s">
        <v>10856</v>
      </c>
      <c r="D3180" s="15"/>
      <c r="E3180" s="15"/>
      <c r="F3180" s="15" t="s">
        <v>10857</v>
      </c>
      <c r="G3180" s="15" t="s">
        <v>9321</v>
      </c>
      <c r="H3180" s="15" t="s">
        <v>1581</v>
      </c>
      <c r="I3180" s="15">
        <v>2007</v>
      </c>
      <c r="J3180" s="15" t="s">
        <v>10729</v>
      </c>
      <c r="K3180" s="16">
        <v>57.17</v>
      </c>
    </row>
    <row r="3181" spans="1:11">
      <c r="A3181" s="15" t="s">
        <v>1576</v>
      </c>
      <c r="B3181" s="15" t="s">
        <v>10858</v>
      </c>
      <c r="C3181" s="15" t="s">
        <v>10859</v>
      </c>
      <c r="D3181" s="15" t="s">
        <v>9828</v>
      </c>
      <c r="E3181" s="15"/>
      <c r="F3181" s="15" t="s">
        <v>10860</v>
      </c>
      <c r="G3181" s="15" t="s">
        <v>9321</v>
      </c>
      <c r="H3181" s="15" t="s">
        <v>1581</v>
      </c>
      <c r="I3181" s="15">
        <v>2007</v>
      </c>
      <c r="J3181" s="15" t="s">
        <v>10729</v>
      </c>
      <c r="K3181" s="16">
        <v>57.17</v>
      </c>
    </row>
    <row r="3182" spans="1:11">
      <c r="A3182" s="15" t="s">
        <v>1576</v>
      </c>
      <c r="B3182" s="15" t="s">
        <v>10861</v>
      </c>
      <c r="C3182" s="15" t="s">
        <v>10862</v>
      </c>
      <c r="D3182" s="15" t="s">
        <v>9828</v>
      </c>
      <c r="E3182" s="15"/>
      <c r="F3182" s="15" t="s">
        <v>10863</v>
      </c>
      <c r="G3182" s="15" t="s">
        <v>9321</v>
      </c>
      <c r="H3182" s="15" t="s">
        <v>1581</v>
      </c>
      <c r="I3182" s="15">
        <v>2007</v>
      </c>
      <c r="J3182" s="15" t="s">
        <v>10729</v>
      </c>
      <c r="K3182" s="16">
        <v>46.35</v>
      </c>
    </row>
    <row r="3183" spans="1:11">
      <c r="A3183" s="15" t="s">
        <v>1576</v>
      </c>
      <c r="B3183" s="15" t="s">
        <v>10864</v>
      </c>
      <c r="C3183" s="15" t="s">
        <v>10865</v>
      </c>
      <c r="D3183" s="15"/>
      <c r="E3183" s="15"/>
      <c r="F3183" s="15" t="s">
        <v>10866</v>
      </c>
      <c r="G3183" s="15" t="s">
        <v>1844</v>
      </c>
      <c r="H3183" s="15" t="s">
        <v>1581</v>
      </c>
      <c r="I3183" s="15">
        <v>2007</v>
      </c>
      <c r="J3183" s="15" t="s">
        <v>10729</v>
      </c>
      <c r="K3183" s="16">
        <v>57.17</v>
      </c>
    </row>
    <row r="3184" spans="1:11">
      <c r="A3184" s="15" t="s">
        <v>1576</v>
      </c>
      <c r="B3184" s="15" t="s">
        <v>10867</v>
      </c>
      <c r="C3184" s="15" t="s">
        <v>10868</v>
      </c>
      <c r="D3184" s="15"/>
      <c r="E3184" s="15"/>
      <c r="F3184" s="15" t="s">
        <v>10869</v>
      </c>
      <c r="G3184" s="15" t="s">
        <v>5208</v>
      </c>
      <c r="H3184" s="15" t="s">
        <v>1581</v>
      </c>
      <c r="I3184" s="15">
        <v>2007</v>
      </c>
      <c r="J3184" s="15" t="s">
        <v>10729</v>
      </c>
      <c r="K3184" s="16">
        <v>46.35</v>
      </c>
    </row>
    <row r="3185" spans="1:11">
      <c r="A3185" s="15" t="s">
        <v>1576</v>
      </c>
      <c r="B3185" s="15" t="s">
        <v>10870</v>
      </c>
      <c r="C3185" s="15" t="s">
        <v>10871</v>
      </c>
      <c r="D3185" s="15"/>
      <c r="E3185" s="15"/>
      <c r="F3185" s="15" t="s">
        <v>10869</v>
      </c>
      <c r="G3185" s="15" t="s">
        <v>5208</v>
      </c>
      <c r="H3185" s="15" t="s">
        <v>1581</v>
      </c>
      <c r="I3185" s="15">
        <v>2007</v>
      </c>
      <c r="J3185" s="15" t="s">
        <v>10729</v>
      </c>
      <c r="K3185" s="16">
        <v>46.35</v>
      </c>
    </row>
    <row r="3186" spans="1:11">
      <c r="A3186" s="15" t="s">
        <v>1576</v>
      </c>
      <c r="B3186" s="15" t="s">
        <v>10872</v>
      </c>
      <c r="C3186" s="15" t="s">
        <v>10873</v>
      </c>
      <c r="D3186" s="15"/>
      <c r="E3186" s="15"/>
      <c r="F3186" s="15" t="s">
        <v>10874</v>
      </c>
      <c r="G3186" s="15" t="s">
        <v>9333</v>
      </c>
      <c r="H3186" s="15" t="s">
        <v>1581</v>
      </c>
      <c r="I3186" s="15">
        <v>2007</v>
      </c>
      <c r="J3186" s="15" t="s">
        <v>10729</v>
      </c>
      <c r="K3186" s="16">
        <v>92.7</v>
      </c>
    </row>
    <row r="3187" spans="1:11">
      <c r="A3187" s="15" t="s">
        <v>1576</v>
      </c>
      <c r="B3187" s="15" t="s">
        <v>10875</v>
      </c>
      <c r="C3187" s="15" t="s">
        <v>10876</v>
      </c>
      <c r="D3187" s="15" t="s">
        <v>9401</v>
      </c>
      <c r="E3187" s="15"/>
      <c r="F3187" s="15" t="s">
        <v>10877</v>
      </c>
      <c r="G3187" s="15" t="s">
        <v>9333</v>
      </c>
      <c r="H3187" s="15" t="s">
        <v>1581</v>
      </c>
      <c r="I3187" s="15">
        <v>2007</v>
      </c>
      <c r="J3187" s="15" t="s">
        <v>10729</v>
      </c>
      <c r="K3187" s="16">
        <v>81.89</v>
      </c>
    </row>
    <row r="3188" spans="1:11">
      <c r="A3188" s="15" t="s">
        <v>1576</v>
      </c>
      <c r="B3188" s="15" t="s">
        <v>10878</v>
      </c>
      <c r="C3188" s="15" t="s">
        <v>10879</v>
      </c>
      <c r="D3188" s="15"/>
      <c r="E3188" s="15"/>
      <c r="F3188" s="15" t="s">
        <v>10880</v>
      </c>
      <c r="G3188" s="15" t="s">
        <v>9333</v>
      </c>
      <c r="H3188" s="15" t="s">
        <v>1581</v>
      </c>
      <c r="I3188" s="15">
        <v>2007</v>
      </c>
      <c r="J3188" s="15" t="s">
        <v>10729</v>
      </c>
      <c r="K3188" s="16">
        <v>57.17</v>
      </c>
    </row>
    <row r="3189" spans="1:11">
      <c r="A3189" s="15" t="s">
        <v>1576</v>
      </c>
      <c r="B3189" s="15" t="s">
        <v>10881</v>
      </c>
      <c r="C3189" s="15" t="s">
        <v>10882</v>
      </c>
      <c r="D3189" s="15" t="s">
        <v>9336</v>
      </c>
      <c r="E3189" s="15"/>
      <c r="F3189" s="15" t="s">
        <v>10883</v>
      </c>
      <c r="G3189" s="15" t="s">
        <v>9333</v>
      </c>
      <c r="H3189" s="15" t="s">
        <v>1581</v>
      </c>
      <c r="I3189" s="15">
        <v>2007</v>
      </c>
      <c r="J3189" s="15" t="s">
        <v>10729</v>
      </c>
      <c r="K3189" s="16">
        <v>57.17</v>
      </c>
    </row>
    <row r="3190" spans="1:11">
      <c r="A3190" s="15" t="s">
        <v>1576</v>
      </c>
      <c r="B3190" s="15" t="s">
        <v>10884</v>
      </c>
      <c r="C3190" s="15" t="s">
        <v>10885</v>
      </c>
      <c r="D3190" s="15" t="s">
        <v>9336</v>
      </c>
      <c r="E3190" s="15"/>
      <c r="F3190" s="15" t="s">
        <v>9948</v>
      </c>
      <c r="G3190" s="15" t="s">
        <v>9333</v>
      </c>
      <c r="H3190" s="15" t="s">
        <v>1581</v>
      </c>
      <c r="I3190" s="15">
        <v>2007</v>
      </c>
      <c r="J3190" s="15" t="s">
        <v>10729</v>
      </c>
      <c r="K3190" s="16">
        <v>52.53</v>
      </c>
    </row>
    <row r="3191" spans="1:11">
      <c r="A3191" s="15" t="s">
        <v>1576</v>
      </c>
      <c r="B3191" s="15" t="s">
        <v>10886</v>
      </c>
      <c r="C3191" s="15" t="s">
        <v>10887</v>
      </c>
      <c r="D3191" s="15"/>
      <c r="E3191" s="15"/>
      <c r="F3191" s="15" t="s">
        <v>10888</v>
      </c>
      <c r="G3191" s="15" t="s">
        <v>9321</v>
      </c>
      <c r="H3191" s="15" t="s">
        <v>1581</v>
      </c>
      <c r="I3191" s="15">
        <v>2007</v>
      </c>
      <c r="J3191" s="15" t="s">
        <v>10729</v>
      </c>
      <c r="K3191" s="16">
        <v>71.070000000000007</v>
      </c>
    </row>
    <row r="3192" spans="1:11">
      <c r="A3192" s="15" t="s">
        <v>1576</v>
      </c>
      <c r="B3192" s="15" t="s">
        <v>10889</v>
      </c>
      <c r="C3192" s="15" t="s">
        <v>10890</v>
      </c>
      <c r="D3192" s="15" t="s">
        <v>9545</v>
      </c>
      <c r="E3192" s="15"/>
      <c r="F3192" s="15" t="s">
        <v>10891</v>
      </c>
      <c r="G3192" s="15" t="s">
        <v>9333</v>
      </c>
      <c r="H3192" s="15" t="s">
        <v>1581</v>
      </c>
      <c r="I3192" s="15">
        <v>2007</v>
      </c>
      <c r="J3192" s="15" t="s">
        <v>10729</v>
      </c>
      <c r="K3192" s="16">
        <v>57.17</v>
      </c>
    </row>
    <row r="3193" spans="1:11">
      <c r="A3193" s="15" t="s">
        <v>1576</v>
      </c>
      <c r="B3193" s="15" t="s">
        <v>10892</v>
      </c>
      <c r="C3193" s="15" t="s">
        <v>10893</v>
      </c>
      <c r="D3193" s="15"/>
      <c r="E3193" s="15"/>
      <c r="F3193" s="15" t="s">
        <v>10894</v>
      </c>
      <c r="G3193" s="15" t="s">
        <v>9321</v>
      </c>
      <c r="H3193" s="15" t="s">
        <v>1581</v>
      </c>
      <c r="I3193" s="15">
        <v>2007</v>
      </c>
      <c r="J3193" s="15" t="s">
        <v>10729</v>
      </c>
      <c r="K3193" s="16">
        <v>46.35</v>
      </c>
    </row>
    <row r="3194" spans="1:11">
      <c r="A3194" s="15" t="s">
        <v>1576</v>
      </c>
      <c r="B3194" s="15" t="s">
        <v>10895</v>
      </c>
      <c r="C3194" s="15" t="s">
        <v>10896</v>
      </c>
      <c r="D3194" s="15"/>
      <c r="E3194" s="15"/>
      <c r="F3194" s="15" t="s">
        <v>10897</v>
      </c>
      <c r="G3194" s="15" t="s">
        <v>9321</v>
      </c>
      <c r="H3194" s="15" t="s">
        <v>1581</v>
      </c>
      <c r="I3194" s="15">
        <v>2007</v>
      </c>
      <c r="J3194" s="15" t="s">
        <v>10729</v>
      </c>
      <c r="K3194" s="16">
        <v>71.070000000000007</v>
      </c>
    </row>
    <row r="3195" spans="1:11">
      <c r="A3195" s="15" t="s">
        <v>1576</v>
      </c>
      <c r="B3195" s="15" t="s">
        <v>10898</v>
      </c>
      <c r="C3195" s="15" t="s">
        <v>10899</v>
      </c>
      <c r="D3195" s="15"/>
      <c r="E3195" s="15"/>
      <c r="F3195" s="15" t="s">
        <v>10579</v>
      </c>
      <c r="G3195" s="15" t="s">
        <v>9424</v>
      </c>
      <c r="H3195" s="15" t="s">
        <v>1581</v>
      </c>
      <c r="I3195" s="15">
        <v>2007</v>
      </c>
      <c r="J3195" s="15" t="s">
        <v>10729</v>
      </c>
      <c r="K3195" s="16">
        <v>81.89</v>
      </c>
    </row>
    <row r="3196" spans="1:11">
      <c r="A3196" s="15" t="s">
        <v>1576</v>
      </c>
      <c r="B3196" s="15" t="s">
        <v>10900</v>
      </c>
      <c r="C3196" s="15" t="s">
        <v>10901</v>
      </c>
      <c r="D3196" s="15"/>
      <c r="E3196" s="15"/>
      <c r="F3196" s="15" t="s">
        <v>10056</v>
      </c>
      <c r="G3196" s="15" t="s">
        <v>9424</v>
      </c>
      <c r="H3196" s="15" t="s">
        <v>1581</v>
      </c>
      <c r="I3196" s="15">
        <v>2007</v>
      </c>
      <c r="J3196" s="15" t="s">
        <v>10729</v>
      </c>
      <c r="K3196" s="16">
        <v>71.070000000000007</v>
      </c>
    </row>
    <row r="3197" spans="1:11">
      <c r="A3197" s="15" t="s">
        <v>1576</v>
      </c>
      <c r="B3197" s="15" t="s">
        <v>10902</v>
      </c>
      <c r="C3197" s="15" t="s">
        <v>10903</v>
      </c>
      <c r="D3197" s="15"/>
      <c r="E3197" s="15"/>
      <c r="F3197" s="15" t="s">
        <v>10904</v>
      </c>
      <c r="G3197" s="15" t="s">
        <v>9424</v>
      </c>
      <c r="H3197" s="15" t="s">
        <v>1581</v>
      </c>
      <c r="I3197" s="15">
        <v>2007</v>
      </c>
      <c r="J3197" s="15" t="s">
        <v>10729</v>
      </c>
      <c r="K3197" s="16">
        <v>71.070000000000007</v>
      </c>
    </row>
    <row r="3198" spans="1:11">
      <c r="A3198" s="15" t="s">
        <v>1576</v>
      </c>
      <c r="B3198" s="15" t="s">
        <v>10905</v>
      </c>
      <c r="C3198" s="15" t="s">
        <v>10906</v>
      </c>
      <c r="D3198" s="15"/>
      <c r="E3198" s="15"/>
      <c r="F3198" s="15" t="s">
        <v>9844</v>
      </c>
      <c r="G3198" s="15" t="s">
        <v>9321</v>
      </c>
      <c r="H3198" s="15" t="s">
        <v>1581</v>
      </c>
      <c r="I3198" s="15">
        <v>2007</v>
      </c>
      <c r="J3198" s="15" t="s">
        <v>10729</v>
      </c>
      <c r="K3198" s="16">
        <v>71.070000000000007</v>
      </c>
    </row>
    <row r="3199" spans="1:11">
      <c r="A3199" s="15" t="s">
        <v>1576</v>
      </c>
      <c r="B3199" s="15" t="s">
        <v>10907</v>
      </c>
      <c r="C3199" s="15" t="s">
        <v>10908</v>
      </c>
      <c r="D3199" s="15"/>
      <c r="E3199" s="15"/>
      <c r="F3199" s="15" t="s">
        <v>10909</v>
      </c>
      <c r="G3199" s="15" t="s">
        <v>9424</v>
      </c>
      <c r="H3199" s="15" t="s">
        <v>1581</v>
      </c>
      <c r="I3199" s="15">
        <v>2007</v>
      </c>
      <c r="J3199" s="15" t="s">
        <v>10729</v>
      </c>
      <c r="K3199" s="16">
        <v>81.89</v>
      </c>
    </row>
    <row r="3200" spans="1:11">
      <c r="A3200" s="15" t="s">
        <v>1576</v>
      </c>
      <c r="B3200" s="15" t="s">
        <v>10910</v>
      </c>
      <c r="C3200" s="15" t="s">
        <v>10911</v>
      </c>
      <c r="D3200" s="15" t="s">
        <v>9603</v>
      </c>
      <c r="E3200" s="15"/>
      <c r="F3200" s="15" t="s">
        <v>10912</v>
      </c>
      <c r="G3200" s="15" t="s">
        <v>9424</v>
      </c>
      <c r="H3200" s="15" t="s">
        <v>1581</v>
      </c>
      <c r="I3200" s="15">
        <v>2007</v>
      </c>
      <c r="J3200" s="15" t="s">
        <v>10729</v>
      </c>
      <c r="K3200" s="16">
        <v>75.710000000000008</v>
      </c>
    </row>
    <row r="3201" spans="1:11">
      <c r="A3201" s="15" t="s">
        <v>1576</v>
      </c>
      <c r="B3201" s="15" t="s">
        <v>10913</v>
      </c>
      <c r="C3201" s="15" t="s">
        <v>10914</v>
      </c>
      <c r="D3201" s="15"/>
      <c r="E3201" s="15"/>
      <c r="F3201" s="15" t="s">
        <v>10915</v>
      </c>
      <c r="G3201" s="15" t="s">
        <v>1597</v>
      </c>
      <c r="H3201" s="15" t="s">
        <v>1581</v>
      </c>
      <c r="I3201" s="15">
        <v>2007</v>
      </c>
      <c r="J3201" s="15" t="s">
        <v>10729</v>
      </c>
      <c r="K3201" s="16">
        <v>92.7</v>
      </c>
    </row>
    <row r="3202" spans="1:11">
      <c r="A3202" s="15" t="s">
        <v>1576</v>
      </c>
      <c r="B3202" s="15" t="s">
        <v>10916</v>
      </c>
      <c r="C3202" s="15" t="s">
        <v>10917</v>
      </c>
      <c r="D3202" s="15"/>
      <c r="E3202" s="15"/>
      <c r="F3202" s="15" t="s">
        <v>10918</v>
      </c>
      <c r="G3202" s="15" t="s">
        <v>9333</v>
      </c>
      <c r="H3202" s="15" t="s">
        <v>1581</v>
      </c>
      <c r="I3202" s="15">
        <v>2007</v>
      </c>
      <c r="J3202" s="15" t="s">
        <v>10729</v>
      </c>
      <c r="K3202" s="16">
        <v>81.89</v>
      </c>
    </row>
    <row r="3203" spans="1:11">
      <c r="A3203" s="15" t="s">
        <v>1576</v>
      </c>
      <c r="B3203" s="15" t="s">
        <v>10919</v>
      </c>
      <c r="C3203" s="15" t="s">
        <v>10920</v>
      </c>
      <c r="D3203" s="15"/>
      <c r="E3203" s="15"/>
      <c r="F3203" s="15" t="s">
        <v>10921</v>
      </c>
      <c r="G3203" s="15" t="s">
        <v>9333</v>
      </c>
      <c r="H3203" s="15" t="s">
        <v>1581</v>
      </c>
      <c r="I3203" s="15">
        <v>2007</v>
      </c>
      <c r="J3203" s="15" t="s">
        <v>10729</v>
      </c>
      <c r="K3203" s="16">
        <v>92.7</v>
      </c>
    </row>
    <row r="3204" spans="1:11">
      <c r="A3204" s="15" t="s">
        <v>1576</v>
      </c>
      <c r="B3204" s="15" t="s">
        <v>10922</v>
      </c>
      <c r="C3204" s="15" t="s">
        <v>10923</v>
      </c>
      <c r="D3204" s="15"/>
      <c r="E3204" s="15"/>
      <c r="F3204" s="15" t="s">
        <v>10924</v>
      </c>
      <c r="G3204" s="15" t="s">
        <v>9321</v>
      </c>
      <c r="H3204" s="15" t="s">
        <v>1581</v>
      </c>
      <c r="I3204" s="15">
        <v>2007</v>
      </c>
      <c r="J3204" s="15" t="s">
        <v>10729</v>
      </c>
      <c r="K3204" s="16">
        <v>71.070000000000007</v>
      </c>
    </row>
    <row r="3205" spans="1:11">
      <c r="A3205" s="15" t="s">
        <v>1576</v>
      </c>
      <c r="B3205" s="15" t="s">
        <v>10925</v>
      </c>
      <c r="C3205" s="15" t="s">
        <v>10926</v>
      </c>
      <c r="D3205" s="15"/>
      <c r="E3205" s="15"/>
      <c r="F3205" s="15" t="s">
        <v>10927</v>
      </c>
      <c r="G3205" s="15" t="s">
        <v>9321</v>
      </c>
      <c r="H3205" s="15" t="s">
        <v>1581</v>
      </c>
      <c r="I3205" s="15">
        <v>2007</v>
      </c>
      <c r="J3205" s="15" t="s">
        <v>10729</v>
      </c>
      <c r="K3205" s="16">
        <v>71.070000000000007</v>
      </c>
    </row>
    <row r="3206" spans="1:11">
      <c r="A3206" s="15" t="s">
        <v>1576</v>
      </c>
      <c r="B3206" s="15" t="s">
        <v>10928</v>
      </c>
      <c r="C3206" s="15" t="s">
        <v>10929</v>
      </c>
      <c r="D3206" s="15"/>
      <c r="E3206" s="15"/>
      <c r="F3206" s="15" t="s">
        <v>10930</v>
      </c>
      <c r="G3206" s="15" t="s">
        <v>9424</v>
      </c>
      <c r="H3206" s="15" t="s">
        <v>1581</v>
      </c>
      <c r="I3206" s="15">
        <v>2007</v>
      </c>
      <c r="J3206" s="15" t="s">
        <v>10729</v>
      </c>
      <c r="K3206" s="16">
        <v>64.89</v>
      </c>
    </row>
    <row r="3207" spans="1:11">
      <c r="A3207" s="15" t="s">
        <v>1576</v>
      </c>
      <c r="B3207" s="15" t="s">
        <v>10931</v>
      </c>
      <c r="C3207" s="15" t="s">
        <v>10932</v>
      </c>
      <c r="D3207" s="15"/>
      <c r="E3207" s="15"/>
      <c r="F3207" s="15" t="s">
        <v>10216</v>
      </c>
      <c r="G3207" s="15" t="s">
        <v>9424</v>
      </c>
      <c r="H3207" s="15" t="s">
        <v>1581</v>
      </c>
      <c r="I3207" s="15">
        <v>2007</v>
      </c>
      <c r="J3207" s="15" t="s">
        <v>10729</v>
      </c>
      <c r="K3207" s="16">
        <v>81.89</v>
      </c>
    </row>
    <row r="3208" spans="1:11">
      <c r="A3208" s="15" t="s">
        <v>1576</v>
      </c>
      <c r="B3208" s="15" t="s">
        <v>10933</v>
      </c>
      <c r="C3208" s="15" t="s">
        <v>10934</v>
      </c>
      <c r="D3208" s="15"/>
      <c r="E3208" s="15"/>
      <c r="F3208" s="15" t="s">
        <v>10935</v>
      </c>
      <c r="G3208" s="15" t="s">
        <v>1777</v>
      </c>
      <c r="H3208" s="15" t="s">
        <v>1581</v>
      </c>
      <c r="I3208" s="15">
        <v>2007</v>
      </c>
      <c r="J3208" s="15" t="s">
        <v>10729</v>
      </c>
      <c r="K3208" s="16">
        <v>183.86</v>
      </c>
    </row>
    <row r="3209" spans="1:11">
      <c r="A3209" s="15" t="s">
        <v>1576</v>
      </c>
      <c r="B3209" s="15" t="s">
        <v>10936</v>
      </c>
      <c r="C3209" s="15" t="s">
        <v>10937</v>
      </c>
      <c r="D3209" s="15"/>
      <c r="E3209" s="15"/>
      <c r="F3209" s="15" t="s">
        <v>10938</v>
      </c>
      <c r="G3209" s="15" t="s">
        <v>1580</v>
      </c>
      <c r="H3209" s="15" t="s">
        <v>1581</v>
      </c>
      <c r="I3209" s="15">
        <v>2007</v>
      </c>
      <c r="J3209" s="15" t="s">
        <v>10729</v>
      </c>
      <c r="K3209" s="16">
        <v>188.49</v>
      </c>
    </row>
    <row r="3210" spans="1:11">
      <c r="A3210" s="15" t="s">
        <v>1576</v>
      </c>
      <c r="B3210" s="15" t="s">
        <v>10939</v>
      </c>
      <c r="C3210" s="15" t="s">
        <v>10940</v>
      </c>
      <c r="D3210" s="15"/>
      <c r="E3210" s="15"/>
      <c r="F3210" s="15" t="s">
        <v>10941</v>
      </c>
      <c r="G3210" s="15" t="s">
        <v>9321</v>
      </c>
      <c r="H3210" s="15" t="s">
        <v>1581</v>
      </c>
      <c r="I3210" s="15">
        <v>2007</v>
      </c>
      <c r="J3210" s="15" t="s">
        <v>10729</v>
      </c>
      <c r="K3210" s="16">
        <v>71.070000000000007</v>
      </c>
    </row>
    <row r="3211" spans="1:11">
      <c r="A3211" s="15" t="s">
        <v>1576</v>
      </c>
      <c r="B3211" s="15" t="s">
        <v>10942</v>
      </c>
      <c r="C3211" s="15" t="s">
        <v>10943</v>
      </c>
      <c r="D3211" s="15"/>
      <c r="E3211" s="15"/>
      <c r="F3211" s="15" t="s">
        <v>10944</v>
      </c>
      <c r="G3211" s="15" t="s">
        <v>9321</v>
      </c>
      <c r="H3211" s="15" t="s">
        <v>1581</v>
      </c>
      <c r="I3211" s="15">
        <v>2007</v>
      </c>
      <c r="J3211" s="15" t="s">
        <v>10729</v>
      </c>
      <c r="K3211" s="16">
        <v>57.17</v>
      </c>
    </row>
    <row r="3212" spans="1:11">
      <c r="A3212" s="15" t="s">
        <v>1576</v>
      </c>
      <c r="B3212" s="15" t="s">
        <v>10945</v>
      </c>
      <c r="C3212" s="15" t="s">
        <v>10946</v>
      </c>
      <c r="D3212" s="15" t="s">
        <v>9336</v>
      </c>
      <c r="E3212" s="15"/>
      <c r="F3212" s="15" t="s">
        <v>10947</v>
      </c>
      <c r="G3212" s="15" t="s">
        <v>9333</v>
      </c>
      <c r="H3212" s="15" t="s">
        <v>1581</v>
      </c>
      <c r="I3212" s="15">
        <v>2007</v>
      </c>
      <c r="J3212" s="15" t="s">
        <v>10729</v>
      </c>
      <c r="K3212" s="16">
        <v>57.17</v>
      </c>
    </row>
    <row r="3213" spans="1:11">
      <c r="A3213" s="15" t="s">
        <v>1576</v>
      </c>
      <c r="B3213" s="15" t="s">
        <v>10948</v>
      </c>
      <c r="C3213" s="15" t="s">
        <v>10949</v>
      </c>
      <c r="D3213" s="15" t="s">
        <v>9331</v>
      </c>
      <c r="E3213" s="15"/>
      <c r="F3213" s="15" t="s">
        <v>10950</v>
      </c>
      <c r="G3213" s="15" t="s">
        <v>9333</v>
      </c>
      <c r="H3213" s="15" t="s">
        <v>1581</v>
      </c>
      <c r="I3213" s="15">
        <v>2007</v>
      </c>
      <c r="J3213" s="15" t="s">
        <v>10729</v>
      </c>
      <c r="K3213" s="16">
        <v>92.7</v>
      </c>
    </row>
    <row r="3214" spans="1:11">
      <c r="A3214" s="15" t="s">
        <v>1576</v>
      </c>
      <c r="B3214" s="15" t="s">
        <v>10951</v>
      </c>
      <c r="C3214" s="15" t="s">
        <v>10952</v>
      </c>
      <c r="D3214" s="15"/>
      <c r="E3214" s="15"/>
      <c r="F3214" s="15" t="s">
        <v>10953</v>
      </c>
      <c r="G3214" s="15" t="s">
        <v>9333</v>
      </c>
      <c r="H3214" s="15" t="s">
        <v>1581</v>
      </c>
      <c r="I3214" s="15">
        <v>2007</v>
      </c>
      <c r="J3214" s="15" t="s">
        <v>10729</v>
      </c>
      <c r="K3214" s="16">
        <v>71.070000000000007</v>
      </c>
    </row>
    <row r="3215" spans="1:11">
      <c r="A3215" s="15" t="s">
        <v>1576</v>
      </c>
      <c r="B3215" s="15" t="s">
        <v>10954</v>
      </c>
      <c r="C3215" s="15" t="s">
        <v>10955</v>
      </c>
      <c r="D3215" s="15"/>
      <c r="E3215" s="15"/>
      <c r="F3215" s="15" t="s">
        <v>10956</v>
      </c>
      <c r="G3215" s="15" t="s">
        <v>9321</v>
      </c>
      <c r="H3215" s="15" t="s">
        <v>1581</v>
      </c>
      <c r="I3215" s="15">
        <v>2007</v>
      </c>
      <c r="J3215" s="15" t="s">
        <v>10729</v>
      </c>
      <c r="K3215" s="16">
        <v>57.17</v>
      </c>
    </row>
    <row r="3216" spans="1:11">
      <c r="A3216" s="15" t="s">
        <v>1576</v>
      </c>
      <c r="B3216" s="15" t="s">
        <v>10957</v>
      </c>
      <c r="C3216" s="15" t="s">
        <v>10958</v>
      </c>
      <c r="D3216" s="15"/>
      <c r="E3216" s="15"/>
      <c r="F3216" s="15" t="s">
        <v>10959</v>
      </c>
      <c r="G3216" s="15" t="s">
        <v>9333</v>
      </c>
      <c r="H3216" s="15" t="s">
        <v>1581</v>
      </c>
      <c r="I3216" s="15">
        <v>2007</v>
      </c>
      <c r="J3216" s="15" t="s">
        <v>10729</v>
      </c>
      <c r="K3216" s="16">
        <v>81.89</v>
      </c>
    </row>
    <row r="3217" spans="1:11">
      <c r="A3217" s="15" t="s">
        <v>1576</v>
      </c>
      <c r="B3217" s="15" t="s">
        <v>10960</v>
      </c>
      <c r="C3217" s="15" t="s">
        <v>10961</v>
      </c>
      <c r="D3217" s="15" t="s">
        <v>9545</v>
      </c>
      <c r="E3217" s="15"/>
      <c r="F3217" s="15" t="s">
        <v>10962</v>
      </c>
      <c r="G3217" s="15" t="s">
        <v>9333</v>
      </c>
      <c r="H3217" s="15" t="s">
        <v>1581</v>
      </c>
      <c r="I3217" s="15">
        <v>2007</v>
      </c>
      <c r="J3217" s="15" t="s">
        <v>10729</v>
      </c>
      <c r="K3217" s="16">
        <v>57.17</v>
      </c>
    </row>
    <row r="3218" spans="1:11">
      <c r="A3218" s="15" t="s">
        <v>1576</v>
      </c>
      <c r="B3218" s="15" t="s">
        <v>10963</v>
      </c>
      <c r="C3218" s="15" t="s">
        <v>10964</v>
      </c>
      <c r="D3218" s="15"/>
      <c r="E3218" s="15"/>
      <c r="F3218" s="15" t="s">
        <v>10965</v>
      </c>
      <c r="G3218" s="15" t="s">
        <v>9321</v>
      </c>
      <c r="H3218" s="15" t="s">
        <v>1581</v>
      </c>
      <c r="I3218" s="15">
        <v>2007</v>
      </c>
      <c r="J3218" s="15" t="s">
        <v>10729</v>
      </c>
      <c r="K3218" s="16">
        <v>46.35</v>
      </c>
    </row>
    <row r="3219" spans="1:11">
      <c r="A3219" s="15" t="s">
        <v>1576</v>
      </c>
      <c r="B3219" s="15" t="s">
        <v>10966</v>
      </c>
      <c r="C3219" s="15" t="s">
        <v>10967</v>
      </c>
      <c r="D3219" s="15"/>
      <c r="E3219" s="15"/>
      <c r="F3219" s="15" t="s">
        <v>10968</v>
      </c>
      <c r="G3219" s="15" t="s">
        <v>9321</v>
      </c>
      <c r="H3219" s="15" t="s">
        <v>1581</v>
      </c>
      <c r="I3219" s="15">
        <v>2007</v>
      </c>
      <c r="J3219" s="15" t="s">
        <v>10729</v>
      </c>
      <c r="K3219" s="16">
        <v>47.9</v>
      </c>
    </row>
    <row r="3220" spans="1:11">
      <c r="A3220" s="15" t="s">
        <v>1576</v>
      </c>
      <c r="B3220" s="15" t="s">
        <v>10969</v>
      </c>
      <c r="C3220" s="15" t="s">
        <v>10970</v>
      </c>
      <c r="D3220" s="15"/>
      <c r="E3220" s="15"/>
      <c r="F3220" s="15" t="s">
        <v>10971</v>
      </c>
      <c r="G3220" s="15" t="s">
        <v>5208</v>
      </c>
      <c r="H3220" s="15" t="s">
        <v>1581</v>
      </c>
      <c r="I3220" s="15">
        <v>2007</v>
      </c>
      <c r="J3220" s="15" t="s">
        <v>10729</v>
      </c>
      <c r="K3220" s="16">
        <v>71.070000000000007</v>
      </c>
    </row>
    <row r="3221" spans="1:11">
      <c r="A3221" s="15" t="s">
        <v>1576</v>
      </c>
      <c r="B3221" s="15" t="s">
        <v>10972</v>
      </c>
      <c r="C3221" s="15" t="s">
        <v>10973</v>
      </c>
      <c r="D3221" s="15"/>
      <c r="E3221" s="15"/>
      <c r="F3221" s="15" t="s">
        <v>10974</v>
      </c>
      <c r="G3221" s="15" t="s">
        <v>9321</v>
      </c>
      <c r="H3221" s="15" t="s">
        <v>1581</v>
      </c>
      <c r="I3221" s="15">
        <v>2007</v>
      </c>
      <c r="J3221" s="15" t="s">
        <v>10729</v>
      </c>
      <c r="K3221" s="16">
        <v>46.35</v>
      </c>
    </row>
    <row r="3222" spans="1:11">
      <c r="A3222" s="15" t="s">
        <v>1576</v>
      </c>
      <c r="B3222" s="15" t="s">
        <v>10975</v>
      </c>
      <c r="C3222" s="15" t="s">
        <v>10976</v>
      </c>
      <c r="D3222" s="15"/>
      <c r="E3222" s="15"/>
      <c r="F3222" s="15" t="s">
        <v>10977</v>
      </c>
      <c r="G3222" s="15" t="s">
        <v>1844</v>
      </c>
      <c r="H3222" s="15" t="s">
        <v>1581</v>
      </c>
      <c r="I3222" s="15">
        <v>2007</v>
      </c>
      <c r="J3222" s="15" t="s">
        <v>10729</v>
      </c>
      <c r="K3222" s="16">
        <v>52.53</v>
      </c>
    </row>
    <row r="3223" spans="1:11">
      <c r="A3223" s="15" t="s">
        <v>1576</v>
      </c>
      <c r="B3223" s="15" t="s">
        <v>10978</v>
      </c>
      <c r="C3223" s="15" t="s">
        <v>10979</v>
      </c>
      <c r="D3223" s="15"/>
      <c r="E3223" s="15"/>
      <c r="F3223" s="15" t="s">
        <v>10980</v>
      </c>
      <c r="G3223" s="15" t="s">
        <v>1844</v>
      </c>
      <c r="H3223" s="15" t="s">
        <v>1581</v>
      </c>
      <c r="I3223" s="15">
        <v>2007</v>
      </c>
      <c r="J3223" s="15" t="s">
        <v>10729</v>
      </c>
      <c r="K3223" s="16">
        <v>71.070000000000007</v>
      </c>
    </row>
    <row r="3224" spans="1:11">
      <c r="A3224" s="15" t="s">
        <v>1576</v>
      </c>
      <c r="B3224" s="15" t="s">
        <v>10981</v>
      </c>
      <c r="C3224" s="15" t="s">
        <v>10982</v>
      </c>
      <c r="D3224" s="15"/>
      <c r="E3224" s="15"/>
      <c r="F3224" s="15" t="s">
        <v>10983</v>
      </c>
      <c r="G3224" s="15" t="s">
        <v>9321</v>
      </c>
      <c r="H3224" s="15" t="s">
        <v>1581</v>
      </c>
      <c r="I3224" s="15">
        <v>2007</v>
      </c>
      <c r="J3224" s="15" t="s">
        <v>10729</v>
      </c>
      <c r="K3224" s="16">
        <v>71.070000000000007</v>
      </c>
    </row>
    <row r="3225" spans="1:11">
      <c r="A3225" s="15" t="s">
        <v>1576</v>
      </c>
      <c r="B3225" s="15" t="s">
        <v>10984</v>
      </c>
      <c r="C3225" s="15" t="s">
        <v>10985</v>
      </c>
      <c r="D3225" s="15"/>
      <c r="E3225" s="15"/>
      <c r="F3225" s="15" t="s">
        <v>10986</v>
      </c>
      <c r="G3225" s="15" t="s">
        <v>9333</v>
      </c>
      <c r="H3225" s="15" t="s">
        <v>1581</v>
      </c>
      <c r="I3225" s="15">
        <v>2007</v>
      </c>
      <c r="J3225" s="15" t="s">
        <v>10729</v>
      </c>
      <c r="K3225" s="16">
        <v>71.070000000000007</v>
      </c>
    </row>
    <row r="3226" spans="1:11">
      <c r="A3226" s="15" t="s">
        <v>1576</v>
      </c>
      <c r="B3226" s="15" t="s">
        <v>10987</v>
      </c>
      <c r="C3226" s="15" t="s">
        <v>10988</v>
      </c>
      <c r="D3226" s="15"/>
      <c r="E3226" s="15"/>
      <c r="F3226" s="15" t="s">
        <v>10989</v>
      </c>
      <c r="G3226" s="15" t="s">
        <v>9333</v>
      </c>
      <c r="H3226" s="15" t="s">
        <v>1581</v>
      </c>
      <c r="I3226" s="15">
        <v>2007</v>
      </c>
      <c r="J3226" s="15" t="s">
        <v>10729</v>
      </c>
      <c r="K3226" s="16">
        <v>57.17</v>
      </c>
    </row>
    <row r="3227" spans="1:11">
      <c r="A3227" s="15" t="s">
        <v>1576</v>
      </c>
      <c r="B3227" s="15" t="s">
        <v>10990</v>
      </c>
      <c r="C3227" s="15" t="s">
        <v>10991</v>
      </c>
      <c r="D3227" s="15" t="s">
        <v>10123</v>
      </c>
      <c r="E3227" s="15"/>
      <c r="F3227" s="15" t="s">
        <v>10992</v>
      </c>
      <c r="G3227" s="15" t="s">
        <v>9321</v>
      </c>
      <c r="H3227" s="15" t="s">
        <v>1581</v>
      </c>
      <c r="I3227" s="15">
        <v>2007</v>
      </c>
      <c r="J3227" s="15" t="s">
        <v>10729</v>
      </c>
      <c r="K3227" s="16">
        <v>57.17</v>
      </c>
    </row>
    <row r="3228" spans="1:11">
      <c r="A3228" s="15" t="s">
        <v>1576</v>
      </c>
      <c r="B3228" s="15" t="s">
        <v>10993</v>
      </c>
      <c r="C3228" s="15" t="s">
        <v>10470</v>
      </c>
      <c r="D3228" s="15"/>
      <c r="E3228" s="15"/>
      <c r="F3228" s="15" t="s">
        <v>10994</v>
      </c>
      <c r="G3228" s="15" t="s">
        <v>9321</v>
      </c>
      <c r="H3228" s="15" t="s">
        <v>1581</v>
      </c>
      <c r="I3228" s="15">
        <v>2007</v>
      </c>
      <c r="J3228" s="15" t="s">
        <v>10729</v>
      </c>
      <c r="K3228" s="16">
        <v>57.17</v>
      </c>
    </row>
    <row r="3229" spans="1:11">
      <c r="A3229" s="15" t="s">
        <v>1576</v>
      </c>
      <c r="B3229" s="15" t="s">
        <v>10995</v>
      </c>
      <c r="C3229" s="15" t="s">
        <v>10996</v>
      </c>
      <c r="D3229" s="15"/>
      <c r="E3229" s="15"/>
      <c r="F3229" s="15" t="s">
        <v>10997</v>
      </c>
      <c r="G3229" s="15" t="s">
        <v>1844</v>
      </c>
      <c r="H3229" s="15" t="s">
        <v>1581</v>
      </c>
      <c r="I3229" s="15">
        <v>2007</v>
      </c>
      <c r="J3229" s="15" t="s">
        <v>10729</v>
      </c>
      <c r="K3229" s="16">
        <v>71.070000000000007</v>
      </c>
    </row>
    <row r="3230" spans="1:11">
      <c r="A3230" s="15" t="s">
        <v>1576</v>
      </c>
      <c r="B3230" s="15" t="s">
        <v>10998</v>
      </c>
      <c r="C3230" s="15" t="s">
        <v>10999</v>
      </c>
      <c r="D3230" s="15"/>
      <c r="E3230" s="15"/>
      <c r="F3230" s="15" t="s">
        <v>11000</v>
      </c>
      <c r="G3230" s="15" t="s">
        <v>9321</v>
      </c>
      <c r="H3230" s="15" t="s">
        <v>1581</v>
      </c>
      <c r="I3230" s="15">
        <v>2007</v>
      </c>
      <c r="J3230" s="15" t="s">
        <v>10729</v>
      </c>
      <c r="K3230" s="16">
        <v>57.17</v>
      </c>
    </row>
    <row r="3231" spans="1:11">
      <c r="A3231" s="15" t="s">
        <v>1576</v>
      </c>
      <c r="B3231" s="15" t="s">
        <v>11001</v>
      </c>
      <c r="C3231" s="15" t="s">
        <v>11002</v>
      </c>
      <c r="D3231" s="15" t="s">
        <v>9369</v>
      </c>
      <c r="E3231" s="15"/>
      <c r="F3231" s="15" t="s">
        <v>11003</v>
      </c>
      <c r="G3231" s="15" t="s">
        <v>9333</v>
      </c>
      <c r="H3231" s="15" t="s">
        <v>1581</v>
      </c>
      <c r="I3231" s="15">
        <v>2007</v>
      </c>
      <c r="J3231" s="15" t="s">
        <v>10729</v>
      </c>
      <c r="K3231" s="16">
        <v>75.710000000000008</v>
      </c>
    </row>
    <row r="3232" spans="1:11">
      <c r="A3232" s="15" t="s">
        <v>1576</v>
      </c>
      <c r="B3232" s="15" t="s">
        <v>11004</v>
      </c>
      <c r="C3232" s="15" t="s">
        <v>11005</v>
      </c>
      <c r="D3232" s="15"/>
      <c r="E3232" s="15"/>
      <c r="F3232" s="15" t="s">
        <v>11006</v>
      </c>
      <c r="G3232" s="15" t="s">
        <v>9321</v>
      </c>
      <c r="H3232" s="15" t="s">
        <v>1581</v>
      </c>
      <c r="I3232" s="15">
        <v>2007</v>
      </c>
      <c r="J3232" s="15" t="s">
        <v>10729</v>
      </c>
      <c r="K3232" s="16">
        <v>71.070000000000007</v>
      </c>
    </row>
    <row r="3233" spans="1:11">
      <c r="A3233" s="15" t="s">
        <v>1576</v>
      </c>
      <c r="B3233" s="15" t="s">
        <v>11007</v>
      </c>
      <c r="C3233" s="15" t="s">
        <v>11008</v>
      </c>
      <c r="D3233" s="15" t="s">
        <v>11009</v>
      </c>
      <c r="E3233" s="15"/>
      <c r="F3233" s="15" t="s">
        <v>11010</v>
      </c>
      <c r="G3233" s="15" t="s">
        <v>9333</v>
      </c>
      <c r="H3233" s="15" t="s">
        <v>1581</v>
      </c>
      <c r="I3233" s="15">
        <v>2007</v>
      </c>
      <c r="J3233" s="15" t="s">
        <v>10729</v>
      </c>
      <c r="K3233" s="16">
        <v>57.17</v>
      </c>
    </row>
    <row r="3234" spans="1:11">
      <c r="A3234" s="15" t="s">
        <v>1576</v>
      </c>
      <c r="B3234" s="15" t="s">
        <v>11011</v>
      </c>
      <c r="C3234" s="15" t="s">
        <v>11012</v>
      </c>
      <c r="D3234" s="15"/>
      <c r="E3234" s="15"/>
      <c r="F3234" s="15" t="s">
        <v>11013</v>
      </c>
      <c r="G3234" s="15" t="s">
        <v>1844</v>
      </c>
      <c r="H3234" s="15" t="s">
        <v>1581</v>
      </c>
      <c r="I3234" s="15">
        <v>2007</v>
      </c>
      <c r="J3234" s="15" t="s">
        <v>10729</v>
      </c>
      <c r="K3234" s="16">
        <v>40.17</v>
      </c>
    </row>
    <row r="3235" spans="1:11">
      <c r="A3235" s="15" t="s">
        <v>1576</v>
      </c>
      <c r="B3235" s="15" t="s">
        <v>11014</v>
      </c>
      <c r="C3235" s="15" t="s">
        <v>11015</v>
      </c>
      <c r="D3235" s="15"/>
      <c r="E3235" s="15"/>
      <c r="F3235" s="15" t="s">
        <v>11016</v>
      </c>
      <c r="G3235" s="15" t="s">
        <v>1580</v>
      </c>
      <c r="H3235" s="15" t="s">
        <v>1581</v>
      </c>
      <c r="I3235" s="15">
        <v>2007</v>
      </c>
      <c r="J3235" s="15" t="s">
        <v>10729</v>
      </c>
      <c r="K3235" s="16">
        <v>258.02</v>
      </c>
    </row>
    <row r="3236" spans="1:11">
      <c r="A3236" s="15" t="s">
        <v>1576</v>
      </c>
      <c r="B3236" s="15" t="s">
        <v>11017</v>
      </c>
      <c r="C3236" s="15" t="s">
        <v>11018</v>
      </c>
      <c r="D3236" s="15"/>
      <c r="E3236" s="15"/>
      <c r="F3236" s="15" t="s">
        <v>11019</v>
      </c>
      <c r="G3236" s="15" t="s">
        <v>9321</v>
      </c>
      <c r="H3236" s="15" t="s">
        <v>1581</v>
      </c>
      <c r="I3236" s="15">
        <v>2007</v>
      </c>
      <c r="J3236" s="15" t="s">
        <v>10729</v>
      </c>
      <c r="K3236" s="16">
        <v>71.070000000000007</v>
      </c>
    </row>
    <row r="3237" spans="1:11">
      <c r="A3237" s="15" t="s">
        <v>1576</v>
      </c>
      <c r="B3237" s="15" t="s">
        <v>11020</v>
      </c>
      <c r="C3237" s="15" t="s">
        <v>11021</v>
      </c>
      <c r="D3237" s="15"/>
      <c r="E3237" s="15"/>
      <c r="F3237" s="15" t="s">
        <v>11022</v>
      </c>
      <c r="G3237" s="15" t="s">
        <v>9333</v>
      </c>
      <c r="H3237" s="15" t="s">
        <v>1581</v>
      </c>
      <c r="I3237" s="15">
        <v>2007</v>
      </c>
      <c r="J3237" s="15" t="s">
        <v>10729</v>
      </c>
      <c r="K3237" s="16">
        <v>46.35</v>
      </c>
    </row>
    <row r="3238" spans="1:11">
      <c r="A3238" s="15" t="s">
        <v>1576</v>
      </c>
      <c r="B3238" s="15" t="s">
        <v>11023</v>
      </c>
      <c r="C3238" s="15" t="s">
        <v>11024</v>
      </c>
      <c r="D3238" s="15" t="s">
        <v>9401</v>
      </c>
      <c r="E3238" s="15"/>
      <c r="F3238" s="15" t="s">
        <v>11025</v>
      </c>
      <c r="G3238" s="15" t="s">
        <v>9333</v>
      </c>
      <c r="H3238" s="15" t="s">
        <v>1581</v>
      </c>
      <c r="I3238" s="15">
        <v>2007</v>
      </c>
      <c r="J3238" s="15" t="s">
        <v>10729</v>
      </c>
      <c r="K3238" s="16">
        <v>71.070000000000007</v>
      </c>
    </row>
    <row r="3239" spans="1:11">
      <c r="A3239" s="15" t="s">
        <v>1576</v>
      </c>
      <c r="B3239" s="15" t="s">
        <v>11026</v>
      </c>
      <c r="C3239" s="15" t="s">
        <v>11027</v>
      </c>
      <c r="D3239" s="15" t="s">
        <v>11028</v>
      </c>
      <c r="E3239" s="15"/>
      <c r="F3239" s="15" t="s">
        <v>11029</v>
      </c>
      <c r="G3239" s="15" t="s">
        <v>9333</v>
      </c>
      <c r="H3239" s="15" t="s">
        <v>1581</v>
      </c>
      <c r="I3239" s="15">
        <v>2007</v>
      </c>
      <c r="J3239" s="15" t="s">
        <v>10729</v>
      </c>
      <c r="K3239" s="16">
        <v>57.17</v>
      </c>
    </row>
    <row r="3240" spans="1:11">
      <c r="A3240" s="15" t="s">
        <v>1576</v>
      </c>
      <c r="B3240" s="15" t="s">
        <v>11030</v>
      </c>
      <c r="C3240" s="15" t="s">
        <v>11031</v>
      </c>
      <c r="D3240" s="15"/>
      <c r="E3240" s="15"/>
      <c r="F3240" s="15" t="s">
        <v>11032</v>
      </c>
      <c r="G3240" s="15" t="s">
        <v>9333</v>
      </c>
      <c r="H3240" s="15" t="s">
        <v>1581</v>
      </c>
      <c r="I3240" s="15">
        <v>2007</v>
      </c>
      <c r="J3240" s="15" t="s">
        <v>10729</v>
      </c>
      <c r="K3240" s="16">
        <v>71.070000000000007</v>
      </c>
    </row>
    <row r="3241" spans="1:11">
      <c r="A3241" s="15" t="s">
        <v>1576</v>
      </c>
      <c r="B3241" s="15" t="s">
        <v>11033</v>
      </c>
      <c r="C3241" s="15" t="s">
        <v>11034</v>
      </c>
      <c r="D3241" s="15"/>
      <c r="E3241" s="15"/>
      <c r="F3241" s="15" t="s">
        <v>11035</v>
      </c>
      <c r="G3241" s="15" t="s">
        <v>9321</v>
      </c>
      <c r="H3241" s="15" t="s">
        <v>1581</v>
      </c>
      <c r="I3241" s="15">
        <v>2007</v>
      </c>
      <c r="J3241" s="15" t="s">
        <v>10729</v>
      </c>
      <c r="K3241" s="16">
        <v>57.17</v>
      </c>
    </row>
    <row r="3242" spans="1:11">
      <c r="A3242" s="15" t="s">
        <v>1576</v>
      </c>
      <c r="B3242" s="15" t="s">
        <v>11036</v>
      </c>
      <c r="C3242" s="15" t="s">
        <v>11037</v>
      </c>
      <c r="D3242" s="15"/>
      <c r="E3242" s="15"/>
      <c r="F3242" s="15" t="s">
        <v>11038</v>
      </c>
      <c r="G3242" s="15" t="s">
        <v>9321</v>
      </c>
      <c r="H3242" s="15" t="s">
        <v>1581</v>
      </c>
      <c r="I3242" s="15">
        <v>2007</v>
      </c>
      <c r="J3242" s="15" t="s">
        <v>10729</v>
      </c>
      <c r="K3242" s="16">
        <v>71.070000000000007</v>
      </c>
    </row>
    <row r="3243" spans="1:11">
      <c r="A3243" s="15" t="s">
        <v>1576</v>
      </c>
      <c r="B3243" s="15" t="s">
        <v>11039</v>
      </c>
      <c r="C3243" s="15" t="s">
        <v>11040</v>
      </c>
      <c r="D3243" s="15" t="s">
        <v>9331</v>
      </c>
      <c r="E3243" s="15"/>
      <c r="F3243" s="15" t="s">
        <v>11041</v>
      </c>
      <c r="G3243" s="15" t="s">
        <v>9333</v>
      </c>
      <c r="H3243" s="15" t="s">
        <v>1581</v>
      </c>
      <c r="I3243" s="15">
        <v>2007</v>
      </c>
      <c r="J3243" s="15" t="s">
        <v>10729</v>
      </c>
      <c r="K3243" s="16">
        <v>98.88</v>
      </c>
    </row>
    <row r="3244" spans="1:11">
      <c r="A3244" s="15" t="s">
        <v>1576</v>
      </c>
      <c r="B3244" s="15" t="s">
        <v>11042</v>
      </c>
      <c r="C3244" s="15" t="s">
        <v>11043</v>
      </c>
      <c r="D3244" s="15"/>
      <c r="E3244" s="15"/>
      <c r="F3244" s="15" t="s">
        <v>11044</v>
      </c>
      <c r="G3244" s="15" t="s">
        <v>9321</v>
      </c>
      <c r="H3244" s="15" t="s">
        <v>1581</v>
      </c>
      <c r="I3244" s="15">
        <v>2007</v>
      </c>
      <c r="J3244" s="15" t="s">
        <v>10729</v>
      </c>
      <c r="K3244" s="16">
        <v>57.17</v>
      </c>
    </row>
    <row r="3245" spans="1:11">
      <c r="A3245" s="15" t="s">
        <v>1576</v>
      </c>
      <c r="B3245" s="15" t="s">
        <v>11045</v>
      </c>
      <c r="C3245" s="15" t="s">
        <v>11046</v>
      </c>
      <c r="D3245" s="15" t="s">
        <v>9385</v>
      </c>
      <c r="E3245" s="15"/>
      <c r="F3245" s="15" t="s">
        <v>11047</v>
      </c>
      <c r="G3245" s="15" t="s">
        <v>9333</v>
      </c>
      <c r="H3245" s="15" t="s">
        <v>1581</v>
      </c>
      <c r="I3245" s="15">
        <v>2007</v>
      </c>
      <c r="J3245" s="15" t="s">
        <v>10729</v>
      </c>
      <c r="K3245" s="16">
        <v>35.54</v>
      </c>
    </row>
    <row r="3246" spans="1:11">
      <c r="A3246" s="15" t="s">
        <v>1576</v>
      </c>
      <c r="B3246" s="15" t="s">
        <v>11048</v>
      </c>
      <c r="C3246" s="15" t="s">
        <v>11049</v>
      </c>
      <c r="D3246" s="15"/>
      <c r="E3246" s="15"/>
      <c r="F3246" s="15" t="s">
        <v>10944</v>
      </c>
      <c r="G3246" s="15" t="s">
        <v>9321</v>
      </c>
      <c r="H3246" s="15" t="s">
        <v>1581</v>
      </c>
      <c r="I3246" s="15">
        <v>2007</v>
      </c>
      <c r="J3246" s="15" t="s">
        <v>10729</v>
      </c>
      <c r="K3246" s="16">
        <v>71.070000000000007</v>
      </c>
    </row>
    <row r="3247" spans="1:11">
      <c r="A3247" s="15" t="s">
        <v>1576</v>
      </c>
      <c r="B3247" s="15" t="s">
        <v>11050</v>
      </c>
      <c r="C3247" s="15" t="s">
        <v>11051</v>
      </c>
      <c r="D3247" s="15"/>
      <c r="E3247" s="15"/>
      <c r="F3247" s="15" t="s">
        <v>11052</v>
      </c>
      <c r="G3247" s="15" t="s">
        <v>9333</v>
      </c>
      <c r="H3247" s="15" t="s">
        <v>1581</v>
      </c>
      <c r="I3247" s="15">
        <v>2007</v>
      </c>
      <c r="J3247" s="15" t="s">
        <v>10729</v>
      </c>
      <c r="K3247" s="16">
        <v>106.61</v>
      </c>
    </row>
    <row r="3248" spans="1:11">
      <c r="A3248" s="15" t="s">
        <v>1576</v>
      </c>
      <c r="B3248" s="15" t="s">
        <v>11053</v>
      </c>
      <c r="C3248" s="15" t="s">
        <v>11054</v>
      </c>
      <c r="D3248" s="15"/>
      <c r="E3248" s="15"/>
      <c r="F3248" s="15" t="s">
        <v>11055</v>
      </c>
      <c r="G3248" s="15" t="s">
        <v>5208</v>
      </c>
      <c r="H3248" s="15" t="s">
        <v>1581</v>
      </c>
      <c r="I3248" s="15">
        <v>2007</v>
      </c>
      <c r="J3248" s="15" t="s">
        <v>10729</v>
      </c>
      <c r="K3248" s="16">
        <v>57.17</v>
      </c>
    </row>
    <row r="3249" spans="1:11">
      <c r="A3249" s="15" t="s">
        <v>1576</v>
      </c>
      <c r="B3249" s="15" t="s">
        <v>11056</v>
      </c>
      <c r="C3249" s="15" t="s">
        <v>11057</v>
      </c>
      <c r="D3249" s="15" t="s">
        <v>10123</v>
      </c>
      <c r="E3249" s="15"/>
      <c r="F3249" s="15" t="s">
        <v>11058</v>
      </c>
      <c r="G3249" s="15" t="s">
        <v>9321</v>
      </c>
      <c r="H3249" s="15" t="s">
        <v>1581</v>
      </c>
      <c r="I3249" s="15">
        <v>2007</v>
      </c>
      <c r="J3249" s="15" t="s">
        <v>10729</v>
      </c>
      <c r="K3249" s="16">
        <v>71.070000000000007</v>
      </c>
    </row>
    <row r="3250" spans="1:11">
      <c r="A3250" s="15" t="s">
        <v>1576</v>
      </c>
      <c r="B3250" s="15" t="s">
        <v>11059</v>
      </c>
      <c r="C3250" s="15" t="s">
        <v>11060</v>
      </c>
      <c r="D3250" s="15" t="s">
        <v>10287</v>
      </c>
      <c r="E3250" s="15"/>
      <c r="F3250" s="15" t="s">
        <v>11061</v>
      </c>
      <c r="G3250" s="15" t="s">
        <v>9333</v>
      </c>
      <c r="H3250" s="15" t="s">
        <v>1581</v>
      </c>
      <c r="I3250" s="15">
        <v>2007</v>
      </c>
      <c r="J3250" s="15" t="s">
        <v>10729</v>
      </c>
      <c r="K3250" s="16">
        <v>81.89</v>
      </c>
    </row>
    <row r="3251" spans="1:11">
      <c r="A3251" s="15" t="s">
        <v>1576</v>
      </c>
      <c r="B3251" s="15" t="s">
        <v>11062</v>
      </c>
      <c r="C3251" s="15" t="s">
        <v>11063</v>
      </c>
      <c r="D3251" s="15"/>
      <c r="E3251" s="15"/>
      <c r="F3251" s="15" t="s">
        <v>11064</v>
      </c>
      <c r="G3251" s="15" t="s">
        <v>9321</v>
      </c>
      <c r="H3251" s="15" t="s">
        <v>1581</v>
      </c>
      <c r="I3251" s="15">
        <v>2007</v>
      </c>
      <c r="J3251" s="15" t="s">
        <v>10729</v>
      </c>
      <c r="K3251" s="16">
        <v>35.54</v>
      </c>
    </row>
    <row r="3252" spans="1:11">
      <c r="A3252" s="15" t="s">
        <v>1576</v>
      </c>
      <c r="B3252" s="15" t="s">
        <v>11065</v>
      </c>
      <c r="C3252" s="15" t="s">
        <v>11066</v>
      </c>
      <c r="D3252" s="15" t="s">
        <v>16</v>
      </c>
      <c r="E3252" s="15" t="s">
        <v>16</v>
      </c>
      <c r="F3252" s="15" t="s">
        <v>11067</v>
      </c>
      <c r="G3252" s="15" t="s">
        <v>9333</v>
      </c>
      <c r="H3252" s="15" t="s">
        <v>1634</v>
      </c>
      <c r="I3252" s="15">
        <v>2008</v>
      </c>
      <c r="J3252" s="15" t="s">
        <v>11068</v>
      </c>
      <c r="K3252" s="16">
        <v>63.35</v>
      </c>
    </row>
    <row r="3253" spans="1:11">
      <c r="A3253" s="15" t="s">
        <v>1576</v>
      </c>
      <c r="B3253" s="15" t="s">
        <v>11069</v>
      </c>
      <c r="C3253" s="15" t="s">
        <v>11070</v>
      </c>
      <c r="D3253" s="15" t="s">
        <v>16</v>
      </c>
      <c r="E3253" s="15" t="s">
        <v>16</v>
      </c>
      <c r="F3253" s="15" t="s">
        <v>11071</v>
      </c>
      <c r="G3253" s="15" t="s">
        <v>9333</v>
      </c>
      <c r="H3253" s="15" t="s">
        <v>1634</v>
      </c>
      <c r="I3253" s="15">
        <v>2008</v>
      </c>
      <c r="J3253" s="15" t="s">
        <v>11068</v>
      </c>
      <c r="K3253" s="16">
        <v>95.79</v>
      </c>
    </row>
    <row r="3254" spans="1:11">
      <c r="A3254" s="15" t="s">
        <v>1576</v>
      </c>
      <c r="B3254" s="15" t="s">
        <v>11072</v>
      </c>
      <c r="C3254" s="15" t="s">
        <v>11073</v>
      </c>
      <c r="D3254" s="15" t="s">
        <v>9369</v>
      </c>
      <c r="E3254" s="15" t="s">
        <v>1651</v>
      </c>
      <c r="F3254" s="15" t="s">
        <v>11074</v>
      </c>
      <c r="G3254" s="15" t="s">
        <v>9333</v>
      </c>
      <c r="H3254" s="15" t="s">
        <v>1634</v>
      </c>
      <c r="I3254" s="15">
        <v>2008</v>
      </c>
      <c r="J3254" s="15" t="s">
        <v>11068</v>
      </c>
      <c r="K3254" s="16">
        <v>89.61</v>
      </c>
    </row>
    <row r="3255" spans="1:11">
      <c r="A3255" s="15" t="s">
        <v>1576</v>
      </c>
      <c r="B3255" s="15" t="s">
        <v>11075</v>
      </c>
      <c r="C3255" s="15" t="s">
        <v>11076</v>
      </c>
      <c r="D3255" s="15" t="s">
        <v>16</v>
      </c>
      <c r="E3255" s="15" t="s">
        <v>16</v>
      </c>
      <c r="F3255" s="15" t="s">
        <v>11077</v>
      </c>
      <c r="G3255" s="15" t="s">
        <v>9321</v>
      </c>
      <c r="H3255" s="15" t="s">
        <v>1634</v>
      </c>
      <c r="I3255" s="15">
        <v>2008</v>
      </c>
      <c r="J3255" s="15" t="s">
        <v>11068</v>
      </c>
      <c r="K3255" s="16">
        <v>75.710000000000008</v>
      </c>
    </row>
    <row r="3256" spans="1:11">
      <c r="A3256" s="15" t="s">
        <v>1576</v>
      </c>
      <c r="B3256" s="15" t="s">
        <v>11078</v>
      </c>
      <c r="C3256" s="15" t="s">
        <v>11079</v>
      </c>
      <c r="D3256" s="15" t="s">
        <v>9401</v>
      </c>
      <c r="E3256" s="15" t="s">
        <v>1651</v>
      </c>
      <c r="F3256" s="15" t="s">
        <v>11080</v>
      </c>
      <c r="G3256" s="15" t="s">
        <v>9333</v>
      </c>
      <c r="H3256" s="15" t="s">
        <v>1634</v>
      </c>
      <c r="I3256" s="15">
        <v>2008</v>
      </c>
      <c r="J3256" s="15" t="s">
        <v>11068</v>
      </c>
      <c r="K3256" s="16">
        <v>50.99</v>
      </c>
    </row>
    <row r="3257" spans="1:11">
      <c r="A3257" s="15" t="s">
        <v>1576</v>
      </c>
      <c r="B3257" s="15" t="s">
        <v>11081</v>
      </c>
      <c r="C3257" s="15" t="s">
        <v>11082</v>
      </c>
      <c r="D3257" s="15" t="s">
        <v>16</v>
      </c>
      <c r="E3257" s="15" t="s">
        <v>16</v>
      </c>
      <c r="F3257" s="15" t="s">
        <v>11083</v>
      </c>
      <c r="G3257" s="15" t="s">
        <v>9333</v>
      </c>
      <c r="H3257" s="15" t="s">
        <v>1634</v>
      </c>
      <c r="I3257" s="15">
        <v>2008</v>
      </c>
      <c r="J3257" s="15" t="s">
        <v>11068</v>
      </c>
      <c r="K3257" s="16">
        <v>63.35</v>
      </c>
    </row>
    <row r="3258" spans="1:11">
      <c r="A3258" s="15" t="s">
        <v>1576</v>
      </c>
      <c r="B3258" s="15" t="s">
        <v>11084</v>
      </c>
      <c r="C3258" s="15" t="s">
        <v>11085</v>
      </c>
      <c r="D3258" s="15" t="s">
        <v>16</v>
      </c>
      <c r="E3258" s="15" t="s">
        <v>16</v>
      </c>
      <c r="F3258" s="15" t="s">
        <v>11086</v>
      </c>
      <c r="G3258" s="15" t="s">
        <v>9321</v>
      </c>
      <c r="H3258" s="15" t="s">
        <v>1634</v>
      </c>
      <c r="I3258" s="15">
        <v>2008</v>
      </c>
      <c r="J3258" s="15" t="s">
        <v>11068</v>
      </c>
      <c r="K3258" s="16">
        <v>75.710000000000008</v>
      </c>
    </row>
    <row r="3259" spans="1:11">
      <c r="A3259" s="15" t="s">
        <v>1576</v>
      </c>
      <c r="B3259" s="15" t="s">
        <v>11087</v>
      </c>
      <c r="C3259" s="15" t="s">
        <v>11088</v>
      </c>
      <c r="D3259" s="15" t="s">
        <v>11089</v>
      </c>
      <c r="E3259" s="15" t="s">
        <v>1651</v>
      </c>
      <c r="F3259" s="15" t="s">
        <v>11090</v>
      </c>
      <c r="G3259" s="15" t="s">
        <v>9424</v>
      </c>
      <c r="H3259" s="15" t="s">
        <v>1634</v>
      </c>
      <c r="I3259" s="15">
        <v>2008</v>
      </c>
      <c r="J3259" s="15" t="s">
        <v>11068</v>
      </c>
      <c r="K3259" s="16">
        <v>63.35</v>
      </c>
    </row>
    <row r="3260" spans="1:11">
      <c r="A3260" s="15" t="s">
        <v>1576</v>
      </c>
      <c r="B3260" s="15" t="s">
        <v>11091</v>
      </c>
      <c r="C3260" s="15" t="s">
        <v>11092</v>
      </c>
      <c r="D3260" s="15" t="s">
        <v>9331</v>
      </c>
      <c r="E3260" s="15" t="s">
        <v>1651</v>
      </c>
      <c r="F3260" s="15" t="s">
        <v>11093</v>
      </c>
      <c r="G3260" s="15" t="s">
        <v>9333</v>
      </c>
      <c r="H3260" s="15" t="s">
        <v>1634</v>
      </c>
      <c r="I3260" s="15">
        <v>2008</v>
      </c>
      <c r="J3260" s="15" t="s">
        <v>11068</v>
      </c>
      <c r="K3260" s="16">
        <v>89.61</v>
      </c>
    </row>
    <row r="3261" spans="1:11">
      <c r="A3261" s="15" t="s">
        <v>1576</v>
      </c>
      <c r="B3261" s="15" t="s">
        <v>11094</v>
      </c>
      <c r="C3261" s="15" t="s">
        <v>11095</v>
      </c>
      <c r="D3261" s="15" t="s">
        <v>16</v>
      </c>
      <c r="E3261" s="15" t="s">
        <v>16</v>
      </c>
      <c r="F3261" s="15" t="s">
        <v>11096</v>
      </c>
      <c r="G3261" s="15" t="s">
        <v>1597</v>
      </c>
      <c r="H3261" s="15" t="s">
        <v>1634</v>
      </c>
      <c r="I3261" s="15">
        <v>2008</v>
      </c>
      <c r="J3261" s="15" t="s">
        <v>11068</v>
      </c>
      <c r="K3261" s="16">
        <v>75.710000000000008</v>
      </c>
    </row>
    <row r="3262" spans="1:11">
      <c r="A3262" s="15" t="s">
        <v>1576</v>
      </c>
      <c r="B3262" s="15" t="s">
        <v>11097</v>
      </c>
      <c r="C3262" s="15" t="s">
        <v>11098</v>
      </c>
      <c r="D3262" s="15" t="s">
        <v>11099</v>
      </c>
      <c r="E3262" s="15" t="s">
        <v>1651</v>
      </c>
      <c r="F3262" s="15" t="s">
        <v>11100</v>
      </c>
      <c r="G3262" s="15" t="s">
        <v>9333</v>
      </c>
      <c r="H3262" s="15" t="s">
        <v>1634</v>
      </c>
      <c r="I3262" s="15">
        <v>2008</v>
      </c>
      <c r="J3262" s="15" t="s">
        <v>11068</v>
      </c>
      <c r="K3262" s="16">
        <v>101.97</v>
      </c>
    </row>
    <row r="3263" spans="1:11">
      <c r="A3263" s="15" t="s">
        <v>1576</v>
      </c>
      <c r="B3263" s="15" t="s">
        <v>11101</v>
      </c>
      <c r="C3263" s="15" t="s">
        <v>11102</v>
      </c>
      <c r="D3263" s="15" t="s">
        <v>16</v>
      </c>
      <c r="E3263" s="15" t="s">
        <v>16</v>
      </c>
      <c r="F3263" s="15" t="s">
        <v>11103</v>
      </c>
      <c r="G3263" s="15" t="s">
        <v>9333</v>
      </c>
      <c r="H3263" s="15" t="s">
        <v>1634</v>
      </c>
      <c r="I3263" s="15">
        <v>2008</v>
      </c>
      <c r="J3263" s="15" t="s">
        <v>11068</v>
      </c>
      <c r="K3263" s="16">
        <v>75.710000000000008</v>
      </c>
    </row>
    <row r="3264" spans="1:11">
      <c r="A3264" s="15" t="s">
        <v>1576</v>
      </c>
      <c r="B3264" s="15" t="s">
        <v>11104</v>
      </c>
      <c r="C3264" s="15" t="s">
        <v>11105</v>
      </c>
      <c r="D3264" s="15" t="s">
        <v>9369</v>
      </c>
      <c r="E3264" s="15" t="s">
        <v>1965</v>
      </c>
      <c r="F3264" s="15" t="s">
        <v>11106</v>
      </c>
      <c r="G3264" s="15" t="s">
        <v>9333</v>
      </c>
      <c r="H3264" s="15" t="s">
        <v>1634</v>
      </c>
      <c r="I3264" s="15">
        <v>2008</v>
      </c>
      <c r="J3264" s="15" t="s">
        <v>11068</v>
      </c>
      <c r="K3264" s="16">
        <v>101.97</v>
      </c>
    </row>
    <row r="3265" spans="1:11">
      <c r="A3265" s="15" t="s">
        <v>1576</v>
      </c>
      <c r="B3265" s="15" t="s">
        <v>11107</v>
      </c>
      <c r="C3265" s="15" t="s">
        <v>11108</v>
      </c>
      <c r="D3265" s="15" t="s">
        <v>9545</v>
      </c>
      <c r="E3265" s="15" t="s">
        <v>1651</v>
      </c>
      <c r="F3265" s="15" t="s">
        <v>11109</v>
      </c>
      <c r="G3265" s="15" t="s">
        <v>9333</v>
      </c>
      <c r="H3265" s="15" t="s">
        <v>1634</v>
      </c>
      <c r="I3265" s="15">
        <v>2008</v>
      </c>
      <c r="J3265" s="15" t="s">
        <v>11068</v>
      </c>
      <c r="K3265" s="16">
        <v>63.35</v>
      </c>
    </row>
    <row r="3266" spans="1:11">
      <c r="A3266" s="15" t="s">
        <v>1576</v>
      </c>
      <c r="B3266" s="15" t="s">
        <v>11110</v>
      </c>
      <c r="C3266" s="15" t="s">
        <v>11111</v>
      </c>
      <c r="D3266" s="15" t="s">
        <v>16</v>
      </c>
      <c r="E3266" s="15" t="s">
        <v>16</v>
      </c>
      <c r="F3266" s="15" t="s">
        <v>11112</v>
      </c>
      <c r="G3266" s="15" t="s">
        <v>9333</v>
      </c>
      <c r="H3266" s="15" t="s">
        <v>1634</v>
      </c>
      <c r="I3266" s="15">
        <v>2008</v>
      </c>
      <c r="J3266" s="15" t="s">
        <v>11068</v>
      </c>
      <c r="K3266" s="16">
        <v>69.53</v>
      </c>
    </row>
    <row r="3267" spans="1:11">
      <c r="A3267" s="15" t="s">
        <v>1576</v>
      </c>
      <c r="B3267" s="15" t="s">
        <v>11113</v>
      </c>
      <c r="C3267" s="15" t="s">
        <v>9736</v>
      </c>
      <c r="D3267" s="15" t="s">
        <v>16</v>
      </c>
      <c r="E3267" s="15" t="s">
        <v>16</v>
      </c>
      <c r="F3267" s="15" t="s">
        <v>9737</v>
      </c>
      <c r="G3267" s="15" t="s">
        <v>9321</v>
      </c>
      <c r="H3267" s="15" t="s">
        <v>1634</v>
      </c>
      <c r="I3267" s="15">
        <v>2008</v>
      </c>
      <c r="J3267" s="15" t="s">
        <v>11068</v>
      </c>
      <c r="K3267" s="16">
        <v>63.35</v>
      </c>
    </row>
    <row r="3268" spans="1:11">
      <c r="A3268" s="15" t="s">
        <v>1576</v>
      </c>
      <c r="B3268" s="15" t="s">
        <v>11114</v>
      </c>
      <c r="C3268" s="15" t="s">
        <v>11115</v>
      </c>
      <c r="D3268" s="15" t="s">
        <v>9545</v>
      </c>
      <c r="E3268" s="15" t="s">
        <v>1651</v>
      </c>
      <c r="F3268" s="15" t="s">
        <v>10669</v>
      </c>
      <c r="G3268" s="15" t="s">
        <v>9333</v>
      </c>
      <c r="H3268" s="15" t="s">
        <v>1634</v>
      </c>
      <c r="I3268" s="15">
        <v>2008</v>
      </c>
      <c r="J3268" s="15" t="s">
        <v>11068</v>
      </c>
      <c r="K3268" s="16">
        <v>63.35</v>
      </c>
    </row>
    <row r="3269" spans="1:11">
      <c r="A3269" s="15" t="s">
        <v>1576</v>
      </c>
      <c r="B3269" s="15" t="s">
        <v>11116</v>
      </c>
      <c r="C3269" s="15" t="s">
        <v>11117</v>
      </c>
      <c r="D3269" s="15" t="s">
        <v>9789</v>
      </c>
      <c r="E3269" s="15" t="s">
        <v>2384</v>
      </c>
      <c r="F3269" s="15" t="s">
        <v>11118</v>
      </c>
      <c r="G3269" s="15" t="s">
        <v>1580</v>
      </c>
      <c r="H3269" s="15" t="s">
        <v>1634</v>
      </c>
      <c r="I3269" s="15">
        <v>2008</v>
      </c>
      <c r="J3269" s="15" t="s">
        <v>11068</v>
      </c>
      <c r="K3269" s="16">
        <v>268.83</v>
      </c>
    </row>
    <row r="3270" spans="1:11">
      <c r="A3270" s="15" t="s">
        <v>1576</v>
      </c>
      <c r="B3270" s="15" t="s">
        <v>11119</v>
      </c>
      <c r="C3270" s="15" t="s">
        <v>11120</v>
      </c>
      <c r="D3270" s="15" t="s">
        <v>9545</v>
      </c>
      <c r="E3270" s="15" t="s">
        <v>1651</v>
      </c>
      <c r="F3270" s="15" t="s">
        <v>11121</v>
      </c>
      <c r="G3270" s="15" t="s">
        <v>9333</v>
      </c>
      <c r="H3270" s="15" t="s">
        <v>1634</v>
      </c>
      <c r="I3270" s="15">
        <v>2008</v>
      </c>
      <c r="J3270" s="15" t="s">
        <v>11068</v>
      </c>
      <c r="K3270" s="16">
        <v>63.35</v>
      </c>
    </row>
    <row r="3271" spans="1:11">
      <c r="A3271" s="15" t="s">
        <v>1576</v>
      </c>
      <c r="B3271" s="15" t="s">
        <v>11122</v>
      </c>
      <c r="C3271" s="15" t="s">
        <v>11123</v>
      </c>
      <c r="D3271" s="15" t="s">
        <v>9828</v>
      </c>
      <c r="E3271" s="15" t="s">
        <v>1651</v>
      </c>
      <c r="F3271" s="15" t="s">
        <v>11124</v>
      </c>
      <c r="G3271" s="15" t="s">
        <v>9321</v>
      </c>
      <c r="H3271" s="15" t="s">
        <v>1634</v>
      </c>
      <c r="I3271" s="15">
        <v>2008</v>
      </c>
      <c r="J3271" s="15" t="s">
        <v>11068</v>
      </c>
      <c r="K3271" s="16">
        <v>63.35</v>
      </c>
    </row>
    <row r="3272" spans="1:11">
      <c r="A3272" s="15" t="s">
        <v>1576</v>
      </c>
      <c r="B3272" s="15" t="s">
        <v>11125</v>
      </c>
      <c r="C3272" s="15" t="s">
        <v>11126</v>
      </c>
      <c r="D3272" s="15" t="s">
        <v>9828</v>
      </c>
      <c r="E3272" s="15" t="s">
        <v>1651</v>
      </c>
      <c r="F3272" s="15" t="s">
        <v>11127</v>
      </c>
      <c r="G3272" s="15" t="s">
        <v>9321</v>
      </c>
      <c r="H3272" s="15" t="s">
        <v>1634</v>
      </c>
      <c r="I3272" s="15">
        <v>2008</v>
      </c>
      <c r="J3272" s="15" t="s">
        <v>11068</v>
      </c>
      <c r="K3272" s="16">
        <v>63.35</v>
      </c>
    </row>
    <row r="3273" spans="1:11">
      <c r="A3273" s="15" t="s">
        <v>1576</v>
      </c>
      <c r="B3273" s="15" t="s">
        <v>11128</v>
      </c>
      <c r="C3273" s="15" t="s">
        <v>11129</v>
      </c>
      <c r="D3273" s="15" t="s">
        <v>9828</v>
      </c>
      <c r="E3273" s="15" t="s">
        <v>1651</v>
      </c>
      <c r="F3273" s="15" t="s">
        <v>11130</v>
      </c>
      <c r="G3273" s="15" t="s">
        <v>9321</v>
      </c>
      <c r="H3273" s="15" t="s">
        <v>1634</v>
      </c>
      <c r="I3273" s="15">
        <v>2008</v>
      </c>
      <c r="J3273" s="15" t="s">
        <v>11068</v>
      </c>
      <c r="K3273" s="16">
        <v>63.35</v>
      </c>
    </row>
    <row r="3274" spans="1:11">
      <c r="A3274" s="15" t="s">
        <v>1576</v>
      </c>
      <c r="B3274" s="15" t="s">
        <v>11131</v>
      </c>
      <c r="C3274" s="15" t="s">
        <v>11132</v>
      </c>
      <c r="D3274" s="15" t="s">
        <v>9828</v>
      </c>
      <c r="E3274" s="15" t="s">
        <v>1651</v>
      </c>
      <c r="F3274" s="15" t="s">
        <v>11133</v>
      </c>
      <c r="G3274" s="15" t="s">
        <v>9321</v>
      </c>
      <c r="H3274" s="15" t="s">
        <v>1634</v>
      </c>
      <c r="I3274" s="15">
        <v>2008</v>
      </c>
      <c r="J3274" s="15" t="s">
        <v>11068</v>
      </c>
      <c r="K3274" s="16">
        <v>63.35</v>
      </c>
    </row>
    <row r="3275" spans="1:11">
      <c r="A3275" s="15" t="s">
        <v>1576</v>
      </c>
      <c r="B3275" s="15" t="s">
        <v>11134</v>
      </c>
      <c r="C3275" s="15" t="s">
        <v>11135</v>
      </c>
      <c r="D3275" s="15" t="s">
        <v>16</v>
      </c>
      <c r="E3275" s="15" t="s">
        <v>16</v>
      </c>
      <c r="F3275" s="15" t="s">
        <v>11136</v>
      </c>
      <c r="G3275" s="15" t="s">
        <v>1597</v>
      </c>
      <c r="H3275" s="15" t="s">
        <v>1634</v>
      </c>
      <c r="I3275" s="15">
        <v>2008</v>
      </c>
      <c r="J3275" s="15" t="s">
        <v>11068</v>
      </c>
      <c r="K3275" s="16">
        <v>166.86</v>
      </c>
    </row>
    <row r="3276" spans="1:11">
      <c r="A3276" s="15" t="s">
        <v>1576</v>
      </c>
      <c r="B3276" s="15" t="s">
        <v>11137</v>
      </c>
      <c r="C3276" s="15" t="s">
        <v>11138</v>
      </c>
      <c r="D3276" s="15" t="s">
        <v>9401</v>
      </c>
      <c r="E3276" s="15" t="s">
        <v>1651</v>
      </c>
      <c r="F3276" s="15" t="s">
        <v>11139</v>
      </c>
      <c r="G3276" s="15" t="s">
        <v>9333</v>
      </c>
      <c r="H3276" s="15" t="s">
        <v>1634</v>
      </c>
      <c r="I3276" s="15">
        <v>2008</v>
      </c>
      <c r="J3276" s="15" t="s">
        <v>11068</v>
      </c>
      <c r="K3276" s="16">
        <v>89.61</v>
      </c>
    </row>
    <row r="3277" spans="1:11">
      <c r="A3277" s="15" t="s">
        <v>1576</v>
      </c>
      <c r="B3277" s="15" t="s">
        <v>11140</v>
      </c>
      <c r="C3277" s="15" t="s">
        <v>11141</v>
      </c>
      <c r="D3277" s="15" t="s">
        <v>9709</v>
      </c>
      <c r="E3277" s="15" t="s">
        <v>1965</v>
      </c>
      <c r="F3277" s="15" t="s">
        <v>11142</v>
      </c>
      <c r="G3277" s="15" t="s">
        <v>1580</v>
      </c>
      <c r="H3277" s="15" t="s">
        <v>1634</v>
      </c>
      <c r="I3277" s="15">
        <v>2008</v>
      </c>
      <c r="J3277" s="15" t="s">
        <v>11068</v>
      </c>
      <c r="K3277" s="16">
        <v>169.95</v>
      </c>
    </row>
    <row r="3278" spans="1:11">
      <c r="A3278" s="15" t="s">
        <v>1576</v>
      </c>
      <c r="B3278" s="15" t="s">
        <v>11143</v>
      </c>
      <c r="C3278" s="15" t="s">
        <v>11144</v>
      </c>
      <c r="D3278" s="15" t="s">
        <v>16</v>
      </c>
      <c r="E3278" s="15" t="s">
        <v>16</v>
      </c>
      <c r="F3278" s="15" t="s">
        <v>11145</v>
      </c>
      <c r="G3278" s="15" t="s">
        <v>9333</v>
      </c>
      <c r="H3278" s="15" t="s">
        <v>1634</v>
      </c>
      <c r="I3278" s="15">
        <v>2008</v>
      </c>
      <c r="J3278" s="15" t="s">
        <v>11068</v>
      </c>
      <c r="K3278" s="16">
        <v>95.79</v>
      </c>
    </row>
    <row r="3279" spans="1:11">
      <c r="A3279" s="15" t="s">
        <v>1576</v>
      </c>
      <c r="B3279" s="15" t="s">
        <v>11146</v>
      </c>
      <c r="C3279" s="15" t="s">
        <v>11147</v>
      </c>
      <c r="D3279" s="15" t="s">
        <v>16</v>
      </c>
      <c r="E3279" s="15" t="s">
        <v>16</v>
      </c>
      <c r="F3279" s="15" t="s">
        <v>11148</v>
      </c>
      <c r="G3279" s="15" t="s">
        <v>9321</v>
      </c>
      <c r="H3279" s="15" t="s">
        <v>1634</v>
      </c>
      <c r="I3279" s="15">
        <v>2008</v>
      </c>
      <c r="J3279" s="15" t="s">
        <v>11068</v>
      </c>
      <c r="K3279" s="16">
        <v>75.710000000000008</v>
      </c>
    </row>
    <row r="3280" spans="1:11">
      <c r="A3280" s="15" t="s">
        <v>1576</v>
      </c>
      <c r="B3280" s="15" t="s">
        <v>11149</v>
      </c>
      <c r="C3280" s="15" t="s">
        <v>11150</v>
      </c>
      <c r="D3280" s="15" t="s">
        <v>16</v>
      </c>
      <c r="E3280" s="15" t="s">
        <v>16</v>
      </c>
      <c r="F3280" s="15" t="s">
        <v>11151</v>
      </c>
      <c r="G3280" s="15" t="s">
        <v>9321</v>
      </c>
      <c r="H3280" s="15" t="s">
        <v>1634</v>
      </c>
      <c r="I3280" s="15">
        <v>2008</v>
      </c>
      <c r="J3280" s="15" t="s">
        <v>11068</v>
      </c>
      <c r="K3280" s="16">
        <v>63.35</v>
      </c>
    </row>
    <row r="3281" spans="1:11">
      <c r="A3281" s="15" t="s">
        <v>1576</v>
      </c>
      <c r="B3281" s="15" t="s">
        <v>11152</v>
      </c>
      <c r="C3281" s="15" t="s">
        <v>11153</v>
      </c>
      <c r="D3281" s="15" t="s">
        <v>9401</v>
      </c>
      <c r="E3281" s="15" t="s">
        <v>1651</v>
      </c>
      <c r="F3281" s="15" t="s">
        <v>11154</v>
      </c>
      <c r="G3281" s="15" t="s">
        <v>9333</v>
      </c>
      <c r="H3281" s="15" t="s">
        <v>1634</v>
      </c>
      <c r="I3281" s="15">
        <v>2008</v>
      </c>
      <c r="J3281" s="15" t="s">
        <v>11068</v>
      </c>
      <c r="K3281" s="16">
        <v>101.97</v>
      </c>
    </row>
    <row r="3282" spans="1:11">
      <c r="A3282" s="15" t="s">
        <v>1576</v>
      </c>
      <c r="B3282" s="15" t="s">
        <v>11155</v>
      </c>
      <c r="C3282" s="15" t="s">
        <v>11156</v>
      </c>
      <c r="D3282" s="15" t="s">
        <v>16</v>
      </c>
      <c r="E3282" s="15" t="s">
        <v>16</v>
      </c>
      <c r="F3282" s="15" t="s">
        <v>11157</v>
      </c>
      <c r="G3282" s="15" t="s">
        <v>1597</v>
      </c>
      <c r="H3282" s="15" t="s">
        <v>1634</v>
      </c>
      <c r="I3282" s="15">
        <v>2008</v>
      </c>
      <c r="J3282" s="15" t="s">
        <v>11068</v>
      </c>
      <c r="K3282" s="16">
        <v>114.33</v>
      </c>
    </row>
    <row r="3283" spans="1:11">
      <c r="A3283" s="15" t="s">
        <v>1576</v>
      </c>
      <c r="B3283" s="15" t="s">
        <v>11158</v>
      </c>
      <c r="C3283" s="15" t="s">
        <v>11159</v>
      </c>
      <c r="D3283" s="15" t="s">
        <v>9336</v>
      </c>
      <c r="E3283" s="15" t="s">
        <v>1651</v>
      </c>
      <c r="F3283" s="15" t="s">
        <v>9948</v>
      </c>
      <c r="G3283" s="15" t="s">
        <v>9333</v>
      </c>
      <c r="H3283" s="15" t="s">
        <v>1634</v>
      </c>
      <c r="I3283" s="15">
        <v>2008</v>
      </c>
      <c r="J3283" s="15" t="s">
        <v>11068</v>
      </c>
      <c r="K3283" s="16">
        <v>37.08</v>
      </c>
    </row>
    <row r="3284" spans="1:11">
      <c r="A3284" s="15" t="s">
        <v>1576</v>
      </c>
      <c r="B3284" s="15" t="s">
        <v>11160</v>
      </c>
      <c r="C3284" s="15" t="s">
        <v>11161</v>
      </c>
      <c r="D3284" s="15" t="s">
        <v>16</v>
      </c>
      <c r="E3284" s="15" t="s">
        <v>16</v>
      </c>
      <c r="F3284" s="15" t="s">
        <v>11162</v>
      </c>
      <c r="G3284" s="15" t="s">
        <v>9321</v>
      </c>
      <c r="H3284" s="15" t="s">
        <v>1634</v>
      </c>
      <c r="I3284" s="15">
        <v>2008</v>
      </c>
      <c r="J3284" s="15" t="s">
        <v>11068</v>
      </c>
      <c r="K3284" s="16">
        <v>37.08</v>
      </c>
    </row>
    <row r="3285" spans="1:11">
      <c r="A3285" s="15" t="s">
        <v>1576</v>
      </c>
      <c r="B3285" s="15" t="s">
        <v>11163</v>
      </c>
      <c r="C3285" s="15" t="s">
        <v>11164</v>
      </c>
      <c r="D3285" s="15" t="s">
        <v>9545</v>
      </c>
      <c r="E3285" s="15" t="s">
        <v>1651</v>
      </c>
      <c r="F3285" s="15" t="s">
        <v>11165</v>
      </c>
      <c r="G3285" s="15" t="s">
        <v>9333</v>
      </c>
      <c r="H3285" s="15" t="s">
        <v>1634</v>
      </c>
      <c r="I3285" s="15">
        <v>2008</v>
      </c>
      <c r="J3285" s="15" t="s">
        <v>11068</v>
      </c>
      <c r="K3285" s="16">
        <v>63.35</v>
      </c>
    </row>
    <row r="3286" spans="1:11">
      <c r="A3286" s="15" t="s">
        <v>1576</v>
      </c>
      <c r="B3286" s="15" t="s">
        <v>11166</v>
      </c>
      <c r="C3286" s="15" t="s">
        <v>11167</v>
      </c>
      <c r="D3286" s="15" t="s">
        <v>16</v>
      </c>
      <c r="E3286" s="15" t="s">
        <v>16</v>
      </c>
      <c r="F3286" s="15" t="s">
        <v>11168</v>
      </c>
      <c r="G3286" s="15" t="s">
        <v>9321</v>
      </c>
      <c r="H3286" s="15" t="s">
        <v>1634</v>
      </c>
      <c r="I3286" s="15">
        <v>2008</v>
      </c>
      <c r="J3286" s="15" t="s">
        <v>11068</v>
      </c>
      <c r="K3286" s="16">
        <v>63.35</v>
      </c>
    </row>
    <row r="3287" spans="1:11">
      <c r="A3287" s="15" t="s">
        <v>1576</v>
      </c>
      <c r="B3287" s="15" t="s">
        <v>11169</v>
      </c>
      <c r="C3287" s="15" t="s">
        <v>11170</v>
      </c>
      <c r="D3287" s="15" t="s">
        <v>16</v>
      </c>
      <c r="E3287" s="15" t="s">
        <v>16</v>
      </c>
      <c r="F3287" s="15" t="s">
        <v>11171</v>
      </c>
      <c r="G3287" s="15" t="s">
        <v>9321</v>
      </c>
      <c r="H3287" s="15" t="s">
        <v>1634</v>
      </c>
      <c r="I3287" s="15">
        <v>2008</v>
      </c>
      <c r="J3287" s="15" t="s">
        <v>11068</v>
      </c>
      <c r="K3287" s="16">
        <v>75.710000000000008</v>
      </c>
    </row>
    <row r="3288" spans="1:11">
      <c r="A3288" s="15" t="s">
        <v>1576</v>
      </c>
      <c r="B3288" s="15" t="s">
        <v>11172</v>
      </c>
      <c r="C3288" s="15" t="s">
        <v>11173</v>
      </c>
      <c r="D3288" s="15" t="s">
        <v>16</v>
      </c>
      <c r="E3288" s="15" t="s">
        <v>16</v>
      </c>
      <c r="F3288" s="15" t="s">
        <v>11174</v>
      </c>
      <c r="G3288" s="15" t="s">
        <v>9321</v>
      </c>
      <c r="H3288" s="15" t="s">
        <v>1634</v>
      </c>
      <c r="I3288" s="15">
        <v>2008</v>
      </c>
      <c r="J3288" s="15" t="s">
        <v>11068</v>
      </c>
      <c r="K3288" s="16">
        <v>75.710000000000008</v>
      </c>
    </row>
    <row r="3289" spans="1:11">
      <c r="A3289" s="15" t="s">
        <v>1576</v>
      </c>
      <c r="B3289" s="15" t="s">
        <v>11175</v>
      </c>
      <c r="C3289" s="15" t="s">
        <v>11176</v>
      </c>
      <c r="D3289" s="15" t="s">
        <v>9545</v>
      </c>
      <c r="E3289" s="15" t="s">
        <v>1651</v>
      </c>
      <c r="F3289" s="15" t="s">
        <v>11177</v>
      </c>
      <c r="G3289" s="15" t="s">
        <v>9333</v>
      </c>
      <c r="H3289" s="15" t="s">
        <v>1634</v>
      </c>
      <c r="I3289" s="15">
        <v>2008</v>
      </c>
      <c r="J3289" s="15" t="s">
        <v>11068</v>
      </c>
      <c r="K3289" s="16">
        <v>63.35</v>
      </c>
    </row>
    <row r="3290" spans="1:11">
      <c r="A3290" s="15" t="s">
        <v>1576</v>
      </c>
      <c r="B3290" s="15" t="s">
        <v>11178</v>
      </c>
      <c r="C3290" s="15" t="s">
        <v>11179</v>
      </c>
      <c r="D3290" s="15" t="s">
        <v>16</v>
      </c>
      <c r="E3290" s="15" t="s">
        <v>16</v>
      </c>
      <c r="F3290" s="15" t="s">
        <v>11180</v>
      </c>
      <c r="G3290" s="15" t="s">
        <v>9333</v>
      </c>
      <c r="H3290" s="15" t="s">
        <v>1634</v>
      </c>
      <c r="I3290" s="15">
        <v>2008</v>
      </c>
      <c r="J3290" s="15" t="s">
        <v>11068</v>
      </c>
      <c r="K3290" s="16">
        <v>128.24</v>
      </c>
    </row>
    <row r="3291" spans="1:11">
      <c r="A3291" s="15" t="s">
        <v>1576</v>
      </c>
      <c r="B3291" s="15" t="s">
        <v>11181</v>
      </c>
      <c r="C3291" s="15" t="s">
        <v>11182</v>
      </c>
      <c r="D3291" s="15" t="s">
        <v>16</v>
      </c>
      <c r="E3291" s="15" t="s">
        <v>16</v>
      </c>
      <c r="F3291" s="15" t="s">
        <v>11183</v>
      </c>
      <c r="G3291" s="15" t="s">
        <v>1597</v>
      </c>
      <c r="H3291" s="15" t="s">
        <v>1634</v>
      </c>
      <c r="I3291" s="15">
        <v>2008</v>
      </c>
      <c r="J3291" s="15" t="s">
        <v>11068</v>
      </c>
      <c r="K3291" s="16">
        <v>128.24</v>
      </c>
    </row>
    <row r="3292" spans="1:11">
      <c r="A3292" s="15" t="s">
        <v>1576</v>
      </c>
      <c r="B3292" s="15" t="s">
        <v>11184</v>
      </c>
      <c r="C3292" s="15" t="s">
        <v>11185</v>
      </c>
      <c r="D3292" s="15" t="s">
        <v>16</v>
      </c>
      <c r="E3292" s="15" t="s">
        <v>16</v>
      </c>
      <c r="F3292" s="15" t="s">
        <v>10579</v>
      </c>
      <c r="G3292" s="15" t="s">
        <v>9424</v>
      </c>
      <c r="H3292" s="15" t="s">
        <v>1634</v>
      </c>
      <c r="I3292" s="15">
        <v>2008</v>
      </c>
      <c r="J3292" s="15" t="s">
        <v>11068</v>
      </c>
      <c r="K3292" s="16">
        <v>89.61</v>
      </c>
    </row>
    <row r="3293" spans="1:11">
      <c r="A3293" s="15" t="s">
        <v>1576</v>
      </c>
      <c r="B3293" s="15" t="s">
        <v>11186</v>
      </c>
      <c r="C3293" s="15" t="s">
        <v>11187</v>
      </c>
      <c r="D3293" s="15" t="s">
        <v>16</v>
      </c>
      <c r="E3293" s="15" t="s">
        <v>16</v>
      </c>
      <c r="F3293" s="15" t="s">
        <v>11188</v>
      </c>
      <c r="G3293" s="15" t="s">
        <v>9321</v>
      </c>
      <c r="H3293" s="15" t="s">
        <v>1634</v>
      </c>
      <c r="I3293" s="15">
        <v>2008</v>
      </c>
      <c r="J3293" s="15" t="s">
        <v>11068</v>
      </c>
      <c r="K3293" s="16">
        <v>75.710000000000008</v>
      </c>
    </row>
    <row r="3294" spans="1:11">
      <c r="A3294" s="15" t="s">
        <v>1576</v>
      </c>
      <c r="B3294" s="15" t="s">
        <v>11189</v>
      </c>
      <c r="C3294" s="15" t="s">
        <v>11190</v>
      </c>
      <c r="D3294" s="15" t="s">
        <v>16</v>
      </c>
      <c r="E3294" s="15" t="s">
        <v>16</v>
      </c>
      <c r="F3294" s="15" t="s">
        <v>10059</v>
      </c>
      <c r="G3294" s="15" t="s">
        <v>9424</v>
      </c>
      <c r="H3294" s="15" t="s">
        <v>1634</v>
      </c>
      <c r="I3294" s="15">
        <v>2008</v>
      </c>
      <c r="J3294" s="15" t="s">
        <v>11068</v>
      </c>
      <c r="K3294" s="16">
        <v>89.61</v>
      </c>
    </row>
    <row r="3295" spans="1:11">
      <c r="A3295" s="15" t="s">
        <v>1576</v>
      </c>
      <c r="B3295" s="15" t="s">
        <v>11191</v>
      </c>
      <c r="C3295" s="15" t="s">
        <v>11192</v>
      </c>
      <c r="D3295" s="15" t="s">
        <v>9545</v>
      </c>
      <c r="E3295" s="15" t="s">
        <v>1651</v>
      </c>
      <c r="F3295" s="15" t="s">
        <v>11193</v>
      </c>
      <c r="G3295" s="15" t="s">
        <v>9333</v>
      </c>
      <c r="H3295" s="15" t="s">
        <v>1634</v>
      </c>
      <c r="I3295" s="15">
        <v>2008</v>
      </c>
      <c r="J3295" s="15" t="s">
        <v>11068</v>
      </c>
      <c r="K3295" s="16">
        <v>50.99</v>
      </c>
    </row>
    <row r="3296" spans="1:11">
      <c r="A3296" s="15" t="s">
        <v>1576</v>
      </c>
      <c r="B3296" s="15" t="s">
        <v>11194</v>
      </c>
      <c r="C3296" s="15" t="s">
        <v>11195</v>
      </c>
      <c r="D3296" s="15" t="s">
        <v>9401</v>
      </c>
      <c r="E3296" s="15" t="s">
        <v>1640</v>
      </c>
      <c r="F3296" s="15" t="s">
        <v>11196</v>
      </c>
      <c r="G3296" s="15" t="s">
        <v>9333</v>
      </c>
      <c r="H3296" s="15" t="s">
        <v>1634</v>
      </c>
      <c r="I3296" s="15">
        <v>2008</v>
      </c>
      <c r="J3296" s="15" t="s">
        <v>11068</v>
      </c>
      <c r="K3296" s="16">
        <v>95.79</v>
      </c>
    </row>
    <row r="3297" spans="1:11">
      <c r="A3297" s="15" t="s">
        <v>1576</v>
      </c>
      <c r="B3297" s="15" t="s">
        <v>11197</v>
      </c>
      <c r="C3297" s="15" t="s">
        <v>11198</v>
      </c>
      <c r="D3297" s="15" t="s">
        <v>16</v>
      </c>
      <c r="E3297" s="15" t="s">
        <v>16</v>
      </c>
      <c r="F3297" s="15" t="s">
        <v>11199</v>
      </c>
      <c r="G3297" s="15" t="s">
        <v>9321</v>
      </c>
      <c r="H3297" s="15" t="s">
        <v>1634</v>
      </c>
      <c r="I3297" s="15">
        <v>2008</v>
      </c>
      <c r="J3297" s="15" t="s">
        <v>11068</v>
      </c>
      <c r="K3297" s="16">
        <v>63.35</v>
      </c>
    </row>
    <row r="3298" spans="1:11">
      <c r="A3298" s="15" t="s">
        <v>1576</v>
      </c>
      <c r="B3298" s="15" t="s">
        <v>11200</v>
      </c>
      <c r="C3298" s="15" t="s">
        <v>11201</v>
      </c>
      <c r="D3298" s="15" t="s">
        <v>16</v>
      </c>
      <c r="E3298" s="15" t="s">
        <v>16</v>
      </c>
      <c r="F3298" s="15" t="s">
        <v>11202</v>
      </c>
      <c r="G3298" s="15" t="s">
        <v>9321</v>
      </c>
      <c r="H3298" s="15" t="s">
        <v>1634</v>
      </c>
      <c r="I3298" s="15">
        <v>2008</v>
      </c>
      <c r="J3298" s="15" t="s">
        <v>11068</v>
      </c>
      <c r="K3298" s="16">
        <v>75.710000000000008</v>
      </c>
    </row>
    <row r="3299" spans="1:11">
      <c r="A3299" s="15" t="s">
        <v>1576</v>
      </c>
      <c r="B3299" s="15" t="s">
        <v>11203</v>
      </c>
      <c r="C3299" s="15" t="s">
        <v>11204</v>
      </c>
      <c r="D3299" s="15" t="s">
        <v>16</v>
      </c>
      <c r="E3299" s="15" t="s">
        <v>16</v>
      </c>
      <c r="F3299" s="15" t="s">
        <v>11205</v>
      </c>
      <c r="G3299" s="15" t="s">
        <v>9321</v>
      </c>
      <c r="H3299" s="15" t="s">
        <v>1634</v>
      </c>
      <c r="I3299" s="15">
        <v>2008</v>
      </c>
      <c r="J3299" s="15" t="s">
        <v>11068</v>
      </c>
      <c r="K3299" s="16">
        <v>75.710000000000008</v>
      </c>
    </row>
    <row r="3300" spans="1:11">
      <c r="A3300" s="15" t="s">
        <v>1576</v>
      </c>
      <c r="B3300" s="15" t="s">
        <v>11206</v>
      </c>
      <c r="C3300" s="15" t="s">
        <v>11207</v>
      </c>
      <c r="D3300" s="15" t="s">
        <v>16</v>
      </c>
      <c r="E3300" s="15" t="s">
        <v>16</v>
      </c>
      <c r="F3300" s="15" t="s">
        <v>11208</v>
      </c>
      <c r="G3300" s="15" t="s">
        <v>9333</v>
      </c>
      <c r="H3300" s="15" t="s">
        <v>1634</v>
      </c>
      <c r="I3300" s="15">
        <v>2008</v>
      </c>
      <c r="J3300" s="15" t="s">
        <v>11068</v>
      </c>
      <c r="K3300" s="16">
        <v>101.97</v>
      </c>
    </row>
    <row r="3301" spans="1:11">
      <c r="A3301" s="15" t="s">
        <v>1576</v>
      </c>
      <c r="B3301" s="15" t="s">
        <v>11209</v>
      </c>
      <c r="C3301" s="15" t="s">
        <v>11210</v>
      </c>
      <c r="D3301" s="15" t="s">
        <v>16</v>
      </c>
      <c r="E3301" s="15" t="s">
        <v>16</v>
      </c>
      <c r="F3301" s="15" t="s">
        <v>11211</v>
      </c>
      <c r="G3301" s="15" t="s">
        <v>9321</v>
      </c>
      <c r="H3301" s="15" t="s">
        <v>1634</v>
      </c>
      <c r="I3301" s="15">
        <v>2008</v>
      </c>
      <c r="J3301" s="15" t="s">
        <v>11068</v>
      </c>
      <c r="K3301" s="16">
        <v>75.710000000000008</v>
      </c>
    </row>
    <row r="3302" spans="1:11">
      <c r="A3302" s="15" t="s">
        <v>1576</v>
      </c>
      <c r="B3302" s="15" t="s">
        <v>11212</v>
      </c>
      <c r="C3302" s="15" t="s">
        <v>11213</v>
      </c>
      <c r="D3302" s="15" t="s">
        <v>16</v>
      </c>
      <c r="E3302" s="15" t="s">
        <v>16</v>
      </c>
      <c r="F3302" s="15" t="s">
        <v>11214</v>
      </c>
      <c r="G3302" s="15" t="s">
        <v>9321</v>
      </c>
      <c r="H3302" s="15" t="s">
        <v>1634</v>
      </c>
      <c r="I3302" s="15">
        <v>2008</v>
      </c>
      <c r="J3302" s="15" t="s">
        <v>11068</v>
      </c>
      <c r="K3302" s="16">
        <v>63.35</v>
      </c>
    </row>
    <row r="3303" spans="1:11">
      <c r="A3303" s="15" t="s">
        <v>1576</v>
      </c>
      <c r="B3303" s="15" t="s">
        <v>11215</v>
      </c>
      <c r="C3303" s="15" t="s">
        <v>11216</v>
      </c>
      <c r="D3303" s="15" t="s">
        <v>9369</v>
      </c>
      <c r="E3303" s="15" t="s">
        <v>1651</v>
      </c>
      <c r="F3303" s="15" t="s">
        <v>11217</v>
      </c>
      <c r="G3303" s="15" t="s">
        <v>9333</v>
      </c>
      <c r="H3303" s="15" t="s">
        <v>1634</v>
      </c>
      <c r="I3303" s="15">
        <v>2008</v>
      </c>
      <c r="J3303" s="15" t="s">
        <v>11068</v>
      </c>
      <c r="K3303" s="16">
        <v>89.61</v>
      </c>
    </row>
    <row r="3304" spans="1:11">
      <c r="A3304" s="15" t="s">
        <v>1576</v>
      </c>
      <c r="B3304" s="15" t="s">
        <v>11218</v>
      </c>
      <c r="C3304" s="15" t="s">
        <v>11219</v>
      </c>
      <c r="D3304" s="15" t="s">
        <v>16</v>
      </c>
      <c r="E3304" s="15" t="s">
        <v>16</v>
      </c>
      <c r="F3304" s="15" t="s">
        <v>11077</v>
      </c>
      <c r="G3304" s="15" t="s">
        <v>9321</v>
      </c>
      <c r="H3304" s="15" t="s">
        <v>1634</v>
      </c>
      <c r="I3304" s="15">
        <v>2008</v>
      </c>
      <c r="J3304" s="15" t="s">
        <v>11068</v>
      </c>
      <c r="K3304" s="16">
        <v>75.710000000000008</v>
      </c>
    </row>
    <row r="3305" spans="1:11">
      <c r="A3305" s="15" t="s">
        <v>1576</v>
      </c>
      <c r="B3305" s="15" t="s">
        <v>11220</v>
      </c>
      <c r="C3305" s="15" t="s">
        <v>11221</v>
      </c>
      <c r="D3305" s="15" t="s">
        <v>16</v>
      </c>
      <c r="E3305" s="15" t="s">
        <v>16</v>
      </c>
      <c r="F3305" s="15" t="s">
        <v>11222</v>
      </c>
      <c r="G3305" s="15" t="s">
        <v>9321</v>
      </c>
      <c r="H3305" s="15" t="s">
        <v>1634</v>
      </c>
      <c r="I3305" s="15">
        <v>2008</v>
      </c>
      <c r="J3305" s="15" t="s">
        <v>11068</v>
      </c>
      <c r="K3305" s="16">
        <v>75.710000000000008</v>
      </c>
    </row>
    <row r="3306" spans="1:11">
      <c r="A3306" s="15" t="s">
        <v>1576</v>
      </c>
      <c r="B3306" s="15" t="s">
        <v>11223</v>
      </c>
      <c r="C3306" s="15" t="s">
        <v>11224</v>
      </c>
      <c r="D3306" s="15" t="s">
        <v>16</v>
      </c>
      <c r="E3306" s="15" t="s">
        <v>16</v>
      </c>
      <c r="F3306" s="15" t="s">
        <v>11225</v>
      </c>
      <c r="G3306" s="15" t="s">
        <v>9321</v>
      </c>
      <c r="H3306" s="15" t="s">
        <v>1634</v>
      </c>
      <c r="I3306" s="15">
        <v>2008</v>
      </c>
      <c r="J3306" s="15" t="s">
        <v>11068</v>
      </c>
      <c r="K3306" s="16">
        <v>75.710000000000008</v>
      </c>
    </row>
    <row r="3307" spans="1:11">
      <c r="A3307" s="15" t="s">
        <v>1576</v>
      </c>
      <c r="B3307" s="15" t="s">
        <v>11226</v>
      </c>
      <c r="C3307" s="15" t="s">
        <v>11227</v>
      </c>
      <c r="D3307" s="15" t="s">
        <v>16</v>
      </c>
      <c r="E3307" s="15" t="s">
        <v>16</v>
      </c>
      <c r="F3307" s="15" t="s">
        <v>11228</v>
      </c>
      <c r="G3307" s="15" t="s">
        <v>9333</v>
      </c>
      <c r="H3307" s="15" t="s">
        <v>1634</v>
      </c>
      <c r="I3307" s="15">
        <v>2008</v>
      </c>
      <c r="J3307" s="15" t="s">
        <v>11068</v>
      </c>
      <c r="K3307" s="16">
        <v>75.710000000000008</v>
      </c>
    </row>
    <row r="3308" spans="1:11">
      <c r="A3308" s="15" t="s">
        <v>1576</v>
      </c>
      <c r="B3308" s="15" t="s">
        <v>11229</v>
      </c>
      <c r="C3308" s="15" t="s">
        <v>11230</v>
      </c>
      <c r="D3308" s="15" t="s">
        <v>9369</v>
      </c>
      <c r="E3308" s="15" t="s">
        <v>1640</v>
      </c>
      <c r="F3308" s="15" t="s">
        <v>11231</v>
      </c>
      <c r="G3308" s="15" t="s">
        <v>9333</v>
      </c>
      <c r="H3308" s="15" t="s">
        <v>1634</v>
      </c>
      <c r="I3308" s="15">
        <v>2008</v>
      </c>
      <c r="J3308" s="15" t="s">
        <v>11068</v>
      </c>
      <c r="K3308" s="16">
        <v>101.97</v>
      </c>
    </row>
    <row r="3309" spans="1:11">
      <c r="A3309" s="15" t="s">
        <v>1576</v>
      </c>
      <c r="B3309" s="15" t="s">
        <v>11232</v>
      </c>
      <c r="C3309" s="15" t="s">
        <v>11233</v>
      </c>
      <c r="D3309" s="15"/>
      <c r="E3309" s="15"/>
      <c r="F3309" s="15" t="s">
        <v>11234</v>
      </c>
      <c r="G3309" s="15" t="s">
        <v>9321</v>
      </c>
      <c r="H3309" s="15" t="s">
        <v>1634</v>
      </c>
      <c r="I3309" s="15">
        <v>2008</v>
      </c>
      <c r="J3309" s="15" t="s">
        <v>11068</v>
      </c>
      <c r="K3309" s="16">
        <v>52.53</v>
      </c>
    </row>
    <row r="3310" spans="1:11">
      <c r="A3310" s="15" t="s">
        <v>1576</v>
      </c>
      <c r="B3310" s="15" t="s">
        <v>11235</v>
      </c>
      <c r="C3310" s="15" t="s">
        <v>11236</v>
      </c>
      <c r="D3310" s="15" t="s">
        <v>9369</v>
      </c>
      <c r="E3310" s="15" t="s">
        <v>1651</v>
      </c>
      <c r="F3310" s="15" t="s">
        <v>11237</v>
      </c>
      <c r="G3310" s="15" t="s">
        <v>9333</v>
      </c>
      <c r="H3310" s="15" t="s">
        <v>1634</v>
      </c>
      <c r="I3310" s="15">
        <v>2008</v>
      </c>
      <c r="J3310" s="15" t="s">
        <v>11068</v>
      </c>
      <c r="K3310" s="16">
        <v>101.97</v>
      </c>
    </row>
    <row r="3311" spans="1:11">
      <c r="A3311" s="15" t="s">
        <v>1576</v>
      </c>
      <c r="B3311" s="15" t="s">
        <v>11238</v>
      </c>
      <c r="C3311" s="15" t="s">
        <v>11239</v>
      </c>
      <c r="D3311" s="15" t="s">
        <v>16</v>
      </c>
      <c r="E3311" s="15" t="s">
        <v>16</v>
      </c>
      <c r="F3311" s="15" t="s">
        <v>11240</v>
      </c>
      <c r="G3311" s="15" t="s">
        <v>9321</v>
      </c>
      <c r="H3311" s="15" t="s">
        <v>1634</v>
      </c>
      <c r="I3311" s="15">
        <v>2008</v>
      </c>
      <c r="J3311" s="15" t="s">
        <v>11068</v>
      </c>
      <c r="K3311" s="16">
        <v>63.35</v>
      </c>
    </row>
    <row r="3312" spans="1:11">
      <c r="A3312" s="15" t="s">
        <v>1576</v>
      </c>
      <c r="B3312" s="15" t="s">
        <v>11241</v>
      </c>
      <c r="C3312" s="15" t="s">
        <v>11242</v>
      </c>
      <c r="D3312" s="15" t="s">
        <v>16</v>
      </c>
      <c r="E3312" s="15" t="s">
        <v>16</v>
      </c>
      <c r="F3312" s="15" t="s">
        <v>11243</v>
      </c>
      <c r="G3312" s="15" t="s">
        <v>9321</v>
      </c>
      <c r="H3312" s="15" t="s">
        <v>1634</v>
      </c>
      <c r="I3312" s="15">
        <v>2008</v>
      </c>
      <c r="J3312" s="15" t="s">
        <v>11068</v>
      </c>
      <c r="K3312" s="16">
        <v>75.710000000000008</v>
      </c>
    </row>
    <row r="3313" spans="1:11">
      <c r="A3313" s="15" t="s">
        <v>1576</v>
      </c>
      <c r="B3313" s="15" t="s">
        <v>11244</v>
      </c>
      <c r="C3313" s="15" t="s">
        <v>10384</v>
      </c>
      <c r="D3313" s="15" t="s">
        <v>16</v>
      </c>
      <c r="E3313" s="15" t="s">
        <v>16</v>
      </c>
      <c r="F3313" s="15" t="s">
        <v>11245</v>
      </c>
      <c r="G3313" s="15" t="s">
        <v>9321</v>
      </c>
      <c r="H3313" s="15" t="s">
        <v>1634</v>
      </c>
      <c r="I3313" s="15">
        <v>2008</v>
      </c>
      <c r="J3313" s="15" t="s">
        <v>11068</v>
      </c>
      <c r="K3313" s="16">
        <v>75.710000000000008</v>
      </c>
    </row>
    <row r="3314" spans="1:11">
      <c r="A3314" s="15" t="s">
        <v>1576</v>
      </c>
      <c r="B3314" s="15" t="s">
        <v>11246</v>
      </c>
      <c r="C3314" s="15" t="s">
        <v>11247</v>
      </c>
      <c r="D3314" s="15" t="s">
        <v>16</v>
      </c>
      <c r="E3314" s="15" t="s">
        <v>16</v>
      </c>
      <c r="F3314" s="15" t="s">
        <v>11248</v>
      </c>
      <c r="G3314" s="15" t="s">
        <v>9321</v>
      </c>
      <c r="H3314" s="15" t="s">
        <v>1634</v>
      </c>
      <c r="I3314" s="15">
        <v>2008</v>
      </c>
      <c r="J3314" s="15" t="s">
        <v>11068</v>
      </c>
      <c r="K3314" s="16">
        <v>89.61</v>
      </c>
    </row>
    <row r="3315" spans="1:11">
      <c r="A3315" s="15" t="s">
        <v>1576</v>
      </c>
      <c r="B3315" s="15" t="s">
        <v>11249</v>
      </c>
      <c r="C3315" s="15" t="s">
        <v>11250</v>
      </c>
      <c r="D3315" s="15"/>
      <c r="E3315" s="15"/>
      <c r="F3315" s="15" t="s">
        <v>11251</v>
      </c>
      <c r="G3315" s="15" t="s">
        <v>9321</v>
      </c>
      <c r="H3315" s="15" t="s">
        <v>1634</v>
      </c>
      <c r="I3315" s="15">
        <v>2008</v>
      </c>
      <c r="J3315" s="15" t="s">
        <v>11068</v>
      </c>
      <c r="K3315" s="16">
        <v>75.710000000000008</v>
      </c>
    </row>
    <row r="3316" spans="1:11">
      <c r="A3316" s="15" t="s">
        <v>1576</v>
      </c>
      <c r="B3316" s="15" t="s">
        <v>11252</v>
      </c>
      <c r="C3316" s="15" t="s">
        <v>11253</v>
      </c>
      <c r="D3316" s="15"/>
      <c r="E3316" s="15"/>
      <c r="F3316" s="15" t="s">
        <v>11254</v>
      </c>
      <c r="G3316" s="15" t="s">
        <v>9321</v>
      </c>
      <c r="H3316" s="15" t="s">
        <v>1634</v>
      </c>
      <c r="I3316" s="15">
        <v>2008</v>
      </c>
      <c r="J3316" s="15" t="s">
        <v>11068</v>
      </c>
      <c r="K3316" s="16">
        <v>75.710000000000008</v>
      </c>
    </row>
    <row r="3317" spans="1:11">
      <c r="A3317" s="15" t="s">
        <v>1576</v>
      </c>
      <c r="B3317" s="15" t="s">
        <v>11255</v>
      </c>
      <c r="C3317" s="15" t="s">
        <v>11256</v>
      </c>
      <c r="D3317" s="15" t="s">
        <v>16</v>
      </c>
      <c r="E3317" s="15" t="s">
        <v>16</v>
      </c>
      <c r="F3317" s="15" t="s">
        <v>11257</v>
      </c>
      <c r="G3317" s="15" t="s">
        <v>9333</v>
      </c>
      <c r="H3317" s="15" t="s">
        <v>1634</v>
      </c>
      <c r="I3317" s="15">
        <v>2008</v>
      </c>
      <c r="J3317" s="15" t="s">
        <v>11068</v>
      </c>
      <c r="K3317" s="16">
        <v>63.35</v>
      </c>
    </row>
    <row r="3318" spans="1:11">
      <c r="A3318" s="15" t="s">
        <v>1576</v>
      </c>
      <c r="B3318" s="15" t="s">
        <v>11258</v>
      </c>
      <c r="C3318" s="15" t="s">
        <v>11259</v>
      </c>
      <c r="D3318" s="15" t="s">
        <v>16</v>
      </c>
      <c r="E3318" s="15" t="s">
        <v>16</v>
      </c>
      <c r="F3318" s="15" t="s">
        <v>11260</v>
      </c>
      <c r="G3318" s="15" t="s">
        <v>9321</v>
      </c>
      <c r="H3318" s="15" t="s">
        <v>1634</v>
      </c>
      <c r="I3318" s="15">
        <v>2008</v>
      </c>
      <c r="J3318" s="15" t="s">
        <v>11068</v>
      </c>
      <c r="K3318" s="16">
        <v>63.35</v>
      </c>
    </row>
    <row r="3319" spans="1:11">
      <c r="A3319" s="15" t="s">
        <v>1576</v>
      </c>
      <c r="B3319" s="15" t="s">
        <v>11261</v>
      </c>
      <c r="C3319" s="15" t="s">
        <v>11262</v>
      </c>
      <c r="D3319" s="15" t="s">
        <v>9369</v>
      </c>
      <c r="E3319" s="15" t="s">
        <v>1651</v>
      </c>
      <c r="F3319" s="15" t="s">
        <v>11263</v>
      </c>
      <c r="G3319" s="15" t="s">
        <v>9333</v>
      </c>
      <c r="H3319" s="15" t="s">
        <v>1634</v>
      </c>
      <c r="I3319" s="15">
        <v>2008</v>
      </c>
      <c r="J3319" s="15" t="s">
        <v>11068</v>
      </c>
      <c r="K3319" s="16">
        <v>89.61</v>
      </c>
    </row>
    <row r="3320" spans="1:11">
      <c r="A3320" s="15" t="s">
        <v>1576</v>
      </c>
      <c r="B3320" s="15" t="s">
        <v>11264</v>
      </c>
      <c r="C3320" s="15" t="s">
        <v>11265</v>
      </c>
      <c r="D3320" s="15" t="s">
        <v>11266</v>
      </c>
      <c r="E3320" s="15" t="s">
        <v>1651</v>
      </c>
      <c r="F3320" s="15" t="s">
        <v>11267</v>
      </c>
      <c r="G3320" s="15" t="s">
        <v>9333</v>
      </c>
      <c r="H3320" s="15" t="s">
        <v>1634</v>
      </c>
      <c r="I3320" s="15">
        <v>2008</v>
      </c>
      <c r="J3320" s="15" t="s">
        <v>11068</v>
      </c>
      <c r="K3320" s="16">
        <v>63.35</v>
      </c>
    </row>
    <row r="3321" spans="1:11">
      <c r="A3321" s="15" t="s">
        <v>1576</v>
      </c>
      <c r="B3321" s="15" t="s">
        <v>11268</v>
      </c>
      <c r="C3321" s="15" t="s">
        <v>11269</v>
      </c>
      <c r="D3321" s="15" t="s">
        <v>9434</v>
      </c>
      <c r="E3321" s="15" t="s">
        <v>1651</v>
      </c>
      <c r="F3321" s="15" t="s">
        <v>10520</v>
      </c>
      <c r="G3321" s="15" t="s">
        <v>9333</v>
      </c>
      <c r="H3321" s="15" t="s">
        <v>1634</v>
      </c>
      <c r="I3321" s="15">
        <v>2008</v>
      </c>
      <c r="J3321" s="15" t="s">
        <v>11068</v>
      </c>
      <c r="K3321" s="16">
        <v>30.9</v>
      </c>
    </row>
    <row r="3322" spans="1:11">
      <c r="A3322" s="15" t="s">
        <v>1576</v>
      </c>
      <c r="B3322" s="15" t="s">
        <v>11270</v>
      </c>
      <c r="C3322" s="15" t="s">
        <v>11271</v>
      </c>
      <c r="D3322" s="15"/>
      <c r="E3322" s="15"/>
      <c r="F3322" s="15" t="s">
        <v>11272</v>
      </c>
      <c r="G3322" s="15" t="s">
        <v>9321</v>
      </c>
      <c r="H3322" s="15" t="s">
        <v>1634</v>
      </c>
      <c r="I3322" s="15">
        <v>2008</v>
      </c>
      <c r="J3322" s="15" t="s">
        <v>11068</v>
      </c>
      <c r="K3322" s="16">
        <v>89.61</v>
      </c>
    </row>
    <row r="3323" spans="1:11">
      <c r="A3323" s="15" t="s">
        <v>1576</v>
      </c>
      <c r="B3323" s="15" t="s">
        <v>11273</v>
      </c>
      <c r="C3323" s="15" t="s">
        <v>11274</v>
      </c>
      <c r="D3323" s="15" t="s">
        <v>16</v>
      </c>
      <c r="E3323" s="15" t="s">
        <v>16</v>
      </c>
      <c r="F3323" s="15" t="s">
        <v>11272</v>
      </c>
      <c r="G3323" s="15" t="s">
        <v>9321</v>
      </c>
      <c r="H3323" s="15" t="s">
        <v>1634</v>
      </c>
      <c r="I3323" s="15">
        <v>2008</v>
      </c>
      <c r="J3323" s="15" t="s">
        <v>11068</v>
      </c>
      <c r="K3323" s="16">
        <v>75.710000000000008</v>
      </c>
    </row>
    <row r="3324" spans="1:11">
      <c r="A3324" s="15" t="s">
        <v>1576</v>
      </c>
      <c r="B3324" s="15" t="s">
        <v>11275</v>
      </c>
      <c r="C3324" s="15" t="s">
        <v>11276</v>
      </c>
      <c r="D3324" s="15" t="s">
        <v>16</v>
      </c>
      <c r="E3324" s="15" t="s">
        <v>16</v>
      </c>
      <c r="F3324" s="15" t="s">
        <v>11277</v>
      </c>
      <c r="G3324" s="15" t="s">
        <v>9321</v>
      </c>
      <c r="H3324" s="15" t="s">
        <v>1634</v>
      </c>
      <c r="I3324" s="15">
        <v>2008</v>
      </c>
      <c r="J3324" s="15" t="s">
        <v>11068</v>
      </c>
      <c r="K3324" s="16">
        <v>75.710000000000008</v>
      </c>
    </row>
    <row r="3325" spans="1:11">
      <c r="A3325" s="15" t="s">
        <v>1576</v>
      </c>
      <c r="B3325" s="15" t="s">
        <v>11278</v>
      </c>
      <c r="C3325" s="15" t="s">
        <v>11279</v>
      </c>
      <c r="D3325" s="15" t="s">
        <v>16</v>
      </c>
      <c r="E3325" s="15" t="s">
        <v>16</v>
      </c>
      <c r="F3325" s="15" t="s">
        <v>11280</v>
      </c>
      <c r="G3325" s="15" t="s">
        <v>9321</v>
      </c>
      <c r="H3325" s="15" t="s">
        <v>1634</v>
      </c>
      <c r="I3325" s="15">
        <v>2008</v>
      </c>
      <c r="J3325" s="15" t="s">
        <v>11068</v>
      </c>
      <c r="K3325" s="16">
        <v>75.710000000000008</v>
      </c>
    </row>
    <row r="3326" spans="1:11">
      <c r="A3326" s="15" t="s">
        <v>1576</v>
      </c>
      <c r="B3326" s="15" t="s">
        <v>11281</v>
      </c>
      <c r="C3326" s="15" t="s">
        <v>10534</v>
      </c>
      <c r="D3326" s="15" t="s">
        <v>16</v>
      </c>
      <c r="E3326" s="15" t="s">
        <v>16</v>
      </c>
      <c r="F3326" s="15" t="s">
        <v>10799</v>
      </c>
      <c r="G3326" s="15" t="s">
        <v>9321</v>
      </c>
      <c r="H3326" s="15" t="s">
        <v>1634</v>
      </c>
      <c r="I3326" s="15">
        <v>2008</v>
      </c>
      <c r="J3326" s="15" t="s">
        <v>11068</v>
      </c>
      <c r="K3326" s="16">
        <v>75.710000000000008</v>
      </c>
    </row>
    <row r="3327" spans="1:11">
      <c r="A3327" s="15" t="s">
        <v>1576</v>
      </c>
      <c r="B3327" s="15" t="s">
        <v>11282</v>
      </c>
      <c r="C3327" s="15" t="s">
        <v>11283</v>
      </c>
      <c r="D3327" s="15" t="s">
        <v>16</v>
      </c>
      <c r="E3327" s="15" t="s">
        <v>16</v>
      </c>
      <c r="F3327" s="15" t="s">
        <v>11284</v>
      </c>
      <c r="G3327" s="15" t="s">
        <v>9321</v>
      </c>
      <c r="H3327" s="15" t="s">
        <v>1634</v>
      </c>
      <c r="I3327" s="15">
        <v>2008</v>
      </c>
      <c r="J3327" s="15" t="s">
        <v>11068</v>
      </c>
      <c r="K3327" s="16">
        <v>75.710000000000008</v>
      </c>
    </row>
    <row r="3328" spans="1:11">
      <c r="A3328" s="15" t="s">
        <v>1576</v>
      </c>
      <c r="B3328" s="15" t="s">
        <v>11285</v>
      </c>
      <c r="C3328" s="15" t="s">
        <v>11286</v>
      </c>
      <c r="D3328" s="15" t="s">
        <v>16</v>
      </c>
      <c r="E3328" s="15" t="s">
        <v>16</v>
      </c>
      <c r="F3328" s="15" t="s">
        <v>11287</v>
      </c>
      <c r="G3328" s="15" t="s">
        <v>9321</v>
      </c>
      <c r="H3328" s="15" t="s">
        <v>1634</v>
      </c>
      <c r="I3328" s="15">
        <v>2008</v>
      </c>
      <c r="J3328" s="15" t="s">
        <v>11068</v>
      </c>
      <c r="K3328" s="16">
        <v>75.710000000000008</v>
      </c>
    </row>
    <row r="3329" spans="1:11">
      <c r="A3329" s="15" t="s">
        <v>1576</v>
      </c>
      <c r="B3329" s="15" t="s">
        <v>11288</v>
      </c>
      <c r="C3329" s="15" t="s">
        <v>11289</v>
      </c>
      <c r="D3329" s="15" t="s">
        <v>16</v>
      </c>
      <c r="E3329" s="15" t="s">
        <v>16</v>
      </c>
      <c r="F3329" s="15" t="s">
        <v>11290</v>
      </c>
      <c r="G3329" s="15" t="s">
        <v>9321</v>
      </c>
      <c r="H3329" s="15" t="s">
        <v>1634</v>
      </c>
      <c r="I3329" s="15">
        <v>2008</v>
      </c>
      <c r="J3329" s="15" t="s">
        <v>11068</v>
      </c>
      <c r="K3329" s="16">
        <v>75.710000000000008</v>
      </c>
    </row>
    <row r="3330" spans="1:11">
      <c r="A3330" s="15" t="s">
        <v>1576</v>
      </c>
      <c r="B3330" s="15" t="s">
        <v>11291</v>
      </c>
      <c r="C3330" s="15" t="s">
        <v>10543</v>
      </c>
      <c r="D3330" s="15" t="s">
        <v>16</v>
      </c>
      <c r="E3330" s="15" t="s">
        <v>16</v>
      </c>
      <c r="F3330" s="15" t="s">
        <v>10544</v>
      </c>
      <c r="G3330" s="15" t="s">
        <v>9333</v>
      </c>
      <c r="H3330" s="15" t="s">
        <v>1634</v>
      </c>
      <c r="I3330" s="15">
        <v>2008</v>
      </c>
      <c r="J3330" s="15" t="s">
        <v>11068</v>
      </c>
      <c r="K3330" s="16">
        <v>89.61</v>
      </c>
    </row>
    <row r="3331" spans="1:11">
      <c r="A3331" s="15" t="s">
        <v>1576</v>
      </c>
      <c r="B3331" s="15" t="s">
        <v>11292</v>
      </c>
      <c r="C3331" s="15" t="s">
        <v>11293</v>
      </c>
      <c r="D3331" s="15" t="s">
        <v>16</v>
      </c>
      <c r="E3331" s="15" t="s">
        <v>16</v>
      </c>
      <c r="F3331" s="15" t="s">
        <v>11294</v>
      </c>
      <c r="G3331" s="15" t="s">
        <v>9321</v>
      </c>
      <c r="H3331" s="15" t="s">
        <v>1634</v>
      </c>
      <c r="I3331" s="15">
        <v>2008</v>
      </c>
      <c r="J3331" s="15" t="s">
        <v>11068</v>
      </c>
      <c r="K3331" s="16">
        <v>75.710000000000008</v>
      </c>
    </row>
    <row r="3332" spans="1:11">
      <c r="A3332" s="15" t="s">
        <v>1576</v>
      </c>
      <c r="B3332" s="15" t="s">
        <v>11295</v>
      </c>
      <c r="C3332" s="15" t="s">
        <v>11296</v>
      </c>
      <c r="D3332" s="15" t="s">
        <v>16</v>
      </c>
      <c r="E3332" s="15" t="s">
        <v>16</v>
      </c>
      <c r="F3332" s="15" t="s">
        <v>11297</v>
      </c>
      <c r="G3332" s="15" t="s">
        <v>9321</v>
      </c>
      <c r="H3332" s="15" t="s">
        <v>1634</v>
      </c>
      <c r="I3332" s="15">
        <v>2008</v>
      </c>
      <c r="J3332" s="15" t="s">
        <v>11068</v>
      </c>
      <c r="K3332" s="16">
        <v>75.710000000000008</v>
      </c>
    </row>
    <row r="3333" spans="1:11">
      <c r="A3333" s="15" t="s">
        <v>1576</v>
      </c>
      <c r="B3333" s="15" t="s">
        <v>11298</v>
      </c>
      <c r="C3333" s="15" t="s">
        <v>11299</v>
      </c>
      <c r="D3333" s="15" t="s">
        <v>16</v>
      </c>
      <c r="E3333" s="15" t="s">
        <v>16</v>
      </c>
      <c r="F3333" s="15" t="s">
        <v>11300</v>
      </c>
      <c r="G3333" s="15" t="s">
        <v>9333</v>
      </c>
      <c r="H3333" s="15" t="s">
        <v>1634</v>
      </c>
      <c r="I3333" s="15">
        <v>2008</v>
      </c>
      <c r="J3333" s="15" t="s">
        <v>11068</v>
      </c>
      <c r="K3333" s="16">
        <v>63.35</v>
      </c>
    </row>
    <row r="3334" spans="1:11">
      <c r="A3334" s="15" t="s">
        <v>1576</v>
      </c>
      <c r="B3334" s="15" t="s">
        <v>11301</v>
      </c>
      <c r="C3334" s="15" t="s">
        <v>11302</v>
      </c>
      <c r="D3334" s="15" t="s">
        <v>9369</v>
      </c>
      <c r="E3334" s="15" t="s">
        <v>1651</v>
      </c>
      <c r="F3334" s="15" t="s">
        <v>11303</v>
      </c>
      <c r="G3334" s="15" t="s">
        <v>9333</v>
      </c>
      <c r="H3334" s="15" t="s">
        <v>1634</v>
      </c>
      <c r="I3334" s="15">
        <v>2008</v>
      </c>
      <c r="J3334" s="15" t="s">
        <v>11068</v>
      </c>
      <c r="K3334" s="16">
        <v>101.97</v>
      </c>
    </row>
    <row r="3335" spans="1:11">
      <c r="A3335" s="15" t="s">
        <v>1576</v>
      </c>
      <c r="B3335" s="15" t="s">
        <v>11304</v>
      </c>
      <c r="C3335" s="15" t="s">
        <v>11305</v>
      </c>
      <c r="D3335" s="15" t="s">
        <v>9369</v>
      </c>
      <c r="E3335" s="15" t="s">
        <v>1651</v>
      </c>
      <c r="F3335" s="15" t="s">
        <v>11306</v>
      </c>
      <c r="G3335" s="15" t="s">
        <v>9333</v>
      </c>
      <c r="H3335" s="15" t="s">
        <v>1634</v>
      </c>
      <c r="I3335" s="15">
        <v>2008</v>
      </c>
      <c r="J3335" s="15" t="s">
        <v>11068</v>
      </c>
      <c r="K3335" s="16">
        <v>63.35</v>
      </c>
    </row>
    <row r="3336" spans="1:11">
      <c r="A3336" s="15" t="s">
        <v>1576</v>
      </c>
      <c r="B3336" s="15" t="s">
        <v>11307</v>
      </c>
      <c r="C3336" s="15" t="s">
        <v>11308</v>
      </c>
      <c r="D3336" s="15" t="s">
        <v>16</v>
      </c>
      <c r="E3336" s="15" t="s">
        <v>16</v>
      </c>
      <c r="F3336" s="15" t="s">
        <v>9872</v>
      </c>
      <c r="G3336" s="15" t="s">
        <v>9333</v>
      </c>
      <c r="H3336" s="15" t="s">
        <v>1634</v>
      </c>
      <c r="I3336" s="15">
        <v>2008</v>
      </c>
      <c r="J3336" s="15" t="s">
        <v>11068</v>
      </c>
      <c r="K3336" s="16">
        <v>50.99</v>
      </c>
    </row>
    <row r="3337" spans="1:11">
      <c r="A3337" s="15" t="s">
        <v>1576</v>
      </c>
      <c r="B3337" s="15" t="s">
        <v>11309</v>
      </c>
      <c r="C3337" s="15" t="s">
        <v>11310</v>
      </c>
      <c r="D3337" s="15" t="s">
        <v>16</v>
      </c>
      <c r="E3337" s="15" t="s">
        <v>16</v>
      </c>
      <c r="F3337" s="15" t="s">
        <v>11311</v>
      </c>
      <c r="G3337" s="15" t="s">
        <v>9321</v>
      </c>
      <c r="H3337" s="15" t="s">
        <v>1634</v>
      </c>
      <c r="I3337" s="15">
        <v>2008</v>
      </c>
      <c r="J3337" s="15" t="s">
        <v>11068</v>
      </c>
      <c r="K3337" s="16">
        <v>75.710000000000008</v>
      </c>
    </row>
    <row r="3338" spans="1:11">
      <c r="A3338" s="15" t="s">
        <v>1576</v>
      </c>
      <c r="B3338" s="15" t="s">
        <v>11312</v>
      </c>
      <c r="C3338" s="15" t="s">
        <v>11313</v>
      </c>
      <c r="D3338" s="15" t="s">
        <v>9401</v>
      </c>
      <c r="E3338" s="15" t="s">
        <v>1651</v>
      </c>
      <c r="F3338" s="15" t="s">
        <v>9480</v>
      </c>
      <c r="G3338" s="15" t="s">
        <v>9333</v>
      </c>
      <c r="H3338" s="15" t="s">
        <v>1634</v>
      </c>
      <c r="I3338" s="15">
        <v>2008</v>
      </c>
      <c r="J3338" s="15" t="s">
        <v>11068</v>
      </c>
      <c r="K3338" s="16">
        <v>101.97</v>
      </c>
    </row>
    <row r="3339" spans="1:11">
      <c r="A3339" s="15" t="s">
        <v>1576</v>
      </c>
      <c r="B3339" s="15" t="s">
        <v>11314</v>
      </c>
      <c r="C3339" s="15" t="s">
        <v>11315</v>
      </c>
      <c r="D3339" s="15" t="s">
        <v>16</v>
      </c>
      <c r="E3339" s="15" t="s">
        <v>16</v>
      </c>
      <c r="F3339" s="15" t="s">
        <v>11316</v>
      </c>
      <c r="G3339" s="15" t="s">
        <v>1597</v>
      </c>
      <c r="H3339" s="15" t="s">
        <v>1634</v>
      </c>
      <c r="I3339" s="15">
        <v>2008</v>
      </c>
      <c r="J3339" s="15" t="s">
        <v>11068</v>
      </c>
      <c r="K3339" s="16">
        <v>128.24</v>
      </c>
    </row>
    <row r="3340" spans="1:11">
      <c r="A3340" s="15" t="s">
        <v>1576</v>
      </c>
      <c r="B3340" s="15" t="s">
        <v>11317</v>
      </c>
      <c r="C3340" s="15" t="s">
        <v>11318</v>
      </c>
      <c r="D3340" s="15" t="s">
        <v>11318</v>
      </c>
      <c r="E3340" s="15"/>
      <c r="F3340" s="15" t="s">
        <v>11319</v>
      </c>
      <c r="G3340" s="15" t="s">
        <v>5208</v>
      </c>
      <c r="H3340" s="15" t="s">
        <v>1704</v>
      </c>
      <c r="I3340" s="15">
        <v>2009</v>
      </c>
      <c r="J3340" s="15" t="s">
        <v>11320</v>
      </c>
      <c r="K3340" s="16">
        <v>67.5</v>
      </c>
    </row>
    <row r="3341" spans="1:11">
      <c r="A3341" s="15" t="s">
        <v>1576</v>
      </c>
      <c r="B3341" s="15" t="s">
        <v>11321</v>
      </c>
      <c r="C3341" s="15" t="s">
        <v>11322</v>
      </c>
      <c r="D3341" s="15" t="s">
        <v>11323</v>
      </c>
      <c r="E3341" s="15" t="s">
        <v>1667</v>
      </c>
      <c r="F3341" s="15" t="s">
        <v>11324</v>
      </c>
      <c r="G3341" s="15" t="s">
        <v>9333</v>
      </c>
      <c r="H3341" s="15" t="s">
        <v>1704</v>
      </c>
      <c r="I3341" s="15">
        <v>2009</v>
      </c>
      <c r="J3341" s="15" t="s">
        <v>11320</v>
      </c>
      <c r="K3341" s="16">
        <v>111</v>
      </c>
    </row>
    <row r="3342" spans="1:11">
      <c r="A3342" s="15" t="s">
        <v>1576</v>
      </c>
      <c r="B3342" s="15" t="s">
        <v>11325</v>
      </c>
      <c r="C3342" s="15" t="s">
        <v>11326</v>
      </c>
      <c r="D3342" s="15" t="s">
        <v>16</v>
      </c>
      <c r="E3342" s="15"/>
      <c r="F3342" s="15" t="s">
        <v>11327</v>
      </c>
      <c r="G3342" s="15" t="s">
        <v>9333</v>
      </c>
      <c r="H3342" s="15" t="s">
        <v>1704</v>
      </c>
      <c r="I3342" s="15">
        <v>2009</v>
      </c>
      <c r="J3342" s="15" t="s">
        <v>11320</v>
      </c>
      <c r="K3342" s="16">
        <v>85.5</v>
      </c>
    </row>
    <row r="3343" spans="1:11">
      <c r="A3343" s="15" t="s">
        <v>1576</v>
      </c>
      <c r="B3343" s="15" t="s">
        <v>11328</v>
      </c>
      <c r="C3343" s="15" t="s">
        <v>11329</v>
      </c>
      <c r="D3343" s="15"/>
      <c r="E3343" s="15"/>
      <c r="F3343" s="15" t="s">
        <v>11330</v>
      </c>
      <c r="G3343" s="15" t="s">
        <v>9333</v>
      </c>
      <c r="H3343" s="15" t="s">
        <v>1704</v>
      </c>
      <c r="I3343" s="15">
        <v>2009</v>
      </c>
      <c r="J3343" s="15" t="s">
        <v>11320</v>
      </c>
      <c r="K3343" s="16">
        <v>63</v>
      </c>
    </row>
    <row r="3344" spans="1:11">
      <c r="A3344" s="15" t="s">
        <v>1576</v>
      </c>
      <c r="B3344" s="15" t="s">
        <v>11331</v>
      </c>
      <c r="C3344" s="15" t="s">
        <v>11332</v>
      </c>
      <c r="D3344" s="15" t="s">
        <v>11266</v>
      </c>
      <c r="E3344" s="15"/>
      <c r="F3344" s="15" t="s">
        <v>11333</v>
      </c>
      <c r="G3344" s="15" t="s">
        <v>9333</v>
      </c>
      <c r="H3344" s="15" t="s">
        <v>1704</v>
      </c>
      <c r="I3344" s="15">
        <v>2009</v>
      </c>
      <c r="J3344" s="15" t="s">
        <v>11320</v>
      </c>
      <c r="K3344" s="16">
        <v>55.5</v>
      </c>
    </row>
    <row r="3345" spans="1:11">
      <c r="A3345" s="15" t="s">
        <v>1576</v>
      </c>
      <c r="B3345" s="15" t="s">
        <v>11334</v>
      </c>
      <c r="C3345" s="15" t="s">
        <v>11335</v>
      </c>
      <c r="D3345" s="15"/>
      <c r="E3345" s="15"/>
      <c r="F3345" s="15" t="s">
        <v>11336</v>
      </c>
      <c r="G3345" s="15" t="s">
        <v>9321</v>
      </c>
      <c r="H3345" s="15" t="s">
        <v>1704</v>
      </c>
      <c r="I3345" s="15">
        <v>2009</v>
      </c>
      <c r="J3345" s="15" t="s">
        <v>11320</v>
      </c>
      <c r="K3345" s="16">
        <v>66</v>
      </c>
    </row>
    <row r="3346" spans="1:11">
      <c r="A3346" s="15" t="s">
        <v>1576</v>
      </c>
      <c r="B3346" s="15" t="s">
        <v>11337</v>
      </c>
      <c r="C3346" s="15" t="s">
        <v>11338</v>
      </c>
      <c r="D3346" s="15" t="s">
        <v>16</v>
      </c>
      <c r="E3346" s="15"/>
      <c r="F3346" s="15" t="s">
        <v>11339</v>
      </c>
      <c r="G3346" s="15" t="s">
        <v>9333</v>
      </c>
      <c r="H3346" s="15" t="s">
        <v>1704</v>
      </c>
      <c r="I3346" s="15">
        <v>2009</v>
      </c>
      <c r="J3346" s="15" t="s">
        <v>11320</v>
      </c>
      <c r="K3346" s="16">
        <v>162</v>
      </c>
    </row>
    <row r="3347" spans="1:11">
      <c r="A3347" s="15" t="s">
        <v>1576</v>
      </c>
      <c r="B3347" s="15" t="s">
        <v>11340</v>
      </c>
      <c r="C3347" s="15" t="s">
        <v>11341</v>
      </c>
      <c r="D3347" s="15" t="s">
        <v>11266</v>
      </c>
      <c r="E3347" s="15"/>
      <c r="F3347" s="15" t="s">
        <v>9579</v>
      </c>
      <c r="G3347" s="15" t="s">
        <v>9333</v>
      </c>
      <c r="H3347" s="15" t="s">
        <v>1704</v>
      </c>
      <c r="I3347" s="15">
        <v>2009</v>
      </c>
      <c r="J3347" s="15" t="s">
        <v>11320</v>
      </c>
      <c r="K3347" s="16">
        <v>76.5</v>
      </c>
    </row>
    <row r="3348" spans="1:11">
      <c r="A3348" s="15" t="s">
        <v>1576</v>
      </c>
      <c r="B3348" s="15" t="s">
        <v>11342</v>
      </c>
      <c r="C3348" s="15" t="s">
        <v>11343</v>
      </c>
      <c r="D3348" s="15" t="s">
        <v>9401</v>
      </c>
      <c r="E3348" s="15"/>
      <c r="F3348" s="15" t="s">
        <v>11344</v>
      </c>
      <c r="G3348" s="15" t="s">
        <v>9333</v>
      </c>
      <c r="H3348" s="15" t="s">
        <v>1704</v>
      </c>
      <c r="I3348" s="15">
        <v>2009</v>
      </c>
      <c r="J3348" s="15" t="s">
        <v>11320</v>
      </c>
      <c r="K3348" s="16">
        <v>73.5</v>
      </c>
    </row>
    <row r="3349" spans="1:11">
      <c r="A3349" s="15" t="s">
        <v>1576</v>
      </c>
      <c r="B3349" s="15" t="s">
        <v>11345</v>
      </c>
      <c r="C3349" s="15" t="s">
        <v>11346</v>
      </c>
      <c r="D3349" s="15"/>
      <c r="E3349" s="15"/>
      <c r="F3349" s="15" t="s">
        <v>11347</v>
      </c>
      <c r="G3349" s="15" t="s">
        <v>9333</v>
      </c>
      <c r="H3349" s="15" t="s">
        <v>1704</v>
      </c>
      <c r="I3349" s="15">
        <v>2009</v>
      </c>
      <c r="J3349" s="15" t="s">
        <v>11320</v>
      </c>
      <c r="K3349" s="16">
        <v>99</v>
      </c>
    </row>
    <row r="3350" spans="1:11">
      <c r="A3350" s="15" t="s">
        <v>1576</v>
      </c>
      <c r="B3350" s="15" t="s">
        <v>11348</v>
      </c>
      <c r="C3350" s="15" t="s">
        <v>11349</v>
      </c>
      <c r="D3350" s="15" t="s">
        <v>11349</v>
      </c>
      <c r="E3350" s="15"/>
      <c r="F3350" s="15" t="s">
        <v>9653</v>
      </c>
      <c r="G3350" s="15" t="s">
        <v>9333</v>
      </c>
      <c r="H3350" s="15" t="s">
        <v>1704</v>
      </c>
      <c r="I3350" s="15">
        <v>2009</v>
      </c>
      <c r="J3350" s="15" t="s">
        <v>11320</v>
      </c>
      <c r="K3350" s="16">
        <v>73.5</v>
      </c>
    </row>
    <row r="3351" spans="1:11">
      <c r="A3351" s="15" t="s">
        <v>1576</v>
      </c>
      <c r="B3351" s="15" t="s">
        <v>11350</v>
      </c>
      <c r="C3351" s="15" t="s">
        <v>11351</v>
      </c>
      <c r="D3351" s="15" t="s">
        <v>16</v>
      </c>
      <c r="E3351" s="15"/>
      <c r="F3351" s="15" t="s">
        <v>11352</v>
      </c>
      <c r="G3351" s="15" t="s">
        <v>9321</v>
      </c>
      <c r="H3351" s="15" t="s">
        <v>1704</v>
      </c>
      <c r="I3351" s="15">
        <v>2009</v>
      </c>
      <c r="J3351" s="15" t="s">
        <v>11320</v>
      </c>
      <c r="K3351" s="16">
        <v>76.5</v>
      </c>
    </row>
    <row r="3352" spans="1:11">
      <c r="A3352" s="15" t="s">
        <v>1576</v>
      </c>
      <c r="B3352" s="15" t="s">
        <v>11353</v>
      </c>
      <c r="C3352" s="15" t="s">
        <v>11354</v>
      </c>
      <c r="D3352" s="15" t="s">
        <v>9545</v>
      </c>
      <c r="E3352" s="15"/>
      <c r="F3352" s="15" t="s">
        <v>11355</v>
      </c>
      <c r="G3352" s="15" t="s">
        <v>9333</v>
      </c>
      <c r="H3352" s="15" t="s">
        <v>1704</v>
      </c>
      <c r="I3352" s="15">
        <v>2009</v>
      </c>
      <c r="J3352" s="15" t="s">
        <v>11320</v>
      </c>
      <c r="K3352" s="16">
        <v>54</v>
      </c>
    </row>
    <row r="3353" spans="1:11">
      <c r="A3353" s="15" t="s">
        <v>1576</v>
      </c>
      <c r="B3353" s="15" t="s">
        <v>11356</v>
      </c>
      <c r="C3353" s="15" t="s">
        <v>11357</v>
      </c>
      <c r="D3353" s="15"/>
      <c r="E3353" s="15"/>
      <c r="F3353" s="15" t="s">
        <v>11358</v>
      </c>
      <c r="G3353" s="15" t="s">
        <v>9321</v>
      </c>
      <c r="H3353" s="15" t="s">
        <v>1704</v>
      </c>
      <c r="I3353" s="15">
        <v>2009</v>
      </c>
      <c r="J3353" s="15" t="s">
        <v>11320</v>
      </c>
      <c r="K3353" s="16">
        <v>27</v>
      </c>
    </row>
    <row r="3354" spans="1:11">
      <c r="A3354" s="15" t="s">
        <v>1576</v>
      </c>
      <c r="B3354" s="15" t="s">
        <v>11359</v>
      </c>
      <c r="C3354" s="15" t="s">
        <v>11360</v>
      </c>
      <c r="D3354" s="15"/>
      <c r="E3354" s="15"/>
      <c r="F3354" s="15" t="s">
        <v>11361</v>
      </c>
      <c r="G3354" s="15" t="s">
        <v>9321</v>
      </c>
      <c r="H3354" s="15" t="s">
        <v>1704</v>
      </c>
      <c r="I3354" s="15">
        <v>2009</v>
      </c>
      <c r="J3354" s="15" t="s">
        <v>11320</v>
      </c>
      <c r="K3354" s="16">
        <v>27</v>
      </c>
    </row>
    <row r="3355" spans="1:11">
      <c r="A3355" s="15" t="s">
        <v>1576</v>
      </c>
      <c r="B3355" s="15" t="s">
        <v>11362</v>
      </c>
      <c r="C3355" s="15" t="s">
        <v>11363</v>
      </c>
      <c r="D3355" s="15" t="s">
        <v>16</v>
      </c>
      <c r="E3355" s="15"/>
      <c r="F3355" s="15" t="s">
        <v>6071</v>
      </c>
      <c r="G3355" s="15" t="s">
        <v>5208</v>
      </c>
      <c r="H3355" s="15" t="s">
        <v>1704</v>
      </c>
      <c r="I3355" s="15">
        <v>2009</v>
      </c>
      <c r="J3355" s="15" t="s">
        <v>11320</v>
      </c>
      <c r="K3355" s="16">
        <v>51</v>
      </c>
    </row>
    <row r="3356" spans="1:11">
      <c r="A3356" s="15" t="s">
        <v>1576</v>
      </c>
      <c r="B3356" s="15" t="s">
        <v>11364</v>
      </c>
      <c r="C3356" s="15" t="s">
        <v>11365</v>
      </c>
      <c r="D3356" s="15" t="s">
        <v>9545</v>
      </c>
      <c r="E3356" s="15"/>
      <c r="F3356" s="15" t="s">
        <v>11366</v>
      </c>
      <c r="G3356" s="15" t="s">
        <v>9333</v>
      </c>
      <c r="H3356" s="15" t="s">
        <v>1704</v>
      </c>
      <c r="I3356" s="15">
        <v>2009</v>
      </c>
      <c r="J3356" s="15" t="s">
        <v>11320</v>
      </c>
      <c r="K3356" s="16">
        <v>48</v>
      </c>
    </row>
    <row r="3357" spans="1:11">
      <c r="A3357" s="15" t="s">
        <v>1576</v>
      </c>
      <c r="B3357" s="15" t="s">
        <v>11367</v>
      </c>
      <c r="C3357" s="15" t="s">
        <v>11368</v>
      </c>
      <c r="D3357" s="15" t="s">
        <v>11369</v>
      </c>
      <c r="E3357" s="15"/>
      <c r="F3357" s="15" t="s">
        <v>11370</v>
      </c>
      <c r="G3357" s="15" t="s">
        <v>9333</v>
      </c>
      <c r="H3357" s="15" t="s">
        <v>1704</v>
      </c>
      <c r="I3357" s="15">
        <v>2009</v>
      </c>
      <c r="J3357" s="15" t="s">
        <v>11320</v>
      </c>
      <c r="K3357" s="16">
        <v>90</v>
      </c>
    </row>
    <row r="3358" spans="1:11">
      <c r="A3358" s="15" t="s">
        <v>1576</v>
      </c>
      <c r="B3358" s="15" t="s">
        <v>11371</v>
      </c>
      <c r="C3358" s="15" t="s">
        <v>11372</v>
      </c>
      <c r="D3358" s="15" t="s">
        <v>16</v>
      </c>
      <c r="E3358" s="15"/>
      <c r="F3358" s="15" t="s">
        <v>11373</v>
      </c>
      <c r="G3358" s="15" t="s">
        <v>9321</v>
      </c>
      <c r="H3358" s="15" t="s">
        <v>1704</v>
      </c>
      <c r="I3358" s="15">
        <v>2009</v>
      </c>
      <c r="J3358" s="15" t="s">
        <v>11320</v>
      </c>
      <c r="K3358" s="16">
        <v>70.5</v>
      </c>
    </row>
    <row r="3359" spans="1:11">
      <c r="A3359" s="15" t="s">
        <v>1576</v>
      </c>
      <c r="B3359" s="15" t="s">
        <v>11374</v>
      </c>
      <c r="C3359" s="15" t="s">
        <v>11375</v>
      </c>
      <c r="D3359" s="15"/>
      <c r="E3359" s="15"/>
      <c r="F3359" s="15" t="s">
        <v>11376</v>
      </c>
      <c r="G3359" s="15" t="s">
        <v>9333</v>
      </c>
      <c r="H3359" s="15" t="s">
        <v>1704</v>
      </c>
      <c r="I3359" s="15">
        <v>2009</v>
      </c>
      <c r="J3359" s="15" t="s">
        <v>11320</v>
      </c>
      <c r="K3359" s="16">
        <v>60</v>
      </c>
    </row>
    <row r="3360" spans="1:11">
      <c r="A3360" s="15" t="s">
        <v>1576</v>
      </c>
      <c r="B3360" s="15" t="s">
        <v>11377</v>
      </c>
      <c r="C3360" s="15" t="s">
        <v>9824</v>
      </c>
      <c r="D3360" s="15"/>
      <c r="E3360" s="15"/>
      <c r="F3360" s="15" t="s">
        <v>11378</v>
      </c>
      <c r="G3360" s="15" t="s">
        <v>9333</v>
      </c>
      <c r="H3360" s="15" t="s">
        <v>1704</v>
      </c>
      <c r="I3360" s="15">
        <v>2009</v>
      </c>
      <c r="J3360" s="15" t="s">
        <v>11320</v>
      </c>
      <c r="K3360" s="16">
        <v>88.5</v>
      </c>
    </row>
    <row r="3361" spans="1:11">
      <c r="A3361" s="15" t="s">
        <v>1576</v>
      </c>
      <c r="B3361" s="15" t="s">
        <v>11379</v>
      </c>
      <c r="C3361" s="15" t="s">
        <v>11380</v>
      </c>
      <c r="D3361" s="15"/>
      <c r="E3361" s="15"/>
      <c r="F3361" s="15" t="s">
        <v>11381</v>
      </c>
      <c r="G3361" s="15" t="s">
        <v>9333</v>
      </c>
      <c r="H3361" s="15" t="s">
        <v>1704</v>
      </c>
      <c r="I3361" s="15">
        <v>2009</v>
      </c>
      <c r="J3361" s="15" t="s">
        <v>11320</v>
      </c>
      <c r="K3361" s="16">
        <v>51</v>
      </c>
    </row>
    <row r="3362" spans="1:11">
      <c r="A3362" s="15" t="s">
        <v>1576</v>
      </c>
      <c r="B3362" s="15" t="s">
        <v>11382</v>
      </c>
      <c r="C3362" s="15" t="s">
        <v>11383</v>
      </c>
      <c r="D3362" s="15" t="s">
        <v>9369</v>
      </c>
      <c r="E3362" s="15"/>
      <c r="F3362" s="15" t="s">
        <v>11384</v>
      </c>
      <c r="G3362" s="15" t="s">
        <v>9333</v>
      </c>
      <c r="H3362" s="15" t="s">
        <v>1704</v>
      </c>
      <c r="I3362" s="15">
        <v>2009</v>
      </c>
      <c r="J3362" s="15" t="s">
        <v>11320</v>
      </c>
      <c r="K3362" s="16">
        <v>123</v>
      </c>
    </row>
    <row r="3363" spans="1:11">
      <c r="A3363" s="15" t="s">
        <v>1576</v>
      </c>
      <c r="B3363" s="15" t="s">
        <v>11385</v>
      </c>
      <c r="C3363" s="15" t="s">
        <v>11386</v>
      </c>
      <c r="D3363" s="15" t="s">
        <v>11266</v>
      </c>
      <c r="E3363" s="15"/>
      <c r="F3363" s="15" t="s">
        <v>9428</v>
      </c>
      <c r="G3363" s="15" t="s">
        <v>9333</v>
      </c>
      <c r="H3363" s="15" t="s">
        <v>1704</v>
      </c>
      <c r="I3363" s="15">
        <v>2009</v>
      </c>
      <c r="J3363" s="15" t="s">
        <v>11320</v>
      </c>
      <c r="K3363" s="16">
        <v>61.5</v>
      </c>
    </row>
    <row r="3364" spans="1:11">
      <c r="A3364" s="15" t="s">
        <v>1576</v>
      </c>
      <c r="B3364" s="15" t="s">
        <v>11387</v>
      </c>
      <c r="C3364" s="15" t="s">
        <v>11388</v>
      </c>
      <c r="D3364" s="15" t="s">
        <v>16</v>
      </c>
      <c r="E3364" s="15"/>
      <c r="F3364" s="15" t="s">
        <v>11389</v>
      </c>
      <c r="G3364" s="15" t="s">
        <v>9321</v>
      </c>
      <c r="H3364" s="15" t="s">
        <v>1704</v>
      </c>
      <c r="I3364" s="15">
        <v>2009</v>
      </c>
      <c r="J3364" s="15" t="s">
        <v>11320</v>
      </c>
      <c r="K3364" s="16">
        <v>70.5</v>
      </c>
    </row>
    <row r="3365" spans="1:11">
      <c r="A3365" s="15" t="s">
        <v>1576</v>
      </c>
      <c r="B3365" s="15" t="s">
        <v>11390</v>
      </c>
      <c r="C3365" s="15" t="s">
        <v>11391</v>
      </c>
      <c r="D3365" s="15"/>
      <c r="E3365" s="15"/>
      <c r="F3365" s="15" t="s">
        <v>11392</v>
      </c>
      <c r="G3365" s="15" t="s">
        <v>9333</v>
      </c>
      <c r="H3365" s="15" t="s">
        <v>1704</v>
      </c>
      <c r="I3365" s="15">
        <v>2009</v>
      </c>
      <c r="J3365" s="15" t="s">
        <v>11320</v>
      </c>
      <c r="K3365" s="16">
        <v>66</v>
      </c>
    </row>
    <row r="3366" spans="1:11">
      <c r="A3366" s="15" t="s">
        <v>1576</v>
      </c>
      <c r="B3366" s="15" t="s">
        <v>11393</v>
      </c>
      <c r="C3366" s="15" t="s">
        <v>11394</v>
      </c>
      <c r="D3366" s="15"/>
      <c r="E3366" s="15"/>
      <c r="F3366" s="15" t="s">
        <v>11395</v>
      </c>
      <c r="G3366" s="15" t="s">
        <v>9333</v>
      </c>
      <c r="H3366" s="15" t="s">
        <v>1704</v>
      </c>
      <c r="I3366" s="15">
        <v>2009</v>
      </c>
      <c r="J3366" s="15" t="s">
        <v>11320</v>
      </c>
      <c r="K3366" s="16">
        <v>88.5</v>
      </c>
    </row>
    <row r="3367" spans="1:11">
      <c r="A3367" s="15" t="s">
        <v>1576</v>
      </c>
      <c r="B3367" s="15" t="s">
        <v>11396</v>
      </c>
      <c r="C3367" s="15" t="s">
        <v>11397</v>
      </c>
      <c r="D3367" s="15"/>
      <c r="E3367" s="15"/>
      <c r="F3367" s="15" t="s">
        <v>11398</v>
      </c>
      <c r="G3367" s="15" t="s">
        <v>9321</v>
      </c>
      <c r="H3367" s="15" t="s">
        <v>1704</v>
      </c>
      <c r="I3367" s="15">
        <v>2009</v>
      </c>
      <c r="J3367" s="15" t="s">
        <v>11320</v>
      </c>
      <c r="K3367" s="16">
        <v>55.5</v>
      </c>
    </row>
    <row r="3368" spans="1:11">
      <c r="A3368" s="15" t="s">
        <v>1576</v>
      </c>
      <c r="B3368" s="15" t="s">
        <v>11399</v>
      </c>
      <c r="C3368" s="15" t="s">
        <v>11400</v>
      </c>
      <c r="D3368" s="15" t="s">
        <v>16</v>
      </c>
      <c r="E3368" s="15"/>
      <c r="F3368" s="15" t="s">
        <v>11401</v>
      </c>
      <c r="G3368" s="15" t="s">
        <v>9321</v>
      </c>
      <c r="H3368" s="15" t="s">
        <v>1704</v>
      </c>
      <c r="I3368" s="15">
        <v>2009</v>
      </c>
      <c r="J3368" s="15" t="s">
        <v>11320</v>
      </c>
      <c r="K3368" s="16">
        <v>70.5</v>
      </c>
    </row>
    <row r="3369" spans="1:11">
      <c r="A3369" s="15" t="s">
        <v>1576</v>
      </c>
      <c r="B3369" s="15" t="s">
        <v>11402</v>
      </c>
      <c r="C3369" s="15" t="s">
        <v>11403</v>
      </c>
      <c r="D3369" s="15" t="s">
        <v>9401</v>
      </c>
      <c r="E3369" s="15"/>
      <c r="F3369" s="15" t="s">
        <v>11404</v>
      </c>
      <c r="G3369" s="15" t="s">
        <v>9333</v>
      </c>
      <c r="H3369" s="15" t="s">
        <v>1704</v>
      </c>
      <c r="I3369" s="15">
        <v>2009</v>
      </c>
      <c r="J3369" s="15" t="s">
        <v>11320</v>
      </c>
      <c r="K3369" s="16">
        <v>88.5</v>
      </c>
    </row>
    <row r="3370" spans="1:11">
      <c r="A3370" s="15" t="s">
        <v>1576</v>
      </c>
      <c r="B3370" s="15" t="s">
        <v>11405</v>
      </c>
      <c r="C3370" s="15" t="s">
        <v>11406</v>
      </c>
      <c r="D3370" s="15" t="s">
        <v>16</v>
      </c>
      <c r="E3370" s="15"/>
      <c r="F3370" s="15" t="s">
        <v>11407</v>
      </c>
      <c r="G3370" s="15" t="s">
        <v>1597</v>
      </c>
      <c r="H3370" s="15" t="s">
        <v>1704</v>
      </c>
      <c r="I3370" s="15">
        <v>2009</v>
      </c>
      <c r="J3370" s="15" t="s">
        <v>11320</v>
      </c>
      <c r="K3370" s="16">
        <v>136.5</v>
      </c>
    </row>
    <row r="3371" spans="1:11">
      <c r="A3371" s="15" t="s">
        <v>1576</v>
      </c>
      <c r="B3371" s="15" t="s">
        <v>11408</v>
      </c>
      <c r="C3371" s="15" t="s">
        <v>11409</v>
      </c>
      <c r="D3371" s="15"/>
      <c r="E3371" s="15"/>
      <c r="F3371" s="15" t="s">
        <v>11410</v>
      </c>
      <c r="G3371" s="15" t="s">
        <v>9333</v>
      </c>
      <c r="H3371" s="15" t="s">
        <v>1704</v>
      </c>
      <c r="I3371" s="15">
        <v>2009</v>
      </c>
      <c r="J3371" s="15" t="s">
        <v>11320</v>
      </c>
      <c r="K3371" s="16">
        <v>87</v>
      </c>
    </row>
    <row r="3372" spans="1:11">
      <c r="A3372" s="15" t="s">
        <v>1576</v>
      </c>
      <c r="B3372" s="15" t="s">
        <v>11411</v>
      </c>
      <c r="C3372" s="15" t="s">
        <v>11412</v>
      </c>
      <c r="D3372" s="15" t="s">
        <v>11413</v>
      </c>
      <c r="E3372" s="15"/>
      <c r="F3372" s="15" t="s">
        <v>11414</v>
      </c>
      <c r="G3372" s="15" t="s">
        <v>9333</v>
      </c>
      <c r="H3372" s="15" t="s">
        <v>1704</v>
      </c>
      <c r="I3372" s="15">
        <v>2009</v>
      </c>
      <c r="J3372" s="15" t="s">
        <v>11320</v>
      </c>
      <c r="K3372" s="16">
        <v>70.5</v>
      </c>
    </row>
    <row r="3373" spans="1:11">
      <c r="A3373" s="15" t="s">
        <v>1576</v>
      </c>
      <c r="B3373" s="15" t="s">
        <v>11415</v>
      </c>
      <c r="C3373" s="15" t="s">
        <v>11416</v>
      </c>
      <c r="D3373" s="15" t="s">
        <v>16</v>
      </c>
      <c r="E3373" s="15"/>
      <c r="F3373" s="15" t="s">
        <v>10959</v>
      </c>
      <c r="G3373" s="15" t="s">
        <v>9333</v>
      </c>
      <c r="H3373" s="15" t="s">
        <v>1704</v>
      </c>
      <c r="I3373" s="15">
        <v>2009</v>
      </c>
      <c r="J3373" s="15" t="s">
        <v>11320</v>
      </c>
      <c r="K3373" s="16">
        <v>85.5</v>
      </c>
    </row>
    <row r="3374" spans="1:11">
      <c r="A3374" s="15" t="s">
        <v>1576</v>
      </c>
      <c r="B3374" s="15" t="s">
        <v>11417</v>
      </c>
      <c r="C3374" s="15" t="s">
        <v>11418</v>
      </c>
      <c r="D3374" s="15"/>
      <c r="E3374" s="15"/>
      <c r="F3374" s="15" t="s">
        <v>11419</v>
      </c>
      <c r="G3374" s="15" t="s">
        <v>9321</v>
      </c>
      <c r="H3374" s="15" t="s">
        <v>1704</v>
      </c>
      <c r="I3374" s="15">
        <v>2009</v>
      </c>
      <c r="J3374" s="15" t="s">
        <v>11320</v>
      </c>
      <c r="K3374" s="16">
        <v>88.5</v>
      </c>
    </row>
    <row r="3375" spans="1:11">
      <c r="A3375" s="15" t="s">
        <v>1576</v>
      </c>
      <c r="B3375" s="15" t="s">
        <v>11420</v>
      </c>
      <c r="C3375" s="15" t="s">
        <v>11421</v>
      </c>
      <c r="D3375" s="15"/>
      <c r="E3375" s="15"/>
      <c r="F3375" s="15" t="s">
        <v>11422</v>
      </c>
      <c r="G3375" s="15" t="s">
        <v>5208</v>
      </c>
      <c r="H3375" s="15" t="s">
        <v>1704</v>
      </c>
      <c r="I3375" s="15">
        <v>2009</v>
      </c>
      <c r="J3375" s="15" t="s">
        <v>11320</v>
      </c>
      <c r="K3375" s="16">
        <v>55.5</v>
      </c>
    </row>
    <row r="3376" spans="1:11">
      <c r="A3376" s="15" t="s">
        <v>1576</v>
      </c>
      <c r="B3376" s="15" t="s">
        <v>11423</v>
      </c>
      <c r="C3376" s="15" t="s">
        <v>11424</v>
      </c>
      <c r="D3376" s="15" t="s">
        <v>16</v>
      </c>
      <c r="E3376" s="15"/>
      <c r="F3376" s="15" t="s">
        <v>11425</v>
      </c>
      <c r="G3376" s="15" t="s">
        <v>5208</v>
      </c>
      <c r="H3376" s="15" t="s">
        <v>1704</v>
      </c>
      <c r="I3376" s="15">
        <v>2009</v>
      </c>
      <c r="J3376" s="15" t="s">
        <v>11320</v>
      </c>
      <c r="K3376" s="16">
        <v>51</v>
      </c>
    </row>
    <row r="3377" spans="1:11">
      <c r="A3377" s="15" t="s">
        <v>1576</v>
      </c>
      <c r="B3377" s="15" t="s">
        <v>11426</v>
      </c>
      <c r="C3377" s="15" t="s">
        <v>11427</v>
      </c>
      <c r="D3377" s="15"/>
      <c r="E3377" s="15"/>
      <c r="F3377" s="15" t="s">
        <v>11428</v>
      </c>
      <c r="G3377" s="15" t="s">
        <v>9333</v>
      </c>
      <c r="H3377" s="15" t="s">
        <v>1704</v>
      </c>
      <c r="I3377" s="15">
        <v>2009</v>
      </c>
      <c r="J3377" s="15" t="s">
        <v>11320</v>
      </c>
      <c r="K3377" s="16">
        <v>55.5</v>
      </c>
    </row>
    <row r="3378" spans="1:11">
      <c r="A3378" s="15" t="s">
        <v>1576</v>
      </c>
      <c r="B3378" s="15" t="s">
        <v>11429</v>
      </c>
      <c r="C3378" s="15" t="s">
        <v>11430</v>
      </c>
      <c r="D3378" s="15" t="s">
        <v>16</v>
      </c>
      <c r="E3378" s="15"/>
      <c r="F3378" s="15" t="s">
        <v>11431</v>
      </c>
      <c r="G3378" s="15" t="s">
        <v>5208</v>
      </c>
      <c r="H3378" s="15" t="s">
        <v>1704</v>
      </c>
      <c r="I3378" s="15">
        <v>2009</v>
      </c>
      <c r="J3378" s="15" t="s">
        <v>11320</v>
      </c>
      <c r="K3378" s="16">
        <v>85.5</v>
      </c>
    </row>
    <row r="3379" spans="1:11">
      <c r="A3379" s="15" t="s">
        <v>1576</v>
      </c>
      <c r="B3379" s="15" t="s">
        <v>11432</v>
      </c>
      <c r="C3379" s="15" t="s">
        <v>11433</v>
      </c>
      <c r="D3379" s="15" t="s">
        <v>16</v>
      </c>
      <c r="E3379" s="15"/>
      <c r="F3379" s="15" t="s">
        <v>11434</v>
      </c>
      <c r="G3379" s="15" t="s">
        <v>9321</v>
      </c>
      <c r="H3379" s="15" t="s">
        <v>1704</v>
      </c>
      <c r="I3379" s="15">
        <v>2009</v>
      </c>
      <c r="J3379" s="15" t="s">
        <v>11320</v>
      </c>
      <c r="K3379" s="16">
        <v>87</v>
      </c>
    </row>
    <row r="3380" spans="1:11">
      <c r="A3380" s="15" t="s">
        <v>1576</v>
      </c>
      <c r="B3380" s="15" t="s">
        <v>11435</v>
      </c>
      <c r="C3380" s="15" t="s">
        <v>11436</v>
      </c>
      <c r="D3380" s="15"/>
      <c r="E3380" s="15"/>
      <c r="F3380" s="15" t="s">
        <v>11437</v>
      </c>
      <c r="G3380" s="15" t="s">
        <v>1597</v>
      </c>
      <c r="H3380" s="15" t="s">
        <v>1704</v>
      </c>
      <c r="I3380" s="15">
        <v>2009</v>
      </c>
      <c r="J3380" s="15" t="s">
        <v>11320</v>
      </c>
      <c r="K3380" s="16">
        <v>30</v>
      </c>
    </row>
    <row r="3381" spans="1:11">
      <c r="A3381" s="15" t="s">
        <v>1576</v>
      </c>
      <c r="B3381" s="15" t="s">
        <v>11438</v>
      </c>
      <c r="C3381" s="15" t="s">
        <v>11439</v>
      </c>
      <c r="D3381" s="15" t="s">
        <v>11440</v>
      </c>
      <c r="E3381" s="15"/>
      <c r="F3381" s="15" t="s">
        <v>11441</v>
      </c>
      <c r="G3381" s="15" t="s">
        <v>9333</v>
      </c>
      <c r="H3381" s="15" t="s">
        <v>1704</v>
      </c>
      <c r="I3381" s="15">
        <v>2009</v>
      </c>
      <c r="J3381" s="15" t="s">
        <v>11320</v>
      </c>
      <c r="K3381" s="16">
        <v>66</v>
      </c>
    </row>
    <row r="3382" spans="1:11">
      <c r="A3382" s="15" t="s">
        <v>1576</v>
      </c>
      <c r="B3382" s="15" t="s">
        <v>11442</v>
      </c>
      <c r="C3382" s="15" t="s">
        <v>11443</v>
      </c>
      <c r="D3382" s="15"/>
      <c r="E3382" s="15"/>
      <c r="F3382" s="15" t="s">
        <v>11444</v>
      </c>
      <c r="G3382" s="15" t="s">
        <v>9321</v>
      </c>
      <c r="H3382" s="15" t="s">
        <v>1704</v>
      </c>
      <c r="I3382" s="15">
        <v>2009</v>
      </c>
      <c r="J3382" s="15" t="s">
        <v>11320</v>
      </c>
      <c r="K3382" s="16">
        <v>66</v>
      </c>
    </row>
    <row r="3383" spans="1:11">
      <c r="A3383" s="15" t="s">
        <v>1576</v>
      </c>
      <c r="B3383" s="15" t="s">
        <v>11445</v>
      </c>
      <c r="C3383" s="15" t="s">
        <v>11446</v>
      </c>
      <c r="D3383" s="15" t="s">
        <v>11446</v>
      </c>
      <c r="E3383" s="15"/>
      <c r="F3383" s="15" t="s">
        <v>10517</v>
      </c>
      <c r="G3383" s="15" t="s">
        <v>9333</v>
      </c>
      <c r="H3383" s="15" t="s">
        <v>1704</v>
      </c>
      <c r="I3383" s="15">
        <v>2009</v>
      </c>
      <c r="J3383" s="15" t="s">
        <v>11320</v>
      </c>
      <c r="K3383" s="16">
        <v>36</v>
      </c>
    </row>
    <row r="3384" spans="1:11">
      <c r="A3384" s="15" t="s">
        <v>1576</v>
      </c>
      <c r="B3384" s="15" t="s">
        <v>11447</v>
      </c>
      <c r="C3384" s="15" t="s">
        <v>11448</v>
      </c>
      <c r="D3384" s="15" t="s">
        <v>9401</v>
      </c>
      <c r="E3384" s="15"/>
      <c r="F3384" s="15" t="s">
        <v>11449</v>
      </c>
      <c r="G3384" s="15" t="s">
        <v>9333</v>
      </c>
      <c r="H3384" s="15" t="s">
        <v>1704</v>
      </c>
      <c r="I3384" s="15">
        <v>2009</v>
      </c>
      <c r="J3384" s="15" t="s">
        <v>11320</v>
      </c>
      <c r="K3384" s="16">
        <v>73.5</v>
      </c>
    </row>
    <row r="3385" spans="1:11">
      <c r="A3385" s="15" t="s">
        <v>1576</v>
      </c>
      <c r="B3385" s="15" t="s">
        <v>11450</v>
      </c>
      <c r="C3385" s="15" t="s">
        <v>11451</v>
      </c>
      <c r="D3385" s="15" t="s">
        <v>9401</v>
      </c>
      <c r="E3385" s="15"/>
      <c r="F3385" s="15" t="s">
        <v>11452</v>
      </c>
      <c r="G3385" s="15" t="s">
        <v>9333</v>
      </c>
      <c r="H3385" s="15" t="s">
        <v>1704</v>
      </c>
      <c r="I3385" s="15">
        <v>2009</v>
      </c>
      <c r="J3385" s="15" t="s">
        <v>11320</v>
      </c>
      <c r="K3385" s="16">
        <v>103.5</v>
      </c>
    </row>
    <row r="3386" spans="1:11">
      <c r="A3386" s="15" t="s">
        <v>1576</v>
      </c>
      <c r="B3386" s="15" t="s">
        <v>11453</v>
      </c>
      <c r="C3386" s="15" t="s">
        <v>11454</v>
      </c>
      <c r="D3386" s="15" t="s">
        <v>9369</v>
      </c>
      <c r="E3386" s="15"/>
      <c r="F3386" s="15" t="s">
        <v>11455</v>
      </c>
      <c r="G3386" s="15" t="s">
        <v>9333</v>
      </c>
      <c r="H3386" s="15" t="s">
        <v>1704</v>
      </c>
      <c r="I3386" s="15">
        <v>2009</v>
      </c>
      <c r="J3386" s="15" t="s">
        <v>11320</v>
      </c>
      <c r="K3386" s="16">
        <v>99</v>
      </c>
    </row>
    <row r="3387" spans="1:11">
      <c r="A3387" s="15" t="s">
        <v>1576</v>
      </c>
      <c r="B3387" s="15" t="s">
        <v>11456</v>
      </c>
      <c r="C3387" s="15" t="s">
        <v>11457</v>
      </c>
      <c r="D3387" s="15" t="s">
        <v>16</v>
      </c>
      <c r="E3387" s="15"/>
      <c r="F3387" s="15" t="s">
        <v>11458</v>
      </c>
      <c r="G3387" s="15" t="s">
        <v>9321</v>
      </c>
      <c r="H3387" s="15" t="s">
        <v>1704</v>
      </c>
      <c r="I3387" s="15">
        <v>2009</v>
      </c>
      <c r="J3387" s="15" t="s">
        <v>11320</v>
      </c>
      <c r="K3387" s="16">
        <v>70.5</v>
      </c>
    </row>
    <row r="3388" spans="1:11">
      <c r="A3388" s="15" t="s">
        <v>1576</v>
      </c>
      <c r="B3388" s="15" t="s">
        <v>11459</v>
      </c>
      <c r="C3388" s="15" t="s">
        <v>11460</v>
      </c>
      <c r="D3388" s="15" t="s">
        <v>9545</v>
      </c>
      <c r="E3388" s="15"/>
      <c r="F3388" s="15" t="s">
        <v>11461</v>
      </c>
      <c r="G3388" s="15" t="s">
        <v>9333</v>
      </c>
      <c r="H3388" s="15" t="s">
        <v>1704</v>
      </c>
      <c r="I3388" s="15">
        <v>2009</v>
      </c>
      <c r="J3388" s="15" t="s">
        <v>11320</v>
      </c>
      <c r="K3388" s="16">
        <v>73.5</v>
      </c>
    </row>
    <row r="3389" spans="1:11">
      <c r="A3389" s="15" t="s">
        <v>1576</v>
      </c>
      <c r="B3389" s="15" t="s">
        <v>11462</v>
      </c>
      <c r="C3389" s="15" t="s">
        <v>11463</v>
      </c>
      <c r="D3389" s="15" t="s">
        <v>11463</v>
      </c>
      <c r="E3389" s="15"/>
      <c r="F3389" s="15" t="s">
        <v>10680</v>
      </c>
      <c r="G3389" s="15" t="s">
        <v>9333</v>
      </c>
      <c r="H3389" s="15" t="s">
        <v>1704</v>
      </c>
      <c r="I3389" s="15">
        <v>2009</v>
      </c>
      <c r="J3389" s="15" t="s">
        <v>11320</v>
      </c>
      <c r="K3389" s="16">
        <v>67.5</v>
      </c>
    </row>
    <row r="3390" spans="1:11">
      <c r="A3390" s="15" t="s">
        <v>1576</v>
      </c>
      <c r="B3390" s="15" t="s">
        <v>11464</v>
      </c>
      <c r="C3390" s="15" t="s">
        <v>11465</v>
      </c>
      <c r="D3390" s="15"/>
      <c r="E3390" s="15"/>
      <c r="F3390" s="15" t="s">
        <v>11466</v>
      </c>
      <c r="G3390" s="15" t="s">
        <v>9321</v>
      </c>
      <c r="H3390" s="15" t="s">
        <v>1778</v>
      </c>
      <c r="I3390" s="15">
        <v>2010</v>
      </c>
      <c r="J3390" s="15" t="s">
        <v>11467</v>
      </c>
      <c r="K3390" s="16">
        <v>52.5</v>
      </c>
    </row>
    <row r="3391" spans="1:11">
      <c r="A3391" s="15" t="s">
        <v>1576</v>
      </c>
      <c r="B3391" s="15" t="s">
        <v>11468</v>
      </c>
      <c r="C3391" s="15" t="s">
        <v>11469</v>
      </c>
      <c r="D3391" s="15"/>
      <c r="E3391" s="15"/>
      <c r="F3391" s="15" t="s">
        <v>11470</v>
      </c>
      <c r="G3391" s="15" t="s">
        <v>9333</v>
      </c>
      <c r="H3391" s="15" t="s">
        <v>1778</v>
      </c>
      <c r="I3391" s="15">
        <v>2010</v>
      </c>
      <c r="J3391" s="15" t="s">
        <v>11467</v>
      </c>
      <c r="K3391" s="16">
        <v>43.5</v>
      </c>
    </row>
    <row r="3392" spans="1:11">
      <c r="A3392" s="15" t="s">
        <v>1576</v>
      </c>
      <c r="B3392" s="15" t="s">
        <v>11471</v>
      </c>
      <c r="C3392" s="15" t="s">
        <v>11472</v>
      </c>
      <c r="D3392" s="15"/>
      <c r="E3392" s="15"/>
      <c r="F3392" s="15" t="s">
        <v>11473</v>
      </c>
      <c r="G3392" s="15" t="s">
        <v>9333</v>
      </c>
      <c r="H3392" s="15" t="s">
        <v>1778</v>
      </c>
      <c r="I3392" s="15">
        <v>2010</v>
      </c>
      <c r="J3392" s="15" t="s">
        <v>11467</v>
      </c>
      <c r="K3392" s="16">
        <v>49.5</v>
      </c>
    </row>
    <row r="3393" spans="1:11">
      <c r="A3393" s="15" t="s">
        <v>1576</v>
      </c>
      <c r="B3393" s="15" t="s">
        <v>11474</v>
      </c>
      <c r="C3393" s="15" t="s">
        <v>11475</v>
      </c>
      <c r="D3393" s="15"/>
      <c r="E3393" s="15"/>
      <c r="F3393" s="15" t="s">
        <v>11476</v>
      </c>
      <c r="G3393" s="15" t="s">
        <v>9333</v>
      </c>
      <c r="H3393" s="15" t="s">
        <v>1778</v>
      </c>
      <c r="I3393" s="15">
        <v>2010</v>
      </c>
      <c r="J3393" s="15" t="s">
        <v>11467</v>
      </c>
      <c r="K3393" s="16">
        <v>54</v>
      </c>
    </row>
    <row r="3394" spans="1:11">
      <c r="A3394" s="15" t="s">
        <v>1576</v>
      </c>
      <c r="B3394" s="15" t="s">
        <v>11477</v>
      </c>
      <c r="C3394" s="15" t="s">
        <v>11478</v>
      </c>
      <c r="D3394" s="15"/>
      <c r="E3394" s="15"/>
      <c r="F3394" s="15" t="s">
        <v>11336</v>
      </c>
      <c r="G3394" s="15" t="s">
        <v>9321</v>
      </c>
      <c r="H3394" s="15" t="s">
        <v>1778</v>
      </c>
      <c r="I3394" s="15">
        <v>2010</v>
      </c>
      <c r="J3394" s="15" t="s">
        <v>11467</v>
      </c>
      <c r="K3394" s="16">
        <v>60</v>
      </c>
    </row>
    <row r="3395" spans="1:11">
      <c r="A3395" s="15" t="s">
        <v>1576</v>
      </c>
      <c r="B3395" s="15" t="s">
        <v>11479</v>
      </c>
      <c r="C3395" s="15" t="s">
        <v>11480</v>
      </c>
      <c r="D3395" s="15"/>
      <c r="E3395" s="15"/>
      <c r="F3395" s="15" t="s">
        <v>11481</v>
      </c>
      <c r="G3395" s="15" t="s">
        <v>9321</v>
      </c>
      <c r="H3395" s="15" t="s">
        <v>1778</v>
      </c>
      <c r="I3395" s="15">
        <v>2010</v>
      </c>
      <c r="J3395" s="15" t="s">
        <v>11467</v>
      </c>
      <c r="K3395" s="16">
        <v>64.5</v>
      </c>
    </row>
    <row r="3396" spans="1:11">
      <c r="A3396" s="15" t="s">
        <v>1576</v>
      </c>
      <c r="B3396" s="15" t="s">
        <v>11482</v>
      </c>
      <c r="C3396" s="15" t="s">
        <v>11483</v>
      </c>
      <c r="D3396" s="15"/>
      <c r="E3396" s="15"/>
      <c r="F3396" s="15" t="s">
        <v>11484</v>
      </c>
      <c r="G3396" s="15" t="s">
        <v>9321</v>
      </c>
      <c r="H3396" s="15" t="s">
        <v>1778</v>
      </c>
      <c r="I3396" s="15">
        <v>2010</v>
      </c>
      <c r="J3396" s="15" t="s">
        <v>11467</v>
      </c>
      <c r="K3396" s="16">
        <v>54</v>
      </c>
    </row>
    <row r="3397" spans="1:11">
      <c r="A3397" s="15" t="s">
        <v>1576</v>
      </c>
      <c r="B3397" s="15" t="s">
        <v>11485</v>
      </c>
      <c r="C3397" s="15" t="s">
        <v>11486</v>
      </c>
      <c r="D3397" s="15"/>
      <c r="E3397" s="15"/>
      <c r="F3397" s="15" t="s">
        <v>11487</v>
      </c>
      <c r="G3397" s="15" t="s">
        <v>1844</v>
      </c>
      <c r="H3397" s="15" t="s">
        <v>1778</v>
      </c>
      <c r="I3397" s="15">
        <v>2010</v>
      </c>
      <c r="J3397" s="15" t="s">
        <v>11467</v>
      </c>
      <c r="K3397" s="16">
        <v>64.5</v>
      </c>
    </row>
    <row r="3398" spans="1:11">
      <c r="A3398" s="15" t="s">
        <v>1576</v>
      </c>
      <c r="B3398" s="15" t="s">
        <v>11488</v>
      </c>
      <c r="C3398" s="15" t="s">
        <v>11489</v>
      </c>
      <c r="D3398" s="15"/>
      <c r="E3398" s="15"/>
      <c r="F3398" s="15" t="s">
        <v>11490</v>
      </c>
      <c r="G3398" s="15" t="s">
        <v>9333</v>
      </c>
      <c r="H3398" s="15" t="s">
        <v>1778</v>
      </c>
      <c r="I3398" s="15">
        <v>2010</v>
      </c>
      <c r="J3398" s="15" t="s">
        <v>11467</v>
      </c>
      <c r="K3398" s="16">
        <v>43.5</v>
      </c>
    </row>
    <row r="3399" spans="1:11">
      <c r="A3399" s="15" t="s">
        <v>1576</v>
      </c>
      <c r="B3399" s="15" t="s">
        <v>11491</v>
      </c>
      <c r="C3399" s="15" t="s">
        <v>11492</v>
      </c>
      <c r="D3399" s="15"/>
      <c r="E3399" s="15"/>
      <c r="F3399" s="15" t="s">
        <v>11493</v>
      </c>
      <c r="G3399" s="15" t="s">
        <v>9333</v>
      </c>
      <c r="H3399" s="15" t="s">
        <v>1778</v>
      </c>
      <c r="I3399" s="15">
        <v>2010</v>
      </c>
      <c r="J3399" s="15" t="s">
        <v>11467</v>
      </c>
      <c r="K3399" s="16">
        <v>54</v>
      </c>
    </row>
    <row r="3400" spans="1:11">
      <c r="A3400" s="15" t="s">
        <v>1576</v>
      </c>
      <c r="B3400" s="15" t="s">
        <v>11494</v>
      </c>
      <c r="C3400" s="15" t="s">
        <v>11495</v>
      </c>
      <c r="D3400" s="15"/>
      <c r="E3400" s="15"/>
      <c r="F3400" s="15" t="s">
        <v>11496</v>
      </c>
      <c r="G3400" s="15" t="s">
        <v>9321</v>
      </c>
      <c r="H3400" s="15" t="s">
        <v>1778</v>
      </c>
      <c r="I3400" s="15">
        <v>2010</v>
      </c>
      <c r="J3400" s="15" t="s">
        <v>11467</v>
      </c>
      <c r="K3400" s="16">
        <v>76.5</v>
      </c>
    </row>
    <row r="3401" spans="1:11">
      <c r="A3401" s="15" t="s">
        <v>1576</v>
      </c>
      <c r="B3401" s="15" t="s">
        <v>11497</v>
      </c>
      <c r="C3401" s="15" t="s">
        <v>11498</v>
      </c>
      <c r="D3401" s="15"/>
      <c r="E3401" s="15"/>
      <c r="F3401" s="15" t="s">
        <v>11499</v>
      </c>
      <c r="G3401" s="15" t="s">
        <v>1844</v>
      </c>
      <c r="H3401" s="15" t="s">
        <v>1778</v>
      </c>
      <c r="I3401" s="15">
        <v>2010</v>
      </c>
      <c r="J3401" s="15" t="s">
        <v>11467</v>
      </c>
      <c r="K3401" s="16">
        <v>64.5</v>
      </c>
    </row>
    <row r="3402" spans="1:11">
      <c r="A3402" s="15" t="s">
        <v>1576</v>
      </c>
      <c r="B3402" s="15" t="s">
        <v>11500</v>
      </c>
      <c r="C3402" s="15" t="s">
        <v>11501</v>
      </c>
      <c r="D3402" s="15"/>
      <c r="E3402" s="15"/>
      <c r="F3402" s="15" t="s">
        <v>11502</v>
      </c>
      <c r="G3402" s="15" t="s">
        <v>9321</v>
      </c>
      <c r="H3402" s="15" t="s">
        <v>1778</v>
      </c>
      <c r="I3402" s="15">
        <v>2010</v>
      </c>
      <c r="J3402" s="15" t="s">
        <v>11467</v>
      </c>
      <c r="K3402" s="16">
        <v>33</v>
      </c>
    </row>
    <row r="3403" spans="1:11">
      <c r="A3403" s="15" t="s">
        <v>1576</v>
      </c>
      <c r="B3403" s="15" t="s">
        <v>11503</v>
      </c>
      <c r="C3403" s="15" t="s">
        <v>11504</v>
      </c>
      <c r="D3403" s="15" t="s">
        <v>11505</v>
      </c>
      <c r="E3403" s="15"/>
      <c r="F3403" s="15" t="s">
        <v>11506</v>
      </c>
      <c r="G3403" s="15" t="s">
        <v>9333</v>
      </c>
      <c r="H3403" s="15" t="s">
        <v>1778</v>
      </c>
      <c r="I3403" s="15">
        <v>2010</v>
      </c>
      <c r="J3403" s="15" t="s">
        <v>11467</v>
      </c>
      <c r="K3403" s="16">
        <v>90</v>
      </c>
    </row>
    <row r="3404" spans="1:11">
      <c r="A3404" s="15" t="s">
        <v>1576</v>
      </c>
      <c r="B3404" s="15" t="s">
        <v>11507</v>
      </c>
      <c r="C3404" s="15" t="s">
        <v>11508</v>
      </c>
      <c r="D3404" s="15"/>
      <c r="E3404" s="15"/>
      <c r="F3404" s="15" t="s">
        <v>11481</v>
      </c>
      <c r="G3404" s="15" t="s">
        <v>9321</v>
      </c>
      <c r="H3404" s="15" t="s">
        <v>1778</v>
      </c>
      <c r="I3404" s="15">
        <v>2010</v>
      </c>
      <c r="J3404" s="15" t="s">
        <v>11467</v>
      </c>
      <c r="K3404" s="16">
        <v>27</v>
      </c>
    </row>
    <row r="3405" spans="1:11">
      <c r="A3405" s="15" t="s">
        <v>1576</v>
      </c>
      <c r="B3405" s="15" t="s">
        <v>11509</v>
      </c>
      <c r="C3405" s="15" t="s">
        <v>11510</v>
      </c>
      <c r="D3405" s="15"/>
      <c r="E3405" s="15"/>
      <c r="F3405" s="15" t="s">
        <v>11511</v>
      </c>
      <c r="G3405" s="15" t="s">
        <v>9321</v>
      </c>
      <c r="H3405" s="15" t="s">
        <v>1778</v>
      </c>
      <c r="I3405" s="15">
        <v>2010</v>
      </c>
      <c r="J3405" s="15" t="s">
        <v>11467</v>
      </c>
      <c r="K3405" s="16">
        <v>27</v>
      </c>
    </row>
    <row r="3406" spans="1:11">
      <c r="A3406" s="15" t="s">
        <v>1576</v>
      </c>
      <c r="B3406" s="15" t="s">
        <v>11512</v>
      </c>
      <c r="C3406" s="15" t="s">
        <v>11513</v>
      </c>
      <c r="D3406" s="15"/>
      <c r="E3406" s="15"/>
      <c r="F3406" s="15" t="s">
        <v>11514</v>
      </c>
      <c r="G3406" s="15" t="s">
        <v>9333</v>
      </c>
      <c r="H3406" s="15" t="s">
        <v>1778</v>
      </c>
      <c r="I3406" s="15">
        <v>2010</v>
      </c>
      <c r="J3406" s="15" t="s">
        <v>11467</v>
      </c>
      <c r="K3406" s="16">
        <v>54</v>
      </c>
    </row>
    <row r="3407" spans="1:11">
      <c r="A3407" s="15" t="s">
        <v>1576</v>
      </c>
      <c r="B3407" s="15" t="s">
        <v>11515</v>
      </c>
      <c r="C3407" s="15" t="s">
        <v>11516</v>
      </c>
      <c r="D3407" s="15"/>
      <c r="E3407" s="15"/>
      <c r="F3407" s="15" t="s">
        <v>11517</v>
      </c>
      <c r="G3407" s="15" t="s">
        <v>1597</v>
      </c>
      <c r="H3407" s="15" t="s">
        <v>1778</v>
      </c>
      <c r="I3407" s="15">
        <v>2010</v>
      </c>
      <c r="J3407" s="15" t="s">
        <v>11467</v>
      </c>
      <c r="K3407" s="16">
        <v>51</v>
      </c>
    </row>
    <row r="3408" spans="1:11">
      <c r="A3408" s="15" t="s">
        <v>1576</v>
      </c>
      <c r="B3408" s="15" t="s">
        <v>11518</v>
      </c>
      <c r="C3408" s="15" t="s">
        <v>11519</v>
      </c>
      <c r="D3408" s="15" t="s">
        <v>11520</v>
      </c>
      <c r="E3408" s="15"/>
      <c r="F3408" s="15" t="s">
        <v>11521</v>
      </c>
      <c r="G3408" s="15" t="s">
        <v>9333</v>
      </c>
      <c r="H3408" s="15" t="s">
        <v>1778</v>
      </c>
      <c r="I3408" s="15">
        <v>2010</v>
      </c>
      <c r="J3408" s="15" t="s">
        <v>11467</v>
      </c>
      <c r="K3408" s="16">
        <v>64.5</v>
      </c>
    </row>
    <row r="3409" spans="1:11">
      <c r="A3409" s="15" t="s">
        <v>1576</v>
      </c>
      <c r="B3409" s="15" t="s">
        <v>11522</v>
      </c>
      <c r="C3409" s="15" t="s">
        <v>11523</v>
      </c>
      <c r="D3409" s="15"/>
      <c r="E3409" s="15"/>
      <c r="F3409" s="15" t="s">
        <v>11524</v>
      </c>
      <c r="G3409" s="15" t="s">
        <v>9333</v>
      </c>
      <c r="H3409" s="15" t="s">
        <v>1778</v>
      </c>
      <c r="I3409" s="15">
        <v>2010</v>
      </c>
      <c r="J3409" s="15" t="s">
        <v>11467</v>
      </c>
      <c r="K3409" s="16">
        <v>76.5</v>
      </c>
    </row>
    <row r="3410" spans="1:11">
      <c r="A3410" s="15" t="s">
        <v>1576</v>
      </c>
      <c r="B3410" s="15" t="s">
        <v>11525</v>
      </c>
      <c r="C3410" s="15" t="s">
        <v>11526</v>
      </c>
      <c r="D3410" s="15" t="s">
        <v>11527</v>
      </c>
      <c r="E3410" s="15"/>
      <c r="F3410" s="15" t="s">
        <v>11381</v>
      </c>
      <c r="G3410" s="15" t="s">
        <v>9333</v>
      </c>
      <c r="H3410" s="15" t="s">
        <v>1778</v>
      </c>
      <c r="I3410" s="15">
        <v>2010</v>
      </c>
      <c r="J3410" s="15" t="s">
        <v>11467</v>
      </c>
      <c r="K3410" s="16">
        <v>70.5</v>
      </c>
    </row>
    <row r="3411" spans="1:11">
      <c r="A3411" s="15" t="s">
        <v>1576</v>
      </c>
      <c r="B3411" s="15" t="s">
        <v>11528</v>
      </c>
      <c r="C3411" s="15" t="s">
        <v>11529</v>
      </c>
      <c r="D3411" s="15"/>
      <c r="E3411" s="15"/>
      <c r="F3411" s="15" t="s">
        <v>11530</v>
      </c>
      <c r="G3411" s="15" t="s">
        <v>9333</v>
      </c>
      <c r="H3411" s="15" t="s">
        <v>1778</v>
      </c>
      <c r="I3411" s="15">
        <v>2010</v>
      </c>
      <c r="J3411" s="15" t="s">
        <v>11467</v>
      </c>
      <c r="K3411" s="16">
        <v>54</v>
      </c>
    </row>
    <row r="3412" spans="1:11">
      <c r="A3412" s="15" t="s">
        <v>1576</v>
      </c>
      <c r="B3412" s="15" t="s">
        <v>11531</v>
      </c>
      <c r="C3412" s="15" t="s">
        <v>11532</v>
      </c>
      <c r="D3412" s="15"/>
      <c r="E3412" s="15"/>
      <c r="F3412" s="15" t="s">
        <v>11533</v>
      </c>
      <c r="G3412" s="15" t="s">
        <v>9333</v>
      </c>
      <c r="H3412" s="15" t="s">
        <v>1778</v>
      </c>
      <c r="I3412" s="15">
        <v>2010</v>
      </c>
      <c r="J3412" s="15" t="s">
        <v>11467</v>
      </c>
      <c r="K3412" s="16">
        <v>64.5</v>
      </c>
    </row>
    <row r="3413" spans="1:11">
      <c r="A3413" s="15" t="s">
        <v>1576</v>
      </c>
      <c r="B3413" s="15" t="s">
        <v>11534</v>
      </c>
      <c r="C3413" s="15" t="s">
        <v>11535</v>
      </c>
      <c r="D3413" s="15"/>
      <c r="E3413" s="15"/>
      <c r="F3413" s="15" t="s">
        <v>11536</v>
      </c>
      <c r="G3413" s="15" t="s">
        <v>9321</v>
      </c>
      <c r="H3413" s="15" t="s">
        <v>1778</v>
      </c>
      <c r="I3413" s="15">
        <v>2010</v>
      </c>
      <c r="J3413" s="15" t="s">
        <v>11467</v>
      </c>
      <c r="K3413" s="16">
        <v>54</v>
      </c>
    </row>
    <row r="3414" spans="1:11">
      <c r="A3414" s="15" t="s">
        <v>1576</v>
      </c>
      <c r="B3414" s="15" t="s">
        <v>11537</v>
      </c>
      <c r="C3414" s="15" t="s">
        <v>11538</v>
      </c>
      <c r="D3414" s="15"/>
      <c r="E3414" s="15"/>
      <c r="F3414" s="15" t="s">
        <v>11539</v>
      </c>
      <c r="G3414" s="15" t="s">
        <v>9333</v>
      </c>
      <c r="H3414" s="15" t="s">
        <v>1778</v>
      </c>
      <c r="I3414" s="15">
        <v>2010</v>
      </c>
      <c r="J3414" s="15" t="s">
        <v>11467</v>
      </c>
      <c r="K3414" s="16">
        <v>76.5</v>
      </c>
    </row>
    <row r="3415" spans="1:11">
      <c r="A3415" s="15" t="s">
        <v>1576</v>
      </c>
      <c r="B3415" s="15" t="s">
        <v>11540</v>
      </c>
      <c r="C3415" s="15" t="s">
        <v>11541</v>
      </c>
      <c r="D3415" s="15"/>
      <c r="E3415" s="15"/>
      <c r="F3415" s="15" t="s">
        <v>11542</v>
      </c>
      <c r="G3415" s="15" t="s">
        <v>9321</v>
      </c>
      <c r="H3415" s="15" t="s">
        <v>1778</v>
      </c>
      <c r="I3415" s="15">
        <v>2010</v>
      </c>
      <c r="J3415" s="15" t="s">
        <v>11467</v>
      </c>
      <c r="K3415" s="16">
        <v>54</v>
      </c>
    </row>
    <row r="3416" spans="1:11">
      <c r="A3416" s="15" t="s">
        <v>1576</v>
      </c>
      <c r="B3416" s="15" t="s">
        <v>11543</v>
      </c>
      <c r="C3416" s="15" t="s">
        <v>11544</v>
      </c>
      <c r="D3416" s="15"/>
      <c r="E3416" s="15"/>
      <c r="F3416" s="15" t="s">
        <v>11545</v>
      </c>
      <c r="G3416" s="15" t="s">
        <v>9321</v>
      </c>
      <c r="H3416" s="15" t="s">
        <v>1778</v>
      </c>
      <c r="I3416" s="15">
        <v>2010</v>
      </c>
      <c r="J3416" s="15" t="s">
        <v>11467</v>
      </c>
      <c r="K3416" s="16">
        <v>54</v>
      </c>
    </row>
    <row r="3417" spans="1:11">
      <c r="A3417" s="15" t="s">
        <v>1576</v>
      </c>
      <c r="B3417" s="15" t="s">
        <v>11546</v>
      </c>
      <c r="C3417" s="15" t="s">
        <v>11547</v>
      </c>
      <c r="D3417" s="15"/>
      <c r="E3417" s="15"/>
      <c r="F3417" s="15" t="s">
        <v>11548</v>
      </c>
      <c r="G3417" s="15" t="s">
        <v>9321</v>
      </c>
      <c r="H3417" s="15" t="s">
        <v>1778</v>
      </c>
      <c r="I3417" s="15">
        <v>2010</v>
      </c>
      <c r="J3417" s="15" t="s">
        <v>11467</v>
      </c>
      <c r="K3417" s="16">
        <v>43.5</v>
      </c>
    </row>
    <row r="3418" spans="1:11">
      <c r="A3418" s="15" t="s">
        <v>1576</v>
      </c>
      <c r="B3418" s="15" t="s">
        <v>11549</v>
      </c>
      <c r="C3418" s="15" t="s">
        <v>11550</v>
      </c>
      <c r="D3418" s="15"/>
      <c r="E3418" s="15"/>
      <c r="F3418" s="15" t="s">
        <v>11551</v>
      </c>
      <c r="G3418" s="15" t="s">
        <v>9321</v>
      </c>
      <c r="H3418" s="15" t="s">
        <v>1778</v>
      </c>
      <c r="I3418" s="15">
        <v>2010</v>
      </c>
      <c r="J3418" s="15" t="s">
        <v>11467</v>
      </c>
      <c r="K3418" s="16">
        <v>54</v>
      </c>
    </row>
    <row r="3419" spans="1:11">
      <c r="A3419" s="15" t="s">
        <v>1576</v>
      </c>
      <c r="B3419" s="15" t="s">
        <v>11552</v>
      </c>
      <c r="C3419" s="15" t="s">
        <v>11553</v>
      </c>
      <c r="D3419" s="15"/>
      <c r="E3419" s="15"/>
      <c r="F3419" s="15" t="s">
        <v>11419</v>
      </c>
      <c r="G3419" s="15" t="s">
        <v>9321</v>
      </c>
      <c r="H3419" s="15" t="s">
        <v>1778</v>
      </c>
      <c r="I3419" s="15">
        <v>2010</v>
      </c>
      <c r="J3419" s="15" t="s">
        <v>11467</v>
      </c>
      <c r="K3419" s="16">
        <v>54</v>
      </c>
    </row>
    <row r="3420" spans="1:11">
      <c r="A3420" s="15" t="s">
        <v>1576</v>
      </c>
      <c r="B3420" s="15" t="s">
        <v>11554</v>
      </c>
      <c r="C3420" s="15" t="s">
        <v>11555</v>
      </c>
      <c r="D3420" s="15"/>
      <c r="E3420" s="15"/>
      <c r="F3420" s="15" t="s">
        <v>11556</v>
      </c>
      <c r="G3420" s="15" t="s">
        <v>9333</v>
      </c>
      <c r="H3420" s="15" t="s">
        <v>1778</v>
      </c>
      <c r="I3420" s="15">
        <v>2010</v>
      </c>
      <c r="J3420" s="15" t="s">
        <v>11467</v>
      </c>
      <c r="K3420" s="16">
        <v>54</v>
      </c>
    </row>
    <row r="3421" spans="1:11">
      <c r="A3421" s="15" t="s">
        <v>1576</v>
      </c>
      <c r="B3421" s="15" t="s">
        <v>11557</v>
      </c>
      <c r="C3421" s="15" t="s">
        <v>11558</v>
      </c>
      <c r="D3421" s="15"/>
      <c r="E3421" s="15"/>
      <c r="F3421" s="15" t="s">
        <v>11559</v>
      </c>
      <c r="G3421" s="15" t="s">
        <v>1597</v>
      </c>
      <c r="H3421" s="15" t="s">
        <v>1778</v>
      </c>
      <c r="I3421" s="15">
        <v>2010</v>
      </c>
      <c r="J3421" s="15" t="s">
        <v>11467</v>
      </c>
      <c r="K3421" s="16">
        <v>70.5</v>
      </c>
    </row>
    <row r="3422" spans="1:11">
      <c r="A3422" s="15" t="s">
        <v>1576</v>
      </c>
      <c r="B3422" s="15" t="s">
        <v>11560</v>
      </c>
      <c r="C3422" s="15" t="s">
        <v>11561</v>
      </c>
      <c r="D3422" s="15"/>
      <c r="E3422" s="15"/>
      <c r="F3422" s="15" t="s">
        <v>11562</v>
      </c>
      <c r="G3422" s="15" t="s">
        <v>9333</v>
      </c>
      <c r="H3422" s="15" t="s">
        <v>1778</v>
      </c>
      <c r="I3422" s="15">
        <v>2010</v>
      </c>
      <c r="J3422" s="15" t="s">
        <v>11467</v>
      </c>
      <c r="K3422" s="16">
        <v>90</v>
      </c>
    </row>
    <row r="3423" spans="1:11">
      <c r="A3423" s="15" t="s">
        <v>1576</v>
      </c>
      <c r="B3423" s="15" t="s">
        <v>11563</v>
      </c>
      <c r="C3423" s="15" t="s">
        <v>10940</v>
      </c>
      <c r="D3423" s="15"/>
      <c r="E3423" s="15"/>
      <c r="F3423" s="15" t="s">
        <v>11564</v>
      </c>
      <c r="G3423" s="15" t="s">
        <v>9321</v>
      </c>
      <c r="H3423" s="15" t="s">
        <v>1778</v>
      </c>
      <c r="I3423" s="15">
        <v>2010</v>
      </c>
      <c r="J3423" s="15" t="s">
        <v>11467</v>
      </c>
      <c r="K3423" s="16">
        <v>60</v>
      </c>
    </row>
    <row r="3424" spans="1:11">
      <c r="A3424" s="15" t="s">
        <v>1576</v>
      </c>
      <c r="B3424" s="15" t="s">
        <v>11565</v>
      </c>
      <c r="C3424" s="15" t="s">
        <v>11566</v>
      </c>
      <c r="D3424" s="15"/>
      <c r="E3424" s="15"/>
      <c r="F3424" s="15" t="s">
        <v>11567</v>
      </c>
      <c r="G3424" s="15" t="s">
        <v>9333</v>
      </c>
      <c r="H3424" s="15" t="s">
        <v>1778</v>
      </c>
      <c r="I3424" s="15">
        <v>2010</v>
      </c>
      <c r="J3424" s="15" t="s">
        <v>11467</v>
      </c>
      <c r="K3424" s="16">
        <v>108</v>
      </c>
    </row>
    <row r="3425" spans="1:11">
      <c r="A3425" s="15" t="s">
        <v>1576</v>
      </c>
      <c r="B3425" s="15" t="s">
        <v>11568</v>
      </c>
      <c r="C3425" s="15" t="s">
        <v>11569</v>
      </c>
      <c r="D3425" s="15"/>
      <c r="E3425" s="15"/>
      <c r="F3425" s="15" t="s">
        <v>11570</v>
      </c>
      <c r="G3425" s="15" t="s">
        <v>9321</v>
      </c>
      <c r="H3425" s="15" t="s">
        <v>1778</v>
      </c>
      <c r="I3425" s="15">
        <v>2010</v>
      </c>
      <c r="J3425" s="15" t="s">
        <v>11467</v>
      </c>
      <c r="K3425" s="16">
        <v>54</v>
      </c>
    </row>
    <row r="3426" spans="1:11">
      <c r="A3426" s="15" t="s">
        <v>1576</v>
      </c>
      <c r="B3426" s="15" t="s">
        <v>11571</v>
      </c>
      <c r="C3426" s="15" t="s">
        <v>11572</v>
      </c>
      <c r="D3426" s="15"/>
      <c r="E3426" s="15"/>
      <c r="F3426" s="15" t="s">
        <v>11573</v>
      </c>
      <c r="G3426" s="15" t="s">
        <v>9321</v>
      </c>
      <c r="H3426" s="15" t="s">
        <v>1778</v>
      </c>
      <c r="I3426" s="15">
        <v>2010</v>
      </c>
      <c r="J3426" s="15" t="s">
        <v>11467</v>
      </c>
      <c r="K3426" s="16">
        <v>39</v>
      </c>
    </row>
    <row r="3427" spans="1:11">
      <c r="A3427" s="15" t="s">
        <v>1576</v>
      </c>
      <c r="B3427" s="15" t="s">
        <v>11574</v>
      </c>
      <c r="C3427" s="15" t="s">
        <v>11575</v>
      </c>
      <c r="D3427" s="15"/>
      <c r="E3427" s="15"/>
      <c r="F3427" s="15" t="s">
        <v>11576</v>
      </c>
      <c r="G3427" s="15" t="s">
        <v>9321</v>
      </c>
      <c r="H3427" s="15" t="s">
        <v>1778</v>
      </c>
      <c r="I3427" s="15">
        <v>2010</v>
      </c>
      <c r="J3427" s="15" t="s">
        <v>11467</v>
      </c>
      <c r="K3427" s="16">
        <v>27</v>
      </c>
    </row>
    <row r="3428" spans="1:11">
      <c r="A3428" s="15" t="s">
        <v>1576</v>
      </c>
      <c r="B3428" s="15" t="s">
        <v>11577</v>
      </c>
      <c r="C3428" s="15" t="s">
        <v>11578</v>
      </c>
      <c r="D3428" s="15"/>
      <c r="E3428" s="15"/>
      <c r="F3428" s="15" t="s">
        <v>11579</v>
      </c>
      <c r="G3428" s="15" t="s">
        <v>9321</v>
      </c>
      <c r="H3428" s="15" t="s">
        <v>1778</v>
      </c>
      <c r="I3428" s="15">
        <v>2010</v>
      </c>
      <c r="J3428" s="15" t="s">
        <v>11467</v>
      </c>
      <c r="K3428" s="16">
        <v>27</v>
      </c>
    </row>
    <row r="3429" spans="1:11">
      <c r="A3429" s="15" t="s">
        <v>1576</v>
      </c>
      <c r="B3429" s="15" t="s">
        <v>11580</v>
      </c>
      <c r="C3429" s="15" t="s">
        <v>11581</v>
      </c>
      <c r="D3429" s="15"/>
      <c r="E3429" s="15"/>
      <c r="F3429" s="15" t="s">
        <v>11582</v>
      </c>
      <c r="G3429" s="15" t="s">
        <v>9321</v>
      </c>
      <c r="H3429" s="15" t="s">
        <v>1778</v>
      </c>
      <c r="I3429" s="15">
        <v>2010</v>
      </c>
      <c r="J3429" s="15" t="s">
        <v>11467</v>
      </c>
      <c r="K3429" s="16">
        <v>27</v>
      </c>
    </row>
    <row r="3430" spans="1:11">
      <c r="A3430" s="15" t="s">
        <v>1576</v>
      </c>
      <c r="B3430" s="15" t="s">
        <v>11583</v>
      </c>
      <c r="C3430" s="15" t="s">
        <v>11584</v>
      </c>
      <c r="D3430" s="15"/>
      <c r="E3430" s="15"/>
      <c r="F3430" s="15" t="s">
        <v>11585</v>
      </c>
      <c r="G3430" s="15" t="s">
        <v>9321</v>
      </c>
      <c r="H3430" s="15" t="s">
        <v>1778</v>
      </c>
      <c r="I3430" s="15">
        <v>2010</v>
      </c>
      <c r="J3430" s="15" t="s">
        <v>11467</v>
      </c>
      <c r="K3430" s="16">
        <v>27</v>
      </c>
    </row>
    <row r="3431" spans="1:11">
      <c r="A3431" s="15" t="s">
        <v>1576</v>
      </c>
      <c r="B3431" s="15" t="s">
        <v>11586</v>
      </c>
      <c r="C3431" s="15" t="s">
        <v>11587</v>
      </c>
      <c r="D3431" s="15"/>
      <c r="E3431" s="15"/>
      <c r="F3431" s="15" t="s">
        <v>11588</v>
      </c>
      <c r="G3431" s="15" t="s">
        <v>9321</v>
      </c>
      <c r="H3431" s="15" t="s">
        <v>1778</v>
      </c>
      <c r="I3431" s="15">
        <v>2010</v>
      </c>
      <c r="J3431" s="15" t="s">
        <v>11467</v>
      </c>
      <c r="K3431" s="16">
        <v>27</v>
      </c>
    </row>
    <row r="3432" spans="1:11">
      <c r="A3432" s="15" t="s">
        <v>1576</v>
      </c>
      <c r="B3432" s="15" t="s">
        <v>11589</v>
      </c>
      <c r="C3432" s="15" t="s">
        <v>11590</v>
      </c>
      <c r="D3432" s="15"/>
      <c r="E3432" s="15"/>
      <c r="F3432" s="15" t="s">
        <v>11591</v>
      </c>
      <c r="G3432" s="15" t="s">
        <v>9321</v>
      </c>
      <c r="H3432" s="15" t="s">
        <v>1778</v>
      </c>
      <c r="I3432" s="15">
        <v>2010</v>
      </c>
      <c r="J3432" s="15" t="s">
        <v>11467</v>
      </c>
      <c r="K3432" s="16">
        <v>27</v>
      </c>
    </row>
    <row r="3433" spans="1:11">
      <c r="A3433" s="15" t="s">
        <v>1576</v>
      </c>
      <c r="B3433" s="15" t="s">
        <v>11592</v>
      </c>
      <c r="C3433" s="15" t="s">
        <v>11593</v>
      </c>
      <c r="D3433" s="15"/>
      <c r="E3433" s="15"/>
      <c r="F3433" s="15" t="s">
        <v>11594</v>
      </c>
      <c r="G3433" s="15" t="s">
        <v>9321</v>
      </c>
      <c r="H3433" s="15" t="s">
        <v>1778</v>
      </c>
      <c r="I3433" s="15">
        <v>2010</v>
      </c>
      <c r="J3433" s="15" t="s">
        <v>11467</v>
      </c>
      <c r="K3433" s="16">
        <v>27</v>
      </c>
    </row>
    <row r="3434" spans="1:11">
      <c r="A3434" s="15" t="s">
        <v>1576</v>
      </c>
      <c r="B3434" s="15" t="s">
        <v>11595</v>
      </c>
      <c r="C3434" s="15" t="s">
        <v>11596</v>
      </c>
      <c r="D3434" s="15"/>
      <c r="E3434" s="15"/>
      <c r="F3434" s="15" t="s">
        <v>11597</v>
      </c>
      <c r="G3434" s="15" t="s">
        <v>9333</v>
      </c>
      <c r="H3434" s="15" t="s">
        <v>1778</v>
      </c>
      <c r="I3434" s="15">
        <v>2010</v>
      </c>
      <c r="J3434" s="15" t="s">
        <v>11467</v>
      </c>
      <c r="K3434" s="16">
        <v>43.5</v>
      </c>
    </row>
    <row r="3435" spans="1:11">
      <c r="A3435" s="15" t="s">
        <v>1576</v>
      </c>
      <c r="B3435" s="15" t="s">
        <v>11598</v>
      </c>
      <c r="C3435" s="15" t="s">
        <v>10456</v>
      </c>
      <c r="D3435" s="15" t="s">
        <v>11599</v>
      </c>
      <c r="E3435" s="15"/>
      <c r="F3435" s="15" t="s">
        <v>11428</v>
      </c>
      <c r="G3435" s="15" t="s">
        <v>9333</v>
      </c>
      <c r="H3435" s="15" t="s">
        <v>1778</v>
      </c>
      <c r="I3435" s="15">
        <v>2010</v>
      </c>
      <c r="J3435" s="15" t="s">
        <v>11467</v>
      </c>
      <c r="K3435" s="16">
        <v>60</v>
      </c>
    </row>
    <row r="3436" spans="1:11">
      <c r="A3436" s="15" t="s">
        <v>1576</v>
      </c>
      <c r="B3436" s="15" t="s">
        <v>11600</v>
      </c>
      <c r="C3436" s="15" t="s">
        <v>11601</v>
      </c>
      <c r="D3436" s="15" t="s">
        <v>11520</v>
      </c>
      <c r="E3436" s="15"/>
      <c r="F3436" s="15" t="s">
        <v>11602</v>
      </c>
      <c r="G3436" s="15" t="s">
        <v>9333</v>
      </c>
      <c r="H3436" s="15" t="s">
        <v>1778</v>
      </c>
      <c r="I3436" s="15">
        <v>2010</v>
      </c>
      <c r="J3436" s="15" t="s">
        <v>11467</v>
      </c>
      <c r="K3436" s="16">
        <v>64.5</v>
      </c>
    </row>
    <row r="3437" spans="1:11">
      <c r="A3437" s="15" t="s">
        <v>1576</v>
      </c>
      <c r="B3437" s="15" t="s">
        <v>11603</v>
      </c>
      <c r="C3437" s="15" t="s">
        <v>11604</v>
      </c>
      <c r="D3437" s="15"/>
      <c r="E3437" s="15"/>
      <c r="F3437" s="15" t="s">
        <v>11605</v>
      </c>
      <c r="G3437" s="15" t="s">
        <v>9333</v>
      </c>
      <c r="H3437" s="15" t="s">
        <v>1778</v>
      </c>
      <c r="I3437" s="15">
        <v>2010</v>
      </c>
      <c r="J3437" s="15" t="s">
        <v>11467</v>
      </c>
      <c r="K3437" s="16">
        <v>33</v>
      </c>
    </row>
    <row r="3438" spans="1:11">
      <c r="A3438" s="15" t="s">
        <v>1576</v>
      </c>
      <c r="B3438" s="15" t="s">
        <v>11606</v>
      </c>
      <c r="C3438" s="15" t="s">
        <v>11607</v>
      </c>
      <c r="D3438" s="15" t="s">
        <v>11520</v>
      </c>
      <c r="E3438" s="15"/>
      <c r="F3438" s="15" t="s">
        <v>11608</v>
      </c>
      <c r="G3438" s="15" t="s">
        <v>9333</v>
      </c>
      <c r="H3438" s="15" t="s">
        <v>1778</v>
      </c>
      <c r="I3438" s="15">
        <v>2010</v>
      </c>
      <c r="J3438" s="15" t="s">
        <v>11467</v>
      </c>
      <c r="K3438" s="16">
        <v>64.5</v>
      </c>
    </row>
    <row r="3439" spans="1:11">
      <c r="A3439" s="15" t="s">
        <v>1576</v>
      </c>
      <c r="B3439" s="15" t="s">
        <v>11609</v>
      </c>
      <c r="C3439" s="15" t="s">
        <v>11610</v>
      </c>
      <c r="D3439" s="15"/>
      <c r="E3439" s="15"/>
      <c r="F3439" s="15" t="s">
        <v>11611</v>
      </c>
      <c r="G3439" s="15" t="s">
        <v>9333</v>
      </c>
      <c r="H3439" s="15" t="s">
        <v>1778</v>
      </c>
      <c r="I3439" s="15">
        <v>2010</v>
      </c>
      <c r="J3439" s="15" t="s">
        <v>11467</v>
      </c>
      <c r="K3439" s="16">
        <v>30</v>
      </c>
    </row>
    <row r="3440" spans="1:11">
      <c r="A3440" s="15" t="s">
        <v>1576</v>
      </c>
      <c r="B3440" s="15" t="s">
        <v>11612</v>
      </c>
      <c r="C3440" s="15" t="s">
        <v>11613</v>
      </c>
      <c r="D3440" s="15" t="s">
        <v>11614</v>
      </c>
      <c r="E3440" s="15"/>
      <c r="F3440" s="15" t="s">
        <v>11615</v>
      </c>
      <c r="G3440" s="15" t="s">
        <v>9333</v>
      </c>
      <c r="H3440" s="15" t="s">
        <v>1778</v>
      </c>
      <c r="I3440" s="15">
        <v>2010</v>
      </c>
      <c r="J3440" s="15" t="s">
        <v>11467</v>
      </c>
      <c r="K3440" s="16">
        <v>64.5</v>
      </c>
    </row>
    <row r="3441" spans="1:11">
      <c r="A3441" s="15" t="s">
        <v>1576</v>
      </c>
      <c r="B3441" s="15" t="s">
        <v>11616</v>
      </c>
      <c r="C3441" s="15" t="s">
        <v>11617</v>
      </c>
      <c r="D3441" s="15"/>
      <c r="E3441" s="15"/>
      <c r="F3441" s="15" t="s">
        <v>11618</v>
      </c>
      <c r="G3441" s="15" t="s">
        <v>9333</v>
      </c>
      <c r="H3441" s="15" t="s">
        <v>1778</v>
      </c>
      <c r="I3441" s="15">
        <v>2010</v>
      </c>
      <c r="J3441" s="15" t="s">
        <v>11467</v>
      </c>
      <c r="K3441" s="16">
        <v>54</v>
      </c>
    </row>
    <row r="3442" spans="1:11">
      <c r="A3442" s="15" t="s">
        <v>1576</v>
      </c>
      <c r="B3442" s="15" t="s">
        <v>11619</v>
      </c>
      <c r="C3442" s="15" t="s">
        <v>11620</v>
      </c>
      <c r="D3442" s="15"/>
      <c r="E3442" s="15"/>
      <c r="F3442" s="15" t="s">
        <v>11621</v>
      </c>
      <c r="G3442" s="15" t="s">
        <v>9333</v>
      </c>
      <c r="H3442" s="15" t="s">
        <v>1778</v>
      </c>
      <c r="I3442" s="15">
        <v>2010</v>
      </c>
      <c r="J3442" s="15" t="s">
        <v>11467</v>
      </c>
      <c r="K3442" s="16">
        <v>51</v>
      </c>
    </row>
    <row r="3443" spans="1:11">
      <c r="A3443" s="15" t="s">
        <v>1576</v>
      </c>
      <c r="B3443" s="15" t="s">
        <v>11622</v>
      </c>
      <c r="C3443" s="15" t="s">
        <v>11623</v>
      </c>
      <c r="D3443" s="15"/>
      <c r="E3443" s="15"/>
      <c r="F3443" s="15" t="s">
        <v>11624</v>
      </c>
      <c r="G3443" s="15" t="s">
        <v>9321</v>
      </c>
      <c r="H3443" s="15" t="s">
        <v>1778</v>
      </c>
      <c r="I3443" s="15">
        <v>2010</v>
      </c>
      <c r="J3443" s="15" t="s">
        <v>11467</v>
      </c>
      <c r="K3443" s="16">
        <v>64.5</v>
      </c>
    </row>
    <row r="3444" spans="1:11">
      <c r="A3444" s="15" t="s">
        <v>1576</v>
      </c>
      <c r="B3444" s="15" t="s">
        <v>11625</v>
      </c>
      <c r="C3444" s="15" t="s">
        <v>11626</v>
      </c>
      <c r="D3444" s="15" t="s">
        <v>11627</v>
      </c>
      <c r="E3444" s="15"/>
      <c r="F3444" s="15" t="s">
        <v>11628</v>
      </c>
      <c r="G3444" s="15" t="s">
        <v>9333</v>
      </c>
      <c r="H3444" s="15" t="s">
        <v>1814</v>
      </c>
      <c r="I3444" s="15">
        <v>2011</v>
      </c>
      <c r="J3444" s="15" t="s">
        <v>11629</v>
      </c>
      <c r="K3444" s="16">
        <v>64.5</v>
      </c>
    </row>
    <row r="3445" spans="1:11">
      <c r="A3445" s="15" t="s">
        <v>1576</v>
      </c>
      <c r="B3445" s="15" t="s">
        <v>11630</v>
      </c>
      <c r="C3445" s="15" t="s">
        <v>11631</v>
      </c>
      <c r="D3445" s="15"/>
      <c r="E3445" s="15"/>
      <c r="F3445" s="15" t="s">
        <v>11632</v>
      </c>
      <c r="G3445" s="15" t="s">
        <v>9333</v>
      </c>
      <c r="H3445" s="15" t="s">
        <v>1814</v>
      </c>
      <c r="I3445" s="15">
        <v>2011</v>
      </c>
      <c r="J3445" s="15" t="s">
        <v>11629</v>
      </c>
      <c r="K3445" s="16">
        <v>54</v>
      </c>
    </row>
    <row r="3446" spans="1:11">
      <c r="A3446" s="15" t="s">
        <v>1576</v>
      </c>
      <c r="B3446" s="15" t="s">
        <v>11633</v>
      </c>
      <c r="C3446" s="15" t="s">
        <v>9330</v>
      </c>
      <c r="D3446" s="15" t="s">
        <v>11614</v>
      </c>
      <c r="E3446" s="15"/>
      <c r="F3446" s="15" t="s">
        <v>11634</v>
      </c>
      <c r="G3446" s="15" t="s">
        <v>9333</v>
      </c>
      <c r="H3446" s="15" t="s">
        <v>1814</v>
      </c>
      <c r="I3446" s="15">
        <v>2011</v>
      </c>
      <c r="J3446" s="15" t="s">
        <v>11629</v>
      </c>
      <c r="K3446" s="16">
        <v>91.5</v>
      </c>
    </row>
    <row r="3447" spans="1:11">
      <c r="A3447" s="15" t="s">
        <v>1576</v>
      </c>
      <c r="B3447" s="15" t="s">
        <v>11635</v>
      </c>
      <c r="C3447" s="15" t="s">
        <v>11636</v>
      </c>
      <c r="D3447" s="15"/>
      <c r="E3447" s="15"/>
      <c r="F3447" s="15" t="s">
        <v>11637</v>
      </c>
      <c r="G3447" s="15" t="s">
        <v>9333</v>
      </c>
      <c r="H3447" s="15" t="s">
        <v>1814</v>
      </c>
      <c r="I3447" s="15">
        <v>2011</v>
      </c>
      <c r="J3447" s="15" t="s">
        <v>11629</v>
      </c>
      <c r="K3447" s="16">
        <v>64.5</v>
      </c>
    </row>
    <row r="3448" spans="1:11">
      <c r="A3448" s="15" t="s">
        <v>1576</v>
      </c>
      <c r="B3448" s="15" t="s">
        <v>11638</v>
      </c>
      <c r="C3448" s="15" t="s">
        <v>10731</v>
      </c>
      <c r="D3448" s="15"/>
      <c r="E3448" s="15"/>
      <c r="F3448" s="15" t="s">
        <v>11639</v>
      </c>
      <c r="G3448" s="15" t="s">
        <v>9333</v>
      </c>
      <c r="H3448" s="15" t="s">
        <v>1814</v>
      </c>
      <c r="I3448" s="15">
        <v>2011</v>
      </c>
      <c r="J3448" s="15" t="s">
        <v>11629</v>
      </c>
      <c r="K3448" s="16">
        <v>60</v>
      </c>
    </row>
    <row r="3449" spans="1:11">
      <c r="A3449" s="15" t="s">
        <v>1576</v>
      </c>
      <c r="B3449" s="15" t="s">
        <v>11640</v>
      </c>
      <c r="C3449" s="15" t="s">
        <v>11641</v>
      </c>
      <c r="D3449" s="15" t="s">
        <v>11505</v>
      </c>
      <c r="E3449" s="15"/>
      <c r="F3449" s="15" t="s">
        <v>11642</v>
      </c>
      <c r="G3449" s="15" t="s">
        <v>9333</v>
      </c>
      <c r="H3449" s="15" t="s">
        <v>1814</v>
      </c>
      <c r="I3449" s="15">
        <v>2011</v>
      </c>
      <c r="J3449" s="15" t="s">
        <v>11629</v>
      </c>
      <c r="K3449" s="16">
        <v>87</v>
      </c>
    </row>
    <row r="3450" spans="1:11">
      <c r="A3450" s="15" t="s">
        <v>1576</v>
      </c>
      <c r="B3450" s="15" t="s">
        <v>11643</v>
      </c>
      <c r="C3450" s="15" t="s">
        <v>11644</v>
      </c>
      <c r="D3450" s="15"/>
      <c r="E3450" s="15"/>
      <c r="F3450" s="15" t="s">
        <v>11645</v>
      </c>
      <c r="G3450" s="15" t="s">
        <v>9333</v>
      </c>
      <c r="H3450" s="15" t="s">
        <v>1814</v>
      </c>
      <c r="I3450" s="15">
        <v>2011</v>
      </c>
      <c r="J3450" s="15" t="s">
        <v>11629</v>
      </c>
      <c r="K3450" s="16">
        <v>43.5</v>
      </c>
    </row>
    <row r="3451" spans="1:11">
      <c r="A3451" s="15" t="s">
        <v>1576</v>
      </c>
      <c r="B3451" s="15" t="s">
        <v>11646</v>
      </c>
      <c r="C3451" s="15" t="s">
        <v>11647</v>
      </c>
      <c r="D3451" s="15"/>
      <c r="E3451" s="15"/>
      <c r="F3451" s="15" t="s">
        <v>11648</v>
      </c>
      <c r="G3451" s="15" t="s">
        <v>9321</v>
      </c>
      <c r="H3451" s="15" t="s">
        <v>1814</v>
      </c>
      <c r="I3451" s="15">
        <v>2011</v>
      </c>
      <c r="J3451" s="15" t="s">
        <v>11629</v>
      </c>
      <c r="K3451" s="16">
        <v>54</v>
      </c>
    </row>
    <row r="3452" spans="1:11">
      <c r="A3452" s="15" t="s">
        <v>1576</v>
      </c>
      <c r="B3452" s="15" t="s">
        <v>11649</v>
      </c>
      <c r="C3452" s="15" t="s">
        <v>11650</v>
      </c>
      <c r="D3452" s="15"/>
      <c r="E3452" s="15"/>
      <c r="F3452" s="15" t="s">
        <v>11651</v>
      </c>
      <c r="G3452" s="15" t="s">
        <v>9333</v>
      </c>
      <c r="H3452" s="15" t="s">
        <v>1814</v>
      </c>
      <c r="I3452" s="15">
        <v>2011</v>
      </c>
      <c r="J3452" s="15" t="s">
        <v>11629</v>
      </c>
      <c r="K3452" s="16">
        <v>70.5</v>
      </c>
    </row>
    <row r="3453" spans="1:11">
      <c r="A3453" s="15" t="s">
        <v>1576</v>
      </c>
      <c r="B3453" s="15" t="s">
        <v>11652</v>
      </c>
      <c r="C3453" s="15" t="s">
        <v>11653</v>
      </c>
      <c r="D3453" s="15" t="s">
        <v>11527</v>
      </c>
      <c r="E3453" s="15"/>
      <c r="F3453" s="15" t="s">
        <v>11654</v>
      </c>
      <c r="G3453" s="15" t="s">
        <v>9333</v>
      </c>
      <c r="H3453" s="15" t="s">
        <v>1814</v>
      </c>
      <c r="I3453" s="15">
        <v>2011</v>
      </c>
      <c r="J3453" s="15" t="s">
        <v>11629</v>
      </c>
      <c r="K3453" s="16">
        <v>81</v>
      </c>
    </row>
    <row r="3454" spans="1:11">
      <c r="A3454" s="15" t="s">
        <v>1576</v>
      </c>
      <c r="B3454" s="15" t="s">
        <v>11655</v>
      </c>
      <c r="C3454" s="15" t="s">
        <v>11656</v>
      </c>
      <c r="D3454" s="15" t="s">
        <v>11527</v>
      </c>
      <c r="E3454" s="15"/>
      <c r="F3454" s="15" t="s">
        <v>11378</v>
      </c>
      <c r="G3454" s="15" t="s">
        <v>9333</v>
      </c>
      <c r="H3454" s="15" t="s">
        <v>1814</v>
      </c>
      <c r="I3454" s="15">
        <v>2011</v>
      </c>
      <c r="J3454" s="15" t="s">
        <v>11629</v>
      </c>
      <c r="K3454" s="16">
        <v>76.5</v>
      </c>
    </row>
    <row r="3455" spans="1:11">
      <c r="A3455" s="15" t="s">
        <v>1576</v>
      </c>
      <c r="B3455" s="15" t="s">
        <v>11657</v>
      </c>
      <c r="C3455" s="15" t="s">
        <v>11658</v>
      </c>
      <c r="D3455" s="15" t="s">
        <v>11527</v>
      </c>
      <c r="E3455" s="15"/>
      <c r="F3455" s="15" t="s">
        <v>11659</v>
      </c>
      <c r="G3455" s="15" t="s">
        <v>9333</v>
      </c>
      <c r="H3455" s="15" t="s">
        <v>1814</v>
      </c>
      <c r="I3455" s="15">
        <v>2011</v>
      </c>
      <c r="J3455" s="15" t="s">
        <v>11629</v>
      </c>
      <c r="K3455" s="16">
        <v>70.5</v>
      </c>
    </row>
    <row r="3456" spans="1:11">
      <c r="A3456" s="15" t="s">
        <v>1576</v>
      </c>
      <c r="B3456" s="15" t="s">
        <v>11660</v>
      </c>
      <c r="C3456" s="15" t="s">
        <v>11661</v>
      </c>
      <c r="D3456" s="15"/>
      <c r="E3456" s="15"/>
      <c r="F3456" s="15" t="s">
        <v>11662</v>
      </c>
      <c r="G3456" s="15" t="s">
        <v>9333</v>
      </c>
      <c r="H3456" s="15" t="s">
        <v>1814</v>
      </c>
      <c r="I3456" s="15">
        <v>2011</v>
      </c>
      <c r="J3456" s="15" t="s">
        <v>11629</v>
      </c>
      <c r="K3456" s="16">
        <v>76.5</v>
      </c>
    </row>
    <row r="3457" spans="1:11">
      <c r="A3457" s="15" t="s">
        <v>1576</v>
      </c>
      <c r="B3457" s="15" t="s">
        <v>11663</v>
      </c>
      <c r="C3457" s="15" t="s">
        <v>11664</v>
      </c>
      <c r="D3457" s="15"/>
      <c r="E3457" s="15"/>
      <c r="F3457" s="15" t="s">
        <v>11665</v>
      </c>
      <c r="G3457" s="15" t="s">
        <v>9333</v>
      </c>
      <c r="H3457" s="15" t="s">
        <v>1814</v>
      </c>
      <c r="I3457" s="15">
        <v>2011</v>
      </c>
      <c r="J3457" s="15" t="s">
        <v>11629</v>
      </c>
      <c r="K3457" s="16">
        <v>54</v>
      </c>
    </row>
    <row r="3458" spans="1:11">
      <c r="A3458" s="15" t="s">
        <v>1576</v>
      </c>
      <c r="B3458" s="15" t="s">
        <v>11666</v>
      </c>
      <c r="C3458" s="15" t="s">
        <v>11667</v>
      </c>
      <c r="D3458" s="15"/>
      <c r="E3458" s="15"/>
      <c r="F3458" s="15" t="s">
        <v>11668</v>
      </c>
      <c r="G3458" s="15" t="s">
        <v>9333</v>
      </c>
      <c r="H3458" s="15" t="s">
        <v>1814</v>
      </c>
      <c r="I3458" s="15">
        <v>2011</v>
      </c>
      <c r="J3458" s="15" t="s">
        <v>11629</v>
      </c>
      <c r="K3458" s="16">
        <v>70.5</v>
      </c>
    </row>
    <row r="3459" spans="1:11">
      <c r="A3459" s="15" t="s">
        <v>1576</v>
      </c>
      <c r="B3459" s="15" t="s">
        <v>11669</v>
      </c>
      <c r="C3459" s="15" t="s">
        <v>11670</v>
      </c>
      <c r="D3459" s="15"/>
      <c r="E3459" s="15"/>
      <c r="F3459" s="15"/>
      <c r="G3459" s="15" t="s">
        <v>9333</v>
      </c>
      <c r="H3459" s="15" t="s">
        <v>1814</v>
      </c>
      <c r="I3459" s="15">
        <v>2011</v>
      </c>
      <c r="J3459" s="15" t="s">
        <v>11629</v>
      </c>
      <c r="K3459" s="16">
        <v>88.5</v>
      </c>
    </row>
    <row r="3460" spans="1:11">
      <c r="A3460" s="15" t="s">
        <v>1576</v>
      </c>
      <c r="B3460" s="15" t="s">
        <v>11671</v>
      </c>
      <c r="C3460" s="15" t="s">
        <v>11672</v>
      </c>
      <c r="D3460" s="15"/>
      <c r="E3460" s="15"/>
      <c r="F3460" s="15" t="s">
        <v>11673</v>
      </c>
      <c r="G3460" s="15" t="s">
        <v>1844</v>
      </c>
      <c r="H3460" s="15" t="s">
        <v>1814</v>
      </c>
      <c r="I3460" s="15">
        <v>2011</v>
      </c>
      <c r="J3460" s="15" t="s">
        <v>11629</v>
      </c>
      <c r="K3460" s="16">
        <v>76.5</v>
      </c>
    </row>
    <row r="3461" spans="1:11">
      <c r="A3461" s="15" t="s">
        <v>1576</v>
      </c>
      <c r="B3461" s="15" t="s">
        <v>11674</v>
      </c>
      <c r="C3461" s="15" t="s">
        <v>11675</v>
      </c>
      <c r="D3461" s="15"/>
      <c r="E3461" s="15"/>
      <c r="F3461" s="15" t="s">
        <v>11676</v>
      </c>
      <c r="G3461" s="15" t="s">
        <v>1844</v>
      </c>
      <c r="H3461" s="15" t="s">
        <v>1814</v>
      </c>
      <c r="I3461" s="15">
        <v>2011</v>
      </c>
      <c r="J3461" s="15" t="s">
        <v>11629</v>
      </c>
      <c r="K3461" s="16">
        <v>70.5</v>
      </c>
    </row>
    <row r="3462" spans="1:11">
      <c r="A3462" s="15" t="s">
        <v>1576</v>
      </c>
      <c r="B3462" s="15" t="s">
        <v>11677</v>
      </c>
      <c r="C3462" s="15" t="s">
        <v>11678</v>
      </c>
      <c r="D3462" s="15"/>
      <c r="E3462" s="15"/>
      <c r="F3462" s="15" t="s">
        <v>11679</v>
      </c>
      <c r="G3462" s="15" t="s">
        <v>9321</v>
      </c>
      <c r="H3462" s="15" t="s">
        <v>1814</v>
      </c>
      <c r="I3462" s="15">
        <v>2011</v>
      </c>
      <c r="J3462" s="15" t="s">
        <v>11629</v>
      </c>
      <c r="K3462" s="16">
        <v>43.5</v>
      </c>
    </row>
    <row r="3463" spans="1:11">
      <c r="A3463" s="15" t="s">
        <v>1576</v>
      </c>
      <c r="B3463" s="15" t="s">
        <v>11680</v>
      </c>
      <c r="C3463" s="15" t="s">
        <v>11681</v>
      </c>
      <c r="D3463" s="15"/>
      <c r="E3463" s="15"/>
      <c r="F3463" s="15" t="s">
        <v>11682</v>
      </c>
      <c r="G3463" s="15" t="s">
        <v>9321</v>
      </c>
      <c r="H3463" s="15" t="s">
        <v>1814</v>
      </c>
      <c r="I3463" s="15">
        <v>2011</v>
      </c>
      <c r="J3463" s="15" t="s">
        <v>11629</v>
      </c>
      <c r="K3463" s="16">
        <v>76.5</v>
      </c>
    </row>
    <row r="3464" spans="1:11">
      <c r="A3464" s="15" t="s">
        <v>1576</v>
      </c>
      <c r="B3464" s="15" t="s">
        <v>11683</v>
      </c>
      <c r="C3464" s="15" t="s">
        <v>11684</v>
      </c>
      <c r="D3464" s="15"/>
      <c r="E3464" s="15"/>
      <c r="F3464" s="15" t="s">
        <v>11685</v>
      </c>
      <c r="G3464" s="15" t="s">
        <v>9333</v>
      </c>
      <c r="H3464" s="15" t="s">
        <v>1814</v>
      </c>
      <c r="I3464" s="15">
        <v>2011</v>
      </c>
      <c r="J3464" s="15" t="s">
        <v>11629</v>
      </c>
      <c r="K3464" s="16">
        <v>43.5</v>
      </c>
    </row>
    <row r="3465" spans="1:11">
      <c r="A3465" s="15" t="s">
        <v>1576</v>
      </c>
      <c r="B3465" s="15" t="s">
        <v>11686</v>
      </c>
      <c r="C3465" s="15" t="s">
        <v>11687</v>
      </c>
      <c r="D3465" s="15"/>
      <c r="E3465" s="15"/>
      <c r="F3465" s="15" t="s">
        <v>11621</v>
      </c>
      <c r="G3465" s="15" t="s">
        <v>9333</v>
      </c>
      <c r="H3465" s="15" t="s">
        <v>1814</v>
      </c>
      <c r="I3465" s="15">
        <v>2011</v>
      </c>
      <c r="J3465" s="15" t="s">
        <v>11629</v>
      </c>
      <c r="K3465" s="16">
        <v>76.5</v>
      </c>
    </row>
    <row r="3466" spans="1:11">
      <c r="A3466" s="15" t="s">
        <v>1576</v>
      </c>
      <c r="B3466" s="15" t="s">
        <v>11688</v>
      </c>
      <c r="C3466" s="15" t="s">
        <v>11689</v>
      </c>
      <c r="D3466" s="15"/>
      <c r="E3466" s="15"/>
      <c r="F3466" s="15" t="s">
        <v>11690</v>
      </c>
      <c r="G3466" s="15" t="s">
        <v>9321</v>
      </c>
      <c r="H3466" s="15" t="s">
        <v>1814</v>
      </c>
      <c r="I3466" s="15">
        <v>2011</v>
      </c>
      <c r="J3466" s="15" t="s">
        <v>11629</v>
      </c>
      <c r="K3466" s="16">
        <v>43.5</v>
      </c>
    </row>
    <row r="3467" spans="1:11">
      <c r="A3467" s="15" t="s">
        <v>1576</v>
      </c>
      <c r="B3467" s="15" t="s">
        <v>11691</v>
      </c>
      <c r="C3467" s="15" t="s">
        <v>11692</v>
      </c>
      <c r="D3467" s="15"/>
      <c r="E3467" s="15"/>
      <c r="F3467" s="15" t="s">
        <v>11693</v>
      </c>
      <c r="G3467" s="15" t="s">
        <v>9321</v>
      </c>
      <c r="H3467" s="15" t="s">
        <v>1814</v>
      </c>
      <c r="I3467" s="15">
        <v>2011</v>
      </c>
      <c r="J3467" s="15" t="s">
        <v>11629</v>
      </c>
      <c r="K3467" s="16">
        <v>54</v>
      </c>
    </row>
    <row r="3468" spans="1:11">
      <c r="A3468" s="15" t="s">
        <v>1576</v>
      </c>
      <c r="B3468" s="15" t="s">
        <v>11694</v>
      </c>
      <c r="C3468" s="15" t="s">
        <v>11695</v>
      </c>
      <c r="D3468" s="15"/>
      <c r="E3468" s="15"/>
      <c r="F3468" s="15" t="s">
        <v>11696</v>
      </c>
      <c r="G3468" s="15" t="s">
        <v>9321</v>
      </c>
      <c r="H3468" s="15" t="s">
        <v>1814</v>
      </c>
      <c r="I3468" s="15">
        <v>2011</v>
      </c>
      <c r="J3468" s="15" t="s">
        <v>11629</v>
      </c>
      <c r="K3468" s="16">
        <v>54</v>
      </c>
    </row>
    <row r="3469" spans="1:11">
      <c r="A3469" s="15" t="s">
        <v>1576</v>
      </c>
      <c r="B3469" s="15" t="s">
        <v>11697</v>
      </c>
      <c r="C3469" s="15" t="s">
        <v>11698</v>
      </c>
      <c r="D3469" s="15"/>
      <c r="E3469" s="15"/>
      <c r="F3469" s="15" t="s">
        <v>11699</v>
      </c>
      <c r="G3469" s="15" t="s">
        <v>9333</v>
      </c>
      <c r="H3469" s="15" t="s">
        <v>1814</v>
      </c>
      <c r="I3469" s="15">
        <v>2011</v>
      </c>
      <c r="J3469" s="15" t="s">
        <v>11629</v>
      </c>
      <c r="K3469" s="16">
        <v>43.5</v>
      </c>
    </row>
    <row r="3470" spans="1:11">
      <c r="A3470" s="15" t="s">
        <v>1576</v>
      </c>
      <c r="B3470" s="15" t="s">
        <v>11700</v>
      </c>
      <c r="C3470" s="15" t="s">
        <v>11701</v>
      </c>
      <c r="D3470" s="15"/>
      <c r="E3470" s="15"/>
      <c r="F3470" s="15" t="s">
        <v>11564</v>
      </c>
      <c r="G3470" s="15" t="s">
        <v>9321</v>
      </c>
      <c r="H3470" s="15" t="s">
        <v>1814</v>
      </c>
      <c r="I3470" s="15">
        <v>2011</v>
      </c>
      <c r="J3470" s="15" t="s">
        <v>11629</v>
      </c>
      <c r="K3470" s="16">
        <v>54</v>
      </c>
    </row>
    <row r="3471" spans="1:11">
      <c r="A3471" s="15" t="s">
        <v>1576</v>
      </c>
      <c r="B3471" s="15" t="s">
        <v>11702</v>
      </c>
      <c r="C3471" s="15" t="s">
        <v>11703</v>
      </c>
      <c r="D3471" s="15"/>
      <c r="E3471" s="15"/>
      <c r="F3471" s="15" t="s">
        <v>11704</v>
      </c>
      <c r="G3471" s="15" t="s">
        <v>9321</v>
      </c>
      <c r="H3471" s="15" t="s">
        <v>1814</v>
      </c>
      <c r="I3471" s="15">
        <v>2011</v>
      </c>
      <c r="J3471" s="15" t="s">
        <v>11629</v>
      </c>
      <c r="K3471" s="16">
        <v>54</v>
      </c>
    </row>
    <row r="3472" spans="1:11">
      <c r="A3472" s="15" t="s">
        <v>1576</v>
      </c>
      <c r="B3472" s="15" t="s">
        <v>11705</v>
      </c>
      <c r="C3472" s="15" t="s">
        <v>10148</v>
      </c>
      <c r="D3472" s="15" t="s">
        <v>11706</v>
      </c>
      <c r="E3472" s="15"/>
      <c r="F3472" s="15" t="s">
        <v>11707</v>
      </c>
      <c r="G3472" s="15" t="s">
        <v>9333</v>
      </c>
      <c r="H3472" s="15" t="s">
        <v>1814</v>
      </c>
      <c r="I3472" s="15">
        <v>2011</v>
      </c>
      <c r="J3472" s="15" t="s">
        <v>11629</v>
      </c>
      <c r="K3472" s="16">
        <v>33</v>
      </c>
    </row>
    <row r="3473" spans="1:11">
      <c r="A3473" s="15" t="s">
        <v>1576</v>
      </c>
      <c r="B3473" s="15" t="s">
        <v>11708</v>
      </c>
      <c r="C3473" s="15" t="s">
        <v>11709</v>
      </c>
      <c r="D3473" s="15" t="s">
        <v>11627</v>
      </c>
      <c r="E3473" s="15"/>
      <c r="F3473" s="15" t="s">
        <v>11710</v>
      </c>
      <c r="G3473" s="15" t="s">
        <v>9333</v>
      </c>
      <c r="H3473" s="15" t="s">
        <v>1814</v>
      </c>
      <c r="I3473" s="15">
        <v>2011</v>
      </c>
      <c r="J3473" s="15" t="s">
        <v>11629</v>
      </c>
      <c r="K3473" s="16">
        <v>64.5</v>
      </c>
    </row>
    <row r="3474" spans="1:11">
      <c r="A3474" s="15" t="s">
        <v>1576</v>
      </c>
      <c r="B3474" s="15" t="s">
        <v>11711</v>
      </c>
      <c r="C3474" s="15" t="s">
        <v>11712</v>
      </c>
      <c r="D3474" s="15"/>
      <c r="E3474" s="15"/>
      <c r="F3474" s="15" t="s">
        <v>11713</v>
      </c>
      <c r="G3474" s="15" t="s">
        <v>9333</v>
      </c>
      <c r="H3474" s="15" t="s">
        <v>1814</v>
      </c>
      <c r="I3474" s="15">
        <v>2011</v>
      </c>
      <c r="J3474" s="15" t="s">
        <v>11629</v>
      </c>
      <c r="K3474" s="16">
        <v>43.5</v>
      </c>
    </row>
    <row r="3475" spans="1:11">
      <c r="A3475" s="15" t="s">
        <v>1576</v>
      </c>
      <c r="B3475" s="15" t="s">
        <v>11714</v>
      </c>
      <c r="C3475" s="15" t="s">
        <v>11715</v>
      </c>
      <c r="D3475" s="15"/>
      <c r="E3475" s="15"/>
      <c r="F3475" s="15" t="s">
        <v>11716</v>
      </c>
      <c r="G3475" s="15" t="s">
        <v>9333</v>
      </c>
      <c r="H3475" s="15" t="s">
        <v>1814</v>
      </c>
      <c r="I3475" s="15">
        <v>2011</v>
      </c>
      <c r="J3475" s="15" t="s">
        <v>11629</v>
      </c>
      <c r="K3475" s="16">
        <v>64.5</v>
      </c>
    </row>
    <row r="3476" spans="1:11">
      <c r="A3476" s="15" t="s">
        <v>1576</v>
      </c>
      <c r="B3476" s="15" t="s">
        <v>11717</v>
      </c>
      <c r="C3476" s="15" t="s">
        <v>11718</v>
      </c>
      <c r="D3476" s="15"/>
      <c r="E3476" s="15"/>
      <c r="F3476" s="15" t="s">
        <v>11719</v>
      </c>
      <c r="G3476" s="15" t="s">
        <v>9321</v>
      </c>
      <c r="H3476" s="15" t="s">
        <v>1814</v>
      </c>
      <c r="I3476" s="15">
        <v>2011</v>
      </c>
      <c r="J3476" s="15" t="s">
        <v>11629</v>
      </c>
      <c r="K3476" s="16">
        <v>54</v>
      </c>
    </row>
    <row r="3477" spans="1:11">
      <c r="A3477" s="15" t="s">
        <v>1576</v>
      </c>
      <c r="B3477" s="15" t="s">
        <v>11720</v>
      </c>
      <c r="C3477" s="15" t="s">
        <v>11721</v>
      </c>
      <c r="D3477" s="15"/>
      <c r="E3477" s="15"/>
      <c r="F3477" s="15" t="s">
        <v>11722</v>
      </c>
      <c r="G3477" s="15" t="s">
        <v>9321</v>
      </c>
      <c r="H3477" s="15" t="s">
        <v>1814</v>
      </c>
      <c r="I3477" s="15">
        <v>2011</v>
      </c>
      <c r="J3477" s="15" t="s">
        <v>11629</v>
      </c>
      <c r="K3477" s="16">
        <v>54</v>
      </c>
    </row>
    <row r="3478" spans="1:11">
      <c r="A3478" s="15" t="s">
        <v>1576</v>
      </c>
      <c r="B3478" s="15" t="s">
        <v>11723</v>
      </c>
      <c r="C3478" s="15" t="s">
        <v>11724</v>
      </c>
      <c r="D3478" s="15"/>
      <c r="E3478" s="15"/>
      <c r="F3478" s="15" t="s">
        <v>11725</v>
      </c>
      <c r="G3478" s="15" t="s">
        <v>9321</v>
      </c>
      <c r="H3478" s="15" t="s">
        <v>1814</v>
      </c>
      <c r="I3478" s="15">
        <v>2011</v>
      </c>
      <c r="J3478" s="15" t="s">
        <v>11629</v>
      </c>
      <c r="K3478" s="16">
        <v>54</v>
      </c>
    </row>
    <row r="3479" spans="1:11">
      <c r="A3479" s="15" t="s">
        <v>1576</v>
      </c>
      <c r="B3479" s="15" t="s">
        <v>11726</v>
      </c>
      <c r="C3479" s="15" t="s">
        <v>11727</v>
      </c>
      <c r="D3479" s="15"/>
      <c r="E3479" s="15"/>
      <c r="F3479" s="15" t="s">
        <v>11728</v>
      </c>
      <c r="G3479" s="15" t="s">
        <v>9321</v>
      </c>
      <c r="H3479" s="15" t="s">
        <v>1814</v>
      </c>
      <c r="I3479" s="15">
        <v>2011</v>
      </c>
      <c r="J3479" s="15" t="s">
        <v>11629</v>
      </c>
      <c r="K3479" s="16">
        <v>43.5</v>
      </c>
    </row>
    <row r="3480" spans="1:11">
      <c r="A3480" s="15" t="s">
        <v>1576</v>
      </c>
      <c r="B3480" s="15" t="s">
        <v>11729</v>
      </c>
      <c r="C3480" s="15" t="s">
        <v>11730</v>
      </c>
      <c r="D3480" s="15"/>
      <c r="E3480" s="15"/>
      <c r="F3480" s="15" t="s">
        <v>11731</v>
      </c>
      <c r="G3480" s="15" t="s">
        <v>9321</v>
      </c>
      <c r="H3480" s="15" t="s">
        <v>1814</v>
      </c>
      <c r="I3480" s="15">
        <v>2011</v>
      </c>
      <c r="J3480" s="15" t="s">
        <v>11629</v>
      </c>
      <c r="K3480" s="16">
        <v>64.5</v>
      </c>
    </row>
    <row r="3481" spans="1:11">
      <c r="A3481" s="15" t="s">
        <v>1576</v>
      </c>
      <c r="B3481" s="15" t="s">
        <v>11732</v>
      </c>
      <c r="C3481" s="15" t="s">
        <v>11733</v>
      </c>
      <c r="D3481" s="15" t="s">
        <v>11734</v>
      </c>
      <c r="E3481" s="15"/>
      <c r="F3481" s="15" t="s">
        <v>11735</v>
      </c>
      <c r="G3481" s="15" t="s">
        <v>9333</v>
      </c>
      <c r="H3481" s="15" t="s">
        <v>1814</v>
      </c>
      <c r="I3481" s="15">
        <v>2011</v>
      </c>
      <c r="J3481" s="15" t="s">
        <v>11629</v>
      </c>
      <c r="K3481" s="16">
        <v>76.5</v>
      </c>
    </row>
    <row r="3482" spans="1:11">
      <c r="A3482" s="15" t="s">
        <v>1576</v>
      </c>
      <c r="B3482" s="15" t="s">
        <v>11736</v>
      </c>
      <c r="C3482" s="15" t="s">
        <v>11737</v>
      </c>
      <c r="D3482" s="15"/>
      <c r="E3482" s="15"/>
      <c r="F3482" s="15" t="s">
        <v>11738</v>
      </c>
      <c r="G3482" s="15" t="s">
        <v>11739</v>
      </c>
      <c r="H3482" s="15" t="s">
        <v>1814</v>
      </c>
      <c r="I3482" s="15">
        <v>2011</v>
      </c>
      <c r="J3482" s="15" t="s">
        <v>11629</v>
      </c>
      <c r="K3482" s="16">
        <v>54</v>
      </c>
    </row>
    <row r="3483" spans="1:11">
      <c r="A3483" s="15" t="s">
        <v>1576</v>
      </c>
      <c r="B3483" s="15" t="s">
        <v>11740</v>
      </c>
      <c r="C3483" s="15" t="s">
        <v>11741</v>
      </c>
      <c r="D3483" s="15"/>
      <c r="E3483" s="15"/>
      <c r="F3483" s="15" t="s">
        <v>11742</v>
      </c>
      <c r="G3483" s="15" t="s">
        <v>9321</v>
      </c>
      <c r="H3483" s="15" t="s">
        <v>1814</v>
      </c>
      <c r="I3483" s="15">
        <v>2011</v>
      </c>
      <c r="J3483" s="15" t="s">
        <v>11629</v>
      </c>
      <c r="K3483" s="16">
        <v>64.5</v>
      </c>
    </row>
    <row r="3484" spans="1:11">
      <c r="A3484" s="15" t="s">
        <v>1576</v>
      </c>
      <c r="B3484" s="15" t="s">
        <v>11743</v>
      </c>
      <c r="C3484" s="15" t="s">
        <v>11610</v>
      </c>
      <c r="D3484" s="15"/>
      <c r="E3484" s="15"/>
      <c r="F3484" s="15" t="s">
        <v>11611</v>
      </c>
      <c r="G3484" s="15" t="s">
        <v>9333</v>
      </c>
      <c r="H3484" s="15" t="s">
        <v>1814</v>
      </c>
      <c r="I3484" s="15">
        <v>2011</v>
      </c>
      <c r="J3484" s="15" t="s">
        <v>11629</v>
      </c>
      <c r="K3484" s="16">
        <v>33</v>
      </c>
    </row>
    <row r="3485" spans="1:11">
      <c r="A3485" s="15" t="s">
        <v>1576</v>
      </c>
      <c r="B3485" s="15" t="s">
        <v>11744</v>
      </c>
      <c r="C3485" s="15" t="s">
        <v>11745</v>
      </c>
      <c r="D3485" s="15"/>
      <c r="E3485" s="15"/>
      <c r="F3485" s="15" t="s">
        <v>11746</v>
      </c>
      <c r="G3485" s="15" t="s">
        <v>9333</v>
      </c>
      <c r="H3485" s="15" t="s">
        <v>1814</v>
      </c>
      <c r="I3485" s="15">
        <v>2011</v>
      </c>
      <c r="J3485" s="15" t="s">
        <v>11629</v>
      </c>
      <c r="K3485" s="16">
        <v>43.5</v>
      </c>
    </row>
    <row r="3486" spans="1:11">
      <c r="A3486" s="15" t="s">
        <v>1576</v>
      </c>
      <c r="B3486" s="15" t="s">
        <v>11747</v>
      </c>
      <c r="C3486" s="15" t="s">
        <v>11748</v>
      </c>
      <c r="D3486" s="15"/>
      <c r="E3486" s="15"/>
      <c r="F3486" s="15" t="s">
        <v>11749</v>
      </c>
      <c r="G3486" s="15" t="s">
        <v>1777</v>
      </c>
      <c r="H3486" s="15" t="s">
        <v>1814</v>
      </c>
      <c r="I3486" s="15">
        <v>2011</v>
      </c>
      <c r="J3486" s="15" t="s">
        <v>11629</v>
      </c>
      <c r="K3486" s="16">
        <v>54</v>
      </c>
    </row>
    <row r="3487" spans="1:11">
      <c r="A3487" s="15" t="s">
        <v>1576</v>
      </c>
      <c r="B3487" s="15" t="s">
        <v>11750</v>
      </c>
      <c r="C3487" s="15" t="s">
        <v>11751</v>
      </c>
      <c r="D3487" s="15"/>
      <c r="E3487" s="15"/>
      <c r="F3487" s="15" t="s">
        <v>11752</v>
      </c>
      <c r="G3487" s="15" t="s">
        <v>9321</v>
      </c>
      <c r="H3487" s="15" t="s">
        <v>1814</v>
      </c>
      <c r="I3487" s="15">
        <v>2011</v>
      </c>
      <c r="J3487" s="15" t="s">
        <v>11629</v>
      </c>
      <c r="K3487" s="16">
        <v>64.5</v>
      </c>
    </row>
    <row r="3488" spans="1:11">
      <c r="A3488" s="15" t="s">
        <v>1576</v>
      </c>
      <c r="B3488" s="15" t="s">
        <v>11753</v>
      </c>
      <c r="C3488" s="15" t="s">
        <v>11754</v>
      </c>
      <c r="D3488" s="15" t="s">
        <v>11755</v>
      </c>
      <c r="E3488" s="15" t="s">
        <v>1965</v>
      </c>
      <c r="F3488" s="15" t="s">
        <v>11756</v>
      </c>
      <c r="G3488" s="15" t="s">
        <v>1580</v>
      </c>
      <c r="H3488" s="15" t="s">
        <v>1581</v>
      </c>
      <c r="I3488" s="15">
        <v>2007</v>
      </c>
      <c r="J3488" s="15" t="s">
        <v>11757</v>
      </c>
      <c r="K3488" s="16">
        <v>169.95</v>
      </c>
    </row>
    <row r="3489" spans="1:11">
      <c r="A3489" s="15" t="s">
        <v>1576</v>
      </c>
      <c r="B3489" s="15" t="s">
        <v>11758</v>
      </c>
      <c r="C3489" s="15" t="s">
        <v>11759</v>
      </c>
      <c r="D3489" s="15" t="s">
        <v>11760</v>
      </c>
      <c r="E3489" s="15" t="s">
        <v>2062</v>
      </c>
      <c r="F3489" s="15" t="s">
        <v>11761</v>
      </c>
      <c r="G3489" s="15" t="s">
        <v>1580</v>
      </c>
      <c r="H3489" s="15" t="s">
        <v>1581</v>
      </c>
      <c r="I3489" s="15">
        <v>2007</v>
      </c>
      <c r="J3489" s="15" t="s">
        <v>11757</v>
      </c>
      <c r="K3489" s="16">
        <v>188.49</v>
      </c>
    </row>
    <row r="3490" spans="1:11">
      <c r="A3490" s="15" t="s">
        <v>1576</v>
      </c>
      <c r="B3490" s="15" t="s">
        <v>11762</v>
      </c>
      <c r="C3490" s="15" t="s">
        <v>11763</v>
      </c>
      <c r="D3490" s="15"/>
      <c r="E3490" s="15"/>
      <c r="F3490" s="15" t="s">
        <v>11764</v>
      </c>
      <c r="G3490" s="15" t="s">
        <v>1580</v>
      </c>
      <c r="H3490" s="15" t="s">
        <v>1581</v>
      </c>
      <c r="I3490" s="15">
        <v>2007</v>
      </c>
      <c r="J3490" s="15" t="s">
        <v>11757</v>
      </c>
      <c r="K3490" s="16">
        <v>230.21</v>
      </c>
    </row>
    <row r="3491" spans="1:11">
      <c r="A3491" s="15" t="s">
        <v>1576</v>
      </c>
      <c r="B3491" s="15" t="s">
        <v>11765</v>
      </c>
      <c r="C3491" s="15" t="s">
        <v>11766</v>
      </c>
      <c r="D3491" s="15" t="s">
        <v>11767</v>
      </c>
      <c r="E3491" s="15" t="s">
        <v>2050</v>
      </c>
      <c r="F3491" s="15" t="s">
        <v>11768</v>
      </c>
      <c r="G3491" s="15" t="s">
        <v>1580</v>
      </c>
      <c r="H3491" s="15" t="s">
        <v>1581</v>
      </c>
      <c r="I3491" s="15">
        <v>2007</v>
      </c>
      <c r="J3491" s="15" t="s">
        <v>11757</v>
      </c>
      <c r="K3491" s="16">
        <v>230.21</v>
      </c>
    </row>
    <row r="3492" spans="1:11">
      <c r="A3492" s="15" t="s">
        <v>1576</v>
      </c>
      <c r="B3492" s="15" t="s">
        <v>11769</v>
      </c>
      <c r="C3492" s="15" t="s">
        <v>11770</v>
      </c>
      <c r="D3492" s="15"/>
      <c r="E3492" s="15"/>
      <c r="F3492" s="15" t="s">
        <v>11771</v>
      </c>
      <c r="G3492" s="15" t="s">
        <v>1597</v>
      </c>
      <c r="H3492" s="15" t="s">
        <v>1581</v>
      </c>
      <c r="I3492" s="15">
        <v>2007</v>
      </c>
      <c r="J3492" s="15" t="s">
        <v>11757</v>
      </c>
      <c r="K3492" s="16">
        <v>117.42</v>
      </c>
    </row>
    <row r="3493" spans="1:11">
      <c r="A3493" s="15" t="s">
        <v>1576</v>
      </c>
      <c r="B3493" s="15" t="s">
        <v>11772</v>
      </c>
      <c r="C3493" s="15" t="s">
        <v>11773</v>
      </c>
      <c r="D3493" s="15" t="s">
        <v>11774</v>
      </c>
      <c r="E3493" s="15" t="s">
        <v>2340</v>
      </c>
      <c r="F3493" s="15" t="s">
        <v>11775</v>
      </c>
      <c r="G3493" s="15" t="s">
        <v>1580</v>
      </c>
      <c r="H3493" s="15" t="s">
        <v>1581</v>
      </c>
      <c r="I3493" s="15">
        <v>2007</v>
      </c>
      <c r="J3493" s="15" t="s">
        <v>11757</v>
      </c>
      <c r="K3493" s="16">
        <v>236.39</v>
      </c>
    </row>
    <row r="3494" spans="1:11">
      <c r="A3494" s="15" t="s">
        <v>1576</v>
      </c>
      <c r="B3494" s="15" t="s">
        <v>11776</v>
      </c>
      <c r="C3494" s="15" t="s">
        <v>11777</v>
      </c>
      <c r="D3494" s="15" t="s">
        <v>11778</v>
      </c>
      <c r="E3494" s="15" t="s">
        <v>5181</v>
      </c>
      <c r="F3494" s="15" t="s">
        <v>11779</v>
      </c>
      <c r="G3494" s="15" t="s">
        <v>1580</v>
      </c>
      <c r="H3494" s="15" t="s">
        <v>1581</v>
      </c>
      <c r="I3494" s="15">
        <v>2007</v>
      </c>
      <c r="J3494" s="15" t="s">
        <v>11757</v>
      </c>
      <c r="K3494" s="16">
        <v>194.67</v>
      </c>
    </row>
    <row r="3495" spans="1:11">
      <c r="A3495" s="15" t="s">
        <v>1576</v>
      </c>
      <c r="B3495" s="15" t="s">
        <v>11780</v>
      </c>
      <c r="C3495" s="15" t="s">
        <v>11781</v>
      </c>
      <c r="D3495" s="15" t="s">
        <v>11782</v>
      </c>
      <c r="E3495" s="15"/>
      <c r="F3495" s="15" t="s">
        <v>11783</v>
      </c>
      <c r="G3495" s="15" t="s">
        <v>1580</v>
      </c>
      <c r="H3495" s="15" t="s">
        <v>1581</v>
      </c>
      <c r="I3495" s="15">
        <v>2007</v>
      </c>
      <c r="J3495" s="15" t="s">
        <v>11757</v>
      </c>
      <c r="K3495" s="16">
        <v>194.67</v>
      </c>
    </row>
    <row r="3496" spans="1:11">
      <c r="A3496" s="15" t="s">
        <v>1576</v>
      </c>
      <c r="B3496" s="15" t="s">
        <v>11784</v>
      </c>
      <c r="C3496" s="15" t="s">
        <v>11785</v>
      </c>
      <c r="D3496" s="15" t="s">
        <v>11786</v>
      </c>
      <c r="E3496" s="15" t="s">
        <v>1857</v>
      </c>
      <c r="F3496" s="15" t="s">
        <v>11787</v>
      </c>
      <c r="G3496" s="15" t="s">
        <v>1777</v>
      </c>
      <c r="H3496" s="15" t="s">
        <v>1581</v>
      </c>
      <c r="I3496" s="15">
        <v>2007</v>
      </c>
      <c r="J3496" s="15" t="s">
        <v>11757</v>
      </c>
      <c r="K3496" s="16">
        <v>163.77000000000001</v>
      </c>
    </row>
    <row r="3497" spans="1:11">
      <c r="A3497" s="15" t="s">
        <v>1576</v>
      </c>
      <c r="B3497" s="15" t="s">
        <v>11788</v>
      </c>
      <c r="C3497" s="15" t="s">
        <v>11789</v>
      </c>
      <c r="D3497" s="15"/>
      <c r="E3497" s="15"/>
      <c r="F3497" s="15" t="s">
        <v>11790</v>
      </c>
      <c r="G3497" s="15" t="s">
        <v>1580</v>
      </c>
      <c r="H3497" s="15" t="s">
        <v>1581</v>
      </c>
      <c r="I3497" s="15">
        <v>2007</v>
      </c>
      <c r="J3497" s="15" t="s">
        <v>11757</v>
      </c>
      <c r="K3497" s="16">
        <v>142.14000000000001</v>
      </c>
    </row>
    <row r="3498" spans="1:11">
      <c r="A3498" s="15" t="s">
        <v>1576</v>
      </c>
      <c r="B3498" s="15" t="s">
        <v>11791</v>
      </c>
      <c r="C3498" s="15" t="s">
        <v>11792</v>
      </c>
      <c r="D3498" s="15" t="s">
        <v>11793</v>
      </c>
      <c r="E3498" s="15" t="s">
        <v>1850</v>
      </c>
      <c r="F3498" s="15" t="s">
        <v>11794</v>
      </c>
      <c r="G3498" s="15" t="s">
        <v>1580</v>
      </c>
      <c r="H3498" s="15" t="s">
        <v>1581</v>
      </c>
      <c r="I3498" s="15">
        <v>2007</v>
      </c>
      <c r="J3498" s="15" t="s">
        <v>11757</v>
      </c>
      <c r="K3498" s="16">
        <v>205.49</v>
      </c>
    </row>
    <row r="3499" spans="1:11">
      <c r="A3499" s="15" t="s">
        <v>1576</v>
      </c>
      <c r="B3499" s="15" t="s">
        <v>11795</v>
      </c>
      <c r="C3499" s="15" t="s">
        <v>11796</v>
      </c>
      <c r="D3499" s="15" t="s">
        <v>11797</v>
      </c>
      <c r="E3499" s="15" t="s">
        <v>6190</v>
      </c>
      <c r="F3499" s="15" t="s">
        <v>11798</v>
      </c>
      <c r="G3499" s="15" t="s">
        <v>1580</v>
      </c>
      <c r="H3499" s="15" t="s">
        <v>1581</v>
      </c>
      <c r="I3499" s="15">
        <v>2007</v>
      </c>
      <c r="J3499" s="15" t="s">
        <v>11757</v>
      </c>
      <c r="K3499" s="16">
        <v>217.85</v>
      </c>
    </row>
    <row r="3500" spans="1:11">
      <c r="A3500" s="15" t="s">
        <v>1576</v>
      </c>
      <c r="B3500" s="15" t="s">
        <v>11799</v>
      </c>
      <c r="C3500" s="15" t="s">
        <v>11800</v>
      </c>
      <c r="D3500" s="15" t="s">
        <v>11801</v>
      </c>
      <c r="E3500" s="15" t="s">
        <v>1667</v>
      </c>
      <c r="F3500" s="15" t="s">
        <v>11802</v>
      </c>
      <c r="G3500" s="15" t="s">
        <v>1580</v>
      </c>
      <c r="H3500" s="15" t="s">
        <v>1581</v>
      </c>
      <c r="I3500" s="15">
        <v>2007</v>
      </c>
      <c r="J3500" s="15" t="s">
        <v>11757</v>
      </c>
      <c r="K3500" s="16">
        <v>188.49</v>
      </c>
    </row>
    <row r="3501" spans="1:11">
      <c r="A3501" s="15" t="s">
        <v>1576</v>
      </c>
      <c r="B3501" s="15" t="s">
        <v>11803</v>
      </c>
      <c r="C3501" s="15" t="s">
        <v>11804</v>
      </c>
      <c r="D3501" s="15" t="s">
        <v>11805</v>
      </c>
      <c r="E3501" s="15" t="s">
        <v>1850</v>
      </c>
      <c r="F3501" s="15" t="s">
        <v>11806</v>
      </c>
      <c r="G3501" s="15" t="s">
        <v>1580</v>
      </c>
      <c r="H3501" s="15" t="s">
        <v>1581</v>
      </c>
      <c r="I3501" s="15">
        <v>2007</v>
      </c>
      <c r="J3501" s="15" t="s">
        <v>11757</v>
      </c>
      <c r="K3501" s="16">
        <v>159.14000000000001</v>
      </c>
    </row>
    <row r="3502" spans="1:11">
      <c r="A3502" s="15" t="s">
        <v>1576</v>
      </c>
      <c r="B3502" s="15" t="s">
        <v>11807</v>
      </c>
      <c r="C3502" s="15" t="s">
        <v>11808</v>
      </c>
      <c r="D3502" s="15" t="s">
        <v>11809</v>
      </c>
      <c r="E3502" s="15" t="s">
        <v>5823</v>
      </c>
      <c r="F3502" s="15" t="s">
        <v>11810</v>
      </c>
      <c r="G3502" s="15" t="s">
        <v>1580</v>
      </c>
      <c r="H3502" s="15" t="s">
        <v>1581</v>
      </c>
      <c r="I3502" s="15">
        <v>2007</v>
      </c>
      <c r="J3502" s="15" t="s">
        <v>11757</v>
      </c>
      <c r="K3502" s="16">
        <v>169.95</v>
      </c>
    </row>
    <row r="3503" spans="1:11">
      <c r="A3503" s="15" t="s">
        <v>1576</v>
      </c>
      <c r="B3503" s="15" t="s">
        <v>11811</v>
      </c>
      <c r="C3503" s="15" t="s">
        <v>11812</v>
      </c>
      <c r="D3503" s="15" t="s">
        <v>11793</v>
      </c>
      <c r="E3503" s="15" t="s">
        <v>2340</v>
      </c>
      <c r="F3503" s="15" t="s">
        <v>11813</v>
      </c>
      <c r="G3503" s="15" t="s">
        <v>1580</v>
      </c>
      <c r="H3503" s="15" t="s">
        <v>1581</v>
      </c>
      <c r="I3503" s="15">
        <v>2007</v>
      </c>
      <c r="J3503" s="15" t="s">
        <v>11757</v>
      </c>
      <c r="K3503" s="16">
        <v>169.95</v>
      </c>
    </row>
    <row r="3504" spans="1:11">
      <c r="A3504" s="15" t="s">
        <v>1576</v>
      </c>
      <c r="B3504" s="15" t="s">
        <v>11814</v>
      </c>
      <c r="C3504" s="15" t="s">
        <v>11815</v>
      </c>
      <c r="D3504" s="15" t="s">
        <v>11793</v>
      </c>
      <c r="E3504" s="15" t="s">
        <v>2062</v>
      </c>
      <c r="F3504" s="15" t="s">
        <v>11816</v>
      </c>
      <c r="G3504" s="15" t="s">
        <v>1580</v>
      </c>
      <c r="H3504" s="15" t="s">
        <v>1581</v>
      </c>
      <c r="I3504" s="15">
        <v>2007</v>
      </c>
      <c r="J3504" s="15" t="s">
        <v>11757</v>
      </c>
      <c r="K3504" s="16">
        <v>200.85</v>
      </c>
    </row>
    <row r="3505" spans="1:11">
      <c r="A3505" s="15" t="s">
        <v>1576</v>
      </c>
      <c r="B3505" s="15" t="s">
        <v>11817</v>
      </c>
      <c r="C3505" s="15" t="s">
        <v>11818</v>
      </c>
      <c r="D3505" s="15" t="s">
        <v>11819</v>
      </c>
      <c r="E3505" s="15" t="s">
        <v>2163</v>
      </c>
      <c r="F3505" s="15" t="s">
        <v>11820</v>
      </c>
      <c r="G3505" s="15" t="s">
        <v>1580</v>
      </c>
      <c r="H3505" s="15" t="s">
        <v>1581</v>
      </c>
      <c r="I3505" s="15">
        <v>2007</v>
      </c>
      <c r="J3505" s="15" t="s">
        <v>11757</v>
      </c>
      <c r="K3505" s="16">
        <v>194.67</v>
      </c>
    </row>
    <row r="3506" spans="1:11">
      <c r="A3506" s="15" t="s">
        <v>1576</v>
      </c>
      <c r="B3506" s="15" t="s">
        <v>11821</v>
      </c>
      <c r="C3506" s="17" t="s">
        <v>11822</v>
      </c>
      <c r="D3506" s="15" t="s">
        <v>11819</v>
      </c>
      <c r="E3506" s="15" t="s">
        <v>2062</v>
      </c>
      <c r="F3506" s="15" t="s">
        <v>11823</v>
      </c>
      <c r="G3506" s="15" t="s">
        <v>1580</v>
      </c>
      <c r="H3506" s="15" t="s">
        <v>1581</v>
      </c>
      <c r="I3506" s="15">
        <v>2007</v>
      </c>
      <c r="J3506" s="15" t="s">
        <v>11757</v>
      </c>
      <c r="K3506" s="16">
        <v>205.49</v>
      </c>
    </row>
    <row r="3507" spans="1:11">
      <c r="A3507" s="15" t="s">
        <v>1576</v>
      </c>
      <c r="B3507" s="15" t="s">
        <v>11824</v>
      </c>
      <c r="C3507" s="15" t="s">
        <v>11825</v>
      </c>
      <c r="D3507" s="15"/>
      <c r="E3507" s="15"/>
      <c r="F3507" s="15" t="s">
        <v>11826</v>
      </c>
      <c r="G3507" s="15" t="s">
        <v>3265</v>
      </c>
      <c r="H3507" s="15" t="s">
        <v>1581</v>
      </c>
      <c r="I3507" s="15">
        <v>2007</v>
      </c>
      <c r="J3507" s="15" t="s">
        <v>11757</v>
      </c>
      <c r="K3507" s="16">
        <v>117.42</v>
      </c>
    </row>
    <row r="3508" spans="1:11">
      <c r="A3508" s="15" t="s">
        <v>1576</v>
      </c>
      <c r="B3508" s="15" t="s">
        <v>11827</v>
      </c>
      <c r="C3508" s="15" t="s">
        <v>11828</v>
      </c>
      <c r="D3508" s="15" t="s">
        <v>11797</v>
      </c>
      <c r="E3508" s="15" t="s">
        <v>5214</v>
      </c>
      <c r="F3508" s="15" t="s">
        <v>11829</v>
      </c>
      <c r="G3508" s="15" t="s">
        <v>1580</v>
      </c>
      <c r="H3508" s="15" t="s">
        <v>1581</v>
      </c>
      <c r="I3508" s="15">
        <v>2007</v>
      </c>
      <c r="J3508" s="15" t="s">
        <v>11757</v>
      </c>
      <c r="K3508" s="16">
        <v>194.67</v>
      </c>
    </row>
    <row r="3509" spans="1:11">
      <c r="A3509" s="15" t="s">
        <v>1576</v>
      </c>
      <c r="B3509" s="15" t="s">
        <v>11830</v>
      </c>
      <c r="C3509" s="15" t="s">
        <v>11831</v>
      </c>
      <c r="D3509" s="15" t="s">
        <v>11832</v>
      </c>
      <c r="E3509" s="15"/>
      <c r="F3509" s="15" t="s">
        <v>11833</v>
      </c>
      <c r="G3509" s="15" t="s">
        <v>1580</v>
      </c>
      <c r="H3509" s="15" t="s">
        <v>1581</v>
      </c>
      <c r="I3509" s="15">
        <v>2007</v>
      </c>
      <c r="J3509" s="15" t="s">
        <v>11757</v>
      </c>
      <c r="K3509" s="16">
        <v>142.14000000000001</v>
      </c>
    </row>
    <row r="3510" spans="1:11">
      <c r="A3510" s="15" t="s">
        <v>1576</v>
      </c>
      <c r="B3510" s="15" t="s">
        <v>11834</v>
      </c>
      <c r="C3510" s="15" t="s">
        <v>11835</v>
      </c>
      <c r="D3510" s="15"/>
      <c r="E3510" s="15"/>
      <c r="F3510" s="15" t="s">
        <v>11836</v>
      </c>
      <c r="G3510" s="15" t="s">
        <v>3265</v>
      </c>
      <c r="H3510" s="15" t="s">
        <v>1581</v>
      </c>
      <c r="I3510" s="15">
        <v>2007</v>
      </c>
      <c r="J3510" s="15" t="s">
        <v>11757</v>
      </c>
      <c r="K3510" s="16">
        <v>194.67</v>
      </c>
    </row>
    <row r="3511" spans="1:11">
      <c r="A3511" s="15" t="s">
        <v>1576</v>
      </c>
      <c r="B3511" s="15" t="s">
        <v>11837</v>
      </c>
      <c r="C3511" s="15" t="s">
        <v>11838</v>
      </c>
      <c r="D3511" s="15" t="s">
        <v>11839</v>
      </c>
      <c r="E3511" s="15" t="s">
        <v>1604</v>
      </c>
      <c r="F3511" s="15" t="s">
        <v>11840</v>
      </c>
      <c r="G3511" s="15" t="s">
        <v>1580</v>
      </c>
      <c r="H3511" s="15" t="s">
        <v>1581</v>
      </c>
      <c r="I3511" s="15">
        <v>2007</v>
      </c>
      <c r="J3511" s="15" t="s">
        <v>11757</v>
      </c>
      <c r="K3511" s="16">
        <v>169.95</v>
      </c>
    </row>
    <row r="3512" spans="1:11">
      <c r="A3512" s="15" t="s">
        <v>1576</v>
      </c>
      <c r="B3512" s="15" t="s">
        <v>11841</v>
      </c>
      <c r="C3512" s="15" t="s">
        <v>11842</v>
      </c>
      <c r="D3512" s="15" t="s">
        <v>11843</v>
      </c>
      <c r="E3512" s="15" t="s">
        <v>1967</v>
      </c>
      <c r="F3512" s="15" t="s">
        <v>11844</v>
      </c>
      <c r="G3512" s="15" t="s">
        <v>1777</v>
      </c>
      <c r="H3512" s="15" t="s">
        <v>1581</v>
      </c>
      <c r="I3512" s="15">
        <v>2007</v>
      </c>
      <c r="J3512" s="15" t="s">
        <v>11757</v>
      </c>
      <c r="K3512" s="16">
        <v>188.49</v>
      </c>
    </row>
    <row r="3513" spans="1:11">
      <c r="A3513" s="15" t="s">
        <v>1576</v>
      </c>
      <c r="B3513" s="15" t="s">
        <v>11845</v>
      </c>
      <c r="C3513" s="15" t="s">
        <v>11846</v>
      </c>
      <c r="D3513" s="15" t="s">
        <v>11793</v>
      </c>
      <c r="E3513" s="15" t="s">
        <v>1991</v>
      </c>
      <c r="F3513" s="15" t="s">
        <v>11847</v>
      </c>
      <c r="G3513" s="15" t="s">
        <v>1580</v>
      </c>
      <c r="H3513" s="15" t="s">
        <v>1581</v>
      </c>
      <c r="I3513" s="15">
        <v>2007</v>
      </c>
      <c r="J3513" s="15" t="s">
        <v>11757</v>
      </c>
      <c r="K3513" s="16">
        <v>217.85</v>
      </c>
    </row>
    <row r="3514" spans="1:11">
      <c r="A3514" s="15" t="s">
        <v>1576</v>
      </c>
      <c r="B3514" s="15" t="s">
        <v>11848</v>
      </c>
      <c r="C3514" s="15" t="s">
        <v>11849</v>
      </c>
      <c r="D3514" s="15" t="s">
        <v>11850</v>
      </c>
      <c r="E3514" s="15"/>
      <c r="F3514" s="15" t="s">
        <v>11851</v>
      </c>
      <c r="G3514" s="15" t="s">
        <v>1580</v>
      </c>
      <c r="H3514" s="15" t="s">
        <v>1581</v>
      </c>
      <c r="I3514" s="15">
        <v>2007</v>
      </c>
      <c r="J3514" s="15" t="s">
        <v>11757</v>
      </c>
      <c r="K3514" s="16">
        <v>217.85</v>
      </c>
    </row>
    <row r="3515" spans="1:11">
      <c r="A3515" s="15" t="s">
        <v>1576</v>
      </c>
      <c r="B3515" s="15" t="s">
        <v>11852</v>
      </c>
      <c r="C3515" s="15" t="s">
        <v>11853</v>
      </c>
      <c r="D3515" s="15" t="s">
        <v>11839</v>
      </c>
      <c r="E3515" s="15" t="s">
        <v>5252</v>
      </c>
      <c r="F3515" s="15" t="s">
        <v>11854</v>
      </c>
      <c r="G3515" s="15" t="s">
        <v>1580</v>
      </c>
      <c r="H3515" s="15" t="s">
        <v>1581</v>
      </c>
      <c r="I3515" s="15">
        <v>2007</v>
      </c>
      <c r="J3515" s="15" t="s">
        <v>11757</v>
      </c>
      <c r="K3515" s="16">
        <v>194.67</v>
      </c>
    </row>
    <row r="3516" spans="1:11">
      <c r="A3516" s="15" t="s">
        <v>1576</v>
      </c>
      <c r="B3516" s="15" t="s">
        <v>11855</v>
      </c>
      <c r="C3516" s="15" t="s">
        <v>11856</v>
      </c>
      <c r="D3516" s="15" t="s">
        <v>11801</v>
      </c>
      <c r="E3516" s="15" t="s">
        <v>1991</v>
      </c>
      <c r="F3516" s="15" t="s">
        <v>11857</v>
      </c>
      <c r="G3516" s="15" t="s">
        <v>1580</v>
      </c>
      <c r="H3516" s="15" t="s">
        <v>1634</v>
      </c>
      <c r="I3516" s="15">
        <v>2008</v>
      </c>
      <c r="J3516" s="15" t="s">
        <v>11858</v>
      </c>
      <c r="K3516" s="16">
        <v>179.22</v>
      </c>
    </row>
    <row r="3517" spans="1:11">
      <c r="A3517" s="15" t="s">
        <v>1576</v>
      </c>
      <c r="B3517" s="15" t="s">
        <v>11859</v>
      </c>
      <c r="C3517" s="15" t="s">
        <v>11860</v>
      </c>
      <c r="D3517" s="15" t="s">
        <v>11832</v>
      </c>
      <c r="E3517" s="15" t="s">
        <v>1965</v>
      </c>
      <c r="F3517" s="15" t="s">
        <v>11861</v>
      </c>
      <c r="G3517" s="15" t="s">
        <v>1580</v>
      </c>
      <c r="H3517" s="15" t="s">
        <v>1634</v>
      </c>
      <c r="I3517" s="15">
        <v>2008</v>
      </c>
      <c r="J3517" s="15" t="s">
        <v>11858</v>
      </c>
      <c r="K3517" s="16">
        <v>185.4</v>
      </c>
    </row>
    <row r="3518" spans="1:11">
      <c r="A3518" s="15" t="s">
        <v>1576</v>
      </c>
      <c r="B3518" s="15" t="s">
        <v>11862</v>
      </c>
      <c r="C3518" s="15" t="s">
        <v>11863</v>
      </c>
      <c r="D3518" s="15" t="s">
        <v>11864</v>
      </c>
      <c r="E3518" s="15" t="s">
        <v>2163</v>
      </c>
      <c r="F3518" s="15" t="s">
        <v>11865</v>
      </c>
      <c r="G3518" s="15" t="s">
        <v>1580</v>
      </c>
      <c r="H3518" s="15" t="s">
        <v>1634</v>
      </c>
      <c r="I3518" s="15">
        <v>2008</v>
      </c>
      <c r="J3518" s="15" t="s">
        <v>11858</v>
      </c>
      <c r="K3518" s="16">
        <v>205.49</v>
      </c>
    </row>
    <row r="3519" spans="1:11">
      <c r="A3519" s="15" t="s">
        <v>1576</v>
      </c>
      <c r="B3519" s="15" t="s">
        <v>11866</v>
      </c>
      <c r="C3519" s="15" t="s">
        <v>11867</v>
      </c>
      <c r="D3519" s="15" t="s">
        <v>16</v>
      </c>
      <c r="E3519" s="15" t="s">
        <v>16</v>
      </c>
      <c r="F3519" s="15" t="s">
        <v>11868</v>
      </c>
      <c r="G3519" s="15" t="s">
        <v>1597</v>
      </c>
      <c r="H3519" s="15" t="s">
        <v>1634</v>
      </c>
      <c r="I3519" s="15">
        <v>2008</v>
      </c>
      <c r="J3519" s="15" t="s">
        <v>11858</v>
      </c>
      <c r="K3519" s="16">
        <v>114.33</v>
      </c>
    </row>
    <row r="3520" spans="1:11">
      <c r="A3520" s="15" t="s">
        <v>1576</v>
      </c>
      <c r="B3520" s="15" t="s">
        <v>11869</v>
      </c>
      <c r="C3520" s="15" t="s">
        <v>11870</v>
      </c>
      <c r="D3520" s="15" t="s">
        <v>11801</v>
      </c>
      <c r="E3520" s="15" t="s">
        <v>1850</v>
      </c>
      <c r="F3520" s="15" t="s">
        <v>11871</v>
      </c>
      <c r="G3520" s="15" t="s">
        <v>1580</v>
      </c>
      <c r="H3520" s="15" t="s">
        <v>1634</v>
      </c>
      <c r="I3520" s="15">
        <v>2008</v>
      </c>
      <c r="J3520" s="15" t="s">
        <v>11858</v>
      </c>
      <c r="K3520" s="16">
        <v>185.4</v>
      </c>
    </row>
    <row r="3521" spans="1:11">
      <c r="A3521" s="15" t="s">
        <v>1576</v>
      </c>
      <c r="B3521" s="15" t="s">
        <v>11872</v>
      </c>
      <c r="C3521" s="15" t="s">
        <v>11873</v>
      </c>
      <c r="D3521" s="15" t="s">
        <v>11874</v>
      </c>
      <c r="E3521" s="15" t="s">
        <v>2317</v>
      </c>
      <c r="F3521" s="15" t="s">
        <v>11875</v>
      </c>
      <c r="G3521" s="15" t="s">
        <v>1580</v>
      </c>
      <c r="H3521" s="15" t="s">
        <v>1634</v>
      </c>
      <c r="I3521" s="15">
        <v>2008</v>
      </c>
      <c r="J3521" s="15" t="s">
        <v>11858</v>
      </c>
      <c r="K3521" s="16">
        <v>191.58</v>
      </c>
    </row>
    <row r="3522" spans="1:11">
      <c r="A3522" s="15" t="s">
        <v>1576</v>
      </c>
      <c r="B3522" s="15" t="s">
        <v>11876</v>
      </c>
      <c r="C3522" s="15" t="s">
        <v>11877</v>
      </c>
      <c r="D3522" s="15" t="s">
        <v>16</v>
      </c>
      <c r="E3522" s="15" t="s">
        <v>16</v>
      </c>
      <c r="F3522" s="15" t="s">
        <v>11878</v>
      </c>
      <c r="G3522" s="15" t="s">
        <v>1580</v>
      </c>
      <c r="H3522" s="15" t="s">
        <v>1634</v>
      </c>
      <c r="I3522" s="15">
        <v>2008</v>
      </c>
      <c r="J3522" s="15" t="s">
        <v>11858</v>
      </c>
      <c r="K3522" s="16">
        <v>140.6</v>
      </c>
    </row>
    <row r="3523" spans="1:11">
      <c r="A3523" s="15" t="s">
        <v>1576</v>
      </c>
      <c r="B3523" s="15" t="s">
        <v>11879</v>
      </c>
      <c r="C3523" s="15" t="s">
        <v>11880</v>
      </c>
      <c r="D3523" s="15" t="s">
        <v>16</v>
      </c>
      <c r="E3523" s="15" t="s">
        <v>16</v>
      </c>
      <c r="F3523" s="15" t="s">
        <v>11881</v>
      </c>
      <c r="G3523" s="15" t="s">
        <v>1580</v>
      </c>
      <c r="H3523" s="15" t="s">
        <v>1634</v>
      </c>
      <c r="I3523" s="15">
        <v>2008</v>
      </c>
      <c r="J3523" s="15" t="s">
        <v>11858</v>
      </c>
      <c r="K3523" s="16">
        <v>114.33</v>
      </c>
    </row>
    <row r="3524" spans="1:11">
      <c r="A3524" s="15" t="s">
        <v>1576</v>
      </c>
      <c r="B3524" s="15" t="s">
        <v>11882</v>
      </c>
      <c r="C3524" s="15" t="s">
        <v>11883</v>
      </c>
      <c r="D3524" s="15" t="s">
        <v>11819</v>
      </c>
      <c r="E3524" s="15" t="s">
        <v>1857</v>
      </c>
      <c r="F3524" s="15" t="s">
        <v>11884</v>
      </c>
      <c r="G3524" s="15" t="s">
        <v>1580</v>
      </c>
      <c r="H3524" s="15" t="s">
        <v>1634</v>
      </c>
      <c r="I3524" s="15">
        <v>2008</v>
      </c>
      <c r="J3524" s="15" t="s">
        <v>11858</v>
      </c>
      <c r="K3524" s="16">
        <v>224.03</v>
      </c>
    </row>
    <row r="3525" spans="1:11">
      <c r="A3525" s="15" t="s">
        <v>1576</v>
      </c>
      <c r="B3525" s="15" t="s">
        <v>11885</v>
      </c>
      <c r="C3525" s="15" t="s">
        <v>11886</v>
      </c>
      <c r="D3525" s="15" t="s">
        <v>11887</v>
      </c>
      <c r="E3525" s="15" t="s">
        <v>5981</v>
      </c>
      <c r="F3525" s="15" t="s">
        <v>11888</v>
      </c>
      <c r="G3525" s="15" t="s">
        <v>1580</v>
      </c>
      <c r="H3525" s="15" t="s">
        <v>1634</v>
      </c>
      <c r="I3525" s="15">
        <v>2008</v>
      </c>
      <c r="J3525" s="15" t="s">
        <v>11858</v>
      </c>
      <c r="K3525" s="16">
        <v>185.4</v>
      </c>
    </row>
    <row r="3526" spans="1:11">
      <c r="A3526" s="15" t="s">
        <v>1576</v>
      </c>
      <c r="B3526" s="15" t="s">
        <v>11889</v>
      </c>
      <c r="C3526" s="15" t="s">
        <v>11890</v>
      </c>
      <c r="D3526" s="15" t="s">
        <v>16</v>
      </c>
      <c r="E3526" s="15" t="s">
        <v>16</v>
      </c>
      <c r="F3526" s="15" t="s">
        <v>11891</v>
      </c>
      <c r="G3526" s="15" t="s">
        <v>1597</v>
      </c>
      <c r="H3526" s="15" t="s">
        <v>1634</v>
      </c>
      <c r="I3526" s="15">
        <v>2008</v>
      </c>
      <c r="J3526" s="15" t="s">
        <v>11858</v>
      </c>
      <c r="K3526" s="16">
        <v>128.24</v>
      </c>
    </row>
    <row r="3527" spans="1:11">
      <c r="A3527" s="15" t="s">
        <v>1576</v>
      </c>
      <c r="B3527" s="15" t="s">
        <v>11892</v>
      </c>
      <c r="C3527" s="15" t="s">
        <v>11893</v>
      </c>
      <c r="D3527" s="15" t="s">
        <v>11887</v>
      </c>
      <c r="E3527" s="15" t="s">
        <v>5318</v>
      </c>
      <c r="F3527" s="15" t="s">
        <v>11894</v>
      </c>
      <c r="G3527" s="15" t="s">
        <v>1580</v>
      </c>
      <c r="H3527" s="15" t="s">
        <v>1634</v>
      </c>
      <c r="I3527" s="15">
        <v>2008</v>
      </c>
      <c r="J3527" s="15" t="s">
        <v>11858</v>
      </c>
      <c r="K3527" s="16">
        <v>199.31</v>
      </c>
    </row>
    <row r="3528" spans="1:11">
      <c r="A3528" s="15" t="s">
        <v>1576</v>
      </c>
      <c r="B3528" s="15" t="s">
        <v>11895</v>
      </c>
      <c r="C3528" s="15" t="s">
        <v>11896</v>
      </c>
      <c r="D3528" s="15" t="s">
        <v>11767</v>
      </c>
      <c r="E3528" s="15" t="s">
        <v>2228</v>
      </c>
      <c r="F3528" s="15" t="s">
        <v>11897</v>
      </c>
      <c r="G3528" s="15" t="s">
        <v>1580</v>
      </c>
      <c r="H3528" s="15" t="s">
        <v>1634</v>
      </c>
      <c r="I3528" s="15">
        <v>2008</v>
      </c>
      <c r="J3528" s="15" t="s">
        <v>11858</v>
      </c>
      <c r="K3528" s="16">
        <v>199.31</v>
      </c>
    </row>
    <row r="3529" spans="1:11">
      <c r="A3529" s="15" t="s">
        <v>1576</v>
      </c>
      <c r="B3529" s="15" t="s">
        <v>11898</v>
      </c>
      <c r="C3529" s="15" t="s">
        <v>11899</v>
      </c>
      <c r="D3529" s="15" t="s">
        <v>11774</v>
      </c>
      <c r="E3529" s="15" t="s">
        <v>2062</v>
      </c>
      <c r="F3529" s="15" t="s">
        <v>11900</v>
      </c>
      <c r="G3529" s="15" t="s">
        <v>1580</v>
      </c>
      <c r="H3529" s="15" t="s">
        <v>1634</v>
      </c>
      <c r="I3529" s="15">
        <v>2008</v>
      </c>
      <c r="J3529" s="15" t="s">
        <v>11858</v>
      </c>
      <c r="K3529" s="16">
        <v>295.10000000000002</v>
      </c>
    </row>
    <row r="3530" spans="1:11">
      <c r="A3530" s="15" t="s">
        <v>1576</v>
      </c>
      <c r="B3530" s="15" t="s">
        <v>11901</v>
      </c>
      <c r="C3530" s="15" t="s">
        <v>11902</v>
      </c>
      <c r="D3530" s="15" t="s">
        <v>11809</v>
      </c>
      <c r="E3530" s="15" t="s">
        <v>5734</v>
      </c>
      <c r="F3530" s="15" t="s">
        <v>11903</v>
      </c>
      <c r="G3530" s="15" t="s">
        <v>1580</v>
      </c>
      <c r="H3530" s="15" t="s">
        <v>1634</v>
      </c>
      <c r="I3530" s="15">
        <v>2008</v>
      </c>
      <c r="J3530" s="15" t="s">
        <v>11858</v>
      </c>
      <c r="K3530" s="16">
        <v>185.4</v>
      </c>
    </row>
    <row r="3531" spans="1:11">
      <c r="A3531" s="15" t="s">
        <v>1576</v>
      </c>
      <c r="B3531" s="15" t="s">
        <v>11904</v>
      </c>
      <c r="C3531" s="15" t="s">
        <v>11905</v>
      </c>
      <c r="D3531" s="15" t="s">
        <v>11760</v>
      </c>
      <c r="E3531" s="15" t="s">
        <v>2163</v>
      </c>
      <c r="F3531" s="15" t="s">
        <v>11906</v>
      </c>
      <c r="G3531" s="15" t="s">
        <v>1580</v>
      </c>
      <c r="H3531" s="15" t="s">
        <v>1634</v>
      </c>
      <c r="I3531" s="15">
        <v>2008</v>
      </c>
      <c r="J3531" s="15" t="s">
        <v>11858</v>
      </c>
      <c r="K3531" s="16">
        <v>268.83</v>
      </c>
    </row>
    <row r="3532" spans="1:11">
      <c r="A3532" s="15" t="s">
        <v>1576</v>
      </c>
      <c r="B3532" s="15" t="s">
        <v>11907</v>
      </c>
      <c r="C3532" s="15" t="s">
        <v>11908</v>
      </c>
      <c r="D3532" s="15" t="s">
        <v>11909</v>
      </c>
      <c r="E3532" s="15" t="s">
        <v>1857</v>
      </c>
      <c r="F3532" s="15" t="s">
        <v>11910</v>
      </c>
      <c r="G3532" s="15" t="s">
        <v>1580</v>
      </c>
      <c r="H3532" s="15" t="s">
        <v>1634</v>
      </c>
      <c r="I3532" s="15">
        <v>2008</v>
      </c>
      <c r="J3532" s="15" t="s">
        <v>11858</v>
      </c>
      <c r="K3532" s="16">
        <v>250.29</v>
      </c>
    </row>
    <row r="3533" spans="1:11">
      <c r="A3533" s="15" t="s">
        <v>1576</v>
      </c>
      <c r="B3533" s="15" t="s">
        <v>11911</v>
      </c>
      <c r="C3533" s="15" t="s">
        <v>11912</v>
      </c>
      <c r="D3533" s="15" t="s">
        <v>11909</v>
      </c>
      <c r="E3533" s="15" t="s">
        <v>2163</v>
      </c>
      <c r="F3533" s="15" t="s">
        <v>11913</v>
      </c>
      <c r="G3533" s="15" t="s">
        <v>1580</v>
      </c>
      <c r="H3533" s="15" t="s">
        <v>1634</v>
      </c>
      <c r="I3533" s="15">
        <v>2008</v>
      </c>
      <c r="J3533" s="15" t="s">
        <v>11858</v>
      </c>
      <c r="K3533" s="16">
        <v>327.54000000000002</v>
      </c>
    </row>
    <row r="3534" spans="1:11">
      <c r="A3534" s="15" t="s">
        <v>1576</v>
      </c>
      <c r="B3534" s="15" t="s">
        <v>11914</v>
      </c>
      <c r="C3534" s="15" t="s">
        <v>11915</v>
      </c>
      <c r="D3534" s="15" t="s">
        <v>16</v>
      </c>
      <c r="E3534" s="15" t="s">
        <v>16</v>
      </c>
      <c r="F3534" s="15" t="s">
        <v>11916</v>
      </c>
      <c r="G3534" s="15" t="s">
        <v>1580</v>
      </c>
      <c r="H3534" s="15" t="s">
        <v>1634</v>
      </c>
      <c r="I3534" s="15">
        <v>2008</v>
      </c>
      <c r="J3534" s="15" t="s">
        <v>11858</v>
      </c>
      <c r="K3534" s="16">
        <v>211.67</v>
      </c>
    </row>
    <row r="3535" spans="1:11">
      <c r="A3535" s="15" t="s">
        <v>1576</v>
      </c>
      <c r="B3535" s="15" t="s">
        <v>11917</v>
      </c>
      <c r="C3535" s="15" t="s">
        <v>11918</v>
      </c>
      <c r="D3535" s="15" t="s">
        <v>11801</v>
      </c>
      <c r="E3535" s="15" t="s">
        <v>2340</v>
      </c>
      <c r="F3535" s="15" t="s">
        <v>11919</v>
      </c>
      <c r="G3535" s="15" t="s">
        <v>1580</v>
      </c>
      <c r="H3535" s="15" t="s">
        <v>1704</v>
      </c>
      <c r="I3535" s="15">
        <v>2009</v>
      </c>
      <c r="J3535" s="15" t="s">
        <v>11920</v>
      </c>
      <c r="K3535" s="16">
        <v>195</v>
      </c>
    </row>
    <row r="3536" spans="1:11">
      <c r="A3536" s="15" t="s">
        <v>1576</v>
      </c>
      <c r="B3536" s="15" t="s">
        <v>11921</v>
      </c>
      <c r="C3536" s="15" t="s">
        <v>11922</v>
      </c>
      <c r="D3536" s="15" t="s">
        <v>11809</v>
      </c>
      <c r="E3536" s="15" t="s">
        <v>5386</v>
      </c>
      <c r="F3536" s="15" t="s">
        <v>11923</v>
      </c>
      <c r="G3536" s="15" t="s">
        <v>1580</v>
      </c>
      <c r="H3536" s="15" t="s">
        <v>1704</v>
      </c>
      <c r="I3536" s="15">
        <v>2009</v>
      </c>
      <c r="J3536" s="15" t="s">
        <v>11920</v>
      </c>
      <c r="K3536" s="16">
        <v>180</v>
      </c>
    </row>
    <row r="3537" spans="1:11">
      <c r="A3537" s="15" t="s">
        <v>1576</v>
      </c>
      <c r="B3537" s="15" t="s">
        <v>11924</v>
      </c>
      <c r="C3537" s="15" t="s">
        <v>11925</v>
      </c>
      <c r="D3537" s="15" t="s">
        <v>11850</v>
      </c>
      <c r="E3537" s="15" t="s">
        <v>2494</v>
      </c>
      <c r="F3537" s="15" t="s">
        <v>11926</v>
      </c>
      <c r="G3537" s="15" t="s">
        <v>1580</v>
      </c>
      <c r="H3537" s="15" t="s">
        <v>1704</v>
      </c>
      <c r="I3537" s="15">
        <v>2009</v>
      </c>
      <c r="J3537" s="15" t="s">
        <v>11920</v>
      </c>
      <c r="K3537" s="16">
        <v>210</v>
      </c>
    </row>
    <row r="3538" spans="1:11">
      <c r="A3538" s="15" t="s">
        <v>1576</v>
      </c>
      <c r="B3538" s="15" t="s">
        <v>11927</v>
      </c>
      <c r="C3538" s="15" t="s">
        <v>11928</v>
      </c>
      <c r="D3538" s="15" t="s">
        <v>11929</v>
      </c>
      <c r="E3538" s="15" t="s">
        <v>5278</v>
      </c>
      <c r="F3538" s="15" t="s">
        <v>11930</v>
      </c>
      <c r="G3538" s="15" t="s">
        <v>1597</v>
      </c>
      <c r="H3538" s="15" t="s">
        <v>1704</v>
      </c>
      <c r="I3538" s="15">
        <v>2009</v>
      </c>
      <c r="J3538" s="15" t="s">
        <v>11920</v>
      </c>
      <c r="K3538" s="16">
        <v>100.5</v>
      </c>
    </row>
    <row r="3539" spans="1:11">
      <c r="A3539" s="15" t="s">
        <v>1576</v>
      </c>
      <c r="B3539" s="15" t="s">
        <v>11931</v>
      </c>
      <c r="C3539" s="15" t="s">
        <v>11932</v>
      </c>
      <c r="D3539" s="15" t="s">
        <v>11760</v>
      </c>
      <c r="E3539" s="15" t="s">
        <v>1857</v>
      </c>
      <c r="F3539" s="15" t="s">
        <v>11933</v>
      </c>
      <c r="G3539" s="15" t="s">
        <v>1580</v>
      </c>
      <c r="H3539" s="15" t="s">
        <v>1704</v>
      </c>
      <c r="I3539" s="15">
        <v>2009</v>
      </c>
      <c r="J3539" s="15" t="s">
        <v>11920</v>
      </c>
      <c r="K3539" s="16">
        <v>180</v>
      </c>
    </row>
    <row r="3540" spans="1:11">
      <c r="A3540" s="15" t="s">
        <v>1576</v>
      </c>
      <c r="B3540" s="15" t="s">
        <v>11934</v>
      </c>
      <c r="C3540" s="15" t="s">
        <v>11935</v>
      </c>
      <c r="D3540" s="15" t="s">
        <v>11936</v>
      </c>
      <c r="E3540" s="15"/>
      <c r="F3540" s="15" t="s">
        <v>11937</v>
      </c>
      <c r="G3540" s="15" t="s">
        <v>1580</v>
      </c>
      <c r="H3540" s="15" t="s">
        <v>1704</v>
      </c>
      <c r="I3540" s="15">
        <v>2009</v>
      </c>
      <c r="J3540" s="15" t="s">
        <v>11920</v>
      </c>
      <c r="K3540" s="16">
        <v>300</v>
      </c>
    </row>
    <row r="3541" spans="1:11">
      <c r="A3541" s="15" t="s">
        <v>1576</v>
      </c>
      <c r="B3541" s="15" t="s">
        <v>11938</v>
      </c>
      <c r="C3541" s="15" t="s">
        <v>11939</v>
      </c>
      <c r="D3541" s="15" t="s">
        <v>11832</v>
      </c>
      <c r="E3541" s="15" t="s">
        <v>2384</v>
      </c>
      <c r="F3541" s="15" t="s">
        <v>11940</v>
      </c>
      <c r="G3541" s="15" t="s">
        <v>1580</v>
      </c>
      <c r="H3541" s="15" t="s">
        <v>1704</v>
      </c>
      <c r="I3541" s="15">
        <v>2009</v>
      </c>
      <c r="J3541" s="15" t="s">
        <v>11920</v>
      </c>
      <c r="K3541" s="16">
        <v>195</v>
      </c>
    </row>
    <row r="3542" spans="1:11">
      <c r="A3542" s="15" t="s">
        <v>1576</v>
      </c>
      <c r="B3542" s="15" t="s">
        <v>11941</v>
      </c>
      <c r="C3542" s="15" t="s">
        <v>11942</v>
      </c>
      <c r="D3542" s="15" t="s">
        <v>16</v>
      </c>
      <c r="E3542" s="15"/>
      <c r="F3542" s="15" t="s">
        <v>11943</v>
      </c>
      <c r="G3542" s="15" t="s">
        <v>1580</v>
      </c>
      <c r="H3542" s="15" t="s">
        <v>1704</v>
      </c>
      <c r="I3542" s="15">
        <v>2009</v>
      </c>
      <c r="J3542" s="15" t="s">
        <v>11920</v>
      </c>
      <c r="K3542" s="16">
        <v>195</v>
      </c>
    </row>
    <row r="3543" spans="1:11">
      <c r="A3543" s="15" t="s">
        <v>1576</v>
      </c>
      <c r="B3543" s="15" t="s">
        <v>11944</v>
      </c>
      <c r="C3543" s="15" t="s">
        <v>11945</v>
      </c>
      <c r="D3543" s="15"/>
      <c r="E3543" s="15"/>
      <c r="F3543" s="15" t="s">
        <v>11946</v>
      </c>
      <c r="G3543" s="15" t="s">
        <v>1580</v>
      </c>
      <c r="H3543" s="15" t="s">
        <v>1704</v>
      </c>
      <c r="I3543" s="15">
        <v>2009</v>
      </c>
      <c r="J3543" s="15" t="s">
        <v>11920</v>
      </c>
      <c r="K3543" s="16">
        <v>255</v>
      </c>
    </row>
    <row r="3544" spans="1:11">
      <c r="A3544" s="15" t="s">
        <v>1576</v>
      </c>
      <c r="B3544" s="15" t="s">
        <v>11947</v>
      </c>
      <c r="C3544" s="15" t="s">
        <v>11948</v>
      </c>
      <c r="D3544" s="15" t="s">
        <v>11887</v>
      </c>
      <c r="E3544" s="15" t="s">
        <v>6341</v>
      </c>
      <c r="F3544" s="15" t="s">
        <v>11949</v>
      </c>
      <c r="G3544" s="15" t="s">
        <v>1580</v>
      </c>
      <c r="H3544" s="15" t="s">
        <v>1704</v>
      </c>
      <c r="I3544" s="15">
        <v>2009</v>
      </c>
      <c r="J3544" s="15" t="s">
        <v>11920</v>
      </c>
      <c r="K3544" s="16">
        <v>180</v>
      </c>
    </row>
    <row r="3545" spans="1:11">
      <c r="A3545" s="15" t="s">
        <v>1576</v>
      </c>
      <c r="B3545" s="15" t="s">
        <v>11950</v>
      </c>
      <c r="C3545" s="15" t="s">
        <v>11951</v>
      </c>
      <c r="D3545" s="15" t="s">
        <v>11819</v>
      </c>
      <c r="E3545" s="15" t="s">
        <v>2224</v>
      </c>
      <c r="F3545" s="15" t="s">
        <v>11952</v>
      </c>
      <c r="G3545" s="15" t="s">
        <v>1580</v>
      </c>
      <c r="H3545" s="15" t="s">
        <v>1704</v>
      </c>
      <c r="I3545" s="15">
        <v>2009</v>
      </c>
      <c r="J3545" s="15" t="s">
        <v>11920</v>
      </c>
      <c r="K3545" s="16">
        <v>150</v>
      </c>
    </row>
    <row r="3546" spans="1:11">
      <c r="A3546" s="15" t="s">
        <v>1576</v>
      </c>
      <c r="B3546" s="15" t="s">
        <v>11953</v>
      </c>
      <c r="C3546" s="15" t="s">
        <v>11954</v>
      </c>
      <c r="D3546" s="15" t="s">
        <v>11874</v>
      </c>
      <c r="E3546" s="15" t="s">
        <v>1879</v>
      </c>
      <c r="F3546" s="15" t="s">
        <v>11955</v>
      </c>
      <c r="G3546" s="15" t="s">
        <v>1580</v>
      </c>
      <c r="H3546" s="15" t="s">
        <v>1704</v>
      </c>
      <c r="I3546" s="15">
        <v>2009</v>
      </c>
      <c r="J3546" s="15" t="s">
        <v>11920</v>
      </c>
      <c r="K3546" s="16">
        <v>187.5</v>
      </c>
    </row>
    <row r="3547" spans="1:11">
      <c r="A3547" s="15" t="s">
        <v>1576</v>
      </c>
      <c r="B3547" s="15" t="s">
        <v>11956</v>
      </c>
      <c r="C3547" s="15" t="s">
        <v>11957</v>
      </c>
      <c r="D3547" s="15" t="s">
        <v>11958</v>
      </c>
      <c r="E3547" s="15" t="s">
        <v>5274</v>
      </c>
      <c r="F3547" s="15" t="s">
        <v>11959</v>
      </c>
      <c r="G3547" s="15" t="s">
        <v>1597</v>
      </c>
      <c r="H3547" s="15" t="s">
        <v>1704</v>
      </c>
      <c r="I3547" s="15">
        <v>2009</v>
      </c>
      <c r="J3547" s="15" t="s">
        <v>11920</v>
      </c>
      <c r="K3547" s="16">
        <v>97.5</v>
      </c>
    </row>
    <row r="3548" spans="1:11">
      <c r="A3548" s="15" t="s">
        <v>1576</v>
      </c>
      <c r="B3548" s="15" t="s">
        <v>11960</v>
      </c>
      <c r="C3548" s="15" t="s">
        <v>11961</v>
      </c>
      <c r="D3548" s="15" t="s">
        <v>11767</v>
      </c>
      <c r="E3548" s="15" t="s">
        <v>2205</v>
      </c>
      <c r="F3548" s="15" t="s">
        <v>11962</v>
      </c>
      <c r="G3548" s="15" t="s">
        <v>1580</v>
      </c>
      <c r="H3548" s="15" t="s">
        <v>1704</v>
      </c>
      <c r="I3548" s="15">
        <v>2009</v>
      </c>
      <c r="J3548" s="15" t="s">
        <v>11920</v>
      </c>
      <c r="K3548" s="16">
        <v>187.5</v>
      </c>
    </row>
    <row r="3549" spans="1:11">
      <c r="A3549" s="15" t="s">
        <v>1576</v>
      </c>
      <c r="B3549" s="15" t="s">
        <v>11963</v>
      </c>
      <c r="C3549" s="15" t="s">
        <v>11964</v>
      </c>
      <c r="D3549" s="15" t="s">
        <v>11832</v>
      </c>
      <c r="E3549" s="15"/>
      <c r="F3549" s="15" t="s">
        <v>11965</v>
      </c>
      <c r="G3549" s="15" t="s">
        <v>1580</v>
      </c>
      <c r="H3549" s="15" t="s">
        <v>1704</v>
      </c>
      <c r="I3549" s="15">
        <v>2009</v>
      </c>
      <c r="J3549" s="15" t="s">
        <v>11920</v>
      </c>
      <c r="K3549" s="16">
        <v>180</v>
      </c>
    </row>
    <row r="3550" spans="1:11">
      <c r="A3550" s="15" t="s">
        <v>1576</v>
      </c>
      <c r="B3550" s="15" t="s">
        <v>11966</v>
      </c>
      <c r="C3550" s="15" t="s">
        <v>11967</v>
      </c>
      <c r="D3550" s="15" t="s">
        <v>11832</v>
      </c>
      <c r="E3550" s="15" t="s">
        <v>1656</v>
      </c>
      <c r="F3550" s="15" t="s">
        <v>11968</v>
      </c>
      <c r="G3550" s="15" t="s">
        <v>1580</v>
      </c>
      <c r="H3550" s="15" t="s">
        <v>1704</v>
      </c>
      <c r="I3550" s="15">
        <v>2009</v>
      </c>
      <c r="J3550" s="15" t="s">
        <v>11920</v>
      </c>
      <c r="K3550" s="16">
        <v>181.5</v>
      </c>
    </row>
    <row r="3551" spans="1:11">
      <c r="A3551" s="15" t="s">
        <v>1576</v>
      </c>
      <c r="B3551" s="15" t="s">
        <v>11969</v>
      </c>
      <c r="C3551" s="15" t="s">
        <v>11970</v>
      </c>
      <c r="D3551" s="15" t="s">
        <v>11819</v>
      </c>
      <c r="E3551" s="15" t="s">
        <v>2224</v>
      </c>
      <c r="F3551" s="15"/>
      <c r="G3551" s="15" t="s">
        <v>1580</v>
      </c>
      <c r="H3551" s="15" t="s">
        <v>1704</v>
      </c>
      <c r="I3551" s="15">
        <v>2009</v>
      </c>
      <c r="J3551" s="15" t="s">
        <v>11920</v>
      </c>
      <c r="K3551" s="16">
        <v>210</v>
      </c>
    </row>
    <row r="3552" spans="1:11">
      <c r="A3552" s="15" t="s">
        <v>1576</v>
      </c>
      <c r="B3552" s="15" t="s">
        <v>11971</v>
      </c>
      <c r="C3552" s="15" t="s">
        <v>11972</v>
      </c>
      <c r="D3552" s="15" t="s">
        <v>11929</v>
      </c>
      <c r="E3552" s="15"/>
      <c r="F3552" s="15" t="s">
        <v>11973</v>
      </c>
      <c r="G3552" s="15" t="s">
        <v>1597</v>
      </c>
      <c r="H3552" s="15" t="s">
        <v>1704</v>
      </c>
      <c r="I3552" s="15">
        <v>2009</v>
      </c>
      <c r="J3552" s="15" t="s">
        <v>11920</v>
      </c>
      <c r="K3552" s="16">
        <v>85.5</v>
      </c>
    </row>
    <row r="3553" spans="1:11">
      <c r="A3553" s="15" t="s">
        <v>1576</v>
      </c>
      <c r="B3553" s="15" t="s">
        <v>11974</v>
      </c>
      <c r="C3553" s="15" t="s">
        <v>11975</v>
      </c>
      <c r="D3553" s="15" t="s">
        <v>11801</v>
      </c>
      <c r="E3553" s="15" t="s">
        <v>2062</v>
      </c>
      <c r="F3553" s="15" t="s">
        <v>11976</v>
      </c>
      <c r="G3553" s="15" t="s">
        <v>1580</v>
      </c>
      <c r="H3553" s="15" t="s">
        <v>1704</v>
      </c>
      <c r="I3553" s="15">
        <v>2009</v>
      </c>
      <c r="J3553" s="15" t="s">
        <v>11920</v>
      </c>
      <c r="K3553" s="16">
        <v>225</v>
      </c>
    </row>
    <row r="3554" spans="1:11">
      <c r="A3554" s="15" t="s">
        <v>1576</v>
      </c>
      <c r="B3554" s="15" t="s">
        <v>11977</v>
      </c>
      <c r="C3554" s="15" t="s">
        <v>11978</v>
      </c>
      <c r="D3554" s="15" t="s">
        <v>11979</v>
      </c>
      <c r="E3554" s="15" t="s">
        <v>1667</v>
      </c>
      <c r="F3554" s="15" t="s">
        <v>11980</v>
      </c>
      <c r="G3554" s="15" t="s">
        <v>1580</v>
      </c>
      <c r="H3554" s="15" t="s">
        <v>1704</v>
      </c>
      <c r="I3554" s="15">
        <v>2009</v>
      </c>
      <c r="J3554" s="15" t="s">
        <v>11920</v>
      </c>
      <c r="K3554" s="16">
        <v>255</v>
      </c>
    </row>
    <row r="3555" spans="1:11">
      <c r="A3555" s="15" t="s">
        <v>1576</v>
      </c>
      <c r="B3555" s="15" t="s">
        <v>11981</v>
      </c>
      <c r="C3555" s="15" t="s">
        <v>11982</v>
      </c>
      <c r="D3555" s="15" t="s">
        <v>11887</v>
      </c>
      <c r="E3555" s="15"/>
      <c r="F3555" s="15" t="s">
        <v>11983</v>
      </c>
      <c r="G3555" s="15" t="s">
        <v>1580</v>
      </c>
      <c r="H3555" s="15" t="s">
        <v>1704</v>
      </c>
      <c r="I3555" s="15">
        <v>2009</v>
      </c>
      <c r="J3555" s="15" t="s">
        <v>11920</v>
      </c>
      <c r="K3555" s="16">
        <v>180</v>
      </c>
    </row>
    <row r="3556" spans="1:11">
      <c r="A3556" s="15" t="s">
        <v>1576</v>
      </c>
      <c r="B3556" s="15" t="s">
        <v>11984</v>
      </c>
      <c r="C3556" s="15" t="s">
        <v>11985</v>
      </c>
      <c r="D3556" s="15" t="s">
        <v>11986</v>
      </c>
      <c r="E3556" s="15" t="s">
        <v>2050</v>
      </c>
      <c r="F3556" s="15"/>
      <c r="G3556" s="15" t="s">
        <v>1580</v>
      </c>
      <c r="H3556" s="15" t="s">
        <v>1778</v>
      </c>
      <c r="I3556" s="15">
        <v>2010</v>
      </c>
      <c r="J3556" s="15" t="s">
        <v>11987</v>
      </c>
      <c r="K3556" s="16">
        <v>168</v>
      </c>
    </row>
    <row r="3557" spans="1:11">
      <c r="A3557" s="15" t="s">
        <v>1576</v>
      </c>
      <c r="B3557" s="15" t="s">
        <v>11988</v>
      </c>
      <c r="C3557" s="15" t="s">
        <v>11989</v>
      </c>
      <c r="D3557" s="15" t="s">
        <v>11990</v>
      </c>
      <c r="E3557" s="15" t="s">
        <v>2224</v>
      </c>
      <c r="F3557" s="15" t="s">
        <v>11991</v>
      </c>
      <c r="G3557" s="15" t="s">
        <v>1580</v>
      </c>
      <c r="H3557" s="15" t="s">
        <v>1778</v>
      </c>
      <c r="I3557" s="15">
        <v>2010</v>
      </c>
      <c r="J3557" s="15" t="s">
        <v>11987</v>
      </c>
      <c r="K3557" s="16">
        <v>196.5</v>
      </c>
    </row>
    <row r="3558" spans="1:11">
      <c r="A3558" s="15" t="s">
        <v>1576</v>
      </c>
      <c r="B3558" s="15" t="s">
        <v>11992</v>
      </c>
      <c r="C3558" s="15" t="s">
        <v>11993</v>
      </c>
      <c r="D3558" s="15" t="s">
        <v>11994</v>
      </c>
      <c r="E3558" s="15" t="s">
        <v>5943</v>
      </c>
      <c r="F3558" s="15"/>
      <c r="G3558" s="15" t="s">
        <v>1580</v>
      </c>
      <c r="H3558" s="15" t="s">
        <v>1778</v>
      </c>
      <c r="I3558" s="15">
        <v>2010</v>
      </c>
      <c r="J3558" s="15" t="s">
        <v>11987</v>
      </c>
      <c r="K3558" s="16">
        <v>166.5</v>
      </c>
    </row>
    <row r="3559" spans="1:11">
      <c r="A3559" s="15" t="s">
        <v>1576</v>
      </c>
      <c r="B3559" s="15" t="s">
        <v>11995</v>
      </c>
      <c r="C3559" s="15" t="s">
        <v>11993</v>
      </c>
      <c r="D3559" s="15" t="s">
        <v>11994</v>
      </c>
      <c r="E3559" s="15" t="s">
        <v>6933</v>
      </c>
      <c r="F3559" s="15"/>
      <c r="G3559" s="15" t="s">
        <v>1777</v>
      </c>
      <c r="H3559" s="15" t="s">
        <v>1778</v>
      </c>
      <c r="I3559" s="15">
        <v>2010</v>
      </c>
      <c r="J3559" s="15" t="s">
        <v>11987</v>
      </c>
      <c r="K3559" s="16">
        <v>186</v>
      </c>
    </row>
    <row r="3560" spans="1:11">
      <c r="A3560" s="15" t="s">
        <v>1576</v>
      </c>
      <c r="B3560" s="15" t="s">
        <v>11996</v>
      </c>
      <c r="C3560" s="15" t="s">
        <v>11997</v>
      </c>
      <c r="D3560" s="15"/>
      <c r="E3560" s="15"/>
      <c r="F3560" s="15" t="s">
        <v>11998</v>
      </c>
      <c r="G3560" s="15" t="s">
        <v>1580</v>
      </c>
      <c r="H3560" s="15" t="s">
        <v>1778</v>
      </c>
      <c r="I3560" s="15">
        <v>2010</v>
      </c>
      <c r="J3560" s="15" t="s">
        <v>11987</v>
      </c>
      <c r="K3560" s="16">
        <v>300</v>
      </c>
    </row>
    <row r="3561" spans="1:11">
      <c r="A3561" s="15" t="s">
        <v>1576</v>
      </c>
      <c r="B3561" s="15" t="s">
        <v>11999</v>
      </c>
      <c r="C3561" s="15" t="s">
        <v>12000</v>
      </c>
      <c r="D3561" s="15" t="s">
        <v>11986</v>
      </c>
      <c r="E3561" s="15" t="s">
        <v>2143</v>
      </c>
      <c r="F3561" s="15" t="s">
        <v>12001</v>
      </c>
      <c r="G3561" s="15" t="s">
        <v>1580</v>
      </c>
      <c r="H3561" s="15" t="s">
        <v>1778</v>
      </c>
      <c r="I3561" s="15">
        <v>2010</v>
      </c>
      <c r="J3561" s="15" t="s">
        <v>11987</v>
      </c>
      <c r="K3561" s="16">
        <v>171</v>
      </c>
    </row>
    <row r="3562" spans="1:11">
      <c r="A3562" s="15" t="s">
        <v>1576</v>
      </c>
      <c r="B3562" s="15" t="s">
        <v>12002</v>
      </c>
      <c r="C3562" s="15" t="s">
        <v>12003</v>
      </c>
      <c r="D3562" s="15"/>
      <c r="E3562" s="15"/>
      <c r="F3562" s="15" t="s">
        <v>12004</v>
      </c>
      <c r="G3562" s="15" t="s">
        <v>1580</v>
      </c>
      <c r="H3562" s="15" t="s">
        <v>1778</v>
      </c>
      <c r="I3562" s="15">
        <v>2010</v>
      </c>
      <c r="J3562" s="15" t="s">
        <v>11987</v>
      </c>
      <c r="K3562" s="16">
        <v>255</v>
      </c>
    </row>
    <row r="3563" spans="1:11">
      <c r="A3563" s="15" t="s">
        <v>1576</v>
      </c>
      <c r="B3563" s="15" t="s">
        <v>12005</v>
      </c>
      <c r="C3563" s="15" t="s">
        <v>12006</v>
      </c>
      <c r="D3563" s="15"/>
      <c r="E3563" s="15"/>
      <c r="F3563" s="15" t="s">
        <v>12007</v>
      </c>
      <c r="G3563" s="15" t="s">
        <v>1580</v>
      </c>
      <c r="H3563" s="15" t="s">
        <v>1778</v>
      </c>
      <c r="I3563" s="15">
        <v>2010</v>
      </c>
      <c r="J3563" s="15" t="s">
        <v>11987</v>
      </c>
      <c r="K3563" s="16">
        <v>187.5</v>
      </c>
    </row>
    <row r="3564" spans="1:11">
      <c r="A3564" s="15" t="s">
        <v>1576</v>
      </c>
      <c r="B3564" s="15" t="s">
        <v>12008</v>
      </c>
      <c r="C3564" s="15" t="s">
        <v>12009</v>
      </c>
      <c r="D3564" s="15" t="s">
        <v>12010</v>
      </c>
      <c r="E3564" s="15" t="s">
        <v>6520</v>
      </c>
      <c r="F3564" s="15" t="s">
        <v>12011</v>
      </c>
      <c r="G3564" s="15" t="s">
        <v>1597</v>
      </c>
      <c r="H3564" s="15" t="s">
        <v>1778</v>
      </c>
      <c r="I3564" s="15">
        <v>2010</v>
      </c>
      <c r="J3564" s="15" t="s">
        <v>11987</v>
      </c>
      <c r="K3564" s="16">
        <v>124.5</v>
      </c>
    </row>
    <row r="3565" spans="1:11">
      <c r="A3565" s="15" t="s">
        <v>1576</v>
      </c>
      <c r="B3565" s="15" t="s">
        <v>12012</v>
      </c>
      <c r="C3565" s="15" t="s">
        <v>12013</v>
      </c>
      <c r="D3565" s="15" t="s">
        <v>12014</v>
      </c>
      <c r="E3565" s="15" t="s">
        <v>6305</v>
      </c>
      <c r="F3565" s="15" t="s">
        <v>12015</v>
      </c>
      <c r="G3565" s="15" t="s">
        <v>1580</v>
      </c>
      <c r="H3565" s="15" t="s">
        <v>1778</v>
      </c>
      <c r="I3565" s="15">
        <v>2010</v>
      </c>
      <c r="J3565" s="15" t="s">
        <v>11987</v>
      </c>
      <c r="K3565" s="16">
        <v>195</v>
      </c>
    </row>
    <row r="3566" spans="1:11">
      <c r="A3566" s="15" t="s">
        <v>1576</v>
      </c>
      <c r="B3566" s="15" t="s">
        <v>12016</v>
      </c>
      <c r="C3566" s="15" t="s">
        <v>12017</v>
      </c>
      <c r="D3566" s="15" t="s">
        <v>12018</v>
      </c>
      <c r="E3566" s="15" t="s">
        <v>2989</v>
      </c>
      <c r="F3566" s="15" t="s">
        <v>12019</v>
      </c>
      <c r="G3566" s="15" t="s">
        <v>1580</v>
      </c>
      <c r="H3566" s="15" t="s">
        <v>1778</v>
      </c>
      <c r="I3566" s="15">
        <v>2010</v>
      </c>
      <c r="J3566" s="15" t="s">
        <v>11987</v>
      </c>
      <c r="K3566" s="16">
        <v>84</v>
      </c>
    </row>
    <row r="3567" spans="1:11">
      <c r="A3567" s="15" t="s">
        <v>1576</v>
      </c>
      <c r="B3567" s="15" t="s">
        <v>12020</v>
      </c>
      <c r="C3567" s="15" t="s">
        <v>12021</v>
      </c>
      <c r="D3567" s="15"/>
      <c r="E3567" s="15"/>
      <c r="F3567" s="15" t="s">
        <v>12022</v>
      </c>
      <c r="G3567" s="15" t="s">
        <v>1580</v>
      </c>
      <c r="H3567" s="15" t="s">
        <v>1778</v>
      </c>
      <c r="I3567" s="15">
        <v>2010</v>
      </c>
      <c r="J3567" s="15" t="s">
        <v>11987</v>
      </c>
      <c r="K3567" s="16">
        <v>102</v>
      </c>
    </row>
    <row r="3568" spans="1:11">
      <c r="A3568" s="15" t="s">
        <v>1576</v>
      </c>
      <c r="B3568" s="15" t="s">
        <v>12023</v>
      </c>
      <c r="C3568" s="15" t="s">
        <v>12024</v>
      </c>
      <c r="D3568" s="15" t="s">
        <v>11793</v>
      </c>
      <c r="E3568" s="15"/>
      <c r="F3568" s="15" t="s">
        <v>12025</v>
      </c>
      <c r="G3568" s="15" t="s">
        <v>1580</v>
      </c>
      <c r="H3568" s="15" t="s">
        <v>1778</v>
      </c>
      <c r="I3568" s="15">
        <v>2010</v>
      </c>
      <c r="J3568" s="15" t="s">
        <v>11987</v>
      </c>
      <c r="K3568" s="16">
        <v>225</v>
      </c>
    </row>
    <row r="3569" spans="1:11">
      <c r="A3569" s="15" t="s">
        <v>1576</v>
      </c>
      <c r="B3569" s="15" t="s">
        <v>12026</v>
      </c>
      <c r="C3569" s="15" t="s">
        <v>12027</v>
      </c>
      <c r="D3569" s="15"/>
      <c r="E3569" s="15"/>
      <c r="F3569" s="15" t="s">
        <v>12028</v>
      </c>
      <c r="G3569" s="15" t="s">
        <v>1844</v>
      </c>
      <c r="H3569" s="15" t="s">
        <v>1778</v>
      </c>
      <c r="I3569" s="15">
        <v>2010</v>
      </c>
      <c r="J3569" s="15" t="s">
        <v>11987</v>
      </c>
      <c r="K3569" s="16">
        <v>90</v>
      </c>
    </row>
    <row r="3570" spans="1:11">
      <c r="A3570" s="15" t="s">
        <v>1576</v>
      </c>
      <c r="B3570" s="15" t="s">
        <v>12029</v>
      </c>
      <c r="C3570" s="15" t="s">
        <v>12030</v>
      </c>
      <c r="D3570" s="15"/>
      <c r="E3570" s="15"/>
      <c r="F3570" s="15" t="s">
        <v>12031</v>
      </c>
      <c r="G3570" s="15" t="s">
        <v>1597</v>
      </c>
      <c r="H3570" s="15" t="s">
        <v>1814</v>
      </c>
      <c r="I3570" s="15">
        <v>2011</v>
      </c>
      <c r="J3570" s="15" t="s">
        <v>12032</v>
      </c>
      <c r="K3570" s="16">
        <v>87</v>
      </c>
    </row>
    <row r="3571" spans="1:11">
      <c r="A3571" s="15" t="s">
        <v>1576</v>
      </c>
      <c r="B3571" s="15" t="s">
        <v>12033</v>
      </c>
      <c r="C3571" s="15" t="s">
        <v>12034</v>
      </c>
      <c r="D3571" s="15"/>
      <c r="E3571" s="15"/>
      <c r="F3571" s="15" t="s">
        <v>12035</v>
      </c>
      <c r="G3571" s="15" t="s">
        <v>1580</v>
      </c>
      <c r="H3571" s="15" t="s">
        <v>1814</v>
      </c>
      <c r="I3571" s="15">
        <v>2011</v>
      </c>
      <c r="J3571" s="15" t="s">
        <v>12032</v>
      </c>
      <c r="K3571" s="16">
        <v>90</v>
      </c>
    </row>
    <row r="3572" spans="1:11">
      <c r="A3572" s="15" t="s">
        <v>1576</v>
      </c>
      <c r="B3572" s="15" t="s">
        <v>12036</v>
      </c>
      <c r="C3572" s="15" t="s">
        <v>12037</v>
      </c>
      <c r="D3572" s="15" t="s">
        <v>12014</v>
      </c>
      <c r="E3572" s="15"/>
      <c r="F3572" s="15" t="s">
        <v>12038</v>
      </c>
      <c r="G3572" s="15" t="s">
        <v>1777</v>
      </c>
      <c r="H3572" s="15" t="s">
        <v>1814</v>
      </c>
      <c r="I3572" s="15">
        <v>2011</v>
      </c>
      <c r="J3572" s="15" t="s">
        <v>12032</v>
      </c>
      <c r="K3572" s="16">
        <v>247.5</v>
      </c>
    </row>
    <row r="3573" spans="1:11">
      <c r="A3573" s="15" t="s">
        <v>1576</v>
      </c>
      <c r="B3573" s="15" t="s">
        <v>12039</v>
      </c>
      <c r="C3573" s="15" t="s">
        <v>12040</v>
      </c>
      <c r="D3573" s="15" t="s">
        <v>12041</v>
      </c>
      <c r="E3573" s="15" t="s">
        <v>1857</v>
      </c>
      <c r="F3573" s="15" t="s">
        <v>12042</v>
      </c>
      <c r="G3573" s="15" t="s">
        <v>1777</v>
      </c>
      <c r="H3573" s="15" t="s">
        <v>1814</v>
      </c>
      <c r="I3573" s="15">
        <v>2011</v>
      </c>
      <c r="J3573" s="15" t="s">
        <v>12032</v>
      </c>
      <c r="K3573" s="16">
        <v>180</v>
      </c>
    </row>
    <row r="3574" spans="1:11">
      <c r="A3574" s="15" t="s">
        <v>1576</v>
      </c>
      <c r="B3574" s="15" t="s">
        <v>12043</v>
      </c>
      <c r="C3574" s="15" t="s">
        <v>12044</v>
      </c>
      <c r="D3574" s="15" t="s">
        <v>11994</v>
      </c>
      <c r="E3574" s="15" t="s">
        <v>6152</v>
      </c>
      <c r="F3574" s="15"/>
      <c r="G3574" s="15" t="s">
        <v>1580</v>
      </c>
      <c r="H3574" s="15" t="s">
        <v>1814</v>
      </c>
      <c r="I3574" s="15">
        <v>2011</v>
      </c>
      <c r="J3574" s="15" t="s">
        <v>12032</v>
      </c>
      <c r="K3574" s="16">
        <v>210</v>
      </c>
    </row>
    <row r="3575" spans="1:11">
      <c r="A3575" s="15" t="s">
        <v>1576</v>
      </c>
      <c r="B3575" s="15" t="s">
        <v>12045</v>
      </c>
      <c r="C3575" s="15" t="s">
        <v>12046</v>
      </c>
      <c r="D3575" s="15" t="s">
        <v>12047</v>
      </c>
      <c r="E3575" s="15"/>
      <c r="F3575" s="15"/>
      <c r="G3575" s="15" t="s">
        <v>1777</v>
      </c>
      <c r="H3575" s="15" t="s">
        <v>1814</v>
      </c>
      <c r="I3575" s="15">
        <v>2011</v>
      </c>
      <c r="J3575" s="15" t="s">
        <v>12032</v>
      </c>
      <c r="K3575" s="16">
        <v>189</v>
      </c>
    </row>
    <row r="3576" spans="1:11">
      <c r="A3576" s="15" t="s">
        <v>1576</v>
      </c>
      <c r="B3576" s="15" t="s">
        <v>12048</v>
      </c>
      <c r="C3576" s="15" t="s">
        <v>12049</v>
      </c>
      <c r="D3576" s="15"/>
      <c r="E3576" s="15"/>
      <c r="F3576" s="15" t="s">
        <v>12050</v>
      </c>
      <c r="G3576" s="15" t="s">
        <v>1597</v>
      </c>
      <c r="H3576" s="15" t="s">
        <v>1814</v>
      </c>
      <c r="I3576" s="15">
        <v>2011</v>
      </c>
      <c r="J3576" s="15" t="s">
        <v>12032</v>
      </c>
      <c r="K3576" s="16">
        <v>139.5</v>
      </c>
    </row>
    <row r="3577" spans="1:11">
      <c r="A3577" s="15" t="s">
        <v>1576</v>
      </c>
      <c r="B3577" s="15" t="s">
        <v>12051</v>
      </c>
      <c r="C3577" s="15" t="s">
        <v>12052</v>
      </c>
      <c r="D3577" s="15" t="s">
        <v>12053</v>
      </c>
      <c r="E3577" s="15" t="s">
        <v>2163</v>
      </c>
      <c r="F3577" s="15" t="s">
        <v>12054</v>
      </c>
      <c r="G3577" s="15" t="s">
        <v>1777</v>
      </c>
      <c r="H3577" s="15" t="s">
        <v>1814</v>
      </c>
      <c r="I3577" s="15">
        <v>2011</v>
      </c>
      <c r="J3577" s="15" t="s">
        <v>12032</v>
      </c>
      <c r="K3577" s="16">
        <v>180</v>
      </c>
    </row>
    <row r="3578" spans="1:11">
      <c r="A3578" s="15" t="s">
        <v>1576</v>
      </c>
      <c r="B3578" s="15" t="s">
        <v>12055</v>
      </c>
      <c r="C3578" s="15" t="s">
        <v>12056</v>
      </c>
      <c r="D3578" s="15" t="s">
        <v>12057</v>
      </c>
      <c r="E3578" s="15" t="s">
        <v>2317</v>
      </c>
      <c r="F3578" s="15" t="s">
        <v>12058</v>
      </c>
      <c r="G3578" s="15" t="s">
        <v>1580</v>
      </c>
      <c r="H3578" s="15" t="s">
        <v>1814</v>
      </c>
      <c r="I3578" s="15">
        <v>2011</v>
      </c>
      <c r="J3578" s="15" t="s">
        <v>12032</v>
      </c>
      <c r="K3578" s="16">
        <v>217.5</v>
      </c>
    </row>
    <row r="3579" spans="1:11">
      <c r="A3579" s="15" t="s">
        <v>1576</v>
      </c>
      <c r="B3579" s="15" t="s">
        <v>12059</v>
      </c>
      <c r="C3579" s="15" t="s">
        <v>12060</v>
      </c>
      <c r="D3579" s="15" t="s">
        <v>12010</v>
      </c>
      <c r="E3579" s="15" t="s">
        <v>6490</v>
      </c>
      <c r="F3579" s="15" t="s">
        <v>12061</v>
      </c>
      <c r="G3579" s="15" t="s">
        <v>1597</v>
      </c>
      <c r="H3579" s="15" t="s">
        <v>1814</v>
      </c>
      <c r="I3579" s="15">
        <v>2011</v>
      </c>
      <c r="J3579" s="15" t="s">
        <v>12032</v>
      </c>
      <c r="K3579" s="16">
        <v>102</v>
      </c>
    </row>
    <row r="3580" spans="1:11">
      <c r="A3580" s="15" t="s">
        <v>1576</v>
      </c>
      <c r="B3580" s="15" t="s">
        <v>12062</v>
      </c>
      <c r="C3580" s="15" t="s">
        <v>12063</v>
      </c>
      <c r="D3580" s="15" t="s">
        <v>12064</v>
      </c>
      <c r="E3580" s="15"/>
      <c r="F3580" s="15"/>
      <c r="G3580" s="15" t="s">
        <v>1580</v>
      </c>
      <c r="H3580" s="15" t="s">
        <v>1814</v>
      </c>
      <c r="I3580" s="15">
        <v>2011</v>
      </c>
      <c r="J3580" s="15" t="s">
        <v>12032</v>
      </c>
      <c r="K3580" s="16">
        <v>240</v>
      </c>
    </row>
    <row r="3581" spans="1:11">
      <c r="A3581" s="15" t="s">
        <v>1576</v>
      </c>
      <c r="B3581" s="15" t="s">
        <v>12065</v>
      </c>
      <c r="C3581" s="15" t="s">
        <v>12066</v>
      </c>
      <c r="D3581" s="15" t="s">
        <v>12064</v>
      </c>
      <c r="E3581" s="15" t="s">
        <v>1879</v>
      </c>
      <c r="F3581" s="15" t="s">
        <v>12067</v>
      </c>
      <c r="G3581" s="15" t="s">
        <v>1777</v>
      </c>
      <c r="H3581" s="15" t="s">
        <v>1814</v>
      </c>
      <c r="I3581" s="15">
        <v>2011</v>
      </c>
      <c r="J3581" s="15" t="s">
        <v>12032</v>
      </c>
      <c r="K3581" s="16">
        <v>315</v>
      </c>
    </row>
    <row r="3582" spans="1:11">
      <c r="A3582" s="15" t="s">
        <v>1576</v>
      </c>
      <c r="B3582" s="15" t="s">
        <v>12068</v>
      </c>
      <c r="C3582" s="15" t="s">
        <v>12069</v>
      </c>
      <c r="D3582" s="15" t="s">
        <v>11986</v>
      </c>
      <c r="E3582" s="15"/>
      <c r="F3582" s="15" t="s">
        <v>12070</v>
      </c>
      <c r="G3582" s="15" t="s">
        <v>1580</v>
      </c>
      <c r="H3582" s="15" t="s">
        <v>1814</v>
      </c>
      <c r="I3582" s="15">
        <v>2011</v>
      </c>
      <c r="J3582" s="15" t="s">
        <v>12032</v>
      </c>
      <c r="K3582" s="16">
        <v>177</v>
      </c>
    </row>
    <row r="3583" spans="1:11">
      <c r="A3583" s="15" t="s">
        <v>1576</v>
      </c>
      <c r="B3583" s="15" t="s">
        <v>12071</v>
      </c>
      <c r="C3583" s="15" t="s">
        <v>12072</v>
      </c>
      <c r="D3583" s="15" t="s">
        <v>12064</v>
      </c>
      <c r="E3583" s="15" t="s">
        <v>1903</v>
      </c>
      <c r="F3583" s="15" t="s">
        <v>12073</v>
      </c>
      <c r="G3583" s="15" t="s">
        <v>1580</v>
      </c>
      <c r="H3583" s="15" t="s">
        <v>1814</v>
      </c>
      <c r="I3583" s="15">
        <v>2011</v>
      </c>
      <c r="J3583" s="15" t="s">
        <v>12032</v>
      </c>
      <c r="K3583" s="16">
        <v>240</v>
      </c>
    </row>
    <row r="3584" spans="1:11">
      <c r="A3584" s="15" t="s">
        <v>1576</v>
      </c>
      <c r="B3584" s="15" t="s">
        <v>12074</v>
      </c>
      <c r="C3584" s="15" t="s">
        <v>12075</v>
      </c>
      <c r="D3584" s="15" t="s">
        <v>12076</v>
      </c>
      <c r="E3584" s="15"/>
      <c r="F3584" s="15" t="s">
        <v>12077</v>
      </c>
      <c r="G3584" s="15" t="s">
        <v>1777</v>
      </c>
      <c r="H3584" s="15" t="s">
        <v>1814</v>
      </c>
      <c r="I3584" s="15">
        <v>2011</v>
      </c>
      <c r="J3584" s="15" t="s">
        <v>12032</v>
      </c>
      <c r="K3584" s="16">
        <v>180</v>
      </c>
    </row>
    <row r="3585" spans="1:11">
      <c r="A3585" s="15" t="s">
        <v>1576</v>
      </c>
      <c r="B3585" s="15" t="s">
        <v>12078</v>
      </c>
      <c r="C3585" s="15" t="s">
        <v>12079</v>
      </c>
      <c r="D3585" s="15" t="s">
        <v>12057</v>
      </c>
      <c r="E3585" s="15" t="s">
        <v>1903</v>
      </c>
      <c r="F3585" s="15" t="s">
        <v>12080</v>
      </c>
      <c r="G3585" s="15" t="s">
        <v>1777</v>
      </c>
      <c r="H3585" s="15" t="s">
        <v>1814</v>
      </c>
      <c r="I3585" s="15">
        <v>2011</v>
      </c>
      <c r="J3585" s="15" t="s">
        <v>12032</v>
      </c>
      <c r="K3585" s="16">
        <v>148.5</v>
      </c>
    </row>
    <row r="3586" spans="1:11">
      <c r="A3586" s="15" t="s">
        <v>1576</v>
      </c>
      <c r="B3586" s="15" t="s">
        <v>12081</v>
      </c>
      <c r="C3586" s="15" t="s">
        <v>12082</v>
      </c>
      <c r="D3586" s="15"/>
      <c r="E3586" s="15"/>
      <c r="F3586" s="15" t="s">
        <v>12083</v>
      </c>
      <c r="G3586" s="15" t="s">
        <v>1777</v>
      </c>
      <c r="H3586" s="15" t="s">
        <v>1814</v>
      </c>
      <c r="I3586" s="15">
        <v>2011</v>
      </c>
      <c r="J3586" s="15" t="s">
        <v>12032</v>
      </c>
      <c r="K3586" s="16">
        <v>183</v>
      </c>
    </row>
    <row r="3587" spans="1:11">
      <c r="A3587" s="15" t="s">
        <v>1576</v>
      </c>
      <c r="B3587" s="15" t="s">
        <v>12084</v>
      </c>
      <c r="C3587" s="15" t="s">
        <v>12085</v>
      </c>
      <c r="D3587" s="15" t="s">
        <v>11887</v>
      </c>
      <c r="E3587" s="15" t="s">
        <v>1802</v>
      </c>
      <c r="F3587" s="15" t="s">
        <v>12086</v>
      </c>
      <c r="G3587" s="15" t="s">
        <v>1777</v>
      </c>
      <c r="H3587" s="15" t="s">
        <v>1852</v>
      </c>
      <c r="I3587" s="15" t="s">
        <v>1853</v>
      </c>
      <c r="J3587" s="15" t="s">
        <v>12087</v>
      </c>
      <c r="K3587" s="16">
        <v>67.98</v>
      </c>
    </row>
    <row r="3588" spans="1:11">
      <c r="A3588" s="15" t="s">
        <v>1576</v>
      </c>
      <c r="B3588" s="15" t="s">
        <v>12088</v>
      </c>
      <c r="C3588" s="15" t="s">
        <v>12089</v>
      </c>
      <c r="D3588" s="15" t="s">
        <v>11887</v>
      </c>
      <c r="E3588" s="15" t="s">
        <v>1965</v>
      </c>
      <c r="F3588" s="15" t="s">
        <v>12090</v>
      </c>
      <c r="G3588" s="15" t="s">
        <v>1777</v>
      </c>
      <c r="H3588" s="15" t="s">
        <v>1852</v>
      </c>
      <c r="I3588" s="15" t="s">
        <v>1853</v>
      </c>
      <c r="J3588" s="15" t="s">
        <v>12087</v>
      </c>
      <c r="K3588" s="16">
        <v>67.98</v>
      </c>
    </row>
    <row r="3589" spans="1:11">
      <c r="A3589" s="15" t="s">
        <v>1576</v>
      </c>
      <c r="B3589" s="15" t="s">
        <v>12091</v>
      </c>
      <c r="C3589" s="15" t="s">
        <v>12092</v>
      </c>
      <c r="D3589" s="15" t="s">
        <v>11767</v>
      </c>
      <c r="E3589" s="15" t="s">
        <v>1645</v>
      </c>
      <c r="F3589" s="15" t="s">
        <v>12093</v>
      </c>
      <c r="G3589" s="15" t="s">
        <v>1777</v>
      </c>
      <c r="H3589" s="15" t="s">
        <v>1852</v>
      </c>
      <c r="I3589" s="15" t="s">
        <v>1853</v>
      </c>
      <c r="J3589" s="15" t="s">
        <v>12087</v>
      </c>
      <c r="K3589" s="16">
        <v>61.8</v>
      </c>
    </row>
    <row r="3590" spans="1:11">
      <c r="A3590" s="15" t="s">
        <v>1576</v>
      </c>
      <c r="B3590" s="15" t="s">
        <v>12094</v>
      </c>
      <c r="C3590" s="15" t="s">
        <v>12095</v>
      </c>
      <c r="D3590" s="15" t="s">
        <v>11767</v>
      </c>
      <c r="E3590" s="15" t="s">
        <v>1604</v>
      </c>
      <c r="F3590" s="15" t="s">
        <v>12096</v>
      </c>
      <c r="G3590" s="15" t="s">
        <v>1777</v>
      </c>
      <c r="H3590" s="15" t="s">
        <v>1852</v>
      </c>
      <c r="I3590" s="15" t="s">
        <v>1853</v>
      </c>
      <c r="J3590" s="15" t="s">
        <v>12087</v>
      </c>
      <c r="K3590" s="16">
        <v>61.8</v>
      </c>
    </row>
    <row r="3591" spans="1:11">
      <c r="A3591" s="15" t="s">
        <v>1576</v>
      </c>
      <c r="B3591" s="15" t="s">
        <v>12097</v>
      </c>
      <c r="C3591" s="15" t="s">
        <v>12098</v>
      </c>
      <c r="D3591" s="15" t="s">
        <v>11767</v>
      </c>
      <c r="E3591" s="15" t="s">
        <v>2143</v>
      </c>
      <c r="F3591" s="15" t="s">
        <v>12093</v>
      </c>
      <c r="G3591" s="15" t="s">
        <v>1777</v>
      </c>
      <c r="H3591" s="15" t="s">
        <v>1852</v>
      </c>
      <c r="I3591" s="15" t="s">
        <v>1853</v>
      </c>
      <c r="J3591" s="15" t="s">
        <v>12087</v>
      </c>
      <c r="K3591" s="16">
        <v>61.8</v>
      </c>
    </row>
    <row r="3592" spans="1:11">
      <c r="A3592" s="15" t="s">
        <v>1576</v>
      </c>
      <c r="B3592" s="15" t="s">
        <v>12099</v>
      </c>
      <c r="C3592" s="15" t="s">
        <v>12100</v>
      </c>
      <c r="D3592" s="15" t="s">
        <v>16</v>
      </c>
      <c r="E3592" s="15" t="s">
        <v>16</v>
      </c>
      <c r="F3592" s="15" t="s">
        <v>12101</v>
      </c>
      <c r="G3592" s="15" t="s">
        <v>1597</v>
      </c>
      <c r="H3592" s="15" t="s">
        <v>1852</v>
      </c>
      <c r="I3592" s="15" t="s">
        <v>1853</v>
      </c>
      <c r="J3592" s="15" t="s">
        <v>12087</v>
      </c>
      <c r="K3592" s="16">
        <v>205.49</v>
      </c>
    </row>
    <row r="3593" spans="1:11">
      <c r="A3593" s="15" t="s">
        <v>1576</v>
      </c>
      <c r="B3593" s="15" t="s">
        <v>12102</v>
      </c>
      <c r="C3593" s="15" t="s">
        <v>12103</v>
      </c>
      <c r="D3593" s="15" t="s">
        <v>11809</v>
      </c>
      <c r="E3593" s="15" t="s">
        <v>1802</v>
      </c>
      <c r="F3593" s="15" t="s">
        <v>12104</v>
      </c>
      <c r="G3593" s="15" t="s">
        <v>1777</v>
      </c>
      <c r="H3593" s="15" t="s">
        <v>1852</v>
      </c>
      <c r="I3593" s="15" t="s">
        <v>1853</v>
      </c>
      <c r="J3593" s="15" t="s">
        <v>12087</v>
      </c>
      <c r="K3593" s="16">
        <v>67.98</v>
      </c>
    </row>
    <row r="3594" spans="1:11">
      <c r="A3594" s="15" t="s">
        <v>1576</v>
      </c>
      <c r="B3594" s="15" t="s">
        <v>12105</v>
      </c>
      <c r="C3594" s="15" t="s">
        <v>12106</v>
      </c>
      <c r="D3594" s="15" t="s">
        <v>11797</v>
      </c>
      <c r="E3594" s="15" t="s">
        <v>6337</v>
      </c>
      <c r="F3594" s="15" t="s">
        <v>12107</v>
      </c>
      <c r="G3594" s="15" t="s">
        <v>1777</v>
      </c>
      <c r="H3594" s="15" t="s">
        <v>1852</v>
      </c>
      <c r="I3594" s="15" t="s">
        <v>1853</v>
      </c>
      <c r="J3594" s="15" t="s">
        <v>12087</v>
      </c>
      <c r="K3594" s="16">
        <v>259.56</v>
      </c>
    </row>
    <row r="3595" spans="1:11">
      <c r="A3595" s="15" t="s">
        <v>1576</v>
      </c>
      <c r="B3595" s="15" t="s">
        <v>12108</v>
      </c>
      <c r="C3595" s="15" t="s">
        <v>12109</v>
      </c>
      <c r="D3595" s="15" t="s">
        <v>11843</v>
      </c>
      <c r="E3595" s="15" t="s">
        <v>2317</v>
      </c>
      <c r="F3595" s="15" t="s">
        <v>12110</v>
      </c>
      <c r="G3595" s="15" t="s">
        <v>1777</v>
      </c>
      <c r="H3595" s="15" t="s">
        <v>1852</v>
      </c>
      <c r="I3595" s="15" t="s">
        <v>1853</v>
      </c>
      <c r="J3595" s="15" t="s">
        <v>12087</v>
      </c>
      <c r="K3595" s="16">
        <v>290.45999999999998</v>
      </c>
    </row>
    <row r="3596" spans="1:11">
      <c r="A3596" s="15" t="s">
        <v>1576</v>
      </c>
      <c r="B3596" s="15" t="s">
        <v>12111</v>
      </c>
      <c r="C3596" s="15" t="s">
        <v>12112</v>
      </c>
      <c r="D3596" s="15" t="s">
        <v>16</v>
      </c>
      <c r="E3596" s="15" t="s">
        <v>16</v>
      </c>
      <c r="F3596" s="15" t="s">
        <v>12113</v>
      </c>
      <c r="G3596" s="15" t="s">
        <v>1777</v>
      </c>
      <c r="H3596" s="15" t="s">
        <v>1852</v>
      </c>
      <c r="I3596" s="15" t="s">
        <v>1853</v>
      </c>
      <c r="J3596" s="15" t="s">
        <v>12087</v>
      </c>
      <c r="K3596" s="16">
        <v>120.51</v>
      </c>
    </row>
    <row r="3597" spans="1:11">
      <c r="A3597" s="15" t="s">
        <v>1576</v>
      </c>
      <c r="B3597" s="15" t="s">
        <v>12114</v>
      </c>
      <c r="C3597" s="15" t="s">
        <v>12115</v>
      </c>
      <c r="D3597" s="15" t="s">
        <v>11929</v>
      </c>
      <c r="E3597" s="15" t="s">
        <v>6341</v>
      </c>
      <c r="F3597" s="15" t="s">
        <v>12116</v>
      </c>
      <c r="G3597" s="15" t="s">
        <v>1597</v>
      </c>
      <c r="H3597" s="15" t="s">
        <v>1852</v>
      </c>
      <c r="I3597" s="15" t="s">
        <v>1853</v>
      </c>
      <c r="J3597" s="15" t="s">
        <v>12087</v>
      </c>
      <c r="K3597" s="16">
        <v>67.98</v>
      </c>
    </row>
    <row r="3598" spans="1:11">
      <c r="A3598" s="15" t="s">
        <v>1576</v>
      </c>
      <c r="B3598" s="15" t="s">
        <v>12117</v>
      </c>
      <c r="C3598" s="15" t="s">
        <v>12118</v>
      </c>
      <c r="D3598" s="15" t="s">
        <v>11979</v>
      </c>
      <c r="E3598" s="15" t="s">
        <v>2384</v>
      </c>
      <c r="F3598" s="15" t="s">
        <v>12119</v>
      </c>
      <c r="G3598" s="15" t="s">
        <v>1777</v>
      </c>
      <c r="H3598" s="15" t="s">
        <v>1852</v>
      </c>
      <c r="I3598" s="15" t="s">
        <v>1853</v>
      </c>
      <c r="J3598" s="15" t="s">
        <v>12087</v>
      </c>
      <c r="K3598" s="16">
        <v>329.09</v>
      </c>
    </row>
    <row r="3599" spans="1:11">
      <c r="A3599" s="15" t="s">
        <v>1576</v>
      </c>
      <c r="B3599" s="15" t="s">
        <v>12120</v>
      </c>
      <c r="C3599" s="15" t="s">
        <v>12121</v>
      </c>
      <c r="D3599" s="15" t="s">
        <v>11929</v>
      </c>
      <c r="E3599" s="15" t="s">
        <v>1656</v>
      </c>
      <c r="F3599" s="15" t="s">
        <v>12122</v>
      </c>
      <c r="G3599" s="15" t="s">
        <v>1597</v>
      </c>
      <c r="H3599" s="15" t="s">
        <v>1852</v>
      </c>
      <c r="I3599" s="15" t="s">
        <v>1853</v>
      </c>
      <c r="J3599" s="15" t="s">
        <v>12087</v>
      </c>
      <c r="K3599" s="16">
        <v>67.98</v>
      </c>
    </row>
    <row r="3600" spans="1:11">
      <c r="A3600" s="15" t="s">
        <v>1576</v>
      </c>
      <c r="B3600" s="15" t="s">
        <v>12123</v>
      </c>
      <c r="C3600" s="15" t="s">
        <v>12124</v>
      </c>
      <c r="D3600" s="15" t="s">
        <v>11929</v>
      </c>
      <c r="E3600" s="15" t="s">
        <v>5181</v>
      </c>
      <c r="F3600" s="15" t="s">
        <v>12125</v>
      </c>
      <c r="G3600" s="15" t="s">
        <v>1597</v>
      </c>
      <c r="H3600" s="15" t="s">
        <v>1852</v>
      </c>
      <c r="I3600" s="15" t="s">
        <v>1853</v>
      </c>
      <c r="J3600" s="15" t="s">
        <v>12087</v>
      </c>
      <c r="K3600" s="16">
        <v>101.97</v>
      </c>
    </row>
    <row r="3601" spans="1:11">
      <c r="A3601" s="15" t="s">
        <v>1576</v>
      </c>
      <c r="B3601" s="15" t="s">
        <v>12126</v>
      </c>
      <c r="C3601" s="15" t="s">
        <v>12127</v>
      </c>
      <c r="D3601" s="15" t="s">
        <v>11929</v>
      </c>
      <c r="E3601" s="15" t="s">
        <v>1667</v>
      </c>
      <c r="F3601" s="15" t="s">
        <v>12128</v>
      </c>
      <c r="G3601" s="15" t="s">
        <v>1597</v>
      </c>
      <c r="H3601" s="15" t="s">
        <v>1852</v>
      </c>
      <c r="I3601" s="15" t="s">
        <v>1853</v>
      </c>
      <c r="J3601" s="15" t="s">
        <v>12087</v>
      </c>
      <c r="K3601" s="16">
        <v>67.98</v>
      </c>
    </row>
    <row r="3602" spans="1:11">
      <c r="A3602" s="15" t="s">
        <v>1576</v>
      </c>
      <c r="B3602" s="15" t="s">
        <v>12129</v>
      </c>
      <c r="C3602" s="15" t="s">
        <v>12127</v>
      </c>
      <c r="D3602" s="15" t="s">
        <v>11929</v>
      </c>
      <c r="E3602" s="15" t="s">
        <v>2240</v>
      </c>
      <c r="F3602" s="15" t="s">
        <v>12130</v>
      </c>
      <c r="G3602" s="15" t="s">
        <v>1597</v>
      </c>
      <c r="H3602" s="15" t="s">
        <v>1852</v>
      </c>
      <c r="I3602" s="15" t="s">
        <v>1853</v>
      </c>
      <c r="J3602" s="15" t="s">
        <v>12087</v>
      </c>
      <c r="K3602" s="16">
        <v>67.98</v>
      </c>
    </row>
    <row r="3603" spans="1:11">
      <c r="A3603" s="15" t="s">
        <v>1576</v>
      </c>
      <c r="B3603" s="15" t="s">
        <v>12131</v>
      </c>
      <c r="C3603" s="15" t="s">
        <v>12132</v>
      </c>
      <c r="D3603" s="15" t="s">
        <v>11929</v>
      </c>
      <c r="E3603" s="15" t="s">
        <v>1939</v>
      </c>
      <c r="F3603" s="15" t="s">
        <v>12133</v>
      </c>
      <c r="G3603" s="15" t="s">
        <v>1597</v>
      </c>
      <c r="H3603" s="15" t="s">
        <v>1852</v>
      </c>
      <c r="I3603" s="15" t="s">
        <v>1853</v>
      </c>
      <c r="J3603" s="15" t="s">
        <v>12087</v>
      </c>
      <c r="K3603" s="16">
        <v>67.98</v>
      </c>
    </row>
    <row r="3604" spans="1:11">
      <c r="A3604" s="15" t="s">
        <v>1576</v>
      </c>
      <c r="B3604" s="15" t="s">
        <v>12134</v>
      </c>
      <c r="C3604" s="15" t="s">
        <v>12132</v>
      </c>
      <c r="D3604" s="15" t="s">
        <v>11929</v>
      </c>
      <c r="E3604" s="15" t="s">
        <v>6511</v>
      </c>
      <c r="F3604" s="15" t="s">
        <v>12135</v>
      </c>
      <c r="G3604" s="15" t="s">
        <v>1597</v>
      </c>
      <c r="H3604" s="15" t="s">
        <v>1852</v>
      </c>
      <c r="I3604" s="15" t="s">
        <v>1853</v>
      </c>
      <c r="J3604" s="15" t="s">
        <v>12087</v>
      </c>
      <c r="K3604" s="16">
        <v>114.33</v>
      </c>
    </row>
    <row r="3605" spans="1:11">
      <c r="A3605" s="15" t="s">
        <v>1576</v>
      </c>
      <c r="B3605" s="15" t="s">
        <v>12136</v>
      </c>
      <c r="C3605" s="15" t="s">
        <v>12030</v>
      </c>
      <c r="D3605" s="15" t="s">
        <v>11929</v>
      </c>
      <c r="E3605" s="15" t="s">
        <v>2358</v>
      </c>
      <c r="F3605" s="15" t="s">
        <v>12137</v>
      </c>
      <c r="G3605" s="15" t="s">
        <v>1597</v>
      </c>
      <c r="H3605" s="15" t="s">
        <v>1852</v>
      </c>
      <c r="I3605" s="15" t="s">
        <v>1853</v>
      </c>
      <c r="J3605" s="15" t="s">
        <v>12087</v>
      </c>
      <c r="K3605" s="16">
        <v>67.98</v>
      </c>
    </row>
    <row r="3606" spans="1:11">
      <c r="A3606" s="15" t="s">
        <v>1576</v>
      </c>
      <c r="B3606" s="15" t="s">
        <v>12138</v>
      </c>
      <c r="C3606" s="15" t="s">
        <v>12030</v>
      </c>
      <c r="D3606" s="15" t="s">
        <v>11929</v>
      </c>
      <c r="E3606" s="15" t="s">
        <v>5304</v>
      </c>
      <c r="F3606" s="15" t="s">
        <v>12137</v>
      </c>
      <c r="G3606" s="15" t="s">
        <v>1597</v>
      </c>
      <c r="H3606" s="15" t="s">
        <v>1852</v>
      </c>
      <c r="I3606" s="15" t="s">
        <v>1853</v>
      </c>
      <c r="J3606" s="15" t="s">
        <v>12087</v>
      </c>
      <c r="K3606" s="16">
        <v>78.8</v>
      </c>
    </row>
    <row r="3607" spans="1:11">
      <c r="A3607" s="15" t="s">
        <v>1576</v>
      </c>
      <c r="B3607" s="15" t="s">
        <v>12139</v>
      </c>
      <c r="C3607" s="15" t="s">
        <v>12030</v>
      </c>
      <c r="D3607" s="15" t="s">
        <v>11929</v>
      </c>
      <c r="E3607" s="15" t="s">
        <v>1879</v>
      </c>
      <c r="F3607" s="15" t="s">
        <v>12137</v>
      </c>
      <c r="G3607" s="15" t="s">
        <v>1597</v>
      </c>
      <c r="H3607" s="15" t="s">
        <v>1852</v>
      </c>
      <c r="I3607" s="15" t="s">
        <v>1853</v>
      </c>
      <c r="J3607" s="15" t="s">
        <v>12087</v>
      </c>
      <c r="K3607" s="16">
        <v>67.98</v>
      </c>
    </row>
    <row r="3608" spans="1:11">
      <c r="A3608" s="15" t="s">
        <v>1576</v>
      </c>
      <c r="B3608" s="15" t="s">
        <v>12140</v>
      </c>
      <c r="C3608" s="15" t="s">
        <v>12141</v>
      </c>
      <c r="D3608" s="15" t="s">
        <v>12142</v>
      </c>
      <c r="E3608" s="15" t="s">
        <v>1667</v>
      </c>
      <c r="F3608" s="15" t="s">
        <v>12143</v>
      </c>
      <c r="G3608" s="15" t="s">
        <v>1777</v>
      </c>
      <c r="H3608" s="15" t="s">
        <v>1852</v>
      </c>
      <c r="I3608" s="15" t="s">
        <v>1853</v>
      </c>
      <c r="J3608" s="15" t="s">
        <v>12087</v>
      </c>
      <c r="K3608" s="16">
        <v>270.38</v>
      </c>
    </row>
    <row r="3609" spans="1:11">
      <c r="A3609" s="15" t="s">
        <v>1576</v>
      </c>
      <c r="B3609" s="15" t="s">
        <v>12144</v>
      </c>
      <c r="C3609" s="15" t="s">
        <v>12145</v>
      </c>
      <c r="D3609" s="15" t="s">
        <v>16</v>
      </c>
      <c r="E3609" s="15" t="s">
        <v>16</v>
      </c>
      <c r="F3609" s="15" t="s">
        <v>12146</v>
      </c>
      <c r="G3609" s="15" t="s">
        <v>1597</v>
      </c>
      <c r="H3609" s="15" t="s">
        <v>1852</v>
      </c>
      <c r="I3609" s="15" t="s">
        <v>1853</v>
      </c>
      <c r="J3609" s="15" t="s">
        <v>12087</v>
      </c>
      <c r="K3609" s="16">
        <v>92.7</v>
      </c>
    </row>
    <row r="3610" spans="1:11">
      <c r="A3610" s="15" t="s">
        <v>1576</v>
      </c>
      <c r="B3610" s="15" t="s">
        <v>12147</v>
      </c>
      <c r="C3610" s="15" t="s">
        <v>12148</v>
      </c>
      <c r="D3610" s="15" t="s">
        <v>11797</v>
      </c>
      <c r="E3610" s="15" t="s">
        <v>6008</v>
      </c>
      <c r="F3610" s="15" t="s">
        <v>12149</v>
      </c>
      <c r="G3610" s="15" t="s">
        <v>1777</v>
      </c>
      <c r="H3610" s="15" t="s">
        <v>1852</v>
      </c>
      <c r="I3610" s="15" t="s">
        <v>1853</v>
      </c>
      <c r="J3610" s="15" t="s">
        <v>12087</v>
      </c>
      <c r="K3610" s="16">
        <v>67.98</v>
      </c>
    </row>
    <row r="3611" spans="1:11">
      <c r="A3611" s="15" t="s">
        <v>1576</v>
      </c>
      <c r="B3611" s="15" t="s">
        <v>12150</v>
      </c>
      <c r="C3611" s="15" t="s">
        <v>12151</v>
      </c>
      <c r="D3611" s="15" t="s">
        <v>11887</v>
      </c>
      <c r="E3611" s="15" t="s">
        <v>2494</v>
      </c>
      <c r="F3611" s="15" t="s">
        <v>12152</v>
      </c>
      <c r="G3611" s="15" t="s">
        <v>1777</v>
      </c>
      <c r="H3611" s="15" t="s">
        <v>1852</v>
      </c>
      <c r="I3611" s="15" t="s">
        <v>1853</v>
      </c>
      <c r="J3611" s="15" t="s">
        <v>12087</v>
      </c>
      <c r="K3611" s="16">
        <v>67.98</v>
      </c>
    </row>
    <row r="3612" spans="1:11">
      <c r="A3612" s="15" t="s">
        <v>1576</v>
      </c>
      <c r="B3612" s="15" t="s">
        <v>12153</v>
      </c>
      <c r="C3612" s="15" t="s">
        <v>12154</v>
      </c>
      <c r="D3612" s="15" t="s">
        <v>11797</v>
      </c>
      <c r="E3612" s="15" t="s">
        <v>6524</v>
      </c>
      <c r="F3612" s="15" t="s">
        <v>12155</v>
      </c>
      <c r="G3612" s="15" t="s">
        <v>1777</v>
      </c>
      <c r="H3612" s="15" t="s">
        <v>1852</v>
      </c>
      <c r="I3612" s="15" t="s">
        <v>1853</v>
      </c>
      <c r="J3612" s="15" t="s">
        <v>12087</v>
      </c>
      <c r="K3612" s="16">
        <v>67.98</v>
      </c>
    </row>
    <row r="3613" spans="1:11">
      <c r="A3613" s="15" t="s">
        <v>1576</v>
      </c>
      <c r="B3613" s="15" t="s">
        <v>12156</v>
      </c>
      <c r="C3613" s="15" t="s">
        <v>12157</v>
      </c>
      <c r="D3613" s="15" t="s">
        <v>11887</v>
      </c>
      <c r="E3613" s="15" t="s">
        <v>6333</v>
      </c>
      <c r="F3613" s="15" t="s">
        <v>12158</v>
      </c>
      <c r="G3613" s="15" t="s">
        <v>1777</v>
      </c>
      <c r="H3613" s="15" t="s">
        <v>1852</v>
      </c>
      <c r="I3613" s="15" t="s">
        <v>1853</v>
      </c>
      <c r="J3613" s="15" t="s">
        <v>12087</v>
      </c>
      <c r="K3613" s="16">
        <v>210.12</v>
      </c>
    </row>
    <row r="3614" spans="1:11">
      <c r="A3614" s="15" t="s">
        <v>1576</v>
      </c>
      <c r="B3614" s="15" t="s">
        <v>12159</v>
      </c>
      <c r="C3614" s="15" t="s">
        <v>12160</v>
      </c>
      <c r="D3614" s="15" t="s">
        <v>16</v>
      </c>
      <c r="E3614" s="15" t="s">
        <v>16</v>
      </c>
      <c r="F3614" s="15" t="s">
        <v>12161</v>
      </c>
      <c r="G3614" s="15" t="s">
        <v>1777</v>
      </c>
      <c r="H3614" s="15" t="s">
        <v>1852</v>
      </c>
      <c r="I3614" s="15" t="s">
        <v>1853</v>
      </c>
      <c r="J3614" s="15" t="s">
        <v>12087</v>
      </c>
      <c r="K3614" s="16">
        <v>213.21</v>
      </c>
    </row>
    <row r="3615" spans="1:11">
      <c r="A3615" s="15" t="s">
        <v>1576</v>
      </c>
      <c r="B3615" s="15" t="s">
        <v>12162</v>
      </c>
      <c r="C3615" s="15" t="s">
        <v>12163</v>
      </c>
      <c r="D3615" s="15" t="s">
        <v>16</v>
      </c>
      <c r="E3615" s="15" t="s">
        <v>16</v>
      </c>
      <c r="F3615" s="15" t="s">
        <v>12164</v>
      </c>
      <c r="G3615" s="15" t="s">
        <v>1597</v>
      </c>
      <c r="H3615" s="15" t="s">
        <v>1852</v>
      </c>
      <c r="I3615" s="15" t="s">
        <v>1853</v>
      </c>
      <c r="J3615" s="15" t="s">
        <v>12087</v>
      </c>
      <c r="K3615" s="16">
        <v>114.33</v>
      </c>
    </row>
    <row r="3616" spans="1:11">
      <c r="A3616" s="15" t="s">
        <v>1576</v>
      </c>
      <c r="B3616" s="15" t="s">
        <v>12165</v>
      </c>
      <c r="C3616" s="15" t="s">
        <v>12166</v>
      </c>
      <c r="D3616" s="15" t="s">
        <v>12167</v>
      </c>
      <c r="E3616" s="15" t="s">
        <v>2484</v>
      </c>
      <c r="F3616" s="15" t="s">
        <v>12168</v>
      </c>
      <c r="G3616" s="15" t="s">
        <v>1777</v>
      </c>
      <c r="H3616" s="15" t="s">
        <v>1852</v>
      </c>
      <c r="I3616" s="15" t="s">
        <v>1853</v>
      </c>
      <c r="J3616" s="15" t="s">
        <v>12087</v>
      </c>
      <c r="K3616" s="16">
        <v>224.03</v>
      </c>
    </row>
    <row r="3617" spans="1:11">
      <c r="A3617" s="15" t="s">
        <v>1576</v>
      </c>
      <c r="B3617" s="15" t="s">
        <v>12169</v>
      </c>
      <c r="C3617" s="15" t="s">
        <v>12170</v>
      </c>
      <c r="D3617" s="15" t="s">
        <v>11874</v>
      </c>
      <c r="E3617" s="15" t="s">
        <v>1640</v>
      </c>
      <c r="F3617" s="15" t="s">
        <v>12171</v>
      </c>
      <c r="G3617" s="15" t="s">
        <v>1777</v>
      </c>
      <c r="H3617" s="15" t="s">
        <v>1852</v>
      </c>
      <c r="I3617" s="15" t="s">
        <v>1853</v>
      </c>
      <c r="J3617" s="15" t="s">
        <v>12087</v>
      </c>
      <c r="K3617" s="16">
        <v>67.98</v>
      </c>
    </row>
    <row r="3618" spans="1:11">
      <c r="A3618" s="15" t="s">
        <v>1576</v>
      </c>
      <c r="B3618" s="15" t="s">
        <v>12172</v>
      </c>
      <c r="C3618" s="15" t="s">
        <v>12173</v>
      </c>
      <c r="D3618" s="15" t="s">
        <v>11874</v>
      </c>
      <c r="E3618" s="15" t="s">
        <v>1857</v>
      </c>
      <c r="F3618" s="15" t="s">
        <v>12174</v>
      </c>
      <c r="G3618" s="15" t="s">
        <v>1777</v>
      </c>
      <c r="H3618" s="15" t="s">
        <v>1852</v>
      </c>
      <c r="I3618" s="15" t="s">
        <v>1853</v>
      </c>
      <c r="J3618" s="15" t="s">
        <v>12087</v>
      </c>
      <c r="K3618" s="16">
        <v>67.98</v>
      </c>
    </row>
    <row r="3619" spans="1:11">
      <c r="A3619" s="15" t="s">
        <v>1576</v>
      </c>
      <c r="B3619" s="15" t="s">
        <v>12175</v>
      </c>
      <c r="C3619" s="15" t="s">
        <v>12176</v>
      </c>
      <c r="D3619" s="15" t="s">
        <v>11874</v>
      </c>
      <c r="E3619" s="15" t="s">
        <v>2384</v>
      </c>
      <c r="F3619" s="15" t="s">
        <v>12177</v>
      </c>
      <c r="G3619" s="15" t="s">
        <v>1777</v>
      </c>
      <c r="H3619" s="15" t="s">
        <v>1852</v>
      </c>
      <c r="I3619" s="15" t="s">
        <v>1853</v>
      </c>
      <c r="J3619" s="15" t="s">
        <v>12087</v>
      </c>
      <c r="K3619" s="16">
        <v>67.98</v>
      </c>
    </row>
    <row r="3620" spans="1:11">
      <c r="A3620" s="15" t="s">
        <v>1576</v>
      </c>
      <c r="B3620" s="15" t="s">
        <v>12178</v>
      </c>
      <c r="C3620" s="15" t="s">
        <v>12179</v>
      </c>
      <c r="D3620" s="15" t="s">
        <v>16</v>
      </c>
      <c r="E3620" s="15" t="s">
        <v>16</v>
      </c>
      <c r="F3620" s="15" t="s">
        <v>12180</v>
      </c>
      <c r="G3620" s="15" t="s">
        <v>2086</v>
      </c>
      <c r="H3620" s="15" t="s">
        <v>1852</v>
      </c>
      <c r="I3620" s="15" t="s">
        <v>1853</v>
      </c>
      <c r="J3620" s="15" t="s">
        <v>12087</v>
      </c>
      <c r="K3620" s="16">
        <v>185.4</v>
      </c>
    </row>
    <row r="3621" spans="1:11">
      <c r="A3621" s="15" t="s">
        <v>1576</v>
      </c>
      <c r="B3621" s="15" t="s">
        <v>12181</v>
      </c>
      <c r="C3621" s="15" t="s">
        <v>12182</v>
      </c>
      <c r="D3621" s="15" t="s">
        <v>11887</v>
      </c>
      <c r="E3621" s="15" t="s">
        <v>2050</v>
      </c>
      <c r="F3621" s="15" t="s">
        <v>12183</v>
      </c>
      <c r="G3621" s="15" t="s">
        <v>1777</v>
      </c>
      <c r="H3621" s="15" t="s">
        <v>1852</v>
      </c>
      <c r="I3621" s="15" t="s">
        <v>1853</v>
      </c>
      <c r="J3621" s="15" t="s">
        <v>12087</v>
      </c>
      <c r="K3621" s="16">
        <v>67.98</v>
      </c>
    </row>
    <row r="3622" spans="1:11">
      <c r="A3622" s="15" t="s">
        <v>1576</v>
      </c>
      <c r="B3622" s="15" t="s">
        <v>12184</v>
      </c>
      <c r="C3622" s="15" t="s">
        <v>12185</v>
      </c>
      <c r="D3622" s="15" t="s">
        <v>11887</v>
      </c>
      <c r="E3622" s="15" t="s">
        <v>2050</v>
      </c>
      <c r="F3622" s="15" t="s">
        <v>12186</v>
      </c>
      <c r="G3622" s="15" t="s">
        <v>1777</v>
      </c>
      <c r="H3622" s="15" t="s">
        <v>1852</v>
      </c>
      <c r="I3622" s="15" t="s">
        <v>1853</v>
      </c>
      <c r="J3622" s="15" t="s">
        <v>12087</v>
      </c>
      <c r="K3622" s="16">
        <v>67.98</v>
      </c>
    </row>
    <row r="3623" spans="1:11">
      <c r="A3623" s="15" t="s">
        <v>1576</v>
      </c>
      <c r="B3623" s="15" t="s">
        <v>12187</v>
      </c>
      <c r="C3623" s="15" t="s">
        <v>12188</v>
      </c>
      <c r="D3623" s="15" t="s">
        <v>11929</v>
      </c>
      <c r="E3623" s="15" t="s">
        <v>1987</v>
      </c>
      <c r="F3623" s="15" t="s">
        <v>12189</v>
      </c>
      <c r="G3623" s="15" t="s">
        <v>1597</v>
      </c>
      <c r="H3623" s="15" t="s">
        <v>1852</v>
      </c>
      <c r="I3623" s="15" t="s">
        <v>1853</v>
      </c>
      <c r="J3623" s="15" t="s">
        <v>12087</v>
      </c>
      <c r="K3623" s="16">
        <v>67.98</v>
      </c>
    </row>
    <row r="3624" spans="1:11">
      <c r="A3624" s="15" t="s">
        <v>1576</v>
      </c>
      <c r="B3624" s="15" t="s">
        <v>12190</v>
      </c>
      <c r="C3624" s="15" t="s">
        <v>12191</v>
      </c>
      <c r="D3624" s="15" t="s">
        <v>11929</v>
      </c>
      <c r="E3624" s="15" t="s">
        <v>1612</v>
      </c>
      <c r="F3624" s="15" t="s">
        <v>12192</v>
      </c>
      <c r="G3624" s="15" t="s">
        <v>1597</v>
      </c>
      <c r="H3624" s="15" t="s">
        <v>1852</v>
      </c>
      <c r="I3624" s="15" t="s">
        <v>1853</v>
      </c>
      <c r="J3624" s="15" t="s">
        <v>12087</v>
      </c>
      <c r="K3624" s="16">
        <v>67.98</v>
      </c>
    </row>
    <row r="3625" spans="1:11">
      <c r="A3625" s="15" t="s">
        <v>1576</v>
      </c>
      <c r="B3625" s="15" t="s">
        <v>12193</v>
      </c>
      <c r="C3625" s="15" t="s">
        <v>12194</v>
      </c>
      <c r="D3625" s="15" t="s">
        <v>11929</v>
      </c>
      <c r="E3625" s="15" t="s">
        <v>6245</v>
      </c>
      <c r="F3625" s="15" t="s">
        <v>12195</v>
      </c>
      <c r="G3625" s="15" t="s">
        <v>1597</v>
      </c>
      <c r="H3625" s="15" t="s">
        <v>1852</v>
      </c>
      <c r="I3625" s="15" t="s">
        <v>1853</v>
      </c>
      <c r="J3625" s="15" t="s">
        <v>12087</v>
      </c>
      <c r="K3625" s="16">
        <v>67.98</v>
      </c>
    </row>
    <row r="3626" spans="1:11">
      <c r="A3626" s="15" t="s">
        <v>1576</v>
      </c>
      <c r="B3626" s="15" t="s">
        <v>12196</v>
      </c>
      <c r="C3626" s="15" t="s">
        <v>12197</v>
      </c>
      <c r="D3626" s="15" t="s">
        <v>11850</v>
      </c>
      <c r="E3626" s="15" t="s">
        <v>1612</v>
      </c>
      <c r="F3626" s="15" t="s">
        <v>12198</v>
      </c>
      <c r="G3626" s="15" t="s">
        <v>1777</v>
      </c>
      <c r="H3626" s="15" t="s">
        <v>1852</v>
      </c>
      <c r="I3626" s="15" t="s">
        <v>1853</v>
      </c>
      <c r="J3626" s="15" t="s">
        <v>12087</v>
      </c>
      <c r="K3626" s="16">
        <v>67.98</v>
      </c>
    </row>
    <row r="3627" spans="1:11">
      <c r="A3627" s="15" t="s">
        <v>1576</v>
      </c>
      <c r="B3627" s="15" t="s">
        <v>12199</v>
      </c>
      <c r="C3627" s="15" t="s">
        <v>12200</v>
      </c>
      <c r="D3627" s="15" t="s">
        <v>11809</v>
      </c>
      <c r="E3627" s="15" t="s">
        <v>2484</v>
      </c>
      <c r="F3627" s="15" t="s">
        <v>12201</v>
      </c>
      <c r="G3627" s="15" t="s">
        <v>1777</v>
      </c>
      <c r="H3627" s="15" t="s">
        <v>1852</v>
      </c>
      <c r="I3627" s="15" t="s">
        <v>1853</v>
      </c>
      <c r="J3627" s="15" t="s">
        <v>12087</v>
      </c>
      <c r="K3627" s="16">
        <v>67.98</v>
      </c>
    </row>
    <row r="3628" spans="1:11">
      <c r="A3628" s="15" t="s">
        <v>1576</v>
      </c>
      <c r="B3628" s="15" t="s">
        <v>12202</v>
      </c>
      <c r="C3628" s="15" t="s">
        <v>12203</v>
      </c>
      <c r="D3628" s="15" t="s">
        <v>11797</v>
      </c>
      <c r="E3628" s="15" t="s">
        <v>2046</v>
      </c>
      <c r="F3628" s="15" t="s">
        <v>12204</v>
      </c>
      <c r="G3628" s="15" t="s">
        <v>1777</v>
      </c>
      <c r="H3628" s="15" t="s">
        <v>1852</v>
      </c>
      <c r="I3628" s="15" t="s">
        <v>1853</v>
      </c>
      <c r="J3628" s="15" t="s">
        <v>12087</v>
      </c>
      <c r="K3628" s="16">
        <v>67.98</v>
      </c>
    </row>
    <row r="3629" spans="1:11">
      <c r="A3629" s="15" t="s">
        <v>1576</v>
      </c>
      <c r="B3629" s="15" t="s">
        <v>12205</v>
      </c>
      <c r="C3629" s="15" t="s">
        <v>12206</v>
      </c>
      <c r="D3629" s="15" t="s">
        <v>16</v>
      </c>
      <c r="E3629" s="15" t="s">
        <v>16</v>
      </c>
      <c r="F3629" s="15" t="s">
        <v>12207</v>
      </c>
      <c r="G3629" s="15" t="s">
        <v>1597</v>
      </c>
      <c r="H3629" s="15" t="s">
        <v>1852</v>
      </c>
      <c r="I3629" s="15" t="s">
        <v>1853</v>
      </c>
      <c r="J3629" s="15" t="s">
        <v>12087</v>
      </c>
      <c r="K3629" s="16">
        <v>125.15</v>
      </c>
    </row>
    <row r="3630" spans="1:11">
      <c r="A3630" s="15" t="s">
        <v>1576</v>
      </c>
      <c r="B3630" s="15" t="s">
        <v>12208</v>
      </c>
      <c r="C3630" s="15" t="s">
        <v>12209</v>
      </c>
      <c r="D3630" s="15" t="s">
        <v>11850</v>
      </c>
      <c r="E3630" s="15" t="s">
        <v>2163</v>
      </c>
      <c r="F3630" s="15" t="s">
        <v>12210</v>
      </c>
      <c r="G3630" s="15" t="s">
        <v>1777</v>
      </c>
      <c r="H3630" s="15" t="s">
        <v>1852</v>
      </c>
      <c r="I3630" s="15" t="s">
        <v>1853</v>
      </c>
      <c r="J3630" s="15" t="s">
        <v>12087</v>
      </c>
      <c r="K3630" s="16">
        <v>67.98</v>
      </c>
    </row>
    <row r="3631" spans="1:11">
      <c r="A3631" s="15" t="s">
        <v>1576</v>
      </c>
      <c r="B3631" s="15" t="s">
        <v>12211</v>
      </c>
      <c r="C3631" s="15" t="s">
        <v>12212</v>
      </c>
      <c r="D3631" s="15" t="s">
        <v>16</v>
      </c>
      <c r="E3631" s="15" t="s">
        <v>16</v>
      </c>
      <c r="F3631" s="15" t="s">
        <v>12213</v>
      </c>
      <c r="G3631" s="15" t="s">
        <v>1844</v>
      </c>
      <c r="H3631" s="15" t="s">
        <v>1852</v>
      </c>
      <c r="I3631" s="15" t="s">
        <v>1853</v>
      </c>
      <c r="J3631" s="15" t="s">
        <v>12087</v>
      </c>
      <c r="K3631" s="16">
        <v>61.8</v>
      </c>
    </row>
    <row r="3632" spans="1:11">
      <c r="A3632" s="15" t="s">
        <v>1576</v>
      </c>
      <c r="B3632" s="15" t="s">
        <v>12214</v>
      </c>
      <c r="C3632" s="15" t="s">
        <v>12215</v>
      </c>
      <c r="D3632" s="15" t="s">
        <v>11887</v>
      </c>
      <c r="E3632" s="15" t="s">
        <v>1991</v>
      </c>
      <c r="F3632" s="15" t="s">
        <v>12216</v>
      </c>
      <c r="G3632" s="15" t="s">
        <v>1777</v>
      </c>
      <c r="H3632" s="15" t="s">
        <v>1852</v>
      </c>
      <c r="I3632" s="15" t="s">
        <v>1853</v>
      </c>
      <c r="J3632" s="15" t="s">
        <v>12087</v>
      </c>
      <c r="K3632" s="16">
        <v>67.98</v>
      </c>
    </row>
    <row r="3633" spans="1:11">
      <c r="A3633" s="15" t="s">
        <v>1576</v>
      </c>
      <c r="B3633" s="15" t="s">
        <v>12217</v>
      </c>
      <c r="C3633" s="15" t="s">
        <v>12218</v>
      </c>
      <c r="D3633" s="15" t="s">
        <v>16</v>
      </c>
      <c r="E3633" s="15" t="s">
        <v>16</v>
      </c>
      <c r="F3633" s="15" t="s">
        <v>12219</v>
      </c>
      <c r="G3633" s="15" t="s">
        <v>1597</v>
      </c>
      <c r="H3633" s="15" t="s">
        <v>1852</v>
      </c>
      <c r="I3633" s="15" t="s">
        <v>1853</v>
      </c>
      <c r="J3633" s="15" t="s">
        <v>12087</v>
      </c>
      <c r="K3633" s="16">
        <v>188.49</v>
      </c>
    </row>
    <row r="3634" spans="1:11">
      <c r="A3634" s="15" t="s">
        <v>1576</v>
      </c>
      <c r="B3634" s="15" t="s">
        <v>12220</v>
      </c>
      <c r="C3634" s="15" t="s">
        <v>12221</v>
      </c>
      <c r="D3634" s="15" t="s">
        <v>11797</v>
      </c>
      <c r="E3634" s="15" t="s">
        <v>2367</v>
      </c>
      <c r="F3634" s="15" t="s">
        <v>12222</v>
      </c>
      <c r="G3634" s="15" t="s">
        <v>1777</v>
      </c>
      <c r="H3634" s="15" t="s">
        <v>1852</v>
      </c>
      <c r="I3634" s="15" t="s">
        <v>1853</v>
      </c>
      <c r="J3634" s="15" t="s">
        <v>12087</v>
      </c>
      <c r="K3634" s="16">
        <v>67.98</v>
      </c>
    </row>
    <row r="3635" spans="1:11">
      <c r="A3635" s="15" t="s">
        <v>1576</v>
      </c>
      <c r="B3635" s="15" t="s">
        <v>12223</v>
      </c>
      <c r="C3635" s="15" t="s">
        <v>12224</v>
      </c>
      <c r="D3635" s="15" t="s">
        <v>11797</v>
      </c>
      <c r="E3635" s="15" t="s">
        <v>6486</v>
      </c>
      <c r="F3635" s="15" t="s">
        <v>12225</v>
      </c>
      <c r="G3635" s="15" t="s">
        <v>1777</v>
      </c>
      <c r="H3635" s="15" t="s">
        <v>1852</v>
      </c>
      <c r="I3635" s="15" t="s">
        <v>1853</v>
      </c>
      <c r="J3635" s="15" t="s">
        <v>12087</v>
      </c>
      <c r="K3635" s="16">
        <v>329.09</v>
      </c>
    </row>
    <row r="3636" spans="1:11">
      <c r="A3636" s="15" t="s">
        <v>1576</v>
      </c>
      <c r="B3636" s="15" t="s">
        <v>12226</v>
      </c>
      <c r="C3636" s="15" t="s">
        <v>12227</v>
      </c>
      <c r="D3636" s="15" t="s">
        <v>11850</v>
      </c>
      <c r="E3636" s="15" t="s">
        <v>1656</v>
      </c>
      <c r="F3636" s="15" t="s">
        <v>12228</v>
      </c>
      <c r="G3636" s="15" t="s">
        <v>1777</v>
      </c>
      <c r="H3636" s="15" t="s">
        <v>1852</v>
      </c>
      <c r="I3636" s="15" t="s">
        <v>1853</v>
      </c>
      <c r="J3636" s="15" t="s">
        <v>12087</v>
      </c>
      <c r="K3636" s="16">
        <v>67.98</v>
      </c>
    </row>
    <row r="3637" spans="1:11">
      <c r="A3637" s="15" t="s">
        <v>1576</v>
      </c>
      <c r="B3637" s="15" t="s">
        <v>12229</v>
      </c>
      <c r="C3637" s="15" t="s">
        <v>12230</v>
      </c>
      <c r="D3637" s="15" t="s">
        <v>11929</v>
      </c>
      <c r="E3637" s="15" t="s">
        <v>5386</v>
      </c>
      <c r="F3637" s="15" t="s">
        <v>12231</v>
      </c>
      <c r="G3637" s="15" t="s">
        <v>1597</v>
      </c>
      <c r="H3637" s="15" t="s">
        <v>1852</v>
      </c>
      <c r="I3637" s="15" t="s">
        <v>1853</v>
      </c>
      <c r="J3637" s="15" t="s">
        <v>12087</v>
      </c>
      <c r="K3637" s="16">
        <v>115.88</v>
      </c>
    </row>
    <row r="3638" spans="1:11">
      <c r="A3638" s="15" t="s">
        <v>1576</v>
      </c>
      <c r="B3638" s="15" t="s">
        <v>12232</v>
      </c>
      <c r="C3638" s="15" t="s">
        <v>12233</v>
      </c>
      <c r="D3638" s="15" t="s">
        <v>11797</v>
      </c>
      <c r="E3638" s="15" t="s">
        <v>2989</v>
      </c>
      <c r="F3638" s="15" t="s">
        <v>12234</v>
      </c>
      <c r="G3638" s="15" t="s">
        <v>1777</v>
      </c>
      <c r="H3638" s="15" t="s">
        <v>1852</v>
      </c>
      <c r="I3638" s="15" t="s">
        <v>1853</v>
      </c>
      <c r="J3638" s="15" t="s">
        <v>12087</v>
      </c>
      <c r="K3638" s="16">
        <v>67.98</v>
      </c>
    </row>
    <row r="3639" spans="1:11">
      <c r="A3639" s="15" t="s">
        <v>1576</v>
      </c>
      <c r="B3639" s="15" t="s">
        <v>12235</v>
      </c>
      <c r="C3639" s="15" t="s">
        <v>12236</v>
      </c>
      <c r="D3639" s="15" t="s">
        <v>11809</v>
      </c>
      <c r="E3639" s="15" t="s">
        <v>2205</v>
      </c>
      <c r="F3639" s="15" t="s">
        <v>12237</v>
      </c>
      <c r="G3639" s="15" t="s">
        <v>1777</v>
      </c>
      <c r="H3639" s="15" t="s">
        <v>1852</v>
      </c>
      <c r="I3639" s="15" t="s">
        <v>1853</v>
      </c>
      <c r="J3639" s="15" t="s">
        <v>12087</v>
      </c>
      <c r="K3639" s="16">
        <v>67.98</v>
      </c>
    </row>
    <row r="3640" spans="1:11">
      <c r="A3640" s="15" t="s">
        <v>1576</v>
      </c>
      <c r="B3640" s="15" t="s">
        <v>12238</v>
      </c>
      <c r="C3640" s="15" t="s">
        <v>12239</v>
      </c>
      <c r="D3640" s="15" t="s">
        <v>11809</v>
      </c>
      <c r="E3640" s="15" t="s">
        <v>3180</v>
      </c>
      <c r="F3640" s="15" t="s">
        <v>12240</v>
      </c>
      <c r="G3640" s="15" t="s">
        <v>1777</v>
      </c>
      <c r="H3640" s="15" t="s">
        <v>1852</v>
      </c>
      <c r="I3640" s="15" t="s">
        <v>1853</v>
      </c>
      <c r="J3640" s="15" t="s">
        <v>12087</v>
      </c>
      <c r="K3640" s="16">
        <v>67.98</v>
      </c>
    </row>
    <row r="3641" spans="1:11">
      <c r="A3641" s="15" t="s">
        <v>1576</v>
      </c>
      <c r="B3641" s="15" t="s">
        <v>12241</v>
      </c>
      <c r="C3641" s="15" t="s">
        <v>12242</v>
      </c>
      <c r="D3641" s="15" t="s">
        <v>11887</v>
      </c>
      <c r="E3641" s="15" t="s">
        <v>1987</v>
      </c>
      <c r="F3641" s="15" t="s">
        <v>12243</v>
      </c>
      <c r="G3641" s="15" t="s">
        <v>1777</v>
      </c>
      <c r="H3641" s="15" t="s">
        <v>1852</v>
      </c>
      <c r="I3641" s="15" t="s">
        <v>1853</v>
      </c>
      <c r="J3641" s="15" t="s">
        <v>12087</v>
      </c>
      <c r="K3641" s="16">
        <v>67.98</v>
      </c>
    </row>
    <row r="3642" spans="1:11">
      <c r="A3642" s="15" t="s">
        <v>1576</v>
      </c>
      <c r="B3642" s="15" t="s">
        <v>12244</v>
      </c>
      <c r="C3642" s="15" t="s">
        <v>12245</v>
      </c>
      <c r="D3642" s="15" t="s">
        <v>11887</v>
      </c>
      <c r="E3642" s="15" t="s">
        <v>2989</v>
      </c>
      <c r="F3642" s="15" t="s">
        <v>12246</v>
      </c>
      <c r="G3642" s="15" t="s">
        <v>1777</v>
      </c>
      <c r="H3642" s="15" t="s">
        <v>1852</v>
      </c>
      <c r="I3642" s="15" t="s">
        <v>1853</v>
      </c>
      <c r="J3642" s="15" t="s">
        <v>12087</v>
      </c>
      <c r="K3642" s="16">
        <v>500.58</v>
      </c>
    </row>
    <row r="3643" spans="1:11">
      <c r="A3643" s="15" t="s">
        <v>1576</v>
      </c>
      <c r="B3643" s="15" t="s">
        <v>12247</v>
      </c>
      <c r="C3643" s="15" t="s">
        <v>12248</v>
      </c>
      <c r="D3643" s="15" t="s">
        <v>11809</v>
      </c>
      <c r="E3643" s="15" t="s">
        <v>5981</v>
      </c>
      <c r="F3643" s="15" t="s">
        <v>12240</v>
      </c>
      <c r="G3643" s="15" t="s">
        <v>12249</v>
      </c>
      <c r="H3643" s="15" t="s">
        <v>1852</v>
      </c>
      <c r="I3643" s="15" t="s">
        <v>1853</v>
      </c>
      <c r="J3643" s="15" t="s">
        <v>12087</v>
      </c>
      <c r="K3643" s="16">
        <v>193.13</v>
      </c>
    </row>
    <row r="3644" spans="1:11">
      <c r="A3644" s="15" t="s">
        <v>1576</v>
      </c>
      <c r="B3644" s="15" t="s">
        <v>12250</v>
      </c>
      <c r="C3644" s="15" t="s">
        <v>12251</v>
      </c>
      <c r="D3644" s="15" t="s">
        <v>11809</v>
      </c>
      <c r="E3644" s="15" t="s">
        <v>2062</v>
      </c>
      <c r="F3644" s="15" t="s">
        <v>12252</v>
      </c>
      <c r="G3644" s="15" t="s">
        <v>1777</v>
      </c>
      <c r="H3644" s="15" t="s">
        <v>1852</v>
      </c>
      <c r="I3644" s="15" t="s">
        <v>1853</v>
      </c>
      <c r="J3644" s="15" t="s">
        <v>12087</v>
      </c>
      <c r="K3644" s="16">
        <v>67.98</v>
      </c>
    </row>
    <row r="3645" spans="1:11">
      <c r="A3645" s="15" t="s">
        <v>1576</v>
      </c>
      <c r="B3645" s="15" t="s">
        <v>12253</v>
      </c>
      <c r="C3645" s="15" t="s">
        <v>12254</v>
      </c>
      <c r="D3645" s="15" t="s">
        <v>11809</v>
      </c>
      <c r="E3645" s="15" t="s">
        <v>2062</v>
      </c>
      <c r="F3645" s="15" t="s">
        <v>12252</v>
      </c>
      <c r="G3645" s="15" t="s">
        <v>1777</v>
      </c>
      <c r="H3645" s="15" t="s">
        <v>1852</v>
      </c>
      <c r="I3645" s="15" t="s">
        <v>1853</v>
      </c>
      <c r="J3645" s="15" t="s">
        <v>12087</v>
      </c>
      <c r="K3645" s="16">
        <v>67.98</v>
      </c>
    </row>
    <row r="3646" spans="1:11">
      <c r="A3646" s="15" t="s">
        <v>1576</v>
      </c>
      <c r="B3646" s="15" t="s">
        <v>12255</v>
      </c>
      <c r="C3646" s="15" t="s">
        <v>12256</v>
      </c>
      <c r="D3646" s="15" t="s">
        <v>11809</v>
      </c>
      <c r="E3646" s="15" t="s">
        <v>2224</v>
      </c>
      <c r="F3646" s="15" t="s">
        <v>12257</v>
      </c>
      <c r="G3646" s="15" t="s">
        <v>1777</v>
      </c>
      <c r="H3646" s="15" t="s">
        <v>1852</v>
      </c>
      <c r="I3646" s="15" t="s">
        <v>1853</v>
      </c>
      <c r="J3646" s="15" t="s">
        <v>12087</v>
      </c>
      <c r="K3646" s="16">
        <v>67.98</v>
      </c>
    </row>
    <row r="3647" spans="1:11">
      <c r="A3647" s="15" t="s">
        <v>1576</v>
      </c>
      <c r="B3647" s="15" t="s">
        <v>12258</v>
      </c>
      <c r="C3647" s="15" t="s">
        <v>12259</v>
      </c>
      <c r="D3647" s="15" t="s">
        <v>11979</v>
      </c>
      <c r="E3647" s="15" t="s">
        <v>1656</v>
      </c>
      <c r="F3647" s="15" t="s">
        <v>12260</v>
      </c>
      <c r="G3647" s="15" t="s">
        <v>1777</v>
      </c>
      <c r="H3647" s="15" t="s">
        <v>1852</v>
      </c>
      <c r="I3647" s="15" t="s">
        <v>1853</v>
      </c>
      <c r="J3647" s="15" t="s">
        <v>12087</v>
      </c>
      <c r="K3647" s="16">
        <v>523.76</v>
      </c>
    </row>
    <row r="3648" spans="1:11">
      <c r="A3648" s="15" t="s">
        <v>1576</v>
      </c>
      <c r="B3648" s="15" t="s">
        <v>12261</v>
      </c>
      <c r="C3648" s="15" t="s">
        <v>12262</v>
      </c>
      <c r="D3648" s="15" t="s">
        <v>11887</v>
      </c>
      <c r="E3648" s="15" t="s">
        <v>2205</v>
      </c>
      <c r="F3648" s="15" t="s">
        <v>12263</v>
      </c>
      <c r="G3648" s="15" t="s">
        <v>1777</v>
      </c>
      <c r="H3648" s="15" t="s">
        <v>1852</v>
      </c>
      <c r="I3648" s="15" t="s">
        <v>1853</v>
      </c>
      <c r="J3648" s="15" t="s">
        <v>12087</v>
      </c>
      <c r="K3648" s="16">
        <v>264.2</v>
      </c>
    </row>
    <row r="3649" spans="1:11">
      <c r="A3649" s="15" t="s">
        <v>1576</v>
      </c>
      <c r="B3649" s="15" t="s">
        <v>12264</v>
      </c>
      <c r="C3649" s="15" t="s">
        <v>12265</v>
      </c>
      <c r="D3649" s="15" t="s">
        <v>11819</v>
      </c>
      <c r="E3649" s="15" t="s">
        <v>1991</v>
      </c>
      <c r="F3649" s="15" t="s">
        <v>12266</v>
      </c>
      <c r="G3649" s="15" t="s">
        <v>1777</v>
      </c>
      <c r="H3649" s="15" t="s">
        <v>1852</v>
      </c>
      <c r="I3649" s="15" t="s">
        <v>1853</v>
      </c>
      <c r="J3649" s="15" t="s">
        <v>12087</v>
      </c>
      <c r="K3649" s="16">
        <v>199.31</v>
      </c>
    </row>
    <row r="3650" spans="1:11">
      <c r="A3650" s="15" t="s">
        <v>1576</v>
      </c>
      <c r="B3650" s="15" t="s">
        <v>12267</v>
      </c>
      <c r="C3650" s="15" t="s">
        <v>12268</v>
      </c>
      <c r="D3650" s="15" t="s">
        <v>11929</v>
      </c>
      <c r="E3650" s="15" t="s">
        <v>5214</v>
      </c>
      <c r="F3650" s="15" t="s">
        <v>12269</v>
      </c>
      <c r="G3650" s="15" t="s">
        <v>1597</v>
      </c>
      <c r="H3650" s="15" t="s">
        <v>1852</v>
      </c>
      <c r="I3650" s="15" t="s">
        <v>1853</v>
      </c>
      <c r="J3650" s="15" t="s">
        <v>12087</v>
      </c>
      <c r="K3650" s="16">
        <v>118.97</v>
      </c>
    </row>
    <row r="3651" spans="1:11">
      <c r="A3651" s="15" t="s">
        <v>1576</v>
      </c>
      <c r="B3651" s="15" t="s">
        <v>12270</v>
      </c>
      <c r="C3651" s="15" t="s">
        <v>12271</v>
      </c>
      <c r="D3651" s="15" t="s">
        <v>11929</v>
      </c>
      <c r="E3651" s="15" t="s">
        <v>2228</v>
      </c>
      <c r="F3651" s="15" t="s">
        <v>12272</v>
      </c>
      <c r="G3651" s="15" t="s">
        <v>1597</v>
      </c>
      <c r="H3651" s="15" t="s">
        <v>1852</v>
      </c>
      <c r="I3651" s="15" t="s">
        <v>1853</v>
      </c>
      <c r="J3651" s="15" t="s">
        <v>12087</v>
      </c>
      <c r="K3651" s="16">
        <v>67.98</v>
      </c>
    </row>
    <row r="3652" spans="1:11">
      <c r="A3652" s="15" t="s">
        <v>1576</v>
      </c>
      <c r="B3652" s="15" t="s">
        <v>12273</v>
      </c>
      <c r="C3652" s="15" t="s">
        <v>12271</v>
      </c>
      <c r="D3652" s="15" t="s">
        <v>11929</v>
      </c>
      <c r="E3652" s="15" t="s">
        <v>6349</v>
      </c>
      <c r="F3652" s="15" t="s">
        <v>12272</v>
      </c>
      <c r="G3652" s="15" t="s">
        <v>1597</v>
      </c>
      <c r="H3652" s="15" t="s">
        <v>1852</v>
      </c>
      <c r="I3652" s="15" t="s">
        <v>1853</v>
      </c>
      <c r="J3652" s="15" t="s">
        <v>12087</v>
      </c>
      <c r="K3652" s="16">
        <v>230.21</v>
      </c>
    </row>
    <row r="3653" spans="1:11">
      <c r="A3653" s="15" t="s">
        <v>1576</v>
      </c>
      <c r="B3653" s="15" t="s">
        <v>12274</v>
      </c>
      <c r="C3653" s="15" t="s">
        <v>12275</v>
      </c>
      <c r="D3653" s="15" t="s">
        <v>16</v>
      </c>
      <c r="E3653" s="15" t="s">
        <v>16</v>
      </c>
      <c r="F3653" s="15" t="s">
        <v>12276</v>
      </c>
      <c r="G3653" s="15" t="s">
        <v>1597</v>
      </c>
      <c r="H3653" s="15" t="s">
        <v>1852</v>
      </c>
      <c r="I3653" s="15" t="s">
        <v>1853</v>
      </c>
      <c r="J3653" s="15" t="s">
        <v>12087</v>
      </c>
      <c r="K3653" s="16">
        <v>139.05000000000001</v>
      </c>
    </row>
    <row r="3654" spans="1:11">
      <c r="A3654" s="15" t="s">
        <v>1576</v>
      </c>
      <c r="B3654" s="15" t="s">
        <v>12277</v>
      </c>
      <c r="C3654" s="15" t="s">
        <v>12278</v>
      </c>
      <c r="D3654" s="15" t="s">
        <v>11809</v>
      </c>
      <c r="E3654" s="15" t="s">
        <v>2050</v>
      </c>
      <c r="F3654" s="15" t="s">
        <v>12279</v>
      </c>
      <c r="G3654" s="15" t="s">
        <v>1777</v>
      </c>
      <c r="H3654" s="15" t="s">
        <v>1852</v>
      </c>
      <c r="I3654" s="15" t="s">
        <v>1853</v>
      </c>
      <c r="J3654" s="15" t="s">
        <v>12087</v>
      </c>
      <c r="K3654" s="16">
        <v>67.98</v>
      </c>
    </row>
    <row r="3655" spans="1:11">
      <c r="A3655" s="15" t="s">
        <v>1576</v>
      </c>
      <c r="B3655" s="15" t="s">
        <v>12280</v>
      </c>
      <c r="C3655" s="15" t="s">
        <v>12281</v>
      </c>
      <c r="D3655" s="15" t="s">
        <v>11809</v>
      </c>
      <c r="E3655" s="15" t="s">
        <v>2494</v>
      </c>
      <c r="F3655" s="15" t="s">
        <v>12279</v>
      </c>
      <c r="G3655" s="15" t="s">
        <v>1777</v>
      </c>
      <c r="H3655" s="15" t="s">
        <v>1852</v>
      </c>
      <c r="I3655" s="15" t="s">
        <v>1853</v>
      </c>
      <c r="J3655" s="15" t="s">
        <v>12087</v>
      </c>
      <c r="K3655" s="16">
        <v>67.98</v>
      </c>
    </row>
    <row r="3656" spans="1:11">
      <c r="A3656" s="15" t="s">
        <v>1576</v>
      </c>
      <c r="B3656" s="15" t="s">
        <v>12282</v>
      </c>
      <c r="C3656" s="15" t="s">
        <v>12283</v>
      </c>
      <c r="D3656" s="15" t="s">
        <v>11809</v>
      </c>
      <c r="E3656" s="15" t="s">
        <v>1939</v>
      </c>
      <c r="F3656" s="15" t="s">
        <v>12284</v>
      </c>
      <c r="G3656" s="15" t="s">
        <v>1777</v>
      </c>
      <c r="H3656" s="15" t="s">
        <v>1852</v>
      </c>
      <c r="I3656" s="15" t="s">
        <v>1853</v>
      </c>
      <c r="J3656" s="15" t="s">
        <v>12087</v>
      </c>
      <c r="K3656" s="16">
        <v>67.98</v>
      </c>
    </row>
    <row r="3657" spans="1:11">
      <c r="A3657" s="15" t="s">
        <v>1576</v>
      </c>
      <c r="B3657" s="15" t="s">
        <v>12285</v>
      </c>
      <c r="C3657" s="15" t="s">
        <v>12286</v>
      </c>
      <c r="D3657" s="15" t="s">
        <v>11809</v>
      </c>
      <c r="E3657" s="15" t="s">
        <v>2989</v>
      </c>
      <c r="F3657" s="15" t="s">
        <v>12287</v>
      </c>
      <c r="G3657" s="15" t="s">
        <v>1777</v>
      </c>
      <c r="H3657" s="15" t="s">
        <v>1852</v>
      </c>
      <c r="I3657" s="15" t="s">
        <v>1853</v>
      </c>
      <c r="J3657" s="15" t="s">
        <v>12087</v>
      </c>
      <c r="K3657" s="16">
        <v>67.98</v>
      </c>
    </row>
    <row r="3658" spans="1:11">
      <c r="A3658" s="15" t="s">
        <v>1576</v>
      </c>
      <c r="B3658" s="15" t="s">
        <v>12288</v>
      </c>
      <c r="C3658" s="15" t="s">
        <v>12289</v>
      </c>
      <c r="D3658" s="15" t="s">
        <v>11929</v>
      </c>
      <c r="E3658" s="15" t="s">
        <v>2150</v>
      </c>
      <c r="F3658" s="15" t="s">
        <v>12290</v>
      </c>
      <c r="G3658" s="15" t="s">
        <v>1597</v>
      </c>
      <c r="H3658" s="15" t="s">
        <v>1852</v>
      </c>
      <c r="I3658" s="15" t="s">
        <v>1853</v>
      </c>
      <c r="J3658" s="15" t="s">
        <v>12087</v>
      </c>
      <c r="K3658" s="16">
        <v>67.98</v>
      </c>
    </row>
    <row r="3659" spans="1:11">
      <c r="A3659" s="15" t="s">
        <v>1576</v>
      </c>
      <c r="B3659" s="15" t="s">
        <v>12291</v>
      </c>
      <c r="C3659" s="15" t="s">
        <v>12292</v>
      </c>
      <c r="D3659" s="15" t="s">
        <v>11819</v>
      </c>
      <c r="E3659" s="15" t="s">
        <v>2340</v>
      </c>
      <c r="F3659" s="15" t="s">
        <v>12293</v>
      </c>
      <c r="G3659" s="15" t="s">
        <v>1777</v>
      </c>
      <c r="H3659" s="15" t="s">
        <v>1852</v>
      </c>
      <c r="I3659" s="15" t="s">
        <v>1853</v>
      </c>
      <c r="J3659" s="15" t="s">
        <v>12087</v>
      </c>
      <c r="K3659" s="16">
        <v>217.85</v>
      </c>
    </row>
    <row r="3660" spans="1:11">
      <c r="A3660" s="15" t="s">
        <v>1576</v>
      </c>
      <c r="B3660" s="15" t="s">
        <v>12294</v>
      </c>
      <c r="C3660" s="15" t="s">
        <v>12295</v>
      </c>
      <c r="D3660" s="15" t="s">
        <v>11929</v>
      </c>
      <c r="E3660" s="15" t="s">
        <v>5318</v>
      </c>
      <c r="F3660" s="15" t="s">
        <v>12296</v>
      </c>
      <c r="G3660" s="15" t="s">
        <v>1597</v>
      </c>
      <c r="H3660" s="15" t="s">
        <v>1852</v>
      </c>
      <c r="I3660" s="15" t="s">
        <v>1853</v>
      </c>
      <c r="J3660" s="15" t="s">
        <v>12087</v>
      </c>
      <c r="K3660" s="16">
        <v>67.98</v>
      </c>
    </row>
    <row r="3661" spans="1:11">
      <c r="A3661" s="15" t="s">
        <v>1576</v>
      </c>
      <c r="B3661" s="15" t="s">
        <v>12297</v>
      </c>
      <c r="C3661" s="15" t="s">
        <v>12298</v>
      </c>
      <c r="D3661" s="15" t="s">
        <v>11797</v>
      </c>
      <c r="E3661" s="15" t="s">
        <v>6345</v>
      </c>
      <c r="F3661" s="15" t="s">
        <v>12299</v>
      </c>
      <c r="G3661" s="15" t="s">
        <v>1777</v>
      </c>
      <c r="H3661" s="15" t="s">
        <v>1852</v>
      </c>
      <c r="I3661" s="15" t="s">
        <v>1853</v>
      </c>
      <c r="J3661" s="15" t="s">
        <v>12087</v>
      </c>
      <c r="K3661" s="16">
        <v>216.3</v>
      </c>
    </row>
    <row r="3662" spans="1:11">
      <c r="A3662" s="15" t="s">
        <v>1576</v>
      </c>
      <c r="B3662" s="15" t="s">
        <v>12300</v>
      </c>
      <c r="C3662" s="15" t="s">
        <v>12301</v>
      </c>
      <c r="D3662" s="15" t="s">
        <v>11843</v>
      </c>
      <c r="E3662" s="15" t="s">
        <v>1903</v>
      </c>
      <c r="F3662" s="15" t="s">
        <v>12302</v>
      </c>
      <c r="G3662" s="15" t="s">
        <v>1777</v>
      </c>
      <c r="H3662" s="15" t="s">
        <v>1852</v>
      </c>
      <c r="I3662" s="15" t="s">
        <v>1853</v>
      </c>
      <c r="J3662" s="15" t="s">
        <v>12087</v>
      </c>
      <c r="K3662" s="16">
        <v>262.64999999999998</v>
      </c>
    </row>
    <row r="3663" spans="1:11">
      <c r="A3663" s="15" t="s">
        <v>1576</v>
      </c>
      <c r="B3663" s="15" t="s">
        <v>12303</v>
      </c>
      <c r="C3663" s="15" t="s">
        <v>12304</v>
      </c>
      <c r="D3663" s="15" t="s">
        <v>11774</v>
      </c>
      <c r="E3663" s="15" t="s">
        <v>2384</v>
      </c>
      <c r="F3663" s="15" t="s">
        <v>12305</v>
      </c>
      <c r="G3663" s="15" t="s">
        <v>1777</v>
      </c>
      <c r="H3663" s="15" t="s">
        <v>1852</v>
      </c>
      <c r="I3663" s="15" t="s">
        <v>1853</v>
      </c>
      <c r="J3663" s="15" t="s">
        <v>12087</v>
      </c>
      <c r="K3663" s="16">
        <v>273.47000000000003</v>
      </c>
    </row>
    <row r="3664" spans="1:11">
      <c r="A3664" s="15" t="s">
        <v>1576</v>
      </c>
      <c r="B3664" s="15" t="s">
        <v>12306</v>
      </c>
      <c r="C3664" s="15" t="s">
        <v>12307</v>
      </c>
      <c r="D3664" s="15" t="s">
        <v>11778</v>
      </c>
      <c r="E3664" s="15" t="s">
        <v>5738</v>
      </c>
      <c r="F3664" s="15" t="s">
        <v>12308</v>
      </c>
      <c r="G3664" s="15" t="s">
        <v>1777</v>
      </c>
      <c r="H3664" s="15" t="s">
        <v>1852</v>
      </c>
      <c r="I3664" s="15" t="s">
        <v>1853</v>
      </c>
      <c r="J3664" s="15" t="s">
        <v>12087</v>
      </c>
      <c r="K3664" s="16">
        <v>275.01</v>
      </c>
    </row>
    <row r="3665" spans="1:11">
      <c r="A3665" s="15" t="s">
        <v>1576</v>
      </c>
      <c r="B3665" s="15" t="s">
        <v>12309</v>
      </c>
      <c r="C3665" s="15" t="s">
        <v>12310</v>
      </c>
      <c r="D3665" s="15" t="s">
        <v>11797</v>
      </c>
      <c r="E3665" s="15" t="s">
        <v>5386</v>
      </c>
      <c r="F3665" s="15" t="s">
        <v>12311</v>
      </c>
      <c r="G3665" s="15" t="s">
        <v>1777</v>
      </c>
      <c r="H3665" s="15" t="s">
        <v>1852</v>
      </c>
      <c r="I3665" s="15" t="s">
        <v>1853</v>
      </c>
      <c r="J3665" s="15" t="s">
        <v>12087</v>
      </c>
      <c r="K3665" s="16">
        <v>67.98</v>
      </c>
    </row>
    <row r="3666" spans="1:11">
      <c r="A3666" s="15" t="s">
        <v>1576</v>
      </c>
      <c r="B3666" s="15" t="s">
        <v>12312</v>
      </c>
      <c r="C3666" s="15" t="s">
        <v>12313</v>
      </c>
      <c r="D3666" s="15" t="s">
        <v>11797</v>
      </c>
      <c r="E3666" s="15" t="s">
        <v>6084</v>
      </c>
      <c r="F3666" s="15" t="s">
        <v>12314</v>
      </c>
      <c r="G3666" s="15" t="s">
        <v>1777</v>
      </c>
      <c r="H3666" s="15" t="s">
        <v>1852</v>
      </c>
      <c r="I3666" s="15" t="s">
        <v>1853</v>
      </c>
      <c r="J3666" s="15" t="s">
        <v>12087</v>
      </c>
      <c r="K3666" s="16">
        <v>67.98</v>
      </c>
    </row>
    <row r="3667" spans="1:11">
      <c r="A3667" s="15" t="s">
        <v>1576</v>
      </c>
      <c r="B3667" s="15" t="s">
        <v>12315</v>
      </c>
      <c r="C3667" s="15" t="s">
        <v>12316</v>
      </c>
      <c r="D3667" s="15" t="s">
        <v>11887</v>
      </c>
      <c r="E3667" s="15" t="s">
        <v>2062</v>
      </c>
      <c r="F3667" s="15" t="s">
        <v>12317</v>
      </c>
      <c r="G3667" s="15" t="s">
        <v>1777</v>
      </c>
      <c r="H3667" s="15" t="s">
        <v>1852</v>
      </c>
      <c r="I3667" s="15" t="s">
        <v>1853</v>
      </c>
      <c r="J3667" s="15" t="s">
        <v>12087</v>
      </c>
      <c r="K3667" s="16">
        <v>67.98</v>
      </c>
    </row>
    <row r="3668" spans="1:11">
      <c r="A3668" s="15" t="s">
        <v>1576</v>
      </c>
      <c r="B3668" s="15" t="s">
        <v>12318</v>
      </c>
      <c r="C3668" s="15" t="s">
        <v>12319</v>
      </c>
      <c r="D3668" s="15" t="s">
        <v>11809</v>
      </c>
      <c r="E3668" s="15" t="s">
        <v>1879</v>
      </c>
      <c r="F3668" s="15" t="s">
        <v>12320</v>
      </c>
      <c r="G3668" s="15" t="s">
        <v>1777</v>
      </c>
      <c r="H3668" s="15" t="s">
        <v>1852</v>
      </c>
      <c r="I3668" s="15" t="s">
        <v>1853</v>
      </c>
      <c r="J3668" s="15" t="s">
        <v>12087</v>
      </c>
      <c r="K3668" s="16">
        <v>67.98</v>
      </c>
    </row>
    <row r="3669" spans="1:11">
      <c r="A3669" s="15" t="s">
        <v>1576</v>
      </c>
      <c r="B3669" s="15" t="s">
        <v>12321</v>
      </c>
      <c r="C3669" s="15" t="s">
        <v>12322</v>
      </c>
      <c r="D3669" s="15" t="s">
        <v>11809</v>
      </c>
      <c r="E3669" s="15" t="s">
        <v>2150</v>
      </c>
      <c r="F3669" s="15"/>
      <c r="G3669" s="15" t="s">
        <v>1777</v>
      </c>
      <c r="H3669" s="15" t="s">
        <v>1852</v>
      </c>
      <c r="I3669" s="15" t="s">
        <v>1853</v>
      </c>
      <c r="J3669" s="15" t="s">
        <v>12087</v>
      </c>
      <c r="K3669" s="16">
        <v>67.98</v>
      </c>
    </row>
    <row r="3670" spans="1:11">
      <c r="A3670" s="15" t="s">
        <v>1576</v>
      </c>
      <c r="B3670" s="15" t="s">
        <v>12323</v>
      </c>
      <c r="C3670" s="15" t="s">
        <v>12324</v>
      </c>
      <c r="D3670" s="15" t="s">
        <v>12325</v>
      </c>
      <c r="E3670" s="15" t="s">
        <v>2484</v>
      </c>
      <c r="F3670" s="15" t="s">
        <v>12326</v>
      </c>
      <c r="G3670" s="15" t="s">
        <v>1777</v>
      </c>
      <c r="H3670" s="15" t="s">
        <v>1852</v>
      </c>
      <c r="I3670" s="15" t="s">
        <v>1853</v>
      </c>
      <c r="J3670" s="15" t="s">
        <v>12087</v>
      </c>
      <c r="K3670" s="16">
        <v>111.24</v>
      </c>
    </row>
    <row r="3671" spans="1:11">
      <c r="A3671" s="15" t="s">
        <v>1576</v>
      </c>
      <c r="B3671" s="15" t="s">
        <v>12327</v>
      </c>
      <c r="C3671" s="15" t="s">
        <v>12328</v>
      </c>
      <c r="D3671" s="15" t="s">
        <v>11887</v>
      </c>
      <c r="E3671" s="15" t="s">
        <v>2302</v>
      </c>
      <c r="F3671" s="15" t="s">
        <v>12329</v>
      </c>
      <c r="G3671" s="15" t="s">
        <v>1777</v>
      </c>
      <c r="H3671" s="15" t="s">
        <v>1852</v>
      </c>
      <c r="I3671" s="15" t="s">
        <v>1853</v>
      </c>
      <c r="J3671" s="15" t="s">
        <v>12087</v>
      </c>
      <c r="K3671" s="16">
        <v>67.98</v>
      </c>
    </row>
    <row r="3672" spans="1:11">
      <c r="A3672" s="15" t="s">
        <v>1576</v>
      </c>
      <c r="B3672" s="15" t="s">
        <v>12330</v>
      </c>
      <c r="C3672" s="15" t="s">
        <v>12331</v>
      </c>
      <c r="D3672" s="15" t="s">
        <v>11839</v>
      </c>
      <c r="E3672" s="15" t="s">
        <v>1987</v>
      </c>
      <c r="F3672" s="15" t="s">
        <v>12332</v>
      </c>
      <c r="G3672" s="15" t="s">
        <v>1642</v>
      </c>
      <c r="H3672" s="15" t="s">
        <v>1852</v>
      </c>
      <c r="I3672" s="15" t="s">
        <v>1853</v>
      </c>
      <c r="J3672" s="15" t="s">
        <v>12087</v>
      </c>
      <c r="K3672" s="16">
        <v>173.04</v>
      </c>
    </row>
    <row r="3673" spans="1:11">
      <c r="A3673" s="15" t="s">
        <v>1576</v>
      </c>
      <c r="B3673" s="15" t="s">
        <v>12333</v>
      </c>
      <c r="C3673" s="15" t="s">
        <v>12334</v>
      </c>
      <c r="D3673" s="15" t="s">
        <v>12335</v>
      </c>
      <c r="E3673" s="15" t="s">
        <v>1903</v>
      </c>
      <c r="F3673" s="15" t="s">
        <v>12336</v>
      </c>
      <c r="G3673" s="15" t="s">
        <v>1642</v>
      </c>
      <c r="H3673" s="15" t="s">
        <v>1852</v>
      </c>
      <c r="I3673" s="15" t="s">
        <v>1853</v>
      </c>
      <c r="J3673" s="15" t="s">
        <v>12087</v>
      </c>
      <c r="K3673" s="16">
        <v>268.83</v>
      </c>
    </row>
    <row r="3674" spans="1:11">
      <c r="A3674" s="15" t="s">
        <v>1576</v>
      </c>
      <c r="B3674" s="15" t="s">
        <v>12337</v>
      </c>
      <c r="C3674" s="15" t="s">
        <v>12338</v>
      </c>
      <c r="D3674" s="15" t="s">
        <v>11809</v>
      </c>
      <c r="E3674" s="15" t="s">
        <v>2302</v>
      </c>
      <c r="F3674" s="15" t="s">
        <v>12339</v>
      </c>
      <c r="G3674" s="15" t="s">
        <v>1777</v>
      </c>
      <c r="H3674" s="15" t="s">
        <v>1852</v>
      </c>
      <c r="I3674" s="15" t="s">
        <v>1853</v>
      </c>
      <c r="J3674" s="15" t="s">
        <v>12087</v>
      </c>
      <c r="K3674" s="16">
        <v>67.98</v>
      </c>
    </row>
    <row r="3675" spans="1:11">
      <c r="A3675" s="15" t="s">
        <v>1576</v>
      </c>
      <c r="B3675" s="15" t="s">
        <v>12340</v>
      </c>
      <c r="C3675" s="15" t="s">
        <v>12341</v>
      </c>
      <c r="D3675" s="15" t="s">
        <v>12325</v>
      </c>
      <c r="E3675" s="15" t="s">
        <v>2240</v>
      </c>
      <c r="F3675" s="15" t="s">
        <v>12342</v>
      </c>
      <c r="G3675" s="15" t="s">
        <v>1777</v>
      </c>
      <c r="H3675" s="15" t="s">
        <v>1852</v>
      </c>
      <c r="I3675" s="15" t="s">
        <v>1853</v>
      </c>
      <c r="J3675" s="15" t="s">
        <v>12087</v>
      </c>
      <c r="K3675" s="16">
        <v>329.09</v>
      </c>
    </row>
    <row r="3676" spans="1:11">
      <c r="A3676" s="15" t="s">
        <v>1576</v>
      </c>
      <c r="B3676" s="15" t="s">
        <v>12343</v>
      </c>
      <c r="C3676" s="15" t="s">
        <v>12344</v>
      </c>
      <c r="D3676" s="15" t="s">
        <v>11797</v>
      </c>
      <c r="E3676" s="15" t="s">
        <v>2050</v>
      </c>
      <c r="F3676" s="15" t="s">
        <v>12345</v>
      </c>
      <c r="G3676" s="15" t="s">
        <v>1777</v>
      </c>
      <c r="H3676" s="15" t="s">
        <v>1852</v>
      </c>
      <c r="I3676" s="15" t="s">
        <v>1853</v>
      </c>
      <c r="J3676" s="15" t="s">
        <v>12087</v>
      </c>
      <c r="K3676" s="16">
        <v>67.98</v>
      </c>
    </row>
    <row r="3677" spans="1:11">
      <c r="A3677" s="15" t="s">
        <v>1576</v>
      </c>
      <c r="B3677" s="15" t="s">
        <v>12346</v>
      </c>
      <c r="C3677" s="15" t="s">
        <v>12347</v>
      </c>
      <c r="D3677" s="15" t="s">
        <v>11778</v>
      </c>
      <c r="E3677" s="15" t="s">
        <v>5256</v>
      </c>
      <c r="F3677" s="15" t="s">
        <v>12348</v>
      </c>
      <c r="G3677" s="15" t="s">
        <v>1777</v>
      </c>
      <c r="H3677" s="15" t="s">
        <v>1852</v>
      </c>
      <c r="I3677" s="15" t="s">
        <v>1853</v>
      </c>
      <c r="J3677" s="15" t="s">
        <v>12087</v>
      </c>
      <c r="K3677" s="16">
        <v>290.45999999999998</v>
      </c>
    </row>
    <row r="3678" spans="1:11">
      <c r="A3678" s="15" t="s">
        <v>1576</v>
      </c>
      <c r="B3678" s="15" t="s">
        <v>12349</v>
      </c>
      <c r="C3678" s="15" t="s">
        <v>12350</v>
      </c>
      <c r="D3678" s="15" t="s">
        <v>12351</v>
      </c>
      <c r="E3678" s="15" t="s">
        <v>1965</v>
      </c>
      <c r="F3678" s="15" t="s">
        <v>12352</v>
      </c>
      <c r="G3678" s="15" t="s">
        <v>1777</v>
      </c>
      <c r="H3678" s="15" t="s">
        <v>1852</v>
      </c>
      <c r="I3678" s="15" t="s">
        <v>1853</v>
      </c>
      <c r="J3678" s="15" t="s">
        <v>12087</v>
      </c>
      <c r="K3678" s="16">
        <v>305.91000000000003</v>
      </c>
    </row>
    <row r="3679" spans="1:11">
      <c r="A3679" s="15" t="s">
        <v>1576</v>
      </c>
      <c r="B3679" s="15" t="s">
        <v>12353</v>
      </c>
      <c r="C3679" s="15" t="s">
        <v>12354</v>
      </c>
      <c r="D3679" s="15" t="s">
        <v>11850</v>
      </c>
      <c r="E3679" s="15" t="s">
        <v>1967</v>
      </c>
      <c r="F3679" s="15" t="s">
        <v>12355</v>
      </c>
      <c r="G3679" s="15" t="s">
        <v>1777</v>
      </c>
      <c r="H3679" s="15" t="s">
        <v>1852</v>
      </c>
      <c r="I3679" s="15" t="s">
        <v>1853</v>
      </c>
      <c r="J3679" s="15" t="s">
        <v>12087</v>
      </c>
      <c r="K3679" s="16">
        <v>213.21</v>
      </c>
    </row>
    <row r="3680" spans="1:11">
      <c r="A3680" s="15" t="s">
        <v>1576</v>
      </c>
      <c r="B3680" s="15" t="s">
        <v>12356</v>
      </c>
      <c r="C3680" s="15" t="s">
        <v>12357</v>
      </c>
      <c r="D3680" s="15" t="s">
        <v>12358</v>
      </c>
      <c r="E3680" s="15" t="s">
        <v>1656</v>
      </c>
      <c r="F3680" s="15" t="s">
        <v>12359</v>
      </c>
      <c r="G3680" s="15" t="s">
        <v>1777</v>
      </c>
      <c r="H3680" s="15" t="s">
        <v>1852</v>
      </c>
      <c r="I3680" s="15" t="s">
        <v>1853</v>
      </c>
      <c r="J3680" s="15" t="s">
        <v>12087</v>
      </c>
      <c r="K3680" s="16">
        <v>217.85</v>
      </c>
    </row>
    <row r="3681" spans="1:11">
      <c r="A3681" s="15" t="s">
        <v>1576</v>
      </c>
      <c r="B3681" s="15" t="s">
        <v>12360</v>
      </c>
      <c r="C3681" s="15" t="s">
        <v>12361</v>
      </c>
      <c r="D3681" s="15" t="s">
        <v>11809</v>
      </c>
      <c r="E3681" s="15" t="s">
        <v>6305</v>
      </c>
      <c r="F3681" s="15" t="s">
        <v>12362</v>
      </c>
      <c r="G3681" s="15" t="s">
        <v>1777</v>
      </c>
      <c r="H3681" s="15" t="s">
        <v>1852</v>
      </c>
      <c r="I3681" s="15" t="s">
        <v>1853</v>
      </c>
      <c r="J3681" s="15" t="s">
        <v>12087</v>
      </c>
      <c r="K3681" s="16">
        <v>174.59</v>
      </c>
    </row>
    <row r="3682" spans="1:11">
      <c r="A3682" s="15" t="s">
        <v>1576</v>
      </c>
      <c r="B3682" s="15" t="s">
        <v>12363</v>
      </c>
      <c r="C3682" s="15" t="s">
        <v>12364</v>
      </c>
      <c r="D3682" s="15" t="s">
        <v>11809</v>
      </c>
      <c r="E3682" s="15" t="s">
        <v>2163</v>
      </c>
      <c r="F3682" s="15" t="s">
        <v>12365</v>
      </c>
      <c r="G3682" s="15" t="s">
        <v>1777</v>
      </c>
      <c r="H3682" s="15" t="s">
        <v>1852</v>
      </c>
      <c r="I3682" s="15" t="s">
        <v>1853</v>
      </c>
      <c r="J3682" s="15" t="s">
        <v>12087</v>
      </c>
      <c r="K3682" s="16">
        <v>67.98</v>
      </c>
    </row>
    <row r="3683" spans="1:11">
      <c r="A3683" s="15" t="s">
        <v>1576</v>
      </c>
      <c r="B3683" s="15" t="s">
        <v>12366</v>
      </c>
      <c r="C3683" s="15" t="s">
        <v>12367</v>
      </c>
      <c r="D3683" s="15" t="s">
        <v>11809</v>
      </c>
      <c r="E3683" s="15" t="s">
        <v>6245</v>
      </c>
      <c r="F3683" s="15" t="s">
        <v>12368</v>
      </c>
      <c r="G3683" s="15" t="s">
        <v>1777</v>
      </c>
      <c r="H3683" s="15" t="s">
        <v>1852</v>
      </c>
      <c r="I3683" s="15" t="s">
        <v>1853</v>
      </c>
      <c r="J3683" s="15" t="s">
        <v>12087</v>
      </c>
      <c r="K3683" s="16">
        <v>67.98</v>
      </c>
    </row>
    <row r="3684" spans="1:11">
      <c r="A3684" s="15" t="s">
        <v>1576</v>
      </c>
      <c r="B3684" s="15" t="s">
        <v>12369</v>
      </c>
      <c r="C3684" s="15" t="s">
        <v>12370</v>
      </c>
      <c r="D3684" s="15" t="s">
        <v>16</v>
      </c>
      <c r="E3684" s="15" t="s">
        <v>16</v>
      </c>
      <c r="F3684" s="15" t="s">
        <v>12371</v>
      </c>
      <c r="G3684" s="15" t="s">
        <v>2086</v>
      </c>
      <c r="H3684" s="15" t="s">
        <v>1852</v>
      </c>
      <c r="I3684" s="15" t="s">
        <v>1853</v>
      </c>
      <c r="J3684" s="15" t="s">
        <v>12087</v>
      </c>
      <c r="K3684" s="16">
        <v>241.02</v>
      </c>
    </row>
    <row r="3685" spans="1:11">
      <c r="A3685" s="15" t="s">
        <v>1576</v>
      </c>
      <c r="B3685" s="15" t="s">
        <v>12372</v>
      </c>
      <c r="C3685" s="15" t="s">
        <v>12373</v>
      </c>
      <c r="D3685" s="15" t="s">
        <v>11887</v>
      </c>
      <c r="E3685" s="15" t="s">
        <v>2163</v>
      </c>
      <c r="F3685" s="15" t="s">
        <v>12374</v>
      </c>
      <c r="G3685" s="15" t="s">
        <v>1777</v>
      </c>
      <c r="H3685" s="15" t="s">
        <v>1852</v>
      </c>
      <c r="I3685" s="15" t="s">
        <v>1853</v>
      </c>
      <c r="J3685" s="15" t="s">
        <v>12087</v>
      </c>
      <c r="K3685" s="16">
        <v>67.98</v>
      </c>
    </row>
    <row r="3686" spans="1:11">
      <c r="A3686" s="15" t="s">
        <v>1576</v>
      </c>
      <c r="B3686" s="15" t="s">
        <v>12375</v>
      </c>
      <c r="C3686" s="15" t="s">
        <v>12376</v>
      </c>
      <c r="D3686" s="15" t="s">
        <v>11797</v>
      </c>
      <c r="E3686" s="15" t="s">
        <v>6305</v>
      </c>
      <c r="F3686" s="15" t="s">
        <v>12377</v>
      </c>
      <c r="G3686" s="15" t="s">
        <v>1777</v>
      </c>
      <c r="H3686" s="15" t="s">
        <v>1852</v>
      </c>
      <c r="I3686" s="15" t="s">
        <v>1853</v>
      </c>
      <c r="J3686" s="15" t="s">
        <v>12087</v>
      </c>
      <c r="K3686" s="16">
        <v>67.98</v>
      </c>
    </row>
    <row r="3687" spans="1:11">
      <c r="A3687" s="15" t="s">
        <v>1576</v>
      </c>
      <c r="B3687" s="15" t="s">
        <v>12378</v>
      </c>
      <c r="C3687" s="15" t="s">
        <v>12379</v>
      </c>
      <c r="D3687" s="15" t="s">
        <v>11797</v>
      </c>
      <c r="E3687" s="15" t="s">
        <v>5734</v>
      </c>
      <c r="F3687" s="15" t="s">
        <v>12380</v>
      </c>
      <c r="G3687" s="15" t="s">
        <v>1777</v>
      </c>
      <c r="H3687" s="15" t="s">
        <v>1852</v>
      </c>
      <c r="I3687" s="15" t="s">
        <v>1853</v>
      </c>
      <c r="J3687" s="15" t="s">
        <v>12087</v>
      </c>
      <c r="K3687" s="16">
        <v>67.98</v>
      </c>
    </row>
    <row r="3688" spans="1:11">
      <c r="A3688" s="15" t="s">
        <v>1576</v>
      </c>
      <c r="B3688" s="15" t="s">
        <v>12381</v>
      </c>
      <c r="C3688" s="15" t="s">
        <v>12382</v>
      </c>
      <c r="D3688" s="15" t="s">
        <v>11929</v>
      </c>
      <c r="E3688" s="15" t="s">
        <v>1592</v>
      </c>
      <c r="F3688" s="15" t="s">
        <v>12383</v>
      </c>
      <c r="G3688" s="15" t="s">
        <v>1597</v>
      </c>
      <c r="H3688" s="15" t="s">
        <v>1852</v>
      </c>
      <c r="I3688" s="15" t="s">
        <v>1853</v>
      </c>
      <c r="J3688" s="15" t="s">
        <v>12087</v>
      </c>
      <c r="K3688" s="16">
        <v>67.98</v>
      </c>
    </row>
    <row r="3689" spans="1:11">
      <c r="A3689" s="15" t="s">
        <v>1576</v>
      </c>
      <c r="B3689" s="15" t="s">
        <v>12384</v>
      </c>
      <c r="C3689" s="15" t="s">
        <v>12385</v>
      </c>
      <c r="D3689" s="15" t="s">
        <v>11809</v>
      </c>
      <c r="E3689" s="15" t="s">
        <v>1640</v>
      </c>
      <c r="F3689" s="15" t="s">
        <v>12386</v>
      </c>
      <c r="G3689" s="15" t="s">
        <v>1777</v>
      </c>
      <c r="H3689" s="15" t="s">
        <v>1852</v>
      </c>
      <c r="I3689" s="15" t="s">
        <v>1853</v>
      </c>
      <c r="J3689" s="15" t="s">
        <v>12087</v>
      </c>
      <c r="K3689" s="16">
        <v>67.98</v>
      </c>
    </row>
    <row r="3690" spans="1:11">
      <c r="A3690" s="15" t="s">
        <v>1576</v>
      </c>
      <c r="B3690" s="15" t="s">
        <v>12387</v>
      </c>
      <c r="C3690" s="15" t="s">
        <v>12388</v>
      </c>
      <c r="D3690" s="15" t="s">
        <v>11809</v>
      </c>
      <c r="E3690" s="15" t="s">
        <v>1903</v>
      </c>
      <c r="F3690" s="15" t="s">
        <v>12389</v>
      </c>
      <c r="G3690" s="15" t="s">
        <v>1777</v>
      </c>
      <c r="H3690" s="15" t="s">
        <v>1852</v>
      </c>
      <c r="I3690" s="15" t="s">
        <v>1853</v>
      </c>
      <c r="J3690" s="15" t="s">
        <v>12087</v>
      </c>
      <c r="K3690" s="16">
        <v>67.98</v>
      </c>
    </row>
    <row r="3691" spans="1:11">
      <c r="A3691" s="15" t="s">
        <v>1576</v>
      </c>
      <c r="B3691" s="15" t="s">
        <v>12390</v>
      </c>
      <c r="C3691" s="15" t="s">
        <v>12391</v>
      </c>
      <c r="D3691" s="15" t="s">
        <v>11874</v>
      </c>
      <c r="E3691" s="15" t="s">
        <v>1991</v>
      </c>
      <c r="F3691" s="15" t="s">
        <v>12392</v>
      </c>
      <c r="G3691" s="15" t="s">
        <v>1777</v>
      </c>
      <c r="H3691" s="15" t="s">
        <v>1852</v>
      </c>
      <c r="I3691" s="15" t="s">
        <v>1853</v>
      </c>
      <c r="J3691" s="15" t="s">
        <v>12087</v>
      </c>
      <c r="K3691" s="16">
        <v>67.98</v>
      </c>
    </row>
    <row r="3692" spans="1:11">
      <c r="A3692" s="15" t="s">
        <v>1576</v>
      </c>
      <c r="B3692" s="15" t="s">
        <v>12393</v>
      </c>
      <c r="C3692" s="15" t="s">
        <v>12394</v>
      </c>
      <c r="D3692" s="15" t="s">
        <v>11874</v>
      </c>
      <c r="E3692" s="15" t="s">
        <v>1656</v>
      </c>
      <c r="F3692" s="15" t="s">
        <v>12395</v>
      </c>
      <c r="G3692" s="15" t="s">
        <v>1777</v>
      </c>
      <c r="H3692" s="15" t="s">
        <v>1852</v>
      </c>
      <c r="I3692" s="15" t="s">
        <v>1853</v>
      </c>
      <c r="J3692" s="15" t="s">
        <v>12087</v>
      </c>
      <c r="K3692" s="16">
        <v>67.98</v>
      </c>
    </row>
    <row r="3693" spans="1:11">
      <c r="A3693" s="15" t="s">
        <v>1576</v>
      </c>
      <c r="B3693" s="15" t="s">
        <v>12396</v>
      </c>
      <c r="C3693" s="15" t="s">
        <v>12397</v>
      </c>
      <c r="D3693" s="15" t="s">
        <v>11809</v>
      </c>
      <c r="E3693" s="15" t="s">
        <v>2340</v>
      </c>
      <c r="F3693" s="15" t="s">
        <v>12398</v>
      </c>
      <c r="G3693" s="15" t="s">
        <v>1777</v>
      </c>
      <c r="H3693" s="15" t="s">
        <v>1852</v>
      </c>
      <c r="I3693" s="15" t="s">
        <v>1853</v>
      </c>
      <c r="J3693" s="15" t="s">
        <v>12087</v>
      </c>
      <c r="K3693" s="16">
        <v>67.98</v>
      </c>
    </row>
    <row r="3694" spans="1:11">
      <c r="A3694" s="15" t="s">
        <v>1576</v>
      </c>
      <c r="B3694" s="15" t="s">
        <v>12399</v>
      </c>
      <c r="C3694" s="15" t="s">
        <v>12400</v>
      </c>
      <c r="D3694" s="15" t="s">
        <v>11809</v>
      </c>
      <c r="E3694" s="15" t="s">
        <v>2240</v>
      </c>
      <c r="F3694" s="15" t="s">
        <v>12401</v>
      </c>
      <c r="G3694" s="15" t="s">
        <v>1777</v>
      </c>
      <c r="H3694" s="15" t="s">
        <v>1852</v>
      </c>
      <c r="I3694" s="15" t="s">
        <v>1853</v>
      </c>
      <c r="J3694" s="15" t="s">
        <v>12087</v>
      </c>
      <c r="K3694" s="16">
        <v>67.98</v>
      </c>
    </row>
    <row r="3695" spans="1:11">
      <c r="A3695" s="15" t="s">
        <v>1576</v>
      </c>
      <c r="B3695" s="15" t="s">
        <v>12402</v>
      </c>
      <c r="C3695" s="15" t="s">
        <v>12400</v>
      </c>
      <c r="D3695" s="15" t="s">
        <v>11809</v>
      </c>
      <c r="E3695" s="15" t="s">
        <v>2240</v>
      </c>
      <c r="F3695" s="15" t="s">
        <v>12403</v>
      </c>
      <c r="G3695" s="15" t="s">
        <v>1777</v>
      </c>
      <c r="H3695" s="15" t="s">
        <v>1852</v>
      </c>
      <c r="I3695" s="15" t="s">
        <v>1853</v>
      </c>
      <c r="J3695" s="15" t="s">
        <v>12087</v>
      </c>
      <c r="K3695" s="16">
        <v>67.98</v>
      </c>
    </row>
    <row r="3696" spans="1:11">
      <c r="A3696" s="15" t="s">
        <v>1576</v>
      </c>
      <c r="B3696" s="15" t="s">
        <v>12404</v>
      </c>
      <c r="C3696" s="15" t="s">
        <v>12405</v>
      </c>
      <c r="D3696" s="15" t="s">
        <v>11809</v>
      </c>
      <c r="E3696" s="15" t="s">
        <v>2228</v>
      </c>
      <c r="F3696" s="15" t="s">
        <v>12406</v>
      </c>
      <c r="G3696" s="15" t="s">
        <v>1777</v>
      </c>
      <c r="H3696" s="15" t="s">
        <v>1852</v>
      </c>
      <c r="I3696" s="15" t="s">
        <v>1853</v>
      </c>
      <c r="J3696" s="15" t="s">
        <v>12087</v>
      </c>
      <c r="K3696" s="16">
        <v>67.98</v>
      </c>
    </row>
    <row r="3697" spans="1:11">
      <c r="A3697" s="15" t="s">
        <v>1576</v>
      </c>
      <c r="B3697" s="15" t="s">
        <v>12407</v>
      </c>
      <c r="C3697" s="15" t="s">
        <v>12408</v>
      </c>
      <c r="D3697" s="15" t="s">
        <v>11809</v>
      </c>
      <c r="E3697" s="15" t="s">
        <v>2046</v>
      </c>
      <c r="F3697" s="15" t="s">
        <v>12406</v>
      </c>
      <c r="G3697" s="15" t="s">
        <v>1777</v>
      </c>
      <c r="H3697" s="15" t="s">
        <v>1852</v>
      </c>
      <c r="I3697" s="15" t="s">
        <v>1853</v>
      </c>
      <c r="J3697" s="15" t="s">
        <v>12087</v>
      </c>
      <c r="K3697" s="16">
        <v>67.98</v>
      </c>
    </row>
    <row r="3698" spans="1:11">
      <c r="A3698" s="15" t="s">
        <v>1576</v>
      </c>
      <c r="B3698" s="15" t="s">
        <v>12409</v>
      </c>
      <c r="C3698" s="15" t="s">
        <v>12410</v>
      </c>
      <c r="D3698" s="15" t="s">
        <v>11809</v>
      </c>
      <c r="E3698" s="15" t="s">
        <v>6084</v>
      </c>
      <c r="F3698" s="15" t="s">
        <v>12411</v>
      </c>
      <c r="G3698" s="15" t="s">
        <v>1777</v>
      </c>
      <c r="H3698" s="15" t="s">
        <v>1852</v>
      </c>
      <c r="I3698" s="15" t="s">
        <v>1853</v>
      </c>
      <c r="J3698" s="15" t="s">
        <v>12087</v>
      </c>
      <c r="K3698" s="16">
        <v>67.98</v>
      </c>
    </row>
    <row r="3699" spans="1:11">
      <c r="A3699" s="15" t="s">
        <v>1576</v>
      </c>
      <c r="B3699" s="15" t="s">
        <v>12412</v>
      </c>
      <c r="C3699" s="15" t="s">
        <v>12413</v>
      </c>
      <c r="D3699" s="15" t="s">
        <v>11809</v>
      </c>
      <c r="E3699" s="15" t="s">
        <v>6008</v>
      </c>
      <c r="F3699" s="15" t="s">
        <v>12411</v>
      </c>
      <c r="G3699" s="15" t="s">
        <v>1777</v>
      </c>
      <c r="H3699" s="15" t="s">
        <v>1852</v>
      </c>
      <c r="I3699" s="15" t="s">
        <v>1853</v>
      </c>
      <c r="J3699" s="15" t="s">
        <v>12087</v>
      </c>
      <c r="K3699" s="16">
        <v>67.98</v>
      </c>
    </row>
    <row r="3700" spans="1:11">
      <c r="A3700" s="15" t="s">
        <v>1576</v>
      </c>
      <c r="B3700" s="15" t="s">
        <v>12414</v>
      </c>
      <c r="C3700" s="15" t="s">
        <v>12415</v>
      </c>
      <c r="D3700" s="15" t="s">
        <v>16</v>
      </c>
      <c r="E3700" s="15" t="s">
        <v>16</v>
      </c>
      <c r="F3700" s="15" t="s">
        <v>12416</v>
      </c>
      <c r="G3700" s="15" t="s">
        <v>1597</v>
      </c>
      <c r="H3700" s="15" t="s">
        <v>1852</v>
      </c>
      <c r="I3700" s="15" t="s">
        <v>1853</v>
      </c>
      <c r="J3700" s="15" t="s">
        <v>12087</v>
      </c>
      <c r="K3700" s="16">
        <v>38.630000000000003</v>
      </c>
    </row>
    <row r="3701" spans="1:11">
      <c r="A3701" s="15" t="s">
        <v>1576</v>
      </c>
      <c r="B3701" s="15" t="s">
        <v>12417</v>
      </c>
      <c r="C3701" s="15" t="s">
        <v>12418</v>
      </c>
      <c r="D3701" s="15" t="s">
        <v>11778</v>
      </c>
      <c r="E3701" s="15" t="s">
        <v>6498</v>
      </c>
      <c r="F3701" s="15" t="s">
        <v>12419</v>
      </c>
      <c r="G3701" s="15" t="s">
        <v>1777</v>
      </c>
      <c r="H3701" s="15" t="s">
        <v>1852</v>
      </c>
      <c r="I3701" s="15" t="s">
        <v>1853</v>
      </c>
      <c r="J3701" s="15" t="s">
        <v>12087</v>
      </c>
      <c r="K3701" s="16">
        <v>234.84</v>
      </c>
    </row>
    <row r="3702" spans="1:11">
      <c r="A3702" s="15" t="s">
        <v>1576</v>
      </c>
      <c r="B3702" s="15" t="s">
        <v>12420</v>
      </c>
      <c r="C3702" s="15" t="s">
        <v>12421</v>
      </c>
      <c r="D3702" s="15" t="s">
        <v>11929</v>
      </c>
      <c r="E3702" s="15" t="s">
        <v>5636</v>
      </c>
      <c r="F3702" s="15" t="s">
        <v>12422</v>
      </c>
      <c r="G3702" s="15" t="s">
        <v>1597</v>
      </c>
      <c r="H3702" s="15" t="s">
        <v>1852</v>
      </c>
      <c r="I3702" s="15" t="s">
        <v>1853</v>
      </c>
      <c r="J3702" s="15" t="s">
        <v>12087</v>
      </c>
      <c r="K3702" s="16">
        <v>101.97</v>
      </c>
    </row>
    <row r="3703" spans="1:11">
      <c r="A3703" s="15" t="s">
        <v>1576</v>
      </c>
      <c r="B3703" s="15" t="s">
        <v>12423</v>
      </c>
      <c r="C3703" s="15" t="s">
        <v>12424</v>
      </c>
      <c r="D3703" s="15" t="s">
        <v>16</v>
      </c>
      <c r="E3703" s="15" t="s">
        <v>16</v>
      </c>
      <c r="F3703" s="15" t="s">
        <v>12425</v>
      </c>
      <c r="G3703" s="15" t="s">
        <v>1597</v>
      </c>
      <c r="H3703" s="15" t="s">
        <v>1852</v>
      </c>
      <c r="I3703" s="15" t="s">
        <v>1853</v>
      </c>
      <c r="J3703" s="15" t="s">
        <v>12087</v>
      </c>
      <c r="K3703" s="16">
        <v>72.62</v>
      </c>
    </row>
    <row r="3704" spans="1:11">
      <c r="A3704" s="15" t="s">
        <v>1576</v>
      </c>
      <c r="B3704" s="15" t="s">
        <v>12426</v>
      </c>
      <c r="C3704" s="15" t="s">
        <v>12427</v>
      </c>
      <c r="D3704" s="15" t="s">
        <v>11929</v>
      </c>
      <c r="E3704" s="15" t="s">
        <v>5985</v>
      </c>
      <c r="F3704" s="15" t="s">
        <v>12428</v>
      </c>
      <c r="G3704" s="15" t="s">
        <v>1597</v>
      </c>
      <c r="H3704" s="15" t="s">
        <v>1852</v>
      </c>
      <c r="I3704" s="15" t="s">
        <v>1853</v>
      </c>
      <c r="J3704" s="15" t="s">
        <v>12087</v>
      </c>
      <c r="K3704" s="16">
        <v>75.710000000000008</v>
      </c>
    </row>
    <row r="3705" spans="1:11">
      <c r="A3705" s="15" t="s">
        <v>1576</v>
      </c>
      <c r="B3705" s="15" t="s">
        <v>12429</v>
      </c>
      <c r="C3705" s="15" t="s">
        <v>12430</v>
      </c>
      <c r="D3705" s="15" t="s">
        <v>11778</v>
      </c>
      <c r="E3705" s="15" t="s">
        <v>5947</v>
      </c>
      <c r="F3705" s="15" t="s">
        <v>12431</v>
      </c>
      <c r="G3705" s="15" t="s">
        <v>1777</v>
      </c>
      <c r="H3705" s="15" t="s">
        <v>1852</v>
      </c>
      <c r="I3705" s="15" t="s">
        <v>1853</v>
      </c>
      <c r="J3705" s="15" t="s">
        <v>12087</v>
      </c>
      <c r="K3705" s="16">
        <v>258.02</v>
      </c>
    </row>
    <row r="3706" spans="1:11">
      <c r="A3706" s="15" t="s">
        <v>1576</v>
      </c>
      <c r="B3706" s="15" t="s">
        <v>12432</v>
      </c>
      <c r="C3706" s="15" t="s">
        <v>12433</v>
      </c>
      <c r="D3706" s="15" t="s">
        <v>11929</v>
      </c>
      <c r="E3706" s="15" t="s">
        <v>5601</v>
      </c>
      <c r="F3706" s="15" t="s">
        <v>12434</v>
      </c>
      <c r="G3706" s="15" t="s">
        <v>1597</v>
      </c>
      <c r="H3706" s="15" t="s">
        <v>1852</v>
      </c>
      <c r="I3706" s="15" t="s">
        <v>1853</v>
      </c>
      <c r="J3706" s="15" t="s">
        <v>12087</v>
      </c>
      <c r="K3706" s="16">
        <v>143.69</v>
      </c>
    </row>
    <row r="3707" spans="1:11">
      <c r="A3707" s="15" t="s">
        <v>1576</v>
      </c>
      <c r="B3707" s="15" t="s">
        <v>12435</v>
      </c>
      <c r="C3707" s="15" t="s">
        <v>12436</v>
      </c>
      <c r="D3707" s="15" t="s">
        <v>11797</v>
      </c>
      <c r="E3707" s="15" t="s">
        <v>1645</v>
      </c>
      <c r="F3707" s="15" t="s">
        <v>12437</v>
      </c>
      <c r="G3707" s="15" t="s">
        <v>1777</v>
      </c>
      <c r="H3707" s="15" t="s">
        <v>1852</v>
      </c>
      <c r="I3707" s="15" t="s">
        <v>1853</v>
      </c>
      <c r="J3707" s="15" t="s">
        <v>12087</v>
      </c>
      <c r="K3707" s="16">
        <v>67.98</v>
      </c>
    </row>
    <row r="3708" spans="1:11">
      <c r="A3708" s="15" t="s">
        <v>1576</v>
      </c>
      <c r="B3708" s="15" t="s">
        <v>12438</v>
      </c>
      <c r="C3708" s="15" t="s">
        <v>12439</v>
      </c>
      <c r="D3708" s="15" t="s">
        <v>11929</v>
      </c>
      <c r="E3708" s="15" t="s">
        <v>3153</v>
      </c>
      <c r="F3708" s="15" t="s">
        <v>12440</v>
      </c>
      <c r="G3708" s="15" t="s">
        <v>1597</v>
      </c>
      <c r="H3708" s="15" t="s">
        <v>1852</v>
      </c>
      <c r="I3708" s="15" t="s">
        <v>1853</v>
      </c>
      <c r="J3708" s="15" t="s">
        <v>12087</v>
      </c>
      <c r="K3708" s="16">
        <v>67.98</v>
      </c>
    </row>
    <row r="3709" spans="1:11">
      <c r="A3709" s="15" t="s">
        <v>1576</v>
      </c>
      <c r="B3709" s="15" t="s">
        <v>12441</v>
      </c>
      <c r="C3709" s="15" t="s">
        <v>12439</v>
      </c>
      <c r="D3709" s="15" t="s">
        <v>11929</v>
      </c>
      <c r="E3709" s="15" t="s">
        <v>3180</v>
      </c>
      <c r="F3709" s="15" t="s">
        <v>12440</v>
      </c>
      <c r="G3709" s="15" t="s">
        <v>1597</v>
      </c>
      <c r="H3709" s="15" t="s">
        <v>1852</v>
      </c>
      <c r="I3709" s="15" t="s">
        <v>1853</v>
      </c>
      <c r="J3709" s="15" t="s">
        <v>12087</v>
      </c>
      <c r="K3709" s="16">
        <v>67.98</v>
      </c>
    </row>
    <row r="3710" spans="1:11">
      <c r="A3710" s="15" t="s">
        <v>1576</v>
      </c>
      <c r="B3710" s="15" t="s">
        <v>12442</v>
      </c>
      <c r="C3710" s="15" t="s">
        <v>12443</v>
      </c>
      <c r="D3710" s="15" t="s">
        <v>11929</v>
      </c>
      <c r="E3710" s="15" t="s">
        <v>6524</v>
      </c>
      <c r="F3710" s="15" t="s">
        <v>12444</v>
      </c>
      <c r="G3710" s="15" t="s">
        <v>1597</v>
      </c>
      <c r="H3710" s="15" t="s">
        <v>1852</v>
      </c>
      <c r="I3710" s="15" t="s">
        <v>1853</v>
      </c>
      <c r="J3710" s="15" t="s">
        <v>12087</v>
      </c>
      <c r="K3710" s="16">
        <v>67.98</v>
      </c>
    </row>
    <row r="3711" spans="1:11">
      <c r="A3711" s="15" t="s">
        <v>1576</v>
      </c>
      <c r="B3711" s="15" t="s">
        <v>12445</v>
      </c>
      <c r="C3711" s="15" t="s">
        <v>12446</v>
      </c>
      <c r="D3711" s="15" t="s">
        <v>11767</v>
      </c>
      <c r="E3711" s="15" t="s">
        <v>1802</v>
      </c>
      <c r="F3711" s="15" t="s">
        <v>12447</v>
      </c>
      <c r="G3711" s="15" t="s">
        <v>1777</v>
      </c>
      <c r="H3711" s="15" t="s">
        <v>1852</v>
      </c>
      <c r="I3711" s="15" t="s">
        <v>1853</v>
      </c>
      <c r="J3711" s="15" t="s">
        <v>12087</v>
      </c>
      <c r="K3711" s="16">
        <v>61.8</v>
      </c>
    </row>
    <row r="3712" spans="1:11">
      <c r="A3712" s="15" t="s">
        <v>1576</v>
      </c>
      <c r="B3712" s="15" t="s">
        <v>12448</v>
      </c>
      <c r="C3712" s="15" t="s">
        <v>12449</v>
      </c>
      <c r="D3712" s="15" t="s">
        <v>11809</v>
      </c>
      <c r="E3712" s="15" t="s">
        <v>1592</v>
      </c>
      <c r="F3712" s="15" t="s">
        <v>12450</v>
      </c>
      <c r="G3712" s="15" t="s">
        <v>1777</v>
      </c>
      <c r="H3712" s="15" t="s">
        <v>1852</v>
      </c>
      <c r="I3712" s="15" t="s">
        <v>1853</v>
      </c>
      <c r="J3712" s="15" t="s">
        <v>12087</v>
      </c>
      <c r="K3712" s="16">
        <v>67.98</v>
      </c>
    </row>
    <row r="3713" spans="1:11">
      <c r="A3713" s="15" t="s">
        <v>1576</v>
      </c>
      <c r="B3713" s="15" t="s">
        <v>12451</v>
      </c>
      <c r="C3713" s="15" t="s">
        <v>12452</v>
      </c>
      <c r="D3713" s="15" t="s">
        <v>16</v>
      </c>
      <c r="E3713" s="15" t="s">
        <v>16</v>
      </c>
      <c r="F3713" s="15" t="s">
        <v>12453</v>
      </c>
      <c r="G3713" s="15" t="s">
        <v>1844</v>
      </c>
      <c r="H3713" s="15" t="s">
        <v>1852</v>
      </c>
      <c r="I3713" s="15" t="s">
        <v>1853</v>
      </c>
      <c r="J3713" s="15" t="s">
        <v>12087</v>
      </c>
      <c r="K3713" s="16">
        <v>55.62</v>
      </c>
    </row>
    <row r="3714" spans="1:11">
      <c r="A3714" s="15" t="s">
        <v>1576</v>
      </c>
      <c r="B3714" s="15" t="s">
        <v>12454</v>
      </c>
      <c r="C3714" s="15" t="s">
        <v>12455</v>
      </c>
      <c r="D3714" s="15" t="s">
        <v>11778</v>
      </c>
      <c r="E3714" s="15" t="s">
        <v>5636</v>
      </c>
      <c r="F3714" s="15" t="s">
        <v>12456</v>
      </c>
      <c r="G3714" s="15" t="s">
        <v>1777</v>
      </c>
      <c r="H3714" s="15" t="s">
        <v>1852</v>
      </c>
      <c r="I3714" s="15" t="s">
        <v>1853</v>
      </c>
      <c r="J3714" s="15" t="s">
        <v>12087</v>
      </c>
      <c r="K3714" s="16">
        <v>234.84</v>
      </c>
    </row>
    <row r="3715" spans="1:11">
      <c r="A3715" s="15" t="s">
        <v>1576</v>
      </c>
      <c r="B3715" s="15" t="s">
        <v>12457</v>
      </c>
      <c r="C3715" s="15" t="s">
        <v>12458</v>
      </c>
      <c r="D3715" s="15" t="s">
        <v>11929</v>
      </c>
      <c r="E3715" s="15" t="s">
        <v>1731</v>
      </c>
      <c r="F3715" s="15" t="s">
        <v>12459</v>
      </c>
      <c r="G3715" s="15" t="s">
        <v>1597</v>
      </c>
      <c r="H3715" s="15" t="s">
        <v>1852</v>
      </c>
      <c r="I3715" s="15" t="s">
        <v>1853</v>
      </c>
      <c r="J3715" s="15" t="s">
        <v>12087</v>
      </c>
      <c r="K3715" s="16">
        <v>67.98</v>
      </c>
    </row>
    <row r="3716" spans="1:11">
      <c r="A3716" s="15" t="s">
        <v>1576</v>
      </c>
      <c r="B3716" s="15" t="s">
        <v>12460</v>
      </c>
      <c r="C3716" s="15" t="s">
        <v>12461</v>
      </c>
      <c r="D3716" s="15" t="s">
        <v>11778</v>
      </c>
      <c r="E3716" s="15" t="s">
        <v>6511</v>
      </c>
      <c r="F3716" s="15" t="s">
        <v>12462</v>
      </c>
      <c r="G3716" s="15" t="s">
        <v>1777</v>
      </c>
      <c r="H3716" s="15" t="s">
        <v>1852</v>
      </c>
      <c r="I3716" s="15" t="s">
        <v>1853</v>
      </c>
      <c r="J3716" s="15" t="s">
        <v>12087</v>
      </c>
      <c r="K3716" s="16">
        <v>199.31</v>
      </c>
    </row>
    <row r="3717" spans="1:11">
      <c r="A3717" s="15" t="s">
        <v>1576</v>
      </c>
      <c r="B3717" s="15" t="s">
        <v>12463</v>
      </c>
      <c r="C3717" s="15" t="s">
        <v>12464</v>
      </c>
      <c r="D3717" s="15" t="s">
        <v>12351</v>
      </c>
      <c r="E3717" s="15" t="s">
        <v>1656</v>
      </c>
      <c r="F3717" s="15" t="s">
        <v>12465</v>
      </c>
      <c r="G3717" s="15" t="s">
        <v>1777</v>
      </c>
      <c r="H3717" s="15" t="s">
        <v>1852</v>
      </c>
      <c r="I3717" s="15" t="s">
        <v>1853</v>
      </c>
      <c r="J3717" s="15" t="s">
        <v>12087</v>
      </c>
      <c r="K3717" s="16">
        <v>199.31</v>
      </c>
    </row>
    <row r="3718" spans="1:11">
      <c r="A3718" s="15" t="s">
        <v>1576</v>
      </c>
      <c r="B3718" s="15" t="s">
        <v>12466</v>
      </c>
      <c r="C3718" s="15" t="s">
        <v>12467</v>
      </c>
      <c r="D3718" s="15" t="s">
        <v>16</v>
      </c>
      <c r="E3718" s="15" t="s">
        <v>16</v>
      </c>
      <c r="F3718" s="15" t="s">
        <v>12468</v>
      </c>
      <c r="G3718" s="15" t="s">
        <v>1642</v>
      </c>
      <c r="H3718" s="15" t="s">
        <v>1852</v>
      </c>
      <c r="I3718" s="15" t="s">
        <v>1853</v>
      </c>
      <c r="J3718" s="15" t="s">
        <v>12087</v>
      </c>
      <c r="K3718" s="16">
        <v>169.95</v>
      </c>
    </row>
    <row r="3719" spans="1:11">
      <c r="A3719" s="15" t="s">
        <v>1576</v>
      </c>
      <c r="B3719" s="15" t="s">
        <v>12469</v>
      </c>
      <c r="C3719" s="15" t="s">
        <v>12470</v>
      </c>
      <c r="D3719" s="15" t="s">
        <v>16</v>
      </c>
      <c r="E3719" s="15" t="s">
        <v>16</v>
      </c>
      <c r="F3719" s="15" t="s">
        <v>12471</v>
      </c>
      <c r="G3719" s="15" t="s">
        <v>1642</v>
      </c>
      <c r="H3719" s="15" t="s">
        <v>1852</v>
      </c>
      <c r="I3719" s="15" t="s">
        <v>1853</v>
      </c>
      <c r="J3719" s="15" t="s">
        <v>12087</v>
      </c>
      <c r="K3719" s="16">
        <v>57.17</v>
      </c>
    </row>
    <row r="3720" spans="1:11">
      <c r="A3720" s="15" t="s">
        <v>1576</v>
      </c>
      <c r="B3720" s="15" t="s">
        <v>12472</v>
      </c>
      <c r="C3720" s="15" t="s">
        <v>12473</v>
      </c>
      <c r="D3720" s="15" t="s">
        <v>11887</v>
      </c>
      <c r="E3720" s="15" t="s">
        <v>1967</v>
      </c>
      <c r="F3720" s="15" t="s">
        <v>12474</v>
      </c>
      <c r="G3720" s="15" t="s">
        <v>1777</v>
      </c>
      <c r="H3720" s="15" t="s">
        <v>1852</v>
      </c>
      <c r="I3720" s="15" t="s">
        <v>1853</v>
      </c>
      <c r="J3720" s="15" t="s">
        <v>12087</v>
      </c>
      <c r="K3720" s="16">
        <v>67.98</v>
      </c>
    </row>
    <row r="3721" spans="1:11">
      <c r="A3721" s="15" t="s">
        <v>1576</v>
      </c>
      <c r="B3721" s="15" t="s">
        <v>12475</v>
      </c>
      <c r="C3721" s="15" t="s">
        <v>12476</v>
      </c>
      <c r="D3721" s="15" t="s">
        <v>11887</v>
      </c>
      <c r="E3721" s="15" t="s">
        <v>1967</v>
      </c>
      <c r="F3721" s="15" t="s">
        <v>12474</v>
      </c>
      <c r="G3721" s="15" t="s">
        <v>1777</v>
      </c>
      <c r="H3721" s="15" t="s">
        <v>1852</v>
      </c>
      <c r="I3721" s="15" t="s">
        <v>1853</v>
      </c>
      <c r="J3721" s="15" t="s">
        <v>12087</v>
      </c>
      <c r="K3721" s="16">
        <v>67.98</v>
      </c>
    </row>
    <row r="3722" spans="1:11">
      <c r="A3722" s="15" t="s">
        <v>1576</v>
      </c>
      <c r="B3722" s="15" t="s">
        <v>12477</v>
      </c>
      <c r="C3722" s="15" t="s">
        <v>12478</v>
      </c>
      <c r="D3722" s="15" t="s">
        <v>11819</v>
      </c>
      <c r="E3722" s="15" t="s">
        <v>1656</v>
      </c>
      <c r="F3722" s="15" t="s">
        <v>12479</v>
      </c>
      <c r="G3722" s="15" t="s">
        <v>1777</v>
      </c>
      <c r="H3722" s="15" t="s">
        <v>1852</v>
      </c>
      <c r="I3722" s="15" t="s">
        <v>1853</v>
      </c>
      <c r="J3722" s="15" t="s">
        <v>12087</v>
      </c>
      <c r="K3722" s="16">
        <v>290.45999999999998</v>
      </c>
    </row>
    <row r="3723" spans="1:11">
      <c r="A3723" s="15" t="s">
        <v>1576</v>
      </c>
      <c r="B3723" s="15" t="s">
        <v>12480</v>
      </c>
      <c r="C3723" s="15" t="s">
        <v>12481</v>
      </c>
      <c r="D3723" s="15" t="s">
        <v>11929</v>
      </c>
      <c r="E3723" s="15" t="s">
        <v>6042</v>
      </c>
      <c r="F3723" s="15" t="s">
        <v>12482</v>
      </c>
      <c r="G3723" s="15" t="s">
        <v>1597</v>
      </c>
      <c r="H3723" s="15" t="s">
        <v>1852</v>
      </c>
      <c r="I3723" s="15" t="s">
        <v>1853</v>
      </c>
      <c r="J3723" s="15" t="s">
        <v>12087</v>
      </c>
      <c r="K3723" s="16">
        <v>94.25</v>
      </c>
    </row>
    <row r="3724" spans="1:11">
      <c r="A3724" s="15" t="s">
        <v>1576</v>
      </c>
      <c r="B3724" s="15" t="s">
        <v>12483</v>
      </c>
      <c r="C3724" s="15" t="s">
        <v>12484</v>
      </c>
      <c r="D3724" s="15" t="s">
        <v>11809</v>
      </c>
      <c r="E3724" s="15" t="s">
        <v>5252</v>
      </c>
      <c r="F3724" s="15" t="s">
        <v>12485</v>
      </c>
      <c r="G3724" s="15" t="s">
        <v>1777</v>
      </c>
      <c r="H3724" s="15" t="s">
        <v>1852</v>
      </c>
      <c r="I3724" s="15" t="s">
        <v>1853</v>
      </c>
      <c r="J3724" s="15" t="s">
        <v>12087</v>
      </c>
      <c r="K3724" s="16">
        <v>67.98</v>
      </c>
    </row>
    <row r="3725" spans="1:11">
      <c r="A3725" s="15" t="s">
        <v>1576</v>
      </c>
      <c r="B3725" s="15" t="s">
        <v>12486</v>
      </c>
      <c r="C3725" s="15" t="s">
        <v>12487</v>
      </c>
      <c r="D3725" s="15" t="s">
        <v>11809</v>
      </c>
      <c r="E3725" s="15" t="s">
        <v>5768</v>
      </c>
      <c r="F3725" s="15" t="s">
        <v>12488</v>
      </c>
      <c r="G3725" s="15" t="s">
        <v>1777</v>
      </c>
      <c r="H3725" s="15" t="s">
        <v>1852</v>
      </c>
      <c r="I3725" s="15" t="s">
        <v>1853</v>
      </c>
      <c r="J3725" s="15" t="s">
        <v>12087</v>
      </c>
      <c r="K3725" s="16">
        <v>67.98</v>
      </c>
    </row>
    <row r="3726" spans="1:11">
      <c r="A3726" s="15" t="s">
        <v>1576</v>
      </c>
      <c r="B3726" s="15" t="s">
        <v>12489</v>
      </c>
      <c r="C3726" s="15" t="s">
        <v>12490</v>
      </c>
      <c r="D3726" s="15" t="s">
        <v>11850</v>
      </c>
      <c r="E3726" s="15" t="s">
        <v>1640</v>
      </c>
      <c r="F3726" s="15" t="s">
        <v>12491</v>
      </c>
      <c r="G3726" s="15" t="s">
        <v>1777</v>
      </c>
      <c r="H3726" s="15" t="s">
        <v>1852</v>
      </c>
      <c r="I3726" s="15" t="s">
        <v>1853</v>
      </c>
      <c r="J3726" s="15" t="s">
        <v>12087</v>
      </c>
      <c r="K3726" s="16">
        <v>67.98</v>
      </c>
    </row>
    <row r="3727" spans="1:11">
      <c r="A3727" s="15" t="s">
        <v>1576</v>
      </c>
      <c r="B3727" s="15" t="s">
        <v>12492</v>
      </c>
      <c r="C3727" s="15" t="s">
        <v>12493</v>
      </c>
      <c r="D3727" s="15" t="s">
        <v>16</v>
      </c>
      <c r="E3727" s="15" t="s">
        <v>16</v>
      </c>
      <c r="F3727" s="15" t="s">
        <v>12494</v>
      </c>
      <c r="G3727" s="15" t="s">
        <v>1597</v>
      </c>
      <c r="H3727" s="15" t="s">
        <v>1852</v>
      </c>
      <c r="I3727" s="15" t="s">
        <v>1853</v>
      </c>
      <c r="J3727" s="15" t="s">
        <v>12087</v>
      </c>
      <c r="K3727" s="16">
        <v>97.34</v>
      </c>
    </row>
    <row r="3728" spans="1:11">
      <c r="A3728" s="15" t="s">
        <v>1576</v>
      </c>
      <c r="B3728" s="15" t="s">
        <v>12495</v>
      </c>
      <c r="C3728" s="15" t="s">
        <v>12496</v>
      </c>
      <c r="D3728" s="15" t="s">
        <v>11850</v>
      </c>
      <c r="E3728" s="15" t="s">
        <v>1857</v>
      </c>
      <c r="F3728" s="15" t="s">
        <v>12497</v>
      </c>
      <c r="G3728" s="15" t="s">
        <v>1777</v>
      </c>
      <c r="H3728" s="15" t="s">
        <v>1852</v>
      </c>
      <c r="I3728" s="15" t="s">
        <v>1853</v>
      </c>
      <c r="J3728" s="15" t="s">
        <v>12087</v>
      </c>
      <c r="K3728" s="16">
        <v>67.98</v>
      </c>
    </row>
    <row r="3729" spans="1:11">
      <c r="A3729" s="15" t="s">
        <v>1576</v>
      </c>
      <c r="B3729" s="15" t="s">
        <v>12498</v>
      </c>
      <c r="C3729" s="15" t="s">
        <v>12499</v>
      </c>
      <c r="D3729" s="15" t="s">
        <v>11782</v>
      </c>
      <c r="E3729" s="15" t="s">
        <v>1867</v>
      </c>
      <c r="F3729" s="15" t="s">
        <v>12500</v>
      </c>
      <c r="G3729" s="15" t="s">
        <v>1777</v>
      </c>
      <c r="H3729" s="15" t="s">
        <v>1852</v>
      </c>
      <c r="I3729" s="15" t="s">
        <v>1853</v>
      </c>
      <c r="J3729" s="15" t="s">
        <v>12087</v>
      </c>
      <c r="K3729" s="16">
        <v>199.31</v>
      </c>
    </row>
    <row r="3730" spans="1:11">
      <c r="A3730" s="15" t="s">
        <v>1576</v>
      </c>
      <c r="B3730" s="15" t="s">
        <v>12501</v>
      </c>
      <c r="C3730" s="15" t="s">
        <v>12502</v>
      </c>
      <c r="D3730" s="15" t="s">
        <v>11929</v>
      </c>
      <c r="E3730" s="15" t="s">
        <v>6008</v>
      </c>
      <c r="F3730" s="15" t="s">
        <v>12503</v>
      </c>
      <c r="G3730" s="15" t="s">
        <v>1597</v>
      </c>
      <c r="H3730" s="15" t="s">
        <v>1852</v>
      </c>
      <c r="I3730" s="15" t="s">
        <v>1853</v>
      </c>
      <c r="J3730" s="15" t="s">
        <v>12087</v>
      </c>
      <c r="K3730" s="16">
        <v>67.98</v>
      </c>
    </row>
    <row r="3731" spans="1:11">
      <c r="A3731" s="15" t="s">
        <v>1576</v>
      </c>
      <c r="B3731" s="15" t="s">
        <v>12504</v>
      </c>
      <c r="C3731" s="15" t="s">
        <v>12505</v>
      </c>
      <c r="D3731" s="15" t="s">
        <v>11774</v>
      </c>
      <c r="E3731" s="15" t="s">
        <v>1667</v>
      </c>
      <c r="F3731" s="15" t="s">
        <v>12506</v>
      </c>
      <c r="G3731" s="15" t="s">
        <v>1777</v>
      </c>
      <c r="H3731" s="15" t="s">
        <v>1852</v>
      </c>
      <c r="I3731" s="15" t="s">
        <v>1853</v>
      </c>
      <c r="J3731" s="15" t="s">
        <v>12087</v>
      </c>
      <c r="K3731" s="16">
        <v>273.47000000000003</v>
      </c>
    </row>
    <row r="3732" spans="1:11">
      <c r="A3732" s="15" t="s">
        <v>1576</v>
      </c>
      <c r="B3732" s="15" t="s">
        <v>12507</v>
      </c>
      <c r="C3732" s="15" t="s">
        <v>12508</v>
      </c>
      <c r="D3732" s="15" t="s">
        <v>11887</v>
      </c>
      <c r="E3732" s="15" t="s">
        <v>1645</v>
      </c>
      <c r="F3732" s="15" t="s">
        <v>12509</v>
      </c>
      <c r="G3732" s="15" t="s">
        <v>1777</v>
      </c>
      <c r="H3732" s="15" t="s">
        <v>1852</v>
      </c>
      <c r="I3732" s="15" t="s">
        <v>1853</v>
      </c>
      <c r="J3732" s="15" t="s">
        <v>12087</v>
      </c>
      <c r="K3732" s="16">
        <v>67.98</v>
      </c>
    </row>
    <row r="3733" spans="1:11">
      <c r="A3733" s="15" t="s">
        <v>1576</v>
      </c>
      <c r="B3733" s="15" t="s">
        <v>12510</v>
      </c>
      <c r="C3733" s="15" t="s">
        <v>12511</v>
      </c>
      <c r="D3733" s="15" t="s">
        <v>11929</v>
      </c>
      <c r="E3733" s="15" t="s">
        <v>6084</v>
      </c>
      <c r="F3733" s="15" t="s">
        <v>12512</v>
      </c>
      <c r="G3733" s="15" t="s">
        <v>1597</v>
      </c>
      <c r="H3733" s="15" t="s">
        <v>1852</v>
      </c>
      <c r="I3733" s="15" t="s">
        <v>1853</v>
      </c>
      <c r="J3733" s="15" t="s">
        <v>12087</v>
      </c>
      <c r="K3733" s="16">
        <v>67.98</v>
      </c>
    </row>
    <row r="3734" spans="1:11">
      <c r="A3734" s="15" t="s">
        <v>1576</v>
      </c>
      <c r="B3734" s="15" t="s">
        <v>12513</v>
      </c>
      <c r="C3734" s="15" t="s">
        <v>12514</v>
      </c>
      <c r="D3734" s="15" t="s">
        <v>11850</v>
      </c>
      <c r="E3734" s="15" t="s">
        <v>1879</v>
      </c>
      <c r="F3734" s="15" t="s">
        <v>12515</v>
      </c>
      <c r="G3734" s="15" t="s">
        <v>1777</v>
      </c>
      <c r="H3734" s="15" t="s">
        <v>1852</v>
      </c>
      <c r="I3734" s="15" t="s">
        <v>1853</v>
      </c>
      <c r="J3734" s="15" t="s">
        <v>12087</v>
      </c>
      <c r="K3734" s="16">
        <v>196.22</v>
      </c>
    </row>
    <row r="3735" spans="1:11">
      <c r="A3735" s="15" t="s">
        <v>1576</v>
      </c>
      <c r="B3735" s="15" t="s">
        <v>12516</v>
      </c>
      <c r="C3735" s="15" t="s">
        <v>12517</v>
      </c>
      <c r="D3735" s="15" t="s">
        <v>11929</v>
      </c>
      <c r="E3735" s="15" t="s">
        <v>5943</v>
      </c>
      <c r="F3735" s="15" t="s">
        <v>12518</v>
      </c>
      <c r="G3735" s="15" t="s">
        <v>1597</v>
      </c>
      <c r="H3735" s="15" t="s">
        <v>1852</v>
      </c>
      <c r="I3735" s="15" t="s">
        <v>1853</v>
      </c>
      <c r="J3735" s="15" t="s">
        <v>12087</v>
      </c>
      <c r="K3735" s="16">
        <v>94.25</v>
      </c>
    </row>
    <row r="3736" spans="1:11">
      <c r="A3736" s="15" t="s">
        <v>1576</v>
      </c>
      <c r="B3736" s="15" t="s">
        <v>12519</v>
      </c>
      <c r="C3736" s="15" t="s">
        <v>12520</v>
      </c>
      <c r="D3736" s="15" t="s">
        <v>11887</v>
      </c>
      <c r="E3736" s="15" t="s">
        <v>2224</v>
      </c>
      <c r="F3736" s="15" t="s">
        <v>12521</v>
      </c>
      <c r="G3736" s="15" t="s">
        <v>1777</v>
      </c>
      <c r="H3736" s="15" t="s">
        <v>1852</v>
      </c>
      <c r="I3736" s="15" t="s">
        <v>1853</v>
      </c>
      <c r="J3736" s="15" t="s">
        <v>12087</v>
      </c>
      <c r="K3736" s="16">
        <v>67.98</v>
      </c>
    </row>
    <row r="3737" spans="1:11">
      <c r="A3737" s="15" t="s">
        <v>1576</v>
      </c>
      <c r="B3737" s="15" t="s">
        <v>12522</v>
      </c>
      <c r="C3737" s="15" t="s">
        <v>12523</v>
      </c>
      <c r="D3737" s="15" t="s">
        <v>11887</v>
      </c>
      <c r="E3737" s="15" t="s">
        <v>2358</v>
      </c>
      <c r="F3737" s="15" t="s">
        <v>12524</v>
      </c>
      <c r="G3737" s="15" t="s">
        <v>1777</v>
      </c>
      <c r="H3737" s="15" t="s">
        <v>1852</v>
      </c>
      <c r="I3737" s="15" t="s">
        <v>1853</v>
      </c>
      <c r="J3737" s="15" t="s">
        <v>12087</v>
      </c>
      <c r="K3737" s="16">
        <v>67.98</v>
      </c>
    </row>
    <row r="3738" spans="1:11">
      <c r="A3738" s="15" t="s">
        <v>1576</v>
      </c>
      <c r="B3738" s="15" t="s">
        <v>12525</v>
      </c>
      <c r="C3738" s="15" t="s">
        <v>12526</v>
      </c>
      <c r="D3738" s="15" t="s">
        <v>12527</v>
      </c>
      <c r="E3738" s="15" t="s">
        <v>2150</v>
      </c>
      <c r="F3738" s="15"/>
      <c r="G3738" s="15" t="s">
        <v>1580</v>
      </c>
      <c r="H3738" s="15" t="s">
        <v>1852</v>
      </c>
      <c r="I3738" s="15" t="s">
        <v>1853</v>
      </c>
      <c r="J3738" s="15" t="s">
        <v>12087</v>
      </c>
      <c r="K3738" s="16">
        <v>67.98</v>
      </c>
    </row>
    <row r="3739" spans="1:11">
      <c r="A3739" s="15" t="s">
        <v>1576</v>
      </c>
      <c r="B3739" s="15" t="s">
        <v>12528</v>
      </c>
      <c r="C3739" s="15" t="s">
        <v>12529</v>
      </c>
      <c r="D3739" s="15" t="s">
        <v>11887</v>
      </c>
      <c r="E3739" s="15" t="s">
        <v>1850</v>
      </c>
      <c r="F3739" s="15" t="s">
        <v>12530</v>
      </c>
      <c r="G3739" s="15" t="s">
        <v>1777</v>
      </c>
      <c r="H3739" s="15" t="s">
        <v>1852</v>
      </c>
      <c r="I3739" s="15" t="s">
        <v>1853</v>
      </c>
      <c r="J3739" s="15" t="s">
        <v>12087</v>
      </c>
      <c r="K3739" s="16">
        <v>67.98</v>
      </c>
    </row>
    <row r="3740" spans="1:11">
      <c r="A3740" s="15" t="s">
        <v>1576</v>
      </c>
      <c r="B3740" s="15" t="s">
        <v>12531</v>
      </c>
      <c r="C3740" s="15" t="s">
        <v>12532</v>
      </c>
      <c r="D3740" s="15" t="s">
        <v>11797</v>
      </c>
      <c r="E3740" s="15" t="s">
        <v>1879</v>
      </c>
      <c r="F3740" s="15" t="s">
        <v>12533</v>
      </c>
      <c r="G3740" s="15" t="s">
        <v>1777</v>
      </c>
      <c r="H3740" s="15" t="s">
        <v>1852</v>
      </c>
      <c r="I3740" s="15" t="s">
        <v>1853</v>
      </c>
      <c r="J3740" s="15" t="s">
        <v>12087</v>
      </c>
      <c r="K3740" s="16">
        <v>67.98</v>
      </c>
    </row>
    <row r="3741" spans="1:11">
      <c r="A3741" s="15" t="s">
        <v>1576</v>
      </c>
      <c r="B3741" s="15" t="s">
        <v>12534</v>
      </c>
      <c r="C3741" s="15" t="s">
        <v>12535</v>
      </c>
      <c r="D3741" s="15" t="s">
        <v>11887</v>
      </c>
      <c r="E3741" s="15" t="s">
        <v>2340</v>
      </c>
      <c r="F3741" s="15" t="s">
        <v>12536</v>
      </c>
      <c r="G3741" s="15" t="s">
        <v>1777</v>
      </c>
      <c r="H3741" s="15" t="s">
        <v>1852</v>
      </c>
      <c r="I3741" s="15" t="s">
        <v>1853</v>
      </c>
      <c r="J3741" s="15" t="s">
        <v>12087</v>
      </c>
      <c r="K3741" s="16">
        <v>67.98</v>
      </c>
    </row>
    <row r="3742" spans="1:11">
      <c r="A3742" s="15" t="s">
        <v>1576</v>
      </c>
      <c r="B3742" s="15" t="s">
        <v>12537</v>
      </c>
      <c r="C3742" s="15" t="s">
        <v>12538</v>
      </c>
      <c r="D3742" s="15" t="s">
        <v>11887</v>
      </c>
      <c r="E3742" s="15" t="s">
        <v>2317</v>
      </c>
      <c r="F3742" s="15" t="s">
        <v>12539</v>
      </c>
      <c r="G3742" s="15" t="s">
        <v>1777</v>
      </c>
      <c r="H3742" s="15" t="s">
        <v>1852</v>
      </c>
      <c r="I3742" s="15" t="s">
        <v>1853</v>
      </c>
      <c r="J3742" s="15" t="s">
        <v>12087</v>
      </c>
      <c r="K3742" s="16">
        <v>67.98</v>
      </c>
    </row>
    <row r="3743" spans="1:11">
      <c r="A3743" s="15" t="s">
        <v>1576</v>
      </c>
      <c r="B3743" s="15" t="s">
        <v>12540</v>
      </c>
      <c r="C3743" s="15" t="s">
        <v>12541</v>
      </c>
      <c r="D3743" s="15" t="s">
        <v>11887</v>
      </c>
      <c r="E3743" s="15" t="s">
        <v>2317</v>
      </c>
      <c r="F3743" s="15" t="s">
        <v>12539</v>
      </c>
      <c r="G3743" s="15" t="s">
        <v>1777</v>
      </c>
      <c r="H3743" s="15" t="s">
        <v>1852</v>
      </c>
      <c r="I3743" s="15" t="s">
        <v>1853</v>
      </c>
      <c r="J3743" s="15" t="s">
        <v>12087</v>
      </c>
      <c r="K3743" s="16">
        <v>67.98</v>
      </c>
    </row>
    <row r="3744" spans="1:11">
      <c r="A3744" s="15" t="s">
        <v>1576</v>
      </c>
      <c r="B3744" s="15" t="s">
        <v>12542</v>
      </c>
      <c r="C3744" s="15" t="s">
        <v>12543</v>
      </c>
      <c r="D3744" s="15" t="s">
        <v>12544</v>
      </c>
      <c r="E3744" s="15" t="s">
        <v>1879</v>
      </c>
      <c r="F3744" s="15" t="s">
        <v>12545</v>
      </c>
      <c r="G3744" s="15" t="s">
        <v>1777</v>
      </c>
      <c r="H3744" s="15" t="s">
        <v>1852</v>
      </c>
      <c r="I3744" s="15" t="s">
        <v>1853</v>
      </c>
      <c r="J3744" s="15" t="s">
        <v>12087</v>
      </c>
      <c r="K3744" s="16">
        <v>528.39</v>
      </c>
    </row>
    <row r="3745" spans="1:11">
      <c r="A3745" s="15" t="s">
        <v>1576</v>
      </c>
      <c r="B3745" s="15" t="s">
        <v>12546</v>
      </c>
      <c r="C3745" s="15" t="s">
        <v>12547</v>
      </c>
      <c r="D3745" s="15" t="s">
        <v>16</v>
      </c>
      <c r="E3745" s="15" t="s">
        <v>16</v>
      </c>
      <c r="F3745" s="15" t="s">
        <v>12548</v>
      </c>
      <c r="G3745" s="15" t="s">
        <v>1597</v>
      </c>
      <c r="H3745" s="15" t="s">
        <v>1852</v>
      </c>
      <c r="I3745" s="15" t="s">
        <v>1853</v>
      </c>
      <c r="J3745" s="15" t="s">
        <v>12087</v>
      </c>
      <c r="K3745" s="16">
        <v>120.51</v>
      </c>
    </row>
    <row r="3746" spans="1:11">
      <c r="A3746" s="15" t="s">
        <v>1576</v>
      </c>
      <c r="B3746" s="15" t="s">
        <v>12549</v>
      </c>
      <c r="C3746" s="15" t="s">
        <v>12550</v>
      </c>
      <c r="D3746" s="15" t="s">
        <v>11929</v>
      </c>
      <c r="E3746" s="15" t="s">
        <v>6110</v>
      </c>
      <c r="F3746" s="15" t="s">
        <v>12551</v>
      </c>
      <c r="G3746" s="15" t="s">
        <v>1597</v>
      </c>
      <c r="H3746" s="15" t="s">
        <v>1852</v>
      </c>
      <c r="I3746" s="15" t="s">
        <v>1853</v>
      </c>
      <c r="J3746" s="15" t="s">
        <v>12087</v>
      </c>
      <c r="K3746" s="16">
        <v>149.87</v>
      </c>
    </row>
    <row r="3747" spans="1:11">
      <c r="A3747" s="15" t="s">
        <v>1576</v>
      </c>
      <c r="B3747" s="15" t="s">
        <v>12552</v>
      </c>
      <c r="C3747" s="15" t="s">
        <v>12553</v>
      </c>
      <c r="D3747" s="15" t="s">
        <v>11786</v>
      </c>
      <c r="E3747" s="15" t="s">
        <v>2340</v>
      </c>
      <c r="F3747" s="15" t="s">
        <v>12554</v>
      </c>
      <c r="G3747" s="15" t="s">
        <v>1777</v>
      </c>
      <c r="H3747" s="15" t="s">
        <v>1852</v>
      </c>
      <c r="I3747" s="15" t="s">
        <v>1853</v>
      </c>
      <c r="J3747" s="15" t="s">
        <v>12087</v>
      </c>
      <c r="K3747" s="16">
        <v>199.31</v>
      </c>
    </row>
    <row r="3748" spans="1:11">
      <c r="A3748" s="15" t="s">
        <v>1576</v>
      </c>
      <c r="B3748" s="15" t="s">
        <v>12555</v>
      </c>
      <c r="C3748" s="15" t="s">
        <v>12556</v>
      </c>
      <c r="D3748" s="15" t="s">
        <v>12557</v>
      </c>
      <c r="E3748" s="15" t="s">
        <v>2062</v>
      </c>
      <c r="F3748" s="15" t="s">
        <v>12558</v>
      </c>
      <c r="G3748" s="15" t="s">
        <v>1777</v>
      </c>
      <c r="H3748" s="15" t="s">
        <v>1852</v>
      </c>
      <c r="I3748" s="15" t="s">
        <v>1853</v>
      </c>
      <c r="J3748" s="15" t="s">
        <v>12087</v>
      </c>
      <c r="K3748" s="16">
        <v>123.6</v>
      </c>
    </row>
    <row r="3749" spans="1:11">
      <c r="A3749" s="15" t="s">
        <v>1576</v>
      </c>
      <c r="B3749" s="15" t="s">
        <v>12559</v>
      </c>
      <c r="C3749" s="15" t="s">
        <v>12560</v>
      </c>
      <c r="D3749" s="15" t="s">
        <v>12561</v>
      </c>
      <c r="E3749" s="15" t="s">
        <v>1991</v>
      </c>
      <c r="F3749" s="15" t="s">
        <v>12562</v>
      </c>
      <c r="G3749" s="15" t="s">
        <v>1777</v>
      </c>
      <c r="H3749" s="15" t="s">
        <v>1852</v>
      </c>
      <c r="I3749" s="15" t="s">
        <v>1853</v>
      </c>
      <c r="J3749" s="15" t="s">
        <v>12087</v>
      </c>
      <c r="K3749" s="16">
        <v>239.48</v>
      </c>
    </row>
    <row r="3750" spans="1:11">
      <c r="A3750" s="15" t="s">
        <v>1576</v>
      </c>
      <c r="B3750" s="15" t="s">
        <v>12563</v>
      </c>
      <c r="C3750" s="15" t="s">
        <v>12564</v>
      </c>
      <c r="D3750" s="15" t="s">
        <v>11887</v>
      </c>
      <c r="E3750" s="15" t="s">
        <v>1640</v>
      </c>
      <c r="F3750" s="15" t="s">
        <v>12565</v>
      </c>
      <c r="G3750" s="15" t="s">
        <v>1777</v>
      </c>
      <c r="H3750" s="15" t="s">
        <v>1852</v>
      </c>
      <c r="I3750" s="15" t="s">
        <v>1853</v>
      </c>
      <c r="J3750" s="15" t="s">
        <v>12087</v>
      </c>
      <c r="K3750" s="16">
        <v>67.98</v>
      </c>
    </row>
    <row r="3751" spans="1:11">
      <c r="A3751" s="15" t="s">
        <v>1576</v>
      </c>
      <c r="B3751" s="15" t="s">
        <v>12566</v>
      </c>
      <c r="C3751" s="15" t="s">
        <v>12567</v>
      </c>
      <c r="D3751" s="15" t="s">
        <v>11809</v>
      </c>
      <c r="E3751" s="15" t="s">
        <v>6333</v>
      </c>
      <c r="F3751" s="15" t="s">
        <v>12568</v>
      </c>
      <c r="G3751" s="15" t="s">
        <v>1777</v>
      </c>
      <c r="H3751" s="15" t="s">
        <v>1852</v>
      </c>
      <c r="I3751" s="15" t="s">
        <v>1853</v>
      </c>
      <c r="J3751" s="15" t="s">
        <v>12087</v>
      </c>
      <c r="K3751" s="16">
        <v>67.98</v>
      </c>
    </row>
    <row r="3752" spans="1:11">
      <c r="A3752" s="15" t="s">
        <v>1576</v>
      </c>
      <c r="B3752" s="15" t="s">
        <v>12569</v>
      </c>
      <c r="C3752" s="15" t="s">
        <v>12570</v>
      </c>
      <c r="D3752" s="15" t="s">
        <v>11778</v>
      </c>
      <c r="E3752" s="15" t="s">
        <v>5989</v>
      </c>
      <c r="F3752" s="15" t="s">
        <v>12571</v>
      </c>
      <c r="G3752" s="15" t="s">
        <v>1777</v>
      </c>
      <c r="H3752" s="15" t="s">
        <v>1852</v>
      </c>
      <c r="I3752" s="15" t="s">
        <v>1853</v>
      </c>
      <c r="J3752" s="15" t="s">
        <v>12087</v>
      </c>
      <c r="K3752" s="16">
        <v>244.11</v>
      </c>
    </row>
    <row r="3753" spans="1:11">
      <c r="A3753" s="15" t="s">
        <v>1576</v>
      </c>
      <c r="B3753" s="15" t="s">
        <v>12572</v>
      </c>
      <c r="C3753" s="15" t="s">
        <v>12573</v>
      </c>
      <c r="D3753" s="15" t="s">
        <v>16</v>
      </c>
      <c r="E3753" s="15" t="s">
        <v>16</v>
      </c>
      <c r="F3753" s="15" t="s">
        <v>12574</v>
      </c>
      <c r="G3753" s="15" t="s">
        <v>2086</v>
      </c>
      <c r="H3753" s="15" t="s">
        <v>1852</v>
      </c>
      <c r="I3753" s="15" t="s">
        <v>1853</v>
      </c>
      <c r="J3753" s="15" t="s">
        <v>12087</v>
      </c>
      <c r="K3753" s="16">
        <v>378.53</v>
      </c>
    </row>
    <row r="3754" spans="1:11">
      <c r="A3754" s="15" t="s">
        <v>1576</v>
      </c>
      <c r="B3754" s="15" t="s">
        <v>12575</v>
      </c>
      <c r="C3754" s="15" t="s">
        <v>12576</v>
      </c>
      <c r="D3754" s="15" t="s">
        <v>16</v>
      </c>
      <c r="E3754" s="15" t="s">
        <v>16</v>
      </c>
      <c r="F3754" s="15" t="s">
        <v>12577</v>
      </c>
      <c r="G3754" s="15" t="s">
        <v>1844</v>
      </c>
      <c r="H3754" s="15" t="s">
        <v>1852</v>
      </c>
      <c r="I3754" s="15" t="s">
        <v>1853</v>
      </c>
      <c r="J3754" s="15" t="s">
        <v>12087</v>
      </c>
      <c r="K3754" s="16">
        <v>41.72</v>
      </c>
    </row>
    <row r="3755" spans="1:11">
      <c r="A3755" s="15" t="s">
        <v>1576</v>
      </c>
      <c r="B3755" s="15" t="s">
        <v>12578</v>
      </c>
      <c r="C3755" s="15" t="s">
        <v>12579</v>
      </c>
      <c r="D3755" s="15" t="s">
        <v>11887</v>
      </c>
      <c r="E3755" s="15" t="s">
        <v>6245</v>
      </c>
      <c r="F3755" s="15" t="s">
        <v>12580</v>
      </c>
      <c r="G3755" s="15" t="s">
        <v>1777</v>
      </c>
      <c r="H3755" s="15" t="s">
        <v>1852</v>
      </c>
      <c r="I3755" s="15" t="s">
        <v>1853</v>
      </c>
      <c r="J3755" s="15" t="s">
        <v>12087</v>
      </c>
      <c r="K3755" s="16">
        <v>188.49</v>
      </c>
    </row>
    <row r="3756" spans="1:11">
      <c r="A3756" s="15" t="s">
        <v>1576</v>
      </c>
      <c r="B3756" s="15" t="s">
        <v>12581</v>
      </c>
      <c r="C3756" s="15" t="s">
        <v>12582</v>
      </c>
      <c r="D3756" s="15" t="s">
        <v>11809</v>
      </c>
      <c r="E3756" s="15" t="s">
        <v>6341</v>
      </c>
      <c r="F3756" s="15" t="s">
        <v>12583</v>
      </c>
      <c r="G3756" s="15" t="s">
        <v>12249</v>
      </c>
      <c r="H3756" s="15" t="s">
        <v>1852</v>
      </c>
      <c r="I3756" s="15" t="s">
        <v>1853</v>
      </c>
      <c r="J3756" s="15" t="s">
        <v>12087</v>
      </c>
      <c r="K3756" s="16">
        <v>364.62</v>
      </c>
    </row>
    <row r="3757" spans="1:11">
      <c r="A3757" s="15" t="s">
        <v>1576</v>
      </c>
      <c r="B3757" s="15" t="s">
        <v>12584</v>
      </c>
      <c r="C3757" s="15" t="s">
        <v>12582</v>
      </c>
      <c r="D3757" s="15" t="s">
        <v>11809</v>
      </c>
      <c r="E3757" s="15" t="s">
        <v>6341</v>
      </c>
      <c r="F3757" s="15" t="s">
        <v>12583</v>
      </c>
      <c r="G3757" s="15" t="s">
        <v>12249</v>
      </c>
      <c r="H3757" s="15" t="s">
        <v>1852</v>
      </c>
      <c r="I3757" s="15" t="s">
        <v>1853</v>
      </c>
      <c r="J3757" s="15" t="s">
        <v>12087</v>
      </c>
      <c r="K3757" s="16">
        <v>364.62</v>
      </c>
    </row>
    <row r="3758" spans="1:11">
      <c r="A3758" s="15" t="s">
        <v>1576</v>
      </c>
      <c r="B3758" s="15" t="s">
        <v>12585</v>
      </c>
      <c r="C3758" s="15" t="s">
        <v>12586</v>
      </c>
      <c r="D3758" s="15" t="s">
        <v>11887</v>
      </c>
      <c r="E3758" s="15" t="s">
        <v>2401</v>
      </c>
      <c r="F3758" s="15" t="s">
        <v>12587</v>
      </c>
      <c r="G3758" s="15" t="s">
        <v>1777</v>
      </c>
      <c r="H3758" s="15" t="s">
        <v>1852</v>
      </c>
      <c r="I3758" s="15" t="s">
        <v>1853</v>
      </c>
      <c r="J3758" s="15" t="s">
        <v>12087</v>
      </c>
      <c r="K3758" s="16">
        <v>67.98</v>
      </c>
    </row>
    <row r="3759" spans="1:11">
      <c r="A3759" s="15" t="s">
        <v>1576</v>
      </c>
      <c r="B3759" s="15" t="s">
        <v>12588</v>
      </c>
      <c r="C3759" s="15" t="s">
        <v>12589</v>
      </c>
      <c r="D3759" s="15" t="s">
        <v>16</v>
      </c>
      <c r="E3759" s="15" t="s">
        <v>16</v>
      </c>
      <c r="F3759" s="15" t="s">
        <v>12590</v>
      </c>
      <c r="G3759" s="15" t="s">
        <v>1777</v>
      </c>
      <c r="H3759" s="15" t="s">
        <v>1852</v>
      </c>
      <c r="I3759" s="15" t="s">
        <v>1853</v>
      </c>
      <c r="J3759" s="15" t="s">
        <v>12087</v>
      </c>
      <c r="K3759" s="16">
        <v>199.31</v>
      </c>
    </row>
    <row r="3760" spans="1:11">
      <c r="A3760" s="15" t="s">
        <v>1576</v>
      </c>
      <c r="B3760" s="15" t="s">
        <v>12591</v>
      </c>
      <c r="C3760" s="15" t="s">
        <v>12592</v>
      </c>
      <c r="D3760" s="15" t="s">
        <v>11797</v>
      </c>
      <c r="E3760" s="15" t="s">
        <v>1850</v>
      </c>
      <c r="F3760" s="15" t="s">
        <v>12593</v>
      </c>
      <c r="G3760" s="15" t="s">
        <v>1777</v>
      </c>
      <c r="H3760" s="15" t="s">
        <v>1852</v>
      </c>
      <c r="I3760" s="15" t="s">
        <v>1853</v>
      </c>
      <c r="J3760" s="15" t="s">
        <v>12087</v>
      </c>
      <c r="K3760" s="16">
        <v>67.98</v>
      </c>
    </row>
    <row r="3761" spans="1:11">
      <c r="A3761" s="15" t="s">
        <v>1576</v>
      </c>
      <c r="B3761" s="15" t="s">
        <v>12594</v>
      </c>
      <c r="C3761" s="15" t="s">
        <v>12595</v>
      </c>
      <c r="D3761" s="15" t="s">
        <v>11819</v>
      </c>
      <c r="E3761" s="15" t="s">
        <v>1667</v>
      </c>
      <c r="F3761" s="15" t="s">
        <v>12596</v>
      </c>
      <c r="G3761" s="15" t="s">
        <v>1777</v>
      </c>
      <c r="H3761" s="15" t="s">
        <v>1852</v>
      </c>
      <c r="I3761" s="15" t="s">
        <v>1853</v>
      </c>
      <c r="J3761" s="15" t="s">
        <v>12087</v>
      </c>
      <c r="K3761" s="16">
        <v>319.82</v>
      </c>
    </row>
    <row r="3762" spans="1:11">
      <c r="A3762" s="15" t="s">
        <v>1576</v>
      </c>
      <c r="B3762" s="15" t="s">
        <v>12597</v>
      </c>
      <c r="C3762" s="15" t="s">
        <v>12598</v>
      </c>
      <c r="D3762" s="15" t="s">
        <v>11809</v>
      </c>
      <c r="E3762" s="15" t="s">
        <v>5318</v>
      </c>
      <c r="F3762" s="15" t="s">
        <v>12599</v>
      </c>
      <c r="G3762" s="15" t="s">
        <v>12249</v>
      </c>
      <c r="H3762" s="15" t="s">
        <v>1852</v>
      </c>
      <c r="I3762" s="15" t="s">
        <v>1853</v>
      </c>
      <c r="J3762" s="15" t="s">
        <v>12087</v>
      </c>
      <c r="K3762" s="16">
        <v>353.81</v>
      </c>
    </row>
    <row r="3763" spans="1:11">
      <c r="A3763" s="15" t="s">
        <v>1576</v>
      </c>
      <c r="B3763" s="15" t="s">
        <v>12600</v>
      </c>
      <c r="C3763" s="15" t="s">
        <v>12601</v>
      </c>
      <c r="D3763" s="15" t="s">
        <v>11887</v>
      </c>
      <c r="E3763" s="15" t="s">
        <v>1656</v>
      </c>
      <c r="F3763" s="15" t="s">
        <v>12602</v>
      </c>
      <c r="G3763" s="15" t="s">
        <v>1777</v>
      </c>
      <c r="H3763" s="15" t="s">
        <v>1852</v>
      </c>
      <c r="I3763" s="15" t="s">
        <v>1853</v>
      </c>
      <c r="J3763" s="15" t="s">
        <v>12087</v>
      </c>
      <c r="K3763" s="16">
        <v>67.98</v>
      </c>
    </row>
    <row r="3764" spans="1:11">
      <c r="A3764" s="15" t="s">
        <v>1576</v>
      </c>
      <c r="B3764" s="15" t="s">
        <v>12603</v>
      </c>
      <c r="C3764" s="15" t="s">
        <v>12604</v>
      </c>
      <c r="D3764" s="15" t="s">
        <v>11929</v>
      </c>
      <c r="E3764" s="15" t="s">
        <v>6524</v>
      </c>
      <c r="F3764" s="15" t="s">
        <v>12444</v>
      </c>
      <c r="G3764" s="15" t="s">
        <v>1597</v>
      </c>
      <c r="H3764" s="15" t="s">
        <v>1852</v>
      </c>
      <c r="I3764" s="15" t="s">
        <v>1853</v>
      </c>
      <c r="J3764" s="15" t="s">
        <v>12087</v>
      </c>
      <c r="K3764" s="16">
        <v>67.98</v>
      </c>
    </row>
    <row r="3765" spans="1:11">
      <c r="A3765" s="15" t="s">
        <v>1576</v>
      </c>
      <c r="B3765" s="15" t="s">
        <v>12605</v>
      </c>
      <c r="C3765" s="15" t="s">
        <v>12606</v>
      </c>
      <c r="D3765" s="15" t="s">
        <v>11929</v>
      </c>
      <c r="E3765" s="15" t="s">
        <v>6524</v>
      </c>
      <c r="F3765" s="15" t="s">
        <v>12444</v>
      </c>
      <c r="G3765" s="15" t="s">
        <v>1597</v>
      </c>
      <c r="H3765" s="15" t="s">
        <v>1852</v>
      </c>
      <c r="I3765" s="15" t="s">
        <v>1853</v>
      </c>
      <c r="J3765" s="15" t="s">
        <v>12087</v>
      </c>
      <c r="K3765" s="16">
        <v>67.98</v>
      </c>
    </row>
    <row r="3766" spans="1:11">
      <c r="A3766" s="15" t="s">
        <v>1576</v>
      </c>
      <c r="B3766" s="15" t="s">
        <v>12607</v>
      </c>
      <c r="C3766" s="15" t="s">
        <v>12608</v>
      </c>
      <c r="D3766" s="15" t="s">
        <v>11767</v>
      </c>
      <c r="E3766" s="15" t="s">
        <v>2458</v>
      </c>
      <c r="F3766" s="15" t="s">
        <v>12609</v>
      </c>
      <c r="G3766" s="15" t="s">
        <v>1777</v>
      </c>
      <c r="H3766" s="15" t="s">
        <v>1852</v>
      </c>
      <c r="I3766" s="15" t="s">
        <v>1853</v>
      </c>
      <c r="J3766" s="15" t="s">
        <v>12087</v>
      </c>
      <c r="K3766" s="16">
        <v>273.47000000000003</v>
      </c>
    </row>
    <row r="3767" spans="1:11">
      <c r="A3767" s="15" t="s">
        <v>1576</v>
      </c>
      <c r="B3767" s="15" t="s">
        <v>12610</v>
      </c>
      <c r="C3767" s="15" t="s">
        <v>12611</v>
      </c>
      <c r="D3767" s="15" t="s">
        <v>12335</v>
      </c>
      <c r="E3767" s="15" t="s">
        <v>1967</v>
      </c>
      <c r="F3767" s="15" t="s">
        <v>12612</v>
      </c>
      <c r="G3767" s="15" t="s">
        <v>1642</v>
      </c>
      <c r="H3767" s="15" t="s">
        <v>1852</v>
      </c>
      <c r="I3767" s="15" t="s">
        <v>1853</v>
      </c>
      <c r="J3767" s="15" t="s">
        <v>12087</v>
      </c>
      <c r="K3767" s="16">
        <v>86.52</v>
      </c>
    </row>
    <row r="3768" spans="1:11">
      <c r="A3768" s="15" t="s">
        <v>1576</v>
      </c>
      <c r="B3768" s="15" t="s">
        <v>12613</v>
      </c>
      <c r="C3768" s="15" t="s">
        <v>12614</v>
      </c>
      <c r="D3768" s="15" t="s">
        <v>11801</v>
      </c>
      <c r="E3768" s="15" t="s">
        <v>1640</v>
      </c>
      <c r="F3768" s="15" t="s">
        <v>12615</v>
      </c>
      <c r="G3768" s="15" t="s">
        <v>1777</v>
      </c>
      <c r="H3768" s="15" t="s">
        <v>1852</v>
      </c>
      <c r="I3768" s="15" t="s">
        <v>1853</v>
      </c>
      <c r="J3768" s="15" t="s">
        <v>12087</v>
      </c>
      <c r="K3768" s="16">
        <v>227.12</v>
      </c>
    </row>
    <row r="3769" spans="1:11">
      <c r="A3769" s="15" t="s">
        <v>1576</v>
      </c>
      <c r="B3769" s="15" t="s">
        <v>12616</v>
      </c>
      <c r="C3769" s="15" t="s">
        <v>12617</v>
      </c>
      <c r="D3769" s="15" t="s">
        <v>11809</v>
      </c>
      <c r="E3769" s="15" t="s">
        <v>6524</v>
      </c>
      <c r="F3769" s="15" t="s">
        <v>12618</v>
      </c>
      <c r="G3769" s="15" t="s">
        <v>1777</v>
      </c>
      <c r="H3769" s="15" t="s">
        <v>1852</v>
      </c>
      <c r="I3769" s="15" t="s">
        <v>1853</v>
      </c>
      <c r="J3769" s="15" t="s">
        <v>12087</v>
      </c>
      <c r="K3769" s="16">
        <v>67.98</v>
      </c>
    </row>
    <row r="3770" spans="1:11">
      <c r="A3770" s="15" t="s">
        <v>1576</v>
      </c>
      <c r="B3770" s="15" t="s">
        <v>12619</v>
      </c>
      <c r="C3770" s="15" t="s">
        <v>12620</v>
      </c>
      <c r="D3770" s="15" t="s">
        <v>11929</v>
      </c>
      <c r="E3770" s="15" t="s">
        <v>5768</v>
      </c>
      <c r="F3770" s="15" t="s">
        <v>12621</v>
      </c>
      <c r="G3770" s="15" t="s">
        <v>1597</v>
      </c>
      <c r="H3770" s="15" t="s">
        <v>1852</v>
      </c>
      <c r="I3770" s="15" t="s">
        <v>1853</v>
      </c>
      <c r="J3770" s="15" t="s">
        <v>12087</v>
      </c>
      <c r="K3770" s="16">
        <v>67.98</v>
      </c>
    </row>
    <row r="3771" spans="1:11">
      <c r="A3771" s="15" t="s">
        <v>1576</v>
      </c>
      <c r="B3771" s="15" t="s">
        <v>12622</v>
      </c>
      <c r="C3771" s="15" t="s">
        <v>12623</v>
      </c>
      <c r="D3771" s="15" t="s">
        <v>16</v>
      </c>
      <c r="E3771" s="15" t="s">
        <v>16</v>
      </c>
      <c r="F3771" s="15" t="s">
        <v>12624</v>
      </c>
      <c r="G3771" s="15" t="s">
        <v>1597</v>
      </c>
      <c r="H3771" s="15" t="s">
        <v>1852</v>
      </c>
      <c r="I3771" s="15" t="s">
        <v>1853</v>
      </c>
      <c r="J3771" s="15" t="s">
        <v>12087</v>
      </c>
      <c r="K3771" s="16">
        <v>131.33000000000001</v>
      </c>
    </row>
    <row r="3772" spans="1:11">
      <c r="A3772" s="15" t="s">
        <v>1576</v>
      </c>
      <c r="B3772" s="15" t="s">
        <v>12625</v>
      </c>
      <c r="C3772" s="15" t="s">
        <v>12626</v>
      </c>
      <c r="D3772" s="15" t="s">
        <v>11850</v>
      </c>
      <c r="E3772" s="15" t="s">
        <v>1903</v>
      </c>
      <c r="F3772" s="15" t="s">
        <v>12210</v>
      </c>
      <c r="G3772" s="15" t="s">
        <v>1777</v>
      </c>
      <c r="H3772" s="15" t="s">
        <v>1852</v>
      </c>
      <c r="I3772" s="15" t="s">
        <v>1853</v>
      </c>
      <c r="J3772" s="15" t="s">
        <v>12087</v>
      </c>
      <c r="K3772" s="16">
        <v>302.82</v>
      </c>
    </row>
    <row r="3773" spans="1:11">
      <c r="A3773" s="15" t="s">
        <v>1576</v>
      </c>
      <c r="B3773" s="15" t="s">
        <v>12627</v>
      </c>
      <c r="C3773" s="15" t="s">
        <v>12628</v>
      </c>
      <c r="D3773" s="15" t="s">
        <v>11797</v>
      </c>
      <c r="E3773" s="15" t="s">
        <v>6245</v>
      </c>
      <c r="F3773" s="15" t="s">
        <v>12629</v>
      </c>
      <c r="G3773" s="15" t="s">
        <v>1777</v>
      </c>
      <c r="H3773" s="15" t="s">
        <v>1852</v>
      </c>
      <c r="I3773" s="15" t="s">
        <v>1853</v>
      </c>
      <c r="J3773" s="15" t="s">
        <v>12087</v>
      </c>
      <c r="K3773" s="16">
        <v>67.98</v>
      </c>
    </row>
    <row r="3774" spans="1:11">
      <c r="A3774" s="15" t="s">
        <v>1576</v>
      </c>
      <c r="B3774" s="15" t="s">
        <v>12630</v>
      </c>
      <c r="C3774" s="15" t="s">
        <v>12631</v>
      </c>
      <c r="D3774" s="15" t="s">
        <v>12142</v>
      </c>
      <c r="E3774" s="15" t="s">
        <v>1656</v>
      </c>
      <c r="F3774" s="15" t="s">
        <v>12632</v>
      </c>
      <c r="G3774" s="15" t="s">
        <v>1777</v>
      </c>
      <c r="H3774" s="15" t="s">
        <v>1852</v>
      </c>
      <c r="I3774" s="15" t="s">
        <v>1853</v>
      </c>
      <c r="J3774" s="15" t="s">
        <v>12087</v>
      </c>
      <c r="K3774" s="16">
        <v>228.66</v>
      </c>
    </row>
    <row r="3775" spans="1:11">
      <c r="A3775" s="15" t="s">
        <v>1576</v>
      </c>
      <c r="B3775" s="15" t="s">
        <v>12633</v>
      </c>
      <c r="C3775" s="15" t="s">
        <v>12634</v>
      </c>
      <c r="D3775" s="15" t="s">
        <v>11850</v>
      </c>
      <c r="E3775" s="15" t="s">
        <v>2224</v>
      </c>
      <c r="F3775" s="15" t="s">
        <v>12635</v>
      </c>
      <c r="G3775" s="15" t="s">
        <v>1777</v>
      </c>
      <c r="H3775" s="15" t="s">
        <v>1852</v>
      </c>
      <c r="I3775" s="15" t="s">
        <v>1853</v>
      </c>
      <c r="J3775" s="15" t="s">
        <v>12087</v>
      </c>
      <c r="K3775" s="16">
        <v>67.98</v>
      </c>
    </row>
    <row r="3776" spans="1:11">
      <c r="A3776" s="15" t="s">
        <v>1576</v>
      </c>
      <c r="B3776" s="15" t="s">
        <v>12636</v>
      </c>
      <c r="C3776" s="15" t="s">
        <v>12637</v>
      </c>
      <c r="D3776" s="15" t="s">
        <v>11929</v>
      </c>
      <c r="E3776" s="15" t="s">
        <v>5332</v>
      </c>
      <c r="F3776" s="15" t="s">
        <v>12638</v>
      </c>
      <c r="G3776" s="15" t="s">
        <v>1597</v>
      </c>
      <c r="H3776" s="15" t="s">
        <v>1852</v>
      </c>
      <c r="I3776" s="15" t="s">
        <v>1853</v>
      </c>
      <c r="J3776" s="15" t="s">
        <v>12087</v>
      </c>
      <c r="K3776" s="16">
        <v>67.98</v>
      </c>
    </row>
    <row r="3777" spans="1:11">
      <c r="A3777" s="15" t="s">
        <v>1576</v>
      </c>
      <c r="B3777" s="15" t="s">
        <v>12639</v>
      </c>
      <c r="C3777" s="15" t="s">
        <v>12640</v>
      </c>
      <c r="D3777" s="15" t="s">
        <v>11809</v>
      </c>
      <c r="E3777" s="15" t="s">
        <v>3153</v>
      </c>
      <c r="F3777" s="15" t="s">
        <v>12641</v>
      </c>
      <c r="G3777" s="15" t="s">
        <v>1777</v>
      </c>
      <c r="H3777" s="15" t="s">
        <v>1852</v>
      </c>
      <c r="I3777" s="15" t="s">
        <v>1853</v>
      </c>
      <c r="J3777" s="15" t="s">
        <v>12087</v>
      </c>
      <c r="K3777" s="16">
        <v>67.98</v>
      </c>
    </row>
    <row r="3778" spans="1:11">
      <c r="A3778" s="15" t="s">
        <v>1576</v>
      </c>
      <c r="B3778" s="15" t="s">
        <v>12642</v>
      </c>
      <c r="C3778" s="15" t="s">
        <v>12643</v>
      </c>
      <c r="D3778" s="15" t="s">
        <v>12351</v>
      </c>
      <c r="E3778" s="15" t="s">
        <v>2384</v>
      </c>
      <c r="F3778" s="15" t="s">
        <v>12644</v>
      </c>
      <c r="G3778" s="15" t="s">
        <v>1777</v>
      </c>
      <c r="H3778" s="15" t="s">
        <v>1852</v>
      </c>
      <c r="I3778" s="15" t="s">
        <v>1853</v>
      </c>
      <c r="J3778" s="15" t="s">
        <v>12087</v>
      </c>
      <c r="K3778" s="16">
        <v>242.57</v>
      </c>
    </row>
    <row r="3779" spans="1:11">
      <c r="A3779" s="15" t="s">
        <v>1576</v>
      </c>
      <c r="B3779" s="15" t="s">
        <v>12645</v>
      </c>
      <c r="C3779" s="15" t="s">
        <v>12646</v>
      </c>
      <c r="D3779" s="15" t="s">
        <v>11755</v>
      </c>
      <c r="E3779" s="15" t="s">
        <v>1640</v>
      </c>
      <c r="F3779" s="15" t="s">
        <v>12647</v>
      </c>
      <c r="G3779" s="15" t="s">
        <v>1777</v>
      </c>
      <c r="H3779" s="15" t="s">
        <v>1852</v>
      </c>
      <c r="I3779" s="15" t="s">
        <v>1853</v>
      </c>
      <c r="J3779" s="15" t="s">
        <v>12087</v>
      </c>
      <c r="K3779" s="16">
        <v>199.31</v>
      </c>
    </row>
    <row r="3780" spans="1:11">
      <c r="A3780" s="15" t="s">
        <v>1576</v>
      </c>
      <c r="B3780" s="15" t="s">
        <v>12648</v>
      </c>
      <c r="C3780" s="15" t="s">
        <v>12649</v>
      </c>
      <c r="D3780" s="15" t="s">
        <v>16</v>
      </c>
      <c r="E3780" s="15" t="s">
        <v>16</v>
      </c>
      <c r="F3780" s="15" t="s">
        <v>12650</v>
      </c>
      <c r="G3780" s="15" t="s">
        <v>1597</v>
      </c>
      <c r="H3780" s="15" t="s">
        <v>1852</v>
      </c>
      <c r="I3780" s="15" t="s">
        <v>1853</v>
      </c>
      <c r="J3780" s="15" t="s">
        <v>12087</v>
      </c>
      <c r="K3780" s="16">
        <v>125.15</v>
      </c>
    </row>
    <row r="3781" spans="1:11">
      <c r="A3781" s="15" t="s">
        <v>1576</v>
      </c>
      <c r="B3781" s="15" t="s">
        <v>12651</v>
      </c>
      <c r="C3781" s="15" t="s">
        <v>12652</v>
      </c>
      <c r="D3781" s="15" t="s">
        <v>11805</v>
      </c>
      <c r="E3781" s="15" t="s">
        <v>1640</v>
      </c>
      <c r="F3781" s="15" t="s">
        <v>12653</v>
      </c>
      <c r="G3781" s="15" t="s">
        <v>1777</v>
      </c>
      <c r="H3781" s="15" t="s">
        <v>1852</v>
      </c>
      <c r="I3781" s="15" t="s">
        <v>1853</v>
      </c>
      <c r="J3781" s="15" t="s">
        <v>12087</v>
      </c>
      <c r="K3781" s="16">
        <v>211.67</v>
      </c>
    </row>
    <row r="3782" spans="1:11">
      <c r="A3782" s="15" t="s">
        <v>1576</v>
      </c>
      <c r="B3782" s="15" t="s">
        <v>12654</v>
      </c>
      <c r="C3782" s="15" t="s">
        <v>12655</v>
      </c>
      <c r="D3782" s="15" t="s">
        <v>11805</v>
      </c>
      <c r="E3782" s="15" t="s">
        <v>2384</v>
      </c>
      <c r="F3782" s="15" t="s">
        <v>12656</v>
      </c>
      <c r="G3782" s="15" t="s">
        <v>1777</v>
      </c>
      <c r="H3782" s="15" t="s">
        <v>1852</v>
      </c>
      <c r="I3782" s="15" t="s">
        <v>1853</v>
      </c>
      <c r="J3782" s="15" t="s">
        <v>12087</v>
      </c>
      <c r="K3782" s="16">
        <v>205.49</v>
      </c>
    </row>
    <row r="3783" spans="1:11">
      <c r="A3783" s="15" t="s">
        <v>1576</v>
      </c>
      <c r="B3783" s="15" t="s">
        <v>12657</v>
      </c>
      <c r="C3783" s="15" t="s">
        <v>12658</v>
      </c>
      <c r="D3783" s="15" t="s">
        <v>11805</v>
      </c>
      <c r="E3783" s="15" t="s">
        <v>1667</v>
      </c>
      <c r="F3783" s="15" t="s">
        <v>12659</v>
      </c>
      <c r="G3783" s="15" t="s">
        <v>1777</v>
      </c>
      <c r="H3783" s="15" t="s">
        <v>1852</v>
      </c>
      <c r="I3783" s="15" t="s">
        <v>1853</v>
      </c>
      <c r="J3783" s="15" t="s">
        <v>12087</v>
      </c>
      <c r="K3783" s="16">
        <v>163.77000000000001</v>
      </c>
    </row>
    <row r="3784" spans="1:11">
      <c r="A3784" s="15" t="s">
        <v>1576</v>
      </c>
      <c r="B3784" s="15" t="s">
        <v>12660</v>
      </c>
      <c r="C3784" s="15" t="s">
        <v>12661</v>
      </c>
      <c r="D3784" s="15" t="s">
        <v>11945</v>
      </c>
      <c r="E3784" s="15" t="s">
        <v>1640</v>
      </c>
      <c r="F3784" s="15" t="s">
        <v>12662</v>
      </c>
      <c r="G3784" s="15" t="s">
        <v>1777</v>
      </c>
      <c r="H3784" s="15" t="s">
        <v>1852</v>
      </c>
      <c r="I3784" s="15" t="s">
        <v>1853</v>
      </c>
      <c r="J3784" s="15" t="s">
        <v>12087</v>
      </c>
      <c r="K3784" s="16">
        <v>273.47000000000003</v>
      </c>
    </row>
    <row r="3785" spans="1:11">
      <c r="A3785" s="15" t="s">
        <v>1576</v>
      </c>
      <c r="B3785" s="15" t="s">
        <v>12663</v>
      </c>
      <c r="C3785" s="15" t="s">
        <v>12664</v>
      </c>
      <c r="D3785" s="15" t="s">
        <v>11786</v>
      </c>
      <c r="E3785" s="15" t="s">
        <v>2062</v>
      </c>
      <c r="F3785" s="15" t="s">
        <v>12665</v>
      </c>
      <c r="G3785" s="15" t="s">
        <v>1777</v>
      </c>
      <c r="H3785" s="15" t="s">
        <v>1852</v>
      </c>
      <c r="I3785" s="15" t="s">
        <v>1853</v>
      </c>
      <c r="J3785" s="15" t="s">
        <v>12087</v>
      </c>
      <c r="K3785" s="16">
        <v>313.64</v>
      </c>
    </row>
    <row r="3786" spans="1:11">
      <c r="A3786" s="15" t="s">
        <v>1576</v>
      </c>
      <c r="B3786" s="15" t="s">
        <v>12666</v>
      </c>
      <c r="C3786" s="15" t="s">
        <v>12667</v>
      </c>
      <c r="D3786" s="15" t="s">
        <v>11887</v>
      </c>
      <c r="E3786" s="15" t="s">
        <v>1939</v>
      </c>
      <c r="F3786" s="15" t="s">
        <v>12668</v>
      </c>
      <c r="G3786" s="15" t="s">
        <v>1777</v>
      </c>
      <c r="H3786" s="15" t="s">
        <v>1852</v>
      </c>
      <c r="I3786" s="15" t="s">
        <v>1853</v>
      </c>
      <c r="J3786" s="15" t="s">
        <v>12087</v>
      </c>
      <c r="K3786" s="16">
        <v>67.98</v>
      </c>
    </row>
    <row r="3787" spans="1:11">
      <c r="A3787" s="15" t="s">
        <v>1576</v>
      </c>
      <c r="B3787" s="15" t="s">
        <v>12669</v>
      </c>
      <c r="C3787" s="15" t="s">
        <v>12670</v>
      </c>
      <c r="D3787" s="15" t="s">
        <v>11887</v>
      </c>
      <c r="E3787" s="15" t="s">
        <v>3180</v>
      </c>
      <c r="F3787" s="15" t="s">
        <v>12671</v>
      </c>
      <c r="G3787" s="15" t="s">
        <v>1777</v>
      </c>
      <c r="H3787" s="15" t="s">
        <v>1852</v>
      </c>
      <c r="I3787" s="15" t="s">
        <v>1853</v>
      </c>
      <c r="J3787" s="15" t="s">
        <v>12087</v>
      </c>
      <c r="K3787" s="16">
        <v>122.06</v>
      </c>
    </row>
    <row r="3788" spans="1:11">
      <c r="A3788" s="15" t="s">
        <v>1576</v>
      </c>
      <c r="B3788" s="15" t="s">
        <v>12672</v>
      </c>
      <c r="C3788" s="15" t="s">
        <v>12670</v>
      </c>
      <c r="D3788" s="15" t="s">
        <v>11887</v>
      </c>
      <c r="E3788" s="15" t="s">
        <v>3180</v>
      </c>
      <c r="F3788" s="15" t="s">
        <v>12671</v>
      </c>
      <c r="G3788" s="15" t="s">
        <v>1777</v>
      </c>
      <c r="H3788" s="15" t="s">
        <v>1852</v>
      </c>
      <c r="I3788" s="15" t="s">
        <v>1853</v>
      </c>
      <c r="J3788" s="15" t="s">
        <v>12087</v>
      </c>
      <c r="K3788" s="16">
        <v>122.06</v>
      </c>
    </row>
    <row r="3789" spans="1:11">
      <c r="A3789" s="15" t="s">
        <v>1576</v>
      </c>
      <c r="B3789" s="15" t="s">
        <v>12673</v>
      </c>
      <c r="C3789" s="15" t="s">
        <v>12674</v>
      </c>
      <c r="D3789" s="15" t="s">
        <v>11887</v>
      </c>
      <c r="E3789" s="15" t="s">
        <v>2330</v>
      </c>
      <c r="F3789" s="15" t="s">
        <v>12675</v>
      </c>
      <c r="G3789" s="15" t="s">
        <v>1777</v>
      </c>
      <c r="H3789" s="15" t="s">
        <v>1852</v>
      </c>
      <c r="I3789" s="15" t="s">
        <v>1853</v>
      </c>
      <c r="J3789" s="15" t="s">
        <v>12087</v>
      </c>
      <c r="K3789" s="16">
        <v>67.98</v>
      </c>
    </row>
    <row r="3790" spans="1:11">
      <c r="A3790" s="15" t="s">
        <v>1576</v>
      </c>
      <c r="B3790" s="15" t="s">
        <v>12676</v>
      </c>
      <c r="C3790" s="15" t="s">
        <v>12677</v>
      </c>
      <c r="D3790" s="15" t="s">
        <v>12678</v>
      </c>
      <c r="E3790" s="15" t="s">
        <v>1857</v>
      </c>
      <c r="F3790" s="15" t="s">
        <v>12679</v>
      </c>
      <c r="G3790" s="15" t="s">
        <v>1777</v>
      </c>
      <c r="H3790" s="15" t="s">
        <v>1852</v>
      </c>
      <c r="I3790" s="15" t="s">
        <v>1853</v>
      </c>
      <c r="J3790" s="15" t="s">
        <v>12087</v>
      </c>
      <c r="K3790" s="16">
        <v>152.96</v>
      </c>
    </row>
    <row r="3791" spans="1:11">
      <c r="A3791" s="15" t="s">
        <v>1576</v>
      </c>
      <c r="B3791" s="15" t="s">
        <v>12680</v>
      </c>
      <c r="C3791" s="15" t="s">
        <v>12681</v>
      </c>
      <c r="D3791" s="15" t="s">
        <v>12678</v>
      </c>
      <c r="E3791" s="15" t="s">
        <v>1991</v>
      </c>
      <c r="F3791" s="15" t="s">
        <v>12682</v>
      </c>
      <c r="G3791" s="15" t="s">
        <v>1777</v>
      </c>
      <c r="H3791" s="15" t="s">
        <v>1852</v>
      </c>
      <c r="I3791" s="15" t="s">
        <v>1853</v>
      </c>
      <c r="J3791" s="15" t="s">
        <v>12087</v>
      </c>
      <c r="K3791" s="16">
        <v>228.66</v>
      </c>
    </row>
    <row r="3792" spans="1:11">
      <c r="A3792" s="15" t="s">
        <v>1576</v>
      </c>
      <c r="B3792" s="15" t="s">
        <v>12683</v>
      </c>
      <c r="C3792" s="15" t="s">
        <v>12684</v>
      </c>
      <c r="D3792" s="15" t="s">
        <v>11797</v>
      </c>
      <c r="E3792" s="15" t="s">
        <v>1802</v>
      </c>
      <c r="F3792" s="15" t="s">
        <v>12437</v>
      </c>
      <c r="G3792" s="15" t="s">
        <v>1777</v>
      </c>
      <c r="H3792" s="15" t="s">
        <v>1852</v>
      </c>
      <c r="I3792" s="15" t="s">
        <v>1853</v>
      </c>
      <c r="J3792" s="15" t="s">
        <v>12087</v>
      </c>
      <c r="K3792" s="16">
        <v>67.98</v>
      </c>
    </row>
    <row r="3793" spans="1:11">
      <c r="A3793" s="15" t="s">
        <v>1576</v>
      </c>
      <c r="B3793" s="15" t="s">
        <v>12685</v>
      </c>
      <c r="C3793" s="15" t="s">
        <v>12686</v>
      </c>
      <c r="D3793" s="15" t="s">
        <v>11809</v>
      </c>
      <c r="E3793" s="15" t="s">
        <v>2143</v>
      </c>
      <c r="F3793" s="15" t="s">
        <v>12687</v>
      </c>
      <c r="G3793" s="15" t="s">
        <v>1777</v>
      </c>
      <c r="H3793" s="15" t="s">
        <v>1852</v>
      </c>
      <c r="I3793" s="15" t="s">
        <v>1853</v>
      </c>
      <c r="J3793" s="15" t="s">
        <v>12087</v>
      </c>
      <c r="K3793" s="16">
        <v>67.98</v>
      </c>
    </row>
    <row r="3794" spans="1:11">
      <c r="A3794" s="15" t="s">
        <v>1576</v>
      </c>
      <c r="B3794" s="15" t="s">
        <v>12688</v>
      </c>
      <c r="C3794" s="15" t="s">
        <v>12689</v>
      </c>
      <c r="D3794" s="15" t="s">
        <v>11797</v>
      </c>
      <c r="E3794" s="15" t="s">
        <v>6333</v>
      </c>
      <c r="F3794" s="15" t="s">
        <v>12690</v>
      </c>
      <c r="G3794" s="15" t="s">
        <v>1777</v>
      </c>
      <c r="H3794" s="15" t="s">
        <v>1852</v>
      </c>
      <c r="I3794" s="15" t="s">
        <v>1853</v>
      </c>
      <c r="J3794" s="15" t="s">
        <v>12087</v>
      </c>
      <c r="K3794" s="16">
        <v>67.98</v>
      </c>
    </row>
    <row r="3795" spans="1:11">
      <c r="A3795" s="15" t="s">
        <v>1576</v>
      </c>
      <c r="B3795" s="15" t="s">
        <v>12691</v>
      </c>
      <c r="C3795" s="15" t="s">
        <v>12692</v>
      </c>
      <c r="D3795" s="15" t="s">
        <v>11797</v>
      </c>
      <c r="E3795" s="15" t="s">
        <v>2358</v>
      </c>
      <c r="F3795" s="15" t="s">
        <v>12437</v>
      </c>
      <c r="G3795" s="15" t="s">
        <v>1777</v>
      </c>
      <c r="H3795" s="15" t="s">
        <v>1852</v>
      </c>
      <c r="I3795" s="15" t="s">
        <v>1853</v>
      </c>
      <c r="J3795" s="15" t="s">
        <v>12087</v>
      </c>
      <c r="K3795" s="16">
        <v>67.98</v>
      </c>
    </row>
    <row r="3796" spans="1:11">
      <c r="A3796" s="15" t="s">
        <v>1576</v>
      </c>
      <c r="B3796" s="15" t="s">
        <v>12693</v>
      </c>
      <c r="C3796" s="15" t="s">
        <v>12694</v>
      </c>
      <c r="D3796" s="15" t="s">
        <v>11797</v>
      </c>
      <c r="E3796" s="15" t="s">
        <v>2458</v>
      </c>
      <c r="F3796" s="15" t="s">
        <v>12437</v>
      </c>
      <c r="G3796" s="15" t="s">
        <v>1777</v>
      </c>
      <c r="H3796" s="15" t="s">
        <v>1852</v>
      </c>
      <c r="I3796" s="15" t="s">
        <v>1853</v>
      </c>
      <c r="J3796" s="15" t="s">
        <v>12087</v>
      </c>
      <c r="K3796" s="16">
        <v>67.98</v>
      </c>
    </row>
    <row r="3797" spans="1:11">
      <c r="A3797" s="15" t="s">
        <v>1576</v>
      </c>
      <c r="B3797" s="15" t="s">
        <v>12695</v>
      </c>
      <c r="C3797" s="15" t="s">
        <v>12696</v>
      </c>
      <c r="D3797" s="15" t="s">
        <v>16</v>
      </c>
      <c r="E3797" s="15" t="s">
        <v>16</v>
      </c>
      <c r="F3797" s="15" t="s">
        <v>12697</v>
      </c>
      <c r="G3797" s="15" t="s">
        <v>2086</v>
      </c>
      <c r="H3797" s="15" t="s">
        <v>1852</v>
      </c>
      <c r="I3797" s="15" t="s">
        <v>1853</v>
      </c>
      <c r="J3797" s="15" t="s">
        <v>12087</v>
      </c>
      <c r="K3797" s="16">
        <v>225.57</v>
      </c>
    </row>
    <row r="3798" spans="1:11">
      <c r="A3798" s="15" t="s">
        <v>1576</v>
      </c>
      <c r="B3798" s="15" t="s">
        <v>12698</v>
      </c>
      <c r="C3798" s="15" t="s">
        <v>12699</v>
      </c>
      <c r="D3798" s="15" t="s">
        <v>11809</v>
      </c>
      <c r="E3798" s="15" t="s">
        <v>1719</v>
      </c>
      <c r="F3798" s="15" t="s">
        <v>12700</v>
      </c>
      <c r="G3798" s="15" t="s">
        <v>1777</v>
      </c>
      <c r="H3798" s="15" t="s">
        <v>1852</v>
      </c>
      <c r="I3798" s="15" t="s">
        <v>1853</v>
      </c>
      <c r="J3798" s="15" t="s">
        <v>12087</v>
      </c>
      <c r="K3798" s="16">
        <v>67.98</v>
      </c>
    </row>
    <row r="3799" spans="1:11">
      <c r="A3799" s="15" t="s">
        <v>1576</v>
      </c>
      <c r="B3799" s="15" t="s">
        <v>12701</v>
      </c>
      <c r="C3799" s="15" t="s">
        <v>12702</v>
      </c>
      <c r="D3799" s="15" t="s">
        <v>11793</v>
      </c>
      <c r="E3799" s="15" t="s">
        <v>2384</v>
      </c>
      <c r="F3799" s="15" t="s">
        <v>12703</v>
      </c>
      <c r="G3799" s="15" t="s">
        <v>1777</v>
      </c>
      <c r="H3799" s="15" t="s">
        <v>1852</v>
      </c>
      <c r="I3799" s="15" t="s">
        <v>1853</v>
      </c>
      <c r="J3799" s="15" t="s">
        <v>12087</v>
      </c>
      <c r="K3799" s="16">
        <v>205.49</v>
      </c>
    </row>
    <row r="3800" spans="1:11">
      <c r="A3800" s="15" t="s">
        <v>1576</v>
      </c>
      <c r="B3800" s="15" t="s">
        <v>12704</v>
      </c>
      <c r="C3800" s="15" t="s">
        <v>12705</v>
      </c>
      <c r="D3800" s="15" t="s">
        <v>16</v>
      </c>
      <c r="E3800" s="15" t="s">
        <v>16</v>
      </c>
      <c r="F3800" s="15" t="s">
        <v>12706</v>
      </c>
      <c r="G3800" s="15" t="s">
        <v>1597</v>
      </c>
      <c r="H3800" s="15" t="s">
        <v>1852</v>
      </c>
      <c r="I3800" s="15" t="s">
        <v>1853</v>
      </c>
      <c r="J3800" s="15" t="s">
        <v>12087</v>
      </c>
      <c r="K3800" s="16">
        <v>78.8</v>
      </c>
    </row>
    <row r="3801" spans="1:11">
      <c r="A3801" s="15" t="s">
        <v>1576</v>
      </c>
      <c r="B3801" s="15" t="s">
        <v>12707</v>
      </c>
      <c r="C3801" s="15" t="s">
        <v>12708</v>
      </c>
      <c r="D3801" s="15" t="s">
        <v>11793</v>
      </c>
      <c r="E3801" s="15" t="s">
        <v>1667</v>
      </c>
      <c r="F3801" s="15" t="s">
        <v>12709</v>
      </c>
      <c r="G3801" s="15" t="s">
        <v>1777</v>
      </c>
      <c r="H3801" s="15" t="s">
        <v>1852</v>
      </c>
      <c r="I3801" s="15" t="s">
        <v>1853</v>
      </c>
      <c r="J3801" s="15" t="s">
        <v>12087</v>
      </c>
      <c r="K3801" s="16">
        <v>160.68</v>
      </c>
    </row>
    <row r="3802" spans="1:11">
      <c r="A3802" s="15" t="s">
        <v>1576</v>
      </c>
      <c r="B3802" s="15" t="s">
        <v>12710</v>
      </c>
      <c r="C3802" s="15" t="s">
        <v>12711</v>
      </c>
      <c r="D3802" s="15" t="s">
        <v>12678</v>
      </c>
      <c r="E3802" s="15" t="s">
        <v>2062</v>
      </c>
      <c r="F3802" s="15" t="s">
        <v>12712</v>
      </c>
      <c r="G3802" s="15" t="s">
        <v>1777</v>
      </c>
      <c r="H3802" s="15" t="s">
        <v>1852</v>
      </c>
      <c r="I3802" s="15" t="s">
        <v>1853</v>
      </c>
      <c r="J3802" s="15" t="s">
        <v>12087</v>
      </c>
      <c r="K3802" s="16">
        <v>234.84</v>
      </c>
    </row>
    <row r="3803" spans="1:11">
      <c r="A3803" s="15" t="s">
        <v>1576</v>
      </c>
      <c r="B3803" s="15" t="s">
        <v>12713</v>
      </c>
      <c r="C3803" s="15" t="s">
        <v>12714</v>
      </c>
      <c r="D3803" s="15" t="s">
        <v>11809</v>
      </c>
      <c r="E3803" s="15" t="s">
        <v>2358</v>
      </c>
      <c r="F3803" s="15" t="s">
        <v>12715</v>
      </c>
      <c r="G3803" s="15" t="s">
        <v>1777</v>
      </c>
      <c r="H3803" s="15" t="s">
        <v>1852</v>
      </c>
      <c r="I3803" s="15" t="s">
        <v>1853</v>
      </c>
      <c r="J3803" s="15" t="s">
        <v>12087</v>
      </c>
      <c r="K3803" s="16">
        <v>67.98</v>
      </c>
    </row>
    <row r="3804" spans="1:11">
      <c r="A3804" s="15" t="s">
        <v>1576</v>
      </c>
      <c r="B3804" s="15" t="s">
        <v>12716</v>
      </c>
      <c r="C3804" s="15" t="s">
        <v>12717</v>
      </c>
      <c r="D3804" s="15" t="s">
        <v>11839</v>
      </c>
      <c r="E3804" s="15" t="s">
        <v>2458</v>
      </c>
      <c r="F3804" s="15" t="s">
        <v>12718</v>
      </c>
      <c r="G3804" s="15" t="s">
        <v>1777</v>
      </c>
      <c r="H3804" s="15" t="s">
        <v>1852</v>
      </c>
      <c r="I3804" s="15" t="s">
        <v>1853</v>
      </c>
      <c r="J3804" s="15" t="s">
        <v>12087</v>
      </c>
      <c r="K3804" s="16">
        <v>103.52</v>
      </c>
    </row>
    <row r="3805" spans="1:11">
      <c r="A3805" s="15" t="s">
        <v>1576</v>
      </c>
      <c r="B3805" s="15" t="s">
        <v>12719</v>
      </c>
      <c r="C3805" s="15" t="s">
        <v>12720</v>
      </c>
      <c r="D3805" s="15" t="s">
        <v>11887</v>
      </c>
      <c r="E3805" s="15" t="s">
        <v>6524</v>
      </c>
      <c r="F3805" s="15" t="s">
        <v>12721</v>
      </c>
      <c r="G3805" s="15" t="s">
        <v>1777</v>
      </c>
      <c r="H3805" s="15" t="s">
        <v>1852</v>
      </c>
      <c r="I3805" s="15" t="s">
        <v>1853</v>
      </c>
      <c r="J3805" s="15" t="s">
        <v>12087</v>
      </c>
      <c r="K3805" s="16">
        <v>213.21</v>
      </c>
    </row>
    <row r="3806" spans="1:11">
      <c r="A3806" s="15" t="s">
        <v>1576</v>
      </c>
      <c r="B3806" s="15" t="s">
        <v>12722</v>
      </c>
      <c r="C3806" s="15" t="s">
        <v>12723</v>
      </c>
      <c r="D3806" s="15" t="s">
        <v>16</v>
      </c>
      <c r="E3806" s="15" t="s">
        <v>16</v>
      </c>
      <c r="F3806" s="15" t="s">
        <v>12724</v>
      </c>
      <c r="G3806" s="15" t="s">
        <v>1597</v>
      </c>
      <c r="H3806" s="15" t="s">
        <v>1852</v>
      </c>
      <c r="I3806" s="15" t="s">
        <v>1853</v>
      </c>
      <c r="J3806" s="15" t="s">
        <v>12087</v>
      </c>
      <c r="K3806" s="16">
        <v>145.22999999999999</v>
      </c>
    </row>
    <row r="3807" spans="1:11">
      <c r="A3807" s="15" t="s">
        <v>1576</v>
      </c>
      <c r="B3807" s="15" t="s">
        <v>12725</v>
      </c>
      <c r="C3807" s="15" t="s">
        <v>12726</v>
      </c>
      <c r="D3807" s="15" t="s">
        <v>11797</v>
      </c>
      <c r="E3807" s="15" t="s">
        <v>5300</v>
      </c>
      <c r="F3807" s="15" t="s">
        <v>12727</v>
      </c>
      <c r="G3807" s="15" t="s">
        <v>1777</v>
      </c>
      <c r="H3807" s="15" t="s">
        <v>1852</v>
      </c>
      <c r="I3807" s="15" t="s">
        <v>1853</v>
      </c>
      <c r="J3807" s="15" t="s">
        <v>12087</v>
      </c>
      <c r="K3807" s="16">
        <v>247.2</v>
      </c>
    </row>
    <row r="3808" spans="1:11">
      <c r="A3808" s="15" t="s">
        <v>1576</v>
      </c>
      <c r="B3808" s="15" t="s">
        <v>12728</v>
      </c>
      <c r="C3808" s="15" t="s">
        <v>12729</v>
      </c>
      <c r="D3808" s="15" t="s">
        <v>11809</v>
      </c>
      <c r="E3808" s="15" t="s">
        <v>1731</v>
      </c>
      <c r="F3808" s="15" t="s">
        <v>12730</v>
      </c>
      <c r="G3808" s="15" t="s">
        <v>1777</v>
      </c>
      <c r="H3808" s="15" t="s">
        <v>1852</v>
      </c>
      <c r="I3808" s="15" t="s">
        <v>1853</v>
      </c>
      <c r="J3808" s="15" t="s">
        <v>12087</v>
      </c>
      <c r="K3808" s="16">
        <v>67.98</v>
      </c>
    </row>
    <row r="3809" spans="1:11">
      <c r="A3809" s="15" t="s">
        <v>1576</v>
      </c>
      <c r="B3809" s="15" t="s">
        <v>12731</v>
      </c>
      <c r="C3809" s="15" t="s">
        <v>12732</v>
      </c>
      <c r="D3809" s="15" t="s">
        <v>11929</v>
      </c>
      <c r="E3809" s="15" t="s">
        <v>1991</v>
      </c>
      <c r="F3809" s="15" t="s">
        <v>12733</v>
      </c>
      <c r="G3809" s="15" t="s">
        <v>1597</v>
      </c>
      <c r="H3809" s="15" t="s">
        <v>1852</v>
      </c>
      <c r="I3809" s="15" t="s">
        <v>1853</v>
      </c>
      <c r="J3809" s="15" t="s">
        <v>12087</v>
      </c>
      <c r="K3809" s="16">
        <v>67.98</v>
      </c>
    </row>
    <row r="3810" spans="1:11">
      <c r="A3810" s="15" t="s">
        <v>1576</v>
      </c>
      <c r="B3810" s="15" t="s">
        <v>12734</v>
      </c>
      <c r="C3810" s="15" t="s">
        <v>12735</v>
      </c>
      <c r="D3810" s="15" t="s">
        <v>11929</v>
      </c>
      <c r="E3810" s="15" t="s">
        <v>1965</v>
      </c>
      <c r="F3810" s="15" t="s">
        <v>12736</v>
      </c>
      <c r="G3810" s="15" t="s">
        <v>1597</v>
      </c>
      <c r="H3810" s="15" t="s">
        <v>1852</v>
      </c>
      <c r="I3810" s="15" t="s">
        <v>1853</v>
      </c>
      <c r="J3810" s="15" t="s">
        <v>12087</v>
      </c>
      <c r="K3810" s="16">
        <v>67.98</v>
      </c>
    </row>
    <row r="3811" spans="1:11">
      <c r="A3811" s="15" t="s">
        <v>1576</v>
      </c>
      <c r="B3811" s="15" t="s">
        <v>12737</v>
      </c>
      <c r="C3811" s="15" t="s">
        <v>12738</v>
      </c>
      <c r="D3811" s="15" t="s">
        <v>11929</v>
      </c>
      <c r="E3811" s="15" t="s">
        <v>12739</v>
      </c>
      <c r="F3811" s="15" t="s">
        <v>12740</v>
      </c>
      <c r="G3811" s="15" t="s">
        <v>1597</v>
      </c>
      <c r="H3811" s="15" t="s">
        <v>1852</v>
      </c>
      <c r="I3811" s="15" t="s">
        <v>1853</v>
      </c>
      <c r="J3811" s="15" t="s">
        <v>12087</v>
      </c>
      <c r="K3811" s="16">
        <v>211.67</v>
      </c>
    </row>
    <row r="3812" spans="1:11">
      <c r="A3812" s="15" t="s">
        <v>1576</v>
      </c>
      <c r="B3812" s="15" t="s">
        <v>12741</v>
      </c>
      <c r="C3812" s="15" t="s">
        <v>12742</v>
      </c>
      <c r="D3812" s="15" t="s">
        <v>11929</v>
      </c>
      <c r="E3812" s="15" t="s">
        <v>12743</v>
      </c>
      <c r="F3812" s="15" t="s">
        <v>12740</v>
      </c>
      <c r="G3812" s="15" t="s">
        <v>1597</v>
      </c>
      <c r="H3812" s="15" t="s">
        <v>1852</v>
      </c>
      <c r="I3812" s="15" t="s">
        <v>1853</v>
      </c>
      <c r="J3812" s="15" t="s">
        <v>12087</v>
      </c>
      <c r="K3812" s="16">
        <v>211.67</v>
      </c>
    </row>
    <row r="3813" spans="1:11">
      <c r="A3813" s="15" t="s">
        <v>1576</v>
      </c>
      <c r="B3813" s="15" t="s">
        <v>12744</v>
      </c>
      <c r="C3813" s="15" t="s">
        <v>12745</v>
      </c>
      <c r="D3813" s="15" t="s">
        <v>11929</v>
      </c>
      <c r="E3813" s="15" t="s">
        <v>1903</v>
      </c>
      <c r="F3813" s="15" t="s">
        <v>12746</v>
      </c>
      <c r="G3813" s="15" t="s">
        <v>1597</v>
      </c>
      <c r="H3813" s="15" t="s">
        <v>1852</v>
      </c>
      <c r="I3813" s="15" t="s">
        <v>1853</v>
      </c>
      <c r="J3813" s="15" t="s">
        <v>12087</v>
      </c>
      <c r="K3813" s="16">
        <v>67.98</v>
      </c>
    </row>
    <row r="3814" spans="1:11">
      <c r="A3814" s="15" t="s">
        <v>1576</v>
      </c>
      <c r="B3814" s="15" t="s">
        <v>12747</v>
      </c>
      <c r="C3814" s="15" t="s">
        <v>12748</v>
      </c>
      <c r="D3814" s="15" t="s">
        <v>16</v>
      </c>
      <c r="E3814" s="15" t="s">
        <v>16</v>
      </c>
      <c r="F3814" s="15" t="s">
        <v>12749</v>
      </c>
      <c r="G3814" s="15" t="s">
        <v>2086</v>
      </c>
      <c r="H3814" s="15" t="s">
        <v>1852</v>
      </c>
      <c r="I3814" s="15" t="s">
        <v>1853</v>
      </c>
      <c r="J3814" s="15" t="s">
        <v>12087</v>
      </c>
      <c r="K3814" s="16">
        <v>163.77000000000001</v>
      </c>
    </row>
    <row r="3815" spans="1:11">
      <c r="A3815" s="15" t="s">
        <v>1576</v>
      </c>
      <c r="B3815" s="15" t="s">
        <v>12750</v>
      </c>
      <c r="C3815" s="15" t="s">
        <v>12751</v>
      </c>
      <c r="D3815" s="15" t="s">
        <v>11929</v>
      </c>
      <c r="E3815" s="15" t="s">
        <v>5256</v>
      </c>
      <c r="F3815" s="15" t="s">
        <v>12752</v>
      </c>
      <c r="G3815" s="15" t="s">
        <v>1597</v>
      </c>
      <c r="H3815" s="15" t="s">
        <v>1852</v>
      </c>
      <c r="I3815" s="15" t="s">
        <v>1853</v>
      </c>
      <c r="J3815" s="15" t="s">
        <v>12087</v>
      </c>
      <c r="K3815" s="16">
        <v>114.33</v>
      </c>
    </row>
    <row r="3816" spans="1:11">
      <c r="A3816" s="15" t="s">
        <v>1576</v>
      </c>
      <c r="B3816" s="15" t="s">
        <v>12753</v>
      </c>
      <c r="C3816" s="15" t="s">
        <v>12751</v>
      </c>
      <c r="D3816" s="15" t="s">
        <v>11929</v>
      </c>
      <c r="E3816" s="15" t="s">
        <v>2205</v>
      </c>
      <c r="F3816" s="15" t="s">
        <v>12754</v>
      </c>
      <c r="G3816" s="15" t="s">
        <v>1597</v>
      </c>
      <c r="H3816" s="15" t="s">
        <v>1852</v>
      </c>
      <c r="I3816" s="15" t="s">
        <v>1853</v>
      </c>
      <c r="J3816" s="15" t="s">
        <v>12087</v>
      </c>
      <c r="K3816" s="16">
        <v>67.98</v>
      </c>
    </row>
    <row r="3817" spans="1:11">
      <c r="A3817" s="15" t="s">
        <v>1576</v>
      </c>
      <c r="B3817" s="15" t="s">
        <v>12755</v>
      </c>
      <c r="C3817" s="15" t="s">
        <v>12756</v>
      </c>
      <c r="D3817" s="15" t="s">
        <v>11809</v>
      </c>
      <c r="E3817" s="15" t="s">
        <v>1857</v>
      </c>
      <c r="F3817" s="15" t="s">
        <v>12757</v>
      </c>
      <c r="G3817" s="15" t="s">
        <v>1777</v>
      </c>
      <c r="H3817" s="15" t="s">
        <v>1852</v>
      </c>
      <c r="I3817" s="15" t="s">
        <v>1853</v>
      </c>
      <c r="J3817" s="15" t="s">
        <v>12087</v>
      </c>
      <c r="K3817" s="16">
        <v>67.98</v>
      </c>
    </row>
    <row r="3818" spans="1:11">
      <c r="A3818" s="15" t="s">
        <v>1576</v>
      </c>
      <c r="B3818" s="15" t="s">
        <v>12758</v>
      </c>
      <c r="C3818" s="15" t="s">
        <v>12759</v>
      </c>
      <c r="D3818" s="15" t="s">
        <v>11797</v>
      </c>
      <c r="E3818" s="15" t="s">
        <v>5985</v>
      </c>
      <c r="F3818" s="15" t="s">
        <v>12760</v>
      </c>
      <c r="G3818" s="15" t="s">
        <v>1777</v>
      </c>
      <c r="H3818" s="15" t="s">
        <v>1852</v>
      </c>
      <c r="I3818" s="15" t="s">
        <v>1853</v>
      </c>
      <c r="J3818" s="15" t="s">
        <v>12087</v>
      </c>
      <c r="K3818" s="16">
        <v>171.5</v>
      </c>
    </row>
    <row r="3819" spans="1:11">
      <c r="A3819" s="15" t="s">
        <v>1576</v>
      </c>
      <c r="B3819" s="15" t="s">
        <v>12761</v>
      </c>
      <c r="C3819" s="15" t="s">
        <v>12762</v>
      </c>
      <c r="D3819" s="15" t="s">
        <v>11809</v>
      </c>
      <c r="E3819" s="15" t="s">
        <v>5332</v>
      </c>
      <c r="F3819" s="15" t="s">
        <v>12763</v>
      </c>
      <c r="G3819" s="15" t="s">
        <v>12249</v>
      </c>
      <c r="H3819" s="15" t="s">
        <v>1852</v>
      </c>
      <c r="I3819" s="15" t="s">
        <v>1853</v>
      </c>
      <c r="J3819" s="15" t="s">
        <v>12087</v>
      </c>
      <c r="K3819" s="16">
        <v>165.32</v>
      </c>
    </row>
    <row r="3820" spans="1:11">
      <c r="A3820" s="15" t="s">
        <v>1576</v>
      </c>
      <c r="B3820" s="15" t="s">
        <v>12764</v>
      </c>
      <c r="C3820" s="15" t="s">
        <v>12765</v>
      </c>
      <c r="D3820" s="15" t="s">
        <v>11864</v>
      </c>
      <c r="E3820" s="15" t="s">
        <v>1850</v>
      </c>
      <c r="F3820" s="15" t="s">
        <v>12766</v>
      </c>
      <c r="G3820" s="15" t="s">
        <v>1777</v>
      </c>
      <c r="H3820" s="15" t="s">
        <v>1852</v>
      </c>
      <c r="I3820" s="15" t="s">
        <v>1853</v>
      </c>
      <c r="J3820" s="15" t="s">
        <v>12087</v>
      </c>
      <c r="K3820" s="16">
        <v>159.14000000000001</v>
      </c>
    </row>
    <row r="3821" spans="1:11">
      <c r="A3821" s="15" t="s">
        <v>1576</v>
      </c>
      <c r="B3821" s="15" t="s">
        <v>12767</v>
      </c>
      <c r="C3821" s="15" t="s">
        <v>12768</v>
      </c>
      <c r="D3821" s="15" t="s">
        <v>11874</v>
      </c>
      <c r="E3821" s="15" t="s">
        <v>1850</v>
      </c>
      <c r="F3821" s="15" t="s">
        <v>12769</v>
      </c>
      <c r="G3821" s="15" t="s">
        <v>1777</v>
      </c>
      <c r="H3821" s="15" t="s">
        <v>1852</v>
      </c>
      <c r="I3821" s="15" t="s">
        <v>1853</v>
      </c>
      <c r="J3821" s="15" t="s">
        <v>12087</v>
      </c>
      <c r="K3821" s="16">
        <v>67.98</v>
      </c>
    </row>
    <row r="3822" spans="1:11">
      <c r="A3822" s="15" t="s">
        <v>1576</v>
      </c>
      <c r="B3822" s="15" t="s">
        <v>12770</v>
      </c>
      <c r="C3822" s="15" t="s">
        <v>12771</v>
      </c>
      <c r="D3822" s="15" t="s">
        <v>16</v>
      </c>
      <c r="E3822" s="15" t="s">
        <v>16</v>
      </c>
      <c r="F3822" s="15" t="s">
        <v>12772</v>
      </c>
      <c r="G3822" s="15" t="s">
        <v>2086</v>
      </c>
      <c r="H3822" s="15" t="s">
        <v>1852</v>
      </c>
      <c r="I3822" s="15" t="s">
        <v>1853</v>
      </c>
      <c r="J3822" s="15" t="s">
        <v>12087</v>
      </c>
      <c r="K3822" s="16">
        <v>190.04</v>
      </c>
    </row>
    <row r="3823" spans="1:11">
      <c r="A3823" s="15" t="s">
        <v>1576</v>
      </c>
      <c r="B3823" s="15" t="s">
        <v>12773</v>
      </c>
      <c r="C3823" s="15" t="s">
        <v>12774</v>
      </c>
      <c r="D3823" s="15" t="s">
        <v>16</v>
      </c>
      <c r="E3823" s="15" t="s">
        <v>16</v>
      </c>
      <c r="F3823" s="15" t="s">
        <v>12775</v>
      </c>
      <c r="G3823" s="15" t="s">
        <v>2086</v>
      </c>
      <c r="H3823" s="15" t="s">
        <v>1852</v>
      </c>
      <c r="I3823" s="15" t="s">
        <v>1853</v>
      </c>
      <c r="J3823" s="15" t="s">
        <v>12087</v>
      </c>
      <c r="K3823" s="16">
        <v>151.41</v>
      </c>
    </row>
    <row r="3824" spans="1:11">
      <c r="A3824" s="15" t="s">
        <v>1576</v>
      </c>
      <c r="B3824" s="15" t="s">
        <v>12776</v>
      </c>
      <c r="C3824" s="15" t="s">
        <v>12777</v>
      </c>
      <c r="D3824" s="15" t="s">
        <v>12778</v>
      </c>
      <c r="E3824" s="15" t="s">
        <v>2317</v>
      </c>
      <c r="F3824" s="15" t="s">
        <v>12779</v>
      </c>
      <c r="G3824" s="15" t="s">
        <v>1777</v>
      </c>
      <c r="H3824" s="15" t="s">
        <v>1852</v>
      </c>
      <c r="I3824" s="15" t="s">
        <v>1853</v>
      </c>
      <c r="J3824" s="15" t="s">
        <v>12087</v>
      </c>
      <c r="K3824" s="16">
        <v>234.84</v>
      </c>
    </row>
    <row r="3825" spans="1:11">
      <c r="A3825" s="15" t="s">
        <v>1576</v>
      </c>
      <c r="B3825" s="15" t="s">
        <v>12780</v>
      </c>
      <c r="C3825" s="15" t="s">
        <v>12781</v>
      </c>
      <c r="D3825" s="15" t="s">
        <v>11760</v>
      </c>
      <c r="E3825" s="15" t="s">
        <v>2340</v>
      </c>
      <c r="F3825" s="15" t="s">
        <v>12782</v>
      </c>
      <c r="G3825" s="15" t="s">
        <v>1777</v>
      </c>
      <c r="H3825" s="15" t="s">
        <v>1852</v>
      </c>
      <c r="I3825" s="15" t="s">
        <v>1853</v>
      </c>
      <c r="J3825" s="15" t="s">
        <v>12087</v>
      </c>
      <c r="K3825" s="16">
        <v>344.54</v>
      </c>
    </row>
    <row r="3826" spans="1:11">
      <c r="A3826" s="15" t="s">
        <v>1576</v>
      </c>
      <c r="B3826" s="15" t="s">
        <v>12783</v>
      </c>
      <c r="C3826" s="15" t="s">
        <v>12784</v>
      </c>
      <c r="D3826" s="15" t="s">
        <v>11929</v>
      </c>
      <c r="E3826" s="15" t="s">
        <v>2330</v>
      </c>
      <c r="F3826" s="15" t="s">
        <v>12785</v>
      </c>
      <c r="G3826" s="15" t="s">
        <v>1597</v>
      </c>
      <c r="H3826" s="15" t="s">
        <v>1852</v>
      </c>
      <c r="I3826" s="15" t="s">
        <v>1853</v>
      </c>
      <c r="J3826" s="15" t="s">
        <v>12087</v>
      </c>
      <c r="K3826" s="16">
        <v>67.98</v>
      </c>
    </row>
    <row r="3827" spans="1:11">
      <c r="A3827" s="15" t="s">
        <v>1576</v>
      </c>
      <c r="B3827" s="15" t="s">
        <v>12786</v>
      </c>
      <c r="C3827" s="15" t="s">
        <v>12787</v>
      </c>
      <c r="D3827" s="15" t="s">
        <v>11929</v>
      </c>
      <c r="E3827" s="15" t="s">
        <v>6305</v>
      </c>
      <c r="F3827" s="15" t="s">
        <v>12788</v>
      </c>
      <c r="G3827" s="15" t="s">
        <v>1597</v>
      </c>
      <c r="H3827" s="15" t="s">
        <v>1852</v>
      </c>
      <c r="I3827" s="15" t="s">
        <v>1853</v>
      </c>
      <c r="J3827" s="15" t="s">
        <v>12087</v>
      </c>
      <c r="K3827" s="16">
        <v>67.98</v>
      </c>
    </row>
    <row r="3828" spans="1:11">
      <c r="A3828" s="15" t="s">
        <v>1576</v>
      </c>
      <c r="B3828" s="15" t="s">
        <v>12789</v>
      </c>
      <c r="C3828" s="15" t="s">
        <v>12790</v>
      </c>
      <c r="D3828" s="15" t="s">
        <v>11929</v>
      </c>
      <c r="E3828" s="15" t="s">
        <v>6012</v>
      </c>
      <c r="F3828" s="15" t="s">
        <v>12791</v>
      </c>
      <c r="G3828" s="15" t="s">
        <v>1597</v>
      </c>
      <c r="H3828" s="15" t="s">
        <v>1852</v>
      </c>
      <c r="I3828" s="15" t="s">
        <v>1853</v>
      </c>
      <c r="J3828" s="15" t="s">
        <v>12087</v>
      </c>
      <c r="K3828" s="16">
        <v>188.49</v>
      </c>
    </row>
    <row r="3829" spans="1:11">
      <c r="A3829" s="15" t="s">
        <v>1576</v>
      </c>
      <c r="B3829" s="15" t="s">
        <v>12792</v>
      </c>
      <c r="C3829" s="15" t="s">
        <v>12793</v>
      </c>
      <c r="D3829" s="15" t="s">
        <v>11782</v>
      </c>
      <c r="E3829" s="15" t="s">
        <v>1867</v>
      </c>
      <c r="F3829" s="15" t="s">
        <v>12794</v>
      </c>
      <c r="G3829" s="15" t="s">
        <v>1777</v>
      </c>
      <c r="H3829" s="15" t="s">
        <v>1852</v>
      </c>
      <c r="I3829" s="15" t="s">
        <v>1853</v>
      </c>
      <c r="J3829" s="15" t="s">
        <v>12087</v>
      </c>
      <c r="K3829" s="16">
        <v>182.31</v>
      </c>
    </row>
    <row r="3830" spans="1:11">
      <c r="A3830" s="15" t="s">
        <v>1576</v>
      </c>
      <c r="B3830" s="15" t="s">
        <v>12795</v>
      </c>
      <c r="C3830" s="15" t="s">
        <v>12796</v>
      </c>
      <c r="D3830" s="15" t="s">
        <v>11797</v>
      </c>
      <c r="E3830" s="15" t="s">
        <v>1731</v>
      </c>
      <c r="F3830" s="15" t="s">
        <v>12797</v>
      </c>
      <c r="G3830" s="15" t="s">
        <v>1777</v>
      </c>
      <c r="H3830" s="15" t="s">
        <v>1852</v>
      </c>
      <c r="I3830" s="15" t="s">
        <v>1853</v>
      </c>
      <c r="J3830" s="15" t="s">
        <v>12087</v>
      </c>
      <c r="K3830" s="16">
        <v>67.98</v>
      </c>
    </row>
    <row r="3831" spans="1:11">
      <c r="A3831" s="15" t="s">
        <v>1576</v>
      </c>
      <c r="B3831" s="15" t="s">
        <v>12798</v>
      </c>
      <c r="C3831" s="15" t="s">
        <v>12799</v>
      </c>
      <c r="D3831" s="15" t="s">
        <v>11797</v>
      </c>
      <c r="E3831" s="15" t="s">
        <v>1731</v>
      </c>
      <c r="F3831" s="15" t="s">
        <v>12797</v>
      </c>
      <c r="G3831" s="15" t="s">
        <v>1777</v>
      </c>
      <c r="H3831" s="15" t="s">
        <v>1852</v>
      </c>
      <c r="I3831" s="15" t="s">
        <v>1853</v>
      </c>
      <c r="J3831" s="15" t="s">
        <v>12087</v>
      </c>
      <c r="K3831" s="16">
        <v>67.98</v>
      </c>
    </row>
    <row r="3832" spans="1:11">
      <c r="A3832" s="15" t="s">
        <v>1576</v>
      </c>
      <c r="B3832" s="15" t="s">
        <v>12800</v>
      </c>
      <c r="C3832" s="15" t="s">
        <v>12801</v>
      </c>
      <c r="D3832" s="15" t="s">
        <v>11797</v>
      </c>
      <c r="E3832" s="15" t="s">
        <v>2240</v>
      </c>
      <c r="F3832" s="15" t="s">
        <v>12437</v>
      </c>
      <c r="G3832" s="15" t="s">
        <v>1777</v>
      </c>
      <c r="H3832" s="15" t="s">
        <v>1852</v>
      </c>
      <c r="I3832" s="15" t="s">
        <v>1853</v>
      </c>
      <c r="J3832" s="15" t="s">
        <v>12087</v>
      </c>
      <c r="K3832" s="16">
        <v>67.98</v>
      </c>
    </row>
    <row r="3833" spans="1:11">
      <c r="A3833" s="15" t="s">
        <v>1576</v>
      </c>
      <c r="B3833" s="15" t="s">
        <v>12802</v>
      </c>
      <c r="C3833" s="15" t="s">
        <v>12803</v>
      </c>
      <c r="D3833" s="15" t="s">
        <v>16</v>
      </c>
      <c r="E3833" s="15" t="s">
        <v>16</v>
      </c>
      <c r="F3833" s="15" t="s">
        <v>12804</v>
      </c>
      <c r="G3833" s="15" t="s">
        <v>2086</v>
      </c>
      <c r="H3833" s="15" t="s">
        <v>1852</v>
      </c>
      <c r="I3833" s="15" t="s">
        <v>1853</v>
      </c>
      <c r="J3833" s="15" t="s">
        <v>12087</v>
      </c>
      <c r="K3833" s="16">
        <v>224.03</v>
      </c>
    </row>
    <row r="3834" spans="1:11">
      <c r="A3834" s="15" t="s">
        <v>1576</v>
      </c>
      <c r="B3834" s="15" t="s">
        <v>12805</v>
      </c>
      <c r="C3834" s="15" t="s">
        <v>12806</v>
      </c>
      <c r="D3834" s="15" t="s">
        <v>11797</v>
      </c>
      <c r="E3834" s="15" t="s">
        <v>2370</v>
      </c>
      <c r="F3834" s="15" t="s">
        <v>12807</v>
      </c>
      <c r="G3834" s="15" t="s">
        <v>1777</v>
      </c>
      <c r="H3834" s="15" t="s">
        <v>1852</v>
      </c>
      <c r="I3834" s="15" t="s">
        <v>1853</v>
      </c>
      <c r="J3834" s="15" t="s">
        <v>12087</v>
      </c>
      <c r="K3834" s="16">
        <v>67.98</v>
      </c>
    </row>
    <row r="3835" spans="1:11">
      <c r="A3835" s="15" t="s">
        <v>1576</v>
      </c>
      <c r="B3835" s="15" t="s">
        <v>12808</v>
      </c>
      <c r="C3835" s="15" t="s">
        <v>12809</v>
      </c>
      <c r="D3835" s="15" t="s">
        <v>11797</v>
      </c>
      <c r="E3835" s="15" t="s">
        <v>2205</v>
      </c>
      <c r="F3835" s="15" t="s">
        <v>12345</v>
      </c>
      <c r="G3835" s="15" t="s">
        <v>1777</v>
      </c>
      <c r="H3835" s="15" t="s">
        <v>1852</v>
      </c>
      <c r="I3835" s="15" t="s">
        <v>1853</v>
      </c>
      <c r="J3835" s="15" t="s">
        <v>12087</v>
      </c>
      <c r="K3835" s="16">
        <v>67.98</v>
      </c>
    </row>
    <row r="3836" spans="1:11">
      <c r="A3836" s="15" t="s">
        <v>1576</v>
      </c>
      <c r="B3836" s="15" t="s">
        <v>12810</v>
      </c>
      <c r="C3836" s="15" t="s">
        <v>12811</v>
      </c>
      <c r="D3836" s="15" t="s">
        <v>11797</v>
      </c>
      <c r="E3836" s="15" t="s">
        <v>2317</v>
      </c>
      <c r="F3836" s="15" t="s">
        <v>12149</v>
      </c>
      <c r="G3836" s="15" t="s">
        <v>1777</v>
      </c>
      <c r="H3836" s="15" t="s">
        <v>1852</v>
      </c>
      <c r="I3836" s="15" t="s">
        <v>1853</v>
      </c>
      <c r="J3836" s="15" t="s">
        <v>12087</v>
      </c>
      <c r="K3836" s="16">
        <v>67.98</v>
      </c>
    </row>
    <row r="3837" spans="1:11">
      <c r="A3837" s="15" t="s">
        <v>1576</v>
      </c>
      <c r="B3837" s="15" t="s">
        <v>12812</v>
      </c>
      <c r="C3837" s="15" t="s">
        <v>12813</v>
      </c>
      <c r="D3837" s="15" t="s">
        <v>11797</v>
      </c>
      <c r="E3837" s="15" t="s">
        <v>2228</v>
      </c>
      <c r="F3837" s="15" t="s">
        <v>12814</v>
      </c>
      <c r="G3837" s="15" t="s">
        <v>1777</v>
      </c>
      <c r="H3837" s="15" t="s">
        <v>1852</v>
      </c>
      <c r="I3837" s="15" t="s">
        <v>1853</v>
      </c>
      <c r="J3837" s="15" t="s">
        <v>12087</v>
      </c>
      <c r="K3837" s="16">
        <v>67.98</v>
      </c>
    </row>
    <row r="3838" spans="1:11">
      <c r="A3838" s="15" t="s">
        <v>1576</v>
      </c>
      <c r="B3838" s="15" t="s">
        <v>12815</v>
      </c>
      <c r="C3838" s="15" t="s">
        <v>12816</v>
      </c>
      <c r="D3838" s="15" t="s">
        <v>11797</v>
      </c>
      <c r="E3838" s="15" t="s">
        <v>1903</v>
      </c>
      <c r="F3838" s="15" t="s">
        <v>12817</v>
      </c>
      <c r="G3838" s="15" t="s">
        <v>1777</v>
      </c>
      <c r="H3838" s="15" t="s">
        <v>1852</v>
      </c>
      <c r="I3838" s="15" t="s">
        <v>1853</v>
      </c>
      <c r="J3838" s="15" t="s">
        <v>12087</v>
      </c>
      <c r="K3838" s="16">
        <v>67.98</v>
      </c>
    </row>
    <row r="3839" spans="1:11">
      <c r="A3839" s="15" t="s">
        <v>1576</v>
      </c>
      <c r="B3839" s="15" t="s">
        <v>12818</v>
      </c>
      <c r="C3839" s="15" t="s">
        <v>12819</v>
      </c>
      <c r="D3839" s="15" t="s">
        <v>11797</v>
      </c>
      <c r="E3839" s="15" t="s">
        <v>1592</v>
      </c>
      <c r="F3839" s="15" t="s">
        <v>12820</v>
      </c>
      <c r="G3839" s="15" t="s">
        <v>1777</v>
      </c>
      <c r="H3839" s="15" t="s">
        <v>1852</v>
      </c>
      <c r="I3839" s="15" t="s">
        <v>1853</v>
      </c>
      <c r="J3839" s="15" t="s">
        <v>12087</v>
      </c>
      <c r="K3839" s="16">
        <v>67.98</v>
      </c>
    </row>
    <row r="3840" spans="1:11">
      <c r="A3840" s="15" t="s">
        <v>1576</v>
      </c>
      <c r="B3840" s="15" t="s">
        <v>12821</v>
      </c>
      <c r="C3840" s="15" t="s">
        <v>12822</v>
      </c>
      <c r="D3840" s="15" t="s">
        <v>11797</v>
      </c>
      <c r="E3840" s="15" t="s">
        <v>1612</v>
      </c>
      <c r="F3840" s="15" t="s">
        <v>12823</v>
      </c>
      <c r="G3840" s="15" t="s">
        <v>1777</v>
      </c>
      <c r="H3840" s="15" t="s">
        <v>1852</v>
      </c>
      <c r="I3840" s="15" t="s">
        <v>1853</v>
      </c>
      <c r="J3840" s="15" t="s">
        <v>12087</v>
      </c>
      <c r="K3840" s="16">
        <v>67.98</v>
      </c>
    </row>
    <row r="3841" spans="1:11">
      <c r="A3841" s="15" t="s">
        <v>1576</v>
      </c>
      <c r="B3841" s="15" t="s">
        <v>12824</v>
      </c>
      <c r="C3841" s="15" t="s">
        <v>12825</v>
      </c>
      <c r="D3841" s="15" t="s">
        <v>11797</v>
      </c>
      <c r="E3841" s="15" t="s">
        <v>5318</v>
      </c>
      <c r="F3841" s="15" t="s">
        <v>12826</v>
      </c>
      <c r="G3841" s="15" t="s">
        <v>1777</v>
      </c>
      <c r="H3841" s="15" t="s">
        <v>1852</v>
      </c>
      <c r="I3841" s="15" t="s">
        <v>1853</v>
      </c>
      <c r="J3841" s="15" t="s">
        <v>12087</v>
      </c>
      <c r="K3841" s="16">
        <v>67.98</v>
      </c>
    </row>
    <row r="3842" spans="1:11">
      <c r="A3842" s="15" t="s">
        <v>1576</v>
      </c>
      <c r="B3842" s="15" t="s">
        <v>12827</v>
      </c>
      <c r="C3842" s="15" t="s">
        <v>12828</v>
      </c>
      <c r="D3842" s="15" t="s">
        <v>11797</v>
      </c>
      <c r="E3842" s="15" t="s">
        <v>1719</v>
      </c>
      <c r="F3842" s="15" t="s">
        <v>12437</v>
      </c>
      <c r="G3842" s="15" t="s">
        <v>1777</v>
      </c>
      <c r="H3842" s="15" t="s">
        <v>1852</v>
      </c>
      <c r="I3842" s="15" t="s">
        <v>1853</v>
      </c>
      <c r="J3842" s="15" t="s">
        <v>12087</v>
      </c>
      <c r="K3842" s="16">
        <v>67.98</v>
      </c>
    </row>
    <row r="3843" spans="1:11">
      <c r="A3843" s="15" t="s">
        <v>1576</v>
      </c>
      <c r="B3843" s="15" t="s">
        <v>12829</v>
      </c>
      <c r="C3843" s="15" t="s">
        <v>12830</v>
      </c>
      <c r="D3843" s="15" t="s">
        <v>11929</v>
      </c>
      <c r="E3843" s="15" t="s">
        <v>6353</v>
      </c>
      <c r="F3843" s="15" t="s">
        <v>12831</v>
      </c>
      <c r="G3843" s="15" t="s">
        <v>1597</v>
      </c>
      <c r="H3843" s="15" t="s">
        <v>1852</v>
      </c>
      <c r="I3843" s="15" t="s">
        <v>1853</v>
      </c>
      <c r="J3843" s="15" t="s">
        <v>12087</v>
      </c>
      <c r="K3843" s="16">
        <v>109.7</v>
      </c>
    </row>
    <row r="3844" spans="1:11">
      <c r="A3844" s="15" t="s">
        <v>1576</v>
      </c>
      <c r="B3844" s="15" t="s">
        <v>12832</v>
      </c>
      <c r="C3844" s="15" t="s">
        <v>12833</v>
      </c>
      <c r="D3844" s="15" t="s">
        <v>11801</v>
      </c>
      <c r="E3844" s="15" t="s">
        <v>1965</v>
      </c>
      <c r="F3844" s="15" t="s">
        <v>12834</v>
      </c>
      <c r="G3844" s="15" t="s">
        <v>1777</v>
      </c>
      <c r="H3844" s="15" t="s">
        <v>1852</v>
      </c>
      <c r="I3844" s="15" t="s">
        <v>1853</v>
      </c>
      <c r="J3844" s="15" t="s">
        <v>12087</v>
      </c>
      <c r="K3844" s="16">
        <v>205.49</v>
      </c>
    </row>
    <row r="3845" spans="1:11">
      <c r="A3845" s="15" t="s">
        <v>1576</v>
      </c>
      <c r="B3845" s="15" t="s">
        <v>12835</v>
      </c>
      <c r="C3845" s="15" t="s">
        <v>12836</v>
      </c>
      <c r="D3845" s="15" t="s">
        <v>11801</v>
      </c>
      <c r="E3845" s="15" t="s">
        <v>1656</v>
      </c>
      <c r="F3845" s="15" t="s">
        <v>12837</v>
      </c>
      <c r="G3845" s="15" t="s">
        <v>1777</v>
      </c>
      <c r="H3845" s="15" t="s">
        <v>1852</v>
      </c>
      <c r="I3845" s="15" t="s">
        <v>1853</v>
      </c>
      <c r="J3845" s="15" t="s">
        <v>12087</v>
      </c>
      <c r="K3845" s="16">
        <v>169.95</v>
      </c>
    </row>
    <row r="3846" spans="1:11">
      <c r="A3846" s="15" t="s">
        <v>1576</v>
      </c>
      <c r="B3846" s="15" t="s">
        <v>12838</v>
      </c>
      <c r="C3846" s="15" t="s">
        <v>12839</v>
      </c>
      <c r="D3846" s="15" t="s">
        <v>11864</v>
      </c>
      <c r="E3846" s="15" t="s">
        <v>1667</v>
      </c>
      <c r="F3846" s="15" t="s">
        <v>12840</v>
      </c>
      <c r="G3846" s="15" t="s">
        <v>1777</v>
      </c>
      <c r="H3846" s="15" t="s">
        <v>1852</v>
      </c>
      <c r="I3846" s="15" t="s">
        <v>1853</v>
      </c>
      <c r="J3846" s="15" t="s">
        <v>12087</v>
      </c>
      <c r="K3846" s="16">
        <v>159.14000000000001</v>
      </c>
    </row>
    <row r="3847" spans="1:11">
      <c r="A3847" s="15" t="s">
        <v>1576</v>
      </c>
      <c r="B3847" s="15" t="s">
        <v>12841</v>
      </c>
      <c r="C3847" s="15" t="s">
        <v>12842</v>
      </c>
      <c r="D3847" s="15" t="s">
        <v>11929</v>
      </c>
      <c r="E3847" s="15" t="s">
        <v>5738</v>
      </c>
      <c r="F3847" s="15" t="s">
        <v>12843</v>
      </c>
      <c r="G3847" s="15" t="s">
        <v>1597</v>
      </c>
      <c r="H3847" s="15" t="s">
        <v>1852</v>
      </c>
      <c r="I3847" s="15" t="s">
        <v>1853</v>
      </c>
      <c r="J3847" s="15" t="s">
        <v>12087</v>
      </c>
      <c r="K3847" s="16">
        <v>122.06</v>
      </c>
    </row>
    <row r="3848" spans="1:11">
      <c r="A3848" s="15" t="s">
        <v>1576</v>
      </c>
      <c r="B3848" s="15" t="s">
        <v>12844</v>
      </c>
      <c r="C3848" s="15" t="s">
        <v>12845</v>
      </c>
      <c r="D3848" s="15" t="s">
        <v>11797</v>
      </c>
      <c r="E3848" s="15" t="s">
        <v>5768</v>
      </c>
      <c r="F3848" s="15" t="s">
        <v>12846</v>
      </c>
      <c r="G3848" s="15" t="s">
        <v>1777</v>
      </c>
      <c r="H3848" s="15" t="s">
        <v>1852</v>
      </c>
      <c r="I3848" s="15" t="s">
        <v>1853</v>
      </c>
      <c r="J3848" s="15" t="s">
        <v>12087</v>
      </c>
      <c r="K3848" s="16">
        <v>67.98</v>
      </c>
    </row>
    <row r="3849" spans="1:11">
      <c r="A3849" s="15" t="s">
        <v>1576</v>
      </c>
      <c r="B3849" s="15" t="s">
        <v>12847</v>
      </c>
      <c r="C3849" s="15" t="s">
        <v>12848</v>
      </c>
      <c r="D3849" s="15" t="s">
        <v>11929</v>
      </c>
      <c r="E3849" s="15" t="s">
        <v>6498</v>
      </c>
      <c r="F3849" s="15" t="s">
        <v>12849</v>
      </c>
      <c r="G3849" s="15" t="s">
        <v>1597</v>
      </c>
      <c r="H3849" s="15" t="s">
        <v>1852</v>
      </c>
      <c r="I3849" s="15" t="s">
        <v>1853</v>
      </c>
      <c r="J3849" s="15" t="s">
        <v>12087</v>
      </c>
      <c r="K3849" s="16">
        <v>126.69</v>
      </c>
    </row>
    <row r="3850" spans="1:11">
      <c r="A3850" s="15" t="s">
        <v>1576</v>
      </c>
      <c r="B3850" s="15" t="s">
        <v>12850</v>
      </c>
      <c r="C3850" s="15" t="s">
        <v>12851</v>
      </c>
      <c r="D3850" s="15" t="s">
        <v>11887</v>
      </c>
      <c r="E3850" s="15" t="s">
        <v>2370</v>
      </c>
      <c r="F3850" s="15" t="s">
        <v>12474</v>
      </c>
      <c r="G3850" s="15" t="s">
        <v>1777</v>
      </c>
      <c r="H3850" s="15" t="s">
        <v>1852</v>
      </c>
      <c r="I3850" s="15" t="s">
        <v>1853</v>
      </c>
      <c r="J3850" s="15" t="s">
        <v>12087</v>
      </c>
      <c r="K3850" s="16">
        <v>67.98</v>
      </c>
    </row>
    <row r="3851" spans="1:11">
      <c r="A3851" s="15" t="s">
        <v>1576</v>
      </c>
      <c r="B3851" s="15" t="s">
        <v>12852</v>
      </c>
      <c r="C3851" s="15" t="s">
        <v>12853</v>
      </c>
      <c r="D3851" s="15" t="s">
        <v>11887</v>
      </c>
      <c r="E3851" s="15" t="s">
        <v>1592</v>
      </c>
      <c r="F3851" s="15" t="s">
        <v>12854</v>
      </c>
      <c r="G3851" s="15" t="s">
        <v>1777</v>
      </c>
      <c r="H3851" s="15" t="s">
        <v>1852</v>
      </c>
      <c r="I3851" s="15" t="s">
        <v>1853</v>
      </c>
      <c r="J3851" s="15" t="s">
        <v>12087</v>
      </c>
      <c r="K3851" s="16">
        <v>67.98</v>
      </c>
    </row>
    <row r="3852" spans="1:11">
      <c r="A3852" s="15" t="s">
        <v>1576</v>
      </c>
      <c r="B3852" s="15" t="s">
        <v>12855</v>
      </c>
      <c r="C3852" s="15" t="s">
        <v>12856</v>
      </c>
      <c r="D3852" s="15" t="s">
        <v>11887</v>
      </c>
      <c r="E3852" s="15" t="s">
        <v>2143</v>
      </c>
      <c r="F3852" s="15" t="s">
        <v>12857</v>
      </c>
      <c r="G3852" s="15" t="s">
        <v>1777</v>
      </c>
      <c r="H3852" s="15" t="s">
        <v>1852</v>
      </c>
      <c r="I3852" s="15" t="s">
        <v>1853</v>
      </c>
      <c r="J3852" s="15" t="s">
        <v>12087</v>
      </c>
      <c r="K3852" s="16">
        <v>67.98</v>
      </c>
    </row>
    <row r="3853" spans="1:11">
      <c r="A3853" s="15" t="s">
        <v>1576</v>
      </c>
      <c r="B3853" s="15" t="s">
        <v>12858</v>
      </c>
      <c r="C3853" s="15" t="s">
        <v>12859</v>
      </c>
      <c r="D3853" s="15" t="s">
        <v>11797</v>
      </c>
      <c r="E3853" s="15" t="s">
        <v>2384</v>
      </c>
      <c r="F3853" s="15" t="s">
        <v>12860</v>
      </c>
      <c r="G3853" s="15" t="s">
        <v>1777</v>
      </c>
      <c r="H3853" s="15" t="s">
        <v>1852</v>
      </c>
      <c r="I3853" s="15" t="s">
        <v>1853</v>
      </c>
      <c r="J3853" s="15" t="s">
        <v>12087</v>
      </c>
      <c r="K3853" s="16">
        <v>67.98</v>
      </c>
    </row>
    <row r="3854" spans="1:11">
      <c r="A3854" s="15" t="s">
        <v>1576</v>
      </c>
      <c r="B3854" s="15" t="s">
        <v>12861</v>
      </c>
      <c r="C3854" s="15" t="s">
        <v>12862</v>
      </c>
      <c r="D3854" s="15" t="s">
        <v>12167</v>
      </c>
      <c r="E3854" s="15" t="s">
        <v>2358</v>
      </c>
      <c r="F3854" s="15" t="s">
        <v>12863</v>
      </c>
      <c r="G3854" s="15" t="s">
        <v>1777</v>
      </c>
      <c r="H3854" s="15" t="s">
        <v>1852</v>
      </c>
      <c r="I3854" s="15" t="s">
        <v>1853</v>
      </c>
      <c r="J3854" s="15" t="s">
        <v>12087</v>
      </c>
      <c r="K3854" s="16">
        <v>313.64</v>
      </c>
    </row>
    <row r="3855" spans="1:11">
      <c r="A3855" s="15" t="s">
        <v>1576</v>
      </c>
      <c r="B3855" s="15" t="s">
        <v>12864</v>
      </c>
      <c r="C3855" s="15" t="s">
        <v>12865</v>
      </c>
      <c r="D3855" s="15" t="s">
        <v>11809</v>
      </c>
      <c r="E3855" s="15" t="s">
        <v>2370</v>
      </c>
      <c r="F3855" s="15" t="s">
        <v>12866</v>
      </c>
      <c r="G3855" s="15" t="s">
        <v>1777</v>
      </c>
      <c r="H3855" s="15" t="s">
        <v>1852</v>
      </c>
      <c r="I3855" s="15" t="s">
        <v>1853</v>
      </c>
      <c r="J3855" s="15" t="s">
        <v>12087</v>
      </c>
      <c r="K3855" s="16">
        <v>67.98</v>
      </c>
    </row>
    <row r="3856" spans="1:11">
      <c r="A3856" s="15" t="s">
        <v>1576</v>
      </c>
      <c r="B3856" s="15" t="s">
        <v>12867</v>
      </c>
      <c r="C3856" s="15" t="s">
        <v>12868</v>
      </c>
      <c r="D3856" s="15" t="s">
        <v>11850</v>
      </c>
      <c r="E3856" s="15" t="s">
        <v>2317</v>
      </c>
      <c r="F3856" s="15" t="s">
        <v>12869</v>
      </c>
      <c r="G3856" s="15" t="s">
        <v>1777</v>
      </c>
      <c r="H3856" s="15" t="s">
        <v>1852</v>
      </c>
      <c r="I3856" s="15" t="s">
        <v>1853</v>
      </c>
      <c r="J3856" s="15" t="s">
        <v>12087</v>
      </c>
      <c r="K3856" s="16">
        <v>290.45999999999998</v>
      </c>
    </row>
    <row r="3857" spans="1:11">
      <c r="A3857" s="15" t="s">
        <v>1576</v>
      </c>
      <c r="B3857" s="15" t="s">
        <v>12870</v>
      </c>
      <c r="C3857" s="15" t="s">
        <v>12871</v>
      </c>
      <c r="D3857" s="15" t="s">
        <v>11797</v>
      </c>
      <c r="E3857" s="15" t="s">
        <v>2163</v>
      </c>
      <c r="F3857" s="15" t="s">
        <v>12437</v>
      </c>
      <c r="G3857" s="15" t="s">
        <v>1777</v>
      </c>
      <c r="H3857" s="15" t="s">
        <v>1852</v>
      </c>
      <c r="I3857" s="15" t="s">
        <v>1853</v>
      </c>
      <c r="J3857" s="15" t="s">
        <v>12087</v>
      </c>
      <c r="K3857" s="16">
        <v>67.98</v>
      </c>
    </row>
    <row r="3858" spans="1:11">
      <c r="A3858" s="15" t="s">
        <v>1576</v>
      </c>
      <c r="B3858" s="15" t="s">
        <v>12872</v>
      </c>
      <c r="C3858" s="15" t="s">
        <v>12873</v>
      </c>
      <c r="D3858" s="15" t="s">
        <v>16</v>
      </c>
      <c r="E3858" s="15" t="s">
        <v>16</v>
      </c>
      <c r="F3858" s="15" t="s">
        <v>12874</v>
      </c>
      <c r="G3858" s="15" t="s">
        <v>1844</v>
      </c>
      <c r="H3858" s="15" t="s">
        <v>1852</v>
      </c>
      <c r="I3858" s="15" t="s">
        <v>1853</v>
      </c>
      <c r="J3858" s="15" t="s">
        <v>12087</v>
      </c>
      <c r="K3858" s="16">
        <v>112.79</v>
      </c>
    </row>
    <row r="3859" spans="1:11">
      <c r="A3859" s="15" t="s">
        <v>1576</v>
      </c>
      <c r="B3859" s="15" t="s">
        <v>12875</v>
      </c>
      <c r="C3859" s="15" t="s">
        <v>12876</v>
      </c>
      <c r="D3859" s="15" t="s">
        <v>11797</v>
      </c>
      <c r="E3859" s="15" t="s">
        <v>5943</v>
      </c>
      <c r="F3859" s="15" t="s">
        <v>12877</v>
      </c>
      <c r="G3859" s="15" t="s">
        <v>1777</v>
      </c>
      <c r="H3859" s="15" t="s">
        <v>1852</v>
      </c>
      <c r="I3859" s="15" t="s">
        <v>1853</v>
      </c>
      <c r="J3859" s="15" t="s">
        <v>12087</v>
      </c>
      <c r="K3859" s="16">
        <v>208.58</v>
      </c>
    </row>
    <row r="3860" spans="1:11">
      <c r="A3860" s="15" t="s">
        <v>1576</v>
      </c>
      <c r="B3860" s="15" t="s">
        <v>12878</v>
      </c>
      <c r="C3860" s="15" t="s">
        <v>12879</v>
      </c>
      <c r="D3860" s="15" t="s">
        <v>11929</v>
      </c>
      <c r="E3860" s="15" t="s">
        <v>5823</v>
      </c>
      <c r="F3860" s="15" t="s">
        <v>12880</v>
      </c>
      <c r="G3860" s="15" t="s">
        <v>1597</v>
      </c>
      <c r="H3860" s="15" t="s">
        <v>1852</v>
      </c>
      <c r="I3860" s="15" t="s">
        <v>1853</v>
      </c>
      <c r="J3860" s="15" t="s">
        <v>12087</v>
      </c>
      <c r="K3860" s="16">
        <v>114.33</v>
      </c>
    </row>
    <row r="3861" spans="1:11">
      <c r="A3861" s="15" t="s">
        <v>1576</v>
      </c>
      <c r="B3861" s="15" t="s">
        <v>12881</v>
      </c>
      <c r="C3861" s="15" t="s">
        <v>12882</v>
      </c>
      <c r="D3861" s="15" t="s">
        <v>11929</v>
      </c>
      <c r="E3861" s="15" t="s">
        <v>2317</v>
      </c>
      <c r="F3861" s="15" t="s">
        <v>12883</v>
      </c>
      <c r="G3861" s="15" t="s">
        <v>1597</v>
      </c>
      <c r="H3861" s="15" t="s">
        <v>1852</v>
      </c>
      <c r="I3861" s="15" t="s">
        <v>1853</v>
      </c>
      <c r="J3861" s="15" t="s">
        <v>12087</v>
      </c>
      <c r="K3861" s="16">
        <v>67.98</v>
      </c>
    </row>
    <row r="3862" spans="1:11">
      <c r="A3862" s="15" t="s">
        <v>1576</v>
      </c>
      <c r="B3862" s="15" t="s">
        <v>12884</v>
      </c>
      <c r="C3862" s="15" t="s">
        <v>12885</v>
      </c>
      <c r="D3862" s="15" t="s">
        <v>11774</v>
      </c>
      <c r="E3862" s="15" t="s">
        <v>1965</v>
      </c>
      <c r="F3862" s="15" t="s">
        <v>12886</v>
      </c>
      <c r="G3862" s="15" t="s">
        <v>1777</v>
      </c>
      <c r="H3862" s="15" t="s">
        <v>1852</v>
      </c>
      <c r="I3862" s="15" t="s">
        <v>1853</v>
      </c>
      <c r="J3862" s="15" t="s">
        <v>12087</v>
      </c>
      <c r="K3862" s="16">
        <v>213.21</v>
      </c>
    </row>
    <row r="3863" spans="1:11">
      <c r="A3863" s="15" t="s">
        <v>1576</v>
      </c>
      <c r="B3863" s="15" t="s">
        <v>12887</v>
      </c>
      <c r="C3863" s="15" t="s">
        <v>12888</v>
      </c>
      <c r="D3863" s="15" t="s">
        <v>11774</v>
      </c>
      <c r="E3863" s="15" t="s">
        <v>1656</v>
      </c>
      <c r="F3863" s="15" t="s">
        <v>12889</v>
      </c>
      <c r="G3863" s="15" t="s">
        <v>1777</v>
      </c>
      <c r="H3863" s="15" t="s">
        <v>1852</v>
      </c>
      <c r="I3863" s="15" t="s">
        <v>1853</v>
      </c>
      <c r="J3863" s="15" t="s">
        <v>12087</v>
      </c>
      <c r="K3863" s="16">
        <v>282.74</v>
      </c>
    </row>
    <row r="3864" spans="1:11">
      <c r="A3864" s="15" t="s">
        <v>1576</v>
      </c>
      <c r="B3864" s="15" t="s">
        <v>12890</v>
      </c>
      <c r="C3864" s="15" t="s">
        <v>12891</v>
      </c>
      <c r="D3864" s="15" t="s">
        <v>16</v>
      </c>
      <c r="E3864" s="15" t="s">
        <v>16</v>
      </c>
      <c r="F3864" s="15" t="s">
        <v>12892</v>
      </c>
      <c r="G3864" s="15" t="s">
        <v>2086</v>
      </c>
      <c r="H3864" s="15" t="s">
        <v>1852</v>
      </c>
      <c r="I3864" s="15" t="s">
        <v>1853</v>
      </c>
      <c r="J3864" s="15" t="s">
        <v>12087</v>
      </c>
      <c r="K3864" s="16">
        <v>182.31</v>
      </c>
    </row>
    <row r="3865" spans="1:11">
      <c r="A3865" s="15" t="s">
        <v>1576</v>
      </c>
      <c r="B3865" s="15" t="s">
        <v>12893</v>
      </c>
      <c r="C3865" s="15" t="s">
        <v>12894</v>
      </c>
      <c r="D3865" s="15" t="s">
        <v>11839</v>
      </c>
      <c r="E3865" s="15" t="s">
        <v>1645</v>
      </c>
      <c r="F3865" s="15" t="s">
        <v>12895</v>
      </c>
      <c r="G3865" s="15" t="s">
        <v>1642</v>
      </c>
      <c r="H3865" s="15" t="s">
        <v>1852</v>
      </c>
      <c r="I3865" s="15" t="s">
        <v>1853</v>
      </c>
      <c r="J3865" s="15" t="s">
        <v>12087</v>
      </c>
      <c r="K3865" s="16">
        <v>139.05000000000001</v>
      </c>
    </row>
    <row r="3866" spans="1:11">
      <c r="A3866" s="15" t="s">
        <v>1576</v>
      </c>
      <c r="B3866" s="15" t="s">
        <v>12896</v>
      </c>
      <c r="C3866" s="15" t="s">
        <v>12897</v>
      </c>
      <c r="D3866" s="15" t="s">
        <v>16</v>
      </c>
      <c r="E3866" s="15" t="s">
        <v>16</v>
      </c>
      <c r="F3866" s="15" t="s">
        <v>12898</v>
      </c>
      <c r="G3866" s="15" t="s">
        <v>1642</v>
      </c>
      <c r="H3866" s="15" t="s">
        <v>1852</v>
      </c>
      <c r="I3866" s="15" t="s">
        <v>1853</v>
      </c>
      <c r="J3866" s="15" t="s">
        <v>12087</v>
      </c>
      <c r="K3866" s="16">
        <v>454.23</v>
      </c>
    </row>
    <row r="3867" spans="1:11">
      <c r="A3867" s="15" t="s">
        <v>1576</v>
      </c>
      <c r="B3867" s="15" t="s">
        <v>12899</v>
      </c>
      <c r="C3867" s="15" t="s">
        <v>12900</v>
      </c>
      <c r="D3867" s="15" t="s">
        <v>16</v>
      </c>
      <c r="E3867" s="15" t="s">
        <v>16</v>
      </c>
      <c r="F3867" s="15" t="s">
        <v>12901</v>
      </c>
      <c r="G3867" s="15" t="s">
        <v>2086</v>
      </c>
      <c r="H3867" s="15" t="s">
        <v>1852</v>
      </c>
      <c r="I3867" s="15" t="s">
        <v>1853</v>
      </c>
      <c r="J3867" s="15" t="s">
        <v>12087</v>
      </c>
      <c r="K3867" s="16">
        <v>152.96</v>
      </c>
    </row>
    <row r="3868" spans="1:11">
      <c r="A3868" s="15" t="s">
        <v>1576</v>
      </c>
      <c r="B3868" s="15" t="s">
        <v>12902</v>
      </c>
      <c r="C3868" s="15" t="s">
        <v>12903</v>
      </c>
      <c r="D3868" s="15" t="s">
        <v>11797</v>
      </c>
      <c r="E3868" s="15" t="s">
        <v>1939</v>
      </c>
      <c r="F3868" s="15" t="s">
        <v>12904</v>
      </c>
      <c r="G3868" s="15" t="s">
        <v>1777</v>
      </c>
      <c r="H3868" s="15" t="s">
        <v>1852</v>
      </c>
      <c r="I3868" s="15" t="s">
        <v>1853</v>
      </c>
      <c r="J3868" s="15" t="s">
        <v>12087</v>
      </c>
      <c r="K3868" s="16">
        <v>67.98</v>
      </c>
    </row>
    <row r="3869" spans="1:11">
      <c r="A3869" s="15" t="s">
        <v>1576</v>
      </c>
      <c r="B3869" s="15" t="s">
        <v>12905</v>
      </c>
      <c r="C3869" s="15" t="s">
        <v>12906</v>
      </c>
      <c r="D3869" s="15" t="s">
        <v>11929</v>
      </c>
      <c r="E3869" s="15" t="s">
        <v>5476</v>
      </c>
      <c r="F3869" s="15" t="s">
        <v>12907</v>
      </c>
      <c r="G3869" s="15" t="s">
        <v>1597</v>
      </c>
      <c r="H3869" s="15" t="s">
        <v>1852</v>
      </c>
      <c r="I3869" s="15" t="s">
        <v>1853</v>
      </c>
      <c r="J3869" s="15" t="s">
        <v>12087</v>
      </c>
      <c r="K3869" s="16">
        <v>139.05000000000001</v>
      </c>
    </row>
    <row r="3870" spans="1:11">
      <c r="A3870" s="15" t="s">
        <v>1576</v>
      </c>
      <c r="B3870" s="15" t="s">
        <v>12908</v>
      </c>
      <c r="C3870" s="15" t="s">
        <v>12909</v>
      </c>
      <c r="D3870" s="15" t="s">
        <v>16</v>
      </c>
      <c r="E3870" s="15" t="s">
        <v>16</v>
      </c>
      <c r="F3870" s="15" t="s">
        <v>12910</v>
      </c>
      <c r="G3870" s="15" t="s">
        <v>1844</v>
      </c>
      <c r="H3870" s="15" t="s">
        <v>1852</v>
      </c>
      <c r="I3870" s="15" t="s">
        <v>1853</v>
      </c>
      <c r="J3870" s="15" t="s">
        <v>12087</v>
      </c>
      <c r="K3870" s="16">
        <v>47.9</v>
      </c>
    </row>
    <row r="3871" spans="1:11">
      <c r="A3871" s="15" t="s">
        <v>1576</v>
      </c>
      <c r="B3871" s="15" t="s">
        <v>12911</v>
      </c>
      <c r="C3871" s="15" t="s">
        <v>12912</v>
      </c>
      <c r="D3871" s="15" t="s">
        <v>11929</v>
      </c>
      <c r="E3871" s="15" t="s">
        <v>5970</v>
      </c>
      <c r="F3871" s="15" t="s">
        <v>12913</v>
      </c>
      <c r="G3871" s="15" t="s">
        <v>1597</v>
      </c>
      <c r="H3871" s="15" t="s">
        <v>1852</v>
      </c>
      <c r="I3871" s="15" t="s">
        <v>1853</v>
      </c>
      <c r="J3871" s="15" t="s">
        <v>12087</v>
      </c>
      <c r="K3871" s="16">
        <v>139.05000000000001</v>
      </c>
    </row>
    <row r="3872" spans="1:11">
      <c r="A3872" s="15" t="s">
        <v>1576</v>
      </c>
      <c r="B3872" s="15" t="s">
        <v>12914</v>
      </c>
      <c r="C3872" s="15" t="s">
        <v>12915</v>
      </c>
      <c r="D3872" s="15" t="s">
        <v>11929</v>
      </c>
      <c r="E3872" s="15" t="s">
        <v>2367</v>
      </c>
      <c r="F3872" s="15" t="s">
        <v>12916</v>
      </c>
      <c r="G3872" s="15" t="s">
        <v>1597</v>
      </c>
      <c r="H3872" s="15" t="s">
        <v>1852</v>
      </c>
      <c r="I3872" s="15" t="s">
        <v>1853</v>
      </c>
      <c r="J3872" s="15" t="s">
        <v>12087</v>
      </c>
      <c r="K3872" s="16">
        <v>67.98</v>
      </c>
    </row>
    <row r="3873" spans="1:11">
      <c r="A3873" s="15" t="s">
        <v>1576</v>
      </c>
      <c r="B3873" s="15" t="s">
        <v>12917</v>
      </c>
      <c r="C3873" s="15" t="s">
        <v>12918</v>
      </c>
      <c r="D3873" s="15" t="s">
        <v>11797</v>
      </c>
      <c r="E3873" s="15" t="s">
        <v>1656</v>
      </c>
      <c r="F3873" s="15" t="s">
        <v>12919</v>
      </c>
      <c r="G3873" s="15" t="s">
        <v>1777</v>
      </c>
      <c r="H3873" s="15" t="s">
        <v>1852</v>
      </c>
      <c r="I3873" s="15" t="s">
        <v>1853</v>
      </c>
      <c r="J3873" s="15" t="s">
        <v>12087</v>
      </c>
      <c r="K3873" s="16">
        <v>67.98</v>
      </c>
    </row>
    <row r="3874" spans="1:11">
      <c r="A3874" s="15" t="s">
        <v>1576</v>
      </c>
      <c r="B3874" s="15" t="s">
        <v>12920</v>
      </c>
      <c r="C3874" s="15" t="s">
        <v>12921</v>
      </c>
      <c r="D3874" s="15" t="s">
        <v>11797</v>
      </c>
      <c r="E3874" s="15" t="s">
        <v>5332</v>
      </c>
      <c r="F3874" s="15" t="s">
        <v>12922</v>
      </c>
      <c r="G3874" s="15" t="s">
        <v>1777</v>
      </c>
      <c r="H3874" s="15" t="s">
        <v>1852</v>
      </c>
      <c r="I3874" s="15" t="s">
        <v>1853</v>
      </c>
      <c r="J3874" s="15" t="s">
        <v>12087</v>
      </c>
      <c r="K3874" s="16">
        <v>67.98</v>
      </c>
    </row>
    <row r="3875" spans="1:11">
      <c r="A3875" s="15" t="s">
        <v>1576</v>
      </c>
      <c r="B3875" s="15" t="s">
        <v>12923</v>
      </c>
      <c r="C3875" s="15" t="s">
        <v>12924</v>
      </c>
      <c r="D3875" s="15" t="s">
        <v>11797</v>
      </c>
      <c r="E3875" s="15" t="s">
        <v>2143</v>
      </c>
      <c r="F3875" s="15" t="s">
        <v>12925</v>
      </c>
      <c r="G3875" s="15" t="s">
        <v>1777</v>
      </c>
      <c r="H3875" s="15" t="s">
        <v>1852</v>
      </c>
      <c r="I3875" s="15" t="s">
        <v>1853</v>
      </c>
      <c r="J3875" s="15" t="s">
        <v>12087</v>
      </c>
      <c r="K3875" s="16">
        <v>67.98</v>
      </c>
    </row>
    <row r="3876" spans="1:11">
      <c r="A3876" s="15" t="s">
        <v>1576</v>
      </c>
      <c r="B3876" s="15" t="s">
        <v>12926</v>
      </c>
      <c r="C3876" s="15" t="s">
        <v>12927</v>
      </c>
      <c r="D3876" s="15" t="s">
        <v>11797</v>
      </c>
      <c r="E3876" s="15" t="s">
        <v>6110</v>
      </c>
      <c r="F3876" s="15" t="s">
        <v>12928</v>
      </c>
      <c r="G3876" s="15" t="s">
        <v>1777</v>
      </c>
      <c r="H3876" s="15" t="s">
        <v>1852</v>
      </c>
      <c r="I3876" s="15" t="s">
        <v>1853</v>
      </c>
      <c r="J3876" s="15" t="s">
        <v>12087</v>
      </c>
      <c r="K3876" s="16">
        <v>268.83</v>
      </c>
    </row>
    <row r="3877" spans="1:11">
      <c r="A3877" s="15" t="s">
        <v>1576</v>
      </c>
      <c r="B3877" s="15" t="s">
        <v>12929</v>
      </c>
      <c r="C3877" s="15" t="s">
        <v>12930</v>
      </c>
      <c r="D3877" s="15" t="s">
        <v>11797</v>
      </c>
      <c r="E3877" s="15" t="s">
        <v>6341</v>
      </c>
      <c r="F3877" s="15" t="s">
        <v>12931</v>
      </c>
      <c r="G3877" s="15" t="s">
        <v>1777</v>
      </c>
      <c r="H3877" s="15" t="s">
        <v>1852</v>
      </c>
      <c r="I3877" s="15" t="s">
        <v>1853</v>
      </c>
      <c r="J3877" s="15" t="s">
        <v>12087</v>
      </c>
      <c r="K3877" s="16">
        <v>67.98</v>
      </c>
    </row>
    <row r="3878" spans="1:11">
      <c r="A3878" s="15" t="s">
        <v>1576</v>
      </c>
      <c r="B3878" s="15" t="s">
        <v>12932</v>
      </c>
      <c r="C3878" s="15" t="s">
        <v>12933</v>
      </c>
      <c r="D3878" s="15" t="s">
        <v>11801</v>
      </c>
      <c r="E3878" s="15" t="s">
        <v>2384</v>
      </c>
      <c r="F3878" s="15" t="s">
        <v>12934</v>
      </c>
      <c r="G3878" s="15" t="s">
        <v>1777</v>
      </c>
      <c r="H3878" s="15" t="s">
        <v>1852</v>
      </c>
      <c r="I3878" s="15" t="s">
        <v>1853</v>
      </c>
      <c r="J3878" s="15" t="s">
        <v>12087</v>
      </c>
      <c r="K3878" s="16">
        <v>174.59</v>
      </c>
    </row>
    <row r="3879" spans="1:11">
      <c r="A3879" s="15" t="s">
        <v>1576</v>
      </c>
      <c r="B3879" s="15" t="s">
        <v>12935</v>
      </c>
      <c r="C3879" s="15" t="s">
        <v>12936</v>
      </c>
      <c r="D3879" s="15" t="s">
        <v>11887</v>
      </c>
      <c r="E3879" s="15" t="s">
        <v>1667</v>
      </c>
      <c r="F3879" s="15" t="s">
        <v>12186</v>
      </c>
      <c r="G3879" s="15" t="s">
        <v>1777</v>
      </c>
      <c r="H3879" s="15" t="s">
        <v>1852</v>
      </c>
      <c r="I3879" s="15" t="s">
        <v>1853</v>
      </c>
      <c r="J3879" s="15" t="s">
        <v>12087</v>
      </c>
      <c r="K3879" s="16">
        <v>67.98</v>
      </c>
    </row>
    <row r="3880" spans="1:11">
      <c r="A3880" s="15" t="s">
        <v>1576</v>
      </c>
      <c r="B3880" s="15" t="s">
        <v>12937</v>
      </c>
      <c r="C3880" s="15" t="s">
        <v>12938</v>
      </c>
      <c r="D3880" s="15" t="s">
        <v>12678</v>
      </c>
      <c r="E3880" s="15" t="s">
        <v>2224</v>
      </c>
      <c r="F3880" s="15" t="s">
        <v>12939</v>
      </c>
      <c r="G3880" s="15" t="s">
        <v>1777</v>
      </c>
      <c r="H3880" s="15" t="s">
        <v>1852</v>
      </c>
      <c r="I3880" s="15" t="s">
        <v>1853</v>
      </c>
      <c r="J3880" s="15" t="s">
        <v>12087</v>
      </c>
      <c r="K3880" s="16">
        <v>259.56</v>
      </c>
    </row>
    <row r="3881" spans="1:11">
      <c r="A3881" s="15" t="s">
        <v>1576</v>
      </c>
      <c r="B3881" s="15" t="s">
        <v>12940</v>
      </c>
      <c r="C3881" s="15" t="s">
        <v>12941</v>
      </c>
      <c r="D3881" s="15" t="s">
        <v>11797</v>
      </c>
      <c r="E3881" s="15" t="s">
        <v>5476</v>
      </c>
      <c r="F3881" s="15" t="s">
        <v>12942</v>
      </c>
      <c r="G3881" s="15" t="s">
        <v>1777</v>
      </c>
      <c r="H3881" s="15" t="s">
        <v>1852</v>
      </c>
      <c r="I3881" s="15" t="s">
        <v>1853</v>
      </c>
      <c r="J3881" s="15" t="s">
        <v>12087</v>
      </c>
      <c r="K3881" s="16">
        <v>282.74</v>
      </c>
    </row>
    <row r="3882" spans="1:11">
      <c r="A3882" s="15" t="s">
        <v>1576</v>
      </c>
      <c r="B3882" s="15" t="s">
        <v>12943</v>
      </c>
      <c r="C3882" s="15" t="s">
        <v>12941</v>
      </c>
      <c r="D3882" s="15" t="s">
        <v>11797</v>
      </c>
      <c r="E3882" s="15" t="s">
        <v>6933</v>
      </c>
      <c r="F3882" s="15" t="s">
        <v>12944</v>
      </c>
      <c r="G3882" s="15" t="s">
        <v>1777</v>
      </c>
      <c r="H3882" s="15" t="s">
        <v>1852</v>
      </c>
      <c r="I3882" s="15" t="s">
        <v>1853</v>
      </c>
      <c r="J3882" s="15" t="s">
        <v>12087</v>
      </c>
      <c r="K3882" s="16">
        <v>312.09000000000003</v>
      </c>
    </row>
    <row r="3883" spans="1:11">
      <c r="A3883" s="15" t="s">
        <v>1576</v>
      </c>
      <c r="B3883" s="15" t="s">
        <v>12945</v>
      </c>
      <c r="C3883" s="15" t="s">
        <v>12946</v>
      </c>
      <c r="D3883" s="15" t="s">
        <v>11797</v>
      </c>
      <c r="E3883" s="15" t="s">
        <v>1667</v>
      </c>
      <c r="F3883" s="15" t="s">
        <v>12817</v>
      </c>
      <c r="G3883" s="15" t="s">
        <v>1777</v>
      </c>
      <c r="H3883" s="15" t="s">
        <v>1852</v>
      </c>
      <c r="I3883" s="15" t="s">
        <v>1853</v>
      </c>
      <c r="J3883" s="15" t="s">
        <v>12087</v>
      </c>
      <c r="K3883" s="16">
        <v>67.98</v>
      </c>
    </row>
    <row r="3884" spans="1:11">
      <c r="A3884" s="15" t="s">
        <v>1576</v>
      </c>
      <c r="B3884" s="15" t="s">
        <v>12947</v>
      </c>
      <c r="C3884" s="15" t="s">
        <v>12948</v>
      </c>
      <c r="D3884" s="15" t="s">
        <v>11887</v>
      </c>
      <c r="E3884" s="15" t="s">
        <v>5768</v>
      </c>
      <c r="F3884" s="15" t="s">
        <v>12949</v>
      </c>
      <c r="G3884" s="15" t="s">
        <v>1777</v>
      </c>
      <c r="H3884" s="15" t="s">
        <v>1852</v>
      </c>
      <c r="I3884" s="15" t="s">
        <v>1853</v>
      </c>
      <c r="J3884" s="15" t="s">
        <v>12087</v>
      </c>
      <c r="K3884" s="16">
        <v>202.4</v>
      </c>
    </row>
    <row r="3885" spans="1:11">
      <c r="A3885" s="15" t="s">
        <v>1576</v>
      </c>
      <c r="B3885" s="15" t="s">
        <v>12950</v>
      </c>
      <c r="C3885" s="15" t="s">
        <v>12951</v>
      </c>
      <c r="D3885" s="15" t="s">
        <v>11929</v>
      </c>
      <c r="E3885" s="15" t="s">
        <v>5300</v>
      </c>
      <c r="F3885" s="15" t="s">
        <v>12952</v>
      </c>
      <c r="G3885" s="15" t="s">
        <v>1597</v>
      </c>
      <c r="H3885" s="15" t="s">
        <v>1852</v>
      </c>
      <c r="I3885" s="15" t="s">
        <v>1853</v>
      </c>
      <c r="J3885" s="15" t="s">
        <v>12087</v>
      </c>
      <c r="K3885" s="16">
        <v>101.97</v>
      </c>
    </row>
    <row r="3886" spans="1:11">
      <c r="A3886" s="15" t="s">
        <v>1576</v>
      </c>
      <c r="B3886" s="15" t="s">
        <v>12953</v>
      </c>
      <c r="C3886" s="15" t="s">
        <v>12954</v>
      </c>
      <c r="D3886" s="15" t="s">
        <v>11929</v>
      </c>
      <c r="E3886" s="15" t="s">
        <v>6190</v>
      </c>
      <c r="F3886" s="15" t="s">
        <v>12955</v>
      </c>
      <c r="G3886" s="15" t="s">
        <v>1597</v>
      </c>
      <c r="H3886" s="15" t="s">
        <v>1852</v>
      </c>
      <c r="I3886" s="15" t="s">
        <v>1853</v>
      </c>
      <c r="J3886" s="15" t="s">
        <v>12087</v>
      </c>
      <c r="K3886" s="16">
        <v>109.7</v>
      </c>
    </row>
    <row r="3887" spans="1:11">
      <c r="A3887" s="15" t="s">
        <v>1576</v>
      </c>
      <c r="B3887" s="15" t="s">
        <v>12956</v>
      </c>
      <c r="C3887" s="15" t="s">
        <v>11957</v>
      </c>
      <c r="D3887" s="15" t="s">
        <v>11929</v>
      </c>
      <c r="E3887" s="15" t="s">
        <v>6933</v>
      </c>
      <c r="F3887" s="15" t="s">
        <v>12957</v>
      </c>
      <c r="G3887" s="15" t="s">
        <v>1597</v>
      </c>
      <c r="H3887" s="15" t="s">
        <v>1852</v>
      </c>
      <c r="I3887" s="15" t="s">
        <v>1853</v>
      </c>
      <c r="J3887" s="15" t="s">
        <v>12087</v>
      </c>
      <c r="K3887" s="16">
        <v>126.69</v>
      </c>
    </row>
    <row r="3888" spans="1:11">
      <c r="A3888" s="15" t="s">
        <v>1576</v>
      </c>
      <c r="B3888" s="15" t="s">
        <v>12958</v>
      </c>
      <c r="C3888" s="15" t="s">
        <v>12959</v>
      </c>
      <c r="D3888" s="15" t="s">
        <v>11809</v>
      </c>
      <c r="E3888" s="15" t="s">
        <v>1604</v>
      </c>
      <c r="F3888" s="15" t="s">
        <v>12960</v>
      </c>
      <c r="G3888" s="15" t="s">
        <v>1777</v>
      </c>
      <c r="H3888" s="15" t="s">
        <v>1852</v>
      </c>
      <c r="I3888" s="15" t="s">
        <v>1853</v>
      </c>
      <c r="J3888" s="15" t="s">
        <v>12087</v>
      </c>
      <c r="K3888" s="16">
        <v>67.98</v>
      </c>
    </row>
    <row r="3889" spans="1:11">
      <c r="A3889" s="15" t="s">
        <v>1576</v>
      </c>
      <c r="B3889" s="15" t="s">
        <v>12961</v>
      </c>
      <c r="C3889" s="15" t="s">
        <v>12962</v>
      </c>
      <c r="D3889" s="15" t="s">
        <v>16</v>
      </c>
      <c r="E3889" s="15" t="s">
        <v>16</v>
      </c>
      <c r="F3889" s="15" t="s">
        <v>12963</v>
      </c>
      <c r="G3889" s="15" t="s">
        <v>2086</v>
      </c>
      <c r="H3889" s="15" t="s">
        <v>1852</v>
      </c>
      <c r="I3889" s="15" t="s">
        <v>1853</v>
      </c>
      <c r="J3889" s="15" t="s">
        <v>12087</v>
      </c>
      <c r="K3889" s="16">
        <v>199.31</v>
      </c>
    </row>
    <row r="3890" spans="1:11">
      <c r="A3890" s="15" t="s">
        <v>1576</v>
      </c>
      <c r="B3890" s="15" t="s">
        <v>12964</v>
      </c>
      <c r="C3890" s="15" t="s">
        <v>12965</v>
      </c>
      <c r="D3890" s="15" t="s">
        <v>11887</v>
      </c>
      <c r="E3890" s="15" t="s">
        <v>1903</v>
      </c>
      <c r="F3890" s="15" t="s">
        <v>12966</v>
      </c>
      <c r="G3890" s="15" t="s">
        <v>1777</v>
      </c>
      <c r="H3890" s="15" t="s">
        <v>1852</v>
      </c>
      <c r="I3890" s="15" t="s">
        <v>1853</v>
      </c>
      <c r="J3890" s="15" t="s">
        <v>12087</v>
      </c>
      <c r="K3890" s="16">
        <v>67.98</v>
      </c>
    </row>
    <row r="3891" spans="1:11">
      <c r="A3891" s="15" t="s">
        <v>1576</v>
      </c>
      <c r="B3891" s="15" t="s">
        <v>12967</v>
      </c>
      <c r="C3891" s="15" t="s">
        <v>12968</v>
      </c>
      <c r="D3891" s="15" t="s">
        <v>11929</v>
      </c>
      <c r="E3891" s="15" t="s">
        <v>5145</v>
      </c>
      <c r="F3891" s="15" t="s">
        <v>12969</v>
      </c>
      <c r="G3891" s="15" t="s">
        <v>1597</v>
      </c>
      <c r="H3891" s="15" t="s">
        <v>1852</v>
      </c>
      <c r="I3891" s="15" t="s">
        <v>1853</v>
      </c>
      <c r="J3891" s="15" t="s">
        <v>12087</v>
      </c>
      <c r="K3891" s="16">
        <v>95.79</v>
      </c>
    </row>
    <row r="3892" spans="1:11">
      <c r="A3892" s="15" t="s">
        <v>1576</v>
      </c>
      <c r="B3892" s="15" t="s">
        <v>12970</v>
      </c>
      <c r="C3892" s="15" t="s">
        <v>12971</v>
      </c>
      <c r="D3892" s="15" t="s">
        <v>11850</v>
      </c>
      <c r="E3892" s="15" t="s">
        <v>1667</v>
      </c>
      <c r="F3892" s="15" t="s">
        <v>12972</v>
      </c>
      <c r="G3892" s="15" t="s">
        <v>1777</v>
      </c>
      <c r="H3892" s="15" t="s">
        <v>1852</v>
      </c>
      <c r="I3892" s="15" t="s">
        <v>1853</v>
      </c>
      <c r="J3892" s="15" t="s">
        <v>12087</v>
      </c>
      <c r="K3892" s="16">
        <v>67.98</v>
      </c>
    </row>
    <row r="3893" spans="1:11">
      <c r="A3893" s="15" t="s">
        <v>1576</v>
      </c>
      <c r="B3893" s="15" t="s">
        <v>12973</v>
      </c>
      <c r="C3893" s="15" t="s">
        <v>12974</v>
      </c>
      <c r="D3893" s="15" t="s">
        <v>11850</v>
      </c>
      <c r="E3893" s="15" t="s">
        <v>2150</v>
      </c>
      <c r="F3893" s="15" t="s">
        <v>12975</v>
      </c>
      <c r="G3893" s="15" t="s">
        <v>1777</v>
      </c>
      <c r="H3893" s="15" t="s">
        <v>1852</v>
      </c>
      <c r="I3893" s="15" t="s">
        <v>1853</v>
      </c>
      <c r="J3893" s="15" t="s">
        <v>12087</v>
      </c>
      <c r="K3893" s="16">
        <v>213.21</v>
      </c>
    </row>
    <row r="3894" spans="1:11">
      <c r="A3894" s="15" t="s">
        <v>1576</v>
      </c>
      <c r="B3894" s="15" t="s">
        <v>12976</v>
      </c>
      <c r="C3894" s="15" t="s">
        <v>12977</v>
      </c>
      <c r="D3894" s="15" t="s">
        <v>12678</v>
      </c>
      <c r="E3894" s="15" t="s">
        <v>1656</v>
      </c>
      <c r="F3894" s="15" t="s">
        <v>12978</v>
      </c>
      <c r="G3894" s="15" t="s">
        <v>1777</v>
      </c>
      <c r="H3894" s="15" t="s">
        <v>1852</v>
      </c>
      <c r="I3894" s="15" t="s">
        <v>1853</v>
      </c>
      <c r="J3894" s="15" t="s">
        <v>12087</v>
      </c>
      <c r="K3894" s="16">
        <v>276.56</v>
      </c>
    </row>
    <row r="3895" spans="1:11">
      <c r="A3895" s="15" t="s">
        <v>1576</v>
      </c>
      <c r="B3895" s="15" t="s">
        <v>12979</v>
      </c>
      <c r="C3895" s="15" t="s">
        <v>12980</v>
      </c>
      <c r="D3895" s="15" t="s">
        <v>11887</v>
      </c>
      <c r="E3895" s="15" t="s">
        <v>1879</v>
      </c>
      <c r="F3895" s="15" t="s">
        <v>12981</v>
      </c>
      <c r="G3895" s="15" t="s">
        <v>1777</v>
      </c>
      <c r="H3895" s="15" t="s">
        <v>1852</v>
      </c>
      <c r="I3895" s="15" t="s">
        <v>1853</v>
      </c>
      <c r="J3895" s="15" t="s">
        <v>12087</v>
      </c>
      <c r="K3895" s="16">
        <v>67.98</v>
      </c>
    </row>
    <row r="3896" spans="1:11">
      <c r="A3896" s="15" t="s">
        <v>1576</v>
      </c>
      <c r="B3896" s="15" t="s">
        <v>12982</v>
      </c>
      <c r="C3896" s="15" t="s">
        <v>12983</v>
      </c>
      <c r="D3896" s="15" t="s">
        <v>16</v>
      </c>
      <c r="E3896" s="15" t="s">
        <v>16</v>
      </c>
      <c r="F3896" s="15" t="s">
        <v>12984</v>
      </c>
      <c r="G3896" s="15" t="s">
        <v>1777</v>
      </c>
      <c r="H3896" s="15" t="s">
        <v>1852</v>
      </c>
      <c r="I3896" s="15" t="s">
        <v>1853</v>
      </c>
      <c r="J3896" s="15" t="s">
        <v>12087</v>
      </c>
      <c r="K3896" s="16">
        <v>171.5</v>
      </c>
    </row>
    <row r="3897" spans="1:11">
      <c r="A3897" s="15" t="s">
        <v>1576</v>
      </c>
      <c r="B3897" s="15" t="s">
        <v>12985</v>
      </c>
      <c r="C3897" s="15" t="s">
        <v>12986</v>
      </c>
      <c r="D3897" s="15" t="s">
        <v>11887</v>
      </c>
      <c r="E3897" s="15" t="s">
        <v>1725</v>
      </c>
      <c r="F3897" s="15" t="s">
        <v>12987</v>
      </c>
      <c r="G3897" s="15" t="s">
        <v>1777</v>
      </c>
      <c r="H3897" s="15" t="s">
        <v>1852</v>
      </c>
      <c r="I3897" s="15" t="s">
        <v>1853</v>
      </c>
      <c r="J3897" s="15" t="s">
        <v>12087</v>
      </c>
      <c r="K3897" s="16">
        <v>67.98</v>
      </c>
    </row>
    <row r="3898" spans="1:11">
      <c r="A3898" s="15" t="s">
        <v>1576</v>
      </c>
      <c r="B3898" s="15" t="s">
        <v>12988</v>
      </c>
      <c r="C3898" s="15" t="s">
        <v>12989</v>
      </c>
      <c r="D3898" s="15" t="s">
        <v>11797</v>
      </c>
      <c r="E3898" s="15" t="s">
        <v>1725</v>
      </c>
      <c r="F3898" s="15" t="s">
        <v>12990</v>
      </c>
      <c r="G3898" s="15" t="s">
        <v>1777</v>
      </c>
      <c r="H3898" s="15" t="s">
        <v>1852</v>
      </c>
      <c r="I3898" s="15" t="s">
        <v>1853</v>
      </c>
      <c r="J3898" s="15" t="s">
        <v>12087</v>
      </c>
      <c r="K3898" s="16">
        <v>67.98</v>
      </c>
    </row>
    <row r="3899" spans="1:11">
      <c r="A3899" s="15" t="s">
        <v>1576</v>
      </c>
      <c r="B3899" s="15" t="s">
        <v>12991</v>
      </c>
      <c r="C3899" s="15" t="s">
        <v>12992</v>
      </c>
      <c r="D3899" s="15" t="s">
        <v>11809</v>
      </c>
      <c r="E3899" s="15" t="s">
        <v>1725</v>
      </c>
      <c r="F3899" s="15" t="s">
        <v>12993</v>
      </c>
      <c r="G3899" s="15" t="s">
        <v>1777</v>
      </c>
      <c r="H3899" s="15" t="s">
        <v>1852</v>
      </c>
      <c r="I3899" s="15" t="s">
        <v>1853</v>
      </c>
      <c r="J3899" s="15" t="s">
        <v>12087</v>
      </c>
      <c r="K3899" s="16">
        <v>67.98</v>
      </c>
    </row>
    <row r="3900" spans="1:11">
      <c r="A3900" s="15" t="s">
        <v>1576</v>
      </c>
      <c r="B3900" s="15" t="s">
        <v>12994</v>
      </c>
      <c r="C3900" s="15" t="s">
        <v>12995</v>
      </c>
      <c r="D3900" s="15" t="s">
        <v>11797</v>
      </c>
      <c r="E3900" s="15" t="s">
        <v>2330</v>
      </c>
      <c r="F3900" s="15" t="s">
        <v>12996</v>
      </c>
      <c r="G3900" s="15" t="s">
        <v>1777</v>
      </c>
      <c r="H3900" s="15" t="s">
        <v>1852</v>
      </c>
      <c r="I3900" s="15" t="s">
        <v>1853</v>
      </c>
      <c r="J3900" s="15" t="s">
        <v>12087</v>
      </c>
      <c r="K3900" s="16">
        <v>67.98</v>
      </c>
    </row>
    <row r="3901" spans="1:11">
      <c r="A3901" s="15" t="s">
        <v>1576</v>
      </c>
      <c r="B3901" s="15" t="s">
        <v>12997</v>
      </c>
      <c r="C3901" s="15" t="s">
        <v>12998</v>
      </c>
      <c r="D3901" s="15" t="s">
        <v>11797</v>
      </c>
      <c r="E3901" s="15" t="s">
        <v>6349</v>
      </c>
      <c r="F3901" s="15" t="s">
        <v>12999</v>
      </c>
      <c r="G3901" s="15" t="s">
        <v>1777</v>
      </c>
      <c r="H3901" s="15" t="s">
        <v>1852</v>
      </c>
      <c r="I3901" s="15" t="s">
        <v>1853</v>
      </c>
      <c r="J3901" s="15" t="s">
        <v>12087</v>
      </c>
      <c r="K3901" s="16">
        <v>165.32</v>
      </c>
    </row>
    <row r="3902" spans="1:11">
      <c r="A3902" s="15" t="s">
        <v>1576</v>
      </c>
      <c r="B3902" s="15" t="s">
        <v>13000</v>
      </c>
      <c r="C3902" s="15" t="s">
        <v>13001</v>
      </c>
      <c r="D3902" s="15" t="s">
        <v>11929</v>
      </c>
      <c r="E3902" s="15" t="s">
        <v>5362</v>
      </c>
      <c r="F3902" s="15" t="s">
        <v>13002</v>
      </c>
      <c r="G3902" s="15" t="s">
        <v>1597</v>
      </c>
      <c r="H3902" s="15" t="s">
        <v>1852</v>
      </c>
      <c r="I3902" s="15" t="s">
        <v>1853</v>
      </c>
      <c r="J3902" s="15" t="s">
        <v>12087</v>
      </c>
      <c r="K3902" s="16">
        <v>91.16</v>
      </c>
    </row>
    <row r="3903" spans="1:11">
      <c r="A3903" s="15" t="s">
        <v>1576</v>
      </c>
      <c r="B3903" s="15" t="s">
        <v>13003</v>
      </c>
      <c r="C3903" s="15" t="s">
        <v>13004</v>
      </c>
      <c r="D3903" s="15" t="s">
        <v>11929</v>
      </c>
      <c r="E3903" s="15" t="s">
        <v>1640</v>
      </c>
      <c r="F3903" s="15" t="s">
        <v>13005</v>
      </c>
      <c r="G3903" s="15" t="s">
        <v>1597</v>
      </c>
      <c r="H3903" s="15" t="s">
        <v>1852</v>
      </c>
      <c r="I3903" s="15" t="s">
        <v>1853</v>
      </c>
      <c r="J3903" s="15" t="s">
        <v>12087</v>
      </c>
      <c r="K3903" s="16">
        <v>67.98</v>
      </c>
    </row>
    <row r="3904" spans="1:11">
      <c r="A3904" s="15" t="s">
        <v>1576</v>
      </c>
      <c r="B3904" s="15" t="s">
        <v>13006</v>
      </c>
      <c r="C3904" s="15" t="s">
        <v>13007</v>
      </c>
      <c r="D3904" s="15" t="s">
        <v>11929</v>
      </c>
      <c r="E3904" s="15" t="s">
        <v>1725</v>
      </c>
      <c r="F3904" s="15" t="s">
        <v>13008</v>
      </c>
      <c r="G3904" s="15" t="s">
        <v>1597</v>
      </c>
      <c r="H3904" s="15" t="s">
        <v>1852</v>
      </c>
      <c r="I3904" s="15" t="s">
        <v>1853</v>
      </c>
      <c r="J3904" s="15" t="s">
        <v>12087</v>
      </c>
      <c r="K3904" s="16">
        <v>67.98</v>
      </c>
    </row>
    <row r="3905" spans="1:11">
      <c r="A3905" s="15" t="s">
        <v>1576</v>
      </c>
      <c r="B3905" s="15" t="s">
        <v>13009</v>
      </c>
      <c r="C3905" s="15" t="s">
        <v>13010</v>
      </c>
      <c r="D3905" s="15" t="s">
        <v>16</v>
      </c>
      <c r="E3905" s="15" t="s">
        <v>16</v>
      </c>
      <c r="F3905" s="15" t="s">
        <v>13011</v>
      </c>
      <c r="G3905" s="15" t="s">
        <v>1844</v>
      </c>
      <c r="H3905" s="15" t="s">
        <v>1852</v>
      </c>
      <c r="I3905" s="15" t="s">
        <v>1853</v>
      </c>
      <c r="J3905" s="15" t="s">
        <v>12087</v>
      </c>
      <c r="K3905" s="16">
        <v>74.16</v>
      </c>
    </row>
    <row r="3906" spans="1:11">
      <c r="A3906" s="15" t="s">
        <v>1576</v>
      </c>
      <c r="B3906" s="15" t="s">
        <v>13012</v>
      </c>
      <c r="C3906" s="15" t="s">
        <v>13013</v>
      </c>
      <c r="D3906" s="15" t="s">
        <v>11850</v>
      </c>
      <c r="E3906" s="15" t="s">
        <v>2340</v>
      </c>
      <c r="F3906" s="15" t="s">
        <v>13014</v>
      </c>
      <c r="G3906" s="15" t="s">
        <v>1777</v>
      </c>
      <c r="H3906" s="15" t="s">
        <v>1852</v>
      </c>
      <c r="I3906" s="15" t="s">
        <v>1853</v>
      </c>
      <c r="J3906" s="15" t="s">
        <v>12087</v>
      </c>
      <c r="K3906" s="16">
        <v>67.98</v>
      </c>
    </row>
    <row r="3907" spans="1:11">
      <c r="A3907" s="15" t="s">
        <v>1576</v>
      </c>
      <c r="B3907" s="15" t="s">
        <v>13015</v>
      </c>
      <c r="C3907" s="15" t="s">
        <v>13016</v>
      </c>
      <c r="D3907" s="15" t="s">
        <v>12358</v>
      </c>
      <c r="E3907" s="15" t="s">
        <v>2384</v>
      </c>
      <c r="F3907" s="15" t="s">
        <v>12359</v>
      </c>
      <c r="G3907" s="15" t="s">
        <v>1777</v>
      </c>
      <c r="H3907" s="15" t="s">
        <v>1852</v>
      </c>
      <c r="I3907" s="15" t="s">
        <v>1853</v>
      </c>
      <c r="J3907" s="15" t="s">
        <v>12087</v>
      </c>
      <c r="K3907" s="16">
        <v>213.21</v>
      </c>
    </row>
    <row r="3908" spans="1:11">
      <c r="A3908" s="15" t="s">
        <v>1576</v>
      </c>
      <c r="B3908" s="15" t="s">
        <v>13017</v>
      </c>
      <c r="C3908" s="15" t="s">
        <v>13018</v>
      </c>
      <c r="D3908" s="15" t="s">
        <v>11887</v>
      </c>
      <c r="E3908" s="15" t="s">
        <v>2484</v>
      </c>
      <c r="F3908" s="15" t="s">
        <v>13019</v>
      </c>
      <c r="G3908" s="15" t="s">
        <v>1777</v>
      </c>
      <c r="H3908" s="15" t="s">
        <v>1852</v>
      </c>
      <c r="I3908" s="15" t="s">
        <v>1853</v>
      </c>
      <c r="J3908" s="15" t="s">
        <v>12087</v>
      </c>
      <c r="K3908" s="16">
        <v>67.98</v>
      </c>
    </row>
    <row r="3909" spans="1:11">
      <c r="A3909" s="15" t="s">
        <v>1576</v>
      </c>
      <c r="B3909" s="15" t="s">
        <v>13020</v>
      </c>
      <c r="C3909" s="15" t="s">
        <v>13021</v>
      </c>
      <c r="D3909" s="15" t="s">
        <v>16</v>
      </c>
      <c r="E3909" s="15" t="s">
        <v>16</v>
      </c>
      <c r="F3909" s="15" t="s">
        <v>13022</v>
      </c>
      <c r="G3909" s="15" t="s">
        <v>1777</v>
      </c>
      <c r="H3909" s="15" t="s">
        <v>1852</v>
      </c>
      <c r="I3909" s="15" t="s">
        <v>1853</v>
      </c>
      <c r="J3909" s="15" t="s">
        <v>12087</v>
      </c>
      <c r="K3909" s="16">
        <v>236.39</v>
      </c>
    </row>
    <row r="3910" spans="1:11">
      <c r="A3910" s="15" t="s">
        <v>1576</v>
      </c>
      <c r="B3910" s="15" t="s">
        <v>13023</v>
      </c>
      <c r="C3910" s="15" t="s">
        <v>13024</v>
      </c>
      <c r="D3910" s="15" t="s">
        <v>11874</v>
      </c>
      <c r="E3910" s="15" t="s">
        <v>1667</v>
      </c>
      <c r="F3910" s="15" t="s">
        <v>13025</v>
      </c>
      <c r="G3910" s="15" t="s">
        <v>1777</v>
      </c>
      <c r="H3910" s="15" t="s">
        <v>1852</v>
      </c>
      <c r="I3910" s="15" t="s">
        <v>1853</v>
      </c>
      <c r="J3910" s="15" t="s">
        <v>12087</v>
      </c>
      <c r="K3910" s="16">
        <v>67.98</v>
      </c>
    </row>
    <row r="3911" spans="1:11">
      <c r="A3911" s="15" t="s">
        <v>1576</v>
      </c>
      <c r="B3911" s="15" t="s">
        <v>13026</v>
      </c>
      <c r="C3911" s="15" t="s">
        <v>13027</v>
      </c>
      <c r="D3911" s="15" t="s">
        <v>11874</v>
      </c>
      <c r="E3911" s="15" t="s">
        <v>2340</v>
      </c>
      <c r="F3911" s="15" t="s">
        <v>13028</v>
      </c>
      <c r="G3911" s="15" t="s">
        <v>1777</v>
      </c>
      <c r="H3911" s="15" t="s">
        <v>1852</v>
      </c>
      <c r="I3911" s="15" t="s">
        <v>1853</v>
      </c>
      <c r="J3911" s="15" t="s">
        <v>12087</v>
      </c>
      <c r="K3911" s="16">
        <v>67.98</v>
      </c>
    </row>
    <row r="3912" spans="1:11">
      <c r="A3912" s="15" t="s">
        <v>1576</v>
      </c>
      <c r="B3912" s="15" t="s">
        <v>13029</v>
      </c>
      <c r="C3912" s="15" t="s">
        <v>13030</v>
      </c>
      <c r="D3912" s="15" t="s">
        <v>11874</v>
      </c>
      <c r="E3912" s="15" t="s">
        <v>1903</v>
      </c>
      <c r="F3912" s="15" t="s">
        <v>13031</v>
      </c>
      <c r="G3912" s="15" t="s">
        <v>1777</v>
      </c>
      <c r="H3912" s="15" t="s">
        <v>1852</v>
      </c>
      <c r="I3912" s="15" t="s">
        <v>1853</v>
      </c>
      <c r="J3912" s="15" t="s">
        <v>12087</v>
      </c>
      <c r="K3912" s="16">
        <v>230.21</v>
      </c>
    </row>
    <row r="3913" spans="1:11">
      <c r="A3913" s="15" t="s">
        <v>1576</v>
      </c>
      <c r="B3913" s="15" t="s">
        <v>13032</v>
      </c>
      <c r="C3913" s="15" t="s">
        <v>13033</v>
      </c>
      <c r="D3913" s="15" t="s">
        <v>11874</v>
      </c>
      <c r="E3913" s="15" t="s">
        <v>2062</v>
      </c>
      <c r="F3913" s="15" t="s">
        <v>13034</v>
      </c>
      <c r="G3913" s="15" t="s">
        <v>1777</v>
      </c>
      <c r="H3913" s="15" t="s">
        <v>1852</v>
      </c>
      <c r="I3913" s="15" t="s">
        <v>1853</v>
      </c>
      <c r="J3913" s="15" t="s">
        <v>12087</v>
      </c>
      <c r="K3913" s="16">
        <v>67.98</v>
      </c>
    </row>
    <row r="3914" spans="1:11">
      <c r="A3914" s="15" t="s">
        <v>1576</v>
      </c>
      <c r="B3914" s="15" t="s">
        <v>13035</v>
      </c>
      <c r="C3914" s="15" t="s">
        <v>13036</v>
      </c>
      <c r="D3914" s="15" t="s">
        <v>11850</v>
      </c>
      <c r="E3914" s="15" t="s">
        <v>2384</v>
      </c>
      <c r="F3914" s="15" t="s">
        <v>13037</v>
      </c>
      <c r="G3914" s="15" t="s">
        <v>1777</v>
      </c>
      <c r="H3914" s="15" t="s">
        <v>1852</v>
      </c>
      <c r="I3914" s="15" t="s">
        <v>1853</v>
      </c>
      <c r="J3914" s="15" t="s">
        <v>12087</v>
      </c>
      <c r="K3914" s="16">
        <v>67.98</v>
      </c>
    </row>
    <row r="3915" spans="1:11">
      <c r="A3915" s="15" t="s">
        <v>1576</v>
      </c>
      <c r="B3915" s="15" t="s">
        <v>13038</v>
      </c>
      <c r="C3915" s="15" t="s">
        <v>13039</v>
      </c>
      <c r="D3915" s="15" t="s">
        <v>11874</v>
      </c>
      <c r="E3915" s="15" t="s">
        <v>1965</v>
      </c>
      <c r="F3915" s="15" t="s">
        <v>13040</v>
      </c>
      <c r="G3915" s="15" t="s">
        <v>1777</v>
      </c>
      <c r="H3915" s="15" t="s">
        <v>1852</v>
      </c>
      <c r="I3915" s="15" t="s">
        <v>1853</v>
      </c>
      <c r="J3915" s="15" t="s">
        <v>12087</v>
      </c>
      <c r="K3915" s="16">
        <v>67.98</v>
      </c>
    </row>
    <row r="3916" spans="1:11">
      <c r="A3916" s="15" t="s">
        <v>1576</v>
      </c>
      <c r="B3916" s="15" t="s">
        <v>13041</v>
      </c>
      <c r="C3916" s="15" t="s">
        <v>13042</v>
      </c>
      <c r="D3916" s="15" t="s">
        <v>11874</v>
      </c>
      <c r="E3916" s="15" t="s">
        <v>1612</v>
      </c>
      <c r="F3916" s="15" t="s">
        <v>13043</v>
      </c>
      <c r="G3916" s="15" t="s">
        <v>1777</v>
      </c>
      <c r="H3916" s="15" t="s">
        <v>1852</v>
      </c>
      <c r="I3916" s="15" t="s">
        <v>1853</v>
      </c>
      <c r="J3916" s="15" t="s">
        <v>12087</v>
      </c>
      <c r="K3916" s="16">
        <v>254.93</v>
      </c>
    </row>
    <row r="3917" spans="1:11">
      <c r="A3917" s="15" t="s">
        <v>1576</v>
      </c>
      <c r="B3917" s="15" t="s">
        <v>13044</v>
      </c>
      <c r="C3917" s="15" t="s">
        <v>13045</v>
      </c>
      <c r="D3917" s="15" t="s">
        <v>13046</v>
      </c>
      <c r="E3917" s="15" t="s">
        <v>1987</v>
      </c>
      <c r="F3917" s="15" t="s">
        <v>13047</v>
      </c>
      <c r="G3917" s="15" t="s">
        <v>1777</v>
      </c>
      <c r="H3917" s="15" t="s">
        <v>1852</v>
      </c>
      <c r="I3917" s="15" t="s">
        <v>1853</v>
      </c>
      <c r="J3917" s="15" t="s">
        <v>12087</v>
      </c>
      <c r="K3917" s="16">
        <v>290.45999999999998</v>
      </c>
    </row>
    <row r="3918" spans="1:11">
      <c r="A3918" s="15" t="s">
        <v>1576</v>
      </c>
      <c r="B3918" s="15" t="s">
        <v>13048</v>
      </c>
      <c r="C3918" s="15" t="s">
        <v>13049</v>
      </c>
      <c r="D3918" s="15" t="s">
        <v>11767</v>
      </c>
      <c r="E3918" s="15" t="s">
        <v>5252</v>
      </c>
      <c r="F3918" s="15" t="s">
        <v>13050</v>
      </c>
      <c r="G3918" s="15" t="s">
        <v>1777</v>
      </c>
      <c r="H3918" s="15" t="s">
        <v>1852</v>
      </c>
      <c r="I3918" s="15" t="s">
        <v>1853</v>
      </c>
      <c r="J3918" s="15" t="s">
        <v>12087</v>
      </c>
      <c r="K3918" s="16">
        <v>290.45999999999998</v>
      </c>
    </row>
    <row r="3919" spans="1:11">
      <c r="A3919" s="15" t="s">
        <v>1576</v>
      </c>
      <c r="B3919" s="15" t="s">
        <v>13051</v>
      </c>
      <c r="C3919" s="15" t="s">
        <v>13052</v>
      </c>
      <c r="D3919" s="15" t="s">
        <v>11929</v>
      </c>
      <c r="E3919" s="15" t="s">
        <v>5252</v>
      </c>
      <c r="F3919" s="15" t="s">
        <v>13053</v>
      </c>
      <c r="G3919" s="15" t="s">
        <v>1597</v>
      </c>
      <c r="H3919" s="15" t="s">
        <v>1852</v>
      </c>
      <c r="I3919" s="15" t="s">
        <v>1853</v>
      </c>
      <c r="J3919" s="15" t="s">
        <v>12087</v>
      </c>
      <c r="K3919" s="16">
        <v>67.98</v>
      </c>
    </row>
    <row r="3920" spans="1:11">
      <c r="A3920" s="15" t="s">
        <v>1576</v>
      </c>
      <c r="B3920" s="15" t="s">
        <v>13054</v>
      </c>
      <c r="C3920" s="15" t="s">
        <v>13055</v>
      </c>
      <c r="D3920" s="15" t="s">
        <v>16</v>
      </c>
      <c r="E3920" s="15" t="s">
        <v>16</v>
      </c>
      <c r="F3920" s="15" t="s">
        <v>13056</v>
      </c>
      <c r="G3920" s="15" t="s">
        <v>1597</v>
      </c>
      <c r="H3920" s="15" t="s">
        <v>1852</v>
      </c>
      <c r="I3920" s="15" t="s">
        <v>1853</v>
      </c>
      <c r="J3920" s="15" t="s">
        <v>12087</v>
      </c>
      <c r="K3920" s="16">
        <v>112.79</v>
      </c>
    </row>
    <row r="3921" spans="1:11">
      <c r="A3921" s="15" t="s">
        <v>1576</v>
      </c>
      <c r="B3921" s="15" t="s">
        <v>13057</v>
      </c>
      <c r="C3921" s="15" t="s">
        <v>13058</v>
      </c>
      <c r="D3921" s="15" t="s">
        <v>11843</v>
      </c>
      <c r="E3921" s="15" t="s">
        <v>1612</v>
      </c>
      <c r="F3921" s="15" t="s">
        <v>13059</v>
      </c>
      <c r="G3921" s="15" t="s">
        <v>1777</v>
      </c>
      <c r="H3921" s="15" t="s">
        <v>1852</v>
      </c>
      <c r="I3921" s="15" t="s">
        <v>1853</v>
      </c>
      <c r="J3921" s="15" t="s">
        <v>12087</v>
      </c>
      <c r="K3921" s="16">
        <v>685.98</v>
      </c>
    </row>
    <row r="3922" spans="1:11">
      <c r="A3922" s="15" t="s">
        <v>1576</v>
      </c>
      <c r="B3922" s="15" t="s">
        <v>13060</v>
      </c>
      <c r="C3922" s="15" t="s">
        <v>13061</v>
      </c>
      <c r="D3922" s="15" t="s">
        <v>11887</v>
      </c>
      <c r="E3922" s="15" t="s">
        <v>2384</v>
      </c>
      <c r="F3922" s="15" t="s">
        <v>13062</v>
      </c>
      <c r="G3922" s="15" t="s">
        <v>1777</v>
      </c>
      <c r="H3922" s="15" t="s">
        <v>1852</v>
      </c>
      <c r="I3922" s="15" t="s">
        <v>1853</v>
      </c>
      <c r="J3922" s="15" t="s">
        <v>12087</v>
      </c>
      <c r="K3922" s="16">
        <v>67.98</v>
      </c>
    </row>
    <row r="3923" spans="1:11">
      <c r="A3923" s="15" t="s">
        <v>1576</v>
      </c>
      <c r="B3923" s="15" t="s">
        <v>13063</v>
      </c>
      <c r="C3923" s="15" t="s">
        <v>13064</v>
      </c>
      <c r="D3923" s="15" t="s">
        <v>11887</v>
      </c>
      <c r="E3923" s="15" t="s">
        <v>2150</v>
      </c>
      <c r="F3923" s="15" t="s">
        <v>13062</v>
      </c>
      <c r="G3923" s="15" t="s">
        <v>1777</v>
      </c>
      <c r="H3923" s="15" t="s">
        <v>1852</v>
      </c>
      <c r="I3923" s="15" t="s">
        <v>1853</v>
      </c>
      <c r="J3923" s="15" t="s">
        <v>12087</v>
      </c>
      <c r="K3923" s="16">
        <v>67.98</v>
      </c>
    </row>
    <row r="3924" spans="1:11">
      <c r="A3924" s="15" t="s">
        <v>1576</v>
      </c>
      <c r="B3924" s="15" t="s">
        <v>13065</v>
      </c>
      <c r="C3924" s="15" t="s">
        <v>13066</v>
      </c>
      <c r="D3924" s="15" t="s">
        <v>11887</v>
      </c>
      <c r="E3924" s="15" t="s">
        <v>2150</v>
      </c>
      <c r="F3924" s="15" t="s">
        <v>13062</v>
      </c>
      <c r="G3924" s="15" t="s">
        <v>1777</v>
      </c>
      <c r="H3924" s="15" t="s">
        <v>1852</v>
      </c>
      <c r="I3924" s="15" t="s">
        <v>1853</v>
      </c>
      <c r="J3924" s="15" t="s">
        <v>12087</v>
      </c>
      <c r="K3924" s="16">
        <v>67.98</v>
      </c>
    </row>
    <row r="3925" spans="1:11">
      <c r="A3925" s="15" t="s">
        <v>1576</v>
      </c>
      <c r="B3925" s="15" t="s">
        <v>13067</v>
      </c>
      <c r="C3925" s="15" t="s">
        <v>13068</v>
      </c>
      <c r="D3925" s="15" t="s">
        <v>11874</v>
      </c>
      <c r="E3925" s="15" t="s">
        <v>2163</v>
      </c>
      <c r="F3925" s="15" t="s">
        <v>12174</v>
      </c>
      <c r="G3925" s="15" t="s">
        <v>1777</v>
      </c>
      <c r="H3925" s="15" t="s">
        <v>1852</v>
      </c>
      <c r="I3925" s="15" t="s">
        <v>1853</v>
      </c>
      <c r="J3925" s="15" t="s">
        <v>12087</v>
      </c>
      <c r="K3925" s="16">
        <v>67.98</v>
      </c>
    </row>
    <row r="3926" spans="1:11">
      <c r="A3926" s="15" t="s">
        <v>1576</v>
      </c>
      <c r="B3926" s="15" t="s">
        <v>13069</v>
      </c>
      <c r="C3926" s="15" t="s">
        <v>13070</v>
      </c>
      <c r="D3926" s="15" t="s">
        <v>11887</v>
      </c>
      <c r="E3926" s="15" t="s">
        <v>6084</v>
      </c>
      <c r="F3926" s="15" t="s">
        <v>13071</v>
      </c>
      <c r="G3926" s="15" t="s">
        <v>1777</v>
      </c>
      <c r="H3926" s="15" t="s">
        <v>1852</v>
      </c>
      <c r="I3926" s="15" t="s">
        <v>1853</v>
      </c>
      <c r="J3926" s="15" t="s">
        <v>12087</v>
      </c>
      <c r="K3926" s="16">
        <v>207.03</v>
      </c>
    </row>
    <row r="3927" spans="1:11">
      <c r="A3927" s="15" t="s">
        <v>1576</v>
      </c>
      <c r="B3927" s="15" t="s">
        <v>13072</v>
      </c>
      <c r="C3927" s="15" t="s">
        <v>13073</v>
      </c>
      <c r="D3927" s="15" t="s">
        <v>12678</v>
      </c>
      <c r="E3927" s="15" t="s">
        <v>1850</v>
      </c>
      <c r="F3927" s="15" t="s">
        <v>13074</v>
      </c>
      <c r="G3927" s="15" t="s">
        <v>1777</v>
      </c>
      <c r="H3927" s="15" t="s">
        <v>1852</v>
      </c>
      <c r="I3927" s="15" t="s">
        <v>1853</v>
      </c>
      <c r="J3927" s="15" t="s">
        <v>12087</v>
      </c>
      <c r="K3927" s="16">
        <v>332.18</v>
      </c>
    </row>
    <row r="3928" spans="1:11">
      <c r="A3928" s="15" t="s">
        <v>1576</v>
      </c>
      <c r="B3928" s="15" t="s">
        <v>13075</v>
      </c>
      <c r="C3928" s="15" t="s">
        <v>13076</v>
      </c>
      <c r="D3928" s="15" t="s">
        <v>11850</v>
      </c>
      <c r="E3928" s="15" t="s">
        <v>1991</v>
      </c>
      <c r="F3928" s="15" t="s">
        <v>13077</v>
      </c>
      <c r="G3928" s="15" t="s">
        <v>1777</v>
      </c>
      <c r="H3928" s="15" t="s">
        <v>1852</v>
      </c>
      <c r="I3928" s="15" t="s">
        <v>1853</v>
      </c>
      <c r="J3928" s="15" t="s">
        <v>12087</v>
      </c>
      <c r="K3928" s="16">
        <v>67.98</v>
      </c>
    </row>
    <row r="3929" spans="1:11">
      <c r="A3929" s="15" t="s">
        <v>1576</v>
      </c>
      <c r="B3929" s="15" t="s">
        <v>13078</v>
      </c>
      <c r="C3929" s="15" t="s">
        <v>13079</v>
      </c>
      <c r="D3929" s="15" t="s">
        <v>11793</v>
      </c>
      <c r="E3929" s="15" t="s">
        <v>13080</v>
      </c>
      <c r="F3929" s="15" t="s">
        <v>13081</v>
      </c>
      <c r="G3929" s="15" t="s">
        <v>1777</v>
      </c>
      <c r="H3929" s="15" t="s">
        <v>1852</v>
      </c>
      <c r="I3929" s="15" t="s">
        <v>1853</v>
      </c>
      <c r="J3929" s="15" t="s">
        <v>12087</v>
      </c>
      <c r="K3929" s="16">
        <v>253.38</v>
      </c>
    </row>
    <row r="3930" spans="1:11">
      <c r="A3930" s="15" t="s">
        <v>1576</v>
      </c>
      <c r="B3930" s="15" t="s">
        <v>13082</v>
      </c>
      <c r="C3930" s="15" t="s">
        <v>13083</v>
      </c>
      <c r="D3930" s="15" t="s">
        <v>11793</v>
      </c>
      <c r="E3930" s="15" t="s">
        <v>13084</v>
      </c>
      <c r="F3930" s="15" t="s">
        <v>13081</v>
      </c>
      <c r="G3930" s="15" t="s">
        <v>1777</v>
      </c>
      <c r="H3930" s="15" t="s">
        <v>1852</v>
      </c>
      <c r="I3930" s="15" t="s">
        <v>1853</v>
      </c>
      <c r="J3930" s="15" t="s">
        <v>12087</v>
      </c>
      <c r="K3930" s="16">
        <v>241.02</v>
      </c>
    </row>
    <row r="3931" spans="1:11">
      <c r="A3931" s="15" t="s">
        <v>1576</v>
      </c>
      <c r="B3931" s="15" t="s">
        <v>13085</v>
      </c>
      <c r="C3931" s="15" t="s">
        <v>13086</v>
      </c>
      <c r="D3931" s="15" t="s">
        <v>11793</v>
      </c>
      <c r="E3931" s="15" t="s">
        <v>13087</v>
      </c>
      <c r="F3931" s="15" t="s">
        <v>13081</v>
      </c>
      <c r="G3931" s="15" t="s">
        <v>1777</v>
      </c>
      <c r="H3931" s="15" t="s">
        <v>1852</v>
      </c>
      <c r="I3931" s="15" t="s">
        <v>1853</v>
      </c>
      <c r="J3931" s="15" t="s">
        <v>12087</v>
      </c>
      <c r="K3931" s="16">
        <v>227.12</v>
      </c>
    </row>
    <row r="3932" spans="1:11">
      <c r="A3932" s="15" t="s">
        <v>1576</v>
      </c>
      <c r="B3932" s="15" t="s">
        <v>13088</v>
      </c>
      <c r="C3932" s="15" t="s">
        <v>13089</v>
      </c>
      <c r="D3932" s="15" t="s">
        <v>11929</v>
      </c>
      <c r="E3932" s="15" t="s">
        <v>2224</v>
      </c>
      <c r="F3932" s="15" t="s">
        <v>13090</v>
      </c>
      <c r="G3932" s="15" t="s">
        <v>1597</v>
      </c>
      <c r="H3932" s="15" t="s">
        <v>1852</v>
      </c>
      <c r="I3932" s="15" t="s">
        <v>1853</v>
      </c>
      <c r="J3932" s="15" t="s">
        <v>12087</v>
      </c>
      <c r="K3932" s="16">
        <v>67.98</v>
      </c>
    </row>
    <row r="3933" spans="1:11">
      <c r="A3933" s="15" t="s">
        <v>1576</v>
      </c>
      <c r="B3933" s="15" t="s">
        <v>13091</v>
      </c>
      <c r="C3933" s="15" t="s">
        <v>13092</v>
      </c>
      <c r="D3933" s="15" t="s">
        <v>16</v>
      </c>
      <c r="E3933" s="15" t="s">
        <v>16</v>
      </c>
      <c r="F3933" s="15" t="s">
        <v>13093</v>
      </c>
      <c r="G3933" s="15" t="s">
        <v>1597</v>
      </c>
      <c r="H3933" s="15" t="s">
        <v>1852</v>
      </c>
      <c r="I3933" s="15" t="s">
        <v>1853</v>
      </c>
      <c r="J3933" s="15" t="s">
        <v>12087</v>
      </c>
      <c r="K3933" s="16">
        <v>101.97</v>
      </c>
    </row>
    <row r="3934" spans="1:11">
      <c r="A3934" s="15" t="s">
        <v>1576</v>
      </c>
      <c r="B3934" s="15" t="s">
        <v>13094</v>
      </c>
      <c r="C3934" s="15" t="s">
        <v>13095</v>
      </c>
      <c r="D3934" s="15" t="s">
        <v>11797</v>
      </c>
      <c r="E3934" s="15" t="s">
        <v>5252</v>
      </c>
      <c r="F3934" s="15" t="s">
        <v>12437</v>
      </c>
      <c r="G3934" s="15" t="s">
        <v>1777</v>
      </c>
      <c r="H3934" s="15" t="s">
        <v>1852</v>
      </c>
      <c r="I3934" s="15" t="s">
        <v>1853</v>
      </c>
      <c r="J3934" s="15" t="s">
        <v>12087</v>
      </c>
      <c r="K3934" s="16">
        <v>67.98</v>
      </c>
    </row>
    <row r="3935" spans="1:11">
      <c r="A3935" s="15" t="s">
        <v>1576</v>
      </c>
      <c r="B3935" s="15" t="s">
        <v>13096</v>
      </c>
      <c r="C3935" s="15" t="s">
        <v>13097</v>
      </c>
      <c r="D3935" s="15" t="s">
        <v>11819</v>
      </c>
      <c r="E3935" s="15" t="s">
        <v>1850</v>
      </c>
      <c r="F3935" s="15" t="s">
        <v>13098</v>
      </c>
      <c r="G3935" s="15" t="s">
        <v>1777</v>
      </c>
      <c r="H3935" s="15" t="s">
        <v>1852</v>
      </c>
      <c r="I3935" s="15" t="s">
        <v>1853</v>
      </c>
      <c r="J3935" s="15" t="s">
        <v>12087</v>
      </c>
      <c r="K3935" s="16">
        <v>284.28000000000003</v>
      </c>
    </row>
    <row r="3936" spans="1:11">
      <c r="A3936" s="15" t="s">
        <v>1576</v>
      </c>
      <c r="B3936" s="15" t="s">
        <v>13099</v>
      </c>
      <c r="C3936" s="15" t="s">
        <v>13100</v>
      </c>
      <c r="D3936" s="15" t="s">
        <v>16</v>
      </c>
      <c r="E3936" s="15" t="s">
        <v>16</v>
      </c>
      <c r="F3936" s="15" t="s">
        <v>13101</v>
      </c>
      <c r="G3936" s="15" t="s">
        <v>2086</v>
      </c>
      <c r="H3936" s="15" t="s">
        <v>1852</v>
      </c>
      <c r="I3936" s="15" t="s">
        <v>1853</v>
      </c>
      <c r="J3936" s="15" t="s">
        <v>12087</v>
      </c>
      <c r="K3936" s="16">
        <v>169.95</v>
      </c>
    </row>
    <row r="3937" spans="1:11">
      <c r="A3937" s="15" t="s">
        <v>1576</v>
      </c>
      <c r="B3937" s="15" t="s">
        <v>13102</v>
      </c>
      <c r="C3937" s="15" t="s">
        <v>13103</v>
      </c>
      <c r="D3937" s="15" t="s">
        <v>11778</v>
      </c>
      <c r="E3937" s="15" t="s">
        <v>5970</v>
      </c>
      <c r="F3937" s="15" t="s">
        <v>13104</v>
      </c>
      <c r="G3937" s="15" t="s">
        <v>1777</v>
      </c>
      <c r="H3937" s="15" t="s">
        <v>1852</v>
      </c>
      <c r="I3937" s="15" t="s">
        <v>1853</v>
      </c>
      <c r="J3937" s="15" t="s">
        <v>12087</v>
      </c>
      <c r="K3937" s="16">
        <v>268.83</v>
      </c>
    </row>
    <row r="3938" spans="1:11">
      <c r="A3938" s="15" t="s">
        <v>1576</v>
      </c>
      <c r="B3938" s="15" t="s">
        <v>13105</v>
      </c>
      <c r="C3938" s="15" t="s">
        <v>13106</v>
      </c>
      <c r="D3938" s="15" t="s">
        <v>11929</v>
      </c>
      <c r="E3938" s="15" t="s">
        <v>6486</v>
      </c>
      <c r="F3938" s="15" t="s">
        <v>13107</v>
      </c>
      <c r="G3938" s="15" t="s">
        <v>1597</v>
      </c>
      <c r="H3938" s="15" t="s">
        <v>1852</v>
      </c>
      <c r="I3938" s="15" t="s">
        <v>1853</v>
      </c>
      <c r="J3938" s="15" t="s">
        <v>12087</v>
      </c>
      <c r="K3938" s="16">
        <v>162.22999999999999</v>
      </c>
    </row>
    <row r="3939" spans="1:11">
      <c r="A3939" s="15" t="s">
        <v>1576</v>
      </c>
      <c r="B3939" s="15" t="s">
        <v>13108</v>
      </c>
      <c r="C3939" s="15" t="s">
        <v>13109</v>
      </c>
      <c r="D3939" s="15" t="s">
        <v>11797</v>
      </c>
      <c r="E3939" s="15" t="s">
        <v>6152</v>
      </c>
      <c r="F3939" s="15" t="s">
        <v>13110</v>
      </c>
      <c r="G3939" s="15" t="s">
        <v>1777</v>
      </c>
      <c r="H3939" s="15" t="s">
        <v>1852</v>
      </c>
      <c r="I3939" s="15" t="s">
        <v>1853</v>
      </c>
      <c r="J3939" s="15" t="s">
        <v>12087</v>
      </c>
      <c r="K3939" s="16">
        <v>49.44</v>
      </c>
    </row>
    <row r="3940" spans="1:11">
      <c r="A3940" s="15" t="s">
        <v>1576</v>
      </c>
      <c r="B3940" s="15" t="s">
        <v>13111</v>
      </c>
      <c r="C3940" s="15" t="s">
        <v>13112</v>
      </c>
      <c r="D3940" s="15" t="s">
        <v>11929</v>
      </c>
      <c r="E3940" s="15" t="s">
        <v>5996</v>
      </c>
      <c r="F3940" s="15" t="s">
        <v>13113</v>
      </c>
      <c r="G3940" s="15" t="s">
        <v>1597</v>
      </c>
      <c r="H3940" s="15" t="s">
        <v>1852</v>
      </c>
      <c r="I3940" s="15" t="s">
        <v>1853</v>
      </c>
      <c r="J3940" s="15" t="s">
        <v>12087</v>
      </c>
      <c r="K3940" s="16">
        <v>92.7</v>
      </c>
    </row>
    <row r="3941" spans="1:11">
      <c r="A3941" s="15" t="s">
        <v>1576</v>
      </c>
      <c r="B3941" s="15" t="s">
        <v>13114</v>
      </c>
      <c r="C3941" s="15" t="s">
        <v>13115</v>
      </c>
      <c r="D3941" s="15" t="s">
        <v>11797</v>
      </c>
      <c r="E3941" s="15" t="s">
        <v>2340</v>
      </c>
      <c r="F3941" s="15" t="s">
        <v>13116</v>
      </c>
      <c r="G3941" s="15" t="s">
        <v>1777</v>
      </c>
      <c r="H3941" s="15" t="s">
        <v>1852</v>
      </c>
      <c r="I3941" s="15" t="s">
        <v>1853</v>
      </c>
      <c r="J3941" s="15" t="s">
        <v>12087</v>
      </c>
      <c r="K3941" s="16">
        <v>67.98</v>
      </c>
    </row>
    <row r="3942" spans="1:11">
      <c r="A3942" s="15" t="s">
        <v>1576</v>
      </c>
      <c r="B3942" s="15" t="s">
        <v>13117</v>
      </c>
      <c r="C3942" s="15" t="s">
        <v>13118</v>
      </c>
      <c r="D3942" s="15" t="s">
        <v>16</v>
      </c>
      <c r="E3942" s="15" t="s">
        <v>16</v>
      </c>
      <c r="F3942" s="15" t="s">
        <v>12910</v>
      </c>
      <c r="G3942" s="15" t="s">
        <v>1844</v>
      </c>
      <c r="H3942" s="15" t="s">
        <v>1852</v>
      </c>
      <c r="I3942" s="15" t="s">
        <v>1853</v>
      </c>
      <c r="J3942" s="15" t="s">
        <v>12087</v>
      </c>
      <c r="K3942" s="16">
        <v>57.17</v>
      </c>
    </row>
    <row r="3943" spans="1:11">
      <c r="A3943" s="15" t="s">
        <v>1576</v>
      </c>
      <c r="B3943" s="15" t="s">
        <v>13119</v>
      </c>
      <c r="C3943" s="15" t="s">
        <v>13120</v>
      </c>
      <c r="D3943" s="15" t="s">
        <v>16</v>
      </c>
      <c r="E3943" s="15" t="s">
        <v>16</v>
      </c>
      <c r="F3943" s="15" t="s">
        <v>13121</v>
      </c>
      <c r="G3943" s="15" t="s">
        <v>2086</v>
      </c>
      <c r="H3943" s="15" t="s">
        <v>1852</v>
      </c>
      <c r="I3943" s="15" t="s">
        <v>1853</v>
      </c>
      <c r="J3943" s="15" t="s">
        <v>12087</v>
      </c>
      <c r="K3943" s="16">
        <v>336.81</v>
      </c>
    </row>
    <row r="3944" spans="1:11">
      <c r="A3944" s="15" t="s">
        <v>1576</v>
      </c>
      <c r="B3944" s="15" t="s">
        <v>13122</v>
      </c>
      <c r="C3944" s="15" t="s">
        <v>13123</v>
      </c>
      <c r="D3944" s="15" t="s">
        <v>11809</v>
      </c>
      <c r="E3944" s="15" t="s">
        <v>1645</v>
      </c>
      <c r="F3944" s="15" t="s">
        <v>13124</v>
      </c>
      <c r="G3944" s="15" t="s">
        <v>1777</v>
      </c>
      <c r="H3944" s="15" t="s">
        <v>1852</v>
      </c>
      <c r="I3944" s="15" t="s">
        <v>1853</v>
      </c>
      <c r="J3944" s="15" t="s">
        <v>12087</v>
      </c>
      <c r="K3944" s="16">
        <v>67.98</v>
      </c>
    </row>
    <row r="3945" spans="1:11">
      <c r="A3945" s="15" t="s">
        <v>1576</v>
      </c>
      <c r="B3945" s="15" t="s">
        <v>13125</v>
      </c>
      <c r="C3945" s="15" t="s">
        <v>13126</v>
      </c>
      <c r="D3945" s="15" t="s">
        <v>12678</v>
      </c>
      <c r="E3945" s="15" t="s">
        <v>2163</v>
      </c>
      <c r="F3945" s="15" t="s">
        <v>13127</v>
      </c>
      <c r="G3945" s="15" t="s">
        <v>1777</v>
      </c>
      <c r="H3945" s="15" t="s">
        <v>1852</v>
      </c>
      <c r="I3945" s="15" t="s">
        <v>1853</v>
      </c>
      <c r="J3945" s="15" t="s">
        <v>12087</v>
      </c>
      <c r="K3945" s="16">
        <v>273.47000000000003</v>
      </c>
    </row>
    <row r="3946" spans="1:11">
      <c r="A3946" s="15" t="s">
        <v>1576</v>
      </c>
      <c r="B3946" s="15" t="s">
        <v>13128</v>
      </c>
      <c r="C3946" s="15" t="s">
        <v>13129</v>
      </c>
      <c r="D3946" s="15" t="s">
        <v>11809</v>
      </c>
      <c r="E3946" s="15" t="s">
        <v>1991</v>
      </c>
      <c r="F3946" s="15" t="s">
        <v>13130</v>
      </c>
      <c r="G3946" s="15" t="s">
        <v>1777</v>
      </c>
      <c r="H3946" s="15" t="s">
        <v>1852</v>
      </c>
      <c r="I3946" s="15" t="s">
        <v>1853</v>
      </c>
      <c r="J3946" s="15" t="s">
        <v>12087</v>
      </c>
      <c r="K3946" s="16">
        <v>67.98</v>
      </c>
    </row>
    <row r="3947" spans="1:11">
      <c r="A3947" s="15" t="s">
        <v>1576</v>
      </c>
      <c r="B3947" s="15" t="s">
        <v>13131</v>
      </c>
      <c r="C3947" s="15" t="s">
        <v>13132</v>
      </c>
      <c r="D3947" s="15" t="s">
        <v>11809</v>
      </c>
      <c r="E3947" s="15" t="s">
        <v>1967</v>
      </c>
      <c r="F3947" s="15" t="s">
        <v>13133</v>
      </c>
      <c r="G3947" s="15" t="s">
        <v>1777</v>
      </c>
      <c r="H3947" s="15" t="s">
        <v>1852</v>
      </c>
      <c r="I3947" s="15" t="s">
        <v>1853</v>
      </c>
      <c r="J3947" s="15" t="s">
        <v>12087</v>
      </c>
      <c r="K3947" s="16">
        <v>67.98</v>
      </c>
    </row>
    <row r="3948" spans="1:11">
      <c r="A3948" s="15" t="s">
        <v>1576</v>
      </c>
      <c r="B3948" s="15" t="s">
        <v>13134</v>
      </c>
      <c r="C3948" s="15" t="s">
        <v>13135</v>
      </c>
      <c r="D3948" s="15" t="s">
        <v>11809</v>
      </c>
      <c r="E3948" s="15" t="s">
        <v>1987</v>
      </c>
      <c r="F3948" s="15" t="s">
        <v>13136</v>
      </c>
      <c r="G3948" s="15" t="s">
        <v>1777</v>
      </c>
      <c r="H3948" s="15" t="s">
        <v>1852</v>
      </c>
      <c r="I3948" s="15" t="s">
        <v>1853</v>
      </c>
      <c r="J3948" s="15" t="s">
        <v>12087</v>
      </c>
      <c r="K3948" s="16">
        <v>67.98</v>
      </c>
    </row>
    <row r="3949" spans="1:11">
      <c r="A3949" s="15" t="s">
        <v>1576</v>
      </c>
      <c r="B3949" s="15" t="s">
        <v>13137</v>
      </c>
      <c r="C3949" s="15" t="s">
        <v>13138</v>
      </c>
      <c r="D3949" s="15" t="s">
        <v>11809</v>
      </c>
      <c r="E3949" s="15" t="s">
        <v>1987</v>
      </c>
      <c r="F3949" s="15" t="s">
        <v>13136</v>
      </c>
      <c r="G3949" s="15" t="s">
        <v>1777</v>
      </c>
      <c r="H3949" s="15" t="s">
        <v>1852</v>
      </c>
      <c r="I3949" s="15" t="s">
        <v>1853</v>
      </c>
      <c r="J3949" s="15" t="s">
        <v>12087</v>
      </c>
      <c r="K3949" s="16">
        <v>67.98</v>
      </c>
    </row>
    <row r="3950" spans="1:11">
      <c r="A3950" s="15" t="s">
        <v>1576</v>
      </c>
      <c r="B3950" s="15" t="s">
        <v>13139</v>
      </c>
      <c r="C3950" s="15" t="s">
        <v>13140</v>
      </c>
      <c r="D3950" s="15" t="s">
        <v>11809</v>
      </c>
      <c r="E3950" s="15" t="s">
        <v>2367</v>
      </c>
      <c r="F3950" s="15" t="s">
        <v>13141</v>
      </c>
      <c r="G3950" s="15" t="s">
        <v>1777</v>
      </c>
      <c r="H3950" s="15" t="s">
        <v>1852</v>
      </c>
      <c r="I3950" s="15" t="s">
        <v>1853</v>
      </c>
      <c r="J3950" s="15" t="s">
        <v>12087</v>
      </c>
      <c r="K3950" s="16">
        <v>67.98</v>
      </c>
    </row>
    <row r="3951" spans="1:11">
      <c r="A3951" s="15" t="s">
        <v>1576</v>
      </c>
      <c r="B3951" s="15" t="s">
        <v>13142</v>
      </c>
      <c r="C3951" s="15" t="s">
        <v>13143</v>
      </c>
      <c r="D3951" s="15" t="s">
        <v>11809</v>
      </c>
      <c r="E3951" s="15" t="s">
        <v>1965</v>
      </c>
      <c r="F3951" s="15" t="s">
        <v>13144</v>
      </c>
      <c r="G3951" s="15" t="s">
        <v>1777</v>
      </c>
      <c r="H3951" s="15" t="s">
        <v>1852</v>
      </c>
      <c r="I3951" s="15" t="s">
        <v>1853</v>
      </c>
      <c r="J3951" s="15" t="s">
        <v>12087</v>
      </c>
      <c r="K3951" s="16">
        <v>67.98</v>
      </c>
    </row>
    <row r="3952" spans="1:11">
      <c r="A3952" s="15" t="s">
        <v>1576</v>
      </c>
      <c r="B3952" s="15" t="s">
        <v>13145</v>
      </c>
      <c r="C3952" s="15" t="s">
        <v>13146</v>
      </c>
      <c r="D3952" s="15" t="s">
        <v>11839</v>
      </c>
      <c r="E3952" s="15" t="s">
        <v>1725</v>
      </c>
      <c r="F3952" s="15" t="s">
        <v>13147</v>
      </c>
      <c r="G3952" s="15" t="s">
        <v>1642</v>
      </c>
      <c r="H3952" s="15" t="s">
        <v>1852</v>
      </c>
      <c r="I3952" s="15" t="s">
        <v>1853</v>
      </c>
      <c r="J3952" s="15" t="s">
        <v>12087</v>
      </c>
      <c r="K3952" s="16">
        <v>145.22999999999999</v>
      </c>
    </row>
    <row r="3953" spans="1:11">
      <c r="A3953" s="15" t="s">
        <v>1576</v>
      </c>
      <c r="B3953" s="15" t="s">
        <v>13148</v>
      </c>
      <c r="C3953" s="15" t="s">
        <v>13149</v>
      </c>
      <c r="D3953" s="15" t="s">
        <v>11839</v>
      </c>
      <c r="E3953" s="15" t="s">
        <v>2302</v>
      </c>
      <c r="F3953" s="15" t="s">
        <v>13150</v>
      </c>
      <c r="G3953" s="15" t="s">
        <v>1642</v>
      </c>
      <c r="H3953" s="15" t="s">
        <v>1852</v>
      </c>
      <c r="I3953" s="15" t="s">
        <v>1853</v>
      </c>
      <c r="J3953" s="15" t="s">
        <v>12087</v>
      </c>
      <c r="K3953" s="16">
        <v>237.93</v>
      </c>
    </row>
    <row r="3954" spans="1:11">
      <c r="A3954" s="15" t="s">
        <v>1576</v>
      </c>
      <c r="B3954" s="15" t="s">
        <v>13151</v>
      </c>
      <c r="C3954" s="15" t="s">
        <v>13152</v>
      </c>
      <c r="D3954" s="15" t="s">
        <v>11839</v>
      </c>
      <c r="E3954" s="15" t="s">
        <v>1802</v>
      </c>
      <c r="F3954" s="15" t="s">
        <v>13153</v>
      </c>
      <c r="G3954" s="15" t="s">
        <v>1777</v>
      </c>
      <c r="H3954" s="15" t="s">
        <v>1852</v>
      </c>
      <c r="I3954" s="15" t="s">
        <v>1853</v>
      </c>
      <c r="J3954" s="15" t="s">
        <v>12087</v>
      </c>
      <c r="K3954" s="16">
        <v>219.39</v>
      </c>
    </row>
    <row r="3955" spans="1:11">
      <c r="A3955" s="15" t="s">
        <v>1576</v>
      </c>
      <c r="B3955" s="15" t="s">
        <v>13154</v>
      </c>
      <c r="C3955" s="15" t="s">
        <v>13155</v>
      </c>
      <c r="D3955" s="15" t="s">
        <v>11839</v>
      </c>
      <c r="E3955" s="15" t="s">
        <v>2330</v>
      </c>
      <c r="F3955" s="15" t="s">
        <v>13156</v>
      </c>
      <c r="G3955" s="15" t="s">
        <v>1777</v>
      </c>
      <c r="H3955" s="15" t="s">
        <v>1852</v>
      </c>
      <c r="I3955" s="15" t="s">
        <v>1853</v>
      </c>
      <c r="J3955" s="15" t="s">
        <v>12087</v>
      </c>
      <c r="K3955" s="16">
        <v>196.22</v>
      </c>
    </row>
    <row r="3956" spans="1:11">
      <c r="A3956" s="15" t="s">
        <v>1576</v>
      </c>
      <c r="B3956" s="15" t="s">
        <v>13157</v>
      </c>
      <c r="C3956" s="15" t="s">
        <v>13158</v>
      </c>
      <c r="D3956" s="15" t="s">
        <v>12678</v>
      </c>
      <c r="E3956" s="15" t="s">
        <v>1667</v>
      </c>
      <c r="F3956" s="15" t="s">
        <v>13159</v>
      </c>
      <c r="G3956" s="15" t="s">
        <v>1777</v>
      </c>
      <c r="H3956" s="15" t="s">
        <v>1852</v>
      </c>
      <c r="I3956" s="15" t="s">
        <v>1853</v>
      </c>
      <c r="J3956" s="15" t="s">
        <v>12087</v>
      </c>
      <c r="K3956" s="16">
        <v>273.47000000000003</v>
      </c>
    </row>
    <row r="3957" spans="1:11">
      <c r="A3957" s="15" t="s">
        <v>1576</v>
      </c>
      <c r="B3957" s="15" t="s">
        <v>13160</v>
      </c>
      <c r="C3957" s="15" t="s">
        <v>13161</v>
      </c>
      <c r="D3957" s="15" t="s">
        <v>11797</v>
      </c>
      <c r="E3957" s="15" t="s">
        <v>5981</v>
      </c>
      <c r="F3957" s="15" t="s">
        <v>13162</v>
      </c>
      <c r="G3957" s="15" t="s">
        <v>1777</v>
      </c>
      <c r="H3957" s="15" t="s">
        <v>1852</v>
      </c>
      <c r="I3957" s="15" t="s">
        <v>1853</v>
      </c>
      <c r="J3957" s="15" t="s">
        <v>12087</v>
      </c>
      <c r="K3957" s="16">
        <v>67.98</v>
      </c>
    </row>
    <row r="3958" spans="1:11">
      <c r="A3958" s="15" t="s">
        <v>1576</v>
      </c>
      <c r="B3958" s="15" t="s">
        <v>13163</v>
      </c>
      <c r="C3958" s="15" t="s">
        <v>13164</v>
      </c>
      <c r="D3958" s="15" t="s">
        <v>11786</v>
      </c>
      <c r="E3958" s="15" t="s">
        <v>2163</v>
      </c>
      <c r="F3958" s="15" t="s">
        <v>13165</v>
      </c>
      <c r="G3958" s="15" t="s">
        <v>1777</v>
      </c>
      <c r="H3958" s="15" t="s">
        <v>1852</v>
      </c>
      <c r="I3958" s="15" t="s">
        <v>1853</v>
      </c>
      <c r="J3958" s="15" t="s">
        <v>12087</v>
      </c>
      <c r="K3958" s="16">
        <v>169.95</v>
      </c>
    </row>
    <row r="3959" spans="1:11">
      <c r="A3959" s="15" t="s">
        <v>1576</v>
      </c>
      <c r="B3959" s="15" t="s">
        <v>13166</v>
      </c>
      <c r="C3959" s="15" t="s">
        <v>13167</v>
      </c>
      <c r="D3959" s="15" t="s">
        <v>11809</v>
      </c>
      <c r="E3959" s="15" t="s">
        <v>2458</v>
      </c>
      <c r="F3959" s="15" t="s">
        <v>13168</v>
      </c>
      <c r="G3959" s="15" t="s">
        <v>1777</v>
      </c>
      <c r="H3959" s="15" t="s">
        <v>1852</v>
      </c>
      <c r="I3959" s="15" t="s">
        <v>1853</v>
      </c>
      <c r="J3959" s="15" t="s">
        <v>12087</v>
      </c>
      <c r="K3959" s="16">
        <v>67.98</v>
      </c>
    </row>
    <row r="3960" spans="1:11">
      <c r="A3960" s="15" t="s">
        <v>1576</v>
      </c>
      <c r="B3960" s="15" t="s">
        <v>13169</v>
      </c>
      <c r="C3960" s="15" t="s">
        <v>13170</v>
      </c>
      <c r="D3960" s="15" t="s">
        <v>11809</v>
      </c>
      <c r="E3960" s="15" t="s">
        <v>1612</v>
      </c>
      <c r="F3960" s="15" t="s">
        <v>13171</v>
      </c>
      <c r="G3960" s="15" t="s">
        <v>1777</v>
      </c>
      <c r="H3960" s="15" t="s">
        <v>1852</v>
      </c>
      <c r="I3960" s="15" t="s">
        <v>1853</v>
      </c>
      <c r="J3960" s="15" t="s">
        <v>12087</v>
      </c>
      <c r="K3960" s="16">
        <v>67.98</v>
      </c>
    </row>
    <row r="3961" spans="1:11">
      <c r="A3961" s="15" t="s">
        <v>1576</v>
      </c>
      <c r="B3961" s="15" t="s">
        <v>13172</v>
      </c>
      <c r="C3961" s="15" t="s">
        <v>13173</v>
      </c>
      <c r="D3961" s="15" t="s">
        <v>12335</v>
      </c>
      <c r="E3961" s="15" t="s">
        <v>1879</v>
      </c>
      <c r="F3961" s="15" t="s">
        <v>13174</v>
      </c>
      <c r="G3961" s="15" t="s">
        <v>1642</v>
      </c>
      <c r="H3961" s="15" t="s">
        <v>1852</v>
      </c>
      <c r="I3961" s="15" t="s">
        <v>1853</v>
      </c>
      <c r="J3961" s="15" t="s">
        <v>12087</v>
      </c>
      <c r="K3961" s="16">
        <v>203.94</v>
      </c>
    </row>
    <row r="3962" spans="1:11">
      <c r="A3962" s="15" t="s">
        <v>1576</v>
      </c>
      <c r="B3962" s="15" t="s">
        <v>13175</v>
      </c>
      <c r="C3962" s="15" t="s">
        <v>13176</v>
      </c>
      <c r="D3962" s="15" t="s">
        <v>11929</v>
      </c>
      <c r="E3962" s="15" t="s">
        <v>6337</v>
      </c>
      <c r="F3962" s="15" t="s">
        <v>12907</v>
      </c>
      <c r="G3962" s="15" t="s">
        <v>1597</v>
      </c>
      <c r="H3962" s="15" t="s">
        <v>1852</v>
      </c>
      <c r="I3962" s="15" t="s">
        <v>1853</v>
      </c>
      <c r="J3962" s="15" t="s">
        <v>12087</v>
      </c>
      <c r="K3962" s="16">
        <v>139.05000000000001</v>
      </c>
    </row>
    <row r="3963" spans="1:11">
      <c r="A3963" s="15" t="s">
        <v>1576</v>
      </c>
      <c r="B3963" s="15" t="s">
        <v>13177</v>
      </c>
      <c r="C3963" s="15" t="s">
        <v>13178</v>
      </c>
      <c r="D3963" s="15" t="s">
        <v>11797</v>
      </c>
      <c r="E3963" s="15" t="s">
        <v>3180</v>
      </c>
      <c r="F3963" s="15" t="s">
        <v>12846</v>
      </c>
      <c r="G3963" s="15" t="s">
        <v>1777</v>
      </c>
      <c r="H3963" s="15" t="s">
        <v>1852</v>
      </c>
      <c r="I3963" s="15" t="s">
        <v>1853</v>
      </c>
      <c r="J3963" s="15" t="s">
        <v>12087</v>
      </c>
      <c r="K3963" s="16">
        <v>67.98</v>
      </c>
    </row>
    <row r="3964" spans="1:11">
      <c r="A3964" s="15" t="s">
        <v>1576</v>
      </c>
      <c r="B3964" s="15" t="s">
        <v>13179</v>
      </c>
      <c r="C3964" s="15" t="s">
        <v>13180</v>
      </c>
      <c r="D3964" s="15" t="s">
        <v>16</v>
      </c>
      <c r="E3964" s="15" t="s">
        <v>16</v>
      </c>
      <c r="F3964" s="15" t="s">
        <v>12219</v>
      </c>
      <c r="G3964" s="15" t="s">
        <v>1597</v>
      </c>
      <c r="H3964" s="15" t="s">
        <v>1852</v>
      </c>
      <c r="I3964" s="15" t="s">
        <v>1853</v>
      </c>
      <c r="J3964" s="15" t="s">
        <v>12087</v>
      </c>
      <c r="K3964" s="16">
        <v>278.10000000000002</v>
      </c>
    </row>
    <row r="3965" spans="1:11">
      <c r="A3965" s="15" t="s">
        <v>1576</v>
      </c>
      <c r="B3965" s="15" t="s">
        <v>13181</v>
      </c>
      <c r="C3965" s="15" t="s">
        <v>13182</v>
      </c>
      <c r="D3965" s="15" t="s">
        <v>11887</v>
      </c>
      <c r="E3965" s="15" t="s">
        <v>6008</v>
      </c>
      <c r="F3965" s="15" t="s">
        <v>13183</v>
      </c>
      <c r="G3965" s="15" t="s">
        <v>1777</v>
      </c>
      <c r="H3965" s="15" t="s">
        <v>1852</v>
      </c>
      <c r="I3965" s="15" t="s">
        <v>1853</v>
      </c>
      <c r="J3965" s="15" t="s">
        <v>12087</v>
      </c>
      <c r="K3965" s="16">
        <v>219.39</v>
      </c>
    </row>
    <row r="3966" spans="1:11">
      <c r="A3966" s="15" t="s">
        <v>1576</v>
      </c>
      <c r="B3966" s="15" t="s">
        <v>13184</v>
      </c>
      <c r="C3966" s="15" t="s">
        <v>13185</v>
      </c>
      <c r="D3966" s="15" t="s">
        <v>11782</v>
      </c>
      <c r="E3966" s="15" t="s">
        <v>1867</v>
      </c>
      <c r="F3966" s="15" t="s">
        <v>13186</v>
      </c>
      <c r="G3966" s="15" t="s">
        <v>1642</v>
      </c>
      <c r="H3966" s="15" t="s">
        <v>1852</v>
      </c>
      <c r="I3966" s="15" t="s">
        <v>1853</v>
      </c>
      <c r="J3966" s="15" t="s">
        <v>12087</v>
      </c>
      <c r="K3966" s="16">
        <v>236.39</v>
      </c>
    </row>
    <row r="3967" spans="1:11">
      <c r="A3967" s="15" t="s">
        <v>1576</v>
      </c>
      <c r="B3967" s="15" t="s">
        <v>13187</v>
      </c>
      <c r="C3967" s="15" t="s">
        <v>13188</v>
      </c>
      <c r="D3967" s="15" t="s">
        <v>11929</v>
      </c>
      <c r="E3967" s="15" t="s">
        <v>5989</v>
      </c>
      <c r="F3967" s="15" t="s">
        <v>13189</v>
      </c>
      <c r="G3967" s="15" t="s">
        <v>1597</v>
      </c>
      <c r="H3967" s="15" t="s">
        <v>1852</v>
      </c>
      <c r="I3967" s="15" t="s">
        <v>1853</v>
      </c>
      <c r="J3967" s="15" t="s">
        <v>12087</v>
      </c>
      <c r="K3967" s="16">
        <v>114.33</v>
      </c>
    </row>
    <row r="3968" spans="1:11">
      <c r="A3968" s="15" t="s">
        <v>1576</v>
      </c>
      <c r="B3968" s="15" t="s">
        <v>13190</v>
      </c>
      <c r="C3968" s="15" t="s">
        <v>13191</v>
      </c>
      <c r="D3968" s="15" t="s">
        <v>11793</v>
      </c>
      <c r="E3968" s="15" t="s">
        <v>1656</v>
      </c>
      <c r="F3968" s="15" t="s">
        <v>13192</v>
      </c>
      <c r="G3968" s="15" t="s">
        <v>1777</v>
      </c>
      <c r="H3968" s="15" t="s">
        <v>1852</v>
      </c>
      <c r="I3968" s="15" t="s">
        <v>1853</v>
      </c>
      <c r="J3968" s="15" t="s">
        <v>12087</v>
      </c>
      <c r="K3968" s="16">
        <v>234.84</v>
      </c>
    </row>
    <row r="3969" spans="1:11">
      <c r="A3969" s="15" t="s">
        <v>1576</v>
      </c>
      <c r="B3969" s="15" t="s">
        <v>13193</v>
      </c>
      <c r="C3969" s="15" t="s">
        <v>13194</v>
      </c>
      <c r="D3969" s="15" t="s">
        <v>12351</v>
      </c>
      <c r="E3969" s="15" t="s">
        <v>1640</v>
      </c>
      <c r="F3969" s="15" t="s">
        <v>13195</v>
      </c>
      <c r="G3969" s="15" t="s">
        <v>1777</v>
      </c>
      <c r="H3969" s="15" t="s">
        <v>1852</v>
      </c>
      <c r="I3969" s="15" t="s">
        <v>1853</v>
      </c>
      <c r="J3969" s="15" t="s">
        <v>12087</v>
      </c>
      <c r="K3969" s="16">
        <v>205.49</v>
      </c>
    </row>
    <row r="3970" spans="1:11">
      <c r="A3970" s="15" t="s">
        <v>1576</v>
      </c>
      <c r="B3970" s="15" t="s">
        <v>13196</v>
      </c>
      <c r="C3970" s="15" t="s">
        <v>13197</v>
      </c>
      <c r="D3970" s="15" t="s">
        <v>16</v>
      </c>
      <c r="E3970" s="15" t="s">
        <v>16</v>
      </c>
      <c r="F3970" s="15" t="s">
        <v>13198</v>
      </c>
      <c r="G3970" s="15" t="s">
        <v>3265</v>
      </c>
      <c r="H3970" s="15" t="s">
        <v>1852</v>
      </c>
      <c r="I3970" s="15" t="s">
        <v>1853</v>
      </c>
      <c r="J3970" s="15" t="s">
        <v>12087</v>
      </c>
      <c r="K3970" s="16">
        <v>182.31</v>
      </c>
    </row>
    <row r="3971" spans="1:11">
      <c r="A3971" s="15" t="s">
        <v>1576</v>
      </c>
      <c r="B3971" s="15" t="s">
        <v>13199</v>
      </c>
      <c r="C3971" s="15" t="s">
        <v>13200</v>
      </c>
      <c r="D3971" s="15" t="s">
        <v>16</v>
      </c>
      <c r="E3971" s="15" t="s">
        <v>16</v>
      </c>
      <c r="F3971" s="15" t="s">
        <v>13201</v>
      </c>
      <c r="G3971" s="15" t="s">
        <v>3265</v>
      </c>
      <c r="H3971" s="15" t="s">
        <v>1852</v>
      </c>
      <c r="I3971" s="15" t="s">
        <v>1853</v>
      </c>
      <c r="J3971" s="15" t="s">
        <v>12087</v>
      </c>
      <c r="K3971" s="16">
        <v>120.51</v>
      </c>
    </row>
    <row r="3972" spans="1:11">
      <c r="A3972" s="15" t="s">
        <v>1576</v>
      </c>
      <c r="B3972" s="15" t="s">
        <v>13202</v>
      </c>
      <c r="C3972" s="15" t="s">
        <v>13203</v>
      </c>
      <c r="D3972" s="15" t="s">
        <v>16</v>
      </c>
      <c r="E3972" s="15" t="s">
        <v>16</v>
      </c>
      <c r="F3972" s="15" t="s">
        <v>13201</v>
      </c>
      <c r="G3972" s="15" t="s">
        <v>3265</v>
      </c>
      <c r="H3972" s="15" t="s">
        <v>1852</v>
      </c>
      <c r="I3972" s="15" t="s">
        <v>1853</v>
      </c>
      <c r="J3972" s="15" t="s">
        <v>12087</v>
      </c>
      <c r="K3972" s="16">
        <v>410.97</v>
      </c>
    </row>
    <row r="3973" spans="1:11">
      <c r="A3973" s="15" t="s">
        <v>1576</v>
      </c>
      <c r="B3973" s="15" t="s">
        <v>13204</v>
      </c>
      <c r="C3973" s="15" t="s">
        <v>13205</v>
      </c>
      <c r="D3973" s="15" t="s">
        <v>11929</v>
      </c>
      <c r="E3973" s="15" t="s">
        <v>5734</v>
      </c>
      <c r="F3973" s="15" t="s">
        <v>13206</v>
      </c>
      <c r="G3973" s="15" t="s">
        <v>1597</v>
      </c>
      <c r="H3973" s="15" t="s">
        <v>1852</v>
      </c>
      <c r="I3973" s="15" t="s">
        <v>1853</v>
      </c>
      <c r="J3973" s="15" t="s">
        <v>12087</v>
      </c>
      <c r="K3973" s="16">
        <v>123.6</v>
      </c>
    </row>
    <row r="3974" spans="1:11">
      <c r="A3974" s="15" t="s">
        <v>1576</v>
      </c>
      <c r="B3974" s="15" t="s">
        <v>13207</v>
      </c>
      <c r="C3974" s="15" t="s">
        <v>13208</v>
      </c>
      <c r="D3974" s="15" t="s">
        <v>16</v>
      </c>
      <c r="E3974" s="15" t="s">
        <v>16</v>
      </c>
      <c r="F3974" s="15" t="s">
        <v>13209</v>
      </c>
      <c r="G3974" s="15" t="s">
        <v>1597</v>
      </c>
      <c r="H3974" s="15" t="s">
        <v>1852</v>
      </c>
      <c r="I3974" s="15" t="s">
        <v>1853</v>
      </c>
      <c r="J3974" s="15" t="s">
        <v>12087</v>
      </c>
      <c r="K3974" s="16">
        <v>103.52</v>
      </c>
    </row>
    <row r="3975" spans="1:11">
      <c r="A3975" s="15" t="s">
        <v>1576</v>
      </c>
      <c r="B3975" s="15" t="s">
        <v>13210</v>
      </c>
      <c r="C3975" s="15" t="s">
        <v>13211</v>
      </c>
      <c r="D3975" s="15" t="s">
        <v>16</v>
      </c>
      <c r="E3975" s="15" t="s">
        <v>16</v>
      </c>
      <c r="F3975" s="15" t="s">
        <v>13212</v>
      </c>
      <c r="G3975" s="15" t="s">
        <v>1597</v>
      </c>
      <c r="H3975" s="15" t="s">
        <v>1852</v>
      </c>
      <c r="I3975" s="15" t="s">
        <v>1853</v>
      </c>
      <c r="J3975" s="15" t="s">
        <v>12087</v>
      </c>
      <c r="K3975" s="16">
        <v>114.33</v>
      </c>
    </row>
    <row r="3976" spans="1:11">
      <c r="A3976" s="15" t="s">
        <v>1576</v>
      </c>
      <c r="B3976" s="15" t="s">
        <v>13213</v>
      </c>
      <c r="C3976" s="15" t="s">
        <v>13214</v>
      </c>
      <c r="D3976" s="15" t="s">
        <v>11929</v>
      </c>
      <c r="E3976" s="15" t="s">
        <v>2989</v>
      </c>
      <c r="F3976" s="15" t="s">
        <v>13215</v>
      </c>
      <c r="G3976" s="15" t="s">
        <v>1597</v>
      </c>
      <c r="H3976" s="15" t="s">
        <v>1852</v>
      </c>
      <c r="I3976" s="15" t="s">
        <v>1853</v>
      </c>
      <c r="J3976" s="15" t="s">
        <v>12087</v>
      </c>
      <c r="K3976" s="16">
        <v>67.98</v>
      </c>
    </row>
    <row r="3977" spans="1:11">
      <c r="A3977" s="15" t="s">
        <v>1576</v>
      </c>
      <c r="B3977" s="15" t="s">
        <v>13216</v>
      </c>
      <c r="C3977" s="15" t="s">
        <v>13217</v>
      </c>
      <c r="D3977" s="15" t="s">
        <v>11850</v>
      </c>
      <c r="E3977" s="15" t="s">
        <v>1850</v>
      </c>
      <c r="F3977" s="15" t="s">
        <v>13218</v>
      </c>
      <c r="G3977" s="15" t="s">
        <v>1777</v>
      </c>
      <c r="H3977" s="15" t="s">
        <v>1852</v>
      </c>
      <c r="I3977" s="15" t="s">
        <v>1853</v>
      </c>
      <c r="J3977" s="15" t="s">
        <v>12087</v>
      </c>
      <c r="K3977" s="16">
        <v>67.98</v>
      </c>
    </row>
    <row r="3978" spans="1:11">
      <c r="A3978" s="15" t="s">
        <v>1576</v>
      </c>
      <c r="B3978" s="15" t="s">
        <v>13219</v>
      </c>
      <c r="C3978" s="15" t="s">
        <v>13220</v>
      </c>
      <c r="D3978" s="15" t="s">
        <v>11809</v>
      </c>
      <c r="E3978" s="15" t="s">
        <v>2401</v>
      </c>
      <c r="F3978" s="15" t="s">
        <v>13221</v>
      </c>
      <c r="G3978" s="15" t="s">
        <v>1777</v>
      </c>
      <c r="H3978" s="15" t="s">
        <v>1852</v>
      </c>
      <c r="I3978" s="15" t="s">
        <v>1853</v>
      </c>
      <c r="J3978" s="15" t="s">
        <v>12087</v>
      </c>
      <c r="K3978" s="16">
        <v>67.98</v>
      </c>
    </row>
    <row r="3979" spans="1:11">
      <c r="A3979" s="15" t="s">
        <v>1576</v>
      </c>
      <c r="B3979" s="15" t="s">
        <v>13222</v>
      </c>
      <c r="C3979" s="15" t="s">
        <v>13223</v>
      </c>
      <c r="D3979" s="15" t="s">
        <v>12335</v>
      </c>
      <c r="E3979" s="15" t="s">
        <v>2317</v>
      </c>
      <c r="F3979" s="15" t="s">
        <v>13224</v>
      </c>
      <c r="G3979" s="15" t="s">
        <v>1642</v>
      </c>
      <c r="H3979" s="15" t="s">
        <v>1852</v>
      </c>
      <c r="I3979" s="15" t="s">
        <v>1853</v>
      </c>
      <c r="J3979" s="15" t="s">
        <v>12087</v>
      </c>
      <c r="K3979" s="16">
        <v>200.85</v>
      </c>
    </row>
    <row r="3980" spans="1:11">
      <c r="A3980" s="15" t="s">
        <v>1576</v>
      </c>
      <c r="B3980" s="15" t="s">
        <v>13225</v>
      </c>
      <c r="C3980" s="15" t="s">
        <v>13226</v>
      </c>
      <c r="D3980" s="15" t="s">
        <v>11929</v>
      </c>
      <c r="E3980" s="15" t="s">
        <v>2062</v>
      </c>
      <c r="F3980" s="15" t="s">
        <v>13227</v>
      </c>
      <c r="G3980" s="15" t="s">
        <v>1597</v>
      </c>
      <c r="H3980" s="15" t="s">
        <v>1852</v>
      </c>
      <c r="I3980" s="15" t="s">
        <v>1853</v>
      </c>
      <c r="J3980" s="15" t="s">
        <v>12087</v>
      </c>
      <c r="K3980" s="16">
        <v>67.98</v>
      </c>
    </row>
    <row r="3981" spans="1:11">
      <c r="A3981" s="15" t="s">
        <v>1576</v>
      </c>
      <c r="B3981" s="15" t="s">
        <v>13228</v>
      </c>
      <c r="C3981" s="15" t="s">
        <v>13229</v>
      </c>
      <c r="D3981" s="15" t="s">
        <v>11887</v>
      </c>
      <c r="E3981" s="15" t="s">
        <v>5252</v>
      </c>
      <c r="F3981" s="15" t="s">
        <v>13230</v>
      </c>
      <c r="G3981" s="15" t="s">
        <v>1777</v>
      </c>
      <c r="H3981" s="15" t="s">
        <v>1852</v>
      </c>
      <c r="I3981" s="15" t="s">
        <v>1853</v>
      </c>
      <c r="J3981" s="15" t="s">
        <v>12087</v>
      </c>
      <c r="K3981" s="16">
        <v>67.98</v>
      </c>
    </row>
    <row r="3982" spans="1:11">
      <c r="A3982" s="15" t="s">
        <v>1576</v>
      </c>
      <c r="B3982" s="15" t="s">
        <v>13231</v>
      </c>
      <c r="C3982" s="15" t="s">
        <v>13232</v>
      </c>
      <c r="D3982" s="15" t="s">
        <v>11797</v>
      </c>
      <c r="E3982" s="15" t="s">
        <v>1967</v>
      </c>
      <c r="F3982" s="15" t="s">
        <v>12797</v>
      </c>
      <c r="G3982" s="15" t="s">
        <v>1777</v>
      </c>
      <c r="H3982" s="15" t="s">
        <v>1852</v>
      </c>
      <c r="I3982" s="15" t="s">
        <v>1853</v>
      </c>
      <c r="J3982" s="15" t="s">
        <v>12087</v>
      </c>
      <c r="K3982" s="16">
        <v>67.98</v>
      </c>
    </row>
    <row r="3983" spans="1:11">
      <c r="A3983" s="15" t="s">
        <v>1576</v>
      </c>
      <c r="B3983" s="15" t="s">
        <v>13233</v>
      </c>
      <c r="C3983" s="15" t="s">
        <v>13234</v>
      </c>
      <c r="D3983" s="15" t="s">
        <v>11887</v>
      </c>
      <c r="E3983" s="15" t="s">
        <v>2228</v>
      </c>
      <c r="F3983" s="15" t="s">
        <v>13235</v>
      </c>
      <c r="G3983" s="15" t="s">
        <v>1777</v>
      </c>
      <c r="H3983" s="15" t="s">
        <v>1852</v>
      </c>
      <c r="I3983" s="15" t="s">
        <v>1853</v>
      </c>
      <c r="J3983" s="15" t="s">
        <v>12087</v>
      </c>
      <c r="K3983" s="16">
        <v>302.82</v>
      </c>
    </row>
    <row r="3984" spans="1:11">
      <c r="A3984" s="15" t="s">
        <v>1576</v>
      </c>
      <c r="B3984" s="15" t="s">
        <v>13236</v>
      </c>
      <c r="C3984" s="15" t="s">
        <v>13237</v>
      </c>
      <c r="D3984" s="15" t="s">
        <v>11887</v>
      </c>
      <c r="E3984" s="15" t="s">
        <v>13238</v>
      </c>
      <c r="F3984" s="15" t="s">
        <v>13239</v>
      </c>
      <c r="G3984" s="15" t="s">
        <v>1777</v>
      </c>
      <c r="H3984" s="15" t="s">
        <v>1852</v>
      </c>
      <c r="I3984" s="15" t="s">
        <v>1853</v>
      </c>
      <c r="J3984" s="15" t="s">
        <v>12087</v>
      </c>
      <c r="K3984" s="16">
        <v>67.98</v>
      </c>
    </row>
    <row r="3985" spans="1:11">
      <c r="A3985" s="15" t="s">
        <v>1576</v>
      </c>
      <c r="B3985" s="15" t="s">
        <v>13240</v>
      </c>
      <c r="C3985" s="15" t="s">
        <v>13241</v>
      </c>
      <c r="D3985" s="15" t="s">
        <v>11887</v>
      </c>
      <c r="E3985" s="15" t="s">
        <v>13242</v>
      </c>
      <c r="F3985" s="15" t="s">
        <v>13239</v>
      </c>
      <c r="G3985" s="15" t="s">
        <v>1777</v>
      </c>
      <c r="H3985" s="15" t="s">
        <v>1852</v>
      </c>
      <c r="I3985" s="15" t="s">
        <v>1853</v>
      </c>
      <c r="J3985" s="15" t="s">
        <v>12087</v>
      </c>
      <c r="K3985" s="16">
        <v>67.98</v>
      </c>
    </row>
    <row r="3986" spans="1:11">
      <c r="A3986" s="15" t="s">
        <v>1576</v>
      </c>
      <c r="B3986" s="15" t="s">
        <v>13243</v>
      </c>
      <c r="C3986" s="15" t="s">
        <v>13244</v>
      </c>
      <c r="D3986" s="15" t="s">
        <v>11797</v>
      </c>
      <c r="E3986" s="15" t="s">
        <v>1604</v>
      </c>
      <c r="F3986" s="15" t="s">
        <v>13245</v>
      </c>
      <c r="G3986" s="15" t="s">
        <v>1777</v>
      </c>
      <c r="H3986" s="15" t="s">
        <v>1852</v>
      </c>
      <c r="I3986" s="15" t="s">
        <v>1853</v>
      </c>
      <c r="J3986" s="15" t="s">
        <v>12087</v>
      </c>
      <c r="K3986" s="16">
        <v>67.98</v>
      </c>
    </row>
    <row r="3987" spans="1:11">
      <c r="A3987" s="15" t="s">
        <v>1576</v>
      </c>
      <c r="B3987" s="15" t="s">
        <v>13246</v>
      </c>
      <c r="C3987" s="15" t="s">
        <v>13247</v>
      </c>
      <c r="D3987" s="15" t="s">
        <v>11797</v>
      </c>
      <c r="E3987" s="15" t="s">
        <v>2494</v>
      </c>
      <c r="F3987" s="15" t="s">
        <v>13248</v>
      </c>
      <c r="G3987" s="15" t="s">
        <v>1777</v>
      </c>
      <c r="H3987" s="15" t="s">
        <v>1852</v>
      </c>
      <c r="I3987" s="15" t="s">
        <v>1853</v>
      </c>
      <c r="J3987" s="15" t="s">
        <v>12087</v>
      </c>
      <c r="K3987" s="16">
        <v>67.98</v>
      </c>
    </row>
    <row r="3988" spans="1:11">
      <c r="A3988" s="15" t="s">
        <v>1576</v>
      </c>
      <c r="B3988" s="15" t="s">
        <v>13249</v>
      </c>
      <c r="C3988" s="15" t="s">
        <v>13250</v>
      </c>
      <c r="D3988" s="15" t="s">
        <v>11797</v>
      </c>
      <c r="E3988" s="15" t="s">
        <v>1857</v>
      </c>
      <c r="F3988" s="15" t="s">
        <v>13251</v>
      </c>
      <c r="G3988" s="15" t="s">
        <v>1777</v>
      </c>
      <c r="H3988" s="15" t="s">
        <v>1852</v>
      </c>
      <c r="I3988" s="15" t="s">
        <v>1853</v>
      </c>
      <c r="J3988" s="15" t="s">
        <v>12087</v>
      </c>
      <c r="K3988" s="16">
        <v>67.98</v>
      </c>
    </row>
    <row r="3989" spans="1:11">
      <c r="A3989" s="15" t="s">
        <v>1576</v>
      </c>
      <c r="B3989" s="15" t="s">
        <v>13252</v>
      </c>
      <c r="C3989" s="15" t="s">
        <v>13253</v>
      </c>
      <c r="D3989" s="15" t="s">
        <v>11850</v>
      </c>
      <c r="E3989" s="15" t="s">
        <v>2062</v>
      </c>
      <c r="F3989" s="15" t="s">
        <v>13254</v>
      </c>
      <c r="G3989" s="15" t="s">
        <v>1777</v>
      </c>
      <c r="H3989" s="15" t="s">
        <v>1852</v>
      </c>
      <c r="I3989" s="15" t="s">
        <v>1853</v>
      </c>
      <c r="J3989" s="15" t="s">
        <v>12087</v>
      </c>
      <c r="K3989" s="16">
        <v>67.98</v>
      </c>
    </row>
    <row r="3990" spans="1:11">
      <c r="A3990" s="15" t="s">
        <v>1576</v>
      </c>
      <c r="B3990" s="15" t="s">
        <v>13255</v>
      </c>
      <c r="C3990" s="15" t="s">
        <v>13256</v>
      </c>
      <c r="D3990" s="15" t="s">
        <v>11797</v>
      </c>
      <c r="E3990" s="15" t="s">
        <v>1987</v>
      </c>
      <c r="F3990" s="15" t="s">
        <v>13257</v>
      </c>
      <c r="G3990" s="15" t="s">
        <v>1777</v>
      </c>
      <c r="H3990" s="15" t="s">
        <v>1852</v>
      </c>
      <c r="I3990" s="15" t="s">
        <v>1853</v>
      </c>
      <c r="J3990" s="15" t="s">
        <v>12087</v>
      </c>
      <c r="K3990" s="16">
        <v>67.98</v>
      </c>
    </row>
    <row r="3991" spans="1:11">
      <c r="A3991" s="15" t="s">
        <v>1576</v>
      </c>
      <c r="B3991" s="15" t="s">
        <v>13258</v>
      </c>
      <c r="C3991" s="15" t="s">
        <v>13259</v>
      </c>
      <c r="D3991" s="15" t="s">
        <v>11850</v>
      </c>
      <c r="E3991" s="15" t="s">
        <v>2367</v>
      </c>
      <c r="F3991" s="15" t="s">
        <v>13260</v>
      </c>
      <c r="G3991" s="15" t="s">
        <v>1777</v>
      </c>
      <c r="H3991" s="15" t="s">
        <v>1852</v>
      </c>
      <c r="I3991" s="15" t="s">
        <v>1853</v>
      </c>
      <c r="J3991" s="15" t="s">
        <v>12087</v>
      </c>
      <c r="K3991" s="16">
        <v>179.22</v>
      </c>
    </row>
    <row r="3992" spans="1:11">
      <c r="A3992" s="15" t="s">
        <v>1576</v>
      </c>
      <c r="B3992" s="15" t="s">
        <v>13261</v>
      </c>
      <c r="C3992" s="15" t="s">
        <v>13262</v>
      </c>
      <c r="D3992" s="15" t="s">
        <v>11809</v>
      </c>
      <c r="E3992" s="15" t="s">
        <v>2317</v>
      </c>
      <c r="F3992" s="15" t="s">
        <v>13263</v>
      </c>
      <c r="G3992" s="15" t="s">
        <v>1777</v>
      </c>
      <c r="H3992" s="15" t="s">
        <v>1852</v>
      </c>
      <c r="I3992" s="15" t="s">
        <v>1853</v>
      </c>
      <c r="J3992" s="15" t="s">
        <v>12087</v>
      </c>
      <c r="K3992" s="16">
        <v>67.98</v>
      </c>
    </row>
    <row r="3993" spans="1:11">
      <c r="A3993" s="15" t="s">
        <v>1576</v>
      </c>
      <c r="B3993" s="15" t="s">
        <v>13264</v>
      </c>
      <c r="C3993" s="15" t="s">
        <v>13265</v>
      </c>
      <c r="D3993" s="15" t="s">
        <v>11929</v>
      </c>
      <c r="E3993" s="15" t="s">
        <v>1802</v>
      </c>
      <c r="F3993" s="15" t="s">
        <v>13266</v>
      </c>
      <c r="G3993" s="15" t="s">
        <v>1597</v>
      </c>
      <c r="H3993" s="15" t="s">
        <v>1852</v>
      </c>
      <c r="I3993" s="15" t="s">
        <v>1853</v>
      </c>
      <c r="J3993" s="15" t="s">
        <v>12087</v>
      </c>
      <c r="K3993" s="16">
        <v>67.98</v>
      </c>
    </row>
    <row r="3994" spans="1:11">
      <c r="A3994" s="15" t="s">
        <v>1576</v>
      </c>
      <c r="B3994" s="15" t="s">
        <v>13267</v>
      </c>
      <c r="C3994" s="15" t="s">
        <v>13268</v>
      </c>
      <c r="D3994" s="15" t="s">
        <v>11797</v>
      </c>
      <c r="E3994" s="15" t="s">
        <v>1991</v>
      </c>
      <c r="F3994" s="15" t="s">
        <v>13269</v>
      </c>
      <c r="G3994" s="15" t="s">
        <v>1777</v>
      </c>
      <c r="H3994" s="15" t="s">
        <v>1852</v>
      </c>
      <c r="I3994" s="15" t="s">
        <v>1853</v>
      </c>
      <c r="J3994" s="15" t="s">
        <v>12087</v>
      </c>
      <c r="K3994" s="16">
        <v>67.98</v>
      </c>
    </row>
    <row r="3995" spans="1:11">
      <c r="A3995" s="15" t="s">
        <v>1576</v>
      </c>
      <c r="B3995" s="15" t="s">
        <v>13270</v>
      </c>
      <c r="C3995" s="15" t="s">
        <v>13271</v>
      </c>
      <c r="D3995" s="15" t="s">
        <v>11797</v>
      </c>
      <c r="E3995" s="15" t="s">
        <v>1965</v>
      </c>
      <c r="F3995" s="15" t="s">
        <v>13272</v>
      </c>
      <c r="G3995" s="15" t="s">
        <v>1777</v>
      </c>
      <c r="H3995" s="15" t="s">
        <v>1852</v>
      </c>
      <c r="I3995" s="15" t="s">
        <v>1853</v>
      </c>
      <c r="J3995" s="15" t="s">
        <v>12087</v>
      </c>
      <c r="K3995" s="16">
        <v>67.98</v>
      </c>
    </row>
    <row r="3996" spans="1:11">
      <c r="A3996" s="15" t="s">
        <v>1576</v>
      </c>
      <c r="B3996" s="15" t="s">
        <v>13273</v>
      </c>
      <c r="C3996" s="15" t="s">
        <v>13274</v>
      </c>
      <c r="D3996" s="15" t="s">
        <v>11929</v>
      </c>
      <c r="E3996" s="15" t="s">
        <v>2302</v>
      </c>
      <c r="F3996" s="15" t="s">
        <v>12290</v>
      </c>
      <c r="G3996" s="15" t="s">
        <v>1597</v>
      </c>
      <c r="H3996" s="15" t="s">
        <v>1852</v>
      </c>
      <c r="I3996" s="15" t="s">
        <v>1853</v>
      </c>
      <c r="J3996" s="15" t="s">
        <v>12087</v>
      </c>
      <c r="K3996" s="16">
        <v>67.98</v>
      </c>
    </row>
    <row r="3997" spans="1:11">
      <c r="A3997" s="15" t="s">
        <v>1576</v>
      </c>
      <c r="B3997" s="15" t="s">
        <v>13275</v>
      </c>
      <c r="C3997" s="15" t="s">
        <v>13276</v>
      </c>
      <c r="D3997" s="15" t="s">
        <v>11929</v>
      </c>
      <c r="E3997" s="15" t="s">
        <v>2401</v>
      </c>
      <c r="F3997" s="15" t="s">
        <v>13277</v>
      </c>
      <c r="G3997" s="15" t="s">
        <v>1597</v>
      </c>
      <c r="H3997" s="15" t="s">
        <v>1852</v>
      </c>
      <c r="I3997" s="15" t="s">
        <v>1853</v>
      </c>
      <c r="J3997" s="15" t="s">
        <v>12087</v>
      </c>
      <c r="K3997" s="16">
        <v>67.98</v>
      </c>
    </row>
    <row r="3998" spans="1:11">
      <c r="A3998" s="15" t="s">
        <v>1576</v>
      </c>
      <c r="B3998" s="15" t="s">
        <v>13278</v>
      </c>
      <c r="C3998" s="15" t="s">
        <v>13276</v>
      </c>
      <c r="D3998" s="15" t="s">
        <v>11929</v>
      </c>
      <c r="E3998" s="15" t="s">
        <v>1604</v>
      </c>
      <c r="F3998" s="15" t="s">
        <v>13277</v>
      </c>
      <c r="G3998" s="15" t="s">
        <v>1597</v>
      </c>
      <c r="H3998" s="15" t="s">
        <v>1852</v>
      </c>
      <c r="I3998" s="15" t="s">
        <v>1853</v>
      </c>
      <c r="J3998" s="15" t="s">
        <v>12087</v>
      </c>
      <c r="K3998" s="16">
        <v>67.98</v>
      </c>
    </row>
    <row r="3999" spans="1:11">
      <c r="A3999" s="15" t="s">
        <v>1576</v>
      </c>
      <c r="B3999" s="15" t="s">
        <v>13279</v>
      </c>
      <c r="C3999" s="15" t="s">
        <v>13280</v>
      </c>
      <c r="D3999" s="15" t="s">
        <v>11929</v>
      </c>
      <c r="E3999" s="15" t="s">
        <v>2046</v>
      </c>
      <c r="F3999" s="15" t="s">
        <v>11973</v>
      </c>
      <c r="G3999" s="15" t="s">
        <v>1597</v>
      </c>
      <c r="H3999" s="15" t="s">
        <v>1852</v>
      </c>
      <c r="I3999" s="15" t="s">
        <v>1853</v>
      </c>
      <c r="J3999" s="15" t="s">
        <v>12087</v>
      </c>
      <c r="K3999" s="16">
        <v>67.98</v>
      </c>
    </row>
    <row r="4000" spans="1:11">
      <c r="A4000" s="15" t="s">
        <v>1576</v>
      </c>
      <c r="B4000" s="15" t="s">
        <v>13281</v>
      </c>
      <c r="C4000" s="15" t="s">
        <v>13282</v>
      </c>
      <c r="D4000" s="15" t="s">
        <v>11929</v>
      </c>
      <c r="E4000" s="15" t="s">
        <v>1645</v>
      </c>
      <c r="F4000" s="15" t="s">
        <v>13283</v>
      </c>
      <c r="G4000" s="15" t="s">
        <v>1597</v>
      </c>
      <c r="H4000" s="15" t="s">
        <v>1852</v>
      </c>
      <c r="I4000" s="15" t="s">
        <v>1853</v>
      </c>
      <c r="J4000" s="15" t="s">
        <v>12087</v>
      </c>
      <c r="K4000" s="16">
        <v>67.98</v>
      </c>
    </row>
    <row r="4001" spans="1:11">
      <c r="A4001" s="15" t="s">
        <v>1576</v>
      </c>
      <c r="B4001" s="15" t="s">
        <v>13284</v>
      </c>
      <c r="C4001" s="15" t="s">
        <v>13285</v>
      </c>
      <c r="D4001" s="15" t="s">
        <v>11774</v>
      </c>
      <c r="E4001" s="15" t="s">
        <v>1991</v>
      </c>
      <c r="F4001" s="15" t="s">
        <v>13286</v>
      </c>
      <c r="G4001" s="15" t="s">
        <v>1777</v>
      </c>
      <c r="H4001" s="15" t="s">
        <v>1852</v>
      </c>
      <c r="I4001" s="15" t="s">
        <v>1853</v>
      </c>
      <c r="J4001" s="15" t="s">
        <v>12087</v>
      </c>
      <c r="K4001" s="16">
        <v>145.22999999999999</v>
      </c>
    </row>
    <row r="4002" spans="1:11">
      <c r="A4002" s="15" t="s">
        <v>1576</v>
      </c>
      <c r="B4002" s="15" t="s">
        <v>13287</v>
      </c>
      <c r="C4002" s="15" t="s">
        <v>13288</v>
      </c>
      <c r="D4002" s="15" t="s">
        <v>11929</v>
      </c>
      <c r="E4002" s="15" t="s">
        <v>2163</v>
      </c>
      <c r="F4002" s="15" t="s">
        <v>13289</v>
      </c>
      <c r="G4002" s="15" t="s">
        <v>1597</v>
      </c>
      <c r="H4002" s="15" t="s">
        <v>1852</v>
      </c>
      <c r="I4002" s="15" t="s">
        <v>1853</v>
      </c>
      <c r="J4002" s="15" t="s">
        <v>12087</v>
      </c>
      <c r="K4002" s="16">
        <v>67.98</v>
      </c>
    </row>
    <row r="4003" spans="1:11">
      <c r="A4003" s="15" t="s">
        <v>1576</v>
      </c>
      <c r="B4003" s="15" t="s">
        <v>13290</v>
      </c>
      <c r="C4003" s="15" t="s">
        <v>13291</v>
      </c>
      <c r="D4003" s="15" t="s">
        <v>11809</v>
      </c>
      <c r="E4003" s="15" t="s">
        <v>1850</v>
      </c>
      <c r="F4003" s="15" t="s">
        <v>13292</v>
      </c>
      <c r="G4003" s="15" t="s">
        <v>1777</v>
      </c>
      <c r="H4003" s="15" t="s">
        <v>1852</v>
      </c>
      <c r="I4003" s="15" t="s">
        <v>1853</v>
      </c>
      <c r="J4003" s="15" t="s">
        <v>12087</v>
      </c>
      <c r="K4003" s="16">
        <v>67.98</v>
      </c>
    </row>
    <row r="4004" spans="1:11">
      <c r="A4004" s="15" t="s">
        <v>1576</v>
      </c>
      <c r="B4004" s="15" t="s">
        <v>13293</v>
      </c>
      <c r="C4004" s="15" t="s">
        <v>13294</v>
      </c>
      <c r="D4004" s="15" t="s">
        <v>11850</v>
      </c>
      <c r="E4004" s="15" t="s">
        <v>1965</v>
      </c>
      <c r="F4004" s="15" t="s">
        <v>13295</v>
      </c>
      <c r="G4004" s="15" t="s">
        <v>1777</v>
      </c>
      <c r="H4004" s="15" t="s">
        <v>1852</v>
      </c>
      <c r="I4004" s="15" t="s">
        <v>1853</v>
      </c>
      <c r="J4004" s="15" t="s">
        <v>12087</v>
      </c>
      <c r="K4004" s="16">
        <v>67.98</v>
      </c>
    </row>
    <row r="4005" spans="1:11">
      <c r="A4005" s="15" t="s">
        <v>1576</v>
      </c>
      <c r="B4005" s="15" t="s">
        <v>13296</v>
      </c>
      <c r="C4005" s="15" t="s">
        <v>13297</v>
      </c>
      <c r="D4005" s="15" t="s">
        <v>11929</v>
      </c>
      <c r="E4005" s="15" t="s">
        <v>2143</v>
      </c>
      <c r="F4005" s="15" t="s">
        <v>13298</v>
      </c>
      <c r="G4005" s="15" t="s">
        <v>1597</v>
      </c>
      <c r="H4005" s="15" t="s">
        <v>1852</v>
      </c>
      <c r="I4005" s="15" t="s">
        <v>1853</v>
      </c>
      <c r="J4005" s="15" t="s">
        <v>12087</v>
      </c>
      <c r="K4005" s="16">
        <v>67.98</v>
      </c>
    </row>
    <row r="4006" spans="1:11">
      <c r="A4006" s="15" t="s">
        <v>1576</v>
      </c>
      <c r="B4006" s="15" t="s">
        <v>13299</v>
      </c>
      <c r="C4006" s="15" t="s">
        <v>13300</v>
      </c>
      <c r="D4006" s="15" t="s">
        <v>11929</v>
      </c>
      <c r="E4006" s="15" t="s">
        <v>6152</v>
      </c>
      <c r="F4006" s="15" t="s">
        <v>13301</v>
      </c>
      <c r="G4006" s="15" t="s">
        <v>1597</v>
      </c>
      <c r="H4006" s="15" t="s">
        <v>1852</v>
      </c>
      <c r="I4006" s="15" t="s">
        <v>1853</v>
      </c>
      <c r="J4006" s="15" t="s">
        <v>12087</v>
      </c>
      <c r="K4006" s="16">
        <v>84.98</v>
      </c>
    </row>
    <row r="4007" spans="1:11">
      <c r="A4007" s="15" t="s">
        <v>1576</v>
      </c>
      <c r="B4007" s="15" t="s">
        <v>13302</v>
      </c>
      <c r="C4007" s="15" t="s">
        <v>13303</v>
      </c>
      <c r="D4007" s="15" t="s">
        <v>11929</v>
      </c>
      <c r="E4007" s="15" t="s">
        <v>6152</v>
      </c>
      <c r="F4007" s="15" t="s">
        <v>13304</v>
      </c>
      <c r="G4007" s="15" t="s">
        <v>1597</v>
      </c>
      <c r="H4007" s="15" t="s">
        <v>1852</v>
      </c>
      <c r="I4007" s="15" t="s">
        <v>1853</v>
      </c>
      <c r="J4007" s="15" t="s">
        <v>12087</v>
      </c>
      <c r="K4007" s="16">
        <v>67.98</v>
      </c>
    </row>
    <row r="4008" spans="1:11">
      <c r="A4008" s="15" t="s">
        <v>1576</v>
      </c>
      <c r="B4008" s="15" t="s">
        <v>13305</v>
      </c>
      <c r="C4008" s="15" t="s">
        <v>13306</v>
      </c>
      <c r="D4008" s="15" t="s">
        <v>11843</v>
      </c>
      <c r="E4008" s="15" t="s">
        <v>1879</v>
      </c>
      <c r="F4008" s="15" t="s">
        <v>13307</v>
      </c>
      <c r="G4008" s="15" t="s">
        <v>1777</v>
      </c>
      <c r="H4008" s="15" t="s">
        <v>1852</v>
      </c>
      <c r="I4008" s="15" t="s">
        <v>1853</v>
      </c>
      <c r="J4008" s="15" t="s">
        <v>12087</v>
      </c>
      <c r="K4008" s="16">
        <v>211.67</v>
      </c>
    </row>
    <row r="4009" spans="1:11">
      <c r="A4009" s="15" t="s">
        <v>1576</v>
      </c>
      <c r="B4009" s="15" t="s">
        <v>13308</v>
      </c>
      <c r="C4009" s="15" t="s">
        <v>13309</v>
      </c>
      <c r="D4009" s="15" t="s">
        <v>11797</v>
      </c>
      <c r="E4009" s="15" t="s">
        <v>1640</v>
      </c>
      <c r="F4009" s="15" t="s">
        <v>13310</v>
      </c>
      <c r="G4009" s="15" t="s">
        <v>1777</v>
      </c>
      <c r="H4009" s="15" t="s">
        <v>1852</v>
      </c>
      <c r="I4009" s="15" t="s">
        <v>1853</v>
      </c>
      <c r="J4009" s="15" t="s">
        <v>12087</v>
      </c>
      <c r="K4009" s="16">
        <v>67.98</v>
      </c>
    </row>
    <row r="4010" spans="1:11">
      <c r="A4010" s="15" t="s">
        <v>1576</v>
      </c>
      <c r="B4010" s="15" t="s">
        <v>13311</v>
      </c>
      <c r="C4010" s="15" t="s">
        <v>13312</v>
      </c>
      <c r="D4010" s="15" t="s">
        <v>11809</v>
      </c>
      <c r="E4010" s="15" t="s">
        <v>1667</v>
      </c>
      <c r="F4010" s="15" t="s">
        <v>13313</v>
      </c>
      <c r="G4010" s="15" t="s">
        <v>1777</v>
      </c>
      <c r="H4010" s="15" t="s">
        <v>1852</v>
      </c>
      <c r="I4010" s="15" t="s">
        <v>1853</v>
      </c>
      <c r="J4010" s="15" t="s">
        <v>12087</v>
      </c>
      <c r="K4010" s="16">
        <v>67.98</v>
      </c>
    </row>
    <row r="4011" spans="1:11">
      <c r="A4011" s="15" t="s">
        <v>1576</v>
      </c>
      <c r="B4011" s="15" t="s">
        <v>13314</v>
      </c>
      <c r="C4011" s="15" t="s">
        <v>13315</v>
      </c>
      <c r="D4011" s="15" t="s">
        <v>11797</v>
      </c>
      <c r="E4011" s="15" t="s">
        <v>2484</v>
      </c>
      <c r="F4011" s="15" t="s">
        <v>13316</v>
      </c>
      <c r="G4011" s="15" t="s">
        <v>1777</v>
      </c>
      <c r="H4011" s="15" t="s">
        <v>1852</v>
      </c>
      <c r="I4011" s="15" t="s">
        <v>1853</v>
      </c>
      <c r="J4011" s="15" t="s">
        <v>12087</v>
      </c>
      <c r="K4011" s="16">
        <v>67.98</v>
      </c>
    </row>
    <row r="4012" spans="1:11">
      <c r="A4012" s="15" t="s">
        <v>1576</v>
      </c>
      <c r="B4012" s="15" t="s">
        <v>13317</v>
      </c>
      <c r="C4012" s="15" t="s">
        <v>13318</v>
      </c>
      <c r="D4012" s="15" t="s">
        <v>11797</v>
      </c>
      <c r="E4012" s="15" t="s">
        <v>2484</v>
      </c>
      <c r="F4012" s="15" t="s">
        <v>13316</v>
      </c>
      <c r="G4012" s="15" t="s">
        <v>1777</v>
      </c>
      <c r="H4012" s="15" t="s">
        <v>1852</v>
      </c>
      <c r="I4012" s="15" t="s">
        <v>1853</v>
      </c>
      <c r="J4012" s="15" t="s">
        <v>12087</v>
      </c>
      <c r="K4012" s="16">
        <v>67.98</v>
      </c>
    </row>
    <row r="4013" spans="1:11">
      <c r="A4013" s="15" t="s">
        <v>1576</v>
      </c>
      <c r="B4013" s="15" t="s">
        <v>13319</v>
      </c>
      <c r="C4013" s="15" t="s">
        <v>13320</v>
      </c>
      <c r="D4013" s="15" t="s">
        <v>16</v>
      </c>
      <c r="E4013" s="15" t="s">
        <v>16</v>
      </c>
      <c r="F4013" s="15" t="s">
        <v>12910</v>
      </c>
      <c r="G4013" s="15" t="s">
        <v>1844</v>
      </c>
      <c r="H4013" s="15" t="s">
        <v>1852</v>
      </c>
      <c r="I4013" s="15" t="s">
        <v>1853</v>
      </c>
      <c r="J4013" s="15" t="s">
        <v>12087</v>
      </c>
      <c r="K4013" s="16">
        <v>55.62</v>
      </c>
    </row>
    <row r="4014" spans="1:11">
      <c r="A4014" s="15" t="s">
        <v>1576</v>
      </c>
      <c r="B4014" s="15" t="s">
        <v>13321</v>
      </c>
      <c r="C4014" s="15" t="s">
        <v>13322</v>
      </c>
      <c r="D4014" s="15" t="s">
        <v>11887</v>
      </c>
      <c r="E4014" s="15" t="s">
        <v>2458</v>
      </c>
      <c r="F4014" s="15" t="s">
        <v>12536</v>
      </c>
      <c r="G4014" s="15" t="s">
        <v>1777</v>
      </c>
      <c r="H4014" s="15" t="s">
        <v>1852</v>
      </c>
      <c r="I4014" s="15" t="s">
        <v>1853</v>
      </c>
      <c r="J4014" s="15" t="s">
        <v>12087</v>
      </c>
      <c r="K4014" s="16">
        <v>67.98</v>
      </c>
    </row>
    <row r="4015" spans="1:11">
      <c r="A4015" s="15" t="s">
        <v>1576</v>
      </c>
      <c r="B4015" s="15" t="s">
        <v>13323</v>
      </c>
      <c r="C4015" s="15" t="s">
        <v>13324</v>
      </c>
      <c r="D4015" s="15" t="s">
        <v>11874</v>
      </c>
      <c r="E4015" s="15" t="s">
        <v>2224</v>
      </c>
      <c r="F4015" s="15" t="s">
        <v>13325</v>
      </c>
      <c r="G4015" s="15" t="s">
        <v>1777</v>
      </c>
      <c r="H4015" s="15" t="s">
        <v>1852</v>
      </c>
      <c r="I4015" s="15" t="s">
        <v>1853</v>
      </c>
      <c r="J4015" s="15" t="s">
        <v>12087</v>
      </c>
      <c r="K4015" s="16">
        <v>241.02</v>
      </c>
    </row>
    <row r="4016" spans="1:11">
      <c r="A4016" s="15" t="s">
        <v>1576</v>
      </c>
      <c r="B4016" s="15" t="s">
        <v>13326</v>
      </c>
      <c r="C4016" s="15" t="s">
        <v>13327</v>
      </c>
      <c r="D4016" s="15" t="s">
        <v>11793</v>
      </c>
      <c r="E4016" s="15" t="s">
        <v>1640</v>
      </c>
      <c r="F4016" s="15" t="s">
        <v>13328</v>
      </c>
      <c r="G4016" s="15" t="s">
        <v>1777</v>
      </c>
      <c r="H4016" s="15" t="s">
        <v>1852</v>
      </c>
      <c r="I4016" s="15" t="s">
        <v>1853</v>
      </c>
      <c r="J4016" s="15" t="s">
        <v>12087</v>
      </c>
      <c r="K4016" s="16">
        <v>205.49</v>
      </c>
    </row>
    <row r="4017" spans="1:11">
      <c r="A4017" s="15" t="s">
        <v>1576</v>
      </c>
      <c r="B4017" s="15" t="s">
        <v>13329</v>
      </c>
      <c r="C4017" s="15" t="s">
        <v>13330</v>
      </c>
      <c r="D4017" s="15" t="s">
        <v>11864</v>
      </c>
      <c r="E4017" s="15" t="s">
        <v>1991</v>
      </c>
      <c r="F4017" s="15" t="s">
        <v>13331</v>
      </c>
      <c r="G4017" s="15" t="s">
        <v>1777</v>
      </c>
      <c r="H4017" s="15" t="s">
        <v>1852</v>
      </c>
      <c r="I4017" s="15" t="s">
        <v>1853</v>
      </c>
      <c r="J4017" s="15" t="s">
        <v>12087</v>
      </c>
      <c r="K4017" s="16">
        <v>188.49</v>
      </c>
    </row>
    <row r="4018" spans="1:11">
      <c r="A4018" s="15" t="s">
        <v>1576</v>
      </c>
      <c r="B4018" s="15" t="s">
        <v>13332</v>
      </c>
      <c r="C4018" s="15" t="s">
        <v>13333</v>
      </c>
      <c r="D4018" s="15" t="s">
        <v>11797</v>
      </c>
      <c r="E4018" s="15" t="s">
        <v>2062</v>
      </c>
      <c r="F4018" s="15" t="s">
        <v>13334</v>
      </c>
      <c r="G4018" s="15" t="s">
        <v>1777</v>
      </c>
      <c r="H4018" s="15" t="s">
        <v>1852</v>
      </c>
      <c r="I4018" s="15" t="s">
        <v>1853</v>
      </c>
      <c r="J4018" s="15" t="s">
        <v>12087</v>
      </c>
      <c r="K4018" s="16">
        <v>67.98</v>
      </c>
    </row>
    <row r="4019" spans="1:11">
      <c r="A4019" s="15" t="s">
        <v>1576</v>
      </c>
      <c r="B4019" s="15" t="s">
        <v>13335</v>
      </c>
      <c r="C4019" s="15" t="s">
        <v>13336</v>
      </c>
      <c r="D4019" s="15" t="s">
        <v>11809</v>
      </c>
      <c r="E4019" s="15" t="s">
        <v>1656</v>
      </c>
      <c r="F4019" s="15" t="s">
        <v>13337</v>
      </c>
      <c r="G4019" s="15" t="s">
        <v>1777</v>
      </c>
      <c r="H4019" s="15" t="s">
        <v>1852</v>
      </c>
      <c r="I4019" s="15" t="s">
        <v>1853</v>
      </c>
      <c r="J4019" s="15" t="s">
        <v>12087</v>
      </c>
      <c r="K4019" s="16">
        <v>67.98</v>
      </c>
    </row>
    <row r="4020" spans="1:11">
      <c r="A4020" s="15" t="s">
        <v>1576</v>
      </c>
      <c r="B4020" s="15" t="s">
        <v>13338</v>
      </c>
      <c r="C4020" s="15" t="s">
        <v>13339</v>
      </c>
      <c r="D4020" s="15" t="s">
        <v>11767</v>
      </c>
      <c r="E4020" s="15" t="s">
        <v>1725</v>
      </c>
      <c r="F4020" s="15" t="s">
        <v>13340</v>
      </c>
      <c r="G4020" s="15" t="s">
        <v>1777</v>
      </c>
      <c r="H4020" s="15" t="s">
        <v>1852</v>
      </c>
      <c r="I4020" s="15" t="s">
        <v>1853</v>
      </c>
      <c r="J4020" s="15" t="s">
        <v>12087</v>
      </c>
      <c r="K4020" s="16">
        <v>61.8</v>
      </c>
    </row>
    <row r="4021" spans="1:11">
      <c r="A4021" s="15" t="s">
        <v>1576</v>
      </c>
      <c r="B4021" s="15" t="s">
        <v>13341</v>
      </c>
      <c r="C4021" s="15" t="s">
        <v>13342</v>
      </c>
      <c r="D4021" s="15" t="s">
        <v>11929</v>
      </c>
      <c r="E4021" s="15" t="s">
        <v>2340</v>
      </c>
      <c r="F4021" s="15" t="s">
        <v>13343</v>
      </c>
      <c r="G4021" s="15" t="s">
        <v>1597</v>
      </c>
      <c r="H4021" s="15" t="s">
        <v>1852</v>
      </c>
      <c r="I4021" s="15" t="s">
        <v>1853</v>
      </c>
      <c r="J4021" s="15" t="s">
        <v>12087</v>
      </c>
      <c r="K4021" s="16">
        <v>67.98</v>
      </c>
    </row>
    <row r="4022" spans="1:11">
      <c r="A4022" s="15" t="s">
        <v>1576</v>
      </c>
      <c r="B4022" s="15" t="s">
        <v>13344</v>
      </c>
      <c r="C4022" s="15" t="s">
        <v>13345</v>
      </c>
      <c r="D4022" s="15" t="s">
        <v>11929</v>
      </c>
      <c r="E4022" s="15" t="s">
        <v>1719</v>
      </c>
      <c r="F4022" s="15" t="s">
        <v>13346</v>
      </c>
      <c r="G4022" s="15" t="s">
        <v>1597</v>
      </c>
      <c r="H4022" s="15" t="s">
        <v>1852</v>
      </c>
      <c r="I4022" s="15" t="s">
        <v>1853</v>
      </c>
      <c r="J4022" s="15" t="s">
        <v>12087</v>
      </c>
      <c r="K4022" s="16">
        <v>67.98</v>
      </c>
    </row>
    <row r="4023" spans="1:11">
      <c r="A4023" s="15" t="s">
        <v>1576</v>
      </c>
      <c r="B4023" s="15" t="s">
        <v>13347</v>
      </c>
      <c r="C4023" s="15" t="s">
        <v>13348</v>
      </c>
      <c r="D4023" s="15" t="s">
        <v>11929</v>
      </c>
      <c r="E4023" s="15" t="s">
        <v>1967</v>
      </c>
      <c r="F4023" s="15" t="s">
        <v>13349</v>
      </c>
      <c r="G4023" s="15" t="s">
        <v>1597</v>
      </c>
      <c r="H4023" s="15" t="s">
        <v>1852</v>
      </c>
      <c r="I4023" s="15" t="s">
        <v>1853</v>
      </c>
      <c r="J4023" s="15" t="s">
        <v>12087</v>
      </c>
      <c r="K4023" s="16">
        <v>67.98</v>
      </c>
    </row>
    <row r="4024" spans="1:11">
      <c r="A4024" s="15" t="s">
        <v>1576</v>
      </c>
      <c r="B4024" s="15" t="s">
        <v>13350</v>
      </c>
      <c r="C4024" s="15" t="s">
        <v>13351</v>
      </c>
      <c r="D4024" s="15" t="s">
        <v>11929</v>
      </c>
      <c r="E4024" s="15" t="s">
        <v>2370</v>
      </c>
      <c r="F4024" s="15" t="s">
        <v>13352</v>
      </c>
      <c r="G4024" s="15" t="s">
        <v>1597</v>
      </c>
      <c r="H4024" s="15" t="s">
        <v>1852</v>
      </c>
      <c r="I4024" s="15" t="s">
        <v>1853</v>
      </c>
      <c r="J4024" s="15" t="s">
        <v>12087</v>
      </c>
      <c r="K4024" s="16">
        <v>67.98</v>
      </c>
    </row>
    <row r="4025" spans="1:11">
      <c r="A4025" s="15" t="s">
        <v>1576</v>
      </c>
      <c r="B4025" s="15" t="s">
        <v>13353</v>
      </c>
      <c r="C4025" s="15" t="s">
        <v>13354</v>
      </c>
      <c r="D4025" s="15" t="s">
        <v>11929</v>
      </c>
      <c r="E4025" s="15" t="s">
        <v>2458</v>
      </c>
      <c r="F4025" s="15" t="s">
        <v>13355</v>
      </c>
      <c r="G4025" s="15" t="s">
        <v>1597</v>
      </c>
      <c r="H4025" s="15" t="s">
        <v>1852</v>
      </c>
      <c r="I4025" s="15" t="s">
        <v>1853</v>
      </c>
      <c r="J4025" s="15" t="s">
        <v>12087</v>
      </c>
      <c r="K4025" s="16">
        <v>67.98</v>
      </c>
    </row>
    <row r="4026" spans="1:11">
      <c r="A4026" s="15" t="s">
        <v>1576</v>
      </c>
      <c r="B4026" s="15" t="s">
        <v>13356</v>
      </c>
      <c r="C4026" s="15" t="s">
        <v>13357</v>
      </c>
      <c r="D4026" s="15" t="s">
        <v>11887</v>
      </c>
      <c r="E4026" s="15" t="s">
        <v>2240</v>
      </c>
      <c r="F4026" s="15" t="s">
        <v>13358</v>
      </c>
      <c r="G4026" s="15" t="s">
        <v>1777</v>
      </c>
      <c r="H4026" s="15" t="s">
        <v>1852</v>
      </c>
      <c r="I4026" s="15" t="s">
        <v>1853</v>
      </c>
      <c r="J4026" s="15" t="s">
        <v>12087</v>
      </c>
      <c r="K4026" s="16">
        <v>67.98</v>
      </c>
    </row>
    <row r="4027" spans="1:11">
      <c r="A4027" s="15" t="s">
        <v>1576</v>
      </c>
      <c r="B4027" s="15" t="s">
        <v>13359</v>
      </c>
      <c r="C4027" s="15" t="s">
        <v>13360</v>
      </c>
      <c r="D4027" s="15" t="s">
        <v>11887</v>
      </c>
      <c r="E4027" s="15" t="s">
        <v>3153</v>
      </c>
      <c r="F4027" s="15" t="s">
        <v>13361</v>
      </c>
      <c r="G4027" s="15" t="s">
        <v>1777</v>
      </c>
      <c r="H4027" s="15" t="s">
        <v>1852</v>
      </c>
      <c r="I4027" s="15" t="s">
        <v>1853</v>
      </c>
      <c r="J4027" s="15" t="s">
        <v>12087</v>
      </c>
      <c r="K4027" s="16">
        <v>248.75</v>
      </c>
    </row>
    <row r="4028" spans="1:11">
      <c r="A4028" s="15" t="s">
        <v>1576</v>
      </c>
      <c r="B4028" s="15" t="s">
        <v>13362</v>
      </c>
      <c r="C4028" s="15" t="s">
        <v>13363</v>
      </c>
      <c r="D4028" s="15" t="s">
        <v>11887</v>
      </c>
      <c r="E4028" s="15" t="s">
        <v>1604</v>
      </c>
      <c r="F4028" s="15" t="s">
        <v>13364</v>
      </c>
      <c r="G4028" s="15" t="s">
        <v>1777</v>
      </c>
      <c r="H4028" s="15" t="s">
        <v>1852</v>
      </c>
      <c r="I4028" s="15" t="s">
        <v>1853</v>
      </c>
      <c r="J4028" s="15" t="s">
        <v>12087</v>
      </c>
      <c r="K4028" s="16">
        <v>67.98</v>
      </c>
    </row>
    <row r="4029" spans="1:11">
      <c r="A4029" s="15" t="s">
        <v>1576</v>
      </c>
      <c r="B4029" s="15" t="s">
        <v>13365</v>
      </c>
      <c r="C4029" s="15" t="s">
        <v>13366</v>
      </c>
      <c r="D4029" s="15" t="s">
        <v>11929</v>
      </c>
      <c r="E4029" s="15" t="s">
        <v>6345</v>
      </c>
      <c r="F4029" s="15" t="s">
        <v>13367</v>
      </c>
      <c r="G4029" s="15" t="s">
        <v>1597</v>
      </c>
      <c r="H4029" s="15" t="s">
        <v>1852</v>
      </c>
      <c r="I4029" s="15" t="s">
        <v>1853</v>
      </c>
      <c r="J4029" s="15" t="s">
        <v>12087</v>
      </c>
      <c r="K4029" s="16">
        <v>108.15</v>
      </c>
    </row>
    <row r="4030" spans="1:11">
      <c r="A4030" s="15" t="s">
        <v>1576</v>
      </c>
      <c r="B4030" s="15" t="s">
        <v>13368</v>
      </c>
      <c r="C4030" s="15" t="s">
        <v>13369</v>
      </c>
      <c r="D4030" s="15" t="s">
        <v>11929</v>
      </c>
      <c r="E4030" s="15" t="s">
        <v>1850</v>
      </c>
      <c r="F4030" s="15" t="s">
        <v>13370</v>
      </c>
      <c r="G4030" s="15" t="s">
        <v>1597</v>
      </c>
      <c r="H4030" s="15" t="s">
        <v>1852</v>
      </c>
      <c r="I4030" s="15" t="s">
        <v>1853</v>
      </c>
      <c r="J4030" s="15" t="s">
        <v>12087</v>
      </c>
      <c r="K4030" s="16">
        <v>67.98</v>
      </c>
    </row>
    <row r="4031" spans="1:11">
      <c r="A4031" s="15" t="s">
        <v>1576</v>
      </c>
      <c r="B4031" s="15" t="s">
        <v>13371</v>
      </c>
      <c r="C4031" s="15" t="s">
        <v>13372</v>
      </c>
      <c r="D4031" s="15" t="s">
        <v>11767</v>
      </c>
      <c r="E4031" s="15" t="s">
        <v>2330</v>
      </c>
      <c r="F4031" s="15" t="s">
        <v>13373</v>
      </c>
      <c r="G4031" s="15" t="s">
        <v>1777</v>
      </c>
      <c r="H4031" s="15" t="s">
        <v>1852</v>
      </c>
      <c r="I4031" s="15" t="s">
        <v>1853</v>
      </c>
      <c r="J4031" s="15" t="s">
        <v>12087</v>
      </c>
      <c r="K4031" s="16">
        <v>177.68</v>
      </c>
    </row>
    <row r="4032" spans="1:11">
      <c r="A4032" s="15" t="s">
        <v>1576</v>
      </c>
      <c r="B4032" s="15" t="s">
        <v>13374</v>
      </c>
      <c r="C4032" s="15" t="s">
        <v>13375</v>
      </c>
      <c r="D4032" s="15" t="s">
        <v>11797</v>
      </c>
      <c r="E4032" s="15" t="s">
        <v>3153</v>
      </c>
      <c r="F4032" s="15" t="s">
        <v>12846</v>
      </c>
      <c r="G4032" s="15" t="s">
        <v>1777</v>
      </c>
      <c r="H4032" s="15" t="s">
        <v>1852</v>
      </c>
      <c r="I4032" s="15" t="s">
        <v>1853</v>
      </c>
      <c r="J4032" s="15" t="s">
        <v>12087</v>
      </c>
      <c r="K4032" s="16">
        <v>67.98</v>
      </c>
    </row>
    <row r="4033" spans="1:11">
      <c r="A4033" s="15" t="s">
        <v>1576</v>
      </c>
      <c r="B4033" s="15" t="s">
        <v>13376</v>
      </c>
      <c r="C4033" s="15" t="s">
        <v>13377</v>
      </c>
      <c r="D4033" s="15" t="s">
        <v>11887</v>
      </c>
      <c r="E4033" s="15" t="s">
        <v>2046</v>
      </c>
      <c r="F4033" s="15" t="s">
        <v>13378</v>
      </c>
      <c r="G4033" s="15" t="s">
        <v>1777</v>
      </c>
      <c r="H4033" s="15" t="s">
        <v>1852</v>
      </c>
      <c r="I4033" s="15" t="s">
        <v>1853</v>
      </c>
      <c r="J4033" s="15" t="s">
        <v>12087</v>
      </c>
      <c r="K4033" s="16">
        <v>290.45999999999998</v>
      </c>
    </row>
    <row r="4034" spans="1:11">
      <c r="A4034" s="15" t="s">
        <v>1576</v>
      </c>
      <c r="B4034" s="15" t="s">
        <v>13379</v>
      </c>
      <c r="C4034" s="15" t="s">
        <v>13380</v>
      </c>
      <c r="D4034" s="15" t="s">
        <v>11797</v>
      </c>
      <c r="E4034" s="15" t="s">
        <v>2224</v>
      </c>
      <c r="F4034" s="15" t="s">
        <v>13381</v>
      </c>
      <c r="G4034" s="15" t="s">
        <v>1777</v>
      </c>
      <c r="H4034" s="15" t="s">
        <v>1852</v>
      </c>
      <c r="I4034" s="15" t="s">
        <v>1853</v>
      </c>
      <c r="J4034" s="15" t="s">
        <v>12087</v>
      </c>
      <c r="K4034" s="16">
        <v>67.98</v>
      </c>
    </row>
    <row r="4035" spans="1:11">
      <c r="A4035" s="15" t="s">
        <v>1576</v>
      </c>
      <c r="B4035" s="15" t="s">
        <v>13382</v>
      </c>
      <c r="C4035" s="15" t="s">
        <v>13383</v>
      </c>
      <c r="D4035" s="15" t="s">
        <v>11809</v>
      </c>
      <c r="E4035" s="15" t="s">
        <v>2384</v>
      </c>
      <c r="F4035" s="15" t="s">
        <v>13384</v>
      </c>
      <c r="G4035" s="15" t="s">
        <v>1777</v>
      </c>
      <c r="H4035" s="15" t="s">
        <v>1852</v>
      </c>
      <c r="I4035" s="15" t="s">
        <v>1853</v>
      </c>
      <c r="J4035" s="15" t="s">
        <v>12087</v>
      </c>
      <c r="K4035" s="16">
        <v>67.98</v>
      </c>
    </row>
    <row r="4036" spans="1:11">
      <c r="A4036" s="15" t="s">
        <v>1576</v>
      </c>
      <c r="B4036" s="15" t="s">
        <v>13385</v>
      </c>
      <c r="C4036" s="15" t="s">
        <v>13386</v>
      </c>
      <c r="D4036" s="15" t="s">
        <v>11850</v>
      </c>
      <c r="E4036" s="15" t="s">
        <v>2401</v>
      </c>
      <c r="F4036" s="15" t="s">
        <v>13387</v>
      </c>
      <c r="G4036" s="15" t="s">
        <v>1777</v>
      </c>
      <c r="H4036" s="15" t="s">
        <v>1852</v>
      </c>
      <c r="I4036" s="15" t="s">
        <v>1853</v>
      </c>
      <c r="J4036" s="15" t="s">
        <v>12087</v>
      </c>
      <c r="K4036" s="16">
        <v>174.59</v>
      </c>
    </row>
    <row r="4037" spans="1:11">
      <c r="A4037" s="15" t="s">
        <v>1576</v>
      </c>
      <c r="B4037" s="15" t="s">
        <v>13388</v>
      </c>
      <c r="C4037" s="15" t="s">
        <v>13389</v>
      </c>
      <c r="D4037" s="15" t="s">
        <v>11864</v>
      </c>
      <c r="E4037" s="15" t="s">
        <v>2340</v>
      </c>
      <c r="F4037" s="15" t="s">
        <v>13390</v>
      </c>
      <c r="G4037" s="15" t="s">
        <v>1777</v>
      </c>
      <c r="H4037" s="15" t="s">
        <v>1852</v>
      </c>
      <c r="I4037" s="15" t="s">
        <v>1853</v>
      </c>
      <c r="J4037" s="15" t="s">
        <v>12087</v>
      </c>
      <c r="K4037" s="16">
        <v>146.78</v>
      </c>
    </row>
    <row r="4038" spans="1:11">
      <c r="A4038" s="15" t="s">
        <v>1576</v>
      </c>
      <c r="B4038" s="15" t="s">
        <v>13391</v>
      </c>
      <c r="C4038" s="15" t="s">
        <v>13392</v>
      </c>
      <c r="D4038" s="15" t="s">
        <v>11864</v>
      </c>
      <c r="E4038" s="15" t="s">
        <v>2062</v>
      </c>
      <c r="F4038" s="15" t="s">
        <v>13393</v>
      </c>
      <c r="G4038" s="15" t="s">
        <v>1777</v>
      </c>
      <c r="H4038" s="15" t="s">
        <v>1852</v>
      </c>
      <c r="I4038" s="15" t="s">
        <v>1853</v>
      </c>
      <c r="J4038" s="15" t="s">
        <v>12087</v>
      </c>
      <c r="K4038" s="16">
        <v>199.31</v>
      </c>
    </row>
    <row r="4039" spans="1:11">
      <c r="A4039" s="15" t="s">
        <v>1576</v>
      </c>
      <c r="B4039" s="15" t="s">
        <v>13394</v>
      </c>
      <c r="C4039" s="15" t="s">
        <v>13395</v>
      </c>
      <c r="D4039" s="15" t="s">
        <v>11929</v>
      </c>
      <c r="E4039" s="15" t="s">
        <v>2494</v>
      </c>
      <c r="F4039" s="15" t="s">
        <v>12459</v>
      </c>
      <c r="G4039" s="15" t="s">
        <v>1597</v>
      </c>
      <c r="H4039" s="15" t="s">
        <v>1852</v>
      </c>
      <c r="I4039" s="15" t="s">
        <v>1853</v>
      </c>
      <c r="J4039" s="15" t="s">
        <v>12087</v>
      </c>
      <c r="K4039" s="16">
        <v>67.98</v>
      </c>
    </row>
    <row r="4040" spans="1:11">
      <c r="A4040" s="15" t="s">
        <v>1576</v>
      </c>
      <c r="B4040" s="15" t="s">
        <v>13396</v>
      </c>
      <c r="C4040" s="15" t="s">
        <v>11853</v>
      </c>
      <c r="D4040" s="15" t="s">
        <v>11839</v>
      </c>
      <c r="E4040" s="15" t="s">
        <v>1592</v>
      </c>
      <c r="F4040" s="15" t="s">
        <v>13397</v>
      </c>
      <c r="G4040" s="15" t="s">
        <v>1642</v>
      </c>
      <c r="H4040" s="15" t="s">
        <v>1852</v>
      </c>
      <c r="I4040" s="15" t="s">
        <v>1853</v>
      </c>
      <c r="J4040" s="15" t="s">
        <v>12087</v>
      </c>
      <c r="K4040" s="16">
        <v>225.57</v>
      </c>
    </row>
    <row r="4041" spans="1:11">
      <c r="A4041" s="15" t="s">
        <v>1576</v>
      </c>
      <c r="B4041" s="15" t="s">
        <v>13398</v>
      </c>
      <c r="C4041" s="15" t="s">
        <v>13399</v>
      </c>
      <c r="D4041" s="15" t="s">
        <v>11797</v>
      </c>
      <c r="E4041" s="15" t="s">
        <v>6012</v>
      </c>
      <c r="F4041" s="15" t="s">
        <v>13400</v>
      </c>
      <c r="G4041" s="15" t="s">
        <v>1777</v>
      </c>
      <c r="H4041" s="15" t="s">
        <v>1852</v>
      </c>
      <c r="I4041" s="15" t="s">
        <v>1853</v>
      </c>
      <c r="J4041" s="15" t="s">
        <v>12087</v>
      </c>
      <c r="K4041" s="16">
        <v>251.84</v>
      </c>
    </row>
    <row r="4042" spans="1:11">
      <c r="A4042" s="15" t="s">
        <v>1576</v>
      </c>
      <c r="B4042" s="15" t="s">
        <v>13401</v>
      </c>
      <c r="C4042" s="15" t="s">
        <v>13402</v>
      </c>
      <c r="D4042" s="15" t="s">
        <v>11797</v>
      </c>
      <c r="E4042" s="15" t="s">
        <v>2401</v>
      </c>
      <c r="F4042" s="15" t="s">
        <v>13403</v>
      </c>
      <c r="G4042" s="15" t="s">
        <v>1777</v>
      </c>
      <c r="H4042" s="15" t="s">
        <v>1852</v>
      </c>
      <c r="I4042" s="15" t="s">
        <v>1853</v>
      </c>
      <c r="J4042" s="15" t="s">
        <v>12087</v>
      </c>
      <c r="K4042" s="16">
        <v>67.98</v>
      </c>
    </row>
    <row r="4043" spans="1:11">
      <c r="A4043" s="15" t="s">
        <v>1576</v>
      </c>
      <c r="B4043" s="15" t="s">
        <v>13404</v>
      </c>
      <c r="C4043" s="15" t="s">
        <v>13405</v>
      </c>
      <c r="D4043" s="15" t="s">
        <v>16</v>
      </c>
      <c r="E4043" s="15" t="s">
        <v>16</v>
      </c>
      <c r="F4043" s="15" t="s">
        <v>12910</v>
      </c>
      <c r="G4043" s="15" t="s">
        <v>1844</v>
      </c>
      <c r="H4043" s="15" t="s">
        <v>1852</v>
      </c>
      <c r="I4043" s="15" t="s">
        <v>1853</v>
      </c>
      <c r="J4043" s="15" t="s">
        <v>12087</v>
      </c>
      <c r="K4043" s="16">
        <v>55.62</v>
      </c>
    </row>
    <row r="4044" spans="1:11">
      <c r="A4044" s="15" t="s">
        <v>1576</v>
      </c>
      <c r="B4044" s="15" t="s">
        <v>13406</v>
      </c>
      <c r="C4044" s="15" t="s">
        <v>13407</v>
      </c>
      <c r="D4044" s="15" t="s">
        <v>16</v>
      </c>
      <c r="E4044" s="15" t="s">
        <v>16</v>
      </c>
      <c r="F4044" s="15" t="s">
        <v>13408</v>
      </c>
      <c r="G4044" s="15" t="s">
        <v>1597</v>
      </c>
      <c r="H4044" s="15" t="s">
        <v>1852</v>
      </c>
      <c r="I4044" s="15" t="s">
        <v>1853</v>
      </c>
      <c r="J4044" s="15" t="s">
        <v>12087</v>
      </c>
      <c r="K4044" s="16">
        <v>61.8</v>
      </c>
    </row>
    <row r="4045" spans="1:11">
      <c r="A4045" s="15" t="s">
        <v>1576</v>
      </c>
      <c r="B4045" s="15" t="s">
        <v>13409</v>
      </c>
      <c r="C4045" s="15" t="s">
        <v>13410</v>
      </c>
      <c r="D4045" s="15" t="s">
        <v>11929</v>
      </c>
      <c r="E4045" s="15" t="s">
        <v>2484</v>
      </c>
      <c r="F4045" s="15" t="s">
        <v>13411</v>
      </c>
      <c r="G4045" s="15" t="s">
        <v>1597</v>
      </c>
      <c r="H4045" s="15" t="s">
        <v>1852</v>
      </c>
      <c r="I4045" s="15" t="s">
        <v>1853</v>
      </c>
      <c r="J4045" s="15" t="s">
        <v>12087</v>
      </c>
      <c r="K4045" s="16">
        <v>67.98</v>
      </c>
    </row>
    <row r="4046" spans="1:11">
      <c r="A4046" s="15" t="s">
        <v>1576</v>
      </c>
      <c r="B4046" s="15" t="s">
        <v>13412</v>
      </c>
      <c r="C4046" s="15" t="s">
        <v>13413</v>
      </c>
      <c r="D4046" s="15" t="s">
        <v>11887</v>
      </c>
      <c r="E4046" s="15" t="s">
        <v>1719</v>
      </c>
      <c r="F4046" s="15" t="s">
        <v>13414</v>
      </c>
      <c r="G4046" s="15" t="s">
        <v>1777</v>
      </c>
      <c r="H4046" s="15" t="s">
        <v>1852</v>
      </c>
      <c r="I4046" s="15" t="s">
        <v>1853</v>
      </c>
      <c r="J4046" s="15" t="s">
        <v>12087</v>
      </c>
      <c r="K4046" s="16">
        <v>67.98</v>
      </c>
    </row>
    <row r="4047" spans="1:11">
      <c r="A4047" s="15" t="s">
        <v>1576</v>
      </c>
      <c r="B4047" s="15" t="s">
        <v>13415</v>
      </c>
      <c r="C4047" s="15" t="s">
        <v>13416</v>
      </c>
      <c r="D4047" s="15" t="s">
        <v>11887</v>
      </c>
      <c r="E4047" s="15" t="s">
        <v>1731</v>
      </c>
      <c r="F4047" s="15" t="s">
        <v>13417</v>
      </c>
      <c r="G4047" s="15" t="s">
        <v>1777</v>
      </c>
      <c r="H4047" s="15" t="s">
        <v>1852</v>
      </c>
      <c r="I4047" s="15" t="s">
        <v>1853</v>
      </c>
      <c r="J4047" s="15" t="s">
        <v>12087</v>
      </c>
      <c r="K4047" s="16">
        <v>67.98</v>
      </c>
    </row>
    <row r="4048" spans="1:11">
      <c r="A4048" s="15" t="s">
        <v>1576</v>
      </c>
      <c r="B4048" s="15" t="s">
        <v>13418</v>
      </c>
      <c r="C4048" s="15" t="s">
        <v>13419</v>
      </c>
      <c r="D4048" s="15" t="s">
        <v>12527</v>
      </c>
      <c r="E4048" s="15"/>
      <c r="F4048" s="15" t="s">
        <v>13420</v>
      </c>
      <c r="G4048" s="15" t="s">
        <v>1580</v>
      </c>
      <c r="H4048" s="15" t="s">
        <v>1852</v>
      </c>
      <c r="I4048" s="15" t="s">
        <v>1853</v>
      </c>
      <c r="J4048" s="15" t="s">
        <v>12087</v>
      </c>
      <c r="K4048" s="16">
        <v>67.98</v>
      </c>
    </row>
    <row r="4049" spans="1:11">
      <c r="A4049" s="15" t="s">
        <v>1576</v>
      </c>
      <c r="B4049" s="15" t="s">
        <v>13421</v>
      </c>
      <c r="C4049" s="15" t="s">
        <v>13422</v>
      </c>
      <c r="D4049" s="15" t="s">
        <v>11782</v>
      </c>
      <c r="E4049" s="15" t="s">
        <v>1867</v>
      </c>
      <c r="F4049" s="15" t="s">
        <v>13423</v>
      </c>
      <c r="G4049" s="15" t="s">
        <v>1777</v>
      </c>
      <c r="H4049" s="15" t="s">
        <v>1852</v>
      </c>
      <c r="I4049" s="15" t="s">
        <v>1853</v>
      </c>
      <c r="J4049" s="15" t="s">
        <v>12087</v>
      </c>
      <c r="K4049" s="16">
        <v>213.21</v>
      </c>
    </row>
    <row r="4050" spans="1:11">
      <c r="A4050" s="15" t="s">
        <v>1576</v>
      </c>
      <c r="B4050" s="15" t="s">
        <v>13424</v>
      </c>
      <c r="C4050" s="15" t="s">
        <v>13425</v>
      </c>
      <c r="D4050" s="15" t="s">
        <v>16</v>
      </c>
      <c r="E4050" s="15" t="s">
        <v>16</v>
      </c>
      <c r="F4050" s="15" t="s">
        <v>13426</v>
      </c>
      <c r="G4050" s="15" t="s">
        <v>1777</v>
      </c>
      <c r="H4050" s="15" t="s">
        <v>1852</v>
      </c>
      <c r="I4050" s="15" t="s">
        <v>1853</v>
      </c>
      <c r="J4050" s="15" t="s">
        <v>13427</v>
      </c>
      <c r="K4050" s="16">
        <v>410.97</v>
      </c>
    </row>
    <row r="4051" spans="1:11">
      <c r="A4051" s="15" t="s">
        <v>1576</v>
      </c>
      <c r="B4051" s="15" t="s">
        <v>13428</v>
      </c>
      <c r="C4051" s="15" t="s">
        <v>13429</v>
      </c>
      <c r="D4051" s="15" t="s">
        <v>16</v>
      </c>
      <c r="E4051" s="15" t="s">
        <v>16</v>
      </c>
      <c r="F4051" s="15" t="s">
        <v>13430</v>
      </c>
      <c r="G4051" s="15" t="s">
        <v>2086</v>
      </c>
      <c r="H4051" s="15" t="s">
        <v>1852</v>
      </c>
      <c r="I4051" s="15" t="s">
        <v>1853</v>
      </c>
      <c r="J4051" s="15" t="s">
        <v>13427</v>
      </c>
      <c r="K4051" s="16">
        <v>258.02</v>
      </c>
    </row>
    <row r="4052" spans="1:11">
      <c r="A4052" s="15" t="s">
        <v>1576</v>
      </c>
      <c r="B4052" s="15" t="s">
        <v>13431</v>
      </c>
      <c r="C4052" s="15" t="s">
        <v>13432</v>
      </c>
      <c r="D4052" s="15" t="s">
        <v>16</v>
      </c>
      <c r="E4052" s="15" t="s">
        <v>16</v>
      </c>
      <c r="F4052" s="15" t="s">
        <v>13433</v>
      </c>
      <c r="G4052" s="15" t="s">
        <v>1642</v>
      </c>
      <c r="H4052" s="15" t="s">
        <v>1852</v>
      </c>
      <c r="I4052" s="15" t="s">
        <v>1853</v>
      </c>
      <c r="J4052" s="15" t="s">
        <v>13427</v>
      </c>
      <c r="K4052" s="16">
        <v>112.79</v>
      </c>
    </row>
    <row r="4053" spans="1:11">
      <c r="A4053" s="15" t="s">
        <v>1576</v>
      </c>
      <c r="B4053" s="15" t="s">
        <v>13434</v>
      </c>
      <c r="C4053" s="15" t="s">
        <v>13435</v>
      </c>
      <c r="D4053" s="15" t="s">
        <v>16</v>
      </c>
      <c r="E4053" s="15" t="s">
        <v>16</v>
      </c>
      <c r="F4053" s="15" t="s">
        <v>13436</v>
      </c>
      <c r="G4053" s="15" t="s">
        <v>1777</v>
      </c>
      <c r="H4053" s="15" t="s">
        <v>1852</v>
      </c>
      <c r="I4053" s="15" t="s">
        <v>1853</v>
      </c>
      <c r="J4053" s="15" t="s">
        <v>13427</v>
      </c>
      <c r="K4053" s="16">
        <v>182.31</v>
      </c>
    </row>
    <row r="4054" spans="1:11">
      <c r="A4054" s="15" t="s">
        <v>1576</v>
      </c>
      <c r="B4054" s="15" t="s">
        <v>13437</v>
      </c>
      <c r="C4054" s="15" t="s">
        <v>13438</v>
      </c>
      <c r="D4054" s="15" t="s">
        <v>16</v>
      </c>
      <c r="E4054" s="15" t="s">
        <v>16</v>
      </c>
      <c r="F4054" s="15" t="s">
        <v>13439</v>
      </c>
      <c r="G4054" s="15" t="s">
        <v>1777</v>
      </c>
      <c r="H4054" s="15" t="s">
        <v>1852</v>
      </c>
      <c r="I4054" s="15" t="s">
        <v>1853</v>
      </c>
      <c r="J4054" s="15" t="s">
        <v>13427</v>
      </c>
      <c r="K4054" s="16">
        <v>135.96</v>
      </c>
    </row>
    <row r="4055" spans="1:11">
      <c r="A4055" s="15" t="s">
        <v>1576</v>
      </c>
      <c r="B4055" s="15" t="s">
        <v>13440</v>
      </c>
      <c r="C4055" s="15" t="s">
        <v>13441</v>
      </c>
      <c r="D4055" s="15" t="s">
        <v>16</v>
      </c>
      <c r="E4055" s="15" t="s">
        <v>16</v>
      </c>
      <c r="F4055" s="15" t="s">
        <v>13442</v>
      </c>
      <c r="G4055" s="15" t="s">
        <v>1642</v>
      </c>
      <c r="H4055" s="15" t="s">
        <v>1852</v>
      </c>
      <c r="I4055" s="15" t="s">
        <v>1853</v>
      </c>
      <c r="J4055" s="15" t="s">
        <v>13427</v>
      </c>
      <c r="K4055" s="16">
        <v>160.68</v>
      </c>
    </row>
    <row r="4056" spans="1:11">
      <c r="A4056" s="15" t="s">
        <v>1576</v>
      </c>
      <c r="B4056" s="15" t="s">
        <v>13443</v>
      </c>
      <c r="C4056" s="15" t="s">
        <v>13444</v>
      </c>
      <c r="D4056" s="15" t="s">
        <v>13445</v>
      </c>
      <c r="E4056" s="15" t="s">
        <v>13445</v>
      </c>
      <c r="F4056" s="15" t="s">
        <v>13446</v>
      </c>
      <c r="G4056" s="15" t="s">
        <v>2086</v>
      </c>
      <c r="H4056" s="15" t="s">
        <v>1852</v>
      </c>
      <c r="I4056" s="15" t="s">
        <v>1853</v>
      </c>
      <c r="J4056" s="15" t="s">
        <v>13427</v>
      </c>
      <c r="K4056" s="16">
        <v>149.87</v>
      </c>
    </row>
    <row r="4057" spans="1:11">
      <c r="A4057" s="15" t="s">
        <v>1576</v>
      </c>
      <c r="B4057" s="15" t="s">
        <v>13447</v>
      </c>
      <c r="C4057" s="15" t="s">
        <v>13448</v>
      </c>
      <c r="D4057" s="15" t="s">
        <v>16</v>
      </c>
      <c r="E4057" s="15" t="s">
        <v>16</v>
      </c>
      <c r="F4057" s="15" t="s">
        <v>13449</v>
      </c>
      <c r="G4057" s="15" t="s">
        <v>1597</v>
      </c>
      <c r="H4057" s="15" t="s">
        <v>1852</v>
      </c>
      <c r="I4057" s="15" t="s">
        <v>1853</v>
      </c>
      <c r="J4057" s="15" t="s">
        <v>13427</v>
      </c>
      <c r="K4057" s="16">
        <v>179.22</v>
      </c>
    </row>
    <row r="4058" spans="1:11">
      <c r="A4058" s="15" t="s">
        <v>1576</v>
      </c>
      <c r="B4058" s="15" t="s">
        <v>13450</v>
      </c>
      <c r="C4058" s="15" t="s">
        <v>13451</v>
      </c>
      <c r="D4058" s="15" t="s">
        <v>16</v>
      </c>
      <c r="E4058" s="15" t="s">
        <v>16</v>
      </c>
      <c r="F4058" s="15" t="s">
        <v>13452</v>
      </c>
      <c r="G4058" s="15" t="s">
        <v>1777</v>
      </c>
      <c r="H4058" s="15" t="s">
        <v>1852</v>
      </c>
      <c r="I4058" s="15" t="s">
        <v>1853</v>
      </c>
      <c r="J4058" s="15" t="s">
        <v>13427</v>
      </c>
      <c r="K4058" s="16">
        <v>393.98</v>
      </c>
    </row>
    <row r="4059" spans="1:11">
      <c r="A4059" s="15" t="s">
        <v>1576</v>
      </c>
      <c r="B4059" s="15" t="s">
        <v>13453</v>
      </c>
      <c r="C4059" s="15" t="s">
        <v>13454</v>
      </c>
      <c r="D4059" s="15" t="s">
        <v>13455</v>
      </c>
      <c r="E4059" s="15" t="s">
        <v>1867</v>
      </c>
      <c r="F4059" s="15" t="s">
        <v>13456</v>
      </c>
      <c r="G4059" s="15" t="s">
        <v>1777</v>
      </c>
      <c r="H4059" s="15" t="s">
        <v>1852</v>
      </c>
      <c r="I4059" s="15" t="s">
        <v>1853</v>
      </c>
      <c r="J4059" s="15" t="s">
        <v>13427</v>
      </c>
      <c r="K4059" s="16">
        <v>149.87</v>
      </c>
    </row>
    <row r="4060" spans="1:11">
      <c r="A4060" s="15" t="s">
        <v>1576</v>
      </c>
      <c r="B4060" s="15" t="s">
        <v>13457</v>
      </c>
      <c r="C4060" s="15" t="s">
        <v>13458</v>
      </c>
      <c r="D4060" s="15" t="s">
        <v>16</v>
      </c>
      <c r="E4060" s="15" t="s">
        <v>16</v>
      </c>
      <c r="F4060" s="15" t="s">
        <v>13459</v>
      </c>
      <c r="G4060" s="15" t="s">
        <v>1777</v>
      </c>
      <c r="H4060" s="15" t="s">
        <v>1852</v>
      </c>
      <c r="I4060" s="15" t="s">
        <v>1853</v>
      </c>
      <c r="J4060" s="15" t="s">
        <v>13427</v>
      </c>
      <c r="K4060" s="16">
        <v>182.31</v>
      </c>
    </row>
    <row r="4061" spans="1:11">
      <c r="A4061" s="15" t="s">
        <v>1576</v>
      </c>
      <c r="B4061" s="15" t="s">
        <v>13460</v>
      </c>
      <c r="C4061" s="15" t="s">
        <v>13461</v>
      </c>
      <c r="D4061" s="15" t="s">
        <v>16</v>
      </c>
      <c r="E4061" s="15" t="s">
        <v>16</v>
      </c>
      <c r="F4061" s="15" t="s">
        <v>13462</v>
      </c>
      <c r="G4061" s="15" t="s">
        <v>1844</v>
      </c>
      <c r="H4061" s="15" t="s">
        <v>1852</v>
      </c>
      <c r="I4061" s="15" t="s">
        <v>1853</v>
      </c>
      <c r="J4061" s="15" t="s">
        <v>13427</v>
      </c>
      <c r="K4061" s="16">
        <v>57.17</v>
      </c>
    </row>
    <row r="4062" spans="1:11">
      <c r="A4062" s="15" t="s">
        <v>1576</v>
      </c>
      <c r="B4062" s="15" t="s">
        <v>13463</v>
      </c>
      <c r="C4062" s="15" t="s">
        <v>13464</v>
      </c>
      <c r="D4062" s="15" t="s">
        <v>13455</v>
      </c>
      <c r="E4062" s="15" t="s">
        <v>1867</v>
      </c>
      <c r="F4062" s="15" t="s">
        <v>13465</v>
      </c>
      <c r="G4062" s="15" t="s">
        <v>1777</v>
      </c>
      <c r="H4062" s="15" t="s">
        <v>1852</v>
      </c>
      <c r="I4062" s="15" t="s">
        <v>1853</v>
      </c>
      <c r="J4062" s="15" t="s">
        <v>13427</v>
      </c>
      <c r="K4062" s="16">
        <v>177.68</v>
      </c>
    </row>
    <row r="4063" spans="1:11">
      <c r="A4063" s="15" t="s">
        <v>1576</v>
      </c>
      <c r="B4063" s="15" t="s">
        <v>13466</v>
      </c>
      <c r="C4063" s="15" t="s">
        <v>13467</v>
      </c>
      <c r="D4063" s="15" t="s">
        <v>13455</v>
      </c>
      <c r="E4063" s="15" t="s">
        <v>1867</v>
      </c>
      <c r="F4063" s="15" t="s">
        <v>13465</v>
      </c>
      <c r="G4063" s="15" t="s">
        <v>1777</v>
      </c>
      <c r="H4063" s="15" t="s">
        <v>1852</v>
      </c>
      <c r="I4063" s="15" t="s">
        <v>1853</v>
      </c>
      <c r="J4063" s="15" t="s">
        <v>13427</v>
      </c>
      <c r="K4063" s="16">
        <v>165.32</v>
      </c>
    </row>
    <row r="4064" spans="1:11">
      <c r="A4064" s="15" t="s">
        <v>1576</v>
      </c>
      <c r="B4064" s="15" t="s">
        <v>13468</v>
      </c>
      <c r="C4064" s="15" t="s">
        <v>13469</v>
      </c>
      <c r="D4064" s="15" t="s">
        <v>16</v>
      </c>
      <c r="E4064" s="15" t="s">
        <v>16</v>
      </c>
      <c r="F4064" s="15" t="s">
        <v>13470</v>
      </c>
      <c r="G4064" s="15" t="s">
        <v>1597</v>
      </c>
      <c r="H4064" s="15" t="s">
        <v>1852</v>
      </c>
      <c r="I4064" s="15" t="s">
        <v>1853</v>
      </c>
      <c r="J4064" s="15" t="s">
        <v>13427</v>
      </c>
      <c r="K4064" s="16">
        <v>146.78</v>
      </c>
    </row>
    <row r="4065" spans="1:11">
      <c r="A4065" s="15" t="s">
        <v>1576</v>
      </c>
      <c r="B4065" s="15" t="s">
        <v>13471</v>
      </c>
      <c r="C4065" s="15" t="s">
        <v>13472</v>
      </c>
      <c r="D4065" s="15" t="s">
        <v>16</v>
      </c>
      <c r="E4065" s="15" t="s">
        <v>16</v>
      </c>
      <c r="F4065" s="15" t="s">
        <v>13473</v>
      </c>
      <c r="G4065" s="15" t="s">
        <v>1777</v>
      </c>
      <c r="H4065" s="15" t="s">
        <v>1852</v>
      </c>
      <c r="I4065" s="15" t="s">
        <v>1853</v>
      </c>
      <c r="J4065" s="15" t="s">
        <v>13427</v>
      </c>
      <c r="K4065" s="16">
        <v>185.4</v>
      </c>
    </row>
    <row r="4066" spans="1:11">
      <c r="A4066" s="15" t="s">
        <v>1576</v>
      </c>
      <c r="B4066" s="15" t="s">
        <v>13474</v>
      </c>
      <c r="C4066" s="15" t="s">
        <v>13475</v>
      </c>
      <c r="D4066" s="15" t="s">
        <v>16</v>
      </c>
      <c r="E4066" s="15" t="s">
        <v>16</v>
      </c>
      <c r="F4066" s="15" t="s">
        <v>13476</v>
      </c>
      <c r="G4066" s="15" t="s">
        <v>1777</v>
      </c>
      <c r="H4066" s="15" t="s">
        <v>1852</v>
      </c>
      <c r="I4066" s="15" t="s">
        <v>1853</v>
      </c>
      <c r="J4066" s="15" t="s">
        <v>13427</v>
      </c>
      <c r="K4066" s="16">
        <v>312.09000000000003</v>
      </c>
    </row>
    <row r="4067" spans="1:11">
      <c r="A4067" s="15" t="s">
        <v>1576</v>
      </c>
      <c r="B4067" s="15" t="s">
        <v>13477</v>
      </c>
      <c r="C4067" s="15" t="s">
        <v>13478</v>
      </c>
      <c r="D4067" s="15" t="s">
        <v>16</v>
      </c>
      <c r="E4067" s="15" t="s">
        <v>16</v>
      </c>
      <c r="F4067" s="15" t="s">
        <v>13479</v>
      </c>
      <c r="G4067" s="15" t="s">
        <v>1777</v>
      </c>
      <c r="H4067" s="15" t="s">
        <v>1852</v>
      </c>
      <c r="I4067" s="15" t="s">
        <v>1853</v>
      </c>
      <c r="J4067" s="15" t="s">
        <v>13427</v>
      </c>
      <c r="K4067" s="16">
        <v>174.59</v>
      </c>
    </row>
    <row r="4068" spans="1:11">
      <c r="A4068" s="15" t="s">
        <v>1576</v>
      </c>
      <c r="B4068" s="15" t="s">
        <v>13480</v>
      </c>
      <c r="C4068" s="15" t="s">
        <v>13481</v>
      </c>
      <c r="D4068" s="15" t="s">
        <v>16</v>
      </c>
      <c r="E4068" s="15" t="s">
        <v>16</v>
      </c>
      <c r="F4068" s="15" t="s">
        <v>13482</v>
      </c>
      <c r="G4068" s="15" t="s">
        <v>1642</v>
      </c>
      <c r="H4068" s="15" t="s">
        <v>1852</v>
      </c>
      <c r="I4068" s="15" t="s">
        <v>1853</v>
      </c>
      <c r="J4068" s="15" t="s">
        <v>13427</v>
      </c>
      <c r="K4068" s="16">
        <v>393.98</v>
      </c>
    </row>
    <row r="4069" spans="1:11">
      <c r="A4069" s="15" t="s">
        <v>1576</v>
      </c>
      <c r="B4069" s="15" t="s">
        <v>13483</v>
      </c>
      <c r="C4069" s="15" t="s">
        <v>13484</v>
      </c>
      <c r="D4069" s="15" t="s">
        <v>16</v>
      </c>
      <c r="E4069" s="15" t="s">
        <v>16</v>
      </c>
      <c r="F4069" s="15" t="s">
        <v>13485</v>
      </c>
      <c r="G4069" s="15" t="s">
        <v>2086</v>
      </c>
      <c r="H4069" s="15" t="s">
        <v>1852</v>
      </c>
      <c r="I4069" s="15" t="s">
        <v>1853</v>
      </c>
      <c r="J4069" s="15" t="s">
        <v>13427</v>
      </c>
      <c r="K4069" s="16">
        <v>363.08</v>
      </c>
    </row>
    <row r="4070" spans="1:11">
      <c r="A4070" s="15" t="s">
        <v>1576</v>
      </c>
      <c r="B4070" s="15" t="s">
        <v>13486</v>
      </c>
      <c r="C4070" s="15" t="s">
        <v>13487</v>
      </c>
      <c r="D4070" s="15" t="s">
        <v>16</v>
      </c>
      <c r="E4070" s="15" t="s">
        <v>16</v>
      </c>
      <c r="F4070" s="15" t="s">
        <v>13488</v>
      </c>
      <c r="G4070" s="15" t="s">
        <v>1597</v>
      </c>
      <c r="H4070" s="15" t="s">
        <v>1852</v>
      </c>
      <c r="I4070" s="15" t="s">
        <v>1853</v>
      </c>
      <c r="J4070" s="15" t="s">
        <v>13427</v>
      </c>
      <c r="K4070" s="16">
        <v>205.49</v>
      </c>
    </row>
    <row r="4071" spans="1:11">
      <c r="A4071" s="15" t="s">
        <v>1576</v>
      </c>
      <c r="B4071" s="15" t="s">
        <v>13489</v>
      </c>
      <c r="C4071" s="15" t="s">
        <v>13490</v>
      </c>
      <c r="D4071" s="15" t="s">
        <v>16</v>
      </c>
      <c r="E4071" s="15" t="s">
        <v>16</v>
      </c>
      <c r="F4071" s="15" t="s">
        <v>13491</v>
      </c>
      <c r="G4071" s="15" t="s">
        <v>2086</v>
      </c>
      <c r="H4071" s="15" t="s">
        <v>1852</v>
      </c>
      <c r="I4071" s="15" t="s">
        <v>1853</v>
      </c>
      <c r="J4071" s="15" t="s">
        <v>13427</v>
      </c>
      <c r="K4071" s="16">
        <v>165.32</v>
      </c>
    </row>
    <row r="4072" spans="1:11">
      <c r="A4072" s="15" t="s">
        <v>1576</v>
      </c>
      <c r="B4072" s="15" t="s">
        <v>13492</v>
      </c>
      <c r="C4072" s="15" t="s">
        <v>13493</v>
      </c>
      <c r="D4072" s="15" t="s">
        <v>16</v>
      </c>
      <c r="E4072" s="15" t="s">
        <v>16</v>
      </c>
      <c r="F4072" s="15" t="s">
        <v>13494</v>
      </c>
      <c r="G4072" s="15" t="s">
        <v>2086</v>
      </c>
      <c r="H4072" s="15" t="s">
        <v>1852</v>
      </c>
      <c r="I4072" s="15" t="s">
        <v>1853</v>
      </c>
      <c r="J4072" s="15" t="s">
        <v>13427</v>
      </c>
      <c r="K4072" s="16">
        <v>182.31</v>
      </c>
    </row>
    <row r="4073" spans="1:11">
      <c r="A4073" s="15" t="s">
        <v>1576</v>
      </c>
      <c r="B4073" s="15" t="s">
        <v>13495</v>
      </c>
      <c r="C4073" s="15" t="s">
        <v>13496</v>
      </c>
      <c r="D4073" s="15" t="s">
        <v>13455</v>
      </c>
      <c r="E4073" s="15" t="s">
        <v>1867</v>
      </c>
      <c r="F4073" s="15" t="s">
        <v>13497</v>
      </c>
      <c r="G4073" s="15" t="s">
        <v>1777</v>
      </c>
      <c r="H4073" s="15" t="s">
        <v>1852</v>
      </c>
      <c r="I4073" s="15" t="s">
        <v>1853</v>
      </c>
      <c r="J4073" s="15" t="s">
        <v>13427</v>
      </c>
      <c r="K4073" s="16">
        <v>188.49</v>
      </c>
    </row>
    <row r="4074" spans="1:11">
      <c r="A4074" s="15" t="s">
        <v>1576</v>
      </c>
      <c r="B4074" s="15" t="s">
        <v>13498</v>
      </c>
      <c r="C4074" s="15" t="s">
        <v>13499</v>
      </c>
      <c r="D4074" s="15" t="s">
        <v>16</v>
      </c>
      <c r="E4074" s="15" t="s">
        <v>16</v>
      </c>
      <c r="F4074" s="15" t="s">
        <v>13500</v>
      </c>
      <c r="G4074" s="15" t="s">
        <v>1597</v>
      </c>
      <c r="H4074" s="15" t="s">
        <v>1852</v>
      </c>
      <c r="I4074" s="15" t="s">
        <v>1853</v>
      </c>
      <c r="J4074" s="15" t="s">
        <v>13427</v>
      </c>
      <c r="K4074" s="16">
        <v>103.52</v>
      </c>
    </row>
    <row r="4075" spans="1:11">
      <c r="A4075" s="15" t="s">
        <v>1576</v>
      </c>
      <c r="B4075" s="15" t="s">
        <v>13501</v>
      </c>
      <c r="C4075" s="15" t="s">
        <v>13502</v>
      </c>
      <c r="D4075" s="15" t="s">
        <v>13455</v>
      </c>
      <c r="E4075" s="15" t="s">
        <v>1867</v>
      </c>
      <c r="F4075" s="15" t="s">
        <v>13503</v>
      </c>
      <c r="G4075" s="15" t="s">
        <v>1777</v>
      </c>
      <c r="H4075" s="15" t="s">
        <v>1852</v>
      </c>
      <c r="I4075" s="15" t="s">
        <v>1853</v>
      </c>
      <c r="J4075" s="15" t="s">
        <v>13427</v>
      </c>
      <c r="K4075" s="16">
        <v>200.85</v>
      </c>
    </row>
    <row r="4076" spans="1:11">
      <c r="A4076" s="15" t="s">
        <v>1576</v>
      </c>
      <c r="B4076" s="15" t="s">
        <v>13504</v>
      </c>
      <c r="C4076" s="15" t="s">
        <v>13505</v>
      </c>
      <c r="D4076" s="15" t="s">
        <v>16</v>
      </c>
      <c r="E4076" s="15" t="s">
        <v>16</v>
      </c>
      <c r="F4076" s="15" t="s">
        <v>13506</v>
      </c>
      <c r="G4076" s="15" t="s">
        <v>2086</v>
      </c>
      <c r="H4076" s="15" t="s">
        <v>1852</v>
      </c>
      <c r="I4076" s="15" t="s">
        <v>1853</v>
      </c>
      <c r="J4076" s="15" t="s">
        <v>13427</v>
      </c>
      <c r="K4076" s="16">
        <v>216.3</v>
      </c>
    </row>
    <row r="4077" spans="1:11">
      <c r="A4077" s="15" t="s">
        <v>1576</v>
      </c>
      <c r="B4077" s="15" t="s">
        <v>13507</v>
      </c>
      <c r="C4077" s="15" t="s">
        <v>13508</v>
      </c>
      <c r="D4077" s="15" t="s">
        <v>16</v>
      </c>
      <c r="E4077" s="15" t="s">
        <v>16</v>
      </c>
      <c r="F4077" s="15" t="s">
        <v>13509</v>
      </c>
      <c r="G4077" s="15" t="s">
        <v>2086</v>
      </c>
      <c r="H4077" s="15" t="s">
        <v>1852</v>
      </c>
      <c r="I4077" s="15" t="s">
        <v>1853</v>
      </c>
      <c r="J4077" s="15" t="s">
        <v>13427</v>
      </c>
      <c r="K4077" s="16">
        <v>259.56</v>
      </c>
    </row>
    <row r="4078" spans="1:11">
      <c r="A4078" s="15" t="s">
        <v>1576</v>
      </c>
      <c r="B4078" s="15" t="s">
        <v>13510</v>
      </c>
      <c r="C4078" s="15" t="s">
        <v>13511</v>
      </c>
      <c r="D4078" s="15" t="s">
        <v>16</v>
      </c>
      <c r="E4078" s="15" t="s">
        <v>16</v>
      </c>
      <c r="F4078" s="15" t="s">
        <v>13512</v>
      </c>
      <c r="G4078" s="15" t="s">
        <v>2086</v>
      </c>
      <c r="H4078" s="15" t="s">
        <v>1852</v>
      </c>
      <c r="I4078" s="15" t="s">
        <v>1853</v>
      </c>
      <c r="J4078" s="15" t="s">
        <v>13427</v>
      </c>
      <c r="K4078" s="16">
        <v>182.31</v>
      </c>
    </row>
    <row r="4079" spans="1:11">
      <c r="A4079" s="15" t="s">
        <v>1576</v>
      </c>
      <c r="B4079" s="15" t="s">
        <v>13513</v>
      </c>
      <c r="C4079" s="15" t="s">
        <v>13514</v>
      </c>
      <c r="D4079" s="15" t="s">
        <v>16</v>
      </c>
      <c r="E4079" s="15" t="s">
        <v>16</v>
      </c>
      <c r="F4079" s="15" t="s">
        <v>13515</v>
      </c>
      <c r="G4079" s="15" t="s">
        <v>1777</v>
      </c>
      <c r="H4079" s="15" t="s">
        <v>1852</v>
      </c>
      <c r="I4079" s="15" t="s">
        <v>1853</v>
      </c>
      <c r="J4079" s="15" t="s">
        <v>13427</v>
      </c>
      <c r="K4079" s="16">
        <v>196.22</v>
      </c>
    </row>
    <row r="4080" spans="1:11">
      <c r="A4080" s="15" t="s">
        <v>1576</v>
      </c>
      <c r="B4080" s="15" t="s">
        <v>13516</v>
      </c>
      <c r="C4080" s="15" t="s">
        <v>13517</v>
      </c>
      <c r="D4080" s="15" t="s">
        <v>16</v>
      </c>
      <c r="E4080" s="15" t="s">
        <v>16</v>
      </c>
      <c r="F4080" s="15" t="s">
        <v>13518</v>
      </c>
      <c r="G4080" s="15" t="s">
        <v>1642</v>
      </c>
      <c r="H4080" s="15" t="s">
        <v>1852</v>
      </c>
      <c r="I4080" s="15" t="s">
        <v>1853</v>
      </c>
      <c r="J4080" s="15" t="s">
        <v>13427</v>
      </c>
      <c r="K4080" s="16">
        <v>723.06</v>
      </c>
    </row>
    <row r="4081" spans="1:11">
      <c r="A4081" s="15" t="s">
        <v>1576</v>
      </c>
      <c r="B4081" s="15" t="s">
        <v>13519</v>
      </c>
      <c r="C4081" s="15" t="s">
        <v>13520</v>
      </c>
      <c r="D4081" s="15" t="s">
        <v>13520</v>
      </c>
      <c r="E4081" s="15" t="s">
        <v>1640</v>
      </c>
      <c r="F4081" s="15" t="s">
        <v>13521</v>
      </c>
      <c r="G4081" s="15" t="s">
        <v>1580</v>
      </c>
      <c r="H4081" s="15" t="s">
        <v>1581</v>
      </c>
      <c r="I4081" s="15">
        <v>2007</v>
      </c>
      <c r="J4081" s="15" t="s">
        <v>13522</v>
      </c>
      <c r="K4081" s="16">
        <v>176.13</v>
      </c>
    </row>
    <row r="4082" spans="1:11">
      <c r="A4082" s="15" t="s">
        <v>1576</v>
      </c>
      <c r="B4082" s="15" t="s">
        <v>13523</v>
      </c>
      <c r="C4082" s="15" t="s">
        <v>13524</v>
      </c>
      <c r="D4082" s="15"/>
      <c r="E4082" s="15"/>
      <c r="F4082" s="15" t="s">
        <v>13525</v>
      </c>
      <c r="G4082" s="15" t="s">
        <v>1580</v>
      </c>
      <c r="H4082" s="15" t="s">
        <v>1581</v>
      </c>
      <c r="I4082" s="15">
        <v>2007</v>
      </c>
      <c r="J4082" s="15" t="s">
        <v>13522</v>
      </c>
      <c r="K4082" s="16">
        <v>293.55</v>
      </c>
    </row>
    <row r="4083" spans="1:11">
      <c r="A4083" s="15" t="s">
        <v>1576</v>
      </c>
      <c r="B4083" s="15" t="s">
        <v>13526</v>
      </c>
      <c r="C4083" s="15" t="s">
        <v>13527</v>
      </c>
      <c r="D4083" s="15"/>
      <c r="E4083" s="15"/>
      <c r="F4083" s="15" t="s">
        <v>13528</v>
      </c>
      <c r="G4083" s="15" t="s">
        <v>1597</v>
      </c>
      <c r="H4083" s="15" t="s">
        <v>1581</v>
      </c>
      <c r="I4083" s="15">
        <v>2007</v>
      </c>
      <c r="J4083" s="15" t="s">
        <v>13522</v>
      </c>
      <c r="K4083" s="16">
        <v>30.9</v>
      </c>
    </row>
    <row r="4084" spans="1:11">
      <c r="A4084" s="15" t="s">
        <v>1576</v>
      </c>
      <c r="B4084" s="15" t="s">
        <v>13529</v>
      </c>
      <c r="C4084" s="15" t="s">
        <v>13530</v>
      </c>
      <c r="D4084" s="15" t="s">
        <v>13531</v>
      </c>
      <c r="E4084" s="15"/>
      <c r="F4084" s="15" t="s">
        <v>13532</v>
      </c>
      <c r="G4084" s="15" t="s">
        <v>1597</v>
      </c>
      <c r="H4084" s="15" t="s">
        <v>1581</v>
      </c>
      <c r="I4084" s="15">
        <v>2007</v>
      </c>
      <c r="J4084" s="15" t="s">
        <v>13522</v>
      </c>
      <c r="K4084" s="16">
        <v>71.070000000000007</v>
      </c>
    </row>
    <row r="4085" spans="1:11">
      <c r="A4085" s="15" t="s">
        <v>1576</v>
      </c>
      <c r="B4085" s="15" t="s">
        <v>13533</v>
      </c>
      <c r="C4085" s="15" t="s">
        <v>13534</v>
      </c>
      <c r="D4085" s="15"/>
      <c r="E4085" s="15" t="s">
        <v>16</v>
      </c>
      <c r="F4085" s="15" t="s">
        <v>13535</v>
      </c>
      <c r="G4085" s="15" t="s">
        <v>4741</v>
      </c>
      <c r="H4085" s="15" t="s">
        <v>1581</v>
      </c>
      <c r="I4085" s="15">
        <v>2007</v>
      </c>
      <c r="J4085" s="15" t="s">
        <v>13522</v>
      </c>
      <c r="K4085" s="16">
        <v>83.43</v>
      </c>
    </row>
    <row r="4086" spans="1:11">
      <c r="A4086" s="15" t="s">
        <v>1576</v>
      </c>
      <c r="B4086" s="15" t="s">
        <v>13536</v>
      </c>
      <c r="C4086" s="15" t="s">
        <v>13537</v>
      </c>
      <c r="D4086" s="15" t="s">
        <v>13538</v>
      </c>
      <c r="E4086" s="15" t="s">
        <v>1651</v>
      </c>
      <c r="F4086" s="15" t="s">
        <v>13539</v>
      </c>
      <c r="G4086" s="15" t="s">
        <v>1580</v>
      </c>
      <c r="H4086" s="15" t="s">
        <v>1634</v>
      </c>
      <c r="I4086" s="15">
        <v>2008</v>
      </c>
      <c r="J4086" s="15" t="s">
        <v>13540</v>
      </c>
      <c r="K4086" s="16">
        <v>191.58</v>
      </c>
    </row>
    <row r="4087" spans="1:11">
      <c r="A4087" s="15" t="s">
        <v>1576</v>
      </c>
      <c r="B4087" s="15" t="s">
        <v>13541</v>
      </c>
      <c r="C4087" s="15" t="s">
        <v>13542</v>
      </c>
      <c r="D4087" s="15" t="s">
        <v>16</v>
      </c>
      <c r="E4087" s="15" t="s">
        <v>16</v>
      </c>
      <c r="F4087" s="15" t="s">
        <v>13543</v>
      </c>
      <c r="G4087" s="15" t="s">
        <v>1580</v>
      </c>
      <c r="H4087" s="15" t="s">
        <v>1634</v>
      </c>
      <c r="I4087" s="15">
        <v>2008</v>
      </c>
      <c r="J4087" s="15" t="s">
        <v>13540</v>
      </c>
      <c r="K4087" s="16">
        <v>211.67</v>
      </c>
    </row>
    <row r="4088" spans="1:11">
      <c r="A4088" s="15" t="s">
        <v>1576</v>
      </c>
      <c r="B4088" s="15" t="s">
        <v>13544</v>
      </c>
      <c r="C4088" s="15" t="s">
        <v>13545</v>
      </c>
      <c r="D4088" s="15" t="s">
        <v>16</v>
      </c>
      <c r="E4088" s="15" t="s">
        <v>16</v>
      </c>
      <c r="F4088" s="15" t="s">
        <v>6639</v>
      </c>
      <c r="G4088" s="15" t="s">
        <v>1580</v>
      </c>
      <c r="H4088" s="15" t="s">
        <v>1634</v>
      </c>
      <c r="I4088" s="15">
        <v>2008</v>
      </c>
      <c r="J4088" s="15" t="s">
        <v>13540</v>
      </c>
      <c r="K4088" s="16">
        <v>103.52</v>
      </c>
    </row>
    <row r="4089" spans="1:11">
      <c r="A4089" s="15" t="s">
        <v>1576</v>
      </c>
      <c r="B4089" s="15" t="s">
        <v>13546</v>
      </c>
      <c r="C4089" s="15" t="s">
        <v>13547</v>
      </c>
      <c r="D4089" s="15" t="s">
        <v>16</v>
      </c>
      <c r="E4089" s="15" t="s">
        <v>16</v>
      </c>
      <c r="F4089" s="15" t="s">
        <v>13548</v>
      </c>
      <c r="G4089" s="15" t="s">
        <v>1844</v>
      </c>
      <c r="H4089" s="15" t="s">
        <v>1634</v>
      </c>
      <c r="I4089" s="15">
        <v>2008</v>
      </c>
      <c r="J4089" s="15" t="s">
        <v>13540</v>
      </c>
      <c r="K4089" s="16">
        <v>166.86</v>
      </c>
    </row>
    <row r="4090" spans="1:11">
      <c r="A4090" s="15" t="s">
        <v>1576</v>
      </c>
      <c r="B4090" s="15" t="s">
        <v>13549</v>
      </c>
      <c r="C4090" s="15" t="s">
        <v>13550</v>
      </c>
      <c r="D4090" s="15" t="s">
        <v>16</v>
      </c>
      <c r="E4090" s="15" t="s">
        <v>16</v>
      </c>
      <c r="F4090" s="15" t="s">
        <v>13551</v>
      </c>
      <c r="G4090" s="15" t="s">
        <v>1580</v>
      </c>
      <c r="H4090" s="15" t="s">
        <v>1634</v>
      </c>
      <c r="I4090" s="15">
        <v>2008</v>
      </c>
      <c r="J4090" s="15" t="s">
        <v>13540</v>
      </c>
      <c r="K4090" s="16">
        <v>224.03</v>
      </c>
    </row>
    <row r="4091" spans="1:11">
      <c r="A4091" s="15" t="s">
        <v>1576</v>
      </c>
      <c r="B4091" s="15" t="s">
        <v>13552</v>
      </c>
      <c r="C4091" s="15" t="s">
        <v>13553</v>
      </c>
      <c r="D4091" s="15" t="s">
        <v>16</v>
      </c>
      <c r="E4091" s="15" t="s">
        <v>16</v>
      </c>
      <c r="F4091" s="15" t="s">
        <v>13554</v>
      </c>
      <c r="G4091" s="15" t="s">
        <v>1597</v>
      </c>
      <c r="H4091" s="15" t="s">
        <v>1634</v>
      </c>
      <c r="I4091" s="15">
        <v>2008</v>
      </c>
      <c r="J4091" s="15" t="s">
        <v>13540</v>
      </c>
      <c r="K4091" s="16">
        <v>152.96</v>
      </c>
    </row>
    <row r="4092" spans="1:11">
      <c r="A4092" s="15" t="s">
        <v>1576</v>
      </c>
      <c r="B4092" s="15" t="s">
        <v>13555</v>
      </c>
      <c r="C4092" s="15" t="s">
        <v>13556</v>
      </c>
      <c r="D4092" s="15" t="s">
        <v>16</v>
      </c>
      <c r="E4092" s="15" t="s">
        <v>16</v>
      </c>
      <c r="F4092" s="15" t="s">
        <v>13557</v>
      </c>
      <c r="G4092" s="15" t="s">
        <v>1597</v>
      </c>
      <c r="H4092" s="15" t="s">
        <v>1634</v>
      </c>
      <c r="I4092" s="15">
        <v>2008</v>
      </c>
      <c r="J4092" s="15" t="s">
        <v>13540</v>
      </c>
      <c r="K4092" s="16">
        <v>128.24</v>
      </c>
    </row>
    <row r="4093" spans="1:11">
      <c r="A4093" s="15" t="s">
        <v>1576</v>
      </c>
      <c r="B4093" s="15" t="s">
        <v>13558</v>
      </c>
      <c r="C4093" s="15" t="s">
        <v>13559</v>
      </c>
      <c r="D4093" s="15" t="s">
        <v>16</v>
      </c>
      <c r="E4093" s="15" t="s">
        <v>16</v>
      </c>
      <c r="F4093" s="15" t="s">
        <v>13560</v>
      </c>
      <c r="G4093" s="15" t="s">
        <v>1580</v>
      </c>
      <c r="H4093" s="15" t="s">
        <v>1634</v>
      </c>
      <c r="I4093" s="15">
        <v>2008</v>
      </c>
      <c r="J4093" s="15" t="s">
        <v>13540</v>
      </c>
      <c r="K4093" s="16">
        <v>112.79</v>
      </c>
    </row>
    <row r="4094" spans="1:11">
      <c r="A4094" s="15" t="s">
        <v>1576</v>
      </c>
      <c r="B4094" s="15" t="s">
        <v>13561</v>
      </c>
      <c r="C4094" s="15" t="s">
        <v>13562</v>
      </c>
      <c r="D4094" s="15" t="s">
        <v>16</v>
      </c>
      <c r="E4094" s="15" t="s">
        <v>16</v>
      </c>
      <c r="F4094" s="15" t="s">
        <v>13563</v>
      </c>
      <c r="G4094" s="15" t="s">
        <v>1580</v>
      </c>
      <c r="H4094" s="15" t="s">
        <v>1634</v>
      </c>
      <c r="I4094" s="15">
        <v>2008</v>
      </c>
      <c r="J4094" s="15" t="s">
        <v>13540</v>
      </c>
      <c r="K4094" s="16">
        <v>224.03</v>
      </c>
    </row>
    <row r="4095" spans="1:11">
      <c r="A4095" s="15" t="s">
        <v>1576</v>
      </c>
      <c r="B4095" s="15" t="s">
        <v>13564</v>
      </c>
      <c r="C4095" s="15" t="s">
        <v>13565</v>
      </c>
      <c r="D4095" s="15" t="s">
        <v>13538</v>
      </c>
      <c r="E4095" s="15" t="s">
        <v>2224</v>
      </c>
      <c r="F4095" s="15" t="s">
        <v>13566</v>
      </c>
      <c r="G4095" s="15" t="s">
        <v>1580</v>
      </c>
      <c r="H4095" s="15" t="s">
        <v>1704</v>
      </c>
      <c r="I4095" s="15">
        <v>2009</v>
      </c>
      <c r="J4095" s="15" t="s">
        <v>13567</v>
      </c>
      <c r="K4095" s="16">
        <v>187.5</v>
      </c>
    </row>
    <row r="4096" spans="1:11">
      <c r="A4096" s="15" t="s">
        <v>1576</v>
      </c>
      <c r="B4096" s="15" t="s">
        <v>13568</v>
      </c>
      <c r="C4096" s="15" t="s">
        <v>13569</v>
      </c>
      <c r="D4096" s="15" t="s">
        <v>13569</v>
      </c>
      <c r="E4096" s="15"/>
      <c r="F4096" s="15" t="s">
        <v>13570</v>
      </c>
      <c r="G4096" s="15" t="s">
        <v>1597</v>
      </c>
      <c r="H4096" s="15" t="s">
        <v>1704</v>
      </c>
      <c r="I4096" s="15">
        <v>2009</v>
      </c>
      <c r="J4096" s="15" t="s">
        <v>13567</v>
      </c>
      <c r="K4096" s="16">
        <v>147</v>
      </c>
    </row>
    <row r="4097" spans="1:11">
      <c r="A4097" s="15" t="s">
        <v>1576</v>
      </c>
      <c r="B4097" s="15" t="s">
        <v>13571</v>
      </c>
      <c r="C4097" s="15" t="s">
        <v>13572</v>
      </c>
      <c r="D4097" s="15" t="s">
        <v>16</v>
      </c>
      <c r="E4097" s="15"/>
      <c r="F4097" s="15" t="s">
        <v>13573</v>
      </c>
      <c r="G4097" s="15" t="s">
        <v>1844</v>
      </c>
      <c r="H4097" s="15" t="s">
        <v>1704</v>
      </c>
      <c r="I4097" s="15">
        <v>2009</v>
      </c>
      <c r="J4097" s="15" t="s">
        <v>13567</v>
      </c>
      <c r="K4097" s="16">
        <v>85.5</v>
      </c>
    </row>
    <row r="4098" spans="1:11">
      <c r="A4098" s="15" t="s">
        <v>1576</v>
      </c>
      <c r="B4098" s="15" t="s">
        <v>13574</v>
      </c>
      <c r="C4098" s="15" t="s">
        <v>13575</v>
      </c>
      <c r="D4098" s="15"/>
      <c r="E4098" s="15"/>
      <c r="F4098" s="15" t="s">
        <v>13576</v>
      </c>
      <c r="G4098" s="15" t="s">
        <v>1597</v>
      </c>
      <c r="H4098" s="15" t="s">
        <v>1704</v>
      </c>
      <c r="I4098" s="15">
        <v>2009</v>
      </c>
      <c r="J4098" s="15" t="s">
        <v>13567</v>
      </c>
      <c r="K4098" s="16">
        <v>156</v>
      </c>
    </row>
    <row r="4099" spans="1:11">
      <c r="A4099" s="15" t="s">
        <v>1576</v>
      </c>
      <c r="B4099" s="15" t="s">
        <v>13577</v>
      </c>
      <c r="C4099" s="15" t="s">
        <v>13578</v>
      </c>
      <c r="D4099" s="15"/>
      <c r="E4099" s="15"/>
      <c r="F4099" s="15" t="s">
        <v>13579</v>
      </c>
      <c r="G4099" s="15" t="s">
        <v>1771</v>
      </c>
      <c r="H4099" s="15" t="s">
        <v>1778</v>
      </c>
      <c r="I4099" s="15">
        <v>2010</v>
      </c>
      <c r="J4099" s="15" t="s">
        <v>13580</v>
      </c>
      <c r="K4099" s="16">
        <v>171</v>
      </c>
    </row>
    <row r="4100" spans="1:11">
      <c r="A4100" s="15" t="s">
        <v>1576</v>
      </c>
      <c r="B4100" s="15" t="s">
        <v>13581</v>
      </c>
      <c r="C4100" s="15" t="s">
        <v>13582</v>
      </c>
      <c r="D4100" s="15"/>
      <c r="E4100" s="15"/>
      <c r="F4100" s="15" t="s">
        <v>13583</v>
      </c>
      <c r="G4100" s="15" t="s">
        <v>1844</v>
      </c>
      <c r="H4100" s="15" t="s">
        <v>1778</v>
      </c>
      <c r="I4100" s="15">
        <v>2010</v>
      </c>
      <c r="J4100" s="15" t="s">
        <v>13580</v>
      </c>
      <c r="K4100" s="16">
        <v>147</v>
      </c>
    </row>
    <row r="4101" spans="1:11">
      <c r="A4101" s="15" t="s">
        <v>1576</v>
      </c>
      <c r="B4101" s="15" t="s">
        <v>13584</v>
      </c>
      <c r="C4101" s="15" t="s">
        <v>13461</v>
      </c>
      <c r="D4101" s="15"/>
      <c r="E4101" s="15"/>
      <c r="F4101" s="15" t="s">
        <v>13585</v>
      </c>
      <c r="G4101" s="15" t="s">
        <v>1844</v>
      </c>
      <c r="H4101" s="15" t="s">
        <v>1778</v>
      </c>
      <c r="I4101" s="15">
        <v>2010</v>
      </c>
      <c r="J4101" s="15" t="s">
        <v>13580</v>
      </c>
      <c r="K4101" s="16">
        <v>55.5</v>
      </c>
    </row>
    <row r="4102" spans="1:11">
      <c r="A4102" s="15" t="s">
        <v>1576</v>
      </c>
      <c r="B4102" s="15" t="s">
        <v>13586</v>
      </c>
      <c r="C4102" s="15" t="s">
        <v>13587</v>
      </c>
      <c r="D4102" s="15"/>
      <c r="E4102" s="15"/>
      <c r="F4102" s="15" t="s">
        <v>13588</v>
      </c>
      <c r="G4102" s="15" t="s">
        <v>1844</v>
      </c>
      <c r="H4102" s="15" t="s">
        <v>1778</v>
      </c>
      <c r="I4102" s="15">
        <v>2010</v>
      </c>
      <c r="J4102" s="15" t="s">
        <v>13580</v>
      </c>
      <c r="K4102" s="16">
        <v>132</v>
      </c>
    </row>
    <row r="4103" spans="1:11">
      <c r="A4103" s="15" t="s">
        <v>1576</v>
      </c>
      <c r="B4103" s="15" t="s">
        <v>13589</v>
      </c>
      <c r="C4103" s="15" t="s">
        <v>13590</v>
      </c>
      <c r="D4103" s="15"/>
      <c r="E4103" s="15"/>
      <c r="F4103" s="15" t="s">
        <v>13591</v>
      </c>
      <c r="G4103" s="15" t="s">
        <v>1597</v>
      </c>
      <c r="H4103" s="15" t="s">
        <v>1778</v>
      </c>
      <c r="I4103" s="15">
        <v>2010</v>
      </c>
      <c r="J4103" s="15" t="s">
        <v>13580</v>
      </c>
      <c r="K4103" s="16">
        <v>90</v>
      </c>
    </row>
    <row r="4104" spans="1:11">
      <c r="A4104" s="15" t="s">
        <v>1576</v>
      </c>
      <c r="B4104" s="15" t="s">
        <v>13592</v>
      </c>
      <c r="C4104" s="15" t="s">
        <v>13593</v>
      </c>
      <c r="D4104" s="15"/>
      <c r="E4104" s="15"/>
      <c r="F4104" s="15" t="s">
        <v>13594</v>
      </c>
      <c r="G4104" s="15" t="s">
        <v>1597</v>
      </c>
      <c r="H4104" s="15" t="s">
        <v>1778</v>
      </c>
      <c r="I4104" s="15">
        <v>2010</v>
      </c>
      <c r="J4104" s="15" t="s">
        <v>13580</v>
      </c>
      <c r="K4104" s="16">
        <v>132</v>
      </c>
    </row>
    <row r="4105" spans="1:11">
      <c r="A4105" s="15" t="s">
        <v>1576</v>
      </c>
      <c r="B4105" s="15" t="s">
        <v>13595</v>
      </c>
      <c r="C4105" s="15" t="s">
        <v>13596</v>
      </c>
      <c r="D4105" s="15"/>
      <c r="E4105" s="15"/>
      <c r="F4105" s="15" t="s">
        <v>11559</v>
      </c>
      <c r="G4105" s="15" t="s">
        <v>1597</v>
      </c>
      <c r="H4105" s="15" t="s">
        <v>1778</v>
      </c>
      <c r="I4105" s="15">
        <v>2010</v>
      </c>
      <c r="J4105" s="15" t="s">
        <v>13580</v>
      </c>
      <c r="K4105" s="16">
        <v>60</v>
      </c>
    </row>
    <row r="4106" spans="1:11">
      <c r="A4106" s="15" t="s">
        <v>1576</v>
      </c>
      <c r="B4106" s="15" t="s">
        <v>13597</v>
      </c>
      <c r="C4106" s="15" t="s">
        <v>13598</v>
      </c>
      <c r="D4106" s="15"/>
      <c r="E4106" s="15"/>
      <c r="F4106" s="15" t="s">
        <v>13599</v>
      </c>
      <c r="G4106" s="15" t="s">
        <v>1771</v>
      </c>
      <c r="H4106" s="15" t="s">
        <v>1778</v>
      </c>
      <c r="I4106" s="15">
        <v>2010</v>
      </c>
      <c r="J4106" s="15" t="s">
        <v>13580</v>
      </c>
      <c r="K4106" s="16">
        <v>171</v>
      </c>
    </row>
    <row r="4107" spans="1:11">
      <c r="A4107" s="15" t="s">
        <v>1576</v>
      </c>
      <c r="B4107" s="15" t="s">
        <v>13600</v>
      </c>
      <c r="C4107" s="15" t="s">
        <v>13601</v>
      </c>
      <c r="D4107" s="15"/>
      <c r="E4107" s="15"/>
      <c r="F4107" s="15" t="s">
        <v>13602</v>
      </c>
      <c r="G4107" s="15" t="s">
        <v>5208</v>
      </c>
      <c r="H4107" s="15" t="s">
        <v>1814</v>
      </c>
      <c r="I4107" s="15">
        <v>2011</v>
      </c>
      <c r="J4107" s="15" t="s">
        <v>13603</v>
      </c>
      <c r="K4107" s="16">
        <v>36</v>
      </c>
    </row>
    <row r="4108" spans="1:11">
      <c r="A4108" s="15" t="s">
        <v>1576</v>
      </c>
      <c r="B4108" s="15" t="s">
        <v>13604</v>
      </c>
      <c r="C4108" s="15" t="s">
        <v>13605</v>
      </c>
      <c r="D4108" s="15"/>
      <c r="E4108" s="15"/>
      <c r="F4108" s="15" t="s">
        <v>13606</v>
      </c>
      <c r="G4108" s="15" t="s">
        <v>1597</v>
      </c>
      <c r="H4108" s="15" t="s">
        <v>1814</v>
      </c>
      <c r="I4108" s="15">
        <v>2011</v>
      </c>
      <c r="J4108" s="15" t="s">
        <v>13603</v>
      </c>
      <c r="K4108" s="16">
        <v>162</v>
      </c>
    </row>
    <row r="4109" spans="1:11">
      <c r="A4109" s="15" t="s">
        <v>1576</v>
      </c>
      <c r="B4109" s="15" t="s">
        <v>13607</v>
      </c>
      <c r="C4109" s="15" t="s">
        <v>13608</v>
      </c>
      <c r="D4109" s="15"/>
      <c r="E4109" s="15"/>
      <c r="F4109" s="15" t="s">
        <v>13609</v>
      </c>
      <c r="G4109" s="15" t="s">
        <v>1777</v>
      </c>
      <c r="H4109" s="15" t="s">
        <v>1814</v>
      </c>
      <c r="I4109" s="15">
        <v>2011</v>
      </c>
      <c r="J4109" s="15" t="s">
        <v>13603</v>
      </c>
      <c r="K4109" s="16">
        <v>108</v>
      </c>
    </row>
    <row r="4110" spans="1:11">
      <c r="A4110" s="15" t="s">
        <v>1576</v>
      </c>
      <c r="B4110" s="15" t="s">
        <v>13610</v>
      </c>
      <c r="C4110" s="15" t="s">
        <v>13611</v>
      </c>
      <c r="D4110" s="15"/>
      <c r="E4110" s="15"/>
      <c r="F4110" s="15" t="s">
        <v>13612</v>
      </c>
      <c r="G4110" s="15" t="s">
        <v>1597</v>
      </c>
      <c r="H4110" s="15" t="s">
        <v>1814</v>
      </c>
      <c r="I4110" s="15">
        <v>2011</v>
      </c>
      <c r="J4110" s="15" t="s">
        <v>13603</v>
      </c>
      <c r="K4110" s="16">
        <v>129</v>
      </c>
    </row>
    <row r="4111" spans="1:11">
      <c r="A4111" s="15" t="s">
        <v>1576</v>
      </c>
      <c r="B4111" s="15" t="s">
        <v>13613</v>
      </c>
      <c r="C4111" s="15" t="s">
        <v>13614</v>
      </c>
      <c r="D4111" s="15" t="s">
        <v>13615</v>
      </c>
      <c r="E4111" s="15"/>
      <c r="F4111" s="15" t="s">
        <v>13616</v>
      </c>
      <c r="G4111" s="15" t="s">
        <v>1771</v>
      </c>
      <c r="H4111" s="15" t="s">
        <v>1814</v>
      </c>
      <c r="I4111" s="15">
        <v>2011</v>
      </c>
      <c r="J4111" s="15" t="s">
        <v>13603</v>
      </c>
      <c r="K4111" s="16">
        <v>322.5</v>
      </c>
    </row>
    <row r="4112" spans="1:11">
      <c r="A4112" s="15" t="s">
        <v>1576</v>
      </c>
      <c r="B4112" s="15" t="s">
        <v>13617</v>
      </c>
      <c r="C4112" s="15" t="s">
        <v>13618</v>
      </c>
      <c r="D4112" s="15" t="s">
        <v>13619</v>
      </c>
      <c r="E4112" s="15"/>
      <c r="F4112" s="15" t="s">
        <v>13594</v>
      </c>
      <c r="G4112" s="15" t="s">
        <v>1597</v>
      </c>
      <c r="H4112" s="15" t="s">
        <v>1814</v>
      </c>
      <c r="I4112" s="15">
        <v>2011</v>
      </c>
      <c r="J4112" s="15" t="s">
        <v>13603</v>
      </c>
      <c r="K4112" s="16">
        <v>87</v>
      </c>
    </row>
    <row r="4113" spans="1:11">
      <c r="A4113" s="15" t="s">
        <v>1576</v>
      </c>
      <c r="B4113" s="15" t="s">
        <v>13620</v>
      </c>
      <c r="C4113" s="15" t="s">
        <v>13621</v>
      </c>
      <c r="D4113" s="15"/>
      <c r="E4113" s="15"/>
      <c r="F4113" s="15" t="s">
        <v>13622</v>
      </c>
      <c r="G4113" s="15" t="s">
        <v>1597</v>
      </c>
      <c r="H4113" s="15" t="s">
        <v>1814</v>
      </c>
      <c r="I4113" s="15">
        <v>2011</v>
      </c>
      <c r="J4113" s="15" t="s">
        <v>13603</v>
      </c>
      <c r="K4113" s="16">
        <v>108</v>
      </c>
    </row>
    <row r="4114" spans="1:11">
      <c r="A4114" s="15" t="s">
        <v>1576</v>
      </c>
      <c r="B4114" s="15" t="s">
        <v>13623</v>
      </c>
      <c r="C4114" s="15" t="s">
        <v>13624</v>
      </c>
      <c r="D4114" s="15"/>
      <c r="E4114" s="15"/>
      <c r="F4114" s="15" t="s">
        <v>13625</v>
      </c>
      <c r="G4114" s="15" t="s">
        <v>3265</v>
      </c>
      <c r="H4114" s="15" t="s">
        <v>1814</v>
      </c>
      <c r="I4114" s="15">
        <v>2011</v>
      </c>
      <c r="J4114" s="15" t="s">
        <v>13603</v>
      </c>
      <c r="K4114" s="16">
        <v>162</v>
      </c>
    </row>
    <row r="4115" spans="1:11">
      <c r="A4115" s="15" t="s">
        <v>1576</v>
      </c>
      <c r="B4115" s="15" t="s">
        <v>13626</v>
      </c>
      <c r="C4115" s="15" t="s">
        <v>13627</v>
      </c>
      <c r="D4115" s="15"/>
      <c r="E4115" s="15"/>
      <c r="F4115" s="15" t="s">
        <v>13628</v>
      </c>
      <c r="G4115" s="15" t="s">
        <v>3265</v>
      </c>
      <c r="H4115" s="15" t="s">
        <v>1814</v>
      </c>
      <c r="I4115" s="15">
        <v>2011</v>
      </c>
      <c r="J4115" s="15" t="s">
        <v>13603</v>
      </c>
      <c r="K4115" s="16">
        <v>139.5</v>
      </c>
    </row>
    <row r="4116" spans="1:11">
      <c r="A4116" s="15" t="s">
        <v>1576</v>
      </c>
      <c r="B4116" s="15" t="s">
        <v>13629</v>
      </c>
      <c r="C4116" s="15" t="s">
        <v>13630</v>
      </c>
      <c r="D4116" s="15"/>
      <c r="E4116" s="15"/>
      <c r="F4116" s="15" t="s">
        <v>13631</v>
      </c>
      <c r="G4116" s="15" t="s">
        <v>1771</v>
      </c>
      <c r="H4116" s="15" t="s">
        <v>1814</v>
      </c>
      <c r="I4116" s="15">
        <v>2011</v>
      </c>
      <c r="J4116" s="15" t="s">
        <v>13603</v>
      </c>
      <c r="K4116" s="16">
        <v>160.5</v>
      </c>
    </row>
    <row r="4117" spans="1:11">
      <c r="A4117" s="15" t="s">
        <v>1576</v>
      </c>
      <c r="B4117" s="15" t="s">
        <v>13632</v>
      </c>
      <c r="C4117" s="15" t="s">
        <v>13633</v>
      </c>
      <c r="D4117" s="15"/>
      <c r="E4117" s="15"/>
      <c r="F4117" s="15" t="s">
        <v>13634</v>
      </c>
      <c r="G4117" s="15" t="s">
        <v>3265</v>
      </c>
      <c r="H4117" s="15" t="s">
        <v>1814</v>
      </c>
      <c r="I4117" s="15">
        <v>2011</v>
      </c>
      <c r="J4117" s="15" t="s">
        <v>13603</v>
      </c>
      <c r="K4117" s="16">
        <v>111</v>
      </c>
    </row>
    <row r="4118" spans="1:11">
      <c r="A4118" s="15" t="s">
        <v>1576</v>
      </c>
      <c r="B4118" s="15" t="s">
        <v>13635</v>
      </c>
      <c r="C4118" s="15" t="s">
        <v>13636</v>
      </c>
      <c r="D4118" s="15"/>
      <c r="E4118" s="15"/>
      <c r="F4118" s="15" t="s">
        <v>13637</v>
      </c>
      <c r="G4118" s="15" t="s">
        <v>1597</v>
      </c>
      <c r="H4118" s="15" t="s">
        <v>1581</v>
      </c>
      <c r="I4118" s="15">
        <v>2007</v>
      </c>
      <c r="J4118" s="15" t="s">
        <v>13638</v>
      </c>
      <c r="K4118" s="16">
        <v>117.42</v>
      </c>
    </row>
    <row r="4119" spans="1:11">
      <c r="A4119" s="15" t="s">
        <v>1576</v>
      </c>
      <c r="B4119" s="15" t="s">
        <v>13639</v>
      </c>
      <c r="C4119" s="15" t="s">
        <v>13640</v>
      </c>
      <c r="D4119" s="15" t="s">
        <v>13641</v>
      </c>
      <c r="E4119" s="15" t="s">
        <v>5318</v>
      </c>
      <c r="F4119" s="15" t="s">
        <v>13642</v>
      </c>
      <c r="G4119" s="15" t="s">
        <v>1580</v>
      </c>
      <c r="H4119" s="15" t="s">
        <v>1581</v>
      </c>
      <c r="I4119" s="15">
        <v>2007</v>
      </c>
      <c r="J4119" s="15" t="s">
        <v>13638</v>
      </c>
      <c r="K4119" s="16">
        <v>230.21</v>
      </c>
    </row>
    <row r="4120" spans="1:11">
      <c r="A4120" s="15" t="s">
        <v>1576</v>
      </c>
      <c r="B4120" s="15" t="s">
        <v>13643</v>
      </c>
      <c r="C4120" s="15" t="s">
        <v>13644</v>
      </c>
      <c r="D4120" s="15"/>
      <c r="E4120" s="15"/>
      <c r="F4120" s="15" t="s">
        <v>13645</v>
      </c>
      <c r="G4120" s="15" t="s">
        <v>1844</v>
      </c>
      <c r="H4120" s="15" t="s">
        <v>1581</v>
      </c>
      <c r="I4120" s="15">
        <v>2007</v>
      </c>
      <c r="J4120" s="15" t="s">
        <v>13638</v>
      </c>
      <c r="K4120" s="16">
        <v>146.78</v>
      </c>
    </row>
    <row r="4121" spans="1:11">
      <c r="A4121" s="15" t="s">
        <v>1576</v>
      </c>
      <c r="B4121" s="15" t="s">
        <v>13646</v>
      </c>
      <c r="C4121" s="15" t="s">
        <v>13647</v>
      </c>
      <c r="D4121" s="15"/>
      <c r="E4121" s="15"/>
      <c r="F4121" s="15" t="s">
        <v>13648</v>
      </c>
      <c r="G4121" s="15" t="s">
        <v>1597</v>
      </c>
      <c r="H4121" s="15" t="s">
        <v>1581</v>
      </c>
      <c r="I4121" s="15">
        <v>2007</v>
      </c>
      <c r="J4121" s="15" t="s">
        <v>13638</v>
      </c>
      <c r="K4121" s="16">
        <v>92.7</v>
      </c>
    </row>
    <row r="4122" spans="1:11">
      <c r="A4122" s="15" t="s">
        <v>1576</v>
      </c>
      <c r="B4122" s="15" t="s">
        <v>13649</v>
      </c>
      <c r="C4122" s="15" t="s">
        <v>13650</v>
      </c>
      <c r="D4122" s="15"/>
      <c r="E4122" s="15"/>
      <c r="F4122" s="15" t="s">
        <v>13651</v>
      </c>
      <c r="G4122" s="15" t="s">
        <v>1597</v>
      </c>
      <c r="H4122" s="15" t="s">
        <v>1581</v>
      </c>
      <c r="I4122" s="15">
        <v>2007</v>
      </c>
      <c r="J4122" s="15" t="s">
        <v>13638</v>
      </c>
      <c r="K4122" s="16">
        <v>57.17</v>
      </c>
    </row>
    <row r="4123" spans="1:11">
      <c r="A4123" s="15" t="s">
        <v>1576</v>
      </c>
      <c r="B4123" s="15" t="s">
        <v>13652</v>
      </c>
      <c r="C4123" s="15" t="s">
        <v>13653</v>
      </c>
      <c r="D4123" s="15"/>
      <c r="E4123" s="15"/>
      <c r="F4123" s="15" t="s">
        <v>13654</v>
      </c>
      <c r="G4123" s="15" t="s">
        <v>5208</v>
      </c>
      <c r="H4123" s="15" t="s">
        <v>1581</v>
      </c>
      <c r="I4123" s="15">
        <v>2007</v>
      </c>
      <c r="J4123" s="15" t="s">
        <v>13638</v>
      </c>
      <c r="K4123" s="16">
        <v>71.070000000000007</v>
      </c>
    </row>
    <row r="4124" spans="1:11">
      <c r="A4124" s="15" t="s">
        <v>1576</v>
      </c>
      <c r="B4124" s="15" t="s">
        <v>13655</v>
      </c>
      <c r="C4124" s="15" t="s">
        <v>13656</v>
      </c>
      <c r="D4124" s="15"/>
      <c r="E4124" s="15"/>
      <c r="F4124" s="15" t="s">
        <v>13657</v>
      </c>
      <c r="G4124" s="15" t="s">
        <v>1597</v>
      </c>
      <c r="H4124" s="15" t="s">
        <v>1581</v>
      </c>
      <c r="I4124" s="15">
        <v>2007</v>
      </c>
      <c r="J4124" s="15" t="s">
        <v>13638</v>
      </c>
      <c r="K4124" s="16">
        <v>117.42</v>
      </c>
    </row>
    <row r="4125" spans="1:11">
      <c r="A4125" s="15" t="s">
        <v>1576</v>
      </c>
      <c r="B4125" s="15" t="s">
        <v>13658</v>
      </c>
      <c r="C4125" s="15" t="s">
        <v>13659</v>
      </c>
      <c r="D4125" s="15"/>
      <c r="E4125" s="15"/>
      <c r="F4125" s="15" t="s">
        <v>13660</v>
      </c>
      <c r="G4125" s="15" t="s">
        <v>1580</v>
      </c>
      <c r="H4125" s="15" t="s">
        <v>1581</v>
      </c>
      <c r="I4125" s="15">
        <v>2007</v>
      </c>
      <c r="J4125" s="15" t="s">
        <v>13638</v>
      </c>
      <c r="K4125" s="16">
        <v>156.05000000000001</v>
      </c>
    </row>
    <row r="4126" spans="1:11">
      <c r="A4126" s="15" t="s">
        <v>1576</v>
      </c>
      <c r="B4126" s="15" t="s">
        <v>13661</v>
      </c>
      <c r="C4126" s="15" t="s">
        <v>13662</v>
      </c>
      <c r="D4126" s="15"/>
      <c r="E4126" s="15"/>
      <c r="F4126" s="15" t="s">
        <v>13663</v>
      </c>
      <c r="G4126" s="15" t="s">
        <v>1597</v>
      </c>
      <c r="H4126" s="15" t="s">
        <v>1581</v>
      </c>
      <c r="I4126" s="15">
        <v>2007</v>
      </c>
      <c r="J4126" s="15" t="s">
        <v>13638</v>
      </c>
      <c r="K4126" s="16">
        <v>92.7</v>
      </c>
    </row>
    <row r="4127" spans="1:11">
      <c r="A4127" s="15" t="s">
        <v>1576</v>
      </c>
      <c r="B4127" s="15" t="s">
        <v>13664</v>
      </c>
      <c r="C4127" s="15" t="s">
        <v>13665</v>
      </c>
      <c r="D4127" s="15"/>
      <c r="E4127" s="15"/>
      <c r="F4127" s="15" t="s">
        <v>13666</v>
      </c>
      <c r="G4127" s="15" t="s">
        <v>5208</v>
      </c>
      <c r="H4127" s="15" t="s">
        <v>1581</v>
      </c>
      <c r="I4127" s="15">
        <v>2007</v>
      </c>
      <c r="J4127" s="15" t="s">
        <v>13638</v>
      </c>
      <c r="K4127" s="16">
        <v>57.17</v>
      </c>
    </row>
    <row r="4128" spans="1:11">
      <c r="A4128" s="15" t="s">
        <v>1576</v>
      </c>
      <c r="B4128" s="15" t="s">
        <v>13667</v>
      </c>
      <c r="C4128" s="15" t="s">
        <v>13668</v>
      </c>
      <c r="D4128" s="15"/>
      <c r="E4128" s="15"/>
      <c r="F4128" s="15" t="s">
        <v>13669</v>
      </c>
      <c r="G4128" s="15" t="s">
        <v>5208</v>
      </c>
      <c r="H4128" s="15" t="s">
        <v>1581</v>
      </c>
      <c r="I4128" s="15">
        <v>2007</v>
      </c>
      <c r="J4128" s="15" t="s">
        <v>13638</v>
      </c>
      <c r="K4128" s="16">
        <v>71.070000000000007</v>
      </c>
    </row>
    <row r="4129" spans="1:11">
      <c r="A4129" s="15" t="s">
        <v>1576</v>
      </c>
      <c r="B4129" s="15" t="s">
        <v>13670</v>
      </c>
      <c r="C4129" s="15" t="s">
        <v>13671</v>
      </c>
      <c r="D4129" s="15"/>
      <c r="E4129" s="15"/>
      <c r="F4129" s="15" t="s">
        <v>13672</v>
      </c>
      <c r="G4129" s="15" t="s">
        <v>1580</v>
      </c>
      <c r="H4129" s="15" t="s">
        <v>1581</v>
      </c>
      <c r="I4129" s="15">
        <v>2007</v>
      </c>
      <c r="J4129" s="15" t="s">
        <v>13638</v>
      </c>
      <c r="K4129" s="16">
        <v>176.13</v>
      </c>
    </row>
    <row r="4130" spans="1:11">
      <c r="A4130" s="15" t="s">
        <v>1576</v>
      </c>
      <c r="B4130" s="15" t="s">
        <v>13673</v>
      </c>
      <c r="C4130" s="15" t="s">
        <v>13674</v>
      </c>
      <c r="D4130" s="15"/>
      <c r="E4130" s="15"/>
      <c r="F4130" s="15" t="s">
        <v>13675</v>
      </c>
      <c r="G4130" s="15" t="s">
        <v>1597</v>
      </c>
      <c r="H4130" s="15" t="s">
        <v>1581</v>
      </c>
      <c r="I4130" s="15">
        <v>2007</v>
      </c>
      <c r="J4130" s="15" t="s">
        <v>13638</v>
      </c>
      <c r="K4130" s="16">
        <v>176.13</v>
      </c>
    </row>
    <row r="4131" spans="1:11">
      <c r="A4131" s="15" t="s">
        <v>1576</v>
      </c>
      <c r="B4131" s="15" t="s">
        <v>13676</v>
      </c>
      <c r="C4131" s="15" t="s">
        <v>13677</v>
      </c>
      <c r="D4131" s="15" t="s">
        <v>13678</v>
      </c>
      <c r="E4131" s="15"/>
      <c r="F4131" s="15" t="s">
        <v>13679</v>
      </c>
      <c r="G4131" s="15" t="s">
        <v>1580</v>
      </c>
      <c r="H4131" s="15" t="s">
        <v>1581</v>
      </c>
      <c r="I4131" s="15">
        <v>2007</v>
      </c>
      <c r="J4131" s="15" t="s">
        <v>13638</v>
      </c>
      <c r="K4131" s="16">
        <v>188.49</v>
      </c>
    </row>
    <row r="4132" spans="1:11">
      <c r="A4132" s="15" t="s">
        <v>1576</v>
      </c>
      <c r="B4132" s="15" t="s">
        <v>13680</v>
      </c>
      <c r="C4132" s="15" t="s">
        <v>13681</v>
      </c>
      <c r="D4132" s="15"/>
      <c r="E4132" s="15"/>
      <c r="F4132" s="15" t="s">
        <v>13682</v>
      </c>
      <c r="G4132" s="15" t="s">
        <v>5208</v>
      </c>
      <c r="H4132" s="15" t="s">
        <v>1581</v>
      </c>
      <c r="I4132" s="15">
        <v>2007</v>
      </c>
      <c r="J4132" s="15" t="s">
        <v>13638</v>
      </c>
      <c r="K4132" s="16">
        <v>71.070000000000007</v>
      </c>
    </row>
    <row r="4133" spans="1:11">
      <c r="A4133" s="15" t="s">
        <v>1576</v>
      </c>
      <c r="B4133" s="15" t="s">
        <v>13683</v>
      </c>
      <c r="C4133" s="15" t="s">
        <v>13684</v>
      </c>
      <c r="D4133" s="15"/>
      <c r="E4133" s="15"/>
      <c r="F4133" s="15" t="s">
        <v>13685</v>
      </c>
      <c r="G4133" s="15" t="s">
        <v>1844</v>
      </c>
      <c r="H4133" s="15" t="s">
        <v>1581</v>
      </c>
      <c r="I4133" s="15">
        <v>2007</v>
      </c>
      <c r="J4133" s="15" t="s">
        <v>13638</v>
      </c>
      <c r="K4133" s="16">
        <v>117.42</v>
      </c>
    </row>
    <row r="4134" spans="1:11">
      <c r="A4134" s="15" t="s">
        <v>1576</v>
      </c>
      <c r="B4134" s="15" t="s">
        <v>13686</v>
      </c>
      <c r="C4134" s="15" t="s">
        <v>13687</v>
      </c>
      <c r="D4134" s="15"/>
      <c r="E4134" s="15"/>
      <c r="F4134" s="15" t="s">
        <v>13688</v>
      </c>
      <c r="G4134" s="15" t="s">
        <v>1844</v>
      </c>
      <c r="H4134" s="15" t="s">
        <v>1581</v>
      </c>
      <c r="I4134" s="15">
        <v>2007</v>
      </c>
      <c r="J4134" s="15" t="s">
        <v>13638</v>
      </c>
      <c r="K4134" s="16">
        <v>46.35</v>
      </c>
    </row>
    <row r="4135" spans="1:11">
      <c r="A4135" s="15" t="s">
        <v>1576</v>
      </c>
      <c r="B4135" s="15" t="s">
        <v>13689</v>
      </c>
      <c r="C4135" s="15" t="s">
        <v>13690</v>
      </c>
      <c r="D4135" s="15" t="s">
        <v>13691</v>
      </c>
      <c r="E4135" s="15"/>
      <c r="F4135" s="15" t="s">
        <v>13692</v>
      </c>
      <c r="G4135" s="15" t="s">
        <v>1580</v>
      </c>
      <c r="H4135" s="15" t="s">
        <v>1581</v>
      </c>
      <c r="I4135" s="15">
        <v>2007</v>
      </c>
      <c r="J4135" s="15" t="s">
        <v>13638</v>
      </c>
      <c r="K4135" s="16">
        <v>293.55</v>
      </c>
    </row>
    <row r="4136" spans="1:11">
      <c r="A4136" s="15" t="s">
        <v>1576</v>
      </c>
      <c r="B4136" s="15" t="s">
        <v>13693</v>
      </c>
      <c r="C4136" s="15" t="s">
        <v>13694</v>
      </c>
      <c r="D4136" s="15" t="s">
        <v>13691</v>
      </c>
      <c r="E4136" s="15"/>
      <c r="F4136" s="15" t="s">
        <v>13695</v>
      </c>
      <c r="G4136" s="15" t="s">
        <v>1580</v>
      </c>
      <c r="H4136" s="15" t="s">
        <v>1581</v>
      </c>
      <c r="I4136" s="15">
        <v>2007</v>
      </c>
      <c r="J4136" s="15" t="s">
        <v>13638</v>
      </c>
      <c r="K4136" s="16">
        <v>146.78</v>
      </c>
    </row>
    <row r="4137" spans="1:11">
      <c r="A4137" s="15" t="s">
        <v>1576</v>
      </c>
      <c r="B4137" s="15" t="s">
        <v>13696</v>
      </c>
      <c r="C4137" s="15" t="s">
        <v>13697</v>
      </c>
      <c r="D4137" s="15"/>
      <c r="E4137" s="15"/>
      <c r="F4137" s="15" t="s">
        <v>13698</v>
      </c>
      <c r="G4137" s="15" t="s">
        <v>1844</v>
      </c>
      <c r="H4137" s="15" t="s">
        <v>1581</v>
      </c>
      <c r="I4137" s="15">
        <v>2007</v>
      </c>
      <c r="J4137" s="15" t="s">
        <v>13638</v>
      </c>
      <c r="K4137" s="16">
        <v>92.7</v>
      </c>
    </row>
    <row r="4138" spans="1:11">
      <c r="A4138" s="15" t="s">
        <v>1576</v>
      </c>
      <c r="B4138" s="15" t="s">
        <v>13699</v>
      </c>
      <c r="C4138" s="15" t="s">
        <v>13700</v>
      </c>
      <c r="D4138" s="15"/>
      <c r="E4138" s="15"/>
      <c r="F4138" s="15" t="s">
        <v>13701</v>
      </c>
      <c r="G4138" s="15" t="s">
        <v>1580</v>
      </c>
      <c r="H4138" s="15" t="s">
        <v>1581</v>
      </c>
      <c r="I4138" s="15">
        <v>2007</v>
      </c>
      <c r="J4138" s="15" t="s">
        <v>13638</v>
      </c>
      <c r="K4138" s="16">
        <v>176.13</v>
      </c>
    </row>
    <row r="4139" spans="1:11">
      <c r="A4139" s="15" t="s">
        <v>1576</v>
      </c>
      <c r="B4139" s="15" t="s">
        <v>13702</v>
      </c>
      <c r="C4139" s="15" t="s">
        <v>13703</v>
      </c>
      <c r="D4139" s="15"/>
      <c r="E4139" s="15"/>
      <c r="F4139" s="15" t="s">
        <v>13704</v>
      </c>
      <c r="G4139" s="15" t="s">
        <v>1580</v>
      </c>
      <c r="H4139" s="15" t="s">
        <v>1581</v>
      </c>
      <c r="I4139" s="15">
        <v>2007</v>
      </c>
      <c r="J4139" s="15" t="s">
        <v>13638</v>
      </c>
      <c r="K4139" s="16">
        <v>146.78</v>
      </c>
    </row>
    <row r="4140" spans="1:11">
      <c r="A4140" s="15" t="s">
        <v>1576</v>
      </c>
      <c r="B4140" s="15" t="s">
        <v>13705</v>
      </c>
      <c r="C4140" s="15" t="s">
        <v>13703</v>
      </c>
      <c r="D4140" s="15"/>
      <c r="E4140" s="15"/>
      <c r="F4140" s="15" t="s">
        <v>13704</v>
      </c>
      <c r="G4140" s="15" t="s">
        <v>1580</v>
      </c>
      <c r="H4140" s="15" t="s">
        <v>1581</v>
      </c>
      <c r="I4140" s="15">
        <v>2007</v>
      </c>
      <c r="J4140" s="15" t="s">
        <v>13638</v>
      </c>
      <c r="K4140" s="16">
        <v>146.78</v>
      </c>
    </row>
    <row r="4141" spans="1:11">
      <c r="A4141" s="15" t="s">
        <v>1576</v>
      </c>
      <c r="B4141" s="15" t="s">
        <v>13706</v>
      </c>
      <c r="C4141" s="15" t="s">
        <v>13707</v>
      </c>
      <c r="D4141" s="15"/>
      <c r="E4141" s="15"/>
      <c r="F4141" s="15" t="s">
        <v>13708</v>
      </c>
      <c r="G4141" s="15" t="s">
        <v>1580</v>
      </c>
      <c r="H4141" s="15" t="s">
        <v>1581</v>
      </c>
      <c r="I4141" s="15">
        <v>2007</v>
      </c>
      <c r="J4141" s="15" t="s">
        <v>13638</v>
      </c>
      <c r="K4141" s="16">
        <v>200.85</v>
      </c>
    </row>
    <row r="4142" spans="1:11">
      <c r="A4142" s="15" t="s">
        <v>1576</v>
      </c>
      <c r="B4142" s="15" t="s">
        <v>13709</v>
      </c>
      <c r="C4142" s="15" t="s">
        <v>13710</v>
      </c>
      <c r="D4142" s="15"/>
      <c r="E4142" s="15"/>
      <c r="F4142" s="15" t="s">
        <v>13711</v>
      </c>
      <c r="G4142" s="15" t="s">
        <v>1597</v>
      </c>
      <c r="H4142" s="15" t="s">
        <v>1581</v>
      </c>
      <c r="I4142" s="15">
        <v>2007</v>
      </c>
      <c r="J4142" s="15" t="s">
        <v>13638</v>
      </c>
      <c r="K4142" s="16">
        <v>92.7</v>
      </c>
    </row>
    <row r="4143" spans="1:11">
      <c r="A4143" s="15" t="s">
        <v>1576</v>
      </c>
      <c r="B4143" s="15" t="s">
        <v>13712</v>
      </c>
      <c r="C4143" s="15" t="s">
        <v>13713</v>
      </c>
      <c r="D4143" s="15"/>
      <c r="E4143" s="15"/>
      <c r="F4143" s="15" t="s">
        <v>13714</v>
      </c>
      <c r="G4143" s="15" t="s">
        <v>3265</v>
      </c>
      <c r="H4143" s="15" t="s">
        <v>1581</v>
      </c>
      <c r="I4143" s="15">
        <v>2007</v>
      </c>
      <c r="J4143" s="15" t="s">
        <v>13638</v>
      </c>
      <c r="K4143" s="16">
        <v>98.88</v>
      </c>
    </row>
    <row r="4144" spans="1:11">
      <c r="A4144" s="15" t="s">
        <v>1576</v>
      </c>
      <c r="B4144" s="15" t="s">
        <v>13715</v>
      </c>
      <c r="C4144" s="15" t="s">
        <v>13716</v>
      </c>
      <c r="D4144" s="15"/>
      <c r="E4144" s="15"/>
      <c r="F4144" s="15" t="s">
        <v>13717</v>
      </c>
      <c r="G4144" s="15" t="s">
        <v>1580</v>
      </c>
      <c r="H4144" s="15" t="s">
        <v>1581</v>
      </c>
      <c r="I4144" s="15">
        <v>2007</v>
      </c>
      <c r="J4144" s="15" t="s">
        <v>13638</v>
      </c>
      <c r="K4144" s="16">
        <v>200.85</v>
      </c>
    </row>
    <row r="4145" spans="1:11">
      <c r="A4145" s="15" t="s">
        <v>1576</v>
      </c>
      <c r="B4145" s="15" t="s">
        <v>13718</v>
      </c>
      <c r="C4145" s="15" t="s">
        <v>13719</v>
      </c>
      <c r="D4145" s="15"/>
      <c r="E4145" s="15"/>
      <c r="F4145" s="15" t="s">
        <v>13720</v>
      </c>
      <c r="G4145" s="15" t="s">
        <v>1580</v>
      </c>
      <c r="H4145" s="15" t="s">
        <v>1581</v>
      </c>
      <c r="I4145" s="15">
        <v>2007</v>
      </c>
      <c r="J4145" s="15" t="s">
        <v>13638</v>
      </c>
      <c r="K4145" s="16">
        <v>200.85</v>
      </c>
    </row>
    <row r="4146" spans="1:11">
      <c r="A4146" s="15" t="s">
        <v>1576</v>
      </c>
      <c r="B4146" s="15" t="s">
        <v>13721</v>
      </c>
      <c r="C4146" s="15" t="s">
        <v>13722</v>
      </c>
      <c r="D4146" s="15"/>
      <c r="E4146" s="15"/>
      <c r="F4146" s="15" t="s">
        <v>13720</v>
      </c>
      <c r="G4146" s="15" t="s">
        <v>1580</v>
      </c>
      <c r="H4146" s="15" t="s">
        <v>1581</v>
      </c>
      <c r="I4146" s="15">
        <v>2007</v>
      </c>
      <c r="J4146" s="15" t="s">
        <v>13638</v>
      </c>
      <c r="K4146" s="16">
        <v>200.85</v>
      </c>
    </row>
    <row r="4147" spans="1:11">
      <c r="A4147" s="15" t="s">
        <v>1576</v>
      </c>
      <c r="B4147" s="15" t="s">
        <v>13723</v>
      </c>
      <c r="C4147" s="15" t="s">
        <v>13724</v>
      </c>
      <c r="D4147" s="15" t="s">
        <v>13725</v>
      </c>
      <c r="E4147" s="15"/>
      <c r="F4147" s="15" t="s">
        <v>13726</v>
      </c>
      <c r="G4147" s="15" t="s">
        <v>5208</v>
      </c>
      <c r="H4147" s="15" t="s">
        <v>1581</v>
      </c>
      <c r="I4147" s="15">
        <v>2007</v>
      </c>
      <c r="J4147" s="15" t="s">
        <v>13638</v>
      </c>
      <c r="K4147" s="16">
        <v>71.070000000000007</v>
      </c>
    </row>
    <row r="4148" spans="1:11">
      <c r="A4148" s="15" t="s">
        <v>1576</v>
      </c>
      <c r="B4148" s="15" t="s">
        <v>13727</v>
      </c>
      <c r="C4148" s="15" t="s">
        <v>13728</v>
      </c>
      <c r="D4148" s="15" t="s">
        <v>13641</v>
      </c>
      <c r="E4148" s="15" t="s">
        <v>6341</v>
      </c>
      <c r="F4148" s="15" t="s">
        <v>13729</v>
      </c>
      <c r="G4148" s="15" t="s">
        <v>1580</v>
      </c>
      <c r="H4148" s="15" t="s">
        <v>1581</v>
      </c>
      <c r="I4148" s="15">
        <v>2007</v>
      </c>
      <c r="J4148" s="15" t="s">
        <v>13638</v>
      </c>
      <c r="K4148" s="16">
        <v>230.21</v>
      </c>
    </row>
    <row r="4149" spans="1:11">
      <c r="A4149" s="15" t="s">
        <v>1576</v>
      </c>
      <c r="B4149" s="15" t="s">
        <v>13730</v>
      </c>
      <c r="C4149" s="15" t="s">
        <v>13731</v>
      </c>
      <c r="D4149" s="15"/>
      <c r="E4149" s="15"/>
      <c r="F4149" s="15" t="s">
        <v>13732</v>
      </c>
      <c r="G4149" s="15" t="s">
        <v>1844</v>
      </c>
      <c r="H4149" s="15" t="s">
        <v>1581</v>
      </c>
      <c r="I4149" s="15">
        <v>2007</v>
      </c>
      <c r="J4149" s="15" t="s">
        <v>13638</v>
      </c>
      <c r="K4149" s="16">
        <v>92.7</v>
      </c>
    </row>
    <row r="4150" spans="1:11">
      <c r="A4150" s="15" t="s">
        <v>1576</v>
      </c>
      <c r="B4150" s="15" t="s">
        <v>13733</v>
      </c>
      <c r="C4150" s="15" t="s">
        <v>13734</v>
      </c>
      <c r="D4150" s="15" t="s">
        <v>13735</v>
      </c>
      <c r="E4150" s="15"/>
      <c r="F4150" s="15" t="s">
        <v>13736</v>
      </c>
      <c r="G4150" s="15" t="s">
        <v>1642</v>
      </c>
      <c r="H4150" s="15" t="s">
        <v>1581</v>
      </c>
      <c r="I4150" s="15">
        <v>2007</v>
      </c>
      <c r="J4150" s="15" t="s">
        <v>13638</v>
      </c>
      <c r="K4150" s="16">
        <v>77.25</v>
      </c>
    </row>
    <row r="4151" spans="1:11">
      <c r="A4151" s="15" t="s">
        <v>1576</v>
      </c>
      <c r="B4151" s="15" t="s">
        <v>13737</v>
      </c>
      <c r="C4151" s="15" t="s">
        <v>13738</v>
      </c>
      <c r="D4151" s="15" t="s">
        <v>2838</v>
      </c>
      <c r="E4151" s="15"/>
      <c r="F4151" s="15" t="s">
        <v>13739</v>
      </c>
      <c r="G4151" s="15" t="s">
        <v>1597</v>
      </c>
      <c r="H4151" s="15" t="s">
        <v>1581</v>
      </c>
      <c r="I4151" s="15">
        <v>2007</v>
      </c>
      <c r="J4151" s="15" t="s">
        <v>13638</v>
      </c>
      <c r="K4151" s="16">
        <v>117.42</v>
      </c>
    </row>
    <row r="4152" spans="1:11">
      <c r="A4152" s="15" t="s">
        <v>1576</v>
      </c>
      <c r="B4152" s="15" t="s">
        <v>13740</v>
      </c>
      <c r="C4152" s="15" t="s">
        <v>13741</v>
      </c>
      <c r="D4152" s="15" t="s">
        <v>13691</v>
      </c>
      <c r="E4152" s="15"/>
      <c r="F4152" s="15" t="s">
        <v>13742</v>
      </c>
      <c r="G4152" s="15" t="s">
        <v>1580</v>
      </c>
      <c r="H4152" s="15" t="s">
        <v>1581</v>
      </c>
      <c r="I4152" s="15">
        <v>2007</v>
      </c>
      <c r="J4152" s="15" t="s">
        <v>13638</v>
      </c>
      <c r="K4152" s="16">
        <v>92.7</v>
      </c>
    </row>
    <row r="4153" spans="1:11">
      <c r="A4153" s="15" t="s">
        <v>1576</v>
      </c>
      <c r="B4153" s="15" t="s">
        <v>13743</v>
      </c>
      <c r="C4153" s="15" t="s">
        <v>13744</v>
      </c>
      <c r="D4153" s="15" t="s">
        <v>13745</v>
      </c>
      <c r="E4153" s="15"/>
      <c r="F4153" s="15" t="s">
        <v>13746</v>
      </c>
      <c r="G4153" s="15" t="s">
        <v>1580</v>
      </c>
      <c r="H4153" s="15" t="s">
        <v>1581</v>
      </c>
      <c r="I4153" s="15">
        <v>2007</v>
      </c>
      <c r="J4153" s="15" t="s">
        <v>13638</v>
      </c>
      <c r="K4153" s="16">
        <v>247.2</v>
      </c>
    </row>
    <row r="4154" spans="1:11">
      <c r="A4154" s="15" t="s">
        <v>1576</v>
      </c>
      <c r="B4154" s="15" t="s">
        <v>13747</v>
      </c>
      <c r="C4154" s="15" t="s">
        <v>13748</v>
      </c>
      <c r="D4154" s="15"/>
      <c r="E4154" s="15"/>
      <c r="F4154" s="15" t="s">
        <v>13749</v>
      </c>
      <c r="G4154" s="15" t="s">
        <v>1580</v>
      </c>
      <c r="H4154" s="15" t="s">
        <v>1581</v>
      </c>
      <c r="I4154" s="15">
        <v>2007</v>
      </c>
      <c r="J4154" s="15" t="s">
        <v>13638</v>
      </c>
      <c r="K4154" s="16">
        <v>324.45</v>
      </c>
    </row>
    <row r="4155" spans="1:11">
      <c r="A4155" s="15" t="s">
        <v>1576</v>
      </c>
      <c r="B4155" s="15" t="s">
        <v>13750</v>
      </c>
      <c r="C4155" s="15" t="s">
        <v>13751</v>
      </c>
      <c r="D4155" s="15" t="s">
        <v>13725</v>
      </c>
      <c r="E4155" s="15"/>
      <c r="F4155" s="15" t="s">
        <v>13752</v>
      </c>
      <c r="G4155" s="15" t="s">
        <v>5208</v>
      </c>
      <c r="H4155" s="15" t="s">
        <v>1581</v>
      </c>
      <c r="I4155" s="15">
        <v>2007</v>
      </c>
      <c r="J4155" s="15" t="s">
        <v>13638</v>
      </c>
      <c r="K4155" s="16">
        <v>71.070000000000007</v>
      </c>
    </row>
    <row r="4156" spans="1:11">
      <c r="A4156" s="15" t="s">
        <v>1576</v>
      </c>
      <c r="B4156" s="15" t="s">
        <v>13753</v>
      </c>
      <c r="C4156" s="15" t="s">
        <v>13754</v>
      </c>
      <c r="D4156" s="15" t="s">
        <v>2838</v>
      </c>
      <c r="E4156" s="15"/>
      <c r="F4156" s="15" t="s">
        <v>13755</v>
      </c>
      <c r="G4156" s="15" t="s">
        <v>1597</v>
      </c>
      <c r="H4156" s="15" t="s">
        <v>1581</v>
      </c>
      <c r="I4156" s="15">
        <v>2007</v>
      </c>
      <c r="J4156" s="15" t="s">
        <v>13638</v>
      </c>
      <c r="K4156" s="16">
        <v>106.61</v>
      </c>
    </row>
    <row r="4157" spans="1:11">
      <c r="A4157" s="15" t="s">
        <v>1576</v>
      </c>
      <c r="B4157" s="15" t="s">
        <v>13756</v>
      </c>
      <c r="C4157" s="15" t="s">
        <v>13757</v>
      </c>
      <c r="D4157" s="15"/>
      <c r="E4157" s="15"/>
      <c r="F4157" s="15" t="s">
        <v>13758</v>
      </c>
      <c r="G4157" s="15" t="s">
        <v>5208</v>
      </c>
      <c r="H4157" s="15" t="s">
        <v>1581</v>
      </c>
      <c r="I4157" s="15">
        <v>2007</v>
      </c>
      <c r="J4157" s="15" t="s">
        <v>13638</v>
      </c>
      <c r="K4157" s="16">
        <v>293.55</v>
      </c>
    </row>
    <row r="4158" spans="1:11">
      <c r="A4158" s="15" t="s">
        <v>1576</v>
      </c>
      <c r="B4158" s="15" t="s">
        <v>13759</v>
      </c>
      <c r="C4158" s="15" t="s">
        <v>13760</v>
      </c>
      <c r="D4158" s="15"/>
      <c r="E4158" s="15"/>
      <c r="F4158" s="15" t="s">
        <v>13761</v>
      </c>
      <c r="G4158" s="15" t="s">
        <v>1844</v>
      </c>
      <c r="H4158" s="15" t="s">
        <v>1581</v>
      </c>
      <c r="I4158" s="15">
        <v>2007</v>
      </c>
      <c r="J4158" s="15" t="s">
        <v>13638</v>
      </c>
      <c r="K4158" s="16">
        <v>211.67</v>
      </c>
    </row>
    <row r="4159" spans="1:11">
      <c r="A4159" s="15" t="s">
        <v>1576</v>
      </c>
      <c r="B4159" s="15" t="s">
        <v>13762</v>
      </c>
      <c r="C4159" s="15" t="s">
        <v>13763</v>
      </c>
      <c r="D4159" s="15"/>
      <c r="E4159" s="15"/>
      <c r="F4159" s="15" t="s">
        <v>13764</v>
      </c>
      <c r="G4159" s="15" t="s">
        <v>1844</v>
      </c>
      <c r="H4159" s="15" t="s">
        <v>1581</v>
      </c>
      <c r="I4159" s="15">
        <v>2007</v>
      </c>
      <c r="J4159" s="15" t="s">
        <v>13638</v>
      </c>
      <c r="K4159" s="16">
        <v>128.24</v>
      </c>
    </row>
    <row r="4160" spans="1:11">
      <c r="A4160" s="15" t="s">
        <v>1576</v>
      </c>
      <c r="B4160" s="15" t="s">
        <v>13765</v>
      </c>
      <c r="C4160" s="15" t="s">
        <v>13766</v>
      </c>
      <c r="D4160" s="15"/>
      <c r="E4160" s="15"/>
      <c r="F4160" s="15" t="s">
        <v>13767</v>
      </c>
      <c r="G4160" s="15" t="s">
        <v>1844</v>
      </c>
      <c r="H4160" s="15" t="s">
        <v>1581</v>
      </c>
      <c r="I4160" s="15">
        <v>2007</v>
      </c>
      <c r="J4160" s="15" t="s">
        <v>13638</v>
      </c>
      <c r="K4160" s="16">
        <v>52.53</v>
      </c>
    </row>
    <row r="4161" spans="1:11">
      <c r="A4161" s="15" t="s">
        <v>1576</v>
      </c>
      <c r="B4161" s="15" t="s">
        <v>13768</v>
      </c>
      <c r="C4161" s="15" t="s">
        <v>13769</v>
      </c>
      <c r="D4161" s="15"/>
      <c r="E4161" s="15"/>
      <c r="F4161" s="15" t="s">
        <v>13770</v>
      </c>
      <c r="G4161" s="15" t="s">
        <v>1580</v>
      </c>
      <c r="H4161" s="15" t="s">
        <v>1581</v>
      </c>
      <c r="I4161" s="15">
        <v>2007</v>
      </c>
      <c r="J4161" s="15" t="s">
        <v>13638</v>
      </c>
      <c r="K4161" s="16">
        <v>111.24</v>
      </c>
    </row>
    <row r="4162" spans="1:11">
      <c r="A4162" s="15" t="s">
        <v>1576</v>
      </c>
      <c r="B4162" s="15" t="s">
        <v>13771</v>
      </c>
      <c r="C4162" s="15" t="s">
        <v>13772</v>
      </c>
      <c r="D4162" s="15"/>
      <c r="E4162" s="15"/>
      <c r="F4162" s="15" t="s">
        <v>13773</v>
      </c>
      <c r="G4162" s="15" t="s">
        <v>1777</v>
      </c>
      <c r="H4162" s="15" t="s">
        <v>1581</v>
      </c>
      <c r="I4162" s="15">
        <v>2007</v>
      </c>
      <c r="J4162" s="15" t="s">
        <v>13638</v>
      </c>
      <c r="K4162" s="16">
        <v>169.95</v>
      </c>
    </row>
    <row r="4163" spans="1:11">
      <c r="A4163" s="15" t="s">
        <v>1576</v>
      </c>
      <c r="B4163" s="15" t="s">
        <v>13774</v>
      </c>
      <c r="C4163" s="15" t="s">
        <v>13775</v>
      </c>
      <c r="D4163" s="15" t="s">
        <v>13776</v>
      </c>
      <c r="E4163" s="15"/>
      <c r="F4163" s="15" t="s">
        <v>13777</v>
      </c>
      <c r="G4163" s="15" t="s">
        <v>1580</v>
      </c>
      <c r="H4163" s="15" t="s">
        <v>1581</v>
      </c>
      <c r="I4163" s="15">
        <v>2007</v>
      </c>
      <c r="J4163" s="15" t="s">
        <v>13638</v>
      </c>
      <c r="K4163" s="16">
        <v>183.86</v>
      </c>
    </row>
    <row r="4164" spans="1:11">
      <c r="A4164" s="15" t="s">
        <v>1576</v>
      </c>
      <c r="B4164" s="15" t="s">
        <v>13778</v>
      </c>
      <c r="C4164" s="15" t="s">
        <v>13779</v>
      </c>
      <c r="D4164" s="15"/>
      <c r="E4164" s="15"/>
      <c r="F4164" s="15" t="s">
        <v>13780</v>
      </c>
      <c r="G4164" s="15" t="s">
        <v>1580</v>
      </c>
      <c r="H4164" s="15" t="s">
        <v>1581</v>
      </c>
      <c r="I4164" s="15">
        <v>2007</v>
      </c>
      <c r="J4164" s="15" t="s">
        <v>13638</v>
      </c>
      <c r="K4164" s="16">
        <v>230.21</v>
      </c>
    </row>
    <row r="4165" spans="1:11">
      <c r="A4165" s="15" t="s">
        <v>1576</v>
      </c>
      <c r="B4165" s="15" t="s">
        <v>13781</v>
      </c>
      <c r="C4165" s="15" t="s">
        <v>13782</v>
      </c>
      <c r="D4165" s="15"/>
      <c r="E4165" s="15"/>
      <c r="F4165" s="15" t="s">
        <v>13783</v>
      </c>
      <c r="G4165" s="15" t="s">
        <v>1844</v>
      </c>
      <c r="H4165" s="15" t="s">
        <v>1581</v>
      </c>
      <c r="I4165" s="15">
        <v>2007</v>
      </c>
      <c r="J4165" s="15" t="s">
        <v>13638</v>
      </c>
      <c r="K4165" s="16">
        <v>92.7</v>
      </c>
    </row>
    <row r="4166" spans="1:11">
      <c r="A4166" s="15" t="s">
        <v>1576</v>
      </c>
      <c r="B4166" s="15" t="s">
        <v>13784</v>
      </c>
      <c r="C4166" s="15" t="s">
        <v>13785</v>
      </c>
      <c r="D4166" s="15"/>
      <c r="E4166" s="15"/>
      <c r="F4166" s="15" t="s">
        <v>13786</v>
      </c>
      <c r="G4166" s="15" t="s">
        <v>1597</v>
      </c>
      <c r="H4166" s="15" t="s">
        <v>1581</v>
      </c>
      <c r="I4166" s="15">
        <v>2007</v>
      </c>
      <c r="J4166" s="15" t="s">
        <v>13638</v>
      </c>
      <c r="K4166" s="16">
        <v>106.61</v>
      </c>
    </row>
    <row r="4167" spans="1:11">
      <c r="A4167" s="15" t="s">
        <v>1576</v>
      </c>
      <c r="B4167" s="15" t="s">
        <v>13787</v>
      </c>
      <c r="C4167" s="15" t="s">
        <v>13788</v>
      </c>
      <c r="D4167" s="15" t="s">
        <v>13789</v>
      </c>
      <c r="E4167" s="15" t="s">
        <v>2384</v>
      </c>
      <c r="F4167" s="15" t="s">
        <v>13790</v>
      </c>
      <c r="G4167" s="15" t="s">
        <v>1844</v>
      </c>
      <c r="H4167" s="15" t="s">
        <v>1581</v>
      </c>
      <c r="I4167" s="15">
        <v>2007</v>
      </c>
      <c r="J4167" s="15" t="s">
        <v>13638</v>
      </c>
      <c r="K4167" s="16">
        <v>117.42</v>
      </c>
    </row>
    <row r="4168" spans="1:11">
      <c r="A4168" s="15" t="s">
        <v>1576</v>
      </c>
      <c r="B4168" s="15" t="s">
        <v>13791</v>
      </c>
      <c r="C4168" s="15" t="s">
        <v>13792</v>
      </c>
      <c r="D4168" s="15"/>
      <c r="E4168" s="15"/>
      <c r="F4168" s="15" t="s">
        <v>13793</v>
      </c>
      <c r="G4168" s="15" t="s">
        <v>1597</v>
      </c>
      <c r="H4168" s="15" t="s">
        <v>1581</v>
      </c>
      <c r="I4168" s="15">
        <v>2007</v>
      </c>
      <c r="J4168" s="15" t="s">
        <v>13638</v>
      </c>
      <c r="K4168" s="16">
        <v>92.7</v>
      </c>
    </row>
    <row r="4169" spans="1:11">
      <c r="A4169" s="15" t="s">
        <v>1576</v>
      </c>
      <c r="B4169" s="15" t="s">
        <v>13794</v>
      </c>
      <c r="C4169" s="15" t="s">
        <v>13795</v>
      </c>
      <c r="D4169" s="15"/>
      <c r="E4169" s="15"/>
      <c r="F4169" s="15" t="s">
        <v>13796</v>
      </c>
      <c r="G4169" s="15" t="s">
        <v>1597</v>
      </c>
      <c r="H4169" s="15" t="s">
        <v>1581</v>
      </c>
      <c r="I4169" s="15">
        <v>2007</v>
      </c>
      <c r="J4169" s="15" t="s">
        <v>13638</v>
      </c>
      <c r="K4169" s="16">
        <v>106.61</v>
      </c>
    </row>
    <row r="4170" spans="1:11">
      <c r="A4170" s="15" t="s">
        <v>1576</v>
      </c>
      <c r="B4170" s="15" t="s">
        <v>13797</v>
      </c>
      <c r="C4170" s="15" t="s">
        <v>13798</v>
      </c>
      <c r="D4170" s="15"/>
      <c r="E4170" s="15"/>
      <c r="F4170" s="15" t="s">
        <v>13799</v>
      </c>
      <c r="G4170" s="15" t="s">
        <v>1844</v>
      </c>
      <c r="H4170" s="15" t="s">
        <v>1581</v>
      </c>
      <c r="I4170" s="15">
        <v>2007</v>
      </c>
      <c r="J4170" s="15" t="s">
        <v>13638</v>
      </c>
      <c r="K4170" s="16">
        <v>106.61</v>
      </c>
    </row>
    <row r="4171" spans="1:11">
      <c r="A4171" s="15" t="s">
        <v>1576</v>
      </c>
      <c r="B4171" s="15" t="s">
        <v>13800</v>
      </c>
      <c r="C4171" s="15" t="s">
        <v>13801</v>
      </c>
      <c r="D4171" s="15"/>
      <c r="E4171" s="15"/>
      <c r="F4171" s="15" t="s">
        <v>13802</v>
      </c>
      <c r="G4171" s="15" t="s">
        <v>5208</v>
      </c>
      <c r="H4171" s="15" t="s">
        <v>1581</v>
      </c>
      <c r="I4171" s="15">
        <v>2007</v>
      </c>
      <c r="J4171" s="15" t="s">
        <v>13638</v>
      </c>
      <c r="K4171" s="16">
        <v>71.070000000000007</v>
      </c>
    </row>
    <row r="4172" spans="1:11">
      <c r="A4172" s="15" t="s">
        <v>1576</v>
      </c>
      <c r="B4172" s="15" t="s">
        <v>13803</v>
      </c>
      <c r="C4172" s="15" t="s">
        <v>13804</v>
      </c>
      <c r="D4172" s="15"/>
      <c r="E4172" s="15"/>
      <c r="F4172" s="15" t="s">
        <v>13805</v>
      </c>
      <c r="G4172" s="15" t="s">
        <v>1844</v>
      </c>
      <c r="H4172" s="15" t="s">
        <v>1581</v>
      </c>
      <c r="I4172" s="15">
        <v>2007</v>
      </c>
      <c r="J4172" s="15" t="s">
        <v>13638</v>
      </c>
      <c r="K4172" s="16">
        <v>92.7</v>
      </c>
    </row>
    <row r="4173" spans="1:11">
      <c r="A4173" s="15" t="s">
        <v>1576</v>
      </c>
      <c r="B4173" s="15" t="s">
        <v>13806</v>
      </c>
      <c r="C4173" s="15" t="s">
        <v>13807</v>
      </c>
      <c r="D4173" s="15"/>
      <c r="E4173" s="15"/>
      <c r="F4173" s="15" t="s">
        <v>13808</v>
      </c>
      <c r="G4173" s="15" t="s">
        <v>1597</v>
      </c>
      <c r="H4173" s="15" t="s">
        <v>1581</v>
      </c>
      <c r="I4173" s="15">
        <v>2007</v>
      </c>
      <c r="J4173" s="15" t="s">
        <v>13638</v>
      </c>
      <c r="K4173" s="16">
        <v>176.13</v>
      </c>
    </row>
    <row r="4174" spans="1:11">
      <c r="A4174" s="15" t="s">
        <v>1576</v>
      </c>
      <c r="B4174" s="15" t="s">
        <v>13809</v>
      </c>
      <c r="C4174" s="15" t="s">
        <v>13810</v>
      </c>
      <c r="D4174" s="15" t="s">
        <v>13745</v>
      </c>
      <c r="E4174" s="15"/>
      <c r="F4174" s="15" t="s">
        <v>13811</v>
      </c>
      <c r="G4174" s="15" t="s">
        <v>1580</v>
      </c>
      <c r="H4174" s="15" t="s">
        <v>1581</v>
      </c>
      <c r="I4174" s="15">
        <v>2007</v>
      </c>
      <c r="J4174" s="15" t="s">
        <v>13638</v>
      </c>
      <c r="K4174" s="16">
        <v>217.85</v>
      </c>
    </row>
    <row r="4175" spans="1:11">
      <c r="A4175" s="15" t="s">
        <v>1576</v>
      </c>
      <c r="B4175" s="15" t="s">
        <v>13812</v>
      </c>
      <c r="C4175" s="15" t="s">
        <v>13813</v>
      </c>
      <c r="D4175" s="15"/>
      <c r="E4175" s="15"/>
      <c r="F4175" s="15" t="s">
        <v>13814</v>
      </c>
      <c r="G4175" s="15" t="s">
        <v>5208</v>
      </c>
      <c r="H4175" s="15" t="s">
        <v>1581</v>
      </c>
      <c r="I4175" s="15">
        <v>2007</v>
      </c>
      <c r="J4175" s="15" t="s">
        <v>13638</v>
      </c>
      <c r="K4175" s="16">
        <v>46.35</v>
      </c>
    </row>
    <row r="4176" spans="1:11">
      <c r="A4176" s="15" t="s">
        <v>1576</v>
      </c>
      <c r="B4176" s="15" t="s">
        <v>13815</v>
      </c>
      <c r="C4176" s="15" t="s">
        <v>13816</v>
      </c>
      <c r="D4176" s="15"/>
      <c r="E4176" s="15"/>
      <c r="F4176" s="15" t="s">
        <v>13817</v>
      </c>
      <c r="G4176" s="15" t="s">
        <v>1580</v>
      </c>
      <c r="H4176" s="15" t="s">
        <v>1581</v>
      </c>
      <c r="I4176" s="15">
        <v>2007</v>
      </c>
      <c r="J4176" s="15" t="s">
        <v>13638</v>
      </c>
      <c r="K4176" s="16">
        <v>183.86</v>
      </c>
    </row>
    <row r="4177" spans="1:11">
      <c r="A4177" s="15" t="s">
        <v>1576</v>
      </c>
      <c r="B4177" s="15" t="s">
        <v>13818</v>
      </c>
      <c r="C4177" s="15" t="s">
        <v>13819</v>
      </c>
      <c r="D4177" s="15"/>
      <c r="E4177" s="15"/>
      <c r="F4177" s="15" t="s">
        <v>13820</v>
      </c>
      <c r="G4177" s="15" t="s">
        <v>1597</v>
      </c>
      <c r="H4177" s="15" t="s">
        <v>1581</v>
      </c>
      <c r="I4177" s="15">
        <v>2007</v>
      </c>
      <c r="J4177" s="15" t="s">
        <v>13638</v>
      </c>
      <c r="K4177" s="16">
        <v>117.42</v>
      </c>
    </row>
    <row r="4178" spans="1:11">
      <c r="A4178" s="15" t="s">
        <v>1576</v>
      </c>
      <c r="B4178" s="15" t="s">
        <v>13821</v>
      </c>
      <c r="C4178" s="15" t="s">
        <v>13822</v>
      </c>
      <c r="D4178" s="15" t="s">
        <v>13725</v>
      </c>
      <c r="E4178" s="15"/>
      <c r="F4178" s="15" t="s">
        <v>13823</v>
      </c>
      <c r="G4178" s="15" t="s">
        <v>5208</v>
      </c>
      <c r="H4178" s="15" t="s">
        <v>1581</v>
      </c>
      <c r="I4178" s="15">
        <v>2007</v>
      </c>
      <c r="J4178" s="15" t="s">
        <v>13638</v>
      </c>
      <c r="K4178" s="16">
        <v>57.17</v>
      </c>
    </row>
    <row r="4179" spans="1:11">
      <c r="A4179" s="15" t="s">
        <v>1576</v>
      </c>
      <c r="B4179" s="15" t="s">
        <v>13824</v>
      </c>
      <c r="C4179" s="15" t="s">
        <v>13825</v>
      </c>
      <c r="D4179" s="15"/>
      <c r="E4179" s="15"/>
      <c r="F4179" s="15" t="s">
        <v>13826</v>
      </c>
      <c r="G4179" s="15" t="s">
        <v>1844</v>
      </c>
      <c r="H4179" s="15" t="s">
        <v>1581</v>
      </c>
      <c r="I4179" s="15">
        <v>2007</v>
      </c>
      <c r="J4179" s="15" t="s">
        <v>13638</v>
      </c>
      <c r="K4179" s="16">
        <v>40.17</v>
      </c>
    </row>
    <row r="4180" spans="1:11">
      <c r="A4180" s="15" t="s">
        <v>1576</v>
      </c>
      <c r="B4180" s="15" t="s">
        <v>13827</v>
      </c>
      <c r="C4180" s="15" t="s">
        <v>13828</v>
      </c>
      <c r="D4180" s="15" t="s">
        <v>13829</v>
      </c>
      <c r="E4180" s="15"/>
      <c r="F4180" s="15" t="s">
        <v>13830</v>
      </c>
      <c r="G4180" s="15" t="s">
        <v>1844</v>
      </c>
      <c r="H4180" s="15" t="s">
        <v>1581</v>
      </c>
      <c r="I4180" s="15">
        <v>2007</v>
      </c>
      <c r="J4180" s="15" t="s">
        <v>13638</v>
      </c>
      <c r="K4180" s="16">
        <v>57.17</v>
      </c>
    </row>
    <row r="4181" spans="1:11">
      <c r="A4181" s="15" t="s">
        <v>1576</v>
      </c>
      <c r="B4181" s="15" t="s">
        <v>13831</v>
      </c>
      <c r="C4181" s="15" t="s">
        <v>13832</v>
      </c>
      <c r="D4181" s="15"/>
      <c r="E4181" s="15"/>
      <c r="F4181" s="15" t="s">
        <v>13833</v>
      </c>
      <c r="G4181" s="15" t="s">
        <v>1844</v>
      </c>
      <c r="H4181" s="15" t="s">
        <v>1581</v>
      </c>
      <c r="I4181" s="15">
        <v>2007</v>
      </c>
      <c r="J4181" s="15" t="s">
        <v>13638</v>
      </c>
      <c r="K4181" s="16">
        <v>81.89</v>
      </c>
    </row>
    <row r="4182" spans="1:11">
      <c r="A4182" s="15" t="s">
        <v>1576</v>
      </c>
      <c r="B4182" s="15" t="s">
        <v>13834</v>
      </c>
      <c r="C4182" s="15" t="s">
        <v>13835</v>
      </c>
      <c r="D4182" s="15" t="s">
        <v>13829</v>
      </c>
      <c r="E4182" s="15"/>
      <c r="F4182" s="15" t="s">
        <v>13830</v>
      </c>
      <c r="G4182" s="15" t="s">
        <v>1844</v>
      </c>
      <c r="H4182" s="15" t="s">
        <v>1581</v>
      </c>
      <c r="I4182" s="15">
        <v>2007</v>
      </c>
      <c r="J4182" s="15" t="s">
        <v>13638</v>
      </c>
      <c r="K4182" s="16">
        <v>57.17</v>
      </c>
    </row>
    <row r="4183" spans="1:11">
      <c r="A4183" s="15" t="s">
        <v>1576</v>
      </c>
      <c r="B4183" s="15" t="s">
        <v>13836</v>
      </c>
      <c r="C4183" s="15" t="s">
        <v>13837</v>
      </c>
      <c r="D4183" s="15" t="s">
        <v>13725</v>
      </c>
      <c r="E4183" s="15"/>
      <c r="F4183" s="15" t="s">
        <v>13838</v>
      </c>
      <c r="G4183" s="15" t="s">
        <v>5208</v>
      </c>
      <c r="H4183" s="15" t="s">
        <v>1581</v>
      </c>
      <c r="I4183" s="15">
        <v>2007</v>
      </c>
      <c r="J4183" s="15" t="s">
        <v>13638</v>
      </c>
      <c r="K4183" s="16">
        <v>57.17</v>
      </c>
    </row>
    <row r="4184" spans="1:11">
      <c r="A4184" s="15" t="s">
        <v>1576</v>
      </c>
      <c r="B4184" s="15" t="s">
        <v>13839</v>
      </c>
      <c r="C4184" s="15" t="s">
        <v>13840</v>
      </c>
      <c r="D4184" s="15"/>
      <c r="E4184" s="15"/>
      <c r="F4184" s="15" t="s">
        <v>13841</v>
      </c>
      <c r="G4184" s="15" t="s">
        <v>1844</v>
      </c>
      <c r="H4184" s="15" t="s">
        <v>1581</v>
      </c>
      <c r="I4184" s="15">
        <v>2007</v>
      </c>
      <c r="J4184" s="15" t="s">
        <v>13638</v>
      </c>
      <c r="K4184" s="16">
        <v>71.070000000000007</v>
      </c>
    </row>
    <row r="4185" spans="1:11">
      <c r="A4185" s="15" t="s">
        <v>1576</v>
      </c>
      <c r="B4185" s="15" t="s">
        <v>13842</v>
      </c>
      <c r="C4185" s="15" t="s">
        <v>13843</v>
      </c>
      <c r="D4185" s="15"/>
      <c r="E4185" s="15"/>
      <c r="F4185" s="15" t="s">
        <v>13844</v>
      </c>
      <c r="G4185" s="15" t="s">
        <v>1597</v>
      </c>
      <c r="H4185" s="15" t="s">
        <v>1581</v>
      </c>
      <c r="I4185" s="15">
        <v>2007</v>
      </c>
      <c r="J4185" s="15" t="s">
        <v>13638</v>
      </c>
      <c r="K4185" s="16">
        <v>111.24</v>
      </c>
    </row>
    <row r="4186" spans="1:11">
      <c r="A4186" s="15" t="s">
        <v>1576</v>
      </c>
      <c r="B4186" s="15" t="s">
        <v>13845</v>
      </c>
      <c r="C4186" s="15" t="s">
        <v>13846</v>
      </c>
      <c r="D4186" s="15"/>
      <c r="E4186" s="15"/>
      <c r="F4186" s="15" t="s">
        <v>13847</v>
      </c>
      <c r="G4186" s="15" t="s">
        <v>1580</v>
      </c>
      <c r="H4186" s="15" t="s">
        <v>1581</v>
      </c>
      <c r="I4186" s="15">
        <v>2007</v>
      </c>
      <c r="J4186" s="15" t="s">
        <v>13638</v>
      </c>
      <c r="K4186" s="16">
        <v>163.77000000000001</v>
      </c>
    </row>
    <row r="4187" spans="1:11">
      <c r="A4187" s="15" t="s">
        <v>1576</v>
      </c>
      <c r="B4187" s="15" t="s">
        <v>13848</v>
      </c>
      <c r="C4187" s="15" t="s">
        <v>13849</v>
      </c>
      <c r="D4187" s="15" t="s">
        <v>13641</v>
      </c>
      <c r="E4187" s="15" t="s">
        <v>6008</v>
      </c>
      <c r="F4187" s="15" t="s">
        <v>13850</v>
      </c>
      <c r="G4187" s="15" t="s">
        <v>1777</v>
      </c>
      <c r="H4187" s="15" t="s">
        <v>1581</v>
      </c>
      <c r="I4187" s="15">
        <v>2007</v>
      </c>
      <c r="J4187" s="15" t="s">
        <v>13638</v>
      </c>
      <c r="K4187" s="16">
        <v>230.21</v>
      </c>
    </row>
    <row r="4188" spans="1:11">
      <c r="A4188" s="15" t="s">
        <v>1576</v>
      </c>
      <c r="B4188" s="15" t="s">
        <v>13851</v>
      </c>
      <c r="C4188" s="15" t="s">
        <v>13852</v>
      </c>
      <c r="D4188" s="15"/>
      <c r="E4188" s="15"/>
      <c r="F4188" s="15" t="s">
        <v>13853</v>
      </c>
      <c r="G4188" s="15" t="s">
        <v>1580</v>
      </c>
      <c r="H4188" s="15" t="s">
        <v>1581</v>
      </c>
      <c r="I4188" s="15">
        <v>2007</v>
      </c>
      <c r="J4188" s="15" t="s">
        <v>13638</v>
      </c>
      <c r="K4188" s="16">
        <v>200.85</v>
      </c>
    </row>
    <row r="4189" spans="1:11">
      <c r="A4189" s="15" t="s">
        <v>1576</v>
      </c>
      <c r="B4189" s="15" t="s">
        <v>13854</v>
      </c>
      <c r="C4189" s="15" t="s">
        <v>13855</v>
      </c>
      <c r="D4189" s="15"/>
      <c r="E4189" s="15"/>
      <c r="F4189" s="15" t="s">
        <v>13856</v>
      </c>
      <c r="G4189" s="15" t="s">
        <v>1844</v>
      </c>
      <c r="H4189" s="15" t="s">
        <v>1581</v>
      </c>
      <c r="I4189" s="15">
        <v>2007</v>
      </c>
      <c r="J4189" s="15" t="s">
        <v>13638</v>
      </c>
      <c r="K4189" s="16">
        <v>46.35</v>
      </c>
    </row>
    <row r="4190" spans="1:11">
      <c r="A4190" s="15" t="s">
        <v>1576</v>
      </c>
      <c r="B4190" s="15" t="s">
        <v>13857</v>
      </c>
      <c r="C4190" s="15" t="s">
        <v>13858</v>
      </c>
      <c r="D4190" s="15"/>
      <c r="E4190" s="15"/>
      <c r="F4190" s="15" t="s">
        <v>13859</v>
      </c>
      <c r="G4190" s="15" t="s">
        <v>1844</v>
      </c>
      <c r="H4190" s="15" t="s">
        <v>1581</v>
      </c>
      <c r="I4190" s="15">
        <v>2007</v>
      </c>
      <c r="J4190" s="15" t="s">
        <v>13638</v>
      </c>
      <c r="K4190" s="16">
        <v>71.070000000000007</v>
      </c>
    </row>
    <row r="4191" spans="1:11">
      <c r="A4191" s="15" t="s">
        <v>1576</v>
      </c>
      <c r="B4191" s="15" t="s">
        <v>13860</v>
      </c>
      <c r="C4191" s="15" t="s">
        <v>13861</v>
      </c>
      <c r="D4191" s="15"/>
      <c r="E4191" s="15"/>
      <c r="F4191" s="15" t="s">
        <v>13862</v>
      </c>
      <c r="G4191" s="15" t="s">
        <v>1844</v>
      </c>
      <c r="H4191" s="15" t="s">
        <v>1581</v>
      </c>
      <c r="I4191" s="15">
        <v>2007</v>
      </c>
      <c r="J4191" s="15" t="s">
        <v>13638</v>
      </c>
      <c r="K4191" s="16">
        <v>71.070000000000007</v>
      </c>
    </row>
    <row r="4192" spans="1:11">
      <c r="A4192" s="15" t="s">
        <v>1576</v>
      </c>
      <c r="B4192" s="15" t="s">
        <v>13863</v>
      </c>
      <c r="C4192" s="15" t="s">
        <v>13864</v>
      </c>
      <c r="D4192" s="15"/>
      <c r="E4192" s="15"/>
      <c r="F4192" s="15" t="s">
        <v>13865</v>
      </c>
      <c r="G4192" s="15" t="s">
        <v>1597</v>
      </c>
      <c r="H4192" s="15" t="s">
        <v>1581</v>
      </c>
      <c r="I4192" s="15">
        <v>2007</v>
      </c>
      <c r="J4192" s="15" t="s">
        <v>13638</v>
      </c>
      <c r="K4192" s="16">
        <v>106.61</v>
      </c>
    </row>
    <row r="4193" spans="1:11">
      <c r="A4193" s="15" t="s">
        <v>1576</v>
      </c>
      <c r="B4193" s="15" t="s">
        <v>13866</v>
      </c>
      <c r="C4193" s="15" t="s">
        <v>13867</v>
      </c>
      <c r="D4193" s="15"/>
      <c r="E4193" s="15"/>
      <c r="F4193" s="15" t="s">
        <v>13868</v>
      </c>
      <c r="G4193" s="15" t="s">
        <v>1580</v>
      </c>
      <c r="H4193" s="15" t="s">
        <v>1581</v>
      </c>
      <c r="I4193" s="15">
        <v>2007</v>
      </c>
      <c r="J4193" s="15" t="s">
        <v>13638</v>
      </c>
      <c r="K4193" s="16">
        <v>265.74</v>
      </c>
    </row>
    <row r="4194" spans="1:11">
      <c r="A4194" s="15" t="s">
        <v>1576</v>
      </c>
      <c r="B4194" s="15" t="s">
        <v>13869</v>
      </c>
      <c r="C4194" s="15" t="s">
        <v>13870</v>
      </c>
      <c r="D4194" s="15"/>
      <c r="E4194" s="15"/>
      <c r="F4194" s="15" t="s">
        <v>13871</v>
      </c>
      <c r="G4194" s="15" t="s">
        <v>1597</v>
      </c>
      <c r="H4194" s="15" t="s">
        <v>1581</v>
      </c>
      <c r="I4194" s="15">
        <v>2007</v>
      </c>
      <c r="J4194" s="15" t="s">
        <v>13638</v>
      </c>
      <c r="K4194" s="16">
        <v>111.24</v>
      </c>
    </row>
    <row r="4195" spans="1:11">
      <c r="A4195" s="15" t="s">
        <v>1576</v>
      </c>
      <c r="B4195" s="15" t="s">
        <v>13872</v>
      </c>
      <c r="C4195" s="15" t="s">
        <v>13873</v>
      </c>
      <c r="D4195" s="15"/>
      <c r="E4195" s="15"/>
      <c r="F4195" s="15" t="s">
        <v>13874</v>
      </c>
      <c r="G4195" s="15" t="s">
        <v>1597</v>
      </c>
      <c r="H4195" s="15" t="s">
        <v>1581</v>
      </c>
      <c r="I4195" s="15">
        <v>2007</v>
      </c>
      <c r="J4195" s="15" t="s">
        <v>13638</v>
      </c>
      <c r="K4195" s="16">
        <v>117.42</v>
      </c>
    </row>
    <row r="4196" spans="1:11">
      <c r="A4196" s="15" t="s">
        <v>1576</v>
      </c>
      <c r="B4196" s="15" t="s">
        <v>13875</v>
      </c>
      <c r="C4196" s="15" t="s">
        <v>13876</v>
      </c>
      <c r="D4196" s="15" t="s">
        <v>13678</v>
      </c>
      <c r="E4196" s="15"/>
      <c r="F4196" s="15" t="s">
        <v>13877</v>
      </c>
      <c r="G4196" s="15" t="s">
        <v>1580</v>
      </c>
      <c r="H4196" s="15" t="s">
        <v>1581</v>
      </c>
      <c r="I4196" s="15">
        <v>2007</v>
      </c>
      <c r="J4196" s="15" t="s">
        <v>13638</v>
      </c>
      <c r="K4196" s="16">
        <v>217.85</v>
      </c>
    </row>
    <row r="4197" spans="1:11">
      <c r="A4197" s="15" t="s">
        <v>1576</v>
      </c>
      <c r="B4197" s="15" t="s">
        <v>13878</v>
      </c>
      <c r="C4197" s="15" t="s">
        <v>13879</v>
      </c>
      <c r="D4197" s="15"/>
      <c r="E4197" s="15"/>
      <c r="F4197" s="15" t="s">
        <v>13880</v>
      </c>
      <c r="G4197" s="15" t="s">
        <v>1580</v>
      </c>
      <c r="H4197" s="15" t="s">
        <v>1581</v>
      </c>
      <c r="I4197" s="15">
        <v>2007</v>
      </c>
      <c r="J4197" s="15" t="s">
        <v>13638</v>
      </c>
      <c r="K4197" s="16">
        <v>224.03</v>
      </c>
    </row>
    <row r="4198" spans="1:11">
      <c r="A4198" s="15" t="s">
        <v>1576</v>
      </c>
      <c r="B4198" s="15" t="s">
        <v>13881</v>
      </c>
      <c r="C4198" s="15" t="s">
        <v>13882</v>
      </c>
      <c r="D4198" s="15"/>
      <c r="E4198" s="15"/>
      <c r="F4198" s="15" t="s">
        <v>13883</v>
      </c>
      <c r="G4198" s="15" t="s">
        <v>1597</v>
      </c>
      <c r="H4198" s="15" t="s">
        <v>1581</v>
      </c>
      <c r="I4198" s="15">
        <v>2007</v>
      </c>
      <c r="J4198" s="15" t="s">
        <v>13638</v>
      </c>
      <c r="K4198" s="16">
        <v>117.42</v>
      </c>
    </row>
    <row r="4199" spans="1:11">
      <c r="A4199" s="15" t="s">
        <v>1576</v>
      </c>
      <c r="B4199" s="15" t="s">
        <v>13884</v>
      </c>
      <c r="C4199" s="15" t="s">
        <v>13885</v>
      </c>
      <c r="D4199" s="15"/>
      <c r="E4199" s="15"/>
      <c r="F4199" s="15" t="s">
        <v>13886</v>
      </c>
      <c r="G4199" s="15" t="s">
        <v>1597</v>
      </c>
      <c r="H4199" s="15" t="s">
        <v>1581</v>
      </c>
      <c r="I4199" s="15">
        <v>2007</v>
      </c>
      <c r="J4199" s="15" t="s">
        <v>13638</v>
      </c>
      <c r="K4199" s="16">
        <v>92.7</v>
      </c>
    </row>
    <row r="4200" spans="1:11">
      <c r="A4200" s="15" t="s">
        <v>1576</v>
      </c>
      <c r="B4200" s="15" t="s">
        <v>13887</v>
      </c>
      <c r="C4200" s="15" t="s">
        <v>13888</v>
      </c>
      <c r="D4200" s="15"/>
      <c r="E4200" s="15"/>
      <c r="F4200" s="15" t="s">
        <v>13889</v>
      </c>
      <c r="G4200" s="15" t="s">
        <v>5208</v>
      </c>
      <c r="H4200" s="15" t="s">
        <v>1581</v>
      </c>
      <c r="I4200" s="15">
        <v>2007</v>
      </c>
      <c r="J4200" s="15" t="s">
        <v>13638</v>
      </c>
      <c r="K4200" s="16">
        <v>106.61</v>
      </c>
    </row>
    <row r="4201" spans="1:11">
      <c r="A4201" s="15" t="s">
        <v>1576</v>
      </c>
      <c r="B4201" s="15" t="s">
        <v>13890</v>
      </c>
      <c r="C4201" s="15" t="s">
        <v>13891</v>
      </c>
      <c r="D4201" s="15"/>
      <c r="E4201" s="15"/>
      <c r="F4201" s="15" t="s">
        <v>13892</v>
      </c>
      <c r="G4201" s="15" t="s">
        <v>1597</v>
      </c>
      <c r="H4201" s="15" t="s">
        <v>1581</v>
      </c>
      <c r="I4201" s="15">
        <v>2007</v>
      </c>
      <c r="J4201" s="15" t="s">
        <v>13638</v>
      </c>
      <c r="K4201" s="16">
        <v>92.7</v>
      </c>
    </row>
    <row r="4202" spans="1:11">
      <c r="A4202" s="15" t="s">
        <v>1576</v>
      </c>
      <c r="B4202" s="15" t="s">
        <v>13893</v>
      </c>
      <c r="C4202" s="15" t="s">
        <v>13894</v>
      </c>
      <c r="D4202" s="15"/>
      <c r="E4202" s="15"/>
      <c r="F4202" s="15" t="s">
        <v>13895</v>
      </c>
      <c r="G4202" s="15" t="s">
        <v>1844</v>
      </c>
      <c r="H4202" s="15" t="s">
        <v>1581</v>
      </c>
      <c r="I4202" s="15">
        <v>2007</v>
      </c>
      <c r="J4202" s="15" t="s">
        <v>13638</v>
      </c>
      <c r="K4202" s="16">
        <v>92.7</v>
      </c>
    </row>
    <row r="4203" spans="1:11">
      <c r="A4203" s="15" t="s">
        <v>1576</v>
      </c>
      <c r="B4203" s="15" t="s">
        <v>13896</v>
      </c>
      <c r="C4203" s="15" t="s">
        <v>13897</v>
      </c>
      <c r="D4203" s="15"/>
      <c r="E4203" s="15"/>
      <c r="F4203" s="15" t="s">
        <v>13898</v>
      </c>
      <c r="G4203" s="15" t="s">
        <v>1844</v>
      </c>
      <c r="H4203" s="15" t="s">
        <v>1581</v>
      </c>
      <c r="I4203" s="15">
        <v>2007</v>
      </c>
      <c r="J4203" s="15" t="s">
        <v>13638</v>
      </c>
      <c r="K4203" s="16">
        <v>92.7</v>
      </c>
    </row>
    <row r="4204" spans="1:11">
      <c r="A4204" s="15" t="s">
        <v>1576</v>
      </c>
      <c r="B4204" s="15" t="s">
        <v>13899</v>
      </c>
      <c r="C4204" s="15" t="s">
        <v>13900</v>
      </c>
      <c r="D4204" s="15"/>
      <c r="E4204" s="15"/>
      <c r="F4204" s="15" t="s">
        <v>13901</v>
      </c>
      <c r="G4204" s="15" t="s">
        <v>1844</v>
      </c>
      <c r="H4204" s="15" t="s">
        <v>1581</v>
      </c>
      <c r="I4204" s="15">
        <v>2007</v>
      </c>
      <c r="J4204" s="15" t="s">
        <v>13638</v>
      </c>
      <c r="K4204" s="16">
        <v>106.61</v>
      </c>
    </row>
    <row r="4205" spans="1:11">
      <c r="A4205" s="15" t="s">
        <v>1576</v>
      </c>
      <c r="B4205" s="15" t="s">
        <v>13902</v>
      </c>
      <c r="C4205" s="15" t="s">
        <v>13903</v>
      </c>
      <c r="D4205" s="15"/>
      <c r="E4205" s="15"/>
      <c r="F4205" s="15" t="s">
        <v>13904</v>
      </c>
      <c r="G4205" s="15" t="s">
        <v>1580</v>
      </c>
      <c r="H4205" s="15" t="s">
        <v>1581</v>
      </c>
      <c r="I4205" s="15">
        <v>2007</v>
      </c>
      <c r="J4205" s="15" t="s">
        <v>13638</v>
      </c>
      <c r="K4205" s="16">
        <v>120.51</v>
      </c>
    </row>
    <row r="4206" spans="1:11">
      <c r="A4206" s="15" t="s">
        <v>1576</v>
      </c>
      <c r="B4206" s="15" t="s">
        <v>13905</v>
      </c>
      <c r="C4206" s="15" t="s">
        <v>13906</v>
      </c>
      <c r="D4206" s="15"/>
      <c r="E4206" s="15"/>
      <c r="F4206" s="15" t="s">
        <v>13907</v>
      </c>
      <c r="G4206" s="15" t="s">
        <v>1580</v>
      </c>
      <c r="H4206" s="15" t="s">
        <v>1581</v>
      </c>
      <c r="I4206" s="15">
        <v>2007</v>
      </c>
      <c r="J4206" s="15" t="s">
        <v>13638</v>
      </c>
      <c r="K4206" s="16">
        <v>205.49</v>
      </c>
    </row>
    <row r="4207" spans="1:11">
      <c r="A4207" s="15" t="s">
        <v>1576</v>
      </c>
      <c r="B4207" s="15" t="s">
        <v>13908</v>
      </c>
      <c r="C4207" s="15" t="s">
        <v>13909</v>
      </c>
      <c r="D4207" s="15"/>
      <c r="E4207" s="15"/>
      <c r="F4207" s="15" t="s">
        <v>13910</v>
      </c>
      <c r="G4207" s="15" t="s">
        <v>5208</v>
      </c>
      <c r="H4207" s="15" t="s">
        <v>1581</v>
      </c>
      <c r="I4207" s="15">
        <v>2007</v>
      </c>
      <c r="J4207" s="15" t="s">
        <v>13638</v>
      </c>
      <c r="K4207" s="16">
        <v>176.13</v>
      </c>
    </row>
    <row r="4208" spans="1:11">
      <c r="A4208" s="15" t="s">
        <v>1576</v>
      </c>
      <c r="B4208" s="15" t="s">
        <v>13911</v>
      </c>
      <c r="C4208" s="15" t="s">
        <v>13912</v>
      </c>
      <c r="D4208" s="15" t="s">
        <v>13641</v>
      </c>
      <c r="E4208" s="15" t="s">
        <v>6245</v>
      </c>
      <c r="F4208" s="15" t="s">
        <v>13913</v>
      </c>
      <c r="G4208" s="15" t="s">
        <v>1777</v>
      </c>
      <c r="H4208" s="15" t="s">
        <v>1581</v>
      </c>
      <c r="I4208" s="15">
        <v>2007</v>
      </c>
      <c r="J4208" s="15" t="s">
        <v>13638</v>
      </c>
      <c r="K4208" s="16">
        <v>253.38</v>
      </c>
    </row>
    <row r="4209" spans="1:11">
      <c r="A4209" s="15" t="s">
        <v>1576</v>
      </c>
      <c r="B4209" s="15" t="s">
        <v>13914</v>
      </c>
      <c r="C4209" s="15" t="s">
        <v>13915</v>
      </c>
      <c r="D4209" s="15"/>
      <c r="E4209" s="15"/>
      <c r="F4209" s="15" t="s">
        <v>13916</v>
      </c>
      <c r="G4209" s="15" t="s">
        <v>1597</v>
      </c>
      <c r="H4209" s="15" t="s">
        <v>1581</v>
      </c>
      <c r="I4209" s="15">
        <v>2007</v>
      </c>
      <c r="J4209" s="15" t="s">
        <v>13638</v>
      </c>
      <c r="K4209" s="16">
        <v>117.42</v>
      </c>
    </row>
    <row r="4210" spans="1:11">
      <c r="A4210" s="15" t="s">
        <v>1576</v>
      </c>
      <c r="B4210" s="15" t="s">
        <v>13917</v>
      </c>
      <c r="C4210" s="15" t="s">
        <v>13918</v>
      </c>
      <c r="D4210" s="15"/>
      <c r="E4210" s="15"/>
      <c r="F4210" s="15" t="s">
        <v>13919</v>
      </c>
      <c r="G4210" s="15" t="s">
        <v>5208</v>
      </c>
      <c r="H4210" s="15" t="s">
        <v>1581</v>
      </c>
      <c r="I4210" s="15">
        <v>2007</v>
      </c>
      <c r="J4210" s="15" t="s">
        <v>13638</v>
      </c>
      <c r="K4210" s="16">
        <v>81.89</v>
      </c>
    </row>
    <row r="4211" spans="1:11">
      <c r="A4211" s="15" t="s">
        <v>1576</v>
      </c>
      <c r="B4211" s="15" t="s">
        <v>13920</v>
      </c>
      <c r="C4211" s="15" t="s">
        <v>13921</v>
      </c>
      <c r="D4211" s="15" t="s">
        <v>13922</v>
      </c>
      <c r="E4211" s="15"/>
      <c r="F4211" s="15" t="s">
        <v>13923</v>
      </c>
      <c r="G4211" s="15" t="s">
        <v>5208</v>
      </c>
      <c r="H4211" s="15" t="s">
        <v>1581</v>
      </c>
      <c r="I4211" s="15">
        <v>2007</v>
      </c>
      <c r="J4211" s="15" t="s">
        <v>13638</v>
      </c>
      <c r="K4211" s="16">
        <v>81.89</v>
      </c>
    </row>
    <row r="4212" spans="1:11">
      <c r="A4212" s="15" t="s">
        <v>1576</v>
      </c>
      <c r="B4212" s="15" t="s">
        <v>13924</v>
      </c>
      <c r="C4212" s="15" t="s">
        <v>13925</v>
      </c>
      <c r="D4212" s="15" t="s">
        <v>13926</v>
      </c>
      <c r="E4212" s="15"/>
      <c r="F4212" s="15" t="s">
        <v>13927</v>
      </c>
      <c r="G4212" s="15" t="s">
        <v>5208</v>
      </c>
      <c r="H4212" s="15" t="s">
        <v>1581</v>
      </c>
      <c r="I4212" s="15">
        <v>2007</v>
      </c>
      <c r="J4212" s="15" t="s">
        <v>13638</v>
      </c>
      <c r="K4212" s="16">
        <v>57.17</v>
      </c>
    </row>
    <row r="4213" spans="1:11">
      <c r="A4213" s="15" t="s">
        <v>1576</v>
      </c>
      <c r="B4213" s="15" t="s">
        <v>13928</v>
      </c>
      <c r="C4213" s="15" t="s">
        <v>13929</v>
      </c>
      <c r="D4213" s="15" t="s">
        <v>16</v>
      </c>
      <c r="E4213" s="15" t="s">
        <v>16</v>
      </c>
      <c r="F4213" s="15" t="s">
        <v>13930</v>
      </c>
      <c r="G4213" s="15" t="s">
        <v>1580</v>
      </c>
      <c r="H4213" s="15" t="s">
        <v>1634</v>
      </c>
      <c r="I4213" s="15">
        <v>2008</v>
      </c>
      <c r="J4213" s="15" t="s">
        <v>13931</v>
      </c>
      <c r="K4213" s="16">
        <v>256.47000000000003</v>
      </c>
    </row>
    <row r="4214" spans="1:11">
      <c r="A4214" s="15" t="s">
        <v>1576</v>
      </c>
      <c r="B4214" s="15" t="s">
        <v>13932</v>
      </c>
      <c r="C4214" s="15" t="s">
        <v>13933</v>
      </c>
      <c r="D4214" s="15" t="s">
        <v>16</v>
      </c>
      <c r="E4214" s="15" t="s">
        <v>16</v>
      </c>
      <c r="F4214" s="15" t="s">
        <v>13934</v>
      </c>
      <c r="G4214" s="15" t="s">
        <v>5208</v>
      </c>
      <c r="H4214" s="15" t="s">
        <v>1634</v>
      </c>
      <c r="I4214" s="15">
        <v>2008</v>
      </c>
      <c r="J4214" s="15" t="s">
        <v>13931</v>
      </c>
      <c r="K4214" s="16">
        <v>50.99</v>
      </c>
    </row>
    <row r="4215" spans="1:11">
      <c r="A4215" s="15" t="s">
        <v>1576</v>
      </c>
      <c r="B4215" s="15" t="s">
        <v>13935</v>
      </c>
      <c r="C4215" s="15" t="s">
        <v>13936</v>
      </c>
      <c r="D4215" s="15" t="s">
        <v>16</v>
      </c>
      <c r="E4215" s="15" t="s">
        <v>16</v>
      </c>
      <c r="F4215" s="15" t="s">
        <v>13895</v>
      </c>
      <c r="G4215" s="15" t="s">
        <v>1844</v>
      </c>
      <c r="H4215" s="15" t="s">
        <v>1634</v>
      </c>
      <c r="I4215" s="15">
        <v>2008</v>
      </c>
      <c r="J4215" s="15" t="s">
        <v>13931</v>
      </c>
      <c r="K4215" s="16">
        <v>114.33</v>
      </c>
    </row>
    <row r="4216" spans="1:11">
      <c r="A4216" s="15" t="s">
        <v>1576</v>
      </c>
      <c r="B4216" s="15" t="s">
        <v>13937</v>
      </c>
      <c r="C4216" s="15" t="s">
        <v>13938</v>
      </c>
      <c r="D4216" s="15" t="s">
        <v>13939</v>
      </c>
      <c r="E4216" s="15" t="s">
        <v>1651</v>
      </c>
      <c r="F4216" s="15" t="s">
        <v>13940</v>
      </c>
      <c r="G4216" s="15" t="s">
        <v>5208</v>
      </c>
      <c r="H4216" s="15" t="s">
        <v>1634</v>
      </c>
      <c r="I4216" s="15">
        <v>2008</v>
      </c>
      <c r="J4216" s="15" t="s">
        <v>13931</v>
      </c>
      <c r="K4216" s="16">
        <v>50.99</v>
      </c>
    </row>
    <row r="4217" spans="1:11">
      <c r="A4217" s="15" t="s">
        <v>1576</v>
      </c>
      <c r="B4217" s="15" t="s">
        <v>13941</v>
      </c>
      <c r="C4217" s="15" t="s">
        <v>13942</v>
      </c>
      <c r="D4217" s="15" t="s">
        <v>13691</v>
      </c>
      <c r="E4217" s="15" t="s">
        <v>1651</v>
      </c>
      <c r="F4217" s="15" t="s">
        <v>13943</v>
      </c>
      <c r="G4217" s="15" t="s">
        <v>1580</v>
      </c>
      <c r="H4217" s="15" t="s">
        <v>1634</v>
      </c>
      <c r="I4217" s="15">
        <v>2008</v>
      </c>
      <c r="J4217" s="15" t="s">
        <v>13931</v>
      </c>
      <c r="K4217" s="16">
        <v>250.29</v>
      </c>
    </row>
    <row r="4218" spans="1:11">
      <c r="A4218" s="15" t="s">
        <v>1576</v>
      </c>
      <c r="B4218" s="15" t="s">
        <v>13944</v>
      </c>
      <c r="C4218" s="15" t="s">
        <v>13945</v>
      </c>
      <c r="D4218" s="15" t="s">
        <v>16</v>
      </c>
      <c r="E4218" s="15" t="s">
        <v>16</v>
      </c>
      <c r="F4218" s="15" t="s">
        <v>13946</v>
      </c>
      <c r="G4218" s="15" t="s">
        <v>1580</v>
      </c>
      <c r="H4218" s="15" t="s">
        <v>1634</v>
      </c>
      <c r="I4218" s="15">
        <v>2008</v>
      </c>
      <c r="J4218" s="15" t="s">
        <v>13931</v>
      </c>
      <c r="K4218" s="16">
        <v>250.29</v>
      </c>
    </row>
    <row r="4219" spans="1:11">
      <c r="A4219" s="15" t="s">
        <v>1576</v>
      </c>
      <c r="B4219" s="15" t="s">
        <v>13947</v>
      </c>
      <c r="C4219" s="15" t="s">
        <v>13948</v>
      </c>
      <c r="D4219" s="15" t="s">
        <v>13949</v>
      </c>
      <c r="E4219" s="15" t="s">
        <v>1651</v>
      </c>
      <c r="F4219" s="15" t="s">
        <v>13950</v>
      </c>
      <c r="G4219" s="15" t="s">
        <v>1844</v>
      </c>
      <c r="H4219" s="15" t="s">
        <v>1634</v>
      </c>
      <c r="I4219" s="15">
        <v>2008</v>
      </c>
      <c r="J4219" s="15" t="s">
        <v>13931</v>
      </c>
      <c r="K4219" s="16">
        <v>191.58</v>
      </c>
    </row>
    <row r="4220" spans="1:11">
      <c r="A4220" s="15" t="s">
        <v>1576</v>
      </c>
      <c r="B4220" s="15" t="s">
        <v>13951</v>
      </c>
      <c r="C4220" s="15" t="s">
        <v>13952</v>
      </c>
      <c r="D4220" s="15" t="s">
        <v>16</v>
      </c>
      <c r="E4220" s="15" t="s">
        <v>16</v>
      </c>
      <c r="F4220" s="15" t="s">
        <v>13953</v>
      </c>
      <c r="G4220" s="15" t="s">
        <v>1597</v>
      </c>
      <c r="H4220" s="15" t="s">
        <v>1634</v>
      </c>
      <c r="I4220" s="15">
        <v>2008</v>
      </c>
      <c r="J4220" s="15" t="s">
        <v>13931</v>
      </c>
      <c r="K4220" s="16">
        <v>152.96</v>
      </c>
    </row>
    <row r="4221" spans="1:11">
      <c r="A4221" s="15" t="s">
        <v>1576</v>
      </c>
      <c r="B4221" s="15" t="s">
        <v>13954</v>
      </c>
      <c r="C4221" s="15" t="s">
        <v>13955</v>
      </c>
      <c r="D4221" s="15" t="s">
        <v>2838</v>
      </c>
      <c r="E4221" s="15" t="s">
        <v>1651</v>
      </c>
      <c r="F4221" s="15" t="s">
        <v>13956</v>
      </c>
      <c r="G4221" s="15" t="s">
        <v>1597</v>
      </c>
      <c r="H4221" s="15" t="s">
        <v>1634</v>
      </c>
      <c r="I4221" s="15">
        <v>2008</v>
      </c>
      <c r="J4221" s="15" t="s">
        <v>13931</v>
      </c>
      <c r="K4221" s="16">
        <v>128.24</v>
      </c>
    </row>
    <row r="4222" spans="1:11">
      <c r="A4222" s="15" t="s">
        <v>1576</v>
      </c>
      <c r="B4222" s="15" t="s">
        <v>13957</v>
      </c>
      <c r="C4222" s="15" t="s">
        <v>13958</v>
      </c>
      <c r="D4222" s="15" t="s">
        <v>16</v>
      </c>
      <c r="E4222" s="15" t="s">
        <v>16</v>
      </c>
      <c r="F4222" s="15" t="s">
        <v>13959</v>
      </c>
      <c r="G4222" s="15" t="s">
        <v>1597</v>
      </c>
      <c r="H4222" s="15" t="s">
        <v>1634</v>
      </c>
      <c r="I4222" s="15">
        <v>2008</v>
      </c>
      <c r="J4222" s="15" t="s">
        <v>13931</v>
      </c>
      <c r="K4222" s="16">
        <v>128.24</v>
      </c>
    </row>
    <row r="4223" spans="1:11">
      <c r="A4223" s="15" t="s">
        <v>1576</v>
      </c>
      <c r="B4223" s="15" t="s">
        <v>13960</v>
      </c>
      <c r="C4223" s="15" t="s">
        <v>13961</v>
      </c>
      <c r="D4223" s="15" t="s">
        <v>16</v>
      </c>
      <c r="E4223" s="15" t="s">
        <v>16</v>
      </c>
      <c r="F4223" s="15" t="s">
        <v>13962</v>
      </c>
      <c r="G4223" s="15" t="s">
        <v>1597</v>
      </c>
      <c r="H4223" s="15" t="s">
        <v>1634</v>
      </c>
      <c r="I4223" s="15">
        <v>2008</v>
      </c>
      <c r="J4223" s="15" t="s">
        <v>13931</v>
      </c>
      <c r="K4223" s="16">
        <v>122.06</v>
      </c>
    </row>
    <row r="4224" spans="1:11">
      <c r="A4224" s="15" t="s">
        <v>1576</v>
      </c>
      <c r="B4224" s="15" t="s">
        <v>13963</v>
      </c>
      <c r="C4224" s="15" t="s">
        <v>13964</v>
      </c>
      <c r="D4224" s="15" t="s">
        <v>16</v>
      </c>
      <c r="E4224" s="15" t="s">
        <v>16</v>
      </c>
      <c r="F4224" s="15" t="s">
        <v>13965</v>
      </c>
      <c r="G4224" s="15" t="s">
        <v>1580</v>
      </c>
      <c r="H4224" s="15" t="s">
        <v>1634</v>
      </c>
      <c r="I4224" s="15">
        <v>2008</v>
      </c>
      <c r="J4224" s="15" t="s">
        <v>13931</v>
      </c>
      <c r="K4224" s="16">
        <v>256.47000000000003</v>
      </c>
    </row>
    <row r="4225" spans="1:11">
      <c r="A4225" s="15" t="s">
        <v>1576</v>
      </c>
      <c r="B4225" s="15" t="s">
        <v>13966</v>
      </c>
      <c r="C4225" s="15" t="s">
        <v>13967</v>
      </c>
      <c r="D4225" s="15" t="s">
        <v>16</v>
      </c>
      <c r="E4225" s="15" t="s">
        <v>16</v>
      </c>
      <c r="F4225" s="15" t="s">
        <v>13968</v>
      </c>
      <c r="G4225" s="15" t="s">
        <v>1844</v>
      </c>
      <c r="H4225" s="15" t="s">
        <v>1634</v>
      </c>
      <c r="I4225" s="15">
        <v>2008</v>
      </c>
      <c r="J4225" s="15" t="s">
        <v>13931</v>
      </c>
      <c r="K4225" s="16">
        <v>114.33</v>
      </c>
    </row>
    <row r="4226" spans="1:11">
      <c r="A4226" s="15" t="s">
        <v>1576</v>
      </c>
      <c r="B4226" s="15" t="s">
        <v>13969</v>
      </c>
      <c r="C4226" s="15" t="s">
        <v>13970</v>
      </c>
      <c r="D4226" s="15" t="s">
        <v>16</v>
      </c>
      <c r="E4226" s="15" t="s">
        <v>16</v>
      </c>
      <c r="F4226" s="15" t="s">
        <v>13971</v>
      </c>
      <c r="G4226" s="15" t="s">
        <v>5208</v>
      </c>
      <c r="H4226" s="15" t="s">
        <v>1634</v>
      </c>
      <c r="I4226" s="15">
        <v>2008</v>
      </c>
      <c r="J4226" s="15" t="s">
        <v>13931</v>
      </c>
      <c r="K4226" s="16">
        <v>50.99</v>
      </c>
    </row>
    <row r="4227" spans="1:11">
      <c r="A4227" s="15" t="s">
        <v>1576</v>
      </c>
      <c r="B4227" s="15" t="s">
        <v>13972</v>
      </c>
      <c r="C4227" s="15" t="s">
        <v>13973</v>
      </c>
      <c r="D4227" s="15" t="s">
        <v>16</v>
      </c>
      <c r="E4227" s="15" t="s">
        <v>16</v>
      </c>
      <c r="F4227" s="15" t="s">
        <v>13974</v>
      </c>
      <c r="G4227" s="15" t="s">
        <v>5208</v>
      </c>
      <c r="H4227" s="15" t="s">
        <v>1634</v>
      </c>
      <c r="I4227" s="15">
        <v>2008</v>
      </c>
      <c r="J4227" s="15" t="s">
        <v>13931</v>
      </c>
      <c r="K4227" s="16">
        <v>75.710000000000008</v>
      </c>
    </row>
    <row r="4228" spans="1:11">
      <c r="A4228" s="15" t="s">
        <v>1576</v>
      </c>
      <c r="B4228" s="15" t="s">
        <v>13975</v>
      </c>
      <c r="C4228" s="15" t="s">
        <v>13976</v>
      </c>
      <c r="D4228" s="15" t="s">
        <v>16</v>
      </c>
      <c r="E4228" s="15" t="s">
        <v>16</v>
      </c>
      <c r="F4228" s="15" t="s">
        <v>13977</v>
      </c>
      <c r="G4228" s="15" t="s">
        <v>5208</v>
      </c>
      <c r="H4228" s="15" t="s">
        <v>1634</v>
      </c>
      <c r="I4228" s="15">
        <v>2008</v>
      </c>
      <c r="J4228" s="15" t="s">
        <v>13931</v>
      </c>
      <c r="K4228" s="16">
        <v>101.97</v>
      </c>
    </row>
    <row r="4229" spans="1:11">
      <c r="A4229" s="15" t="s">
        <v>1576</v>
      </c>
      <c r="B4229" s="15" t="s">
        <v>13978</v>
      </c>
      <c r="C4229" s="15" t="s">
        <v>13979</v>
      </c>
      <c r="D4229" s="15" t="s">
        <v>16</v>
      </c>
      <c r="E4229" s="15" t="s">
        <v>16</v>
      </c>
      <c r="F4229" s="15" t="s">
        <v>13923</v>
      </c>
      <c r="G4229" s="15" t="s">
        <v>5208</v>
      </c>
      <c r="H4229" s="15" t="s">
        <v>1634</v>
      </c>
      <c r="I4229" s="15">
        <v>2008</v>
      </c>
      <c r="J4229" s="15" t="s">
        <v>13931</v>
      </c>
      <c r="K4229" s="16">
        <v>50.99</v>
      </c>
    </row>
    <row r="4230" spans="1:11">
      <c r="A4230" s="15" t="s">
        <v>1576</v>
      </c>
      <c r="B4230" s="15" t="s">
        <v>13980</v>
      </c>
      <c r="C4230" s="15" t="s">
        <v>13981</v>
      </c>
      <c r="D4230" s="15" t="s">
        <v>13939</v>
      </c>
      <c r="E4230" s="15" t="s">
        <v>1651</v>
      </c>
      <c r="F4230" s="15" t="s">
        <v>13982</v>
      </c>
      <c r="G4230" s="15" t="s">
        <v>5208</v>
      </c>
      <c r="H4230" s="15" t="s">
        <v>1634</v>
      </c>
      <c r="I4230" s="15">
        <v>2008</v>
      </c>
      <c r="J4230" s="15" t="s">
        <v>13931</v>
      </c>
      <c r="K4230" s="16">
        <v>50.99</v>
      </c>
    </row>
    <row r="4231" spans="1:11">
      <c r="A4231" s="15" t="s">
        <v>1576</v>
      </c>
      <c r="B4231" s="15" t="s">
        <v>13983</v>
      </c>
      <c r="C4231" s="15" t="s">
        <v>13984</v>
      </c>
      <c r="D4231" s="15" t="s">
        <v>16</v>
      </c>
      <c r="E4231" s="15" t="s">
        <v>16</v>
      </c>
      <c r="F4231" s="15" t="s">
        <v>13985</v>
      </c>
      <c r="G4231" s="15" t="s">
        <v>1580</v>
      </c>
      <c r="H4231" s="15" t="s">
        <v>1634</v>
      </c>
      <c r="I4231" s="15">
        <v>2008</v>
      </c>
      <c r="J4231" s="15" t="s">
        <v>13931</v>
      </c>
      <c r="K4231" s="16">
        <v>191.58</v>
      </c>
    </row>
    <row r="4232" spans="1:11">
      <c r="A4232" s="15" t="s">
        <v>1576</v>
      </c>
      <c r="B4232" s="15" t="s">
        <v>13986</v>
      </c>
      <c r="C4232" s="15" t="s">
        <v>13987</v>
      </c>
      <c r="D4232" s="15" t="s">
        <v>16</v>
      </c>
      <c r="E4232" s="15" t="s">
        <v>16</v>
      </c>
      <c r="F4232" s="15" t="s">
        <v>11319</v>
      </c>
      <c r="G4232" s="15" t="s">
        <v>5208</v>
      </c>
      <c r="H4232" s="15" t="s">
        <v>1634</v>
      </c>
      <c r="I4232" s="15">
        <v>2008</v>
      </c>
      <c r="J4232" s="15" t="s">
        <v>13931</v>
      </c>
      <c r="K4232" s="16">
        <v>50.99</v>
      </c>
    </row>
    <row r="4233" spans="1:11">
      <c r="A4233" s="15" t="s">
        <v>1576</v>
      </c>
      <c r="B4233" s="15" t="s">
        <v>13988</v>
      </c>
      <c r="C4233" s="15" t="s">
        <v>13989</v>
      </c>
      <c r="D4233" s="15" t="s">
        <v>16</v>
      </c>
      <c r="E4233" s="15" t="s">
        <v>16</v>
      </c>
      <c r="F4233" s="15" t="s">
        <v>13783</v>
      </c>
      <c r="G4233" s="15" t="s">
        <v>1844</v>
      </c>
      <c r="H4233" s="15" t="s">
        <v>1634</v>
      </c>
      <c r="I4233" s="15">
        <v>2008</v>
      </c>
      <c r="J4233" s="15" t="s">
        <v>13931</v>
      </c>
      <c r="K4233" s="16">
        <v>191.58</v>
      </c>
    </row>
    <row r="4234" spans="1:11">
      <c r="A4234" s="15" t="s">
        <v>1576</v>
      </c>
      <c r="B4234" s="15" t="s">
        <v>13990</v>
      </c>
      <c r="C4234" s="15" t="s">
        <v>13991</v>
      </c>
      <c r="D4234" s="15" t="s">
        <v>16</v>
      </c>
      <c r="E4234" s="15" t="s">
        <v>16</v>
      </c>
      <c r="F4234" s="15" t="s">
        <v>13992</v>
      </c>
      <c r="G4234" s="15" t="s">
        <v>3265</v>
      </c>
      <c r="H4234" s="15" t="s">
        <v>1634</v>
      </c>
      <c r="I4234" s="15">
        <v>2008</v>
      </c>
      <c r="J4234" s="15" t="s">
        <v>13931</v>
      </c>
      <c r="K4234" s="16">
        <v>128.24</v>
      </c>
    </row>
    <row r="4235" spans="1:11">
      <c r="A4235" s="15" t="s">
        <v>1576</v>
      </c>
      <c r="B4235" s="15" t="s">
        <v>13993</v>
      </c>
      <c r="C4235" s="15" t="s">
        <v>5657</v>
      </c>
      <c r="D4235" s="15" t="s">
        <v>16</v>
      </c>
      <c r="E4235" s="15" t="s">
        <v>16</v>
      </c>
      <c r="F4235" s="15" t="s">
        <v>5658</v>
      </c>
      <c r="G4235" s="15" t="s">
        <v>3265</v>
      </c>
      <c r="H4235" s="15" t="s">
        <v>1634</v>
      </c>
      <c r="I4235" s="15">
        <v>2008</v>
      </c>
      <c r="J4235" s="15" t="s">
        <v>13931</v>
      </c>
      <c r="K4235" s="16">
        <v>160.68</v>
      </c>
    </row>
    <row r="4236" spans="1:11">
      <c r="A4236" s="15" t="s">
        <v>1576</v>
      </c>
      <c r="B4236" s="15" t="s">
        <v>13994</v>
      </c>
      <c r="C4236" s="15" t="s">
        <v>13995</v>
      </c>
      <c r="D4236" s="15" t="s">
        <v>16</v>
      </c>
      <c r="E4236" s="15" t="s">
        <v>16</v>
      </c>
      <c r="F4236" s="15" t="s">
        <v>13996</v>
      </c>
      <c r="G4236" s="15" t="s">
        <v>1844</v>
      </c>
      <c r="H4236" s="15" t="s">
        <v>1634</v>
      </c>
      <c r="I4236" s="15">
        <v>2008</v>
      </c>
      <c r="J4236" s="15" t="s">
        <v>13931</v>
      </c>
      <c r="K4236" s="16">
        <v>114.33</v>
      </c>
    </row>
    <row r="4237" spans="1:11">
      <c r="A4237" s="15" t="s">
        <v>1576</v>
      </c>
      <c r="B4237" s="15" t="s">
        <v>13997</v>
      </c>
      <c r="C4237" s="15" t="s">
        <v>13998</v>
      </c>
      <c r="D4237" s="15" t="s">
        <v>16</v>
      </c>
      <c r="E4237" s="15" t="s">
        <v>16</v>
      </c>
      <c r="F4237" s="15" t="s">
        <v>13999</v>
      </c>
      <c r="G4237" s="15" t="s">
        <v>1580</v>
      </c>
      <c r="H4237" s="15" t="s">
        <v>1634</v>
      </c>
      <c r="I4237" s="15">
        <v>2008</v>
      </c>
      <c r="J4237" s="15" t="s">
        <v>13931</v>
      </c>
      <c r="K4237" s="16">
        <v>256.47000000000003</v>
      </c>
    </row>
    <row r="4238" spans="1:11">
      <c r="A4238" s="15" t="s">
        <v>1576</v>
      </c>
      <c r="B4238" s="15" t="s">
        <v>14000</v>
      </c>
      <c r="C4238" s="15" t="s">
        <v>14001</v>
      </c>
      <c r="D4238" s="15"/>
      <c r="E4238" s="15" t="s">
        <v>16</v>
      </c>
      <c r="F4238" s="15" t="s">
        <v>14002</v>
      </c>
      <c r="G4238" s="15" t="s">
        <v>1546</v>
      </c>
      <c r="H4238" s="15" t="s">
        <v>1634</v>
      </c>
      <c r="I4238" s="15">
        <v>2008</v>
      </c>
      <c r="J4238" s="15" t="s">
        <v>13931</v>
      </c>
      <c r="K4238" s="16">
        <v>302.82</v>
      </c>
    </row>
    <row r="4239" spans="1:11">
      <c r="A4239" s="15" t="s">
        <v>1576</v>
      </c>
      <c r="B4239" s="15" t="s">
        <v>14003</v>
      </c>
      <c r="C4239" s="15" t="s">
        <v>14004</v>
      </c>
      <c r="D4239" s="15"/>
      <c r="E4239" s="15"/>
      <c r="F4239" s="15" t="s">
        <v>14005</v>
      </c>
      <c r="G4239" s="15" t="s">
        <v>1771</v>
      </c>
      <c r="H4239" s="15" t="s">
        <v>1634</v>
      </c>
      <c r="I4239" s="15">
        <v>2008</v>
      </c>
      <c r="J4239" s="15" t="s">
        <v>13931</v>
      </c>
      <c r="K4239" s="16">
        <v>339.9</v>
      </c>
    </row>
    <row r="4240" spans="1:11">
      <c r="A4240" s="15" t="s">
        <v>1576</v>
      </c>
      <c r="B4240" s="15" t="s">
        <v>14006</v>
      </c>
      <c r="C4240" s="15" t="s">
        <v>14007</v>
      </c>
      <c r="D4240" s="15" t="s">
        <v>2838</v>
      </c>
      <c r="E4240" s="15" t="s">
        <v>1651</v>
      </c>
      <c r="F4240" s="15" t="s">
        <v>14008</v>
      </c>
      <c r="G4240" s="15" t="s">
        <v>1597</v>
      </c>
      <c r="H4240" s="15" t="s">
        <v>1634</v>
      </c>
      <c r="I4240" s="15">
        <v>2008</v>
      </c>
      <c r="J4240" s="15" t="s">
        <v>13931</v>
      </c>
      <c r="K4240" s="16">
        <v>128.24</v>
      </c>
    </row>
    <row r="4241" spans="1:11">
      <c r="A4241" s="15" t="s">
        <v>1576</v>
      </c>
      <c r="B4241" s="15" t="s">
        <v>14009</v>
      </c>
      <c r="C4241" s="15" t="s">
        <v>14010</v>
      </c>
      <c r="D4241" s="15" t="s">
        <v>16</v>
      </c>
      <c r="E4241" s="15" t="s">
        <v>16</v>
      </c>
      <c r="F4241" s="15" t="s">
        <v>14011</v>
      </c>
      <c r="G4241" s="15" t="s">
        <v>1844</v>
      </c>
      <c r="H4241" s="15" t="s">
        <v>1634</v>
      </c>
      <c r="I4241" s="15">
        <v>2008</v>
      </c>
      <c r="J4241" s="15" t="s">
        <v>13931</v>
      </c>
      <c r="K4241" s="16">
        <v>75.710000000000008</v>
      </c>
    </row>
    <row r="4242" spans="1:11">
      <c r="A4242" s="15" t="s">
        <v>1576</v>
      </c>
      <c r="B4242" s="15" t="s">
        <v>14012</v>
      </c>
      <c r="C4242" s="15" t="s">
        <v>14013</v>
      </c>
      <c r="D4242" s="15" t="s">
        <v>16</v>
      </c>
      <c r="E4242" s="15" t="s">
        <v>16</v>
      </c>
      <c r="F4242" s="15" t="s">
        <v>14014</v>
      </c>
      <c r="G4242" s="15" t="s">
        <v>1597</v>
      </c>
      <c r="H4242" s="15" t="s">
        <v>1634</v>
      </c>
      <c r="I4242" s="15">
        <v>2008</v>
      </c>
      <c r="J4242" s="15" t="s">
        <v>13931</v>
      </c>
      <c r="K4242" s="16">
        <v>101.97</v>
      </c>
    </row>
    <row r="4243" spans="1:11">
      <c r="A4243" s="15" t="s">
        <v>1576</v>
      </c>
      <c r="B4243" s="15" t="s">
        <v>14015</v>
      </c>
      <c r="C4243" s="15" t="s">
        <v>14016</v>
      </c>
      <c r="D4243" s="15" t="s">
        <v>16</v>
      </c>
      <c r="E4243" s="15" t="s">
        <v>16</v>
      </c>
      <c r="F4243" s="15" t="s">
        <v>14017</v>
      </c>
      <c r="G4243" s="15" t="s">
        <v>5208</v>
      </c>
      <c r="H4243" s="15" t="s">
        <v>1634</v>
      </c>
      <c r="I4243" s="15">
        <v>2008</v>
      </c>
      <c r="J4243" s="15" t="s">
        <v>13931</v>
      </c>
      <c r="K4243" s="16">
        <v>128.24</v>
      </c>
    </row>
    <row r="4244" spans="1:11">
      <c r="A4244" s="15" t="s">
        <v>1576</v>
      </c>
      <c r="B4244" s="15" t="s">
        <v>14018</v>
      </c>
      <c r="C4244" s="15" t="s">
        <v>14019</v>
      </c>
      <c r="D4244" s="15" t="s">
        <v>16</v>
      </c>
      <c r="E4244" s="15" t="s">
        <v>16</v>
      </c>
      <c r="F4244" s="15" t="s">
        <v>14020</v>
      </c>
      <c r="G4244" s="15" t="s">
        <v>5208</v>
      </c>
      <c r="H4244" s="15" t="s">
        <v>1634</v>
      </c>
      <c r="I4244" s="15">
        <v>2008</v>
      </c>
      <c r="J4244" s="15" t="s">
        <v>13931</v>
      </c>
      <c r="K4244" s="16">
        <v>50.99</v>
      </c>
    </row>
    <row r="4245" spans="1:11">
      <c r="A4245" s="15" t="s">
        <v>1576</v>
      </c>
      <c r="B4245" s="15" t="s">
        <v>14021</v>
      </c>
      <c r="C4245" s="15" t="s">
        <v>14022</v>
      </c>
      <c r="D4245" s="15" t="s">
        <v>16</v>
      </c>
      <c r="E4245" s="15" t="s">
        <v>16</v>
      </c>
      <c r="F4245" s="15" t="s">
        <v>13996</v>
      </c>
      <c r="G4245" s="15" t="s">
        <v>1844</v>
      </c>
      <c r="H4245" s="15" t="s">
        <v>1634</v>
      </c>
      <c r="I4245" s="15">
        <v>2008</v>
      </c>
      <c r="J4245" s="15" t="s">
        <v>13931</v>
      </c>
      <c r="K4245" s="16">
        <v>128.24</v>
      </c>
    </row>
    <row r="4246" spans="1:11">
      <c r="A4246" s="15" t="s">
        <v>1576</v>
      </c>
      <c r="B4246" s="15" t="s">
        <v>14023</v>
      </c>
      <c r="C4246" s="15" t="s">
        <v>14024</v>
      </c>
      <c r="D4246" s="15" t="s">
        <v>16</v>
      </c>
      <c r="E4246" s="15" t="s">
        <v>16</v>
      </c>
      <c r="F4246" s="15" t="s">
        <v>14025</v>
      </c>
      <c r="G4246" s="15" t="s">
        <v>1844</v>
      </c>
      <c r="H4246" s="15" t="s">
        <v>1634</v>
      </c>
      <c r="I4246" s="15">
        <v>2008</v>
      </c>
      <c r="J4246" s="15" t="s">
        <v>13931</v>
      </c>
      <c r="K4246" s="16">
        <v>128.24</v>
      </c>
    </row>
    <row r="4247" spans="1:11">
      <c r="A4247" s="15" t="s">
        <v>1576</v>
      </c>
      <c r="B4247" s="15" t="s">
        <v>14026</v>
      </c>
      <c r="C4247" s="15" t="s">
        <v>14027</v>
      </c>
      <c r="D4247" s="15" t="s">
        <v>16</v>
      </c>
      <c r="E4247" s="15" t="s">
        <v>16</v>
      </c>
      <c r="F4247" s="15" t="s">
        <v>14028</v>
      </c>
      <c r="G4247" s="15" t="s">
        <v>5208</v>
      </c>
      <c r="H4247" s="15" t="s">
        <v>1634</v>
      </c>
      <c r="I4247" s="15">
        <v>2008</v>
      </c>
      <c r="J4247" s="15" t="s">
        <v>13931</v>
      </c>
      <c r="K4247" s="16">
        <v>101.97</v>
      </c>
    </row>
    <row r="4248" spans="1:11">
      <c r="A4248" s="15" t="s">
        <v>1576</v>
      </c>
      <c r="B4248" s="15" t="s">
        <v>14029</v>
      </c>
      <c r="C4248" s="15" t="s">
        <v>14030</v>
      </c>
      <c r="D4248" s="15" t="s">
        <v>13926</v>
      </c>
      <c r="E4248" s="15" t="s">
        <v>1651</v>
      </c>
      <c r="F4248" s="15" t="s">
        <v>14031</v>
      </c>
      <c r="G4248" s="15" t="s">
        <v>5208</v>
      </c>
      <c r="H4248" s="15" t="s">
        <v>1634</v>
      </c>
      <c r="I4248" s="15">
        <v>2008</v>
      </c>
      <c r="J4248" s="15" t="s">
        <v>13931</v>
      </c>
      <c r="K4248" s="16">
        <v>63.35</v>
      </c>
    </row>
    <row r="4249" spans="1:11">
      <c r="A4249" s="15" t="s">
        <v>1576</v>
      </c>
      <c r="B4249" s="15" t="s">
        <v>14032</v>
      </c>
      <c r="C4249" s="15" t="s">
        <v>14033</v>
      </c>
      <c r="D4249" s="15" t="s">
        <v>16</v>
      </c>
      <c r="E4249" s="15" t="s">
        <v>16</v>
      </c>
      <c r="F4249" s="15" t="s">
        <v>14034</v>
      </c>
      <c r="G4249" s="15" t="s">
        <v>1597</v>
      </c>
      <c r="H4249" s="15" t="s">
        <v>1634</v>
      </c>
      <c r="I4249" s="15">
        <v>2008</v>
      </c>
      <c r="J4249" s="15" t="s">
        <v>13931</v>
      </c>
      <c r="K4249" s="16">
        <v>166.86</v>
      </c>
    </row>
    <row r="4250" spans="1:11">
      <c r="A4250" s="15" t="s">
        <v>1576</v>
      </c>
      <c r="B4250" s="15" t="s">
        <v>14035</v>
      </c>
      <c r="C4250" s="15" t="s">
        <v>14036</v>
      </c>
      <c r="D4250" s="15" t="s">
        <v>13939</v>
      </c>
      <c r="E4250" s="15" t="s">
        <v>1651</v>
      </c>
      <c r="F4250" s="15" t="s">
        <v>14037</v>
      </c>
      <c r="G4250" s="15" t="s">
        <v>5208</v>
      </c>
      <c r="H4250" s="15" t="s">
        <v>1634</v>
      </c>
      <c r="I4250" s="15">
        <v>2008</v>
      </c>
      <c r="J4250" s="15" t="s">
        <v>13931</v>
      </c>
      <c r="K4250" s="16">
        <v>50.99</v>
      </c>
    </row>
    <row r="4251" spans="1:11">
      <c r="A4251" s="15" t="s">
        <v>1576</v>
      </c>
      <c r="B4251" s="15" t="s">
        <v>14038</v>
      </c>
      <c r="C4251" s="15" t="s">
        <v>14039</v>
      </c>
      <c r="D4251" s="15" t="s">
        <v>16</v>
      </c>
      <c r="E4251" s="15" t="s">
        <v>16</v>
      </c>
      <c r="F4251" s="15" t="s">
        <v>14040</v>
      </c>
      <c r="G4251" s="15" t="s">
        <v>5208</v>
      </c>
      <c r="H4251" s="15" t="s">
        <v>1634</v>
      </c>
      <c r="I4251" s="15">
        <v>2008</v>
      </c>
      <c r="J4251" s="15" t="s">
        <v>13931</v>
      </c>
      <c r="K4251" s="16">
        <v>75.710000000000008</v>
      </c>
    </row>
    <row r="4252" spans="1:11">
      <c r="A4252" s="15" t="s">
        <v>1576</v>
      </c>
      <c r="B4252" s="15" t="s">
        <v>14041</v>
      </c>
      <c r="C4252" s="15" t="s">
        <v>14042</v>
      </c>
      <c r="D4252" s="15" t="s">
        <v>14043</v>
      </c>
      <c r="E4252" s="15" t="s">
        <v>1651</v>
      </c>
      <c r="F4252" s="15" t="s">
        <v>14044</v>
      </c>
      <c r="G4252" s="15" t="s">
        <v>5208</v>
      </c>
      <c r="H4252" s="15" t="s">
        <v>1634</v>
      </c>
      <c r="I4252" s="15">
        <v>2008</v>
      </c>
      <c r="J4252" s="15" t="s">
        <v>13931</v>
      </c>
      <c r="K4252" s="16">
        <v>122.06</v>
      </c>
    </row>
    <row r="4253" spans="1:11">
      <c r="A4253" s="15" t="s">
        <v>1576</v>
      </c>
      <c r="B4253" s="15" t="s">
        <v>14045</v>
      </c>
      <c r="C4253" s="15" t="s">
        <v>14046</v>
      </c>
      <c r="D4253" s="15" t="s">
        <v>14047</v>
      </c>
      <c r="E4253" s="15" t="s">
        <v>1651</v>
      </c>
      <c r="F4253" s="15" t="s">
        <v>14048</v>
      </c>
      <c r="G4253" s="15" t="s">
        <v>5208</v>
      </c>
      <c r="H4253" s="15" t="s">
        <v>1634</v>
      </c>
      <c r="I4253" s="15">
        <v>2008</v>
      </c>
      <c r="J4253" s="15" t="s">
        <v>13931</v>
      </c>
      <c r="K4253" s="16">
        <v>75.710000000000008</v>
      </c>
    </row>
    <row r="4254" spans="1:11">
      <c r="A4254" s="15" t="s">
        <v>1576</v>
      </c>
      <c r="B4254" s="15" t="s">
        <v>14049</v>
      </c>
      <c r="C4254" s="15" t="s">
        <v>14050</v>
      </c>
      <c r="D4254" s="15" t="s">
        <v>16</v>
      </c>
      <c r="E4254" s="15" t="s">
        <v>16</v>
      </c>
      <c r="F4254" s="15" t="s">
        <v>14051</v>
      </c>
      <c r="G4254" s="15" t="s">
        <v>5208</v>
      </c>
      <c r="H4254" s="15" t="s">
        <v>1634</v>
      </c>
      <c r="I4254" s="15">
        <v>2008</v>
      </c>
      <c r="J4254" s="15" t="s">
        <v>13931</v>
      </c>
      <c r="K4254" s="16">
        <v>63.35</v>
      </c>
    </row>
    <row r="4255" spans="1:11">
      <c r="A4255" s="15" t="s">
        <v>1576</v>
      </c>
      <c r="B4255" s="15" t="s">
        <v>14052</v>
      </c>
      <c r="C4255" s="15" t="s">
        <v>14053</v>
      </c>
      <c r="D4255" s="15" t="s">
        <v>16</v>
      </c>
      <c r="E4255" s="15" t="s">
        <v>16</v>
      </c>
      <c r="F4255" s="15" t="s">
        <v>14054</v>
      </c>
      <c r="G4255" s="15" t="s">
        <v>1844</v>
      </c>
      <c r="H4255" s="15" t="s">
        <v>1634</v>
      </c>
      <c r="I4255" s="15">
        <v>2008</v>
      </c>
      <c r="J4255" s="15" t="s">
        <v>13931</v>
      </c>
      <c r="K4255" s="16">
        <v>128.24</v>
      </c>
    </row>
    <row r="4256" spans="1:11">
      <c r="A4256" s="15" t="s">
        <v>1576</v>
      </c>
      <c r="B4256" s="15" t="s">
        <v>14055</v>
      </c>
      <c r="C4256" s="15" t="s">
        <v>14056</v>
      </c>
      <c r="D4256" s="15" t="s">
        <v>16</v>
      </c>
      <c r="E4256" s="15" t="s">
        <v>16</v>
      </c>
      <c r="F4256" s="15" t="s">
        <v>14057</v>
      </c>
      <c r="G4256" s="15" t="s">
        <v>1844</v>
      </c>
      <c r="H4256" s="15" t="s">
        <v>1634</v>
      </c>
      <c r="I4256" s="15">
        <v>2008</v>
      </c>
      <c r="J4256" s="15" t="s">
        <v>13931</v>
      </c>
      <c r="K4256" s="16">
        <v>101.97</v>
      </c>
    </row>
    <row r="4257" spans="1:11">
      <c r="A4257" s="15" t="s">
        <v>1576</v>
      </c>
      <c r="B4257" s="15" t="s">
        <v>14058</v>
      </c>
      <c r="C4257" s="15" t="s">
        <v>14059</v>
      </c>
      <c r="D4257" s="15" t="s">
        <v>16</v>
      </c>
      <c r="E4257" s="15" t="s">
        <v>16</v>
      </c>
      <c r="F4257" s="15" t="s">
        <v>13823</v>
      </c>
      <c r="G4257" s="15" t="s">
        <v>5208</v>
      </c>
      <c r="H4257" s="15" t="s">
        <v>1634</v>
      </c>
      <c r="I4257" s="15">
        <v>2008</v>
      </c>
      <c r="J4257" s="15" t="s">
        <v>13931</v>
      </c>
      <c r="K4257" s="16">
        <v>75.710000000000008</v>
      </c>
    </row>
    <row r="4258" spans="1:11">
      <c r="A4258" s="15" t="s">
        <v>1576</v>
      </c>
      <c r="B4258" s="15" t="s">
        <v>14060</v>
      </c>
      <c r="C4258" s="15" t="s">
        <v>14061</v>
      </c>
      <c r="D4258" s="15" t="s">
        <v>16</v>
      </c>
      <c r="E4258" s="15" t="s">
        <v>16</v>
      </c>
      <c r="F4258" s="15" t="s">
        <v>14062</v>
      </c>
      <c r="G4258" s="15" t="s">
        <v>5208</v>
      </c>
      <c r="H4258" s="15" t="s">
        <v>1634</v>
      </c>
      <c r="I4258" s="15">
        <v>2008</v>
      </c>
      <c r="J4258" s="15" t="s">
        <v>13931</v>
      </c>
      <c r="K4258" s="16">
        <v>50.99</v>
      </c>
    </row>
    <row r="4259" spans="1:11">
      <c r="A4259" s="15" t="s">
        <v>1576</v>
      </c>
      <c r="B4259" s="15" t="s">
        <v>14063</v>
      </c>
      <c r="C4259" s="15" t="s">
        <v>14064</v>
      </c>
      <c r="D4259" s="15" t="s">
        <v>16</v>
      </c>
      <c r="E4259" s="15" t="s">
        <v>16</v>
      </c>
      <c r="F4259" s="15" t="s">
        <v>14065</v>
      </c>
      <c r="G4259" s="15" t="s">
        <v>1844</v>
      </c>
      <c r="H4259" s="15" t="s">
        <v>1634</v>
      </c>
      <c r="I4259" s="15">
        <v>2008</v>
      </c>
      <c r="J4259" s="15" t="s">
        <v>13931</v>
      </c>
      <c r="K4259" s="16">
        <v>63.35</v>
      </c>
    </row>
    <row r="4260" spans="1:11">
      <c r="A4260" s="15" t="s">
        <v>1576</v>
      </c>
      <c r="B4260" s="15" t="s">
        <v>14066</v>
      </c>
      <c r="C4260" s="15" t="s">
        <v>14067</v>
      </c>
      <c r="D4260" s="15" t="s">
        <v>16</v>
      </c>
      <c r="E4260" s="15" t="s">
        <v>16</v>
      </c>
      <c r="F4260" s="15" t="s">
        <v>14068</v>
      </c>
      <c r="G4260" s="15" t="s">
        <v>1844</v>
      </c>
      <c r="H4260" s="15" t="s">
        <v>1634</v>
      </c>
      <c r="I4260" s="15">
        <v>2008</v>
      </c>
      <c r="J4260" s="15" t="s">
        <v>13931</v>
      </c>
      <c r="K4260" s="16">
        <v>333.72</v>
      </c>
    </row>
    <row r="4261" spans="1:11">
      <c r="A4261" s="15" t="s">
        <v>1576</v>
      </c>
      <c r="B4261" s="15" t="s">
        <v>14069</v>
      </c>
      <c r="C4261" s="15" t="s">
        <v>14070</v>
      </c>
      <c r="D4261" s="15" t="s">
        <v>16</v>
      </c>
      <c r="E4261" s="15" t="s">
        <v>16</v>
      </c>
      <c r="F4261" s="15" t="s">
        <v>14071</v>
      </c>
      <c r="G4261" s="15" t="s">
        <v>1597</v>
      </c>
      <c r="H4261" s="15" t="s">
        <v>1634</v>
      </c>
      <c r="I4261" s="15">
        <v>2008</v>
      </c>
      <c r="J4261" s="15" t="s">
        <v>13931</v>
      </c>
      <c r="K4261" s="16">
        <v>128.24</v>
      </c>
    </row>
    <row r="4262" spans="1:11">
      <c r="A4262" s="15" t="s">
        <v>1576</v>
      </c>
      <c r="B4262" s="15" t="s">
        <v>14072</v>
      </c>
      <c r="C4262" s="15" t="s">
        <v>14073</v>
      </c>
      <c r="D4262" s="15" t="s">
        <v>16</v>
      </c>
      <c r="E4262" s="15" t="s">
        <v>16</v>
      </c>
      <c r="F4262" s="15" t="s">
        <v>14074</v>
      </c>
      <c r="G4262" s="15" t="s">
        <v>1844</v>
      </c>
      <c r="H4262" s="15" t="s">
        <v>1634</v>
      </c>
      <c r="I4262" s="15">
        <v>2008</v>
      </c>
      <c r="J4262" s="15" t="s">
        <v>13931</v>
      </c>
      <c r="K4262" s="16">
        <v>89.61</v>
      </c>
    </row>
    <row r="4263" spans="1:11">
      <c r="A4263" s="15" t="s">
        <v>1576</v>
      </c>
      <c r="B4263" s="15" t="s">
        <v>14075</v>
      </c>
      <c r="C4263" s="15" t="s">
        <v>14076</v>
      </c>
      <c r="D4263" s="15" t="s">
        <v>16</v>
      </c>
      <c r="E4263" s="15" t="s">
        <v>16</v>
      </c>
      <c r="F4263" s="15" t="s">
        <v>14077</v>
      </c>
      <c r="G4263" s="15" t="s">
        <v>5208</v>
      </c>
      <c r="H4263" s="15" t="s">
        <v>1634</v>
      </c>
      <c r="I4263" s="15">
        <v>2008</v>
      </c>
      <c r="J4263" s="15" t="s">
        <v>13931</v>
      </c>
      <c r="K4263" s="16">
        <v>57.17</v>
      </c>
    </row>
    <row r="4264" spans="1:11">
      <c r="A4264" s="15" t="s">
        <v>1576</v>
      </c>
      <c r="B4264" s="15" t="s">
        <v>14078</v>
      </c>
      <c r="C4264" s="15" t="s">
        <v>14079</v>
      </c>
      <c r="D4264" s="15" t="s">
        <v>16</v>
      </c>
      <c r="E4264" s="15" t="s">
        <v>16</v>
      </c>
      <c r="F4264" s="15" t="s">
        <v>14080</v>
      </c>
      <c r="G4264" s="15" t="s">
        <v>1844</v>
      </c>
      <c r="H4264" s="15" t="s">
        <v>1634</v>
      </c>
      <c r="I4264" s="15">
        <v>2008</v>
      </c>
      <c r="J4264" s="15" t="s">
        <v>13931</v>
      </c>
      <c r="K4264" s="16">
        <v>166.86</v>
      </c>
    </row>
    <row r="4265" spans="1:11">
      <c r="A4265" s="15" t="s">
        <v>1576</v>
      </c>
      <c r="B4265" s="15" t="s">
        <v>14081</v>
      </c>
      <c r="C4265" s="15" t="s">
        <v>14082</v>
      </c>
      <c r="D4265" s="15" t="s">
        <v>16</v>
      </c>
      <c r="E4265" s="15" t="s">
        <v>16</v>
      </c>
      <c r="F4265" s="15" t="s">
        <v>14083</v>
      </c>
      <c r="G4265" s="15" t="s">
        <v>1844</v>
      </c>
      <c r="H4265" s="15" t="s">
        <v>1634</v>
      </c>
      <c r="I4265" s="15">
        <v>2008</v>
      </c>
      <c r="J4265" s="15" t="s">
        <v>13931</v>
      </c>
      <c r="K4265" s="16">
        <v>122.06</v>
      </c>
    </row>
    <row r="4266" spans="1:11">
      <c r="A4266" s="15" t="s">
        <v>1576</v>
      </c>
      <c r="B4266" s="15" t="s">
        <v>14084</v>
      </c>
      <c r="C4266" s="15" t="s">
        <v>14085</v>
      </c>
      <c r="D4266" s="15" t="s">
        <v>16</v>
      </c>
      <c r="E4266" s="15" t="s">
        <v>16</v>
      </c>
      <c r="F4266" s="15" t="s">
        <v>14086</v>
      </c>
      <c r="G4266" s="15" t="s">
        <v>5208</v>
      </c>
      <c r="H4266" s="15" t="s">
        <v>1634</v>
      </c>
      <c r="I4266" s="15">
        <v>2008</v>
      </c>
      <c r="J4266" s="15" t="s">
        <v>13931</v>
      </c>
      <c r="K4266" s="16">
        <v>63.35</v>
      </c>
    </row>
    <row r="4267" spans="1:11">
      <c r="A4267" s="15" t="s">
        <v>1576</v>
      </c>
      <c r="B4267" s="15" t="s">
        <v>14087</v>
      </c>
      <c r="C4267" s="15" t="s">
        <v>14088</v>
      </c>
      <c r="D4267" s="15" t="s">
        <v>16</v>
      </c>
      <c r="E4267" s="15" t="s">
        <v>16</v>
      </c>
      <c r="F4267" s="15" t="s">
        <v>14089</v>
      </c>
      <c r="G4267" s="15" t="s">
        <v>1844</v>
      </c>
      <c r="H4267" s="15" t="s">
        <v>1634</v>
      </c>
      <c r="I4267" s="15">
        <v>2008</v>
      </c>
      <c r="J4267" s="15" t="s">
        <v>13931</v>
      </c>
      <c r="K4267" s="16">
        <v>152.96</v>
      </c>
    </row>
    <row r="4268" spans="1:11">
      <c r="A4268" s="15" t="s">
        <v>1576</v>
      </c>
      <c r="B4268" s="15" t="s">
        <v>14090</v>
      </c>
      <c r="C4268" s="15" t="s">
        <v>14091</v>
      </c>
      <c r="D4268" s="15" t="s">
        <v>16</v>
      </c>
      <c r="E4268" s="15" t="s">
        <v>16</v>
      </c>
      <c r="F4268" s="15" t="s">
        <v>14092</v>
      </c>
      <c r="G4268" s="15" t="s">
        <v>1844</v>
      </c>
      <c r="H4268" s="15" t="s">
        <v>1634</v>
      </c>
      <c r="I4268" s="15">
        <v>2008</v>
      </c>
      <c r="J4268" s="15" t="s">
        <v>13931</v>
      </c>
      <c r="K4268" s="16">
        <v>63.35</v>
      </c>
    </row>
    <row r="4269" spans="1:11">
      <c r="A4269" s="15" t="s">
        <v>1576</v>
      </c>
      <c r="B4269" s="15" t="s">
        <v>14093</v>
      </c>
      <c r="C4269" s="15" t="s">
        <v>14094</v>
      </c>
      <c r="D4269" s="15" t="s">
        <v>16</v>
      </c>
      <c r="E4269" s="15" t="s">
        <v>16</v>
      </c>
      <c r="F4269" s="15" t="s">
        <v>14095</v>
      </c>
      <c r="G4269" s="15" t="s">
        <v>1597</v>
      </c>
      <c r="H4269" s="15" t="s">
        <v>1634</v>
      </c>
      <c r="I4269" s="15">
        <v>2008</v>
      </c>
      <c r="J4269" s="15" t="s">
        <v>13931</v>
      </c>
      <c r="K4269" s="16">
        <v>160.68</v>
      </c>
    </row>
    <row r="4270" spans="1:11">
      <c r="A4270" s="15" t="s">
        <v>1576</v>
      </c>
      <c r="B4270" s="15" t="s">
        <v>14096</v>
      </c>
      <c r="C4270" s="15" t="s">
        <v>14097</v>
      </c>
      <c r="D4270" s="15" t="s">
        <v>16</v>
      </c>
      <c r="E4270" s="15" t="s">
        <v>16</v>
      </c>
      <c r="F4270" s="15" t="s">
        <v>14098</v>
      </c>
      <c r="G4270" s="15" t="s">
        <v>3265</v>
      </c>
      <c r="H4270" s="15" t="s">
        <v>1634</v>
      </c>
      <c r="I4270" s="15">
        <v>2008</v>
      </c>
      <c r="J4270" s="15" t="s">
        <v>13931</v>
      </c>
      <c r="K4270" s="16">
        <v>160.68</v>
      </c>
    </row>
    <row r="4271" spans="1:11">
      <c r="A4271" s="15" t="s">
        <v>1576</v>
      </c>
      <c r="B4271" s="15" t="s">
        <v>14099</v>
      </c>
      <c r="C4271" s="15" t="s">
        <v>14100</v>
      </c>
      <c r="D4271" s="15" t="s">
        <v>16</v>
      </c>
      <c r="E4271" s="15" t="s">
        <v>16</v>
      </c>
      <c r="F4271" s="15" t="s">
        <v>14101</v>
      </c>
      <c r="G4271" s="15" t="s">
        <v>1580</v>
      </c>
      <c r="H4271" s="15" t="s">
        <v>1634</v>
      </c>
      <c r="I4271" s="15">
        <v>2008</v>
      </c>
      <c r="J4271" s="15" t="s">
        <v>13931</v>
      </c>
      <c r="K4271" s="16">
        <v>256.47000000000003</v>
      </c>
    </row>
    <row r="4272" spans="1:11">
      <c r="A4272" s="15" t="s">
        <v>1576</v>
      </c>
      <c r="B4272" s="15" t="s">
        <v>14102</v>
      </c>
      <c r="C4272" s="15" t="s">
        <v>14103</v>
      </c>
      <c r="D4272" s="15" t="s">
        <v>16</v>
      </c>
      <c r="E4272" s="15" t="s">
        <v>16</v>
      </c>
      <c r="F4272" s="15" t="s">
        <v>13982</v>
      </c>
      <c r="G4272" s="15" t="s">
        <v>5208</v>
      </c>
      <c r="H4272" s="15" t="s">
        <v>1634</v>
      </c>
      <c r="I4272" s="15">
        <v>2008</v>
      </c>
      <c r="J4272" s="15" t="s">
        <v>13931</v>
      </c>
      <c r="K4272" s="16">
        <v>89.61</v>
      </c>
    </row>
    <row r="4273" spans="1:11">
      <c r="A4273" s="15" t="s">
        <v>1576</v>
      </c>
      <c r="B4273" s="15" t="s">
        <v>14104</v>
      </c>
      <c r="C4273" s="15" t="s">
        <v>14105</v>
      </c>
      <c r="D4273" s="15" t="s">
        <v>14047</v>
      </c>
      <c r="E4273" s="15" t="s">
        <v>1651</v>
      </c>
      <c r="F4273" s="15" t="s">
        <v>14106</v>
      </c>
      <c r="G4273" s="15" t="s">
        <v>5208</v>
      </c>
      <c r="H4273" s="15" t="s">
        <v>1634</v>
      </c>
      <c r="I4273" s="15">
        <v>2008</v>
      </c>
      <c r="J4273" s="15" t="s">
        <v>13931</v>
      </c>
      <c r="K4273" s="16">
        <v>63.35</v>
      </c>
    </row>
    <row r="4274" spans="1:11">
      <c r="A4274" s="15" t="s">
        <v>1576</v>
      </c>
      <c r="B4274" s="15" t="s">
        <v>14107</v>
      </c>
      <c r="C4274" s="15" t="s">
        <v>14108</v>
      </c>
      <c r="D4274" s="15" t="s">
        <v>16</v>
      </c>
      <c r="E4274" s="15" t="s">
        <v>16</v>
      </c>
      <c r="F4274" s="15" t="s">
        <v>14109</v>
      </c>
      <c r="G4274" s="15" t="s">
        <v>1844</v>
      </c>
      <c r="H4274" s="15" t="s">
        <v>1634</v>
      </c>
      <c r="I4274" s="15">
        <v>2008</v>
      </c>
      <c r="J4274" s="15" t="s">
        <v>13931</v>
      </c>
      <c r="K4274" s="16">
        <v>256.47000000000003</v>
      </c>
    </row>
    <row r="4275" spans="1:11">
      <c r="A4275" s="15" t="s">
        <v>1576</v>
      </c>
      <c r="B4275" s="15" t="s">
        <v>14110</v>
      </c>
      <c r="C4275" s="15" t="s">
        <v>14111</v>
      </c>
      <c r="D4275" s="15" t="s">
        <v>14112</v>
      </c>
      <c r="E4275" s="15" t="s">
        <v>1651</v>
      </c>
      <c r="F4275" s="15" t="s">
        <v>14113</v>
      </c>
      <c r="G4275" s="15" t="s">
        <v>5208</v>
      </c>
      <c r="H4275" s="15" t="s">
        <v>1634</v>
      </c>
      <c r="I4275" s="15">
        <v>2008</v>
      </c>
      <c r="J4275" s="15" t="s">
        <v>13931</v>
      </c>
      <c r="K4275" s="16">
        <v>75.710000000000008</v>
      </c>
    </row>
    <row r="4276" spans="1:11">
      <c r="A4276" s="15" t="s">
        <v>1576</v>
      </c>
      <c r="B4276" s="15" t="s">
        <v>14114</v>
      </c>
      <c r="C4276" s="15" t="s">
        <v>6431</v>
      </c>
      <c r="D4276" s="15" t="s">
        <v>16</v>
      </c>
      <c r="E4276" s="15" t="s">
        <v>16</v>
      </c>
      <c r="F4276" s="15" t="s">
        <v>14115</v>
      </c>
      <c r="G4276" s="15" t="s">
        <v>1597</v>
      </c>
      <c r="H4276" s="15" t="s">
        <v>1634</v>
      </c>
      <c r="I4276" s="15">
        <v>2008</v>
      </c>
      <c r="J4276" s="15" t="s">
        <v>13931</v>
      </c>
      <c r="K4276" s="16">
        <v>140.6</v>
      </c>
    </row>
    <row r="4277" spans="1:11">
      <c r="A4277" s="15" t="s">
        <v>1576</v>
      </c>
      <c r="B4277" s="15" t="s">
        <v>14116</v>
      </c>
      <c r="C4277" s="15" t="s">
        <v>14117</v>
      </c>
      <c r="D4277" s="15" t="s">
        <v>14118</v>
      </c>
      <c r="E4277" s="15" t="s">
        <v>14119</v>
      </c>
      <c r="F4277" s="15" t="s">
        <v>14120</v>
      </c>
      <c r="G4277" s="15" t="s">
        <v>1580</v>
      </c>
      <c r="H4277" s="15" t="s">
        <v>1634</v>
      </c>
      <c r="I4277" s="15">
        <v>2008</v>
      </c>
      <c r="J4277" s="15" t="s">
        <v>13931</v>
      </c>
      <c r="K4277" s="16">
        <v>256.47000000000003</v>
      </c>
    </row>
    <row r="4278" spans="1:11">
      <c r="A4278" s="15" t="s">
        <v>1576</v>
      </c>
      <c r="B4278" s="15" t="s">
        <v>14121</v>
      </c>
      <c r="C4278" s="15" t="s">
        <v>14122</v>
      </c>
      <c r="D4278" s="15" t="s">
        <v>16</v>
      </c>
      <c r="E4278" s="15" t="s">
        <v>16</v>
      </c>
      <c r="F4278" s="15" t="s">
        <v>14123</v>
      </c>
      <c r="G4278" s="15" t="s">
        <v>5208</v>
      </c>
      <c r="H4278" s="15" t="s">
        <v>1634</v>
      </c>
      <c r="I4278" s="15">
        <v>2008</v>
      </c>
      <c r="J4278" s="15" t="s">
        <v>13931</v>
      </c>
      <c r="K4278" s="16">
        <v>89.61</v>
      </c>
    </row>
    <row r="4279" spans="1:11">
      <c r="A4279" s="15" t="s">
        <v>1576</v>
      </c>
      <c r="B4279" s="15" t="s">
        <v>14124</v>
      </c>
      <c r="C4279" s="15" t="s">
        <v>14125</v>
      </c>
      <c r="D4279" s="15" t="s">
        <v>14112</v>
      </c>
      <c r="E4279" s="15" t="s">
        <v>1651</v>
      </c>
      <c r="F4279" s="15" t="s">
        <v>14126</v>
      </c>
      <c r="G4279" s="15" t="s">
        <v>5208</v>
      </c>
      <c r="H4279" s="15" t="s">
        <v>1634</v>
      </c>
      <c r="I4279" s="15">
        <v>2008</v>
      </c>
      <c r="J4279" s="15" t="s">
        <v>13931</v>
      </c>
      <c r="K4279" s="16">
        <v>75.710000000000008</v>
      </c>
    </row>
    <row r="4280" spans="1:11">
      <c r="A4280" s="15" t="s">
        <v>1576</v>
      </c>
      <c r="B4280" s="15" t="s">
        <v>14127</v>
      </c>
      <c r="C4280" s="15" t="s">
        <v>14128</v>
      </c>
      <c r="D4280" s="15" t="s">
        <v>16</v>
      </c>
      <c r="E4280" s="15" t="s">
        <v>16</v>
      </c>
      <c r="F4280" s="15" t="s">
        <v>14129</v>
      </c>
      <c r="G4280" s="15" t="s">
        <v>5208</v>
      </c>
      <c r="H4280" s="15" t="s">
        <v>1634</v>
      </c>
      <c r="I4280" s="15">
        <v>2008</v>
      </c>
      <c r="J4280" s="15" t="s">
        <v>13931</v>
      </c>
      <c r="K4280" s="16">
        <v>75.710000000000008</v>
      </c>
    </row>
    <row r="4281" spans="1:11">
      <c r="A4281" s="15" t="s">
        <v>1576</v>
      </c>
      <c r="B4281" s="15" t="s">
        <v>14130</v>
      </c>
      <c r="C4281" s="15" t="s">
        <v>14131</v>
      </c>
      <c r="D4281" s="15" t="s">
        <v>16</v>
      </c>
      <c r="E4281" s="15" t="s">
        <v>16</v>
      </c>
      <c r="F4281" s="15" t="s">
        <v>14132</v>
      </c>
      <c r="G4281" s="15" t="s">
        <v>5208</v>
      </c>
      <c r="H4281" s="15" t="s">
        <v>1634</v>
      </c>
      <c r="I4281" s="15">
        <v>2008</v>
      </c>
      <c r="J4281" s="15" t="s">
        <v>13931</v>
      </c>
      <c r="K4281" s="16">
        <v>89.61</v>
      </c>
    </row>
    <row r="4282" spans="1:11">
      <c r="A4282" s="15" t="s">
        <v>1576</v>
      </c>
      <c r="B4282" s="15" t="s">
        <v>14133</v>
      </c>
      <c r="C4282" s="15" t="s">
        <v>14134</v>
      </c>
      <c r="D4282" s="15" t="s">
        <v>14135</v>
      </c>
      <c r="E4282" s="15"/>
      <c r="F4282" s="15" t="s">
        <v>14136</v>
      </c>
      <c r="G4282" s="15" t="s">
        <v>1597</v>
      </c>
      <c r="H4282" s="15" t="s">
        <v>1704</v>
      </c>
      <c r="I4282" s="15">
        <v>2009</v>
      </c>
      <c r="J4282" s="15" t="s">
        <v>14137</v>
      </c>
      <c r="K4282" s="16">
        <v>43.5</v>
      </c>
    </row>
    <row r="4283" spans="1:11">
      <c r="A4283" s="15" t="s">
        <v>1576</v>
      </c>
      <c r="B4283" s="15" t="s">
        <v>14138</v>
      </c>
      <c r="C4283" s="15" t="s">
        <v>14139</v>
      </c>
      <c r="D4283" s="15" t="s">
        <v>14139</v>
      </c>
      <c r="E4283" s="15"/>
      <c r="F4283" s="15" t="s">
        <v>14140</v>
      </c>
      <c r="G4283" s="15" t="s">
        <v>1597</v>
      </c>
      <c r="H4283" s="15" t="s">
        <v>1704</v>
      </c>
      <c r="I4283" s="15">
        <v>2009</v>
      </c>
      <c r="J4283" s="15" t="s">
        <v>14137</v>
      </c>
      <c r="K4283" s="16">
        <v>109.5</v>
      </c>
    </row>
    <row r="4284" spans="1:11">
      <c r="A4284" s="15" t="s">
        <v>1576</v>
      </c>
      <c r="B4284" s="15" t="s">
        <v>14141</v>
      </c>
      <c r="C4284" s="15" t="s">
        <v>14142</v>
      </c>
      <c r="D4284" s="15"/>
      <c r="E4284" s="15"/>
      <c r="F4284" s="15" t="s">
        <v>14143</v>
      </c>
      <c r="G4284" s="15" t="s">
        <v>1771</v>
      </c>
      <c r="H4284" s="15" t="s">
        <v>1704</v>
      </c>
      <c r="I4284" s="15">
        <v>2009</v>
      </c>
      <c r="J4284" s="15" t="s">
        <v>14137</v>
      </c>
      <c r="K4284" s="16">
        <v>180</v>
      </c>
    </row>
    <row r="4285" spans="1:11">
      <c r="A4285" s="15" t="s">
        <v>1576</v>
      </c>
      <c r="B4285" s="15" t="s">
        <v>14144</v>
      </c>
      <c r="C4285" s="15" t="s">
        <v>14145</v>
      </c>
      <c r="D4285" s="15" t="s">
        <v>16</v>
      </c>
      <c r="E4285" s="15"/>
      <c r="F4285" s="15" t="s">
        <v>13930</v>
      </c>
      <c r="G4285" s="15" t="s">
        <v>1580</v>
      </c>
      <c r="H4285" s="15" t="s">
        <v>1704</v>
      </c>
      <c r="I4285" s="15">
        <v>2009</v>
      </c>
      <c r="J4285" s="15" t="s">
        <v>14137</v>
      </c>
      <c r="K4285" s="16">
        <v>204</v>
      </c>
    </row>
    <row r="4286" spans="1:11">
      <c r="A4286" s="15" t="s">
        <v>1576</v>
      </c>
      <c r="B4286" s="15" t="s">
        <v>14146</v>
      </c>
      <c r="C4286" s="15" t="s">
        <v>14147</v>
      </c>
      <c r="D4286" s="15" t="s">
        <v>16</v>
      </c>
      <c r="E4286" s="15"/>
      <c r="F4286" s="15" t="s">
        <v>14148</v>
      </c>
      <c r="G4286" s="15" t="s">
        <v>3265</v>
      </c>
      <c r="H4286" s="15" t="s">
        <v>1704</v>
      </c>
      <c r="I4286" s="15">
        <v>2009</v>
      </c>
      <c r="J4286" s="15" t="s">
        <v>14137</v>
      </c>
      <c r="K4286" s="16">
        <v>118.5</v>
      </c>
    </row>
    <row r="4287" spans="1:11">
      <c r="A4287" s="15" t="s">
        <v>1576</v>
      </c>
      <c r="B4287" s="15" t="s">
        <v>14149</v>
      </c>
      <c r="C4287" s="15" t="s">
        <v>14150</v>
      </c>
      <c r="D4287" s="15" t="s">
        <v>16</v>
      </c>
      <c r="E4287" s="15"/>
      <c r="F4287" s="15"/>
      <c r="G4287" s="15" t="s">
        <v>1771</v>
      </c>
      <c r="H4287" s="15" t="s">
        <v>1704</v>
      </c>
      <c r="I4287" s="15">
        <v>2009</v>
      </c>
      <c r="J4287" s="15" t="s">
        <v>14137</v>
      </c>
      <c r="K4287" s="16">
        <v>181.5</v>
      </c>
    </row>
    <row r="4288" spans="1:11">
      <c r="A4288" s="15" t="s">
        <v>1576</v>
      </c>
      <c r="B4288" s="15" t="s">
        <v>14151</v>
      </c>
      <c r="C4288" s="15" t="s">
        <v>14152</v>
      </c>
      <c r="D4288" s="15" t="s">
        <v>16</v>
      </c>
      <c r="E4288" s="15"/>
      <c r="F4288" s="15" t="s">
        <v>14153</v>
      </c>
      <c r="G4288" s="15" t="s">
        <v>1580</v>
      </c>
      <c r="H4288" s="15" t="s">
        <v>1704</v>
      </c>
      <c r="I4288" s="15">
        <v>2009</v>
      </c>
      <c r="J4288" s="15" t="s">
        <v>14137</v>
      </c>
      <c r="K4288" s="16">
        <v>240</v>
      </c>
    </row>
    <row r="4289" spans="1:11">
      <c r="A4289" s="15" t="s">
        <v>1576</v>
      </c>
      <c r="B4289" s="15" t="s">
        <v>14154</v>
      </c>
      <c r="C4289" s="15" t="s">
        <v>14155</v>
      </c>
      <c r="D4289" s="15" t="s">
        <v>16</v>
      </c>
      <c r="E4289" s="15"/>
      <c r="F4289" s="15" t="s">
        <v>14156</v>
      </c>
      <c r="G4289" s="15" t="s">
        <v>1597</v>
      </c>
      <c r="H4289" s="15" t="s">
        <v>1704</v>
      </c>
      <c r="I4289" s="15">
        <v>2009</v>
      </c>
      <c r="J4289" s="15" t="s">
        <v>14137</v>
      </c>
      <c r="K4289" s="16">
        <v>148.5</v>
      </c>
    </row>
    <row r="4290" spans="1:11">
      <c r="A4290" s="15" t="s">
        <v>1576</v>
      </c>
      <c r="B4290" s="15" t="s">
        <v>14157</v>
      </c>
      <c r="C4290" s="15" t="s">
        <v>14158</v>
      </c>
      <c r="D4290" s="15" t="s">
        <v>14158</v>
      </c>
      <c r="E4290" s="15"/>
      <c r="F4290" s="15" t="s">
        <v>14159</v>
      </c>
      <c r="G4290" s="15" t="s">
        <v>1597</v>
      </c>
      <c r="H4290" s="15" t="s">
        <v>1704</v>
      </c>
      <c r="I4290" s="15">
        <v>2009</v>
      </c>
      <c r="J4290" s="15" t="s">
        <v>14137</v>
      </c>
      <c r="K4290" s="16">
        <v>133.5</v>
      </c>
    </row>
    <row r="4291" spans="1:11">
      <c r="A4291" s="15" t="s">
        <v>1576</v>
      </c>
      <c r="B4291" s="15" t="s">
        <v>14160</v>
      </c>
      <c r="C4291" s="15" t="s">
        <v>14161</v>
      </c>
      <c r="D4291" s="15" t="s">
        <v>16</v>
      </c>
      <c r="E4291" s="15"/>
      <c r="F4291" s="15" t="s">
        <v>14162</v>
      </c>
      <c r="G4291" s="15" t="s">
        <v>1844</v>
      </c>
      <c r="H4291" s="15" t="s">
        <v>1704</v>
      </c>
      <c r="I4291" s="15">
        <v>2009</v>
      </c>
      <c r="J4291" s="15" t="s">
        <v>14137</v>
      </c>
      <c r="K4291" s="16">
        <v>148.5</v>
      </c>
    </row>
    <row r="4292" spans="1:11">
      <c r="A4292" s="15" t="s">
        <v>1576</v>
      </c>
      <c r="B4292" s="15" t="s">
        <v>14163</v>
      </c>
      <c r="C4292" s="15" t="s">
        <v>14164</v>
      </c>
      <c r="D4292" s="15" t="s">
        <v>16</v>
      </c>
      <c r="E4292" s="15"/>
      <c r="F4292" s="15" t="s">
        <v>13654</v>
      </c>
      <c r="G4292" s="15" t="s">
        <v>5208</v>
      </c>
      <c r="H4292" s="15" t="s">
        <v>1704</v>
      </c>
      <c r="I4292" s="15">
        <v>2009</v>
      </c>
      <c r="J4292" s="15" t="s">
        <v>14137</v>
      </c>
      <c r="K4292" s="16">
        <v>81</v>
      </c>
    </row>
    <row r="4293" spans="1:11">
      <c r="A4293" s="15" t="s">
        <v>1576</v>
      </c>
      <c r="B4293" s="15" t="s">
        <v>14165</v>
      </c>
      <c r="C4293" s="15" t="s">
        <v>14166</v>
      </c>
      <c r="D4293" s="15" t="s">
        <v>16</v>
      </c>
      <c r="E4293" s="15"/>
      <c r="F4293" s="15" t="s">
        <v>14167</v>
      </c>
      <c r="G4293" s="15" t="s">
        <v>1580</v>
      </c>
      <c r="H4293" s="15" t="s">
        <v>1704</v>
      </c>
      <c r="I4293" s="15">
        <v>2009</v>
      </c>
      <c r="J4293" s="15" t="s">
        <v>14137</v>
      </c>
      <c r="K4293" s="16">
        <v>247.5</v>
      </c>
    </row>
    <row r="4294" spans="1:11">
      <c r="A4294" s="15" t="s">
        <v>1576</v>
      </c>
      <c r="B4294" s="15" t="s">
        <v>14168</v>
      </c>
      <c r="C4294" s="15" t="s">
        <v>14169</v>
      </c>
      <c r="D4294" s="15" t="s">
        <v>16</v>
      </c>
      <c r="E4294" s="15"/>
      <c r="F4294" s="15" t="s">
        <v>14170</v>
      </c>
      <c r="G4294" s="15" t="s">
        <v>1844</v>
      </c>
      <c r="H4294" s="15" t="s">
        <v>1704</v>
      </c>
      <c r="I4294" s="15">
        <v>2009</v>
      </c>
      <c r="J4294" s="15" t="s">
        <v>14137</v>
      </c>
      <c r="K4294" s="16">
        <v>103.5</v>
      </c>
    </row>
    <row r="4295" spans="1:11">
      <c r="A4295" s="15" t="s">
        <v>1576</v>
      </c>
      <c r="B4295" s="15" t="s">
        <v>14171</v>
      </c>
      <c r="C4295" s="15" t="s">
        <v>14172</v>
      </c>
      <c r="D4295" s="15" t="s">
        <v>16</v>
      </c>
      <c r="E4295" s="15"/>
      <c r="F4295" s="15" t="s">
        <v>14173</v>
      </c>
      <c r="G4295" s="15" t="s">
        <v>1844</v>
      </c>
      <c r="H4295" s="15" t="s">
        <v>1704</v>
      </c>
      <c r="I4295" s="15">
        <v>2009</v>
      </c>
      <c r="J4295" s="15" t="s">
        <v>14137</v>
      </c>
      <c r="K4295" s="16">
        <v>165</v>
      </c>
    </row>
    <row r="4296" spans="1:11">
      <c r="A4296" s="15" t="s">
        <v>1576</v>
      </c>
      <c r="B4296" s="15" t="s">
        <v>14174</v>
      </c>
      <c r="C4296" s="15" t="s">
        <v>14175</v>
      </c>
      <c r="D4296" s="15"/>
      <c r="E4296" s="15"/>
      <c r="F4296" s="15" t="s">
        <v>14176</v>
      </c>
      <c r="G4296" s="15" t="s">
        <v>1844</v>
      </c>
      <c r="H4296" s="15" t="s">
        <v>1704</v>
      </c>
      <c r="I4296" s="15">
        <v>2009</v>
      </c>
      <c r="J4296" s="15" t="s">
        <v>14137</v>
      </c>
      <c r="K4296" s="16">
        <v>99</v>
      </c>
    </row>
    <row r="4297" spans="1:11">
      <c r="A4297" s="15" t="s">
        <v>1576</v>
      </c>
      <c r="B4297" s="15" t="s">
        <v>14177</v>
      </c>
      <c r="C4297" s="15" t="s">
        <v>14178</v>
      </c>
      <c r="D4297" s="15" t="s">
        <v>16</v>
      </c>
      <c r="E4297" s="15"/>
      <c r="F4297" s="15" t="s">
        <v>14179</v>
      </c>
      <c r="G4297" s="15" t="s">
        <v>1844</v>
      </c>
      <c r="H4297" s="15" t="s">
        <v>1704</v>
      </c>
      <c r="I4297" s="15">
        <v>2009</v>
      </c>
      <c r="J4297" s="15" t="s">
        <v>14137</v>
      </c>
      <c r="K4297" s="16">
        <v>87</v>
      </c>
    </row>
    <row r="4298" spans="1:11">
      <c r="A4298" s="15" t="s">
        <v>1576</v>
      </c>
      <c r="B4298" s="15" t="s">
        <v>14180</v>
      </c>
      <c r="C4298" s="15" t="s">
        <v>14181</v>
      </c>
      <c r="D4298" s="15" t="s">
        <v>16</v>
      </c>
      <c r="E4298" s="15"/>
      <c r="F4298" s="15" t="s">
        <v>14182</v>
      </c>
      <c r="G4298" s="15" t="s">
        <v>1597</v>
      </c>
      <c r="H4298" s="15" t="s">
        <v>1704</v>
      </c>
      <c r="I4298" s="15">
        <v>2009</v>
      </c>
      <c r="J4298" s="15" t="s">
        <v>14137</v>
      </c>
      <c r="K4298" s="16">
        <v>103.5</v>
      </c>
    </row>
    <row r="4299" spans="1:11">
      <c r="A4299" s="15" t="s">
        <v>1576</v>
      </c>
      <c r="B4299" s="15" t="s">
        <v>14183</v>
      </c>
      <c r="C4299" s="15" t="s">
        <v>14184</v>
      </c>
      <c r="D4299" s="15"/>
      <c r="E4299" s="15"/>
      <c r="F4299" s="15" t="s">
        <v>14185</v>
      </c>
      <c r="G4299" s="15" t="s">
        <v>4670</v>
      </c>
      <c r="H4299" s="15" t="s">
        <v>1704</v>
      </c>
      <c r="I4299" s="15">
        <v>2009</v>
      </c>
      <c r="J4299" s="15" t="s">
        <v>14137</v>
      </c>
      <c r="K4299" s="16">
        <v>78</v>
      </c>
    </row>
    <row r="4300" spans="1:11">
      <c r="A4300" s="15" t="s">
        <v>1576</v>
      </c>
      <c r="B4300" s="15" t="s">
        <v>14186</v>
      </c>
      <c r="C4300" s="15" t="s">
        <v>14187</v>
      </c>
      <c r="D4300" s="15"/>
      <c r="E4300" s="15"/>
      <c r="F4300" s="15" t="s">
        <v>14188</v>
      </c>
      <c r="G4300" s="15" t="s">
        <v>4670</v>
      </c>
      <c r="H4300" s="15" t="s">
        <v>1704</v>
      </c>
      <c r="I4300" s="15">
        <v>2009</v>
      </c>
      <c r="J4300" s="15" t="s">
        <v>14137</v>
      </c>
      <c r="K4300" s="16">
        <v>99</v>
      </c>
    </row>
    <row r="4301" spans="1:11">
      <c r="A4301" s="15" t="s">
        <v>1576</v>
      </c>
      <c r="B4301" s="15" t="s">
        <v>14189</v>
      </c>
      <c r="C4301" s="15" t="s">
        <v>14190</v>
      </c>
      <c r="D4301" s="15" t="s">
        <v>16</v>
      </c>
      <c r="E4301" s="15"/>
      <c r="F4301" s="15" t="s">
        <v>14191</v>
      </c>
      <c r="G4301" s="15" t="s">
        <v>1597</v>
      </c>
      <c r="H4301" s="15" t="s">
        <v>1704</v>
      </c>
      <c r="I4301" s="15">
        <v>2009</v>
      </c>
      <c r="J4301" s="15" t="s">
        <v>14137</v>
      </c>
      <c r="K4301" s="16">
        <v>109.5</v>
      </c>
    </row>
    <row r="4302" spans="1:11">
      <c r="A4302" s="15" t="s">
        <v>1576</v>
      </c>
      <c r="B4302" s="15" t="s">
        <v>14192</v>
      </c>
      <c r="C4302" s="15" t="s">
        <v>14193</v>
      </c>
      <c r="D4302" s="15" t="s">
        <v>16</v>
      </c>
      <c r="E4302" s="15"/>
      <c r="F4302" s="15" t="s">
        <v>14194</v>
      </c>
      <c r="G4302" s="15" t="s">
        <v>1597</v>
      </c>
      <c r="H4302" s="15" t="s">
        <v>1704</v>
      </c>
      <c r="I4302" s="15">
        <v>2009</v>
      </c>
      <c r="J4302" s="15" t="s">
        <v>14137</v>
      </c>
      <c r="K4302" s="16">
        <v>126</v>
      </c>
    </row>
    <row r="4303" spans="1:11">
      <c r="A4303" s="15" t="s">
        <v>1576</v>
      </c>
      <c r="B4303" s="15" t="s">
        <v>14195</v>
      </c>
      <c r="C4303" s="15" t="s">
        <v>14196</v>
      </c>
      <c r="D4303" s="15" t="s">
        <v>14196</v>
      </c>
      <c r="E4303" s="15"/>
      <c r="F4303" s="15" t="s">
        <v>14197</v>
      </c>
      <c r="G4303" s="15" t="s">
        <v>1597</v>
      </c>
      <c r="H4303" s="15" t="s">
        <v>1704</v>
      </c>
      <c r="I4303" s="15">
        <v>2009</v>
      </c>
      <c r="J4303" s="15" t="s">
        <v>14137</v>
      </c>
      <c r="K4303" s="16">
        <v>109.5</v>
      </c>
    </row>
    <row r="4304" spans="1:11">
      <c r="A4304" s="15" t="s">
        <v>1576</v>
      </c>
      <c r="B4304" s="15" t="s">
        <v>14198</v>
      </c>
      <c r="C4304" s="15" t="s">
        <v>14199</v>
      </c>
      <c r="D4304" s="15" t="s">
        <v>14199</v>
      </c>
      <c r="E4304" s="15"/>
      <c r="F4304" s="15" t="s">
        <v>14200</v>
      </c>
      <c r="G4304" s="15" t="s">
        <v>5208</v>
      </c>
      <c r="H4304" s="15" t="s">
        <v>1704</v>
      </c>
      <c r="I4304" s="15">
        <v>2009</v>
      </c>
      <c r="J4304" s="15" t="s">
        <v>14137</v>
      </c>
      <c r="K4304" s="16">
        <v>54</v>
      </c>
    </row>
    <row r="4305" spans="1:11">
      <c r="A4305" s="15" t="s">
        <v>1576</v>
      </c>
      <c r="B4305" s="15" t="s">
        <v>14201</v>
      </c>
      <c r="C4305" s="15" t="s">
        <v>14202</v>
      </c>
      <c r="D4305" s="15" t="s">
        <v>16</v>
      </c>
      <c r="E4305" s="15"/>
      <c r="F4305" s="15" t="s">
        <v>14203</v>
      </c>
      <c r="G4305" s="15" t="s">
        <v>3265</v>
      </c>
      <c r="H4305" s="15" t="s">
        <v>1704</v>
      </c>
      <c r="I4305" s="15">
        <v>2009</v>
      </c>
      <c r="J4305" s="15" t="s">
        <v>14137</v>
      </c>
      <c r="K4305" s="16">
        <v>147</v>
      </c>
    </row>
    <row r="4306" spans="1:11">
      <c r="A4306" s="15" t="s">
        <v>1576</v>
      </c>
      <c r="B4306" s="15" t="s">
        <v>14204</v>
      </c>
      <c r="C4306" s="15" t="s">
        <v>14205</v>
      </c>
      <c r="D4306" s="15" t="s">
        <v>16</v>
      </c>
      <c r="E4306" s="15"/>
      <c r="F4306" s="15" t="s">
        <v>14206</v>
      </c>
      <c r="G4306" s="15" t="s">
        <v>1771</v>
      </c>
      <c r="H4306" s="15" t="s">
        <v>1704</v>
      </c>
      <c r="I4306" s="15">
        <v>2009</v>
      </c>
      <c r="J4306" s="15" t="s">
        <v>14137</v>
      </c>
      <c r="K4306" s="16">
        <v>193.5</v>
      </c>
    </row>
    <row r="4307" spans="1:11">
      <c r="A4307" s="15" t="s">
        <v>1576</v>
      </c>
      <c r="B4307" s="15" t="s">
        <v>14207</v>
      </c>
      <c r="C4307" s="15" t="s">
        <v>14208</v>
      </c>
      <c r="D4307" s="15" t="s">
        <v>16</v>
      </c>
      <c r="E4307" s="15"/>
      <c r="F4307" s="15" t="s">
        <v>14209</v>
      </c>
      <c r="G4307" s="15" t="s">
        <v>3265</v>
      </c>
      <c r="H4307" s="15" t="s">
        <v>1704</v>
      </c>
      <c r="I4307" s="15">
        <v>2009</v>
      </c>
      <c r="J4307" s="15" t="s">
        <v>14137</v>
      </c>
      <c r="K4307" s="16">
        <v>160.5</v>
      </c>
    </row>
    <row r="4308" spans="1:11">
      <c r="A4308" s="15" t="s">
        <v>1576</v>
      </c>
      <c r="B4308" s="15" t="s">
        <v>14210</v>
      </c>
      <c r="C4308" s="15" t="s">
        <v>14211</v>
      </c>
      <c r="D4308" s="15" t="s">
        <v>16</v>
      </c>
      <c r="E4308" s="15"/>
      <c r="F4308" s="15" t="s">
        <v>14212</v>
      </c>
      <c r="G4308" s="15" t="s">
        <v>1771</v>
      </c>
      <c r="H4308" s="15" t="s">
        <v>1704</v>
      </c>
      <c r="I4308" s="15">
        <v>2009</v>
      </c>
      <c r="J4308" s="15" t="s">
        <v>14137</v>
      </c>
      <c r="K4308" s="16">
        <v>225</v>
      </c>
    </row>
    <row r="4309" spans="1:11">
      <c r="A4309" s="15" t="s">
        <v>1576</v>
      </c>
      <c r="B4309" s="15" t="s">
        <v>14213</v>
      </c>
      <c r="C4309" s="15" t="s">
        <v>14214</v>
      </c>
      <c r="D4309" s="15" t="s">
        <v>16</v>
      </c>
      <c r="E4309" s="15"/>
      <c r="F4309" s="15" t="s">
        <v>14215</v>
      </c>
      <c r="G4309" s="15" t="s">
        <v>1580</v>
      </c>
      <c r="H4309" s="15" t="s">
        <v>1704</v>
      </c>
      <c r="I4309" s="15">
        <v>2009</v>
      </c>
      <c r="J4309" s="15" t="s">
        <v>14137</v>
      </c>
      <c r="K4309" s="16">
        <v>285</v>
      </c>
    </row>
    <row r="4310" spans="1:11">
      <c r="A4310" s="15" t="s">
        <v>1576</v>
      </c>
      <c r="B4310" s="15" t="s">
        <v>14216</v>
      </c>
      <c r="C4310" s="15" t="s">
        <v>14217</v>
      </c>
      <c r="D4310" s="15"/>
      <c r="E4310" s="15"/>
      <c r="F4310" s="15" t="s">
        <v>14218</v>
      </c>
      <c r="G4310" s="15" t="s">
        <v>1771</v>
      </c>
      <c r="H4310" s="15" t="s">
        <v>1704</v>
      </c>
      <c r="I4310" s="15">
        <v>2009</v>
      </c>
      <c r="J4310" s="15" t="s">
        <v>14137</v>
      </c>
      <c r="K4310" s="16">
        <v>105</v>
      </c>
    </row>
    <row r="4311" spans="1:11">
      <c r="A4311" s="15" t="s">
        <v>1576</v>
      </c>
      <c r="B4311" s="15" t="s">
        <v>14219</v>
      </c>
      <c r="C4311" s="15" t="s">
        <v>14220</v>
      </c>
      <c r="D4311" s="15"/>
      <c r="E4311" s="15"/>
      <c r="F4311" s="15" t="s">
        <v>14221</v>
      </c>
      <c r="G4311" s="15" t="s">
        <v>1771</v>
      </c>
      <c r="H4311" s="15" t="s">
        <v>1704</v>
      </c>
      <c r="I4311" s="15">
        <v>2009</v>
      </c>
      <c r="J4311" s="15" t="s">
        <v>14137</v>
      </c>
      <c r="K4311" s="16">
        <v>181.5</v>
      </c>
    </row>
    <row r="4312" spans="1:11">
      <c r="A4312" s="15" t="s">
        <v>1576</v>
      </c>
      <c r="B4312" s="15" t="s">
        <v>14222</v>
      </c>
      <c r="C4312" s="15" t="s">
        <v>14223</v>
      </c>
      <c r="D4312" s="15"/>
      <c r="E4312" s="15"/>
      <c r="F4312" s="15" t="s">
        <v>14224</v>
      </c>
      <c r="G4312" s="15" t="s">
        <v>1844</v>
      </c>
      <c r="H4312" s="15" t="s">
        <v>1704</v>
      </c>
      <c r="I4312" s="15">
        <v>2009</v>
      </c>
      <c r="J4312" s="15" t="s">
        <v>14137</v>
      </c>
      <c r="K4312" s="16">
        <v>111</v>
      </c>
    </row>
    <row r="4313" spans="1:11">
      <c r="A4313" s="15" t="s">
        <v>1576</v>
      </c>
      <c r="B4313" s="15" t="s">
        <v>14225</v>
      </c>
      <c r="C4313" s="15" t="s">
        <v>14226</v>
      </c>
      <c r="D4313" s="15" t="s">
        <v>14226</v>
      </c>
      <c r="E4313" s="15"/>
      <c r="F4313" s="15" t="s">
        <v>14227</v>
      </c>
      <c r="G4313" s="15" t="s">
        <v>1597</v>
      </c>
      <c r="H4313" s="15" t="s">
        <v>1704</v>
      </c>
      <c r="I4313" s="15">
        <v>2009</v>
      </c>
      <c r="J4313" s="15" t="s">
        <v>14137</v>
      </c>
      <c r="K4313" s="16">
        <v>129</v>
      </c>
    </row>
    <row r="4314" spans="1:11">
      <c r="A4314" s="15" t="s">
        <v>1576</v>
      </c>
      <c r="B4314" s="15" t="s">
        <v>14228</v>
      </c>
      <c r="C4314" s="15" t="s">
        <v>14229</v>
      </c>
      <c r="D4314" s="15" t="s">
        <v>16</v>
      </c>
      <c r="E4314" s="15"/>
      <c r="F4314" s="15" t="s">
        <v>14230</v>
      </c>
      <c r="G4314" s="15" t="s">
        <v>1597</v>
      </c>
      <c r="H4314" s="15" t="s">
        <v>1704</v>
      </c>
      <c r="I4314" s="15">
        <v>2009</v>
      </c>
      <c r="J4314" s="15" t="s">
        <v>14137</v>
      </c>
      <c r="K4314" s="16">
        <v>109.5</v>
      </c>
    </row>
    <row r="4315" spans="1:11">
      <c r="A4315" s="15" t="s">
        <v>1576</v>
      </c>
      <c r="B4315" s="15" t="s">
        <v>14231</v>
      </c>
      <c r="C4315" s="15" t="s">
        <v>14232</v>
      </c>
      <c r="D4315" s="15" t="s">
        <v>16</v>
      </c>
      <c r="E4315" s="15"/>
      <c r="F4315" s="15" t="s">
        <v>14233</v>
      </c>
      <c r="G4315" s="15" t="s">
        <v>5208</v>
      </c>
      <c r="H4315" s="15" t="s">
        <v>1704</v>
      </c>
      <c r="I4315" s="15">
        <v>2009</v>
      </c>
      <c r="J4315" s="15" t="s">
        <v>14137</v>
      </c>
      <c r="K4315" s="16">
        <v>73.5</v>
      </c>
    </row>
    <row r="4316" spans="1:11">
      <c r="A4316" s="15" t="s">
        <v>1576</v>
      </c>
      <c r="B4316" s="15" t="s">
        <v>14234</v>
      </c>
      <c r="C4316" s="15" t="s">
        <v>14235</v>
      </c>
      <c r="D4316" s="15" t="s">
        <v>1650</v>
      </c>
      <c r="E4316" s="15"/>
      <c r="F4316" s="15" t="s">
        <v>14236</v>
      </c>
      <c r="G4316" s="15" t="s">
        <v>1597</v>
      </c>
      <c r="H4316" s="15" t="s">
        <v>1704</v>
      </c>
      <c r="I4316" s="15">
        <v>2009</v>
      </c>
      <c r="J4316" s="15" t="s">
        <v>14137</v>
      </c>
      <c r="K4316" s="16">
        <v>123</v>
      </c>
    </row>
    <row r="4317" spans="1:11">
      <c r="A4317" s="15" t="s">
        <v>1576</v>
      </c>
      <c r="B4317" s="15" t="s">
        <v>14237</v>
      </c>
      <c r="C4317" s="15" t="s">
        <v>14238</v>
      </c>
      <c r="D4317" s="15"/>
      <c r="E4317" s="15"/>
      <c r="F4317" s="15" t="s">
        <v>1580</v>
      </c>
      <c r="G4317" s="15" t="s">
        <v>1580</v>
      </c>
      <c r="H4317" s="15" t="s">
        <v>1704</v>
      </c>
      <c r="I4317" s="15">
        <v>2009</v>
      </c>
      <c r="J4317" s="15" t="s">
        <v>14137</v>
      </c>
      <c r="K4317" s="16">
        <v>55.5</v>
      </c>
    </row>
    <row r="4318" spans="1:11">
      <c r="A4318" s="15" t="s">
        <v>1576</v>
      </c>
      <c r="B4318" s="15" t="s">
        <v>14239</v>
      </c>
      <c r="C4318" s="15" t="s">
        <v>14240</v>
      </c>
      <c r="D4318" s="15"/>
      <c r="E4318" s="15"/>
      <c r="F4318" s="15" t="s">
        <v>14241</v>
      </c>
      <c r="G4318" s="15" t="s">
        <v>3265</v>
      </c>
      <c r="H4318" s="15" t="s">
        <v>1704</v>
      </c>
      <c r="I4318" s="15">
        <v>2009</v>
      </c>
      <c r="J4318" s="15" t="s">
        <v>14137</v>
      </c>
      <c r="K4318" s="16">
        <v>171</v>
      </c>
    </row>
    <row r="4319" spans="1:11">
      <c r="A4319" s="15" t="s">
        <v>1576</v>
      </c>
      <c r="B4319" s="15" t="s">
        <v>14242</v>
      </c>
      <c r="C4319" s="15" t="s">
        <v>14243</v>
      </c>
      <c r="D4319" s="15"/>
      <c r="E4319" s="15"/>
      <c r="F4319" s="15" t="s">
        <v>14244</v>
      </c>
      <c r="G4319" s="15" t="s">
        <v>1597</v>
      </c>
      <c r="H4319" s="15" t="s">
        <v>1704</v>
      </c>
      <c r="I4319" s="15">
        <v>2009</v>
      </c>
      <c r="J4319" s="15" t="s">
        <v>14137</v>
      </c>
      <c r="K4319" s="16">
        <v>145.5</v>
      </c>
    </row>
    <row r="4320" spans="1:11">
      <c r="A4320" s="15" t="s">
        <v>1576</v>
      </c>
      <c r="B4320" s="15" t="s">
        <v>14245</v>
      </c>
      <c r="C4320" s="15" t="s">
        <v>14246</v>
      </c>
      <c r="D4320" s="15" t="s">
        <v>16</v>
      </c>
      <c r="E4320" s="15"/>
      <c r="F4320" s="15" t="s">
        <v>14247</v>
      </c>
      <c r="G4320" s="15" t="s">
        <v>1844</v>
      </c>
      <c r="H4320" s="15" t="s">
        <v>1704</v>
      </c>
      <c r="I4320" s="15">
        <v>2009</v>
      </c>
      <c r="J4320" s="15" t="s">
        <v>14137</v>
      </c>
      <c r="K4320" s="16">
        <v>162</v>
      </c>
    </row>
    <row r="4321" spans="1:11">
      <c r="A4321" s="15" t="s">
        <v>1576</v>
      </c>
      <c r="B4321" s="15" t="s">
        <v>14248</v>
      </c>
      <c r="C4321" s="15" t="s">
        <v>14249</v>
      </c>
      <c r="D4321" s="15" t="s">
        <v>16</v>
      </c>
      <c r="E4321" s="15"/>
      <c r="F4321" s="15" t="s">
        <v>14250</v>
      </c>
      <c r="G4321" s="15" t="s">
        <v>1597</v>
      </c>
      <c r="H4321" s="15" t="s">
        <v>1704</v>
      </c>
      <c r="I4321" s="15">
        <v>2009</v>
      </c>
      <c r="J4321" s="15" t="s">
        <v>14137</v>
      </c>
      <c r="K4321" s="16">
        <v>217.5</v>
      </c>
    </row>
    <row r="4322" spans="1:11">
      <c r="A4322" s="15" t="s">
        <v>1576</v>
      </c>
      <c r="B4322" s="15" t="s">
        <v>14251</v>
      </c>
      <c r="C4322" s="15" t="s">
        <v>14252</v>
      </c>
      <c r="D4322" s="15" t="s">
        <v>16</v>
      </c>
      <c r="E4322" s="15"/>
      <c r="F4322" s="15" t="s">
        <v>14253</v>
      </c>
      <c r="G4322" s="15" t="s">
        <v>1771</v>
      </c>
      <c r="H4322" s="15" t="s">
        <v>1704</v>
      </c>
      <c r="I4322" s="15">
        <v>2009</v>
      </c>
      <c r="J4322" s="15" t="s">
        <v>14137</v>
      </c>
      <c r="K4322" s="16">
        <v>223.5</v>
      </c>
    </row>
    <row r="4323" spans="1:11">
      <c r="A4323" s="15" t="s">
        <v>1576</v>
      </c>
      <c r="B4323" s="15" t="s">
        <v>14254</v>
      </c>
      <c r="C4323" s="15" t="s">
        <v>14255</v>
      </c>
      <c r="D4323" s="15"/>
      <c r="E4323" s="15"/>
      <c r="F4323" s="15" t="s">
        <v>14256</v>
      </c>
      <c r="G4323" s="15" t="s">
        <v>1597</v>
      </c>
      <c r="H4323" s="15" t="s">
        <v>1704</v>
      </c>
      <c r="I4323" s="15">
        <v>2009</v>
      </c>
      <c r="J4323" s="15" t="s">
        <v>14137</v>
      </c>
      <c r="K4323" s="16">
        <v>133.5</v>
      </c>
    </row>
    <row r="4324" spans="1:11">
      <c r="A4324" s="15" t="s">
        <v>1576</v>
      </c>
      <c r="B4324" s="15" t="s">
        <v>14257</v>
      </c>
      <c r="C4324" s="15" t="s">
        <v>14258</v>
      </c>
      <c r="D4324" s="15" t="s">
        <v>14258</v>
      </c>
      <c r="E4324" s="15"/>
      <c r="F4324" s="15" t="s">
        <v>14259</v>
      </c>
      <c r="G4324" s="15" t="s">
        <v>1844</v>
      </c>
      <c r="H4324" s="15" t="s">
        <v>1704</v>
      </c>
      <c r="I4324" s="15">
        <v>2009</v>
      </c>
      <c r="J4324" s="15" t="s">
        <v>14137</v>
      </c>
      <c r="K4324" s="16">
        <v>217.5</v>
      </c>
    </row>
    <row r="4325" spans="1:11">
      <c r="A4325" s="15" t="s">
        <v>1576</v>
      </c>
      <c r="B4325" s="15" t="s">
        <v>14260</v>
      </c>
      <c r="C4325" s="15" t="s">
        <v>14261</v>
      </c>
      <c r="D4325" s="15"/>
      <c r="E4325" s="15"/>
      <c r="F4325" s="15" t="s">
        <v>14262</v>
      </c>
      <c r="G4325" s="15" t="s">
        <v>1844</v>
      </c>
      <c r="H4325" s="15" t="s">
        <v>1704</v>
      </c>
      <c r="I4325" s="15">
        <v>2009</v>
      </c>
      <c r="J4325" s="15" t="s">
        <v>14137</v>
      </c>
      <c r="K4325" s="16">
        <v>103.5</v>
      </c>
    </row>
    <row r="4326" spans="1:11">
      <c r="A4326" s="15" t="s">
        <v>1576</v>
      </c>
      <c r="B4326" s="15" t="s">
        <v>14263</v>
      </c>
      <c r="C4326" s="15" t="s">
        <v>14264</v>
      </c>
      <c r="D4326" s="15" t="s">
        <v>16</v>
      </c>
      <c r="E4326" s="15"/>
      <c r="F4326" s="15" t="s">
        <v>14265</v>
      </c>
      <c r="G4326" s="15" t="s">
        <v>1597</v>
      </c>
      <c r="H4326" s="15" t="s">
        <v>1704</v>
      </c>
      <c r="I4326" s="15">
        <v>2009</v>
      </c>
      <c r="J4326" s="15" t="s">
        <v>14137</v>
      </c>
      <c r="K4326" s="16">
        <v>148.5</v>
      </c>
    </row>
    <row r="4327" spans="1:11">
      <c r="A4327" s="15" t="s">
        <v>1576</v>
      </c>
      <c r="B4327" s="15" t="s">
        <v>14266</v>
      </c>
      <c r="C4327" s="15" t="s">
        <v>14267</v>
      </c>
      <c r="D4327" s="15" t="s">
        <v>14267</v>
      </c>
      <c r="E4327" s="15"/>
      <c r="F4327" s="15" t="s">
        <v>14268</v>
      </c>
      <c r="G4327" s="15" t="s">
        <v>1597</v>
      </c>
      <c r="H4327" s="15" t="s">
        <v>1704</v>
      </c>
      <c r="I4327" s="15">
        <v>2009</v>
      </c>
      <c r="J4327" s="15" t="s">
        <v>14137</v>
      </c>
      <c r="K4327" s="16">
        <v>130.5</v>
      </c>
    </row>
    <row r="4328" spans="1:11">
      <c r="A4328" s="15" t="s">
        <v>1576</v>
      </c>
      <c r="B4328" s="15" t="s">
        <v>14269</v>
      </c>
      <c r="C4328" s="15" t="s">
        <v>14270</v>
      </c>
      <c r="D4328" s="15"/>
      <c r="E4328" s="15"/>
      <c r="F4328" s="15" t="s">
        <v>14271</v>
      </c>
      <c r="G4328" s="15" t="s">
        <v>1844</v>
      </c>
      <c r="H4328" s="15" t="s">
        <v>1704</v>
      </c>
      <c r="I4328" s="15">
        <v>2009</v>
      </c>
      <c r="J4328" s="15" t="s">
        <v>14137</v>
      </c>
      <c r="K4328" s="16">
        <v>66</v>
      </c>
    </row>
    <row r="4329" spans="1:11">
      <c r="A4329" s="15" t="s">
        <v>1576</v>
      </c>
      <c r="B4329" s="15" t="s">
        <v>14272</v>
      </c>
      <c r="C4329" s="15" t="s">
        <v>14273</v>
      </c>
      <c r="D4329" s="15" t="s">
        <v>16</v>
      </c>
      <c r="E4329" s="15"/>
      <c r="F4329" s="15" t="s">
        <v>14274</v>
      </c>
      <c r="G4329" s="15" t="s">
        <v>1844</v>
      </c>
      <c r="H4329" s="15" t="s">
        <v>1704</v>
      </c>
      <c r="I4329" s="15">
        <v>2009</v>
      </c>
      <c r="J4329" s="15" t="s">
        <v>14137</v>
      </c>
      <c r="K4329" s="16">
        <v>87</v>
      </c>
    </row>
    <row r="4330" spans="1:11">
      <c r="A4330" s="15" t="s">
        <v>1576</v>
      </c>
      <c r="B4330" s="15" t="s">
        <v>14275</v>
      </c>
      <c r="C4330" s="15" t="s">
        <v>14276</v>
      </c>
      <c r="D4330" s="15" t="s">
        <v>16</v>
      </c>
      <c r="E4330" s="15"/>
      <c r="F4330" s="15" t="s">
        <v>14277</v>
      </c>
      <c r="G4330" s="15" t="s">
        <v>1844</v>
      </c>
      <c r="H4330" s="15" t="s">
        <v>1704</v>
      </c>
      <c r="I4330" s="15">
        <v>2009</v>
      </c>
      <c r="J4330" s="15" t="s">
        <v>14137</v>
      </c>
      <c r="K4330" s="16">
        <v>76.5</v>
      </c>
    </row>
    <row r="4331" spans="1:11">
      <c r="A4331" s="15" t="s">
        <v>1576</v>
      </c>
      <c r="B4331" s="15" t="s">
        <v>14278</v>
      </c>
      <c r="C4331" s="15" t="s">
        <v>14279</v>
      </c>
      <c r="D4331" s="15" t="s">
        <v>16</v>
      </c>
      <c r="E4331" s="15"/>
      <c r="F4331" s="15" t="s">
        <v>14280</v>
      </c>
      <c r="G4331" s="15" t="s">
        <v>1597</v>
      </c>
      <c r="H4331" s="15" t="s">
        <v>1704</v>
      </c>
      <c r="I4331" s="15">
        <v>2009</v>
      </c>
      <c r="J4331" s="15" t="s">
        <v>14137</v>
      </c>
      <c r="K4331" s="16">
        <v>207</v>
      </c>
    </row>
    <row r="4332" spans="1:11">
      <c r="A4332" s="15" t="s">
        <v>1576</v>
      </c>
      <c r="B4332" s="15" t="s">
        <v>14281</v>
      </c>
      <c r="C4332" s="15" t="s">
        <v>14282</v>
      </c>
      <c r="D4332" s="15"/>
      <c r="E4332" s="15"/>
      <c r="F4332" s="15" t="s">
        <v>14283</v>
      </c>
      <c r="G4332" s="15" t="s">
        <v>1771</v>
      </c>
      <c r="H4332" s="15" t="s">
        <v>1704</v>
      </c>
      <c r="I4332" s="15">
        <v>2009</v>
      </c>
      <c r="J4332" s="15" t="s">
        <v>14137</v>
      </c>
      <c r="K4332" s="16">
        <v>195</v>
      </c>
    </row>
    <row r="4333" spans="1:11">
      <c r="A4333" s="15" t="s">
        <v>1576</v>
      </c>
      <c r="B4333" s="15" t="s">
        <v>14284</v>
      </c>
      <c r="C4333" s="15" t="s">
        <v>14285</v>
      </c>
      <c r="D4333" s="15" t="s">
        <v>16</v>
      </c>
      <c r="E4333" s="15"/>
      <c r="F4333" s="15" t="s">
        <v>14286</v>
      </c>
      <c r="G4333" s="15" t="s">
        <v>1771</v>
      </c>
      <c r="H4333" s="15" t="s">
        <v>1704</v>
      </c>
      <c r="I4333" s="15">
        <v>2009</v>
      </c>
      <c r="J4333" s="15" t="s">
        <v>14137</v>
      </c>
      <c r="K4333" s="16">
        <v>262.5</v>
      </c>
    </row>
    <row r="4334" spans="1:11">
      <c r="A4334" s="15" t="s">
        <v>1576</v>
      </c>
      <c r="B4334" s="15" t="s">
        <v>14287</v>
      </c>
      <c r="C4334" s="15" t="s">
        <v>14288</v>
      </c>
      <c r="D4334" s="15" t="s">
        <v>16</v>
      </c>
      <c r="E4334" s="15"/>
      <c r="F4334" s="15" t="s">
        <v>14289</v>
      </c>
      <c r="G4334" s="15" t="s">
        <v>5208</v>
      </c>
      <c r="H4334" s="15" t="s">
        <v>1704</v>
      </c>
      <c r="I4334" s="15">
        <v>2009</v>
      </c>
      <c r="J4334" s="15" t="s">
        <v>14137</v>
      </c>
      <c r="K4334" s="16">
        <v>123</v>
      </c>
    </row>
    <row r="4335" spans="1:11">
      <c r="A4335" s="15" t="s">
        <v>1576</v>
      </c>
      <c r="B4335" s="15" t="s">
        <v>14290</v>
      </c>
      <c r="C4335" s="15" t="s">
        <v>14291</v>
      </c>
      <c r="D4335" s="15" t="s">
        <v>16</v>
      </c>
      <c r="E4335" s="15"/>
      <c r="F4335" s="15" t="s">
        <v>14292</v>
      </c>
      <c r="G4335" s="15" t="s">
        <v>1597</v>
      </c>
      <c r="H4335" s="15" t="s">
        <v>1704</v>
      </c>
      <c r="I4335" s="15">
        <v>2009</v>
      </c>
      <c r="J4335" s="15" t="s">
        <v>14137</v>
      </c>
      <c r="K4335" s="16">
        <v>133.5</v>
      </c>
    </row>
    <row r="4336" spans="1:11">
      <c r="A4336" s="15" t="s">
        <v>1576</v>
      </c>
      <c r="B4336" s="15" t="s">
        <v>14293</v>
      </c>
      <c r="C4336" s="15" t="s">
        <v>14294</v>
      </c>
      <c r="D4336" s="15" t="s">
        <v>16</v>
      </c>
      <c r="E4336" s="15"/>
      <c r="F4336" s="15" t="s">
        <v>14295</v>
      </c>
      <c r="G4336" s="15" t="s">
        <v>1844</v>
      </c>
      <c r="H4336" s="15" t="s">
        <v>1704</v>
      </c>
      <c r="I4336" s="15">
        <v>2009</v>
      </c>
      <c r="J4336" s="15" t="s">
        <v>14137</v>
      </c>
      <c r="K4336" s="16">
        <v>73.5</v>
      </c>
    </row>
    <row r="4337" spans="1:11">
      <c r="A4337" s="15" t="s">
        <v>1576</v>
      </c>
      <c r="B4337" s="15" t="s">
        <v>14296</v>
      </c>
      <c r="C4337" s="15" t="s">
        <v>14297</v>
      </c>
      <c r="D4337" s="15" t="s">
        <v>16</v>
      </c>
      <c r="E4337" s="15"/>
      <c r="F4337" s="15" t="s">
        <v>14298</v>
      </c>
      <c r="G4337" s="15" t="s">
        <v>1771</v>
      </c>
      <c r="H4337" s="15" t="s">
        <v>1704</v>
      </c>
      <c r="I4337" s="15">
        <v>2009</v>
      </c>
      <c r="J4337" s="15" t="s">
        <v>14137</v>
      </c>
      <c r="K4337" s="16">
        <v>253.5</v>
      </c>
    </row>
    <row r="4338" spans="1:11">
      <c r="A4338" s="15" t="s">
        <v>1576</v>
      </c>
      <c r="B4338" s="15" t="s">
        <v>14299</v>
      </c>
      <c r="C4338" s="15" t="s">
        <v>14300</v>
      </c>
      <c r="D4338" s="15"/>
      <c r="E4338" s="15"/>
      <c r="F4338" s="15" t="s">
        <v>5967</v>
      </c>
      <c r="G4338" s="15" t="s">
        <v>3265</v>
      </c>
      <c r="H4338" s="15" t="s">
        <v>1704</v>
      </c>
      <c r="I4338" s="15">
        <v>2009</v>
      </c>
      <c r="J4338" s="15" t="s">
        <v>14137</v>
      </c>
      <c r="K4338" s="16">
        <v>156</v>
      </c>
    </row>
    <row r="4339" spans="1:11">
      <c r="A4339" s="15" t="s">
        <v>1576</v>
      </c>
      <c r="B4339" s="15" t="s">
        <v>14301</v>
      </c>
      <c r="C4339" s="15" t="s">
        <v>14302</v>
      </c>
      <c r="D4339" s="15" t="s">
        <v>14303</v>
      </c>
      <c r="E4339" s="15"/>
      <c r="F4339" s="15" t="s">
        <v>14304</v>
      </c>
      <c r="G4339" s="15" t="s">
        <v>1580</v>
      </c>
      <c r="H4339" s="15" t="s">
        <v>1704</v>
      </c>
      <c r="I4339" s="15">
        <v>2009</v>
      </c>
      <c r="J4339" s="15" t="s">
        <v>14137</v>
      </c>
      <c r="K4339" s="16">
        <v>172.5</v>
      </c>
    </row>
    <row r="4340" spans="1:11">
      <c r="A4340" s="15" t="s">
        <v>1576</v>
      </c>
      <c r="B4340" s="15" t="s">
        <v>14305</v>
      </c>
      <c r="C4340" s="15" t="s">
        <v>14306</v>
      </c>
      <c r="D4340" s="15"/>
      <c r="E4340" s="15"/>
      <c r="F4340" s="15" t="s">
        <v>14307</v>
      </c>
      <c r="G4340" s="15" t="s">
        <v>1844</v>
      </c>
      <c r="H4340" s="15" t="s">
        <v>1704</v>
      </c>
      <c r="I4340" s="15">
        <v>2009</v>
      </c>
      <c r="J4340" s="15" t="s">
        <v>14137</v>
      </c>
      <c r="K4340" s="16">
        <v>232.5</v>
      </c>
    </row>
    <row r="4341" spans="1:11">
      <c r="A4341" s="15" t="s">
        <v>1576</v>
      </c>
      <c r="B4341" s="15" t="s">
        <v>14308</v>
      </c>
      <c r="C4341" s="15" t="s">
        <v>14309</v>
      </c>
      <c r="D4341" s="15" t="s">
        <v>14309</v>
      </c>
      <c r="E4341" s="15"/>
      <c r="F4341" s="15" t="s">
        <v>14310</v>
      </c>
      <c r="G4341" s="15" t="s">
        <v>5208</v>
      </c>
      <c r="H4341" s="15" t="s">
        <v>1704</v>
      </c>
      <c r="I4341" s="15">
        <v>2009</v>
      </c>
      <c r="J4341" s="15" t="s">
        <v>14137</v>
      </c>
      <c r="K4341" s="16">
        <v>108</v>
      </c>
    </row>
    <row r="4342" spans="1:11">
      <c r="A4342" s="15" t="s">
        <v>1576</v>
      </c>
      <c r="B4342" s="15" t="s">
        <v>14311</v>
      </c>
      <c r="C4342" s="15" t="s">
        <v>14312</v>
      </c>
      <c r="D4342" s="15"/>
      <c r="E4342" s="15"/>
      <c r="F4342" s="15" t="s">
        <v>14313</v>
      </c>
      <c r="G4342" s="15" t="s">
        <v>1771</v>
      </c>
      <c r="H4342" s="15" t="s">
        <v>1704</v>
      </c>
      <c r="I4342" s="15">
        <v>2009</v>
      </c>
      <c r="J4342" s="15" t="s">
        <v>14137</v>
      </c>
      <c r="K4342" s="16">
        <v>180</v>
      </c>
    </row>
    <row r="4343" spans="1:11">
      <c r="A4343" s="15" t="s">
        <v>1576</v>
      </c>
      <c r="B4343" s="15" t="s">
        <v>14314</v>
      </c>
      <c r="C4343" s="15" t="s">
        <v>14315</v>
      </c>
      <c r="D4343" s="15" t="s">
        <v>14315</v>
      </c>
      <c r="E4343" s="15"/>
      <c r="F4343" s="15" t="s">
        <v>6096</v>
      </c>
      <c r="G4343" s="15" t="s">
        <v>3265</v>
      </c>
      <c r="H4343" s="15" t="s">
        <v>1704</v>
      </c>
      <c r="I4343" s="15">
        <v>2009</v>
      </c>
      <c r="J4343" s="15" t="s">
        <v>14137</v>
      </c>
      <c r="K4343" s="16">
        <v>150</v>
      </c>
    </row>
    <row r="4344" spans="1:11">
      <c r="A4344" s="15" t="s">
        <v>1576</v>
      </c>
      <c r="B4344" s="15" t="s">
        <v>14316</v>
      </c>
      <c r="C4344" s="15" t="s">
        <v>14317</v>
      </c>
      <c r="D4344" s="15" t="s">
        <v>16</v>
      </c>
      <c r="E4344" s="15"/>
      <c r="F4344" s="15" t="s">
        <v>14318</v>
      </c>
      <c r="G4344" s="15" t="s">
        <v>1597</v>
      </c>
      <c r="H4344" s="15" t="s">
        <v>1704</v>
      </c>
      <c r="I4344" s="15">
        <v>2009</v>
      </c>
      <c r="J4344" s="15" t="s">
        <v>14137</v>
      </c>
      <c r="K4344" s="16">
        <v>148.5</v>
      </c>
    </row>
    <row r="4345" spans="1:11">
      <c r="A4345" s="15" t="s">
        <v>1576</v>
      </c>
      <c r="B4345" s="15" t="s">
        <v>14319</v>
      </c>
      <c r="C4345" s="15" t="s">
        <v>14320</v>
      </c>
      <c r="D4345" s="15" t="s">
        <v>14321</v>
      </c>
      <c r="E4345" s="15"/>
      <c r="F4345" s="15" t="s">
        <v>14322</v>
      </c>
      <c r="G4345" s="15" t="s">
        <v>1844</v>
      </c>
      <c r="H4345" s="15" t="s">
        <v>1704</v>
      </c>
      <c r="I4345" s="15">
        <v>2009</v>
      </c>
      <c r="J4345" s="15" t="s">
        <v>14137</v>
      </c>
      <c r="K4345" s="16">
        <v>217.5</v>
      </c>
    </row>
    <row r="4346" spans="1:11">
      <c r="A4346" s="15" t="s">
        <v>1576</v>
      </c>
      <c r="B4346" s="15" t="s">
        <v>14323</v>
      </c>
      <c r="C4346" s="15" t="s">
        <v>14324</v>
      </c>
      <c r="D4346" s="15"/>
      <c r="E4346" s="15"/>
      <c r="F4346" s="15" t="s">
        <v>14325</v>
      </c>
      <c r="G4346" s="15" t="s">
        <v>1771</v>
      </c>
      <c r="H4346" s="15" t="s">
        <v>1704</v>
      </c>
      <c r="I4346" s="15">
        <v>2009</v>
      </c>
      <c r="J4346" s="15" t="s">
        <v>14137</v>
      </c>
      <c r="K4346" s="16">
        <v>214.5</v>
      </c>
    </row>
    <row r="4347" spans="1:11">
      <c r="A4347" s="15" t="s">
        <v>1576</v>
      </c>
      <c r="B4347" s="15" t="s">
        <v>14326</v>
      </c>
      <c r="C4347" s="15" t="s">
        <v>14327</v>
      </c>
      <c r="D4347" s="15"/>
      <c r="E4347" s="15"/>
      <c r="F4347" s="15" t="s">
        <v>14328</v>
      </c>
      <c r="G4347" s="15" t="s">
        <v>5208</v>
      </c>
      <c r="H4347" s="15" t="s">
        <v>1704</v>
      </c>
      <c r="I4347" s="15">
        <v>2009</v>
      </c>
      <c r="J4347" s="15" t="s">
        <v>14137</v>
      </c>
      <c r="K4347" s="16">
        <v>52.5</v>
      </c>
    </row>
    <row r="4348" spans="1:11">
      <c r="A4348" s="15" t="s">
        <v>1576</v>
      </c>
      <c r="B4348" s="15" t="s">
        <v>14329</v>
      </c>
      <c r="C4348" s="15" t="s">
        <v>14330</v>
      </c>
      <c r="D4348" s="15"/>
      <c r="E4348" s="15"/>
      <c r="F4348" s="15" t="s">
        <v>14331</v>
      </c>
      <c r="G4348" s="15" t="s">
        <v>1580</v>
      </c>
      <c r="H4348" s="15" t="s">
        <v>1704</v>
      </c>
      <c r="I4348" s="15">
        <v>2009</v>
      </c>
      <c r="J4348" s="15" t="s">
        <v>14137</v>
      </c>
      <c r="K4348" s="16">
        <v>219</v>
      </c>
    </row>
    <row r="4349" spans="1:11">
      <c r="A4349" s="15" t="s">
        <v>1576</v>
      </c>
      <c r="B4349" s="15" t="s">
        <v>14332</v>
      </c>
      <c r="C4349" s="15" t="s">
        <v>14333</v>
      </c>
      <c r="D4349" s="15"/>
      <c r="E4349" s="15"/>
      <c r="F4349" s="15" t="s">
        <v>14334</v>
      </c>
      <c r="G4349" s="15" t="s">
        <v>1771</v>
      </c>
      <c r="H4349" s="15" t="s">
        <v>1704</v>
      </c>
      <c r="I4349" s="15">
        <v>2009</v>
      </c>
      <c r="J4349" s="15" t="s">
        <v>14137</v>
      </c>
      <c r="K4349" s="16">
        <v>165</v>
      </c>
    </row>
    <row r="4350" spans="1:11">
      <c r="A4350" s="15" t="s">
        <v>1576</v>
      </c>
      <c r="B4350" s="15" t="s">
        <v>14335</v>
      </c>
      <c r="C4350" s="15" t="s">
        <v>14336</v>
      </c>
      <c r="D4350" s="15" t="s">
        <v>16</v>
      </c>
      <c r="E4350" s="15"/>
      <c r="F4350" s="15" t="s">
        <v>14337</v>
      </c>
      <c r="G4350" s="15" t="s">
        <v>1844</v>
      </c>
      <c r="H4350" s="15" t="s">
        <v>1704</v>
      </c>
      <c r="I4350" s="15">
        <v>2009</v>
      </c>
      <c r="J4350" s="15" t="s">
        <v>14137</v>
      </c>
      <c r="K4350" s="16">
        <v>217.5</v>
      </c>
    </row>
    <row r="4351" spans="1:11">
      <c r="A4351" s="15" t="s">
        <v>1576</v>
      </c>
      <c r="B4351" s="15" t="s">
        <v>14338</v>
      </c>
      <c r="C4351" s="15" t="s">
        <v>14339</v>
      </c>
      <c r="D4351" s="15" t="s">
        <v>16</v>
      </c>
      <c r="E4351" s="15"/>
      <c r="F4351" s="15" t="s">
        <v>14340</v>
      </c>
      <c r="G4351" s="15" t="s">
        <v>5208</v>
      </c>
      <c r="H4351" s="15" t="s">
        <v>1704</v>
      </c>
      <c r="I4351" s="15">
        <v>2009</v>
      </c>
      <c r="J4351" s="15" t="s">
        <v>14137</v>
      </c>
      <c r="K4351" s="16">
        <v>73.5</v>
      </c>
    </row>
    <row r="4352" spans="1:11">
      <c r="A4352" s="15" t="s">
        <v>1576</v>
      </c>
      <c r="B4352" s="15" t="s">
        <v>14341</v>
      </c>
      <c r="C4352" s="15" t="s">
        <v>14342</v>
      </c>
      <c r="D4352" s="15" t="s">
        <v>16</v>
      </c>
      <c r="E4352" s="15"/>
      <c r="F4352" s="15" t="s">
        <v>14343</v>
      </c>
      <c r="G4352" s="15" t="s">
        <v>1844</v>
      </c>
      <c r="H4352" s="15" t="s">
        <v>1704</v>
      </c>
      <c r="I4352" s="15">
        <v>2009</v>
      </c>
      <c r="J4352" s="15" t="s">
        <v>14137</v>
      </c>
      <c r="K4352" s="16">
        <v>111</v>
      </c>
    </row>
    <row r="4353" spans="1:11">
      <c r="A4353" s="15" t="s">
        <v>1576</v>
      </c>
      <c r="B4353" s="15" t="s">
        <v>14344</v>
      </c>
      <c r="C4353" s="15" t="s">
        <v>14345</v>
      </c>
      <c r="D4353" s="15" t="s">
        <v>16</v>
      </c>
      <c r="E4353" s="15" t="s">
        <v>16</v>
      </c>
      <c r="F4353" s="15" t="s">
        <v>14346</v>
      </c>
      <c r="G4353" s="15" t="s">
        <v>5208</v>
      </c>
      <c r="H4353" s="15" t="s">
        <v>1704</v>
      </c>
      <c r="I4353" s="15">
        <v>2009</v>
      </c>
      <c r="J4353" s="15" t="s">
        <v>14137</v>
      </c>
      <c r="K4353" s="16">
        <v>87</v>
      </c>
    </row>
    <row r="4354" spans="1:11">
      <c r="A4354" s="15" t="s">
        <v>1576</v>
      </c>
      <c r="B4354" s="15" t="s">
        <v>14347</v>
      </c>
      <c r="C4354" s="15" t="s">
        <v>14348</v>
      </c>
      <c r="D4354" s="15" t="s">
        <v>14349</v>
      </c>
      <c r="E4354" s="15"/>
      <c r="F4354" s="15" t="s">
        <v>14350</v>
      </c>
      <c r="G4354" s="15" t="s">
        <v>1844</v>
      </c>
      <c r="H4354" s="15" t="s">
        <v>1704</v>
      </c>
      <c r="I4354" s="15">
        <v>2009</v>
      </c>
      <c r="J4354" s="15" t="s">
        <v>14137</v>
      </c>
      <c r="K4354" s="16">
        <v>174</v>
      </c>
    </row>
    <row r="4355" spans="1:11">
      <c r="A4355" s="15" t="s">
        <v>1576</v>
      </c>
      <c r="B4355" s="15" t="s">
        <v>14351</v>
      </c>
      <c r="C4355" s="15" t="s">
        <v>14352</v>
      </c>
      <c r="D4355" s="15"/>
      <c r="E4355" s="15"/>
      <c r="F4355" s="15" t="s">
        <v>14353</v>
      </c>
      <c r="G4355" s="15" t="s">
        <v>4670</v>
      </c>
      <c r="H4355" s="15" t="s">
        <v>1704</v>
      </c>
      <c r="I4355" s="15">
        <v>2009</v>
      </c>
      <c r="J4355" s="15" t="s">
        <v>14137</v>
      </c>
      <c r="K4355" s="16">
        <v>93</v>
      </c>
    </row>
    <row r="4356" spans="1:11">
      <c r="A4356" s="15" t="s">
        <v>1576</v>
      </c>
      <c r="B4356" s="15" t="s">
        <v>14354</v>
      </c>
      <c r="C4356" s="15" t="s">
        <v>14355</v>
      </c>
      <c r="D4356" s="15" t="s">
        <v>16</v>
      </c>
      <c r="E4356" s="15"/>
      <c r="F4356" s="15" t="s">
        <v>14356</v>
      </c>
      <c r="G4356" s="15" t="s">
        <v>1597</v>
      </c>
      <c r="H4356" s="15" t="s">
        <v>1704</v>
      </c>
      <c r="I4356" s="15">
        <v>2009</v>
      </c>
      <c r="J4356" s="15" t="s">
        <v>14137</v>
      </c>
      <c r="K4356" s="16">
        <v>88.5</v>
      </c>
    </row>
    <row r="4357" spans="1:11">
      <c r="A4357" s="15" t="s">
        <v>1576</v>
      </c>
      <c r="B4357" s="15" t="s">
        <v>14357</v>
      </c>
      <c r="C4357" s="15" t="s">
        <v>14358</v>
      </c>
      <c r="D4357" s="15" t="s">
        <v>16</v>
      </c>
      <c r="E4357" s="15"/>
      <c r="F4357" s="15" t="s">
        <v>14356</v>
      </c>
      <c r="G4357" s="15" t="s">
        <v>1597</v>
      </c>
      <c r="H4357" s="15" t="s">
        <v>1704</v>
      </c>
      <c r="I4357" s="15">
        <v>2009</v>
      </c>
      <c r="J4357" s="15" t="s">
        <v>14137</v>
      </c>
      <c r="K4357" s="16">
        <v>88.5</v>
      </c>
    </row>
    <row r="4358" spans="1:11">
      <c r="A4358" s="15" t="s">
        <v>1576</v>
      </c>
      <c r="B4358" s="15" t="s">
        <v>14359</v>
      </c>
      <c r="C4358" s="15" t="s">
        <v>14360</v>
      </c>
      <c r="D4358" s="15" t="s">
        <v>16</v>
      </c>
      <c r="E4358" s="15"/>
      <c r="F4358" s="15" t="s">
        <v>14361</v>
      </c>
      <c r="G4358" s="15" t="s">
        <v>1844</v>
      </c>
      <c r="H4358" s="15" t="s">
        <v>1704</v>
      </c>
      <c r="I4358" s="15">
        <v>2009</v>
      </c>
      <c r="J4358" s="15" t="s">
        <v>14137</v>
      </c>
      <c r="K4358" s="16">
        <v>75</v>
      </c>
    </row>
    <row r="4359" spans="1:11">
      <c r="A4359" s="15" t="s">
        <v>1576</v>
      </c>
      <c r="B4359" s="15" t="s">
        <v>14362</v>
      </c>
      <c r="C4359" s="15" t="s">
        <v>14363</v>
      </c>
      <c r="D4359" s="15"/>
      <c r="E4359" s="15"/>
      <c r="F4359" s="15" t="s">
        <v>14364</v>
      </c>
      <c r="G4359" s="15" t="s">
        <v>1844</v>
      </c>
      <c r="H4359" s="15" t="s">
        <v>1704</v>
      </c>
      <c r="I4359" s="15">
        <v>2009</v>
      </c>
      <c r="J4359" s="15" t="s">
        <v>14137</v>
      </c>
      <c r="K4359" s="16">
        <v>103.5</v>
      </c>
    </row>
    <row r="4360" spans="1:11">
      <c r="A4360" s="15" t="s">
        <v>1576</v>
      </c>
      <c r="B4360" s="15" t="s">
        <v>14365</v>
      </c>
      <c r="C4360" s="15" t="s">
        <v>14366</v>
      </c>
      <c r="D4360" s="15"/>
      <c r="E4360" s="15"/>
      <c r="F4360" s="15" t="s">
        <v>14367</v>
      </c>
      <c r="G4360" s="15" t="s">
        <v>1844</v>
      </c>
      <c r="H4360" s="15" t="s">
        <v>1704</v>
      </c>
      <c r="I4360" s="15">
        <v>2009</v>
      </c>
      <c r="J4360" s="15" t="s">
        <v>14137</v>
      </c>
      <c r="K4360" s="16">
        <v>111</v>
      </c>
    </row>
    <row r="4361" spans="1:11">
      <c r="A4361" s="15" t="s">
        <v>1576</v>
      </c>
      <c r="B4361" s="15" t="s">
        <v>14368</v>
      </c>
      <c r="C4361" s="15" t="s">
        <v>14369</v>
      </c>
      <c r="D4361" s="15" t="s">
        <v>14369</v>
      </c>
      <c r="E4361" s="15"/>
      <c r="F4361" s="15" t="s">
        <v>14370</v>
      </c>
      <c r="G4361" s="15" t="s">
        <v>1844</v>
      </c>
      <c r="H4361" s="15" t="s">
        <v>1704</v>
      </c>
      <c r="I4361" s="15">
        <v>2009</v>
      </c>
      <c r="J4361" s="15" t="s">
        <v>14137</v>
      </c>
      <c r="K4361" s="16">
        <v>129</v>
      </c>
    </row>
    <row r="4362" spans="1:11">
      <c r="A4362" s="15" t="s">
        <v>1576</v>
      </c>
      <c r="B4362" s="15" t="s">
        <v>14371</v>
      </c>
      <c r="C4362" s="15" t="s">
        <v>14372</v>
      </c>
      <c r="D4362" s="15"/>
      <c r="E4362" s="15"/>
      <c r="F4362" s="15" t="s">
        <v>14005</v>
      </c>
      <c r="G4362" s="15" t="s">
        <v>1771</v>
      </c>
      <c r="H4362" s="15" t="s">
        <v>1778</v>
      </c>
      <c r="I4362" s="15">
        <v>2010</v>
      </c>
      <c r="J4362" s="15" t="s">
        <v>14373</v>
      </c>
      <c r="K4362" s="16">
        <v>300</v>
      </c>
    </row>
    <row r="4363" spans="1:11">
      <c r="A4363" s="15" t="s">
        <v>1576</v>
      </c>
      <c r="B4363" s="15" t="s">
        <v>14374</v>
      </c>
      <c r="C4363" s="15" t="s">
        <v>14375</v>
      </c>
      <c r="D4363" s="15"/>
      <c r="E4363" s="15"/>
      <c r="F4363" s="15" t="s">
        <v>14376</v>
      </c>
      <c r="G4363" s="15" t="s">
        <v>1844</v>
      </c>
      <c r="H4363" s="15" t="s">
        <v>1778</v>
      </c>
      <c r="I4363" s="15">
        <v>2010</v>
      </c>
      <c r="J4363" s="15" t="s">
        <v>14373</v>
      </c>
      <c r="K4363" s="16">
        <v>106.5</v>
      </c>
    </row>
    <row r="4364" spans="1:11">
      <c r="A4364" s="15" t="s">
        <v>1576</v>
      </c>
      <c r="B4364" s="15" t="s">
        <v>14377</v>
      </c>
      <c r="C4364" s="15" t="s">
        <v>14378</v>
      </c>
      <c r="D4364" s="15"/>
      <c r="E4364" s="15"/>
      <c r="F4364" s="15" t="s">
        <v>14379</v>
      </c>
      <c r="G4364" s="15" t="s">
        <v>1597</v>
      </c>
      <c r="H4364" s="15" t="s">
        <v>1778</v>
      </c>
      <c r="I4364" s="15">
        <v>2010</v>
      </c>
      <c r="J4364" s="15" t="s">
        <v>14373</v>
      </c>
      <c r="K4364" s="16">
        <v>97.5</v>
      </c>
    </row>
    <row r="4365" spans="1:11">
      <c r="A4365" s="15" t="s">
        <v>1576</v>
      </c>
      <c r="B4365" s="15" t="s">
        <v>14380</v>
      </c>
      <c r="C4365" s="15" t="s">
        <v>14381</v>
      </c>
      <c r="D4365" s="15"/>
      <c r="E4365" s="15"/>
      <c r="F4365" s="15" t="s">
        <v>14382</v>
      </c>
      <c r="G4365" s="15" t="s">
        <v>1597</v>
      </c>
      <c r="H4365" s="15" t="s">
        <v>1778</v>
      </c>
      <c r="I4365" s="15">
        <v>2010</v>
      </c>
      <c r="J4365" s="15" t="s">
        <v>14373</v>
      </c>
      <c r="K4365" s="16">
        <v>145.5</v>
      </c>
    </row>
    <row r="4366" spans="1:11">
      <c r="A4366" s="15" t="s">
        <v>1576</v>
      </c>
      <c r="B4366" s="15" t="s">
        <v>14383</v>
      </c>
      <c r="C4366" s="15" t="s">
        <v>14384</v>
      </c>
      <c r="D4366" s="15"/>
      <c r="E4366" s="15"/>
      <c r="F4366" s="15" t="s">
        <v>14385</v>
      </c>
      <c r="G4366" s="15" t="s">
        <v>1844</v>
      </c>
      <c r="H4366" s="15" t="s">
        <v>1778</v>
      </c>
      <c r="I4366" s="15">
        <v>2010</v>
      </c>
      <c r="J4366" s="15" t="s">
        <v>14373</v>
      </c>
      <c r="K4366" s="16">
        <v>165</v>
      </c>
    </row>
    <row r="4367" spans="1:11">
      <c r="A4367" s="15" t="s">
        <v>1576</v>
      </c>
      <c r="B4367" s="15" t="s">
        <v>14386</v>
      </c>
      <c r="C4367" s="15" t="s">
        <v>14387</v>
      </c>
      <c r="D4367" s="15"/>
      <c r="E4367" s="15"/>
      <c r="F4367" s="15" t="s">
        <v>14388</v>
      </c>
      <c r="G4367" s="15" t="s">
        <v>1844</v>
      </c>
      <c r="H4367" s="15" t="s">
        <v>1778</v>
      </c>
      <c r="I4367" s="15">
        <v>2010</v>
      </c>
      <c r="J4367" s="15" t="s">
        <v>14373</v>
      </c>
      <c r="K4367" s="16">
        <v>145.5</v>
      </c>
    </row>
    <row r="4368" spans="1:11">
      <c r="A4368" s="15" t="s">
        <v>1576</v>
      </c>
      <c r="B4368" s="15" t="s">
        <v>14389</v>
      </c>
      <c r="C4368" s="15" t="s">
        <v>14390</v>
      </c>
      <c r="D4368" s="15"/>
      <c r="E4368" s="15"/>
      <c r="F4368" s="15" t="s">
        <v>14391</v>
      </c>
      <c r="G4368" s="15" t="s">
        <v>1597</v>
      </c>
      <c r="H4368" s="15" t="s">
        <v>1778</v>
      </c>
      <c r="I4368" s="15">
        <v>2010</v>
      </c>
      <c r="J4368" s="15" t="s">
        <v>14373</v>
      </c>
      <c r="K4368" s="16">
        <v>100.5</v>
      </c>
    </row>
    <row r="4369" spans="1:11">
      <c r="A4369" s="15" t="s">
        <v>1576</v>
      </c>
      <c r="B4369" s="15" t="s">
        <v>14392</v>
      </c>
      <c r="C4369" s="15" t="s">
        <v>14393</v>
      </c>
      <c r="D4369" s="15"/>
      <c r="E4369" s="15"/>
      <c r="F4369" s="15" t="s">
        <v>14218</v>
      </c>
      <c r="G4369" s="15" t="s">
        <v>1771</v>
      </c>
      <c r="H4369" s="15" t="s">
        <v>1778</v>
      </c>
      <c r="I4369" s="15">
        <v>2010</v>
      </c>
      <c r="J4369" s="15" t="s">
        <v>14373</v>
      </c>
      <c r="K4369" s="16">
        <v>75</v>
      </c>
    </row>
    <row r="4370" spans="1:11">
      <c r="A4370" s="15" t="s">
        <v>1576</v>
      </c>
      <c r="B4370" s="15" t="s">
        <v>14394</v>
      </c>
      <c r="C4370" s="15" t="s">
        <v>14395</v>
      </c>
      <c r="D4370" s="15"/>
      <c r="E4370" s="15"/>
      <c r="F4370" s="15" t="s">
        <v>14396</v>
      </c>
      <c r="G4370" s="15" t="s">
        <v>1844</v>
      </c>
      <c r="H4370" s="15" t="s">
        <v>1778</v>
      </c>
      <c r="I4370" s="15">
        <v>2010</v>
      </c>
      <c r="J4370" s="15" t="s">
        <v>14373</v>
      </c>
      <c r="K4370" s="16">
        <v>90</v>
      </c>
    </row>
    <row r="4371" spans="1:11">
      <c r="A4371" s="15" t="s">
        <v>1576</v>
      </c>
      <c r="B4371" s="15" t="s">
        <v>14397</v>
      </c>
      <c r="C4371" s="15" t="s">
        <v>14398</v>
      </c>
      <c r="D4371" s="15"/>
      <c r="E4371" s="15"/>
      <c r="F4371" s="15" t="s">
        <v>14399</v>
      </c>
      <c r="G4371" s="15" t="s">
        <v>5208</v>
      </c>
      <c r="H4371" s="15" t="s">
        <v>1778</v>
      </c>
      <c r="I4371" s="15">
        <v>2010</v>
      </c>
      <c r="J4371" s="15" t="s">
        <v>14373</v>
      </c>
      <c r="K4371" s="16">
        <v>81</v>
      </c>
    </row>
    <row r="4372" spans="1:11">
      <c r="A4372" s="15" t="s">
        <v>1576</v>
      </c>
      <c r="B4372" s="15" t="s">
        <v>14400</v>
      </c>
      <c r="C4372" s="15" t="s">
        <v>14401</v>
      </c>
      <c r="D4372" s="15"/>
      <c r="E4372" s="15"/>
      <c r="F4372" s="15" t="s">
        <v>14402</v>
      </c>
      <c r="G4372" s="15" t="s">
        <v>5208</v>
      </c>
      <c r="H4372" s="15" t="s">
        <v>1778</v>
      </c>
      <c r="I4372" s="15">
        <v>2010</v>
      </c>
      <c r="J4372" s="15" t="s">
        <v>14373</v>
      </c>
      <c r="K4372" s="16">
        <v>64.5</v>
      </c>
    </row>
    <row r="4373" spans="1:11">
      <c r="A4373" s="15" t="s">
        <v>1576</v>
      </c>
      <c r="B4373" s="15" t="s">
        <v>14403</v>
      </c>
      <c r="C4373" s="15" t="s">
        <v>13668</v>
      </c>
      <c r="D4373" s="15"/>
      <c r="E4373" s="15"/>
      <c r="F4373" s="15" t="s">
        <v>14404</v>
      </c>
      <c r="G4373" s="15" t="s">
        <v>5208</v>
      </c>
      <c r="H4373" s="15" t="s">
        <v>1778</v>
      </c>
      <c r="I4373" s="15">
        <v>2010</v>
      </c>
      <c r="J4373" s="15" t="s">
        <v>14373</v>
      </c>
      <c r="K4373" s="16">
        <v>46.5</v>
      </c>
    </row>
    <row r="4374" spans="1:11">
      <c r="A4374" s="15" t="s">
        <v>1576</v>
      </c>
      <c r="B4374" s="15" t="s">
        <v>14405</v>
      </c>
      <c r="C4374" s="15" t="s">
        <v>14406</v>
      </c>
      <c r="D4374" s="15"/>
      <c r="E4374" s="15"/>
      <c r="F4374" s="15" t="s">
        <v>5072</v>
      </c>
      <c r="G4374" s="15" t="s">
        <v>1771</v>
      </c>
      <c r="H4374" s="15" t="s">
        <v>1778</v>
      </c>
      <c r="I4374" s="15">
        <v>2010</v>
      </c>
      <c r="J4374" s="15" t="s">
        <v>14373</v>
      </c>
      <c r="K4374" s="16">
        <v>240</v>
      </c>
    </row>
    <row r="4375" spans="1:11">
      <c r="A4375" s="15" t="s">
        <v>1576</v>
      </c>
      <c r="B4375" s="15" t="s">
        <v>14407</v>
      </c>
      <c r="C4375" s="15" t="s">
        <v>14408</v>
      </c>
      <c r="D4375" s="15"/>
      <c r="E4375" s="15"/>
      <c r="F4375" s="15" t="s">
        <v>14409</v>
      </c>
      <c r="G4375" s="15" t="s">
        <v>5208</v>
      </c>
      <c r="H4375" s="15" t="s">
        <v>1778</v>
      </c>
      <c r="I4375" s="15">
        <v>2010</v>
      </c>
      <c r="J4375" s="15" t="s">
        <v>14373</v>
      </c>
      <c r="K4375" s="16">
        <v>76.5</v>
      </c>
    </row>
    <row r="4376" spans="1:11">
      <c r="A4376" s="15" t="s">
        <v>1576</v>
      </c>
      <c r="B4376" s="15" t="s">
        <v>14410</v>
      </c>
      <c r="C4376" s="15" t="s">
        <v>14411</v>
      </c>
      <c r="D4376" s="15"/>
      <c r="E4376" s="15"/>
      <c r="F4376" s="15" t="s">
        <v>14412</v>
      </c>
      <c r="G4376" s="15" t="s">
        <v>5208</v>
      </c>
      <c r="H4376" s="15" t="s">
        <v>1778</v>
      </c>
      <c r="I4376" s="15">
        <v>2010</v>
      </c>
      <c r="J4376" s="15" t="s">
        <v>14373</v>
      </c>
      <c r="K4376" s="16">
        <v>60</v>
      </c>
    </row>
    <row r="4377" spans="1:11">
      <c r="A4377" s="15" t="s">
        <v>1576</v>
      </c>
      <c r="B4377" s="15" t="s">
        <v>14413</v>
      </c>
      <c r="C4377" s="15" t="s">
        <v>14414</v>
      </c>
      <c r="D4377" s="15"/>
      <c r="E4377" s="15"/>
      <c r="F4377" s="15" t="s">
        <v>14415</v>
      </c>
      <c r="G4377" s="15" t="s">
        <v>1771</v>
      </c>
      <c r="H4377" s="15" t="s">
        <v>1778</v>
      </c>
      <c r="I4377" s="15">
        <v>2010</v>
      </c>
      <c r="J4377" s="15" t="s">
        <v>14373</v>
      </c>
      <c r="K4377" s="16">
        <v>129</v>
      </c>
    </row>
    <row r="4378" spans="1:11">
      <c r="A4378" s="15" t="s">
        <v>1576</v>
      </c>
      <c r="B4378" s="15" t="s">
        <v>14416</v>
      </c>
      <c r="C4378" s="15" t="s">
        <v>14417</v>
      </c>
      <c r="D4378" s="15"/>
      <c r="E4378" s="15"/>
      <c r="F4378" s="15" t="s">
        <v>14418</v>
      </c>
      <c r="G4378" s="15" t="s">
        <v>1844</v>
      </c>
      <c r="H4378" s="15" t="s">
        <v>1778</v>
      </c>
      <c r="I4378" s="15">
        <v>2010</v>
      </c>
      <c r="J4378" s="15" t="s">
        <v>14373</v>
      </c>
      <c r="K4378" s="16">
        <v>87</v>
      </c>
    </row>
    <row r="4379" spans="1:11">
      <c r="A4379" s="15" t="s">
        <v>1576</v>
      </c>
      <c r="B4379" s="15" t="s">
        <v>14419</v>
      </c>
      <c r="C4379" s="15" t="s">
        <v>14420</v>
      </c>
      <c r="D4379" s="15"/>
      <c r="E4379" s="15"/>
      <c r="F4379" s="15" t="s">
        <v>14421</v>
      </c>
      <c r="G4379" s="15" t="s">
        <v>1597</v>
      </c>
      <c r="H4379" s="15" t="s">
        <v>1778</v>
      </c>
      <c r="I4379" s="15">
        <v>2010</v>
      </c>
      <c r="J4379" s="15" t="s">
        <v>14373</v>
      </c>
      <c r="K4379" s="16">
        <v>145.5</v>
      </c>
    </row>
    <row r="4380" spans="1:11">
      <c r="A4380" s="15" t="s">
        <v>1576</v>
      </c>
      <c r="B4380" s="15" t="s">
        <v>14422</v>
      </c>
      <c r="C4380" s="15" t="s">
        <v>14423</v>
      </c>
      <c r="D4380" s="15"/>
      <c r="E4380" s="15"/>
      <c r="F4380" s="15" t="s">
        <v>14424</v>
      </c>
      <c r="G4380" s="15" t="s">
        <v>5208</v>
      </c>
      <c r="H4380" s="15" t="s">
        <v>1778</v>
      </c>
      <c r="I4380" s="15">
        <v>2010</v>
      </c>
      <c r="J4380" s="15" t="s">
        <v>14373</v>
      </c>
      <c r="K4380" s="16">
        <v>43.5</v>
      </c>
    </row>
    <row r="4381" spans="1:11">
      <c r="A4381" s="15" t="s">
        <v>1576</v>
      </c>
      <c r="B4381" s="15" t="s">
        <v>14425</v>
      </c>
      <c r="C4381" s="15" t="s">
        <v>14426</v>
      </c>
      <c r="D4381" s="15"/>
      <c r="E4381" s="15"/>
      <c r="F4381" s="15" t="s">
        <v>14427</v>
      </c>
      <c r="G4381" s="15" t="s">
        <v>5208</v>
      </c>
      <c r="H4381" s="15" t="s">
        <v>1778</v>
      </c>
      <c r="I4381" s="15">
        <v>2010</v>
      </c>
      <c r="J4381" s="15" t="s">
        <v>14373</v>
      </c>
      <c r="K4381" s="16">
        <v>36</v>
      </c>
    </row>
    <row r="4382" spans="1:11">
      <c r="A4382" s="15" t="s">
        <v>1576</v>
      </c>
      <c r="B4382" s="15" t="s">
        <v>14428</v>
      </c>
      <c r="C4382" s="15" t="s">
        <v>14429</v>
      </c>
      <c r="D4382" s="15"/>
      <c r="E4382" s="15"/>
      <c r="F4382" s="15" t="s">
        <v>14430</v>
      </c>
      <c r="G4382" s="15" t="s">
        <v>3265</v>
      </c>
      <c r="H4382" s="15" t="s">
        <v>1778</v>
      </c>
      <c r="I4382" s="15">
        <v>2010</v>
      </c>
      <c r="J4382" s="15" t="s">
        <v>14373</v>
      </c>
      <c r="K4382" s="16">
        <v>108</v>
      </c>
    </row>
    <row r="4383" spans="1:11">
      <c r="A4383" s="15" t="s">
        <v>1576</v>
      </c>
      <c r="B4383" s="15" t="s">
        <v>14431</v>
      </c>
      <c r="C4383" s="15" t="s">
        <v>14432</v>
      </c>
      <c r="D4383" s="15"/>
      <c r="E4383" s="15"/>
      <c r="F4383" s="15" t="s">
        <v>14433</v>
      </c>
      <c r="G4383" s="15" t="s">
        <v>1597</v>
      </c>
      <c r="H4383" s="15" t="s">
        <v>1778</v>
      </c>
      <c r="I4383" s="15">
        <v>2010</v>
      </c>
      <c r="J4383" s="15" t="s">
        <v>14373</v>
      </c>
      <c r="K4383" s="16">
        <v>51</v>
      </c>
    </row>
    <row r="4384" spans="1:11">
      <c r="A4384" s="15" t="s">
        <v>1576</v>
      </c>
      <c r="B4384" s="15" t="s">
        <v>14434</v>
      </c>
      <c r="C4384" s="15" t="s">
        <v>14435</v>
      </c>
      <c r="D4384" s="15"/>
      <c r="E4384" s="15"/>
      <c r="F4384" s="15" t="s">
        <v>14436</v>
      </c>
      <c r="G4384" s="15" t="s">
        <v>1597</v>
      </c>
      <c r="H4384" s="15" t="s">
        <v>1778</v>
      </c>
      <c r="I4384" s="15">
        <v>2010</v>
      </c>
      <c r="J4384" s="15" t="s">
        <v>14373</v>
      </c>
      <c r="K4384" s="16">
        <v>51</v>
      </c>
    </row>
    <row r="4385" spans="1:11">
      <c r="A4385" s="15" t="s">
        <v>1576</v>
      </c>
      <c r="B4385" s="15" t="s">
        <v>14437</v>
      </c>
      <c r="C4385" s="15" t="s">
        <v>14438</v>
      </c>
      <c r="D4385" s="15"/>
      <c r="E4385" s="15"/>
      <c r="F4385" s="15" t="s">
        <v>14439</v>
      </c>
      <c r="G4385" s="15" t="s">
        <v>5208</v>
      </c>
      <c r="H4385" s="15" t="s">
        <v>1778</v>
      </c>
      <c r="I4385" s="15">
        <v>2010</v>
      </c>
      <c r="J4385" s="15" t="s">
        <v>14373</v>
      </c>
      <c r="K4385" s="16">
        <v>49.5</v>
      </c>
    </row>
    <row r="4386" spans="1:11">
      <c r="A4386" s="15" t="s">
        <v>1576</v>
      </c>
      <c r="B4386" s="15" t="s">
        <v>14440</v>
      </c>
      <c r="C4386" s="15" t="s">
        <v>14441</v>
      </c>
      <c r="D4386" s="15" t="s">
        <v>14442</v>
      </c>
      <c r="E4386" s="15"/>
      <c r="F4386" s="15" t="s">
        <v>14443</v>
      </c>
      <c r="G4386" s="15" t="s">
        <v>1771</v>
      </c>
      <c r="H4386" s="15" t="s">
        <v>1778</v>
      </c>
      <c r="I4386" s="15">
        <v>2010</v>
      </c>
      <c r="J4386" s="15" t="s">
        <v>14373</v>
      </c>
      <c r="K4386" s="16">
        <v>150</v>
      </c>
    </row>
    <row r="4387" spans="1:11">
      <c r="A4387" s="15" t="s">
        <v>1576</v>
      </c>
      <c r="B4387" s="15" t="s">
        <v>14444</v>
      </c>
      <c r="C4387" s="15" t="s">
        <v>14445</v>
      </c>
      <c r="D4387" s="15"/>
      <c r="E4387" s="15"/>
      <c r="F4387" s="15" t="s">
        <v>14446</v>
      </c>
      <c r="G4387" s="15" t="s">
        <v>1777</v>
      </c>
      <c r="H4387" s="15" t="s">
        <v>1778</v>
      </c>
      <c r="I4387" s="15">
        <v>2010</v>
      </c>
      <c r="J4387" s="15" t="s">
        <v>14373</v>
      </c>
      <c r="K4387" s="16">
        <v>46.5</v>
      </c>
    </row>
    <row r="4388" spans="1:11">
      <c r="A4388" s="15" t="s">
        <v>1576</v>
      </c>
      <c r="B4388" s="15" t="s">
        <v>14447</v>
      </c>
      <c r="C4388" s="15" t="s">
        <v>14448</v>
      </c>
      <c r="D4388" s="15"/>
      <c r="E4388" s="15"/>
      <c r="F4388" s="15" t="s">
        <v>14449</v>
      </c>
      <c r="G4388" s="15" t="s">
        <v>4670</v>
      </c>
      <c r="H4388" s="15" t="s">
        <v>1778</v>
      </c>
      <c r="I4388" s="15">
        <v>2010</v>
      </c>
      <c r="J4388" s="15" t="s">
        <v>14373</v>
      </c>
      <c r="K4388" s="16">
        <v>97.5</v>
      </c>
    </row>
    <row r="4389" spans="1:11">
      <c r="A4389" s="15" t="s">
        <v>1576</v>
      </c>
      <c r="B4389" s="15" t="s">
        <v>14450</v>
      </c>
      <c r="C4389" s="15" t="s">
        <v>14451</v>
      </c>
      <c r="D4389" s="15"/>
      <c r="E4389" s="15"/>
      <c r="F4389" s="15" t="s">
        <v>14452</v>
      </c>
      <c r="G4389" s="15" t="s">
        <v>1597</v>
      </c>
      <c r="H4389" s="15" t="s">
        <v>1778</v>
      </c>
      <c r="I4389" s="15">
        <v>2010</v>
      </c>
      <c r="J4389" s="15" t="s">
        <v>14373</v>
      </c>
      <c r="K4389" s="16">
        <v>150</v>
      </c>
    </row>
    <row r="4390" spans="1:11">
      <c r="A4390" s="15" t="s">
        <v>1576</v>
      </c>
      <c r="B4390" s="15" t="s">
        <v>14453</v>
      </c>
      <c r="C4390" s="15" t="s">
        <v>14454</v>
      </c>
      <c r="D4390" s="15"/>
      <c r="E4390" s="15"/>
      <c r="F4390" s="15" t="s">
        <v>4949</v>
      </c>
      <c r="G4390" s="15" t="s">
        <v>1771</v>
      </c>
      <c r="H4390" s="15" t="s">
        <v>1778</v>
      </c>
      <c r="I4390" s="15">
        <v>2010</v>
      </c>
      <c r="J4390" s="15" t="s">
        <v>14373</v>
      </c>
      <c r="K4390" s="16">
        <v>214.5</v>
      </c>
    </row>
    <row r="4391" spans="1:11">
      <c r="A4391" s="15" t="s">
        <v>1576</v>
      </c>
      <c r="B4391" s="15" t="s">
        <v>14455</v>
      </c>
      <c r="C4391" s="15" t="s">
        <v>14456</v>
      </c>
      <c r="D4391" s="15"/>
      <c r="E4391" s="15"/>
      <c r="F4391" s="15" t="s">
        <v>14457</v>
      </c>
      <c r="G4391" s="15" t="s">
        <v>1771</v>
      </c>
      <c r="H4391" s="15" t="s">
        <v>1778</v>
      </c>
      <c r="I4391" s="15">
        <v>2010</v>
      </c>
      <c r="J4391" s="15" t="s">
        <v>14373</v>
      </c>
      <c r="K4391" s="16">
        <v>160.5</v>
      </c>
    </row>
    <row r="4392" spans="1:11">
      <c r="A4392" s="15" t="s">
        <v>1576</v>
      </c>
      <c r="B4392" s="15" t="s">
        <v>14458</v>
      </c>
      <c r="C4392" s="15" t="s">
        <v>14459</v>
      </c>
      <c r="D4392" s="15"/>
      <c r="E4392" s="15"/>
      <c r="F4392" s="15" t="s">
        <v>5059</v>
      </c>
      <c r="G4392" s="15" t="s">
        <v>3265</v>
      </c>
      <c r="H4392" s="15" t="s">
        <v>1778</v>
      </c>
      <c r="I4392" s="15">
        <v>2010</v>
      </c>
      <c r="J4392" s="15" t="s">
        <v>14373</v>
      </c>
      <c r="K4392" s="16">
        <v>162</v>
      </c>
    </row>
    <row r="4393" spans="1:11">
      <c r="A4393" s="15" t="s">
        <v>1576</v>
      </c>
      <c r="B4393" s="15" t="s">
        <v>14460</v>
      </c>
      <c r="C4393" s="15" t="s">
        <v>14461</v>
      </c>
      <c r="D4393" s="15"/>
      <c r="E4393" s="15"/>
      <c r="F4393" s="15" t="s">
        <v>14462</v>
      </c>
      <c r="G4393" s="15" t="s">
        <v>1771</v>
      </c>
      <c r="H4393" s="15" t="s">
        <v>1778</v>
      </c>
      <c r="I4393" s="15">
        <v>2010</v>
      </c>
      <c r="J4393" s="15" t="s">
        <v>14373</v>
      </c>
      <c r="K4393" s="16">
        <v>268.5</v>
      </c>
    </row>
    <row r="4394" spans="1:11">
      <c r="A4394" s="15" t="s">
        <v>1576</v>
      </c>
      <c r="B4394" s="15" t="s">
        <v>14463</v>
      </c>
      <c r="C4394" s="15" t="s">
        <v>14464</v>
      </c>
      <c r="D4394" s="15"/>
      <c r="E4394" s="15"/>
      <c r="F4394" s="15" t="s">
        <v>14465</v>
      </c>
      <c r="G4394" s="15" t="s">
        <v>5208</v>
      </c>
      <c r="H4394" s="15" t="s">
        <v>1778</v>
      </c>
      <c r="I4394" s="15">
        <v>2010</v>
      </c>
      <c r="J4394" s="15" t="s">
        <v>14373</v>
      </c>
      <c r="K4394" s="16">
        <v>70.5</v>
      </c>
    </row>
    <row r="4395" spans="1:11">
      <c r="A4395" s="15" t="s">
        <v>1576</v>
      </c>
      <c r="B4395" s="15" t="s">
        <v>14466</v>
      </c>
      <c r="C4395" s="15" t="s">
        <v>14467</v>
      </c>
      <c r="D4395" s="15"/>
      <c r="E4395" s="15"/>
      <c r="F4395" s="15" t="s">
        <v>14468</v>
      </c>
      <c r="G4395" s="15" t="s">
        <v>1844</v>
      </c>
      <c r="H4395" s="15" t="s">
        <v>1778</v>
      </c>
      <c r="I4395" s="15">
        <v>2010</v>
      </c>
      <c r="J4395" s="15" t="s">
        <v>14373</v>
      </c>
      <c r="K4395" s="16">
        <v>90</v>
      </c>
    </row>
    <row r="4396" spans="1:11">
      <c r="A4396" s="15" t="s">
        <v>1576</v>
      </c>
      <c r="B4396" s="15" t="s">
        <v>14469</v>
      </c>
      <c r="C4396" s="15" t="s">
        <v>14470</v>
      </c>
      <c r="D4396" s="15"/>
      <c r="E4396" s="15"/>
      <c r="F4396" s="15" t="s">
        <v>14471</v>
      </c>
      <c r="G4396" s="15" t="s">
        <v>3265</v>
      </c>
      <c r="H4396" s="15" t="s">
        <v>1778</v>
      </c>
      <c r="I4396" s="15">
        <v>2010</v>
      </c>
      <c r="J4396" s="15" t="s">
        <v>14373</v>
      </c>
      <c r="K4396" s="16">
        <v>97.5</v>
      </c>
    </row>
    <row r="4397" spans="1:11">
      <c r="A4397" s="15" t="s">
        <v>1576</v>
      </c>
      <c r="B4397" s="15" t="s">
        <v>14472</v>
      </c>
      <c r="C4397" s="15" t="s">
        <v>14473</v>
      </c>
      <c r="D4397" s="15"/>
      <c r="E4397" s="15"/>
      <c r="F4397" s="15" t="s">
        <v>14474</v>
      </c>
      <c r="G4397" s="15" t="s">
        <v>5208</v>
      </c>
      <c r="H4397" s="15" t="s">
        <v>1778</v>
      </c>
      <c r="I4397" s="15">
        <v>2010</v>
      </c>
      <c r="J4397" s="15" t="s">
        <v>14373</v>
      </c>
      <c r="K4397" s="16">
        <v>40.5</v>
      </c>
    </row>
    <row r="4398" spans="1:11">
      <c r="A4398" s="15" t="s">
        <v>1576</v>
      </c>
      <c r="B4398" s="15" t="s">
        <v>14475</v>
      </c>
      <c r="C4398" s="15" t="s">
        <v>14476</v>
      </c>
      <c r="D4398" s="15"/>
      <c r="E4398" s="15"/>
      <c r="F4398" s="15" t="s">
        <v>14474</v>
      </c>
      <c r="G4398" s="15" t="s">
        <v>5208</v>
      </c>
      <c r="H4398" s="15" t="s">
        <v>1778</v>
      </c>
      <c r="I4398" s="15">
        <v>2010</v>
      </c>
      <c r="J4398" s="15" t="s">
        <v>14373</v>
      </c>
      <c r="K4398" s="16">
        <v>45</v>
      </c>
    </row>
    <row r="4399" spans="1:11">
      <c r="A4399" s="15" t="s">
        <v>1576</v>
      </c>
      <c r="B4399" s="15" t="s">
        <v>14477</v>
      </c>
      <c r="C4399" s="15" t="s">
        <v>14478</v>
      </c>
      <c r="D4399" s="15"/>
      <c r="E4399" s="15"/>
      <c r="F4399" s="15" t="s">
        <v>14479</v>
      </c>
      <c r="G4399" s="15" t="s">
        <v>1597</v>
      </c>
      <c r="H4399" s="15" t="s">
        <v>1778</v>
      </c>
      <c r="I4399" s="15">
        <v>2010</v>
      </c>
      <c r="J4399" s="15" t="s">
        <v>14373</v>
      </c>
      <c r="K4399" s="16">
        <v>43.5</v>
      </c>
    </row>
    <row r="4400" spans="1:11">
      <c r="A4400" s="15" t="s">
        <v>1576</v>
      </c>
      <c r="B4400" s="15" t="s">
        <v>14480</v>
      </c>
      <c r="C4400" s="15" t="s">
        <v>14481</v>
      </c>
      <c r="D4400" s="15"/>
      <c r="E4400" s="15"/>
      <c r="F4400" s="15" t="s">
        <v>14449</v>
      </c>
      <c r="G4400" s="15" t="s">
        <v>1844</v>
      </c>
      <c r="H4400" s="15" t="s">
        <v>1778</v>
      </c>
      <c r="I4400" s="15">
        <v>2010</v>
      </c>
      <c r="J4400" s="15" t="s">
        <v>14373</v>
      </c>
      <c r="K4400" s="16">
        <v>90</v>
      </c>
    </row>
    <row r="4401" spans="1:11">
      <c r="A4401" s="15" t="s">
        <v>1576</v>
      </c>
      <c r="B4401" s="15" t="s">
        <v>14482</v>
      </c>
      <c r="C4401" s="15" t="s">
        <v>14483</v>
      </c>
      <c r="D4401" s="15"/>
      <c r="E4401" s="15"/>
      <c r="F4401" s="15" t="s">
        <v>14484</v>
      </c>
      <c r="G4401" s="15" t="s">
        <v>1844</v>
      </c>
      <c r="H4401" s="15" t="s">
        <v>1778</v>
      </c>
      <c r="I4401" s="15">
        <v>2010</v>
      </c>
      <c r="J4401" s="15" t="s">
        <v>14373</v>
      </c>
      <c r="K4401" s="16">
        <v>60</v>
      </c>
    </row>
    <row r="4402" spans="1:11">
      <c r="A4402" s="15" t="s">
        <v>1576</v>
      </c>
      <c r="B4402" s="15" t="s">
        <v>14485</v>
      </c>
      <c r="C4402" s="15" t="s">
        <v>14486</v>
      </c>
      <c r="D4402" s="15" t="s">
        <v>14442</v>
      </c>
      <c r="E4402" s="15"/>
      <c r="F4402" s="15" t="s">
        <v>14487</v>
      </c>
      <c r="G4402" s="15" t="s">
        <v>1771</v>
      </c>
      <c r="H4402" s="15" t="s">
        <v>1778</v>
      </c>
      <c r="I4402" s="15">
        <v>2010</v>
      </c>
      <c r="J4402" s="15" t="s">
        <v>14373</v>
      </c>
      <c r="K4402" s="16">
        <v>208.5</v>
      </c>
    </row>
    <row r="4403" spans="1:11">
      <c r="A4403" s="15" t="s">
        <v>1576</v>
      </c>
      <c r="B4403" s="15" t="s">
        <v>14488</v>
      </c>
      <c r="C4403" s="15" t="s">
        <v>14489</v>
      </c>
      <c r="D4403" s="15" t="s">
        <v>14442</v>
      </c>
      <c r="E4403" s="15"/>
      <c r="F4403" s="15" t="s">
        <v>14490</v>
      </c>
      <c r="G4403" s="15" t="s">
        <v>1771</v>
      </c>
      <c r="H4403" s="15" t="s">
        <v>1778</v>
      </c>
      <c r="I4403" s="15">
        <v>2010</v>
      </c>
      <c r="J4403" s="15" t="s">
        <v>14373</v>
      </c>
      <c r="K4403" s="16">
        <v>214.5</v>
      </c>
    </row>
    <row r="4404" spans="1:11">
      <c r="A4404" s="15" t="s">
        <v>1576</v>
      </c>
      <c r="B4404" s="15" t="s">
        <v>14491</v>
      </c>
      <c r="C4404" s="15" t="s">
        <v>14492</v>
      </c>
      <c r="D4404" s="15"/>
      <c r="E4404" s="15"/>
      <c r="F4404" s="15" t="s">
        <v>14493</v>
      </c>
      <c r="G4404" s="15" t="s">
        <v>1597</v>
      </c>
      <c r="H4404" s="15" t="s">
        <v>1778</v>
      </c>
      <c r="I4404" s="15">
        <v>2010</v>
      </c>
      <c r="J4404" s="15" t="s">
        <v>14373</v>
      </c>
      <c r="K4404" s="16">
        <v>108</v>
      </c>
    </row>
    <row r="4405" spans="1:11">
      <c r="A4405" s="15" t="s">
        <v>1576</v>
      </c>
      <c r="B4405" s="15" t="s">
        <v>14494</v>
      </c>
      <c r="C4405" s="15" t="s">
        <v>14495</v>
      </c>
      <c r="D4405" s="15"/>
      <c r="E4405" s="15"/>
      <c r="F4405" s="15" t="s">
        <v>14496</v>
      </c>
      <c r="G4405" s="15" t="s">
        <v>1597</v>
      </c>
      <c r="H4405" s="15" t="s">
        <v>1778</v>
      </c>
      <c r="I4405" s="15">
        <v>2010</v>
      </c>
      <c r="J4405" s="15" t="s">
        <v>14373</v>
      </c>
      <c r="K4405" s="16">
        <v>108</v>
      </c>
    </row>
    <row r="4406" spans="1:11">
      <c r="A4406" s="15" t="s">
        <v>1576</v>
      </c>
      <c r="B4406" s="15" t="s">
        <v>14497</v>
      </c>
      <c r="C4406" s="15" t="s">
        <v>14498</v>
      </c>
      <c r="D4406" s="15"/>
      <c r="E4406" s="15"/>
      <c r="F4406" s="15" t="s">
        <v>14499</v>
      </c>
      <c r="G4406" s="15" t="s">
        <v>3265</v>
      </c>
      <c r="H4406" s="15" t="s">
        <v>1778</v>
      </c>
      <c r="I4406" s="15">
        <v>2010</v>
      </c>
      <c r="J4406" s="15" t="s">
        <v>14373</v>
      </c>
      <c r="K4406" s="16">
        <v>145.5</v>
      </c>
    </row>
    <row r="4407" spans="1:11">
      <c r="A4407" s="15" t="s">
        <v>1576</v>
      </c>
      <c r="B4407" s="15" t="s">
        <v>14500</v>
      </c>
      <c r="C4407" s="15" t="s">
        <v>14501</v>
      </c>
      <c r="D4407" s="15"/>
      <c r="E4407" s="15"/>
      <c r="F4407" s="15" t="s">
        <v>14502</v>
      </c>
      <c r="G4407" s="15" t="s">
        <v>1597</v>
      </c>
      <c r="H4407" s="15" t="s">
        <v>1778</v>
      </c>
      <c r="I4407" s="15">
        <v>2010</v>
      </c>
      <c r="J4407" s="15" t="s">
        <v>14373</v>
      </c>
      <c r="K4407" s="16">
        <v>130.5</v>
      </c>
    </row>
    <row r="4408" spans="1:11">
      <c r="A4408" s="15" t="s">
        <v>1576</v>
      </c>
      <c r="B4408" s="15" t="s">
        <v>14503</v>
      </c>
      <c r="C4408" s="15" t="s">
        <v>14504</v>
      </c>
      <c r="D4408" s="15" t="s">
        <v>14442</v>
      </c>
      <c r="E4408" s="15"/>
      <c r="F4408" s="15" t="s">
        <v>14505</v>
      </c>
      <c r="G4408" s="15" t="s">
        <v>1771</v>
      </c>
      <c r="H4408" s="15" t="s">
        <v>1778</v>
      </c>
      <c r="I4408" s="15">
        <v>2010</v>
      </c>
      <c r="J4408" s="15" t="s">
        <v>14373</v>
      </c>
      <c r="K4408" s="16">
        <v>214.5</v>
      </c>
    </row>
    <row r="4409" spans="1:11">
      <c r="A4409" s="15" t="s">
        <v>1576</v>
      </c>
      <c r="B4409" s="15" t="s">
        <v>14506</v>
      </c>
      <c r="C4409" s="15" t="s">
        <v>14507</v>
      </c>
      <c r="D4409" s="15"/>
      <c r="E4409" s="15"/>
      <c r="F4409" s="15" t="s">
        <v>14508</v>
      </c>
      <c r="G4409" s="15" t="s">
        <v>3265</v>
      </c>
      <c r="H4409" s="15" t="s">
        <v>1778</v>
      </c>
      <c r="I4409" s="15">
        <v>2010</v>
      </c>
      <c r="J4409" s="15" t="s">
        <v>14373</v>
      </c>
      <c r="K4409" s="16">
        <v>135</v>
      </c>
    </row>
    <row r="4410" spans="1:11">
      <c r="A4410" s="15" t="s">
        <v>1576</v>
      </c>
      <c r="B4410" s="15" t="s">
        <v>14509</v>
      </c>
      <c r="C4410" s="15" t="s">
        <v>14510</v>
      </c>
      <c r="D4410" s="15"/>
      <c r="E4410" s="15"/>
      <c r="F4410" s="15" t="s">
        <v>14511</v>
      </c>
      <c r="G4410" s="15" t="s">
        <v>1597</v>
      </c>
      <c r="H4410" s="15" t="s">
        <v>1778</v>
      </c>
      <c r="I4410" s="15">
        <v>2010</v>
      </c>
      <c r="J4410" s="15" t="s">
        <v>14373</v>
      </c>
      <c r="K4410" s="16">
        <v>120</v>
      </c>
    </row>
    <row r="4411" spans="1:11">
      <c r="A4411" s="15" t="s">
        <v>1576</v>
      </c>
      <c r="B4411" s="15" t="s">
        <v>14512</v>
      </c>
      <c r="C4411" s="15" t="s">
        <v>14513</v>
      </c>
      <c r="D4411" s="15"/>
      <c r="E4411" s="15"/>
      <c r="F4411" s="15" t="s">
        <v>14514</v>
      </c>
      <c r="G4411" s="15" t="s">
        <v>1597</v>
      </c>
      <c r="H4411" s="15" t="s">
        <v>1778</v>
      </c>
      <c r="I4411" s="15">
        <v>2010</v>
      </c>
      <c r="J4411" s="15" t="s">
        <v>14373</v>
      </c>
      <c r="K4411" s="16">
        <v>138</v>
      </c>
    </row>
    <row r="4412" spans="1:11">
      <c r="A4412" s="15" t="s">
        <v>1576</v>
      </c>
      <c r="B4412" s="15" t="s">
        <v>14515</v>
      </c>
      <c r="C4412" s="15" t="s">
        <v>14516</v>
      </c>
      <c r="D4412" s="15"/>
      <c r="E4412" s="15"/>
      <c r="F4412" s="15" t="s">
        <v>14517</v>
      </c>
      <c r="G4412" s="15" t="s">
        <v>1597</v>
      </c>
      <c r="H4412" s="15" t="s">
        <v>1778</v>
      </c>
      <c r="I4412" s="15">
        <v>2010</v>
      </c>
      <c r="J4412" s="15" t="s">
        <v>14373</v>
      </c>
      <c r="K4412" s="16">
        <v>139.5</v>
      </c>
    </row>
    <row r="4413" spans="1:11">
      <c r="A4413" s="15" t="s">
        <v>1576</v>
      </c>
      <c r="B4413" s="15" t="s">
        <v>14518</v>
      </c>
      <c r="C4413" s="15" t="s">
        <v>14519</v>
      </c>
      <c r="D4413" s="15"/>
      <c r="E4413" s="15"/>
      <c r="F4413" s="15" t="s">
        <v>14479</v>
      </c>
      <c r="G4413" s="15" t="s">
        <v>1597</v>
      </c>
      <c r="H4413" s="15" t="s">
        <v>1778</v>
      </c>
      <c r="I4413" s="15">
        <v>2010</v>
      </c>
      <c r="J4413" s="15" t="s">
        <v>14373</v>
      </c>
      <c r="K4413" s="16">
        <v>100.5</v>
      </c>
    </row>
    <row r="4414" spans="1:11">
      <c r="A4414" s="15" t="s">
        <v>1576</v>
      </c>
      <c r="B4414" s="15" t="s">
        <v>14520</v>
      </c>
      <c r="C4414" s="15" t="s">
        <v>14521</v>
      </c>
      <c r="D4414" s="15"/>
      <c r="E4414" s="15"/>
      <c r="F4414" s="15" t="s">
        <v>14522</v>
      </c>
      <c r="G4414" s="15" t="s">
        <v>1844</v>
      </c>
      <c r="H4414" s="15" t="s">
        <v>1778</v>
      </c>
      <c r="I4414" s="15">
        <v>2010</v>
      </c>
      <c r="J4414" s="15" t="s">
        <v>14373</v>
      </c>
      <c r="K4414" s="16">
        <v>108</v>
      </c>
    </row>
    <row r="4415" spans="1:11">
      <c r="A4415" s="15" t="s">
        <v>1576</v>
      </c>
      <c r="B4415" s="15" t="s">
        <v>14523</v>
      </c>
      <c r="C4415" s="15" t="s">
        <v>14524</v>
      </c>
      <c r="D4415" s="15"/>
      <c r="E4415" s="15"/>
      <c r="F4415" s="15" t="s">
        <v>14525</v>
      </c>
      <c r="G4415" s="15" t="s">
        <v>1771</v>
      </c>
      <c r="H4415" s="15" t="s">
        <v>1778</v>
      </c>
      <c r="I4415" s="15">
        <v>2010</v>
      </c>
      <c r="J4415" s="15" t="s">
        <v>14373</v>
      </c>
      <c r="K4415" s="16">
        <v>208.5</v>
      </c>
    </row>
    <row r="4416" spans="1:11">
      <c r="A4416" s="15" t="s">
        <v>1576</v>
      </c>
      <c r="B4416" s="15" t="s">
        <v>14526</v>
      </c>
      <c r="C4416" s="15" t="s">
        <v>14527</v>
      </c>
      <c r="D4416" s="15"/>
      <c r="E4416" s="15"/>
      <c r="F4416" s="15" t="s">
        <v>14528</v>
      </c>
      <c r="G4416" s="15" t="s">
        <v>3265</v>
      </c>
      <c r="H4416" s="15" t="s">
        <v>1778</v>
      </c>
      <c r="I4416" s="15">
        <v>2010</v>
      </c>
      <c r="J4416" s="15" t="s">
        <v>14373</v>
      </c>
      <c r="K4416" s="16">
        <v>214.5</v>
      </c>
    </row>
    <row r="4417" spans="1:11">
      <c r="A4417" s="15" t="s">
        <v>1576</v>
      </c>
      <c r="B4417" s="15" t="s">
        <v>14529</v>
      </c>
      <c r="C4417" s="15" t="s">
        <v>14530</v>
      </c>
      <c r="D4417" s="15"/>
      <c r="E4417" s="15"/>
      <c r="F4417" s="15" t="s">
        <v>14531</v>
      </c>
      <c r="G4417" s="15" t="s">
        <v>5208</v>
      </c>
      <c r="H4417" s="15" t="s">
        <v>1778</v>
      </c>
      <c r="I4417" s="15">
        <v>2010</v>
      </c>
      <c r="J4417" s="15" t="s">
        <v>14373</v>
      </c>
      <c r="K4417" s="16">
        <v>45</v>
      </c>
    </row>
    <row r="4418" spans="1:11">
      <c r="A4418" s="15" t="s">
        <v>1576</v>
      </c>
      <c r="B4418" s="15" t="s">
        <v>14532</v>
      </c>
      <c r="C4418" s="15" t="s">
        <v>14533</v>
      </c>
      <c r="D4418" s="15"/>
      <c r="E4418" s="15"/>
      <c r="F4418" s="15" t="s">
        <v>14534</v>
      </c>
      <c r="G4418" s="15" t="s">
        <v>1844</v>
      </c>
      <c r="H4418" s="15" t="s">
        <v>1778</v>
      </c>
      <c r="I4418" s="15">
        <v>2010</v>
      </c>
      <c r="J4418" s="15" t="s">
        <v>14373</v>
      </c>
      <c r="K4418" s="16">
        <v>105</v>
      </c>
    </row>
    <row r="4419" spans="1:11">
      <c r="A4419" s="15" t="s">
        <v>1576</v>
      </c>
      <c r="B4419" s="15" t="s">
        <v>14535</v>
      </c>
      <c r="C4419" s="15" t="s">
        <v>14536</v>
      </c>
      <c r="D4419" s="15"/>
      <c r="E4419" s="15"/>
      <c r="F4419" s="15" t="s">
        <v>14537</v>
      </c>
      <c r="G4419" s="15" t="s">
        <v>1597</v>
      </c>
      <c r="H4419" s="15" t="s">
        <v>1778</v>
      </c>
      <c r="I4419" s="15">
        <v>2010</v>
      </c>
      <c r="J4419" s="15" t="s">
        <v>14373</v>
      </c>
      <c r="K4419" s="16">
        <v>126</v>
      </c>
    </row>
    <row r="4420" spans="1:11">
      <c r="A4420" s="15" t="s">
        <v>1576</v>
      </c>
      <c r="B4420" s="15" t="s">
        <v>14538</v>
      </c>
      <c r="C4420" s="15" t="s">
        <v>14539</v>
      </c>
      <c r="D4420" s="15"/>
      <c r="E4420" s="15"/>
      <c r="F4420" s="15" t="s">
        <v>3730</v>
      </c>
      <c r="G4420" s="15" t="s">
        <v>1844</v>
      </c>
      <c r="H4420" s="15" t="s">
        <v>1778</v>
      </c>
      <c r="I4420" s="15">
        <v>2010</v>
      </c>
      <c r="J4420" s="15" t="s">
        <v>14373</v>
      </c>
      <c r="K4420" s="16">
        <v>124.5</v>
      </c>
    </row>
    <row r="4421" spans="1:11">
      <c r="A4421" s="15" t="s">
        <v>1576</v>
      </c>
      <c r="B4421" s="15" t="s">
        <v>14540</v>
      </c>
      <c r="C4421" s="15" t="s">
        <v>14541</v>
      </c>
      <c r="D4421" s="15"/>
      <c r="E4421" s="15"/>
      <c r="F4421" s="15" t="s">
        <v>14542</v>
      </c>
      <c r="G4421" s="15" t="s">
        <v>5208</v>
      </c>
      <c r="H4421" s="15" t="s">
        <v>1778</v>
      </c>
      <c r="I4421" s="15">
        <v>2010</v>
      </c>
      <c r="J4421" s="15" t="s">
        <v>14373</v>
      </c>
      <c r="K4421" s="16">
        <v>43.5</v>
      </c>
    </row>
    <row r="4422" spans="1:11">
      <c r="A4422" s="15" t="s">
        <v>1576</v>
      </c>
      <c r="B4422" s="15" t="s">
        <v>14543</v>
      </c>
      <c r="C4422" s="15" t="s">
        <v>14544</v>
      </c>
      <c r="D4422" s="15" t="s">
        <v>14442</v>
      </c>
      <c r="E4422" s="15"/>
      <c r="F4422" s="15" t="s">
        <v>14545</v>
      </c>
      <c r="G4422" s="15" t="s">
        <v>1771</v>
      </c>
      <c r="H4422" s="15" t="s">
        <v>1778</v>
      </c>
      <c r="I4422" s="15">
        <v>2010</v>
      </c>
      <c r="J4422" s="15" t="s">
        <v>14373</v>
      </c>
      <c r="K4422" s="16">
        <v>214.5</v>
      </c>
    </row>
    <row r="4423" spans="1:11">
      <c r="A4423" s="15" t="s">
        <v>1576</v>
      </c>
      <c r="B4423" s="15" t="s">
        <v>14546</v>
      </c>
      <c r="C4423" s="15" t="s">
        <v>14547</v>
      </c>
      <c r="D4423" s="15"/>
      <c r="E4423" s="15"/>
      <c r="F4423" s="15" t="s">
        <v>14548</v>
      </c>
      <c r="G4423" s="15" t="s">
        <v>1844</v>
      </c>
      <c r="H4423" s="15" t="s">
        <v>1778</v>
      </c>
      <c r="I4423" s="15">
        <v>2010</v>
      </c>
      <c r="J4423" s="15" t="s">
        <v>14373</v>
      </c>
      <c r="K4423" s="16">
        <v>100.5</v>
      </c>
    </row>
    <row r="4424" spans="1:11">
      <c r="A4424" s="15" t="s">
        <v>1576</v>
      </c>
      <c r="B4424" s="15" t="s">
        <v>14549</v>
      </c>
      <c r="C4424" s="15" t="s">
        <v>14550</v>
      </c>
      <c r="D4424" s="15"/>
      <c r="E4424" s="15"/>
      <c r="F4424" s="15" t="s">
        <v>14551</v>
      </c>
      <c r="G4424" s="15" t="s">
        <v>1597</v>
      </c>
      <c r="H4424" s="15" t="s">
        <v>1778</v>
      </c>
      <c r="I4424" s="15">
        <v>2010</v>
      </c>
      <c r="J4424" s="15" t="s">
        <v>14373</v>
      </c>
      <c r="K4424" s="16">
        <v>129</v>
      </c>
    </row>
    <row r="4425" spans="1:11">
      <c r="A4425" s="15" t="s">
        <v>1576</v>
      </c>
      <c r="B4425" s="15" t="s">
        <v>14552</v>
      </c>
      <c r="C4425" s="15" t="s">
        <v>14553</v>
      </c>
      <c r="D4425" s="15"/>
      <c r="E4425" s="15"/>
      <c r="F4425" s="15" t="s">
        <v>14554</v>
      </c>
      <c r="G4425" s="15" t="s">
        <v>1844</v>
      </c>
      <c r="H4425" s="15" t="s">
        <v>1778</v>
      </c>
      <c r="I4425" s="15">
        <v>2010</v>
      </c>
      <c r="J4425" s="15" t="s">
        <v>14373</v>
      </c>
      <c r="K4425" s="16">
        <v>172.5</v>
      </c>
    </row>
    <row r="4426" spans="1:11">
      <c r="A4426" s="15" t="s">
        <v>1576</v>
      </c>
      <c r="B4426" s="15" t="s">
        <v>14555</v>
      </c>
      <c r="C4426" s="15" t="s">
        <v>14556</v>
      </c>
      <c r="D4426" s="15"/>
      <c r="E4426" s="15"/>
      <c r="F4426" s="15" t="s">
        <v>14557</v>
      </c>
      <c r="G4426" s="15" t="s">
        <v>3265</v>
      </c>
      <c r="H4426" s="15" t="s">
        <v>1778</v>
      </c>
      <c r="I4426" s="15">
        <v>2010</v>
      </c>
      <c r="J4426" s="15" t="s">
        <v>14373</v>
      </c>
      <c r="K4426" s="16">
        <v>214.5</v>
      </c>
    </row>
    <row r="4427" spans="1:11">
      <c r="A4427" s="15" t="s">
        <v>1576</v>
      </c>
      <c r="B4427" s="15" t="s">
        <v>14558</v>
      </c>
      <c r="C4427" s="15" t="s">
        <v>14559</v>
      </c>
      <c r="D4427" s="15"/>
      <c r="E4427" s="15"/>
      <c r="F4427" s="15" t="s">
        <v>14560</v>
      </c>
      <c r="G4427" s="15" t="s">
        <v>1597</v>
      </c>
      <c r="H4427" s="15" t="s">
        <v>1778</v>
      </c>
      <c r="I4427" s="15">
        <v>2010</v>
      </c>
      <c r="J4427" s="15" t="s">
        <v>14373</v>
      </c>
      <c r="K4427" s="16">
        <v>139.5</v>
      </c>
    </row>
    <row r="4428" spans="1:11">
      <c r="A4428" s="15" t="s">
        <v>1576</v>
      </c>
      <c r="B4428" s="15" t="s">
        <v>14561</v>
      </c>
      <c r="C4428" s="15" t="s">
        <v>14562</v>
      </c>
      <c r="D4428" s="15"/>
      <c r="E4428" s="15"/>
      <c r="F4428" s="15" t="s">
        <v>14563</v>
      </c>
      <c r="G4428" s="15" t="s">
        <v>1844</v>
      </c>
      <c r="H4428" s="15" t="s">
        <v>1778</v>
      </c>
      <c r="I4428" s="15">
        <v>2010</v>
      </c>
      <c r="J4428" s="15" t="s">
        <v>14373</v>
      </c>
      <c r="K4428" s="16">
        <v>100.5</v>
      </c>
    </row>
    <row r="4429" spans="1:11">
      <c r="A4429" s="15" t="s">
        <v>1576</v>
      </c>
      <c r="B4429" s="15" t="s">
        <v>14564</v>
      </c>
      <c r="C4429" s="15" t="s">
        <v>14565</v>
      </c>
      <c r="D4429" s="15"/>
      <c r="E4429" s="15"/>
      <c r="F4429" s="15" t="s">
        <v>14566</v>
      </c>
      <c r="G4429" s="15" t="s">
        <v>3265</v>
      </c>
      <c r="H4429" s="15" t="s">
        <v>1778</v>
      </c>
      <c r="I4429" s="15">
        <v>2010</v>
      </c>
      <c r="J4429" s="15" t="s">
        <v>14373</v>
      </c>
      <c r="K4429" s="16">
        <v>202.5</v>
      </c>
    </row>
    <row r="4430" spans="1:11">
      <c r="A4430" s="15" t="s">
        <v>1576</v>
      </c>
      <c r="B4430" s="15" t="s">
        <v>14567</v>
      </c>
      <c r="C4430" s="15" t="s">
        <v>14568</v>
      </c>
      <c r="D4430" s="15"/>
      <c r="E4430" s="15"/>
      <c r="F4430" s="15" t="s">
        <v>14569</v>
      </c>
      <c r="G4430" s="15" t="s">
        <v>1844</v>
      </c>
      <c r="H4430" s="15" t="s">
        <v>1778</v>
      </c>
      <c r="I4430" s="15">
        <v>2010</v>
      </c>
      <c r="J4430" s="15" t="s">
        <v>14373</v>
      </c>
      <c r="K4430" s="16">
        <v>177</v>
      </c>
    </row>
    <row r="4431" spans="1:11">
      <c r="A4431" s="15" t="s">
        <v>1576</v>
      </c>
      <c r="B4431" s="15" t="s">
        <v>14570</v>
      </c>
      <c r="C4431" s="15" t="s">
        <v>14571</v>
      </c>
      <c r="D4431" s="15"/>
      <c r="E4431" s="15"/>
      <c r="F4431" s="15" t="s">
        <v>14572</v>
      </c>
      <c r="G4431" s="15" t="s">
        <v>1844</v>
      </c>
      <c r="H4431" s="15" t="s">
        <v>1778</v>
      </c>
      <c r="I4431" s="15">
        <v>2010</v>
      </c>
      <c r="J4431" s="15" t="s">
        <v>14373</v>
      </c>
      <c r="K4431" s="16">
        <v>64.5</v>
      </c>
    </row>
    <row r="4432" spans="1:11">
      <c r="A4432" s="15" t="s">
        <v>1576</v>
      </c>
      <c r="B4432" s="15" t="s">
        <v>14573</v>
      </c>
      <c r="C4432" s="15" t="s">
        <v>14574</v>
      </c>
      <c r="D4432" s="15"/>
      <c r="E4432" s="15"/>
      <c r="F4432" s="15" t="s">
        <v>14575</v>
      </c>
      <c r="G4432" s="15" t="s">
        <v>1844</v>
      </c>
      <c r="H4432" s="15" t="s">
        <v>1778</v>
      </c>
      <c r="I4432" s="15">
        <v>2010</v>
      </c>
      <c r="J4432" s="15" t="s">
        <v>14373</v>
      </c>
      <c r="K4432" s="16">
        <v>135</v>
      </c>
    </row>
    <row r="4433" spans="1:11">
      <c r="A4433" s="15" t="s">
        <v>1576</v>
      </c>
      <c r="B4433" s="15" t="s">
        <v>14576</v>
      </c>
      <c r="C4433" s="15" t="s">
        <v>14577</v>
      </c>
      <c r="D4433" s="15"/>
      <c r="E4433" s="15"/>
      <c r="F4433" s="15" t="s">
        <v>14578</v>
      </c>
      <c r="G4433" s="15" t="s">
        <v>5208</v>
      </c>
      <c r="H4433" s="15" t="s">
        <v>1778</v>
      </c>
      <c r="I4433" s="15">
        <v>2010</v>
      </c>
      <c r="J4433" s="15" t="s">
        <v>14373</v>
      </c>
      <c r="K4433" s="16">
        <v>76.5</v>
      </c>
    </row>
    <row r="4434" spans="1:11">
      <c r="A4434" s="15" t="s">
        <v>1576</v>
      </c>
      <c r="B4434" s="15" t="s">
        <v>14579</v>
      </c>
      <c r="C4434" s="15" t="s">
        <v>14580</v>
      </c>
      <c r="D4434" s="15"/>
      <c r="E4434" s="15"/>
      <c r="F4434" s="15" t="s">
        <v>14581</v>
      </c>
      <c r="G4434" s="15" t="s">
        <v>1844</v>
      </c>
      <c r="H4434" s="15" t="s">
        <v>1778</v>
      </c>
      <c r="I4434" s="15">
        <v>2010</v>
      </c>
      <c r="J4434" s="15" t="s">
        <v>14373</v>
      </c>
      <c r="K4434" s="16">
        <v>106.5</v>
      </c>
    </row>
    <row r="4435" spans="1:11">
      <c r="A4435" s="15" t="s">
        <v>1576</v>
      </c>
      <c r="B4435" s="15" t="s">
        <v>14582</v>
      </c>
      <c r="C4435" s="15" t="s">
        <v>14583</v>
      </c>
      <c r="D4435" s="15"/>
      <c r="E4435" s="15"/>
      <c r="F4435" s="15" t="s">
        <v>14584</v>
      </c>
      <c r="G4435" s="15" t="s">
        <v>5208</v>
      </c>
      <c r="H4435" s="15" t="s">
        <v>1778</v>
      </c>
      <c r="I4435" s="15">
        <v>2010</v>
      </c>
      <c r="J4435" s="15" t="s">
        <v>14373</v>
      </c>
      <c r="K4435" s="16">
        <v>108</v>
      </c>
    </row>
    <row r="4436" spans="1:11">
      <c r="A4436" s="15" t="s">
        <v>1576</v>
      </c>
      <c r="B4436" s="15" t="s">
        <v>14585</v>
      </c>
      <c r="C4436" s="15" t="s">
        <v>14586</v>
      </c>
      <c r="D4436" s="15"/>
      <c r="E4436" s="15"/>
      <c r="F4436" s="15" t="s">
        <v>14584</v>
      </c>
      <c r="G4436" s="15" t="s">
        <v>5208</v>
      </c>
      <c r="H4436" s="15" t="s">
        <v>1778</v>
      </c>
      <c r="I4436" s="15">
        <v>2010</v>
      </c>
      <c r="J4436" s="15" t="s">
        <v>14373</v>
      </c>
      <c r="K4436" s="16">
        <v>108</v>
      </c>
    </row>
    <row r="4437" spans="1:11">
      <c r="A4437" s="15" t="s">
        <v>1576</v>
      </c>
      <c r="B4437" s="15" t="s">
        <v>14587</v>
      </c>
      <c r="C4437" s="15" t="s">
        <v>14588</v>
      </c>
      <c r="D4437" s="15"/>
      <c r="E4437" s="15"/>
      <c r="F4437" s="15" t="s">
        <v>14364</v>
      </c>
      <c r="G4437" s="15" t="s">
        <v>1844</v>
      </c>
      <c r="H4437" s="15" t="s">
        <v>1778</v>
      </c>
      <c r="I4437" s="15">
        <v>2010</v>
      </c>
      <c r="J4437" s="15" t="s">
        <v>14373</v>
      </c>
      <c r="K4437" s="16">
        <v>97.5</v>
      </c>
    </row>
    <row r="4438" spans="1:11">
      <c r="A4438" s="15" t="s">
        <v>1576</v>
      </c>
      <c r="B4438" s="15" t="s">
        <v>14589</v>
      </c>
      <c r="C4438" s="15" t="s">
        <v>14590</v>
      </c>
      <c r="D4438" s="15"/>
      <c r="E4438" s="15"/>
      <c r="F4438" s="15" t="s">
        <v>14591</v>
      </c>
      <c r="G4438" s="15" t="s">
        <v>5208</v>
      </c>
      <c r="H4438" s="15" t="s">
        <v>1778</v>
      </c>
      <c r="I4438" s="15">
        <v>2010</v>
      </c>
      <c r="J4438" s="15" t="s">
        <v>14373</v>
      </c>
      <c r="K4438" s="16">
        <v>49.5</v>
      </c>
    </row>
    <row r="4439" spans="1:11">
      <c r="A4439" s="15" t="s">
        <v>1576</v>
      </c>
      <c r="B4439" s="15" t="s">
        <v>14592</v>
      </c>
      <c r="C4439" s="15" t="s">
        <v>14593</v>
      </c>
      <c r="D4439" s="15"/>
      <c r="E4439" s="15"/>
      <c r="F4439" s="15" t="s">
        <v>14594</v>
      </c>
      <c r="G4439" s="15" t="s">
        <v>3265</v>
      </c>
      <c r="H4439" s="15" t="s">
        <v>1778</v>
      </c>
      <c r="I4439" s="15">
        <v>2010</v>
      </c>
      <c r="J4439" s="15" t="s">
        <v>14373</v>
      </c>
      <c r="K4439" s="16">
        <v>150</v>
      </c>
    </row>
    <row r="4440" spans="1:11">
      <c r="A4440" s="15" t="s">
        <v>1576</v>
      </c>
      <c r="B4440" s="15" t="s">
        <v>14595</v>
      </c>
      <c r="C4440" s="15" t="s">
        <v>14596</v>
      </c>
      <c r="D4440" s="15"/>
      <c r="E4440" s="15"/>
      <c r="F4440" s="15" t="s">
        <v>14597</v>
      </c>
      <c r="G4440" s="15" t="s">
        <v>1844</v>
      </c>
      <c r="H4440" s="15" t="s">
        <v>1778</v>
      </c>
      <c r="I4440" s="15">
        <v>2010</v>
      </c>
      <c r="J4440" s="15" t="s">
        <v>14373</v>
      </c>
      <c r="K4440" s="16">
        <v>105</v>
      </c>
    </row>
    <row r="4441" spans="1:11">
      <c r="A4441" s="15" t="s">
        <v>1576</v>
      </c>
      <c r="B4441" s="15" t="s">
        <v>14598</v>
      </c>
      <c r="C4441" s="15" t="s">
        <v>14599</v>
      </c>
      <c r="D4441" s="15"/>
      <c r="E4441" s="15"/>
      <c r="F4441" s="15" t="s">
        <v>14600</v>
      </c>
      <c r="G4441" s="15" t="s">
        <v>3265</v>
      </c>
      <c r="H4441" s="15" t="s">
        <v>1778</v>
      </c>
      <c r="I4441" s="15">
        <v>2010</v>
      </c>
      <c r="J4441" s="15" t="s">
        <v>14373</v>
      </c>
      <c r="K4441" s="16">
        <v>100.5</v>
      </c>
    </row>
    <row r="4442" spans="1:11">
      <c r="A4442" s="15" t="s">
        <v>1576</v>
      </c>
      <c r="B4442" s="15" t="s">
        <v>14601</v>
      </c>
      <c r="C4442" s="15" t="s">
        <v>14602</v>
      </c>
      <c r="D4442" s="15" t="s">
        <v>14603</v>
      </c>
      <c r="E4442" s="15"/>
      <c r="F4442" s="15" t="s">
        <v>14604</v>
      </c>
      <c r="G4442" s="15" t="s">
        <v>1771</v>
      </c>
      <c r="H4442" s="15" t="s">
        <v>1814</v>
      </c>
      <c r="I4442" s="15">
        <v>2011</v>
      </c>
      <c r="J4442" s="15" t="s">
        <v>14605</v>
      </c>
      <c r="K4442" s="16">
        <v>214.5</v>
      </c>
    </row>
    <row r="4443" spans="1:11">
      <c r="A4443" s="15" t="s">
        <v>1576</v>
      </c>
      <c r="B4443" s="15" t="s">
        <v>14606</v>
      </c>
      <c r="C4443" s="15" t="s">
        <v>14607</v>
      </c>
      <c r="D4443" s="15"/>
      <c r="E4443" s="15"/>
      <c r="F4443" s="15" t="s">
        <v>14528</v>
      </c>
      <c r="G4443" s="15" t="s">
        <v>3265</v>
      </c>
      <c r="H4443" s="15" t="s">
        <v>1814</v>
      </c>
      <c r="I4443" s="15">
        <v>2011</v>
      </c>
      <c r="J4443" s="15" t="s">
        <v>14605</v>
      </c>
      <c r="K4443" s="16">
        <v>150</v>
      </c>
    </row>
    <row r="4444" spans="1:11">
      <c r="A4444" s="15" t="s">
        <v>1576</v>
      </c>
      <c r="B4444" s="15" t="s">
        <v>14608</v>
      </c>
      <c r="C4444" s="15" t="s">
        <v>14609</v>
      </c>
      <c r="D4444" s="15"/>
      <c r="E4444" s="15"/>
      <c r="F4444" s="15" t="s">
        <v>14610</v>
      </c>
      <c r="G4444" s="15" t="s">
        <v>1771</v>
      </c>
      <c r="H4444" s="15" t="s">
        <v>1814</v>
      </c>
      <c r="I4444" s="15">
        <v>2011</v>
      </c>
      <c r="J4444" s="15" t="s">
        <v>14605</v>
      </c>
      <c r="K4444" s="16">
        <v>187.5</v>
      </c>
    </row>
    <row r="4445" spans="1:11">
      <c r="A4445" s="15" t="s">
        <v>1576</v>
      </c>
      <c r="B4445" s="15" t="s">
        <v>14611</v>
      </c>
      <c r="C4445" s="15" t="s">
        <v>14612</v>
      </c>
      <c r="D4445" s="15"/>
      <c r="E4445" s="15"/>
      <c r="F4445" s="15" t="s">
        <v>14613</v>
      </c>
      <c r="G4445" s="15" t="s">
        <v>5208</v>
      </c>
      <c r="H4445" s="15" t="s">
        <v>1814</v>
      </c>
      <c r="I4445" s="15">
        <v>2011</v>
      </c>
      <c r="J4445" s="15" t="s">
        <v>14605</v>
      </c>
      <c r="K4445" s="16">
        <v>91.5</v>
      </c>
    </row>
    <row r="4446" spans="1:11">
      <c r="A4446" s="15" t="s">
        <v>1576</v>
      </c>
      <c r="B4446" s="15" t="s">
        <v>14614</v>
      </c>
      <c r="C4446" s="15" t="s">
        <v>14615</v>
      </c>
      <c r="D4446" s="15"/>
      <c r="E4446" s="15"/>
      <c r="F4446" s="15" t="s">
        <v>14616</v>
      </c>
      <c r="G4446" s="15" t="s">
        <v>3265</v>
      </c>
      <c r="H4446" s="15" t="s">
        <v>1814</v>
      </c>
      <c r="I4446" s="15">
        <v>2011</v>
      </c>
      <c r="J4446" s="15" t="s">
        <v>14605</v>
      </c>
      <c r="K4446" s="16">
        <v>97.5</v>
      </c>
    </row>
    <row r="4447" spans="1:11">
      <c r="A4447" s="15" t="s">
        <v>1576</v>
      </c>
      <c r="B4447" s="15" t="s">
        <v>14617</v>
      </c>
      <c r="C4447" s="15" t="s">
        <v>14618</v>
      </c>
      <c r="D4447" s="15"/>
      <c r="E4447" s="15"/>
      <c r="F4447" s="15" t="s">
        <v>4915</v>
      </c>
      <c r="G4447" s="15" t="s">
        <v>1771</v>
      </c>
      <c r="H4447" s="15" t="s">
        <v>1814</v>
      </c>
      <c r="I4447" s="15">
        <v>2011</v>
      </c>
      <c r="J4447" s="15" t="s">
        <v>14605</v>
      </c>
      <c r="K4447" s="16">
        <v>270</v>
      </c>
    </row>
    <row r="4448" spans="1:11">
      <c r="A4448" s="15" t="s">
        <v>1576</v>
      </c>
      <c r="B4448" s="15" t="s">
        <v>14619</v>
      </c>
      <c r="C4448" s="15" t="s">
        <v>14620</v>
      </c>
      <c r="D4448" s="15" t="s">
        <v>14621</v>
      </c>
      <c r="E4448" s="15"/>
      <c r="F4448" s="15" t="s">
        <v>14622</v>
      </c>
      <c r="G4448" s="15" t="s">
        <v>1771</v>
      </c>
      <c r="H4448" s="15" t="s">
        <v>1814</v>
      </c>
      <c r="I4448" s="15">
        <v>2011</v>
      </c>
      <c r="J4448" s="15" t="s">
        <v>14605</v>
      </c>
      <c r="K4448" s="16">
        <v>270</v>
      </c>
    </row>
    <row r="4449" spans="1:11">
      <c r="A4449" s="15" t="s">
        <v>1576</v>
      </c>
      <c r="B4449" s="15" t="s">
        <v>14623</v>
      </c>
      <c r="C4449" s="15" t="s">
        <v>14624</v>
      </c>
      <c r="D4449" s="15" t="s">
        <v>14621</v>
      </c>
      <c r="E4449" s="15"/>
      <c r="F4449" s="15" t="s">
        <v>4915</v>
      </c>
      <c r="G4449" s="15" t="s">
        <v>1771</v>
      </c>
      <c r="H4449" s="15" t="s">
        <v>1814</v>
      </c>
      <c r="I4449" s="15">
        <v>2011</v>
      </c>
      <c r="J4449" s="15" t="s">
        <v>14605</v>
      </c>
      <c r="K4449" s="16">
        <v>322.5</v>
      </c>
    </row>
    <row r="4450" spans="1:11">
      <c r="A4450" s="15" t="s">
        <v>1576</v>
      </c>
      <c r="B4450" s="15" t="s">
        <v>14625</v>
      </c>
      <c r="C4450" s="15" t="s">
        <v>14624</v>
      </c>
      <c r="D4450" s="15" t="s">
        <v>14621</v>
      </c>
      <c r="E4450" s="15"/>
      <c r="F4450" s="15" t="s">
        <v>4915</v>
      </c>
      <c r="G4450" s="15" t="s">
        <v>1771</v>
      </c>
      <c r="H4450" s="15" t="s">
        <v>1814</v>
      </c>
      <c r="I4450" s="15">
        <v>2011</v>
      </c>
      <c r="J4450" s="15" t="s">
        <v>14605</v>
      </c>
      <c r="K4450" s="16">
        <v>322.5</v>
      </c>
    </row>
    <row r="4451" spans="1:11">
      <c r="A4451" s="15" t="s">
        <v>1576</v>
      </c>
      <c r="B4451" s="15" t="s">
        <v>14626</v>
      </c>
      <c r="C4451" s="15" t="s">
        <v>14627</v>
      </c>
      <c r="D4451" s="15"/>
      <c r="E4451" s="15"/>
      <c r="F4451" s="15" t="s">
        <v>14628</v>
      </c>
      <c r="G4451" s="15" t="s">
        <v>5208</v>
      </c>
      <c r="H4451" s="15" t="s">
        <v>1814</v>
      </c>
      <c r="I4451" s="15">
        <v>2011</v>
      </c>
      <c r="J4451" s="15" t="s">
        <v>14605</v>
      </c>
      <c r="K4451" s="16">
        <v>87</v>
      </c>
    </row>
    <row r="4452" spans="1:11">
      <c r="A4452" s="15" t="s">
        <v>1576</v>
      </c>
      <c r="B4452" s="15" t="s">
        <v>14629</v>
      </c>
      <c r="C4452" s="15" t="s">
        <v>14630</v>
      </c>
      <c r="D4452" s="15"/>
      <c r="E4452" s="15"/>
      <c r="F4452" s="15" t="s">
        <v>14631</v>
      </c>
      <c r="G4452" s="15" t="s">
        <v>3265</v>
      </c>
      <c r="H4452" s="15" t="s">
        <v>1814</v>
      </c>
      <c r="I4452" s="15">
        <v>2011</v>
      </c>
      <c r="J4452" s="15" t="s">
        <v>14605</v>
      </c>
      <c r="K4452" s="16">
        <v>183</v>
      </c>
    </row>
    <row r="4453" spans="1:11">
      <c r="A4453" s="15" t="s">
        <v>1576</v>
      </c>
      <c r="B4453" s="15" t="s">
        <v>14632</v>
      </c>
      <c r="C4453" s="15" t="s">
        <v>14633</v>
      </c>
      <c r="D4453" s="15"/>
      <c r="E4453" s="15"/>
      <c r="F4453" s="15" t="s">
        <v>14396</v>
      </c>
      <c r="G4453" s="15" t="s">
        <v>1844</v>
      </c>
      <c r="H4453" s="15" t="s">
        <v>1814</v>
      </c>
      <c r="I4453" s="15">
        <v>2011</v>
      </c>
      <c r="J4453" s="15" t="s">
        <v>14605</v>
      </c>
      <c r="K4453" s="16">
        <v>108</v>
      </c>
    </row>
    <row r="4454" spans="1:11">
      <c r="A4454" s="15" t="s">
        <v>1576</v>
      </c>
      <c r="B4454" s="15" t="s">
        <v>14634</v>
      </c>
      <c r="C4454" s="15" t="s">
        <v>14635</v>
      </c>
      <c r="D4454" s="15"/>
      <c r="E4454" s="15"/>
      <c r="F4454" s="15" t="s">
        <v>14399</v>
      </c>
      <c r="G4454" s="15" t="s">
        <v>5208</v>
      </c>
      <c r="H4454" s="15" t="s">
        <v>1814</v>
      </c>
      <c r="I4454" s="15">
        <v>2011</v>
      </c>
      <c r="J4454" s="15" t="s">
        <v>14605</v>
      </c>
      <c r="K4454" s="16">
        <v>97.5</v>
      </c>
    </row>
    <row r="4455" spans="1:11">
      <c r="A4455" s="15" t="s">
        <v>1576</v>
      </c>
      <c r="B4455" s="15" t="s">
        <v>14636</v>
      </c>
      <c r="C4455" s="15" t="s">
        <v>14637</v>
      </c>
      <c r="D4455" s="15"/>
      <c r="E4455" s="15"/>
      <c r="F4455" s="15" t="s">
        <v>14457</v>
      </c>
      <c r="G4455" s="15" t="s">
        <v>1771</v>
      </c>
      <c r="H4455" s="15" t="s">
        <v>1814</v>
      </c>
      <c r="I4455" s="15">
        <v>2011</v>
      </c>
      <c r="J4455" s="15" t="s">
        <v>14605</v>
      </c>
      <c r="K4455" s="16">
        <v>214.5</v>
      </c>
    </row>
    <row r="4456" spans="1:11">
      <c r="A4456" s="15" t="s">
        <v>1576</v>
      </c>
      <c r="B4456" s="15" t="s">
        <v>14638</v>
      </c>
      <c r="C4456" s="15" t="s">
        <v>5618</v>
      </c>
      <c r="D4456" s="15"/>
      <c r="E4456" s="15"/>
      <c r="F4456" s="15" t="s">
        <v>14639</v>
      </c>
      <c r="G4456" s="15" t="s">
        <v>3265</v>
      </c>
      <c r="H4456" s="15" t="s">
        <v>1814</v>
      </c>
      <c r="I4456" s="15">
        <v>2011</v>
      </c>
      <c r="J4456" s="15" t="s">
        <v>14605</v>
      </c>
      <c r="K4456" s="16">
        <v>136.5</v>
      </c>
    </row>
    <row r="4457" spans="1:11">
      <c r="A4457" s="15" t="s">
        <v>1576</v>
      </c>
      <c r="B4457" s="15" t="s">
        <v>14640</v>
      </c>
      <c r="C4457" s="15" t="s">
        <v>14641</v>
      </c>
      <c r="D4457" s="15"/>
      <c r="E4457" s="15"/>
      <c r="F4457" s="15" t="s">
        <v>14642</v>
      </c>
      <c r="G4457" s="15" t="s">
        <v>1844</v>
      </c>
      <c r="H4457" s="15" t="s">
        <v>1814</v>
      </c>
      <c r="I4457" s="15">
        <v>2011</v>
      </c>
      <c r="J4457" s="15" t="s">
        <v>14605</v>
      </c>
      <c r="K4457" s="16">
        <v>322.5</v>
      </c>
    </row>
    <row r="4458" spans="1:11">
      <c r="A4458" s="15" t="s">
        <v>1576</v>
      </c>
      <c r="B4458" s="15" t="s">
        <v>14643</v>
      </c>
      <c r="C4458" s="15" t="s">
        <v>14644</v>
      </c>
      <c r="D4458" s="15"/>
      <c r="E4458" s="15"/>
      <c r="F4458" s="15" t="s">
        <v>14645</v>
      </c>
      <c r="G4458" s="15" t="s">
        <v>1597</v>
      </c>
      <c r="H4458" s="15" t="s">
        <v>1814</v>
      </c>
      <c r="I4458" s="15">
        <v>2011</v>
      </c>
      <c r="J4458" s="15" t="s">
        <v>14605</v>
      </c>
      <c r="K4458" s="16">
        <v>108</v>
      </c>
    </row>
    <row r="4459" spans="1:11">
      <c r="A4459" s="15" t="s">
        <v>1576</v>
      </c>
      <c r="B4459" s="15" t="s">
        <v>14646</v>
      </c>
      <c r="C4459" s="15" t="s">
        <v>5654</v>
      </c>
      <c r="D4459" s="15"/>
      <c r="E4459" s="15"/>
      <c r="F4459" s="15" t="s">
        <v>14647</v>
      </c>
      <c r="G4459" s="15" t="s">
        <v>1844</v>
      </c>
      <c r="H4459" s="15" t="s">
        <v>1814</v>
      </c>
      <c r="I4459" s="15">
        <v>2011</v>
      </c>
      <c r="J4459" s="15" t="s">
        <v>14605</v>
      </c>
      <c r="K4459" s="16">
        <v>159</v>
      </c>
    </row>
    <row r="4460" spans="1:11">
      <c r="A4460" s="15" t="s">
        <v>1576</v>
      </c>
      <c r="B4460" s="15" t="s">
        <v>14648</v>
      </c>
      <c r="C4460" s="15" t="s">
        <v>14649</v>
      </c>
      <c r="D4460" s="15"/>
      <c r="E4460" s="15"/>
      <c r="F4460" s="15" t="s">
        <v>4949</v>
      </c>
      <c r="G4460" s="15" t="s">
        <v>1771</v>
      </c>
      <c r="H4460" s="15" t="s">
        <v>1814</v>
      </c>
      <c r="I4460" s="15">
        <v>2011</v>
      </c>
      <c r="J4460" s="15" t="s">
        <v>14605</v>
      </c>
      <c r="K4460" s="16">
        <v>214.5</v>
      </c>
    </row>
    <row r="4461" spans="1:11">
      <c r="A4461" s="15" t="s">
        <v>1576</v>
      </c>
      <c r="B4461" s="15" t="s">
        <v>14650</v>
      </c>
      <c r="C4461" s="15" t="s">
        <v>14651</v>
      </c>
      <c r="D4461" s="15"/>
      <c r="E4461" s="15"/>
      <c r="F4461" s="15" t="s">
        <v>14652</v>
      </c>
      <c r="G4461" s="15" t="s">
        <v>1771</v>
      </c>
      <c r="H4461" s="15" t="s">
        <v>1814</v>
      </c>
      <c r="I4461" s="15">
        <v>2011</v>
      </c>
      <c r="J4461" s="15" t="s">
        <v>14605</v>
      </c>
      <c r="K4461" s="16">
        <v>214.5</v>
      </c>
    </row>
    <row r="4462" spans="1:11">
      <c r="A4462" s="15" t="s">
        <v>1576</v>
      </c>
      <c r="B4462" s="15" t="s">
        <v>14653</v>
      </c>
      <c r="C4462" s="15" t="s">
        <v>14654</v>
      </c>
      <c r="D4462" s="15"/>
      <c r="E4462" s="15"/>
      <c r="F4462" s="15" t="s">
        <v>14655</v>
      </c>
      <c r="G4462" s="15" t="s">
        <v>1844</v>
      </c>
      <c r="H4462" s="15" t="s">
        <v>1814</v>
      </c>
      <c r="I4462" s="15">
        <v>2011</v>
      </c>
      <c r="J4462" s="15" t="s">
        <v>14605</v>
      </c>
      <c r="K4462" s="16">
        <v>54</v>
      </c>
    </row>
    <row r="4463" spans="1:11">
      <c r="A4463" s="15" t="s">
        <v>1576</v>
      </c>
      <c r="B4463" s="15" t="s">
        <v>14656</v>
      </c>
      <c r="C4463" s="15" t="s">
        <v>14657</v>
      </c>
      <c r="D4463" s="15"/>
      <c r="E4463" s="15"/>
      <c r="F4463" s="15" t="s">
        <v>14658</v>
      </c>
      <c r="G4463" s="15" t="s">
        <v>1597</v>
      </c>
      <c r="H4463" s="15" t="s">
        <v>1814</v>
      </c>
      <c r="I4463" s="15">
        <v>2011</v>
      </c>
      <c r="J4463" s="15" t="s">
        <v>14605</v>
      </c>
      <c r="K4463" s="16">
        <v>108</v>
      </c>
    </row>
    <row r="4464" spans="1:11">
      <c r="A4464" s="15" t="s">
        <v>1576</v>
      </c>
      <c r="B4464" s="15" t="s">
        <v>14659</v>
      </c>
      <c r="C4464" s="15" t="s">
        <v>14660</v>
      </c>
      <c r="D4464" s="15"/>
      <c r="E4464" s="15"/>
      <c r="F4464" s="15" t="s">
        <v>14474</v>
      </c>
      <c r="G4464" s="15" t="s">
        <v>5208</v>
      </c>
      <c r="H4464" s="15" t="s">
        <v>1814</v>
      </c>
      <c r="I4464" s="15">
        <v>2011</v>
      </c>
      <c r="J4464" s="15" t="s">
        <v>14605</v>
      </c>
      <c r="K4464" s="16">
        <v>46.5</v>
      </c>
    </row>
    <row r="4465" spans="1:11">
      <c r="A4465" s="15" t="s">
        <v>1576</v>
      </c>
      <c r="B4465" s="15" t="s">
        <v>14661</v>
      </c>
      <c r="C4465" s="15" t="s">
        <v>13757</v>
      </c>
      <c r="D4465" s="15"/>
      <c r="E4465" s="15"/>
      <c r="F4465" s="15" t="s">
        <v>14662</v>
      </c>
      <c r="G4465" s="15" t="s">
        <v>5208</v>
      </c>
      <c r="H4465" s="15" t="s">
        <v>1814</v>
      </c>
      <c r="I4465" s="15">
        <v>2011</v>
      </c>
      <c r="J4465" s="15" t="s">
        <v>14605</v>
      </c>
      <c r="K4465" s="16">
        <v>315</v>
      </c>
    </row>
    <row r="4466" spans="1:11">
      <c r="A4466" s="15" t="s">
        <v>1576</v>
      </c>
      <c r="B4466" s="15" t="s">
        <v>14663</v>
      </c>
      <c r="C4466" s="15" t="s">
        <v>14664</v>
      </c>
      <c r="D4466" s="15"/>
      <c r="E4466" s="15"/>
      <c r="F4466" s="15" t="s">
        <v>14665</v>
      </c>
      <c r="G4466" s="15" t="s">
        <v>1777</v>
      </c>
      <c r="H4466" s="15" t="s">
        <v>1814</v>
      </c>
      <c r="I4466" s="15">
        <v>2011</v>
      </c>
      <c r="J4466" s="15" t="s">
        <v>14605</v>
      </c>
      <c r="K4466" s="16">
        <v>64.5</v>
      </c>
    </row>
    <row r="4467" spans="1:11">
      <c r="A4467" s="15" t="s">
        <v>1576</v>
      </c>
      <c r="B4467" s="15" t="s">
        <v>14666</v>
      </c>
      <c r="C4467" s="15" t="s">
        <v>14667</v>
      </c>
      <c r="D4467" s="15"/>
      <c r="E4467" s="15"/>
      <c r="F4467" s="15" t="s">
        <v>14668</v>
      </c>
      <c r="G4467" s="15" t="s">
        <v>1777</v>
      </c>
      <c r="H4467" s="15" t="s">
        <v>1814</v>
      </c>
      <c r="I4467" s="15">
        <v>2011</v>
      </c>
      <c r="J4467" s="15" t="s">
        <v>14605</v>
      </c>
      <c r="K4467" s="16">
        <v>163.5</v>
      </c>
    </row>
    <row r="4468" spans="1:11">
      <c r="A4468" s="15" t="s">
        <v>1576</v>
      </c>
      <c r="B4468" s="15" t="s">
        <v>14669</v>
      </c>
      <c r="C4468" s="15" t="s">
        <v>14670</v>
      </c>
      <c r="D4468" s="15"/>
      <c r="E4468" s="15"/>
      <c r="F4468" s="15" t="s">
        <v>14671</v>
      </c>
      <c r="G4468" s="15" t="s">
        <v>1597</v>
      </c>
      <c r="H4468" s="15" t="s">
        <v>1814</v>
      </c>
      <c r="I4468" s="15">
        <v>2011</v>
      </c>
      <c r="J4468" s="15" t="s">
        <v>14605</v>
      </c>
      <c r="K4468" s="16">
        <v>135</v>
      </c>
    </row>
    <row r="4469" spans="1:11">
      <c r="A4469" s="15" t="s">
        <v>1576</v>
      </c>
      <c r="B4469" s="15" t="s">
        <v>14672</v>
      </c>
      <c r="C4469" s="15" t="s">
        <v>14673</v>
      </c>
      <c r="D4469" s="15"/>
      <c r="E4469" s="15"/>
      <c r="F4469" s="15" t="s">
        <v>14674</v>
      </c>
      <c r="G4469" s="15" t="s">
        <v>1844</v>
      </c>
      <c r="H4469" s="15" t="s">
        <v>1814</v>
      </c>
      <c r="I4469" s="15">
        <v>2011</v>
      </c>
      <c r="J4469" s="15" t="s">
        <v>14605</v>
      </c>
      <c r="K4469" s="16">
        <v>54</v>
      </c>
    </row>
    <row r="4470" spans="1:11">
      <c r="A4470" s="15" t="s">
        <v>1576</v>
      </c>
      <c r="B4470" s="15" t="s">
        <v>14675</v>
      </c>
      <c r="C4470" s="15" t="s">
        <v>14676</v>
      </c>
      <c r="D4470" s="15"/>
      <c r="E4470" s="15"/>
      <c r="F4470" s="15" t="s">
        <v>14677</v>
      </c>
      <c r="G4470" s="15" t="s">
        <v>1597</v>
      </c>
      <c r="H4470" s="15" t="s">
        <v>1814</v>
      </c>
      <c r="I4470" s="15">
        <v>2011</v>
      </c>
      <c r="J4470" s="15" t="s">
        <v>14605</v>
      </c>
      <c r="K4470" s="16">
        <v>81</v>
      </c>
    </row>
    <row r="4471" spans="1:11">
      <c r="A4471" s="15" t="s">
        <v>1576</v>
      </c>
      <c r="B4471" s="15" t="s">
        <v>14678</v>
      </c>
      <c r="C4471" s="15" t="s">
        <v>14679</v>
      </c>
      <c r="D4471" s="15"/>
      <c r="E4471" s="15"/>
      <c r="F4471" s="15" t="s">
        <v>14680</v>
      </c>
      <c r="G4471" s="15" t="s">
        <v>1597</v>
      </c>
      <c r="H4471" s="15" t="s">
        <v>1814</v>
      </c>
      <c r="I4471" s="15">
        <v>2011</v>
      </c>
      <c r="J4471" s="15" t="s">
        <v>14605</v>
      </c>
      <c r="K4471" s="16">
        <v>129</v>
      </c>
    </row>
    <row r="4472" spans="1:11">
      <c r="A4472" s="15" t="s">
        <v>1576</v>
      </c>
      <c r="B4472" s="15" t="s">
        <v>14681</v>
      </c>
      <c r="C4472" s="15" t="s">
        <v>14682</v>
      </c>
      <c r="D4472" s="15"/>
      <c r="E4472" s="15"/>
      <c r="F4472" s="15" t="s">
        <v>14683</v>
      </c>
      <c r="G4472" s="15" t="s">
        <v>5208</v>
      </c>
      <c r="H4472" s="15" t="s">
        <v>1814</v>
      </c>
      <c r="I4472" s="15">
        <v>2011</v>
      </c>
      <c r="J4472" s="15" t="s">
        <v>14605</v>
      </c>
      <c r="K4472" s="16">
        <v>97.5</v>
      </c>
    </row>
    <row r="4473" spans="1:11">
      <c r="A4473" s="15" t="s">
        <v>1576</v>
      </c>
      <c r="B4473" s="15" t="s">
        <v>14684</v>
      </c>
      <c r="C4473" s="15" t="s">
        <v>14685</v>
      </c>
      <c r="D4473" s="15"/>
      <c r="E4473" s="15"/>
      <c r="F4473" s="15" t="s">
        <v>14686</v>
      </c>
      <c r="G4473" s="15" t="s">
        <v>1597</v>
      </c>
      <c r="H4473" s="15" t="s">
        <v>1814</v>
      </c>
      <c r="I4473" s="15">
        <v>2011</v>
      </c>
      <c r="J4473" s="15" t="s">
        <v>14605</v>
      </c>
      <c r="K4473" s="16">
        <v>108</v>
      </c>
    </row>
    <row r="4474" spans="1:11">
      <c r="A4474" s="15" t="s">
        <v>1576</v>
      </c>
      <c r="B4474" s="15" t="s">
        <v>14687</v>
      </c>
      <c r="C4474" s="15" t="s">
        <v>14688</v>
      </c>
      <c r="D4474" s="15" t="s">
        <v>14442</v>
      </c>
      <c r="E4474" s="15"/>
      <c r="F4474" s="15" t="s">
        <v>14689</v>
      </c>
      <c r="G4474" s="15" t="s">
        <v>1771</v>
      </c>
      <c r="H4474" s="15" t="s">
        <v>1814</v>
      </c>
      <c r="I4474" s="15">
        <v>2011</v>
      </c>
      <c r="J4474" s="15" t="s">
        <v>14605</v>
      </c>
      <c r="K4474" s="16">
        <v>160.5</v>
      </c>
    </row>
    <row r="4475" spans="1:11">
      <c r="A4475" s="15" t="s">
        <v>1576</v>
      </c>
      <c r="B4475" s="15" t="s">
        <v>14690</v>
      </c>
      <c r="C4475" s="15" t="s">
        <v>14691</v>
      </c>
      <c r="D4475" s="15"/>
      <c r="E4475" s="15"/>
      <c r="F4475" s="15" t="s">
        <v>14631</v>
      </c>
      <c r="G4475" s="15" t="s">
        <v>3265</v>
      </c>
      <c r="H4475" s="15" t="s">
        <v>1814</v>
      </c>
      <c r="I4475" s="15">
        <v>2011</v>
      </c>
      <c r="J4475" s="15" t="s">
        <v>14605</v>
      </c>
      <c r="K4475" s="16">
        <v>108</v>
      </c>
    </row>
    <row r="4476" spans="1:11">
      <c r="A4476" s="15" t="s">
        <v>1576</v>
      </c>
      <c r="B4476" s="15" t="s">
        <v>14692</v>
      </c>
      <c r="C4476" s="15" t="s">
        <v>14693</v>
      </c>
      <c r="D4476" s="15" t="s">
        <v>14621</v>
      </c>
      <c r="E4476" s="15"/>
      <c r="F4476" s="15" t="s">
        <v>14694</v>
      </c>
      <c r="G4476" s="15" t="s">
        <v>1771</v>
      </c>
      <c r="H4476" s="15" t="s">
        <v>1814</v>
      </c>
      <c r="I4476" s="15">
        <v>2011</v>
      </c>
      <c r="J4476" s="15" t="s">
        <v>14605</v>
      </c>
      <c r="K4476" s="16">
        <v>199.5</v>
      </c>
    </row>
    <row r="4477" spans="1:11">
      <c r="A4477" s="15" t="s">
        <v>1576</v>
      </c>
      <c r="B4477" s="15" t="s">
        <v>14695</v>
      </c>
      <c r="C4477" s="15" t="s">
        <v>14696</v>
      </c>
      <c r="D4477" s="15"/>
      <c r="E4477" s="15"/>
      <c r="F4477" s="15" t="s">
        <v>14697</v>
      </c>
      <c r="G4477" s="15" t="s">
        <v>3265</v>
      </c>
      <c r="H4477" s="15" t="s">
        <v>1814</v>
      </c>
      <c r="I4477" s="15">
        <v>2011</v>
      </c>
      <c r="J4477" s="15" t="s">
        <v>14605</v>
      </c>
      <c r="K4477" s="16">
        <v>193.5</v>
      </c>
    </row>
    <row r="4478" spans="1:11">
      <c r="A4478" s="15" t="s">
        <v>1576</v>
      </c>
      <c r="B4478" s="15" t="s">
        <v>14698</v>
      </c>
      <c r="C4478" s="15" t="s">
        <v>14699</v>
      </c>
      <c r="D4478" s="15"/>
      <c r="E4478" s="15"/>
      <c r="F4478" s="15" t="s">
        <v>14700</v>
      </c>
      <c r="G4478" s="15" t="s">
        <v>5208</v>
      </c>
      <c r="H4478" s="15" t="s">
        <v>1814</v>
      </c>
      <c r="I4478" s="15">
        <v>2011</v>
      </c>
      <c r="J4478" s="15" t="s">
        <v>14605</v>
      </c>
      <c r="K4478" s="16">
        <v>45</v>
      </c>
    </row>
    <row r="4479" spans="1:11">
      <c r="A4479" s="15" t="s">
        <v>1576</v>
      </c>
      <c r="B4479" s="15" t="s">
        <v>14701</v>
      </c>
      <c r="C4479" s="15" t="s">
        <v>14702</v>
      </c>
      <c r="D4479" s="15"/>
      <c r="E4479" s="15"/>
      <c r="F4479" s="15" t="s">
        <v>14703</v>
      </c>
      <c r="G4479" s="15" t="s">
        <v>3265</v>
      </c>
      <c r="H4479" s="15" t="s">
        <v>1814</v>
      </c>
      <c r="I4479" s="15">
        <v>2011</v>
      </c>
      <c r="J4479" s="15" t="s">
        <v>14605</v>
      </c>
      <c r="K4479" s="16">
        <v>87</v>
      </c>
    </row>
    <row r="4480" spans="1:11">
      <c r="A4480" s="15" t="s">
        <v>1576</v>
      </c>
      <c r="B4480" s="15" t="s">
        <v>14704</v>
      </c>
      <c r="C4480" s="15" t="s">
        <v>14705</v>
      </c>
      <c r="D4480" s="15"/>
      <c r="E4480" s="15"/>
      <c r="F4480" s="15" t="s">
        <v>14600</v>
      </c>
      <c r="G4480" s="15" t="s">
        <v>3265</v>
      </c>
      <c r="H4480" s="15" t="s">
        <v>1814</v>
      </c>
      <c r="I4480" s="15">
        <v>2011</v>
      </c>
      <c r="J4480" s="15" t="s">
        <v>14605</v>
      </c>
      <c r="K4480" s="16">
        <v>108</v>
      </c>
    </row>
    <row r="4481" spans="1:11">
      <c r="A4481" s="15" t="s">
        <v>1576</v>
      </c>
      <c r="B4481" s="15" t="s">
        <v>14706</v>
      </c>
      <c r="C4481" s="15" t="s">
        <v>13822</v>
      </c>
      <c r="D4481" s="15" t="s">
        <v>14707</v>
      </c>
      <c r="E4481" s="15"/>
      <c r="F4481" s="15" t="s">
        <v>14708</v>
      </c>
      <c r="G4481" s="15" t="s">
        <v>5208</v>
      </c>
      <c r="H4481" s="15" t="s">
        <v>1814</v>
      </c>
      <c r="I4481" s="15">
        <v>2011</v>
      </c>
      <c r="J4481" s="15" t="s">
        <v>14605</v>
      </c>
      <c r="K4481" s="16">
        <v>64.5</v>
      </c>
    </row>
    <row r="4482" spans="1:11">
      <c r="A4482" s="15" t="s">
        <v>1576</v>
      </c>
      <c r="B4482" s="15" t="s">
        <v>14709</v>
      </c>
      <c r="C4482" s="15" t="s">
        <v>14710</v>
      </c>
      <c r="D4482" s="15"/>
      <c r="E4482" s="15"/>
      <c r="F4482" s="15" t="s">
        <v>14711</v>
      </c>
      <c r="G4482" s="15" t="s">
        <v>1844</v>
      </c>
      <c r="H4482" s="15" t="s">
        <v>1814</v>
      </c>
      <c r="I4482" s="15">
        <v>2011</v>
      </c>
      <c r="J4482" s="15" t="s">
        <v>14605</v>
      </c>
      <c r="K4482" s="16">
        <v>162</v>
      </c>
    </row>
    <row r="4483" spans="1:11">
      <c r="A4483" s="15" t="s">
        <v>1576</v>
      </c>
      <c r="B4483" s="15" t="s">
        <v>14712</v>
      </c>
      <c r="C4483" s="15" t="s">
        <v>14713</v>
      </c>
      <c r="D4483" s="15"/>
      <c r="E4483" s="15"/>
      <c r="F4483" s="15" t="s">
        <v>3730</v>
      </c>
      <c r="G4483" s="15" t="s">
        <v>1844</v>
      </c>
      <c r="H4483" s="15" t="s">
        <v>1814</v>
      </c>
      <c r="I4483" s="15">
        <v>2011</v>
      </c>
      <c r="J4483" s="15" t="s">
        <v>14605</v>
      </c>
      <c r="K4483" s="16">
        <v>97.5</v>
      </c>
    </row>
    <row r="4484" spans="1:11">
      <c r="A4484" s="15" t="s">
        <v>1576</v>
      </c>
      <c r="B4484" s="15" t="s">
        <v>14714</v>
      </c>
      <c r="C4484" s="15" t="s">
        <v>14715</v>
      </c>
      <c r="D4484" s="15"/>
      <c r="E4484" s="15"/>
      <c r="F4484" s="15" t="s">
        <v>14716</v>
      </c>
      <c r="G4484" s="15" t="s">
        <v>1597</v>
      </c>
      <c r="H4484" s="15" t="s">
        <v>1814</v>
      </c>
      <c r="I4484" s="15">
        <v>2011</v>
      </c>
      <c r="J4484" s="15" t="s">
        <v>14605</v>
      </c>
      <c r="K4484" s="16">
        <v>141</v>
      </c>
    </row>
    <row r="4485" spans="1:11">
      <c r="A4485" s="15" t="s">
        <v>1576</v>
      </c>
      <c r="B4485" s="15" t="s">
        <v>14717</v>
      </c>
      <c r="C4485" s="15" t="s">
        <v>14718</v>
      </c>
      <c r="D4485" s="15"/>
      <c r="E4485" s="15"/>
      <c r="F4485" s="15" t="s">
        <v>14719</v>
      </c>
      <c r="G4485" s="15" t="s">
        <v>1844</v>
      </c>
      <c r="H4485" s="15" t="s">
        <v>1814</v>
      </c>
      <c r="I4485" s="15">
        <v>2011</v>
      </c>
      <c r="J4485" s="15" t="s">
        <v>14605</v>
      </c>
      <c r="K4485" s="16">
        <v>129</v>
      </c>
    </row>
    <row r="4486" spans="1:11">
      <c r="A4486" s="15" t="s">
        <v>1576</v>
      </c>
      <c r="B4486" s="15" t="s">
        <v>14720</v>
      </c>
      <c r="C4486" s="15" t="s">
        <v>14721</v>
      </c>
      <c r="D4486" s="15"/>
      <c r="E4486" s="15"/>
      <c r="F4486" s="15" t="s">
        <v>14722</v>
      </c>
      <c r="G4486" s="15" t="s">
        <v>5208</v>
      </c>
      <c r="H4486" s="15" t="s">
        <v>1814</v>
      </c>
      <c r="I4486" s="15">
        <v>2011</v>
      </c>
      <c r="J4486" s="15" t="s">
        <v>14605</v>
      </c>
      <c r="K4486" s="16">
        <v>34.5</v>
      </c>
    </row>
    <row r="4487" spans="1:11">
      <c r="A4487" s="15" t="s">
        <v>1576</v>
      </c>
      <c r="B4487" s="15" t="s">
        <v>14723</v>
      </c>
      <c r="C4487" s="15" t="s">
        <v>14724</v>
      </c>
      <c r="D4487" s="15"/>
      <c r="E4487" s="15"/>
      <c r="F4487" s="15" t="s">
        <v>14725</v>
      </c>
      <c r="G4487" s="15" t="s">
        <v>5208</v>
      </c>
      <c r="H4487" s="15" t="s">
        <v>1814</v>
      </c>
      <c r="I4487" s="15">
        <v>2011</v>
      </c>
      <c r="J4487" s="15" t="s">
        <v>14605</v>
      </c>
      <c r="K4487" s="16">
        <v>76.5</v>
      </c>
    </row>
    <row r="4488" spans="1:11">
      <c r="A4488" s="15" t="s">
        <v>1576</v>
      </c>
      <c r="B4488" s="15" t="s">
        <v>14726</v>
      </c>
      <c r="C4488" s="15" t="s">
        <v>14727</v>
      </c>
      <c r="D4488" s="15"/>
      <c r="E4488" s="15"/>
      <c r="F4488" s="15" t="s">
        <v>14578</v>
      </c>
      <c r="G4488" s="15" t="s">
        <v>1597</v>
      </c>
      <c r="H4488" s="15" t="s">
        <v>1814</v>
      </c>
      <c r="I4488" s="15">
        <v>2011</v>
      </c>
      <c r="J4488" s="15" t="s">
        <v>14605</v>
      </c>
      <c r="K4488" s="16">
        <v>61.5</v>
      </c>
    </row>
    <row r="4489" spans="1:11">
      <c r="A4489" s="15" t="s">
        <v>1576</v>
      </c>
      <c r="B4489" s="15" t="s">
        <v>14728</v>
      </c>
      <c r="C4489" s="15" t="s">
        <v>14729</v>
      </c>
      <c r="D4489" s="15" t="s">
        <v>14730</v>
      </c>
      <c r="E4489" s="15"/>
      <c r="F4489" s="15" t="s">
        <v>14731</v>
      </c>
      <c r="G4489" s="15" t="s">
        <v>1777</v>
      </c>
      <c r="H4489" s="15" t="s">
        <v>1814</v>
      </c>
      <c r="I4489" s="15">
        <v>2011</v>
      </c>
      <c r="J4489" s="15" t="s">
        <v>14605</v>
      </c>
      <c r="K4489" s="16">
        <v>120</v>
      </c>
    </row>
    <row r="4490" spans="1:11">
      <c r="A4490" s="15" t="s">
        <v>1576</v>
      </c>
      <c r="B4490" s="15" t="s">
        <v>14732</v>
      </c>
      <c r="C4490" s="15" t="s">
        <v>14733</v>
      </c>
      <c r="D4490" s="15"/>
      <c r="E4490" s="15"/>
      <c r="F4490" s="15" t="s">
        <v>14734</v>
      </c>
      <c r="G4490" s="15" t="s">
        <v>1597</v>
      </c>
      <c r="H4490" s="15" t="s">
        <v>1814</v>
      </c>
      <c r="I4490" s="15">
        <v>2011</v>
      </c>
      <c r="J4490" s="15" t="s">
        <v>14605</v>
      </c>
      <c r="K4490" s="16">
        <v>22.5</v>
      </c>
    </row>
    <row r="4491" spans="1:11">
      <c r="A4491" s="15" t="s">
        <v>1576</v>
      </c>
      <c r="B4491" s="15" t="s">
        <v>14735</v>
      </c>
      <c r="C4491" s="15" t="s">
        <v>14736</v>
      </c>
      <c r="D4491" s="15"/>
      <c r="E4491" s="15"/>
      <c r="F4491" s="15" t="s">
        <v>14737</v>
      </c>
      <c r="G4491" s="15" t="s">
        <v>3265</v>
      </c>
      <c r="H4491" s="15" t="s">
        <v>1814</v>
      </c>
      <c r="I4491" s="15">
        <v>2011</v>
      </c>
      <c r="J4491" s="15" t="s">
        <v>14605</v>
      </c>
      <c r="K4491" s="16">
        <v>165</v>
      </c>
    </row>
    <row r="4492" spans="1:11">
      <c r="A4492" s="15" t="s">
        <v>1576</v>
      </c>
      <c r="B4492" s="15" t="s">
        <v>14738</v>
      </c>
      <c r="C4492" s="15" t="s">
        <v>14739</v>
      </c>
      <c r="D4492" s="15"/>
      <c r="E4492" s="15"/>
      <c r="F4492" s="15" t="s">
        <v>14740</v>
      </c>
      <c r="G4492" s="15" t="s">
        <v>1597</v>
      </c>
      <c r="H4492" s="15" t="s">
        <v>1814</v>
      </c>
      <c r="I4492" s="15">
        <v>2011</v>
      </c>
      <c r="J4492" s="15" t="s">
        <v>14605</v>
      </c>
      <c r="K4492" s="16">
        <v>87</v>
      </c>
    </row>
    <row r="4493" spans="1:11">
      <c r="A4493" s="15" t="s">
        <v>1576</v>
      </c>
      <c r="B4493" s="15" t="s">
        <v>14741</v>
      </c>
      <c r="C4493" s="15" t="s">
        <v>14742</v>
      </c>
      <c r="D4493" s="15"/>
      <c r="E4493" s="15"/>
      <c r="F4493" s="15" t="s">
        <v>14743</v>
      </c>
      <c r="G4493" s="15" t="s">
        <v>5208</v>
      </c>
      <c r="H4493" s="15" t="s">
        <v>1814</v>
      </c>
      <c r="I4493" s="15">
        <v>2011</v>
      </c>
      <c r="J4493" s="15" t="s">
        <v>14605</v>
      </c>
      <c r="K4493" s="16">
        <v>76.5</v>
      </c>
    </row>
    <row r="4494" spans="1:11">
      <c r="A4494" s="15" t="s">
        <v>1576</v>
      </c>
      <c r="B4494" s="15" t="s">
        <v>14744</v>
      </c>
      <c r="C4494" s="15" t="s">
        <v>14745</v>
      </c>
      <c r="D4494" s="15"/>
      <c r="E4494" s="15"/>
      <c r="F4494" s="15" t="s">
        <v>14746</v>
      </c>
      <c r="G4494" s="15" t="s">
        <v>1844</v>
      </c>
      <c r="H4494" s="15" t="s">
        <v>1814</v>
      </c>
      <c r="I4494" s="15">
        <v>2011</v>
      </c>
      <c r="J4494" s="15" t="s">
        <v>14605</v>
      </c>
      <c r="K4494" s="16">
        <v>97.5</v>
      </c>
    </row>
    <row r="4495" spans="1:11">
      <c r="A4495" s="15" t="s">
        <v>1576</v>
      </c>
      <c r="B4495" s="15" t="s">
        <v>14747</v>
      </c>
      <c r="C4495" s="15" t="s">
        <v>14748</v>
      </c>
      <c r="D4495" s="15" t="s">
        <v>16</v>
      </c>
      <c r="E4495" s="15" t="s">
        <v>16</v>
      </c>
      <c r="F4495" s="15" t="s">
        <v>14749</v>
      </c>
      <c r="G4495" s="15" t="s">
        <v>5208</v>
      </c>
      <c r="H4495" s="15" t="s">
        <v>1852</v>
      </c>
      <c r="I4495" s="15" t="s">
        <v>1853</v>
      </c>
      <c r="J4495" s="15" t="s">
        <v>14750</v>
      </c>
      <c r="K4495" s="16">
        <v>50.99</v>
      </c>
    </row>
    <row r="4496" spans="1:11">
      <c r="A4496" s="15" t="s">
        <v>1576</v>
      </c>
      <c r="B4496" s="15" t="s">
        <v>14751</v>
      </c>
      <c r="C4496" s="15" t="s">
        <v>14752</v>
      </c>
      <c r="D4496" s="15" t="s">
        <v>16</v>
      </c>
      <c r="E4496" s="15" t="s">
        <v>16</v>
      </c>
      <c r="F4496" s="15" t="s">
        <v>14753</v>
      </c>
      <c r="G4496" s="15" t="s">
        <v>5208</v>
      </c>
      <c r="H4496" s="15" t="s">
        <v>1852</v>
      </c>
      <c r="I4496" s="15" t="s">
        <v>1853</v>
      </c>
      <c r="J4496" s="15" t="s">
        <v>14750</v>
      </c>
      <c r="K4496" s="16">
        <v>72.62</v>
      </c>
    </row>
    <row r="4497" spans="1:11">
      <c r="A4497" s="15" t="s">
        <v>1576</v>
      </c>
      <c r="B4497" s="15" t="s">
        <v>14754</v>
      </c>
      <c r="C4497" s="15" t="s">
        <v>14755</v>
      </c>
      <c r="D4497" s="15" t="s">
        <v>16</v>
      </c>
      <c r="E4497" s="15" t="s">
        <v>16</v>
      </c>
      <c r="F4497" s="15" t="s">
        <v>14756</v>
      </c>
      <c r="G4497" s="15" t="s">
        <v>1777</v>
      </c>
      <c r="H4497" s="15" t="s">
        <v>1852</v>
      </c>
      <c r="I4497" s="15" t="s">
        <v>1853</v>
      </c>
      <c r="J4497" s="15" t="s">
        <v>14750</v>
      </c>
      <c r="K4497" s="16">
        <v>109.7</v>
      </c>
    </row>
    <row r="4498" spans="1:11">
      <c r="A4498" s="15" t="s">
        <v>1576</v>
      </c>
      <c r="B4498" s="15" t="s">
        <v>14757</v>
      </c>
      <c r="C4498" s="15" t="s">
        <v>14758</v>
      </c>
      <c r="D4498" s="15" t="s">
        <v>16</v>
      </c>
      <c r="E4498" s="15" t="s">
        <v>16</v>
      </c>
      <c r="F4498" s="15" t="s">
        <v>14759</v>
      </c>
      <c r="G4498" s="15" t="s">
        <v>1597</v>
      </c>
      <c r="H4498" s="15" t="s">
        <v>1852</v>
      </c>
      <c r="I4498" s="15" t="s">
        <v>1853</v>
      </c>
      <c r="J4498" s="15" t="s">
        <v>14750</v>
      </c>
      <c r="K4498" s="16">
        <v>129.78</v>
      </c>
    </row>
    <row r="4499" spans="1:11">
      <c r="A4499" s="15" t="s">
        <v>1576</v>
      </c>
      <c r="B4499" s="15" t="s">
        <v>14760</v>
      </c>
      <c r="C4499" s="15" t="s">
        <v>14761</v>
      </c>
      <c r="D4499" s="15" t="s">
        <v>16</v>
      </c>
      <c r="E4499" s="15" t="s">
        <v>16</v>
      </c>
      <c r="F4499" s="15" t="s">
        <v>14762</v>
      </c>
      <c r="G4499" s="15" t="s">
        <v>1597</v>
      </c>
      <c r="H4499" s="15" t="s">
        <v>1852</v>
      </c>
      <c r="I4499" s="15" t="s">
        <v>1853</v>
      </c>
      <c r="J4499" s="15" t="s">
        <v>14750</v>
      </c>
      <c r="K4499" s="16">
        <v>84.98</v>
      </c>
    </row>
    <row r="4500" spans="1:11">
      <c r="A4500" s="15" t="s">
        <v>1576</v>
      </c>
      <c r="B4500" s="15" t="s">
        <v>14763</v>
      </c>
      <c r="C4500" s="15" t="s">
        <v>14139</v>
      </c>
      <c r="D4500" s="15" t="s">
        <v>16</v>
      </c>
      <c r="E4500" s="15" t="s">
        <v>16</v>
      </c>
      <c r="F4500" s="15" t="s">
        <v>14140</v>
      </c>
      <c r="G4500" s="15" t="s">
        <v>1597</v>
      </c>
      <c r="H4500" s="15" t="s">
        <v>1852</v>
      </c>
      <c r="I4500" s="15" t="s">
        <v>1853</v>
      </c>
      <c r="J4500" s="15" t="s">
        <v>14750</v>
      </c>
      <c r="K4500" s="16">
        <v>94.25</v>
      </c>
    </row>
    <row r="4501" spans="1:11">
      <c r="A4501" s="15" t="s">
        <v>1576</v>
      </c>
      <c r="B4501" s="15" t="s">
        <v>14764</v>
      </c>
      <c r="C4501" s="15" t="s">
        <v>14765</v>
      </c>
      <c r="D4501" s="15" t="s">
        <v>16</v>
      </c>
      <c r="E4501" s="15" t="s">
        <v>16</v>
      </c>
      <c r="F4501" s="15" t="s">
        <v>14766</v>
      </c>
      <c r="G4501" s="15" t="s">
        <v>1777</v>
      </c>
      <c r="H4501" s="15" t="s">
        <v>1852</v>
      </c>
      <c r="I4501" s="15" t="s">
        <v>1853</v>
      </c>
      <c r="J4501" s="15" t="s">
        <v>14750</v>
      </c>
      <c r="K4501" s="16">
        <v>182.31</v>
      </c>
    </row>
    <row r="4502" spans="1:11">
      <c r="A4502" s="15" t="s">
        <v>1576</v>
      </c>
      <c r="B4502" s="15" t="s">
        <v>14767</v>
      </c>
      <c r="C4502" s="15" t="s">
        <v>14768</v>
      </c>
      <c r="D4502" s="15" t="s">
        <v>16</v>
      </c>
      <c r="E4502" s="15" t="s">
        <v>16</v>
      </c>
      <c r="F4502" s="15" t="s">
        <v>14769</v>
      </c>
      <c r="G4502" s="15" t="s">
        <v>5208</v>
      </c>
      <c r="H4502" s="15" t="s">
        <v>1852</v>
      </c>
      <c r="I4502" s="15" t="s">
        <v>1853</v>
      </c>
      <c r="J4502" s="15" t="s">
        <v>14750</v>
      </c>
      <c r="K4502" s="16">
        <v>72.62</v>
      </c>
    </row>
    <row r="4503" spans="1:11">
      <c r="A4503" s="15" t="s">
        <v>1576</v>
      </c>
      <c r="B4503" s="15" t="s">
        <v>14770</v>
      </c>
      <c r="C4503" s="15" t="s">
        <v>14771</v>
      </c>
      <c r="D4503" s="15" t="s">
        <v>14772</v>
      </c>
      <c r="E4503" s="15" t="s">
        <v>1867</v>
      </c>
      <c r="F4503" s="15" t="s">
        <v>14773</v>
      </c>
      <c r="G4503" s="15" t="s">
        <v>1597</v>
      </c>
      <c r="H4503" s="15" t="s">
        <v>1852</v>
      </c>
      <c r="I4503" s="15" t="s">
        <v>1853</v>
      </c>
      <c r="J4503" s="15" t="s">
        <v>14750</v>
      </c>
      <c r="K4503" s="16">
        <v>146.78</v>
      </c>
    </row>
    <row r="4504" spans="1:11">
      <c r="A4504" s="15" t="s">
        <v>1576</v>
      </c>
      <c r="B4504" s="15" t="s">
        <v>14774</v>
      </c>
      <c r="C4504" s="15" t="s">
        <v>14775</v>
      </c>
      <c r="D4504" s="15" t="s">
        <v>16</v>
      </c>
      <c r="E4504" s="15" t="s">
        <v>16</v>
      </c>
      <c r="F4504" s="15" t="s">
        <v>14776</v>
      </c>
      <c r="G4504" s="15" t="s">
        <v>1597</v>
      </c>
      <c r="H4504" s="15" t="s">
        <v>1852</v>
      </c>
      <c r="I4504" s="15" t="s">
        <v>1853</v>
      </c>
      <c r="J4504" s="15" t="s">
        <v>14750</v>
      </c>
      <c r="K4504" s="16">
        <v>145.22999999999999</v>
      </c>
    </row>
    <row r="4505" spans="1:11">
      <c r="A4505" s="15" t="s">
        <v>1576</v>
      </c>
      <c r="B4505" s="15" t="s">
        <v>14777</v>
      </c>
      <c r="C4505" s="15" t="s">
        <v>14778</v>
      </c>
      <c r="D4505" s="15" t="s">
        <v>16</v>
      </c>
      <c r="E4505" s="15" t="s">
        <v>16</v>
      </c>
      <c r="F4505" s="15" t="s">
        <v>14779</v>
      </c>
      <c r="G4505" s="15" t="s">
        <v>5208</v>
      </c>
      <c r="H4505" s="15" t="s">
        <v>1852</v>
      </c>
      <c r="I4505" s="15" t="s">
        <v>1853</v>
      </c>
      <c r="J4505" s="15" t="s">
        <v>14750</v>
      </c>
      <c r="K4505" s="16">
        <v>72.62</v>
      </c>
    </row>
    <row r="4506" spans="1:11">
      <c r="A4506" s="15" t="s">
        <v>1576</v>
      </c>
      <c r="B4506" s="15" t="s">
        <v>14780</v>
      </c>
      <c r="C4506" s="15" t="s">
        <v>14781</v>
      </c>
      <c r="D4506" s="15" t="s">
        <v>16</v>
      </c>
      <c r="E4506" s="15" t="s">
        <v>16</v>
      </c>
      <c r="F4506" s="15" t="s">
        <v>14782</v>
      </c>
      <c r="G4506" s="15" t="s">
        <v>5208</v>
      </c>
      <c r="H4506" s="15" t="s">
        <v>1852</v>
      </c>
      <c r="I4506" s="15" t="s">
        <v>1853</v>
      </c>
      <c r="J4506" s="15" t="s">
        <v>14750</v>
      </c>
      <c r="K4506" s="16">
        <v>157.59</v>
      </c>
    </row>
    <row r="4507" spans="1:11">
      <c r="A4507" s="15" t="s">
        <v>1576</v>
      </c>
      <c r="B4507" s="15" t="s">
        <v>14783</v>
      </c>
      <c r="C4507" s="15" t="s">
        <v>14784</v>
      </c>
      <c r="D4507" s="15" t="s">
        <v>16</v>
      </c>
      <c r="E4507" s="15" t="s">
        <v>16</v>
      </c>
      <c r="F4507" s="15" t="s">
        <v>14785</v>
      </c>
      <c r="G4507" s="15" t="s">
        <v>1844</v>
      </c>
      <c r="H4507" s="15" t="s">
        <v>1852</v>
      </c>
      <c r="I4507" s="15" t="s">
        <v>1853</v>
      </c>
      <c r="J4507" s="15" t="s">
        <v>14750</v>
      </c>
      <c r="K4507" s="16">
        <v>129.78</v>
      </c>
    </row>
    <row r="4508" spans="1:11">
      <c r="A4508" s="15" t="s">
        <v>1576</v>
      </c>
      <c r="B4508" s="15" t="s">
        <v>14786</v>
      </c>
      <c r="C4508" s="15" t="s">
        <v>14787</v>
      </c>
      <c r="D4508" s="15" t="s">
        <v>14788</v>
      </c>
      <c r="E4508" s="15" t="s">
        <v>1867</v>
      </c>
      <c r="F4508" s="15" t="s">
        <v>14789</v>
      </c>
      <c r="G4508" s="15" t="s">
        <v>1597</v>
      </c>
      <c r="H4508" s="15" t="s">
        <v>1852</v>
      </c>
      <c r="I4508" s="15" t="s">
        <v>1853</v>
      </c>
      <c r="J4508" s="15" t="s">
        <v>14750</v>
      </c>
      <c r="K4508" s="16">
        <v>125.15</v>
      </c>
    </row>
    <row r="4509" spans="1:11">
      <c r="A4509" s="15" t="s">
        <v>1576</v>
      </c>
      <c r="B4509" s="15" t="s">
        <v>14790</v>
      </c>
      <c r="C4509" s="15" t="s">
        <v>14791</v>
      </c>
      <c r="D4509" s="15" t="s">
        <v>16</v>
      </c>
      <c r="E4509" s="15" t="s">
        <v>1867</v>
      </c>
      <c r="F4509" s="15" t="s">
        <v>14792</v>
      </c>
      <c r="G4509" s="15" t="s">
        <v>1844</v>
      </c>
      <c r="H4509" s="15" t="s">
        <v>1852</v>
      </c>
      <c r="I4509" s="15" t="s">
        <v>1853</v>
      </c>
      <c r="J4509" s="15" t="s">
        <v>14750</v>
      </c>
      <c r="K4509" s="16">
        <v>401.7</v>
      </c>
    </row>
    <row r="4510" spans="1:11">
      <c r="A4510" s="15" t="s">
        <v>1576</v>
      </c>
      <c r="B4510" s="15" t="s">
        <v>14793</v>
      </c>
      <c r="C4510" s="15" t="s">
        <v>14794</v>
      </c>
      <c r="D4510" s="15" t="s">
        <v>16</v>
      </c>
      <c r="E4510" s="15" t="s">
        <v>16</v>
      </c>
      <c r="F4510" s="15" t="s">
        <v>14795</v>
      </c>
      <c r="G4510" s="15" t="s">
        <v>1844</v>
      </c>
      <c r="H4510" s="15" t="s">
        <v>1852</v>
      </c>
      <c r="I4510" s="15" t="s">
        <v>1853</v>
      </c>
      <c r="J4510" s="15" t="s">
        <v>14750</v>
      </c>
      <c r="K4510" s="16">
        <v>50.99</v>
      </c>
    </row>
    <row r="4511" spans="1:11">
      <c r="A4511" s="15" t="s">
        <v>1576</v>
      </c>
      <c r="B4511" s="15" t="s">
        <v>14796</v>
      </c>
      <c r="C4511" s="15" t="s">
        <v>14797</v>
      </c>
      <c r="D4511" s="15" t="s">
        <v>16</v>
      </c>
      <c r="E4511" s="15" t="s">
        <v>16</v>
      </c>
      <c r="F4511" s="15" t="s">
        <v>14798</v>
      </c>
      <c r="G4511" s="15" t="s">
        <v>1844</v>
      </c>
      <c r="H4511" s="15" t="s">
        <v>1852</v>
      </c>
      <c r="I4511" s="15" t="s">
        <v>1853</v>
      </c>
      <c r="J4511" s="15" t="s">
        <v>14750</v>
      </c>
      <c r="K4511" s="16">
        <v>139.05000000000001</v>
      </c>
    </row>
    <row r="4512" spans="1:11">
      <c r="A4512" s="15" t="s">
        <v>1576</v>
      </c>
      <c r="B4512" s="15" t="s">
        <v>14799</v>
      </c>
      <c r="C4512" s="15" t="s">
        <v>14800</v>
      </c>
      <c r="D4512" s="15" t="s">
        <v>14801</v>
      </c>
      <c r="E4512" s="15" t="s">
        <v>3153</v>
      </c>
      <c r="F4512" s="15" t="s">
        <v>14802</v>
      </c>
      <c r="G4512" s="15" t="s">
        <v>1777</v>
      </c>
      <c r="H4512" s="15" t="s">
        <v>1852</v>
      </c>
      <c r="I4512" s="15" t="s">
        <v>1853</v>
      </c>
      <c r="J4512" s="15" t="s">
        <v>14750</v>
      </c>
      <c r="K4512" s="16">
        <v>237.93</v>
      </c>
    </row>
    <row r="4513" spans="1:11">
      <c r="A4513" s="15" t="s">
        <v>1576</v>
      </c>
      <c r="B4513" s="15" t="s">
        <v>14803</v>
      </c>
      <c r="C4513" s="15" t="s">
        <v>14804</v>
      </c>
      <c r="D4513" s="15" t="s">
        <v>16</v>
      </c>
      <c r="E4513" s="15" t="s">
        <v>16</v>
      </c>
      <c r="F4513" s="15" t="s">
        <v>14805</v>
      </c>
      <c r="G4513" s="15" t="s">
        <v>2086</v>
      </c>
      <c r="H4513" s="15" t="s">
        <v>1852</v>
      </c>
      <c r="I4513" s="15" t="s">
        <v>1853</v>
      </c>
      <c r="J4513" s="15" t="s">
        <v>14750</v>
      </c>
      <c r="K4513" s="16">
        <v>188.49</v>
      </c>
    </row>
    <row r="4514" spans="1:11">
      <c r="A4514" s="15" t="s">
        <v>1576</v>
      </c>
      <c r="B4514" s="15" t="s">
        <v>14806</v>
      </c>
      <c r="C4514" s="15" t="s">
        <v>14807</v>
      </c>
      <c r="D4514" s="15" t="s">
        <v>16</v>
      </c>
      <c r="E4514" s="15" t="s">
        <v>16</v>
      </c>
      <c r="F4514" s="15" t="s">
        <v>14808</v>
      </c>
      <c r="G4514" s="15" t="s">
        <v>3265</v>
      </c>
      <c r="H4514" s="15" t="s">
        <v>1852</v>
      </c>
      <c r="I4514" s="15" t="s">
        <v>1853</v>
      </c>
      <c r="J4514" s="15" t="s">
        <v>14750</v>
      </c>
      <c r="K4514" s="16">
        <v>120.51</v>
      </c>
    </row>
    <row r="4515" spans="1:11">
      <c r="A4515" s="15" t="s">
        <v>1576</v>
      </c>
      <c r="B4515" s="15" t="s">
        <v>14809</v>
      </c>
      <c r="C4515" s="15" t="s">
        <v>14810</v>
      </c>
      <c r="D4515" s="15" t="s">
        <v>16</v>
      </c>
      <c r="E4515" s="15" t="s">
        <v>16</v>
      </c>
      <c r="F4515" s="15" t="s">
        <v>14811</v>
      </c>
      <c r="G4515" s="15" t="s">
        <v>1844</v>
      </c>
      <c r="H4515" s="15" t="s">
        <v>1852</v>
      </c>
      <c r="I4515" s="15" t="s">
        <v>1853</v>
      </c>
      <c r="J4515" s="15" t="s">
        <v>14750</v>
      </c>
      <c r="K4515" s="16">
        <v>194.67</v>
      </c>
    </row>
    <row r="4516" spans="1:11">
      <c r="A4516" s="15" t="s">
        <v>1576</v>
      </c>
      <c r="B4516" s="15" t="s">
        <v>14812</v>
      </c>
      <c r="C4516" s="15" t="s">
        <v>14813</v>
      </c>
      <c r="D4516" s="15" t="s">
        <v>16</v>
      </c>
      <c r="E4516" s="15" t="s">
        <v>16</v>
      </c>
      <c r="F4516" s="15" t="s">
        <v>14814</v>
      </c>
      <c r="G4516" s="15" t="s">
        <v>1844</v>
      </c>
      <c r="H4516" s="15" t="s">
        <v>1852</v>
      </c>
      <c r="I4516" s="15" t="s">
        <v>1853</v>
      </c>
      <c r="J4516" s="15" t="s">
        <v>14750</v>
      </c>
      <c r="K4516" s="16">
        <v>145.22999999999999</v>
      </c>
    </row>
    <row r="4517" spans="1:11">
      <c r="A4517" s="15" t="s">
        <v>1576</v>
      </c>
      <c r="B4517" s="15" t="s">
        <v>14815</v>
      </c>
      <c r="C4517" s="15" t="s">
        <v>14816</v>
      </c>
      <c r="D4517" s="15" t="s">
        <v>14801</v>
      </c>
      <c r="E4517" s="15" t="s">
        <v>6084</v>
      </c>
      <c r="F4517" s="15" t="s">
        <v>14817</v>
      </c>
      <c r="G4517" s="15" t="s">
        <v>1777</v>
      </c>
      <c r="H4517" s="15" t="s">
        <v>1852</v>
      </c>
      <c r="I4517" s="15" t="s">
        <v>1853</v>
      </c>
      <c r="J4517" s="15" t="s">
        <v>14750</v>
      </c>
      <c r="K4517" s="16">
        <v>313.64</v>
      </c>
    </row>
    <row r="4518" spans="1:11">
      <c r="A4518" s="15" t="s">
        <v>1576</v>
      </c>
      <c r="B4518" s="15" t="s">
        <v>14818</v>
      </c>
      <c r="C4518" s="15" t="s">
        <v>14819</v>
      </c>
      <c r="D4518" s="15" t="s">
        <v>16</v>
      </c>
      <c r="E4518" s="15" t="s">
        <v>16</v>
      </c>
      <c r="F4518" s="15" t="s">
        <v>14820</v>
      </c>
      <c r="G4518" s="15" t="s">
        <v>1777</v>
      </c>
      <c r="H4518" s="15" t="s">
        <v>1852</v>
      </c>
      <c r="I4518" s="15" t="s">
        <v>1853</v>
      </c>
      <c r="J4518" s="15" t="s">
        <v>14750</v>
      </c>
      <c r="K4518" s="16">
        <v>338.36</v>
      </c>
    </row>
    <row r="4519" spans="1:11">
      <c r="A4519" s="15" t="s">
        <v>1576</v>
      </c>
      <c r="B4519" s="15" t="s">
        <v>14821</v>
      </c>
      <c r="C4519" s="15" t="s">
        <v>14822</v>
      </c>
      <c r="D4519" s="15" t="s">
        <v>16</v>
      </c>
      <c r="E4519" s="15" t="s">
        <v>16</v>
      </c>
      <c r="F4519" s="15" t="s">
        <v>14823</v>
      </c>
      <c r="G4519" s="15" t="s">
        <v>2086</v>
      </c>
      <c r="H4519" s="15" t="s">
        <v>1852</v>
      </c>
      <c r="I4519" s="15" t="s">
        <v>1853</v>
      </c>
      <c r="J4519" s="15" t="s">
        <v>14750</v>
      </c>
      <c r="K4519" s="16">
        <v>259.56</v>
      </c>
    </row>
    <row r="4520" spans="1:11">
      <c r="A4520" s="15" t="s">
        <v>1576</v>
      </c>
      <c r="B4520" s="15" t="s">
        <v>14824</v>
      </c>
      <c r="C4520" s="15" t="s">
        <v>14825</v>
      </c>
      <c r="D4520" s="15" t="s">
        <v>16</v>
      </c>
      <c r="E4520" s="15" t="s">
        <v>16</v>
      </c>
      <c r="F4520" s="15" t="s">
        <v>5701</v>
      </c>
      <c r="G4520" s="15" t="s">
        <v>3265</v>
      </c>
      <c r="H4520" s="15" t="s">
        <v>1852</v>
      </c>
      <c r="I4520" s="15" t="s">
        <v>1853</v>
      </c>
      <c r="J4520" s="15" t="s">
        <v>14750</v>
      </c>
      <c r="K4520" s="16">
        <v>278.10000000000002</v>
      </c>
    </row>
    <row r="4521" spans="1:11">
      <c r="A4521" s="15" t="s">
        <v>1576</v>
      </c>
      <c r="B4521" s="15" t="s">
        <v>14826</v>
      </c>
      <c r="C4521" s="15" t="s">
        <v>14827</v>
      </c>
      <c r="D4521" s="15" t="s">
        <v>16</v>
      </c>
      <c r="E4521" s="15" t="s">
        <v>16</v>
      </c>
      <c r="F4521" s="15" t="s">
        <v>14828</v>
      </c>
      <c r="G4521" s="15" t="s">
        <v>1777</v>
      </c>
      <c r="H4521" s="15" t="s">
        <v>1852</v>
      </c>
      <c r="I4521" s="15" t="s">
        <v>1853</v>
      </c>
      <c r="J4521" s="15" t="s">
        <v>14750</v>
      </c>
      <c r="K4521" s="16">
        <v>338.36</v>
      </c>
    </row>
    <row r="4522" spans="1:11">
      <c r="A4522" s="15" t="s">
        <v>1576</v>
      </c>
      <c r="B4522" s="15" t="s">
        <v>14829</v>
      </c>
      <c r="C4522" s="15" t="s">
        <v>14830</v>
      </c>
      <c r="D4522" s="15" t="s">
        <v>16</v>
      </c>
      <c r="E4522" s="15" t="s">
        <v>16</v>
      </c>
      <c r="F4522" s="15" t="s">
        <v>14831</v>
      </c>
      <c r="G4522" s="15" t="s">
        <v>1642</v>
      </c>
      <c r="H4522" s="15" t="s">
        <v>1852</v>
      </c>
      <c r="I4522" s="15" t="s">
        <v>1853</v>
      </c>
      <c r="J4522" s="15" t="s">
        <v>14750</v>
      </c>
      <c r="K4522" s="16">
        <v>352.26</v>
      </c>
    </row>
    <row r="4523" spans="1:11">
      <c r="A4523" s="15" t="s">
        <v>1576</v>
      </c>
      <c r="B4523" s="15" t="s">
        <v>14832</v>
      </c>
      <c r="C4523" s="15" t="s">
        <v>14833</v>
      </c>
      <c r="D4523" s="15" t="s">
        <v>16</v>
      </c>
      <c r="E4523" s="15" t="s">
        <v>16</v>
      </c>
      <c r="F4523" s="15" t="s">
        <v>14834</v>
      </c>
      <c r="G4523" s="15" t="s">
        <v>1642</v>
      </c>
      <c r="H4523" s="15" t="s">
        <v>1852</v>
      </c>
      <c r="I4523" s="15" t="s">
        <v>1853</v>
      </c>
      <c r="J4523" s="15" t="s">
        <v>14750</v>
      </c>
      <c r="K4523" s="16">
        <v>372.35</v>
      </c>
    </row>
    <row r="4524" spans="1:11">
      <c r="A4524" s="15" t="s">
        <v>1576</v>
      </c>
      <c r="B4524" s="15" t="s">
        <v>14835</v>
      </c>
      <c r="C4524" s="15" t="s">
        <v>14836</v>
      </c>
      <c r="D4524" s="15" t="s">
        <v>16</v>
      </c>
      <c r="E4524" s="15" t="s">
        <v>16</v>
      </c>
      <c r="F4524" s="15" t="s">
        <v>14837</v>
      </c>
      <c r="G4524" s="15" t="s">
        <v>2086</v>
      </c>
      <c r="H4524" s="15" t="s">
        <v>1852</v>
      </c>
      <c r="I4524" s="15" t="s">
        <v>1853</v>
      </c>
      <c r="J4524" s="15" t="s">
        <v>14750</v>
      </c>
      <c r="K4524" s="16">
        <v>503.67</v>
      </c>
    </row>
    <row r="4525" spans="1:11">
      <c r="A4525" s="15" t="s">
        <v>1576</v>
      </c>
      <c r="B4525" s="15" t="s">
        <v>14838</v>
      </c>
      <c r="C4525" s="15" t="s">
        <v>14839</v>
      </c>
      <c r="D4525" s="15" t="s">
        <v>16</v>
      </c>
      <c r="E4525" s="15" t="s">
        <v>16</v>
      </c>
      <c r="F4525" s="15" t="s">
        <v>14840</v>
      </c>
      <c r="G4525" s="15" t="s">
        <v>1844</v>
      </c>
      <c r="H4525" s="15" t="s">
        <v>1852</v>
      </c>
      <c r="I4525" s="15" t="s">
        <v>1853</v>
      </c>
      <c r="J4525" s="15" t="s">
        <v>14750</v>
      </c>
      <c r="K4525" s="16">
        <v>38.630000000000003</v>
      </c>
    </row>
    <row r="4526" spans="1:11">
      <c r="A4526" s="15" t="s">
        <v>1576</v>
      </c>
      <c r="B4526" s="15" t="s">
        <v>14841</v>
      </c>
      <c r="C4526" s="15" t="s">
        <v>14842</v>
      </c>
      <c r="D4526" s="15" t="s">
        <v>16</v>
      </c>
      <c r="E4526" s="15" t="s">
        <v>16</v>
      </c>
      <c r="F4526" s="15" t="s">
        <v>14843</v>
      </c>
      <c r="G4526" s="15" t="s">
        <v>2086</v>
      </c>
      <c r="H4526" s="15" t="s">
        <v>1852</v>
      </c>
      <c r="I4526" s="15" t="s">
        <v>1853</v>
      </c>
      <c r="J4526" s="15" t="s">
        <v>14750</v>
      </c>
      <c r="K4526" s="16">
        <v>284.28000000000003</v>
      </c>
    </row>
    <row r="4527" spans="1:11">
      <c r="A4527" s="15" t="s">
        <v>1576</v>
      </c>
      <c r="B4527" s="15" t="s">
        <v>14844</v>
      </c>
      <c r="C4527" s="15" t="s">
        <v>14845</v>
      </c>
      <c r="D4527" s="15"/>
      <c r="E4527" s="15" t="s">
        <v>16</v>
      </c>
      <c r="F4527" s="15" t="s">
        <v>14846</v>
      </c>
      <c r="G4527" s="15" t="s">
        <v>4741</v>
      </c>
      <c r="H4527" s="15" t="s">
        <v>1852</v>
      </c>
      <c r="I4527" s="15" t="s">
        <v>1853</v>
      </c>
      <c r="J4527" s="15" t="s">
        <v>14750</v>
      </c>
      <c r="K4527" s="16">
        <v>173.04</v>
      </c>
    </row>
    <row r="4528" spans="1:11">
      <c r="A4528" s="15" t="s">
        <v>1576</v>
      </c>
      <c r="B4528" s="15" t="s">
        <v>14847</v>
      </c>
      <c r="C4528" s="15" t="s">
        <v>14848</v>
      </c>
      <c r="D4528" s="15" t="s">
        <v>16</v>
      </c>
      <c r="E4528" s="15" t="s">
        <v>16</v>
      </c>
      <c r="F4528" s="15" t="s">
        <v>14849</v>
      </c>
      <c r="G4528" s="15" t="s">
        <v>1844</v>
      </c>
      <c r="H4528" s="15" t="s">
        <v>1852</v>
      </c>
      <c r="I4528" s="15" t="s">
        <v>1853</v>
      </c>
      <c r="J4528" s="15" t="s">
        <v>14750</v>
      </c>
      <c r="K4528" s="16">
        <v>139.05000000000001</v>
      </c>
    </row>
    <row r="4529" spans="1:11">
      <c r="A4529" s="15" t="s">
        <v>1576</v>
      </c>
      <c r="B4529" s="15" t="s">
        <v>14850</v>
      </c>
      <c r="C4529" s="15" t="s">
        <v>14851</v>
      </c>
      <c r="D4529" s="15" t="s">
        <v>16</v>
      </c>
      <c r="E4529" s="15" t="s">
        <v>16</v>
      </c>
      <c r="F4529" s="15" t="s">
        <v>14852</v>
      </c>
      <c r="G4529" s="15" t="s">
        <v>1844</v>
      </c>
      <c r="H4529" s="15" t="s">
        <v>1852</v>
      </c>
      <c r="I4529" s="15" t="s">
        <v>1853</v>
      </c>
      <c r="J4529" s="15" t="s">
        <v>14750</v>
      </c>
      <c r="K4529" s="16">
        <v>61.8</v>
      </c>
    </row>
    <row r="4530" spans="1:11">
      <c r="A4530" s="15" t="s">
        <v>1576</v>
      </c>
      <c r="B4530" s="15" t="s">
        <v>14853</v>
      </c>
      <c r="C4530" s="15" t="s">
        <v>14854</v>
      </c>
      <c r="D4530" s="15" t="s">
        <v>16</v>
      </c>
      <c r="E4530" s="15" t="s">
        <v>16</v>
      </c>
      <c r="F4530" s="15" t="s">
        <v>14855</v>
      </c>
      <c r="G4530" s="15" t="s">
        <v>1844</v>
      </c>
      <c r="H4530" s="15" t="s">
        <v>1852</v>
      </c>
      <c r="I4530" s="15" t="s">
        <v>1853</v>
      </c>
      <c r="J4530" s="15" t="s">
        <v>14750</v>
      </c>
      <c r="K4530" s="16">
        <v>43.26</v>
      </c>
    </row>
    <row r="4531" spans="1:11">
      <c r="A4531" s="15" t="s">
        <v>1576</v>
      </c>
      <c r="B4531" s="15" t="s">
        <v>14856</v>
      </c>
      <c r="C4531" s="15" t="s">
        <v>14857</v>
      </c>
      <c r="D4531" s="15" t="s">
        <v>13641</v>
      </c>
      <c r="E4531" s="15" t="s">
        <v>3180</v>
      </c>
      <c r="F4531" s="15" t="s">
        <v>14858</v>
      </c>
      <c r="G4531" s="15" t="s">
        <v>1777</v>
      </c>
      <c r="H4531" s="15" t="s">
        <v>1852</v>
      </c>
      <c r="I4531" s="15" t="s">
        <v>1853</v>
      </c>
      <c r="J4531" s="15" t="s">
        <v>14750</v>
      </c>
      <c r="K4531" s="16">
        <v>205.49</v>
      </c>
    </row>
    <row r="4532" spans="1:11">
      <c r="A4532" s="15" t="s">
        <v>1576</v>
      </c>
      <c r="B4532" s="15" t="s">
        <v>14859</v>
      </c>
      <c r="C4532" s="15" t="s">
        <v>14860</v>
      </c>
      <c r="D4532" s="15" t="s">
        <v>14861</v>
      </c>
      <c r="E4532" s="15" t="s">
        <v>1867</v>
      </c>
      <c r="F4532" s="15" t="s">
        <v>14862</v>
      </c>
      <c r="G4532" s="15" t="s">
        <v>1844</v>
      </c>
      <c r="H4532" s="15" t="s">
        <v>1852</v>
      </c>
      <c r="I4532" s="15" t="s">
        <v>1853</v>
      </c>
      <c r="J4532" s="15" t="s">
        <v>14750</v>
      </c>
      <c r="K4532" s="16">
        <v>95.79</v>
      </c>
    </row>
    <row r="4533" spans="1:11">
      <c r="A4533" s="15" t="s">
        <v>1576</v>
      </c>
      <c r="B4533" s="15" t="s">
        <v>14863</v>
      </c>
      <c r="C4533" s="15" t="s">
        <v>14864</v>
      </c>
      <c r="D4533" s="15" t="s">
        <v>16</v>
      </c>
      <c r="E4533" s="15" t="s">
        <v>16</v>
      </c>
      <c r="F4533" s="15" t="s">
        <v>14865</v>
      </c>
      <c r="G4533" s="15" t="s">
        <v>5208</v>
      </c>
      <c r="H4533" s="15" t="s">
        <v>1852</v>
      </c>
      <c r="I4533" s="15" t="s">
        <v>1853</v>
      </c>
      <c r="J4533" s="15" t="s">
        <v>14750</v>
      </c>
      <c r="K4533" s="16">
        <v>67.98</v>
      </c>
    </row>
    <row r="4534" spans="1:11">
      <c r="A4534" s="15" t="s">
        <v>1576</v>
      </c>
      <c r="B4534" s="15" t="s">
        <v>14866</v>
      </c>
      <c r="C4534" s="15" t="s">
        <v>14867</v>
      </c>
      <c r="D4534" s="15" t="s">
        <v>14868</v>
      </c>
      <c r="E4534" s="15" t="s">
        <v>1867</v>
      </c>
      <c r="F4534" s="15" t="s">
        <v>14040</v>
      </c>
      <c r="G4534" s="15" t="s">
        <v>5208</v>
      </c>
      <c r="H4534" s="15" t="s">
        <v>1852</v>
      </c>
      <c r="I4534" s="15" t="s">
        <v>1853</v>
      </c>
      <c r="J4534" s="15" t="s">
        <v>14750</v>
      </c>
      <c r="K4534" s="16">
        <v>88.07</v>
      </c>
    </row>
    <row r="4535" spans="1:11">
      <c r="A4535" s="15" t="s">
        <v>1576</v>
      </c>
      <c r="B4535" s="15" t="s">
        <v>14869</v>
      </c>
      <c r="C4535" s="15" t="s">
        <v>14870</v>
      </c>
      <c r="D4535" s="15" t="s">
        <v>16</v>
      </c>
      <c r="E4535" s="15" t="s">
        <v>16</v>
      </c>
      <c r="F4535" s="15" t="s">
        <v>13814</v>
      </c>
      <c r="G4535" s="15" t="s">
        <v>5208</v>
      </c>
      <c r="H4535" s="15" t="s">
        <v>1852</v>
      </c>
      <c r="I4535" s="15" t="s">
        <v>1853</v>
      </c>
      <c r="J4535" s="15" t="s">
        <v>14750</v>
      </c>
      <c r="K4535" s="16">
        <v>63.35</v>
      </c>
    </row>
    <row r="4536" spans="1:11">
      <c r="A4536" s="15" t="s">
        <v>1576</v>
      </c>
      <c r="B4536" s="15" t="s">
        <v>14871</v>
      </c>
      <c r="C4536" s="15" t="s">
        <v>14870</v>
      </c>
      <c r="D4536" s="15" t="s">
        <v>16</v>
      </c>
      <c r="E4536" s="15" t="s">
        <v>16</v>
      </c>
      <c r="F4536" s="15" t="s">
        <v>14872</v>
      </c>
      <c r="G4536" s="15" t="s">
        <v>1844</v>
      </c>
      <c r="H4536" s="15" t="s">
        <v>1852</v>
      </c>
      <c r="I4536" s="15" t="s">
        <v>1853</v>
      </c>
      <c r="J4536" s="15" t="s">
        <v>14750</v>
      </c>
      <c r="K4536" s="16">
        <v>46.35</v>
      </c>
    </row>
    <row r="4537" spans="1:11">
      <c r="A4537" s="15" t="s">
        <v>1576</v>
      </c>
      <c r="B4537" s="15" t="s">
        <v>14873</v>
      </c>
      <c r="C4537" s="15" t="s">
        <v>14874</v>
      </c>
      <c r="D4537" s="15" t="s">
        <v>16</v>
      </c>
      <c r="E4537" s="15" t="s">
        <v>16</v>
      </c>
      <c r="F4537" s="15" t="s">
        <v>14875</v>
      </c>
      <c r="G4537" s="15" t="s">
        <v>5208</v>
      </c>
      <c r="H4537" s="15" t="s">
        <v>1852</v>
      </c>
      <c r="I4537" s="15" t="s">
        <v>1853</v>
      </c>
      <c r="J4537" s="15" t="s">
        <v>14750</v>
      </c>
      <c r="K4537" s="16">
        <v>71.070000000000007</v>
      </c>
    </row>
    <row r="4538" spans="1:11">
      <c r="A4538" s="15" t="s">
        <v>1576</v>
      </c>
      <c r="B4538" s="15" t="s">
        <v>14876</v>
      </c>
      <c r="C4538" s="15" t="s">
        <v>14877</v>
      </c>
      <c r="D4538" s="15" t="s">
        <v>16</v>
      </c>
      <c r="E4538" s="15" t="s">
        <v>16</v>
      </c>
      <c r="F4538" s="15" t="s">
        <v>14878</v>
      </c>
      <c r="G4538" s="15" t="s">
        <v>1844</v>
      </c>
      <c r="H4538" s="15" t="s">
        <v>1852</v>
      </c>
      <c r="I4538" s="15" t="s">
        <v>1853</v>
      </c>
      <c r="J4538" s="15" t="s">
        <v>14750</v>
      </c>
      <c r="K4538" s="16">
        <v>52.53</v>
      </c>
    </row>
    <row r="4539" spans="1:11">
      <c r="A4539" s="15" t="s">
        <v>1576</v>
      </c>
      <c r="B4539" s="15" t="s">
        <v>14879</v>
      </c>
      <c r="C4539" s="15" t="s">
        <v>14880</v>
      </c>
      <c r="D4539" s="15" t="s">
        <v>16</v>
      </c>
      <c r="E4539" s="15" t="s">
        <v>16</v>
      </c>
      <c r="F4539" s="15" t="s">
        <v>14881</v>
      </c>
      <c r="G4539" s="15" t="s">
        <v>2086</v>
      </c>
      <c r="H4539" s="15" t="s">
        <v>1852</v>
      </c>
      <c r="I4539" s="15" t="s">
        <v>1853</v>
      </c>
      <c r="J4539" s="15" t="s">
        <v>14750</v>
      </c>
      <c r="K4539" s="16">
        <v>117.42</v>
      </c>
    </row>
    <row r="4540" spans="1:11">
      <c r="A4540" s="15" t="s">
        <v>1576</v>
      </c>
      <c r="B4540" s="15" t="s">
        <v>14882</v>
      </c>
      <c r="C4540" s="15" t="s">
        <v>14883</v>
      </c>
      <c r="D4540" s="15" t="s">
        <v>16</v>
      </c>
      <c r="E4540" s="15" t="s">
        <v>16</v>
      </c>
      <c r="F4540" s="15" t="s">
        <v>14884</v>
      </c>
      <c r="G4540" s="15" t="s">
        <v>1777</v>
      </c>
      <c r="H4540" s="15" t="s">
        <v>1852</v>
      </c>
      <c r="I4540" s="15" t="s">
        <v>1853</v>
      </c>
      <c r="J4540" s="15" t="s">
        <v>14750</v>
      </c>
      <c r="K4540" s="16">
        <v>199.31</v>
      </c>
    </row>
    <row r="4541" spans="1:11">
      <c r="A4541" s="15" t="s">
        <v>1576</v>
      </c>
      <c r="B4541" s="15" t="s">
        <v>14885</v>
      </c>
      <c r="C4541" s="15" t="s">
        <v>14886</v>
      </c>
      <c r="D4541" s="15" t="s">
        <v>16</v>
      </c>
      <c r="E4541" s="15" t="s">
        <v>16</v>
      </c>
      <c r="F4541" s="15" t="s">
        <v>14887</v>
      </c>
      <c r="G4541" s="15" t="s">
        <v>1597</v>
      </c>
      <c r="H4541" s="15" t="s">
        <v>1852</v>
      </c>
      <c r="I4541" s="15" t="s">
        <v>1853</v>
      </c>
      <c r="J4541" s="15" t="s">
        <v>14750</v>
      </c>
      <c r="K4541" s="16">
        <v>149.87</v>
      </c>
    </row>
    <row r="4542" spans="1:11">
      <c r="A4542" s="15" t="s">
        <v>1576</v>
      </c>
      <c r="B4542" s="15" t="s">
        <v>14888</v>
      </c>
      <c r="C4542" s="15" t="s">
        <v>14889</v>
      </c>
      <c r="D4542" s="15" t="s">
        <v>16</v>
      </c>
      <c r="E4542" s="15" t="s">
        <v>16</v>
      </c>
      <c r="F4542" s="15" t="s">
        <v>14890</v>
      </c>
      <c r="G4542" s="15" t="s">
        <v>5208</v>
      </c>
      <c r="H4542" s="15" t="s">
        <v>1852</v>
      </c>
      <c r="I4542" s="15" t="s">
        <v>1853</v>
      </c>
      <c r="J4542" s="15" t="s">
        <v>14750</v>
      </c>
      <c r="K4542" s="16">
        <v>66.44</v>
      </c>
    </row>
    <row r="4543" spans="1:11">
      <c r="A4543" s="15" t="s">
        <v>1576</v>
      </c>
      <c r="B4543" s="15" t="s">
        <v>14891</v>
      </c>
      <c r="C4543" s="15" t="s">
        <v>14892</v>
      </c>
      <c r="D4543" s="15" t="s">
        <v>16</v>
      </c>
      <c r="E4543" s="15" t="s">
        <v>16</v>
      </c>
      <c r="F4543" s="15" t="s">
        <v>13796</v>
      </c>
      <c r="G4543" s="15" t="s">
        <v>1597</v>
      </c>
      <c r="H4543" s="15" t="s">
        <v>1852</v>
      </c>
      <c r="I4543" s="15" t="s">
        <v>1853</v>
      </c>
      <c r="J4543" s="15" t="s">
        <v>14750</v>
      </c>
      <c r="K4543" s="16">
        <v>122.06</v>
      </c>
    </row>
    <row r="4544" spans="1:11">
      <c r="A4544" s="15" t="s">
        <v>1576</v>
      </c>
      <c r="B4544" s="15" t="s">
        <v>14893</v>
      </c>
      <c r="C4544" s="15" t="s">
        <v>14894</v>
      </c>
      <c r="D4544" s="15" t="s">
        <v>13725</v>
      </c>
      <c r="E4544" s="15" t="s">
        <v>1867</v>
      </c>
      <c r="F4544" s="15" t="s">
        <v>14895</v>
      </c>
      <c r="G4544" s="15" t="s">
        <v>5208</v>
      </c>
      <c r="H4544" s="15" t="s">
        <v>1852</v>
      </c>
      <c r="I4544" s="15" t="s">
        <v>1853</v>
      </c>
      <c r="J4544" s="15" t="s">
        <v>14750</v>
      </c>
      <c r="K4544" s="16">
        <v>72.62</v>
      </c>
    </row>
    <row r="4545" spans="1:11">
      <c r="A4545" s="15" t="s">
        <v>1576</v>
      </c>
      <c r="B4545" s="15" t="s">
        <v>14896</v>
      </c>
      <c r="C4545" s="15" t="s">
        <v>14897</v>
      </c>
      <c r="D4545" s="15" t="s">
        <v>16</v>
      </c>
      <c r="E4545" s="15" t="s">
        <v>16</v>
      </c>
      <c r="F4545" s="15" t="s">
        <v>14898</v>
      </c>
      <c r="G4545" s="15" t="s">
        <v>1844</v>
      </c>
      <c r="H4545" s="15" t="s">
        <v>1852</v>
      </c>
      <c r="I4545" s="15" t="s">
        <v>1853</v>
      </c>
      <c r="J4545" s="15" t="s">
        <v>14750</v>
      </c>
      <c r="K4545" s="16">
        <v>132.87</v>
      </c>
    </row>
    <row r="4546" spans="1:11">
      <c r="A4546" s="15" t="s">
        <v>1576</v>
      </c>
      <c r="B4546" s="15" t="s">
        <v>14899</v>
      </c>
      <c r="C4546" s="15" t="s">
        <v>14900</v>
      </c>
      <c r="D4546" s="15" t="s">
        <v>14788</v>
      </c>
      <c r="E4546" s="15" t="s">
        <v>1867</v>
      </c>
      <c r="F4546" s="15" t="s">
        <v>14901</v>
      </c>
      <c r="G4546" s="15" t="s">
        <v>1597</v>
      </c>
      <c r="H4546" s="15" t="s">
        <v>1852</v>
      </c>
      <c r="I4546" s="15" t="s">
        <v>1853</v>
      </c>
      <c r="J4546" s="15" t="s">
        <v>14750</v>
      </c>
      <c r="K4546" s="16">
        <v>125.15</v>
      </c>
    </row>
    <row r="4547" spans="1:11">
      <c r="A4547" s="15" t="s">
        <v>1576</v>
      </c>
      <c r="B4547" s="15" t="s">
        <v>14902</v>
      </c>
      <c r="C4547" s="15" t="s">
        <v>14903</v>
      </c>
      <c r="D4547" s="15" t="s">
        <v>16</v>
      </c>
      <c r="E4547" s="15" t="s">
        <v>16</v>
      </c>
      <c r="F4547" s="15" t="s">
        <v>14904</v>
      </c>
      <c r="G4547" s="15" t="s">
        <v>1597</v>
      </c>
      <c r="H4547" s="15" t="s">
        <v>1852</v>
      </c>
      <c r="I4547" s="15" t="s">
        <v>1853</v>
      </c>
      <c r="J4547" s="15" t="s">
        <v>14750</v>
      </c>
      <c r="K4547" s="16">
        <v>145.22999999999999</v>
      </c>
    </row>
    <row r="4548" spans="1:11">
      <c r="A4548" s="15" t="s">
        <v>1576</v>
      </c>
      <c r="B4548" s="15" t="s">
        <v>14905</v>
      </c>
      <c r="C4548" s="15" t="s">
        <v>14906</v>
      </c>
      <c r="D4548" s="15" t="s">
        <v>16</v>
      </c>
      <c r="E4548" s="15" t="s">
        <v>16</v>
      </c>
      <c r="F4548" s="15" t="s">
        <v>14907</v>
      </c>
      <c r="G4548" s="15" t="s">
        <v>5208</v>
      </c>
      <c r="H4548" s="15" t="s">
        <v>1852</v>
      </c>
      <c r="I4548" s="15" t="s">
        <v>1853</v>
      </c>
      <c r="J4548" s="15" t="s">
        <v>14750</v>
      </c>
      <c r="K4548" s="16">
        <v>75.710000000000008</v>
      </c>
    </row>
    <row r="4549" spans="1:11">
      <c r="A4549" s="15" t="s">
        <v>1576</v>
      </c>
      <c r="B4549" s="15" t="s">
        <v>14908</v>
      </c>
      <c r="C4549" s="15" t="s">
        <v>14909</v>
      </c>
      <c r="D4549" s="15" t="s">
        <v>16</v>
      </c>
      <c r="E4549" s="15" t="s">
        <v>16</v>
      </c>
      <c r="F4549" s="15" t="s">
        <v>14910</v>
      </c>
      <c r="G4549" s="15" t="s">
        <v>5208</v>
      </c>
      <c r="H4549" s="15" t="s">
        <v>1852</v>
      </c>
      <c r="I4549" s="15" t="s">
        <v>1853</v>
      </c>
      <c r="J4549" s="15" t="s">
        <v>14750</v>
      </c>
      <c r="K4549" s="16">
        <v>54.08</v>
      </c>
    </row>
    <row r="4550" spans="1:11">
      <c r="A4550" s="15" t="s">
        <v>1576</v>
      </c>
      <c r="B4550" s="15" t="s">
        <v>14911</v>
      </c>
      <c r="C4550" s="15" t="s">
        <v>14912</v>
      </c>
      <c r="D4550" s="15" t="s">
        <v>16</v>
      </c>
      <c r="E4550" s="15" t="s">
        <v>16</v>
      </c>
      <c r="F4550" s="15" t="s">
        <v>14913</v>
      </c>
      <c r="G4550" s="15" t="s">
        <v>5208</v>
      </c>
      <c r="H4550" s="15" t="s">
        <v>1852</v>
      </c>
      <c r="I4550" s="15" t="s">
        <v>1853</v>
      </c>
      <c r="J4550" s="15" t="s">
        <v>14750</v>
      </c>
      <c r="K4550" s="16">
        <v>54.08</v>
      </c>
    </row>
    <row r="4551" spans="1:11">
      <c r="A4551" s="15" t="s">
        <v>1576</v>
      </c>
      <c r="B4551" s="15" t="s">
        <v>14914</v>
      </c>
      <c r="C4551" s="15" t="s">
        <v>14915</v>
      </c>
      <c r="D4551" s="15" t="s">
        <v>16</v>
      </c>
      <c r="E4551" s="15" t="s">
        <v>16</v>
      </c>
      <c r="F4551" s="15" t="s">
        <v>14916</v>
      </c>
      <c r="G4551" s="15" t="s">
        <v>1844</v>
      </c>
      <c r="H4551" s="15" t="s">
        <v>1852</v>
      </c>
      <c r="I4551" s="15" t="s">
        <v>1853</v>
      </c>
      <c r="J4551" s="15" t="s">
        <v>14750</v>
      </c>
      <c r="K4551" s="16">
        <v>54.08</v>
      </c>
    </row>
    <row r="4552" spans="1:11">
      <c r="A4552" s="15" t="s">
        <v>1576</v>
      </c>
      <c r="B4552" s="15" t="s">
        <v>14917</v>
      </c>
      <c r="C4552" s="15" t="s">
        <v>14918</v>
      </c>
      <c r="D4552" s="15" t="s">
        <v>16</v>
      </c>
      <c r="E4552" s="15" t="s">
        <v>16</v>
      </c>
      <c r="F4552" s="15" t="s">
        <v>14919</v>
      </c>
      <c r="G4552" s="15" t="s">
        <v>1844</v>
      </c>
      <c r="H4552" s="15" t="s">
        <v>1852</v>
      </c>
      <c r="I4552" s="15" t="s">
        <v>1853</v>
      </c>
      <c r="J4552" s="15" t="s">
        <v>14750</v>
      </c>
      <c r="K4552" s="16">
        <v>126.69</v>
      </c>
    </row>
    <row r="4553" spans="1:11">
      <c r="A4553" s="15" t="s">
        <v>1576</v>
      </c>
      <c r="B4553" s="15" t="s">
        <v>14920</v>
      </c>
      <c r="C4553" s="15" t="s">
        <v>14921</v>
      </c>
      <c r="D4553" s="15" t="s">
        <v>16</v>
      </c>
      <c r="E4553" s="15" t="s">
        <v>16</v>
      </c>
      <c r="F4553" s="15" t="s">
        <v>14922</v>
      </c>
      <c r="G4553" s="15" t="s">
        <v>1844</v>
      </c>
      <c r="H4553" s="15" t="s">
        <v>1852</v>
      </c>
      <c r="I4553" s="15" t="s">
        <v>1853</v>
      </c>
      <c r="J4553" s="15" t="s">
        <v>14750</v>
      </c>
      <c r="K4553" s="16">
        <v>71.070000000000007</v>
      </c>
    </row>
    <row r="4554" spans="1:11">
      <c r="A4554" s="15" t="s">
        <v>1576</v>
      </c>
      <c r="B4554" s="15" t="s">
        <v>14923</v>
      </c>
      <c r="C4554" s="15" t="s">
        <v>14924</v>
      </c>
      <c r="D4554" s="15" t="s">
        <v>16</v>
      </c>
      <c r="E4554" s="15" t="s">
        <v>16</v>
      </c>
      <c r="F4554" s="15" t="s">
        <v>14925</v>
      </c>
      <c r="G4554" s="15" t="s">
        <v>1844</v>
      </c>
      <c r="H4554" s="15" t="s">
        <v>1852</v>
      </c>
      <c r="I4554" s="15" t="s">
        <v>1853</v>
      </c>
      <c r="J4554" s="15" t="s">
        <v>14750</v>
      </c>
      <c r="K4554" s="16">
        <v>84.98</v>
      </c>
    </row>
    <row r="4555" spans="1:11">
      <c r="A4555" s="15" t="s">
        <v>1576</v>
      </c>
      <c r="B4555" s="15" t="s">
        <v>14926</v>
      </c>
      <c r="C4555" s="15" t="s">
        <v>14927</v>
      </c>
      <c r="D4555" s="15" t="s">
        <v>16</v>
      </c>
      <c r="E4555" s="15" t="s">
        <v>16</v>
      </c>
      <c r="F4555" s="15" t="s">
        <v>14928</v>
      </c>
      <c r="G4555" s="15" t="s">
        <v>5208</v>
      </c>
      <c r="H4555" s="15" t="s">
        <v>1852</v>
      </c>
      <c r="I4555" s="15" t="s">
        <v>1853</v>
      </c>
      <c r="J4555" s="15" t="s">
        <v>14750</v>
      </c>
      <c r="K4555" s="16">
        <v>37.08</v>
      </c>
    </row>
    <row r="4556" spans="1:11">
      <c r="A4556" s="15" t="s">
        <v>1576</v>
      </c>
      <c r="B4556" s="15" t="s">
        <v>14929</v>
      </c>
      <c r="C4556" s="15" t="s">
        <v>14930</v>
      </c>
      <c r="D4556" s="15" t="s">
        <v>16</v>
      </c>
      <c r="E4556" s="15" t="s">
        <v>16</v>
      </c>
      <c r="F4556" s="15" t="s">
        <v>14931</v>
      </c>
      <c r="G4556" s="15" t="s">
        <v>5208</v>
      </c>
      <c r="H4556" s="15" t="s">
        <v>1852</v>
      </c>
      <c r="I4556" s="15" t="s">
        <v>1853</v>
      </c>
      <c r="J4556" s="15" t="s">
        <v>14750</v>
      </c>
      <c r="K4556" s="16">
        <v>71.070000000000007</v>
      </c>
    </row>
    <row r="4557" spans="1:11">
      <c r="A4557" s="15" t="s">
        <v>1576</v>
      </c>
      <c r="B4557" s="15" t="s">
        <v>14932</v>
      </c>
      <c r="C4557" s="15" t="s">
        <v>14933</v>
      </c>
      <c r="D4557" s="15" t="s">
        <v>16</v>
      </c>
      <c r="E4557" s="15" t="s">
        <v>16</v>
      </c>
      <c r="F4557" s="15" t="s">
        <v>14934</v>
      </c>
      <c r="G4557" s="15" t="s">
        <v>5208</v>
      </c>
      <c r="H4557" s="15" t="s">
        <v>1852</v>
      </c>
      <c r="I4557" s="15" t="s">
        <v>1853</v>
      </c>
      <c r="J4557" s="15" t="s">
        <v>14750</v>
      </c>
      <c r="K4557" s="16">
        <v>50.99</v>
      </c>
    </row>
    <row r="4558" spans="1:11">
      <c r="A4558" s="15" t="s">
        <v>1576</v>
      </c>
      <c r="B4558" s="15" t="s">
        <v>14935</v>
      </c>
      <c r="C4558" s="15" t="s">
        <v>14936</v>
      </c>
      <c r="D4558" s="15" t="s">
        <v>16</v>
      </c>
      <c r="E4558" s="15" t="s">
        <v>16</v>
      </c>
      <c r="F4558" s="15" t="s">
        <v>14937</v>
      </c>
      <c r="G4558" s="15" t="s">
        <v>1844</v>
      </c>
      <c r="H4558" s="15" t="s">
        <v>1852</v>
      </c>
      <c r="I4558" s="15" t="s">
        <v>1853</v>
      </c>
      <c r="J4558" s="15" t="s">
        <v>14750</v>
      </c>
      <c r="K4558" s="16">
        <v>157.59</v>
      </c>
    </row>
    <row r="4559" spans="1:11">
      <c r="A4559" s="15" t="s">
        <v>1576</v>
      </c>
      <c r="B4559" s="15" t="s">
        <v>14938</v>
      </c>
      <c r="C4559" s="15" t="s">
        <v>14939</v>
      </c>
      <c r="D4559" s="15" t="s">
        <v>16</v>
      </c>
      <c r="E4559" s="15" t="s">
        <v>16</v>
      </c>
      <c r="F4559" s="15" t="s">
        <v>14940</v>
      </c>
      <c r="G4559" s="15" t="s">
        <v>1844</v>
      </c>
      <c r="H4559" s="15" t="s">
        <v>1852</v>
      </c>
      <c r="I4559" s="15" t="s">
        <v>1853</v>
      </c>
      <c r="J4559" s="15" t="s">
        <v>14750</v>
      </c>
      <c r="K4559" s="16">
        <v>84.98</v>
      </c>
    </row>
    <row r="4560" spans="1:11">
      <c r="A4560" s="15" t="s">
        <v>1576</v>
      </c>
      <c r="B4560" s="15" t="s">
        <v>14941</v>
      </c>
      <c r="C4560" s="15" t="s">
        <v>14942</v>
      </c>
      <c r="D4560" s="15" t="s">
        <v>16</v>
      </c>
      <c r="E4560" s="15" t="s">
        <v>16</v>
      </c>
      <c r="F4560" s="15" t="s">
        <v>14943</v>
      </c>
      <c r="G4560" s="15" t="s">
        <v>5208</v>
      </c>
      <c r="H4560" s="15" t="s">
        <v>1852</v>
      </c>
      <c r="I4560" s="15" t="s">
        <v>1853</v>
      </c>
      <c r="J4560" s="15" t="s">
        <v>14750</v>
      </c>
      <c r="K4560" s="16">
        <v>410.97</v>
      </c>
    </row>
    <row r="4561" spans="1:11">
      <c r="A4561" s="15" t="s">
        <v>1576</v>
      </c>
      <c r="B4561" s="15" t="s">
        <v>14944</v>
      </c>
      <c r="C4561" s="15" t="s">
        <v>14945</v>
      </c>
      <c r="D4561" s="15" t="s">
        <v>16</v>
      </c>
      <c r="E4561" s="15" t="s">
        <v>16</v>
      </c>
      <c r="F4561" s="15" t="s">
        <v>11319</v>
      </c>
      <c r="G4561" s="15" t="s">
        <v>5208</v>
      </c>
      <c r="H4561" s="15" t="s">
        <v>1852</v>
      </c>
      <c r="I4561" s="15" t="s">
        <v>1853</v>
      </c>
      <c r="J4561" s="15" t="s">
        <v>14750</v>
      </c>
      <c r="K4561" s="16">
        <v>58.71</v>
      </c>
    </row>
    <row r="4562" spans="1:11">
      <c r="A4562" s="15" t="s">
        <v>1576</v>
      </c>
      <c r="B4562" s="15" t="s">
        <v>14946</v>
      </c>
      <c r="C4562" s="15" t="s">
        <v>14947</v>
      </c>
      <c r="D4562" s="15" t="s">
        <v>14948</v>
      </c>
      <c r="E4562" s="15" t="s">
        <v>1592</v>
      </c>
      <c r="F4562" s="15" t="s">
        <v>14949</v>
      </c>
      <c r="G4562" s="15" t="s">
        <v>1777</v>
      </c>
      <c r="H4562" s="15" t="s">
        <v>1852</v>
      </c>
      <c r="I4562" s="15" t="s">
        <v>1853</v>
      </c>
      <c r="J4562" s="15" t="s">
        <v>14750</v>
      </c>
      <c r="K4562" s="16">
        <v>268.83</v>
      </c>
    </row>
    <row r="4563" spans="1:11">
      <c r="A4563" s="15" t="s">
        <v>1576</v>
      </c>
      <c r="B4563" s="15" t="s">
        <v>14950</v>
      </c>
      <c r="C4563" s="15" t="s">
        <v>14951</v>
      </c>
      <c r="D4563" s="15" t="s">
        <v>16</v>
      </c>
      <c r="E4563" s="15" t="s">
        <v>16</v>
      </c>
      <c r="F4563" s="15" t="s">
        <v>14952</v>
      </c>
      <c r="G4563" s="15" t="s">
        <v>1597</v>
      </c>
      <c r="H4563" s="15" t="s">
        <v>1852</v>
      </c>
      <c r="I4563" s="15" t="s">
        <v>1853</v>
      </c>
      <c r="J4563" s="15" t="s">
        <v>14750</v>
      </c>
      <c r="K4563" s="16">
        <v>125.15</v>
      </c>
    </row>
    <row r="4564" spans="1:11">
      <c r="A4564" s="15" t="s">
        <v>1576</v>
      </c>
      <c r="B4564" s="15" t="s">
        <v>14953</v>
      </c>
      <c r="C4564" s="15" t="s">
        <v>14954</v>
      </c>
      <c r="D4564" s="15" t="s">
        <v>16</v>
      </c>
      <c r="E4564" s="15" t="s">
        <v>16</v>
      </c>
      <c r="F4564" s="15" t="s">
        <v>14955</v>
      </c>
      <c r="G4564" s="15" t="s">
        <v>1597</v>
      </c>
      <c r="H4564" s="15" t="s">
        <v>1852</v>
      </c>
      <c r="I4564" s="15" t="s">
        <v>1853</v>
      </c>
      <c r="J4564" s="15" t="s">
        <v>14750</v>
      </c>
      <c r="K4564" s="16">
        <v>120.51</v>
      </c>
    </row>
    <row r="4565" spans="1:11">
      <c r="A4565" s="15" t="s">
        <v>1576</v>
      </c>
      <c r="B4565" s="15" t="s">
        <v>14956</v>
      </c>
      <c r="C4565" s="15" t="s">
        <v>14957</v>
      </c>
      <c r="D4565" s="15" t="s">
        <v>2838</v>
      </c>
      <c r="E4565" s="15" t="s">
        <v>1867</v>
      </c>
      <c r="F4565" s="15" t="s">
        <v>14958</v>
      </c>
      <c r="G4565" s="15" t="s">
        <v>1597</v>
      </c>
      <c r="H4565" s="15" t="s">
        <v>1852</v>
      </c>
      <c r="I4565" s="15" t="s">
        <v>1853</v>
      </c>
      <c r="J4565" s="15" t="s">
        <v>14750</v>
      </c>
      <c r="K4565" s="16">
        <v>109.7</v>
      </c>
    </row>
    <row r="4566" spans="1:11">
      <c r="A4566" s="15" t="s">
        <v>1576</v>
      </c>
      <c r="B4566" s="15" t="s">
        <v>14959</v>
      </c>
      <c r="C4566" s="15" t="s">
        <v>13952</v>
      </c>
      <c r="D4566" s="15" t="s">
        <v>16</v>
      </c>
      <c r="E4566" s="15" t="s">
        <v>16</v>
      </c>
      <c r="F4566" s="15" t="s">
        <v>14960</v>
      </c>
      <c r="G4566" s="15" t="s">
        <v>1597</v>
      </c>
      <c r="H4566" s="15" t="s">
        <v>1852</v>
      </c>
      <c r="I4566" s="15" t="s">
        <v>1853</v>
      </c>
      <c r="J4566" s="15" t="s">
        <v>14750</v>
      </c>
      <c r="K4566" s="16">
        <v>145.22999999999999</v>
      </c>
    </row>
    <row r="4567" spans="1:11">
      <c r="A4567" s="15" t="s">
        <v>1576</v>
      </c>
      <c r="B4567" s="15" t="s">
        <v>14961</v>
      </c>
      <c r="C4567" s="15" t="s">
        <v>14962</v>
      </c>
      <c r="D4567" s="15"/>
      <c r="E4567" s="15" t="s">
        <v>16</v>
      </c>
      <c r="F4567" s="15" t="s">
        <v>5508</v>
      </c>
      <c r="G4567" s="15" t="s">
        <v>4741</v>
      </c>
      <c r="H4567" s="15" t="s">
        <v>1852</v>
      </c>
      <c r="I4567" s="15" t="s">
        <v>1853</v>
      </c>
      <c r="J4567" s="15" t="s">
        <v>14750</v>
      </c>
      <c r="K4567" s="16">
        <v>163.77000000000001</v>
      </c>
    </row>
    <row r="4568" spans="1:11">
      <c r="A4568" s="15" t="s">
        <v>1576</v>
      </c>
      <c r="B4568" s="15" t="s">
        <v>14963</v>
      </c>
      <c r="C4568" s="15" t="s">
        <v>14964</v>
      </c>
      <c r="D4568" s="15" t="s">
        <v>14965</v>
      </c>
      <c r="E4568" s="15" t="s">
        <v>2050</v>
      </c>
      <c r="F4568" s="15" t="s">
        <v>14966</v>
      </c>
      <c r="G4568" s="15" t="s">
        <v>1777</v>
      </c>
      <c r="H4568" s="15" t="s">
        <v>1852</v>
      </c>
      <c r="I4568" s="15" t="s">
        <v>1853</v>
      </c>
      <c r="J4568" s="15" t="s">
        <v>14750</v>
      </c>
      <c r="K4568" s="16">
        <v>336.81</v>
      </c>
    </row>
    <row r="4569" spans="1:11">
      <c r="A4569" s="15" t="s">
        <v>1576</v>
      </c>
      <c r="B4569" s="15" t="s">
        <v>14967</v>
      </c>
      <c r="C4569" s="15" t="s">
        <v>14968</v>
      </c>
      <c r="D4569" s="15" t="s">
        <v>16</v>
      </c>
      <c r="E4569" s="15" t="s">
        <v>16</v>
      </c>
      <c r="F4569" s="15" t="s">
        <v>14969</v>
      </c>
      <c r="G4569" s="15" t="s">
        <v>1777</v>
      </c>
      <c r="H4569" s="15" t="s">
        <v>1852</v>
      </c>
      <c r="I4569" s="15" t="s">
        <v>1853</v>
      </c>
      <c r="J4569" s="15" t="s">
        <v>14750</v>
      </c>
      <c r="K4569" s="16">
        <v>160.68</v>
      </c>
    </row>
    <row r="4570" spans="1:11">
      <c r="A4570" s="15" t="s">
        <v>1576</v>
      </c>
      <c r="B4570" s="15" t="s">
        <v>14970</v>
      </c>
      <c r="C4570" s="15" t="s">
        <v>14971</v>
      </c>
      <c r="D4570" s="15" t="s">
        <v>16</v>
      </c>
      <c r="E4570" s="15" t="s">
        <v>16</v>
      </c>
      <c r="F4570" s="15" t="s">
        <v>14972</v>
      </c>
      <c r="G4570" s="15" t="s">
        <v>1844</v>
      </c>
      <c r="H4570" s="15" t="s">
        <v>1852</v>
      </c>
      <c r="I4570" s="15" t="s">
        <v>1853</v>
      </c>
      <c r="J4570" s="15" t="s">
        <v>14750</v>
      </c>
      <c r="K4570" s="16">
        <v>157.59</v>
      </c>
    </row>
    <row r="4571" spans="1:11">
      <c r="A4571" s="15" t="s">
        <v>1576</v>
      </c>
      <c r="B4571" s="15" t="s">
        <v>14973</v>
      </c>
      <c r="C4571" s="15" t="s">
        <v>14384</v>
      </c>
      <c r="D4571" s="15" t="s">
        <v>16</v>
      </c>
      <c r="E4571" s="15" t="s">
        <v>16</v>
      </c>
      <c r="F4571" s="15" t="s">
        <v>14974</v>
      </c>
      <c r="G4571" s="15" t="s">
        <v>1844</v>
      </c>
      <c r="H4571" s="15" t="s">
        <v>1852</v>
      </c>
      <c r="I4571" s="15" t="s">
        <v>1853</v>
      </c>
      <c r="J4571" s="15" t="s">
        <v>14750</v>
      </c>
      <c r="K4571" s="16">
        <v>157.59</v>
      </c>
    </row>
    <row r="4572" spans="1:11">
      <c r="A4572" s="15" t="s">
        <v>1576</v>
      </c>
      <c r="B4572" s="15" t="s">
        <v>14975</v>
      </c>
      <c r="C4572" s="15" t="s">
        <v>14976</v>
      </c>
      <c r="D4572" s="15" t="s">
        <v>14977</v>
      </c>
      <c r="E4572" s="15" t="s">
        <v>1867</v>
      </c>
      <c r="F4572" s="15" t="s">
        <v>14978</v>
      </c>
      <c r="G4572" s="15" t="s">
        <v>5208</v>
      </c>
      <c r="H4572" s="15" t="s">
        <v>1852</v>
      </c>
      <c r="I4572" s="15" t="s">
        <v>1853</v>
      </c>
      <c r="J4572" s="15" t="s">
        <v>14750</v>
      </c>
      <c r="K4572" s="16">
        <v>75.710000000000008</v>
      </c>
    </row>
    <row r="4573" spans="1:11">
      <c r="A4573" s="15" t="s">
        <v>1576</v>
      </c>
      <c r="B4573" s="15" t="s">
        <v>14979</v>
      </c>
      <c r="C4573" s="15" t="s">
        <v>14980</v>
      </c>
      <c r="D4573" s="15" t="s">
        <v>16</v>
      </c>
      <c r="E4573" s="15" t="s">
        <v>16</v>
      </c>
      <c r="F4573" s="15" t="s">
        <v>14981</v>
      </c>
      <c r="G4573" s="15" t="s">
        <v>1844</v>
      </c>
      <c r="H4573" s="15" t="s">
        <v>1852</v>
      </c>
      <c r="I4573" s="15" t="s">
        <v>1853</v>
      </c>
      <c r="J4573" s="15" t="s">
        <v>14750</v>
      </c>
      <c r="K4573" s="16">
        <v>66.44</v>
      </c>
    </row>
    <row r="4574" spans="1:11">
      <c r="A4574" s="15" t="s">
        <v>1576</v>
      </c>
      <c r="B4574" s="15" t="s">
        <v>14982</v>
      </c>
      <c r="C4574" s="15" t="s">
        <v>14983</v>
      </c>
      <c r="D4574" s="15" t="s">
        <v>16</v>
      </c>
      <c r="E4574" s="15" t="s">
        <v>16</v>
      </c>
      <c r="F4574" s="15" t="s">
        <v>14984</v>
      </c>
      <c r="G4574" s="15" t="s">
        <v>5208</v>
      </c>
      <c r="H4574" s="15" t="s">
        <v>1852</v>
      </c>
      <c r="I4574" s="15" t="s">
        <v>1853</v>
      </c>
      <c r="J4574" s="15" t="s">
        <v>14750</v>
      </c>
      <c r="K4574" s="16">
        <v>61.8</v>
      </c>
    </row>
    <row r="4575" spans="1:11">
      <c r="A4575" s="15" t="s">
        <v>1576</v>
      </c>
      <c r="B4575" s="15" t="s">
        <v>14985</v>
      </c>
      <c r="C4575" s="15" t="s">
        <v>14986</v>
      </c>
      <c r="D4575" s="15" t="s">
        <v>16</v>
      </c>
      <c r="E4575" s="15" t="s">
        <v>16</v>
      </c>
      <c r="F4575" s="15" t="s">
        <v>14987</v>
      </c>
      <c r="G4575" s="15" t="s">
        <v>2863</v>
      </c>
      <c r="H4575" s="15" t="s">
        <v>1852</v>
      </c>
      <c r="I4575" s="15" t="s">
        <v>1853</v>
      </c>
      <c r="J4575" s="15" t="s">
        <v>14750</v>
      </c>
      <c r="K4575" s="16">
        <v>253.38</v>
      </c>
    </row>
    <row r="4576" spans="1:11">
      <c r="A4576" s="15" t="s">
        <v>1576</v>
      </c>
      <c r="B4576" s="15" t="s">
        <v>14988</v>
      </c>
      <c r="C4576" s="15" t="s">
        <v>14989</v>
      </c>
      <c r="D4576" s="15" t="s">
        <v>16</v>
      </c>
      <c r="E4576" s="15" t="s">
        <v>16</v>
      </c>
      <c r="F4576" s="15" t="s">
        <v>14840</v>
      </c>
      <c r="G4576" s="15" t="s">
        <v>1844</v>
      </c>
      <c r="H4576" s="15" t="s">
        <v>1852</v>
      </c>
      <c r="I4576" s="15" t="s">
        <v>1853</v>
      </c>
      <c r="J4576" s="15" t="s">
        <v>14750</v>
      </c>
      <c r="K4576" s="16">
        <v>75.710000000000008</v>
      </c>
    </row>
    <row r="4577" spans="1:11">
      <c r="A4577" s="15" t="s">
        <v>1576</v>
      </c>
      <c r="B4577" s="15" t="s">
        <v>14990</v>
      </c>
      <c r="C4577" s="15" t="s">
        <v>14991</v>
      </c>
      <c r="D4577" s="15" t="s">
        <v>16</v>
      </c>
      <c r="E4577" s="15" t="s">
        <v>16</v>
      </c>
      <c r="F4577" s="15" t="s">
        <v>14992</v>
      </c>
      <c r="G4577" s="15" t="s">
        <v>1844</v>
      </c>
      <c r="H4577" s="15" t="s">
        <v>1852</v>
      </c>
      <c r="I4577" s="15" t="s">
        <v>1853</v>
      </c>
      <c r="J4577" s="15" t="s">
        <v>14750</v>
      </c>
      <c r="K4577" s="16">
        <v>61.8</v>
      </c>
    </row>
    <row r="4578" spans="1:11">
      <c r="A4578" s="15" t="s">
        <v>1576</v>
      </c>
      <c r="B4578" s="15" t="s">
        <v>14993</v>
      </c>
      <c r="C4578" s="15" t="s">
        <v>14994</v>
      </c>
      <c r="D4578" s="15" t="s">
        <v>16</v>
      </c>
      <c r="E4578" s="15" t="s">
        <v>16</v>
      </c>
      <c r="F4578" s="15" t="s">
        <v>14995</v>
      </c>
      <c r="G4578" s="15" t="s">
        <v>5208</v>
      </c>
      <c r="H4578" s="15" t="s">
        <v>1852</v>
      </c>
      <c r="I4578" s="15" t="s">
        <v>1853</v>
      </c>
      <c r="J4578" s="15" t="s">
        <v>14750</v>
      </c>
      <c r="K4578" s="16">
        <v>84.98</v>
      </c>
    </row>
    <row r="4579" spans="1:11">
      <c r="A4579" s="15" t="s">
        <v>1576</v>
      </c>
      <c r="B4579" s="15" t="s">
        <v>14996</v>
      </c>
      <c r="C4579" s="15" t="s">
        <v>14997</v>
      </c>
      <c r="D4579" s="15" t="s">
        <v>16</v>
      </c>
      <c r="E4579" s="15" t="s">
        <v>16</v>
      </c>
      <c r="F4579" s="15" t="s">
        <v>14998</v>
      </c>
      <c r="G4579" s="15" t="s">
        <v>5208</v>
      </c>
      <c r="H4579" s="15" t="s">
        <v>1852</v>
      </c>
      <c r="I4579" s="15" t="s">
        <v>1853</v>
      </c>
      <c r="J4579" s="15" t="s">
        <v>14750</v>
      </c>
      <c r="K4579" s="16">
        <v>41.72</v>
      </c>
    </row>
    <row r="4580" spans="1:11">
      <c r="A4580" s="15" t="s">
        <v>1576</v>
      </c>
      <c r="B4580" s="15" t="s">
        <v>14999</v>
      </c>
      <c r="C4580" s="15" t="s">
        <v>15000</v>
      </c>
      <c r="D4580" s="15" t="s">
        <v>13678</v>
      </c>
      <c r="E4580" s="15" t="s">
        <v>1867</v>
      </c>
      <c r="F4580" s="15" t="s">
        <v>15001</v>
      </c>
      <c r="G4580" s="15" t="s">
        <v>1597</v>
      </c>
      <c r="H4580" s="15" t="s">
        <v>1852</v>
      </c>
      <c r="I4580" s="15" t="s">
        <v>1853</v>
      </c>
      <c r="J4580" s="15" t="s">
        <v>14750</v>
      </c>
      <c r="K4580" s="16">
        <v>205.49</v>
      </c>
    </row>
    <row r="4581" spans="1:11">
      <c r="A4581" s="15" t="s">
        <v>1576</v>
      </c>
      <c r="B4581" s="15" t="s">
        <v>15002</v>
      </c>
      <c r="C4581" s="15" t="s">
        <v>15003</v>
      </c>
      <c r="D4581" s="15" t="s">
        <v>16</v>
      </c>
      <c r="E4581" s="15" t="s">
        <v>16</v>
      </c>
      <c r="F4581" s="15" t="s">
        <v>15004</v>
      </c>
      <c r="G4581" s="15" t="s">
        <v>3265</v>
      </c>
      <c r="H4581" s="15" t="s">
        <v>1852</v>
      </c>
      <c r="I4581" s="15" t="s">
        <v>1853</v>
      </c>
      <c r="J4581" s="15" t="s">
        <v>14750</v>
      </c>
      <c r="K4581" s="16">
        <v>92.7</v>
      </c>
    </row>
    <row r="4582" spans="1:11">
      <c r="A4582" s="15" t="s">
        <v>1576</v>
      </c>
      <c r="B4582" s="15" t="s">
        <v>15005</v>
      </c>
      <c r="C4582" s="15" t="s">
        <v>15006</v>
      </c>
      <c r="D4582" s="15" t="s">
        <v>16</v>
      </c>
      <c r="E4582" s="15" t="s">
        <v>16</v>
      </c>
      <c r="F4582" s="15" t="s">
        <v>15007</v>
      </c>
      <c r="G4582" s="15" t="s">
        <v>1844</v>
      </c>
      <c r="H4582" s="15" t="s">
        <v>1852</v>
      </c>
      <c r="I4582" s="15" t="s">
        <v>1853</v>
      </c>
      <c r="J4582" s="15" t="s">
        <v>14750</v>
      </c>
      <c r="K4582" s="16">
        <v>95.79</v>
      </c>
    </row>
    <row r="4583" spans="1:11">
      <c r="A4583" s="15" t="s">
        <v>1576</v>
      </c>
      <c r="B4583" s="15" t="s">
        <v>15008</v>
      </c>
      <c r="C4583" s="15" t="s">
        <v>15009</v>
      </c>
      <c r="D4583" s="15"/>
      <c r="E4583" s="15" t="s">
        <v>16</v>
      </c>
      <c r="F4583" s="15" t="s">
        <v>15010</v>
      </c>
      <c r="G4583" s="15" t="s">
        <v>4741</v>
      </c>
      <c r="H4583" s="15" t="s">
        <v>1852</v>
      </c>
      <c r="I4583" s="15" t="s">
        <v>1853</v>
      </c>
      <c r="J4583" s="15" t="s">
        <v>14750</v>
      </c>
      <c r="K4583" s="16">
        <v>146.78</v>
      </c>
    </row>
    <row r="4584" spans="1:11">
      <c r="A4584" s="15" t="s">
        <v>1576</v>
      </c>
      <c r="B4584" s="15" t="s">
        <v>15011</v>
      </c>
      <c r="C4584" s="15" t="s">
        <v>15012</v>
      </c>
      <c r="D4584" s="15"/>
      <c r="E4584" s="15" t="s">
        <v>16</v>
      </c>
      <c r="F4584" s="15" t="s">
        <v>15013</v>
      </c>
      <c r="G4584" s="15" t="s">
        <v>4741</v>
      </c>
      <c r="H4584" s="15" t="s">
        <v>1852</v>
      </c>
      <c r="I4584" s="15" t="s">
        <v>1853</v>
      </c>
      <c r="J4584" s="15" t="s">
        <v>14750</v>
      </c>
      <c r="K4584" s="16">
        <v>424.88</v>
      </c>
    </row>
    <row r="4585" spans="1:11">
      <c r="A4585" s="15" t="s">
        <v>1576</v>
      </c>
      <c r="B4585" s="15" t="s">
        <v>15014</v>
      </c>
      <c r="C4585" s="15" t="s">
        <v>15015</v>
      </c>
      <c r="D4585" s="15" t="s">
        <v>2838</v>
      </c>
      <c r="E4585" s="15" t="s">
        <v>1867</v>
      </c>
      <c r="F4585" s="15" t="s">
        <v>15016</v>
      </c>
      <c r="G4585" s="15" t="s">
        <v>1597</v>
      </c>
      <c r="H4585" s="15" t="s">
        <v>1852</v>
      </c>
      <c r="I4585" s="15" t="s">
        <v>1853</v>
      </c>
      <c r="J4585" s="15" t="s">
        <v>14750</v>
      </c>
      <c r="K4585" s="16">
        <v>115.88</v>
      </c>
    </row>
    <row r="4586" spans="1:11">
      <c r="A4586" s="15" t="s">
        <v>1576</v>
      </c>
      <c r="B4586" s="15" t="s">
        <v>15017</v>
      </c>
      <c r="C4586" s="15" t="s">
        <v>15018</v>
      </c>
      <c r="D4586" s="15" t="s">
        <v>16</v>
      </c>
      <c r="E4586" s="15" t="s">
        <v>16</v>
      </c>
      <c r="F4586" s="15" t="s">
        <v>15019</v>
      </c>
      <c r="G4586" s="15" t="s">
        <v>1844</v>
      </c>
      <c r="H4586" s="15" t="s">
        <v>1852</v>
      </c>
      <c r="I4586" s="15" t="s">
        <v>1853</v>
      </c>
      <c r="J4586" s="15" t="s">
        <v>14750</v>
      </c>
      <c r="K4586" s="16">
        <v>50.99</v>
      </c>
    </row>
    <row r="4587" spans="1:11">
      <c r="A4587" s="15" t="s">
        <v>1576</v>
      </c>
      <c r="B4587" s="15" t="s">
        <v>15020</v>
      </c>
      <c r="C4587" s="15" t="s">
        <v>15021</v>
      </c>
      <c r="D4587" s="15" t="s">
        <v>2838</v>
      </c>
      <c r="E4587" s="15" t="s">
        <v>1867</v>
      </c>
      <c r="F4587" s="15" t="s">
        <v>15022</v>
      </c>
      <c r="G4587" s="15" t="s">
        <v>1597</v>
      </c>
      <c r="H4587" s="15" t="s">
        <v>1852</v>
      </c>
      <c r="I4587" s="15" t="s">
        <v>1853</v>
      </c>
      <c r="J4587" s="15" t="s">
        <v>14750</v>
      </c>
      <c r="K4587" s="16">
        <v>151.41</v>
      </c>
    </row>
    <row r="4588" spans="1:11">
      <c r="A4588" s="15" t="s">
        <v>1576</v>
      </c>
      <c r="B4588" s="15" t="s">
        <v>15023</v>
      </c>
      <c r="C4588" s="15" t="s">
        <v>15024</v>
      </c>
      <c r="D4588" s="15" t="s">
        <v>13531</v>
      </c>
      <c r="E4588" s="15" t="s">
        <v>1867</v>
      </c>
      <c r="F4588" s="15" t="s">
        <v>15025</v>
      </c>
      <c r="G4588" s="15" t="s">
        <v>1597</v>
      </c>
      <c r="H4588" s="15" t="s">
        <v>1852</v>
      </c>
      <c r="I4588" s="15" t="s">
        <v>1853</v>
      </c>
      <c r="J4588" s="15" t="s">
        <v>14750</v>
      </c>
      <c r="K4588" s="16">
        <v>95.79</v>
      </c>
    </row>
    <row r="4589" spans="1:11">
      <c r="A4589" s="15" t="s">
        <v>1576</v>
      </c>
      <c r="B4589" s="15" t="s">
        <v>15026</v>
      </c>
      <c r="C4589" s="15" t="s">
        <v>15027</v>
      </c>
      <c r="D4589" s="15" t="s">
        <v>15028</v>
      </c>
      <c r="E4589" s="15" t="s">
        <v>16</v>
      </c>
      <c r="F4589" s="15" t="s">
        <v>15029</v>
      </c>
      <c r="G4589" s="15" t="s">
        <v>4741</v>
      </c>
      <c r="H4589" s="15" t="s">
        <v>1852</v>
      </c>
      <c r="I4589" s="15" t="s">
        <v>1853</v>
      </c>
      <c r="J4589" s="15" t="s">
        <v>14750</v>
      </c>
      <c r="K4589" s="16">
        <v>214.76</v>
      </c>
    </row>
    <row r="4590" spans="1:11">
      <c r="A4590" s="15" t="s">
        <v>1576</v>
      </c>
      <c r="B4590" s="15" t="s">
        <v>15030</v>
      </c>
      <c r="C4590" s="15" t="s">
        <v>15031</v>
      </c>
      <c r="D4590" s="15" t="s">
        <v>15032</v>
      </c>
      <c r="E4590" s="15"/>
      <c r="F4590" s="15" t="s">
        <v>15033</v>
      </c>
      <c r="G4590" s="15" t="s">
        <v>1580</v>
      </c>
      <c r="H4590" s="15" t="s">
        <v>1852</v>
      </c>
      <c r="I4590" s="15" t="s">
        <v>1853</v>
      </c>
      <c r="J4590" s="15" t="s">
        <v>14750</v>
      </c>
      <c r="K4590" s="16">
        <v>95.79</v>
      </c>
    </row>
    <row r="4591" spans="1:11">
      <c r="A4591" s="15" t="s">
        <v>1576</v>
      </c>
      <c r="B4591" s="15" t="s">
        <v>15034</v>
      </c>
      <c r="C4591" s="15" t="s">
        <v>14158</v>
      </c>
      <c r="D4591" s="15" t="s">
        <v>16</v>
      </c>
      <c r="E4591" s="15" t="s">
        <v>16</v>
      </c>
      <c r="F4591" s="15" t="s">
        <v>14159</v>
      </c>
      <c r="G4591" s="15" t="s">
        <v>5208</v>
      </c>
      <c r="H4591" s="15" t="s">
        <v>1852</v>
      </c>
      <c r="I4591" s="15" t="s">
        <v>1853</v>
      </c>
      <c r="J4591" s="15" t="s">
        <v>14750</v>
      </c>
      <c r="K4591" s="16">
        <v>95.79</v>
      </c>
    </row>
    <row r="4592" spans="1:11">
      <c r="A4592" s="15" t="s">
        <v>1576</v>
      </c>
      <c r="B4592" s="15" t="s">
        <v>15035</v>
      </c>
      <c r="C4592" s="15" t="s">
        <v>15036</v>
      </c>
      <c r="D4592" s="15" t="s">
        <v>16</v>
      </c>
      <c r="E4592" s="15" t="s">
        <v>16</v>
      </c>
      <c r="F4592" s="15" t="s">
        <v>15037</v>
      </c>
      <c r="G4592" s="15" t="s">
        <v>2086</v>
      </c>
      <c r="H4592" s="15" t="s">
        <v>1852</v>
      </c>
      <c r="I4592" s="15" t="s">
        <v>1853</v>
      </c>
      <c r="J4592" s="15" t="s">
        <v>14750</v>
      </c>
      <c r="K4592" s="16">
        <v>152.96</v>
      </c>
    </row>
    <row r="4593" spans="1:11">
      <c r="A4593" s="15" t="s">
        <v>1576</v>
      </c>
      <c r="B4593" s="15" t="s">
        <v>15038</v>
      </c>
      <c r="C4593" s="15" t="s">
        <v>15039</v>
      </c>
      <c r="D4593" s="15" t="s">
        <v>16</v>
      </c>
      <c r="E4593" s="15" t="s">
        <v>16</v>
      </c>
      <c r="F4593" s="15" t="s">
        <v>15040</v>
      </c>
      <c r="G4593" s="15" t="s">
        <v>1777</v>
      </c>
      <c r="H4593" s="15" t="s">
        <v>1852</v>
      </c>
      <c r="I4593" s="15" t="s">
        <v>1853</v>
      </c>
      <c r="J4593" s="15" t="s">
        <v>14750</v>
      </c>
      <c r="K4593" s="16">
        <v>146.78</v>
      </c>
    </row>
    <row r="4594" spans="1:11">
      <c r="A4594" s="15" t="s">
        <v>1576</v>
      </c>
      <c r="B4594" s="15" t="s">
        <v>15041</v>
      </c>
      <c r="C4594" s="15" t="s">
        <v>13961</v>
      </c>
      <c r="D4594" s="15" t="s">
        <v>16</v>
      </c>
      <c r="E4594" s="15" t="s">
        <v>16</v>
      </c>
      <c r="F4594" s="15" t="s">
        <v>15042</v>
      </c>
      <c r="G4594" s="15" t="s">
        <v>1597</v>
      </c>
      <c r="H4594" s="15" t="s">
        <v>1852</v>
      </c>
      <c r="I4594" s="15" t="s">
        <v>1853</v>
      </c>
      <c r="J4594" s="15" t="s">
        <v>14750</v>
      </c>
      <c r="K4594" s="16">
        <v>135.96</v>
      </c>
    </row>
    <row r="4595" spans="1:11">
      <c r="A4595" s="15" t="s">
        <v>1576</v>
      </c>
      <c r="B4595" s="15" t="s">
        <v>15043</v>
      </c>
      <c r="C4595" s="15" t="s">
        <v>15044</v>
      </c>
      <c r="D4595" s="15" t="s">
        <v>16</v>
      </c>
      <c r="E4595" s="15" t="s">
        <v>16</v>
      </c>
      <c r="F4595" s="15" t="s">
        <v>15045</v>
      </c>
      <c r="G4595" s="15" t="s">
        <v>1844</v>
      </c>
      <c r="H4595" s="15" t="s">
        <v>1852</v>
      </c>
      <c r="I4595" s="15" t="s">
        <v>1853</v>
      </c>
      <c r="J4595" s="15" t="s">
        <v>14750</v>
      </c>
      <c r="K4595" s="16">
        <v>120.51</v>
      </c>
    </row>
    <row r="4596" spans="1:11">
      <c r="A4596" s="15" t="s">
        <v>1576</v>
      </c>
      <c r="B4596" s="15" t="s">
        <v>15046</v>
      </c>
      <c r="C4596" s="15" t="s">
        <v>15047</v>
      </c>
      <c r="D4596" s="15" t="s">
        <v>16</v>
      </c>
      <c r="E4596" s="15" t="s">
        <v>16</v>
      </c>
      <c r="F4596" s="15" t="s">
        <v>15048</v>
      </c>
      <c r="G4596" s="15" t="s">
        <v>1642</v>
      </c>
      <c r="H4596" s="15" t="s">
        <v>1852</v>
      </c>
      <c r="I4596" s="15" t="s">
        <v>1853</v>
      </c>
      <c r="J4596" s="15" t="s">
        <v>14750</v>
      </c>
      <c r="K4596" s="16">
        <v>171.5</v>
      </c>
    </row>
    <row r="4597" spans="1:11">
      <c r="A4597" s="15" t="s">
        <v>1576</v>
      </c>
      <c r="B4597" s="15" t="s">
        <v>15049</v>
      </c>
      <c r="C4597" s="15" t="s">
        <v>15050</v>
      </c>
      <c r="D4597" s="15" t="s">
        <v>16</v>
      </c>
      <c r="E4597" s="15" t="s">
        <v>16</v>
      </c>
      <c r="F4597" s="15" t="s">
        <v>15051</v>
      </c>
      <c r="G4597" s="15" t="s">
        <v>1844</v>
      </c>
      <c r="H4597" s="15" t="s">
        <v>1852</v>
      </c>
      <c r="I4597" s="15" t="s">
        <v>1853</v>
      </c>
      <c r="J4597" s="15" t="s">
        <v>14750</v>
      </c>
      <c r="K4597" s="16">
        <v>47.9</v>
      </c>
    </row>
    <row r="4598" spans="1:11">
      <c r="A4598" s="15" t="s">
        <v>1576</v>
      </c>
      <c r="B4598" s="15" t="s">
        <v>15052</v>
      </c>
      <c r="C4598" s="15" t="s">
        <v>15053</v>
      </c>
      <c r="D4598" s="15" t="s">
        <v>16</v>
      </c>
      <c r="E4598" s="15" t="s">
        <v>16</v>
      </c>
      <c r="F4598" s="15" t="s">
        <v>15054</v>
      </c>
      <c r="G4598" s="15" t="s">
        <v>1777</v>
      </c>
      <c r="H4598" s="15" t="s">
        <v>1852</v>
      </c>
      <c r="I4598" s="15" t="s">
        <v>1853</v>
      </c>
      <c r="J4598" s="15" t="s">
        <v>14750</v>
      </c>
      <c r="K4598" s="16">
        <v>182.31</v>
      </c>
    </row>
    <row r="4599" spans="1:11">
      <c r="A4599" s="15" t="s">
        <v>1576</v>
      </c>
      <c r="B4599" s="15" t="s">
        <v>15055</v>
      </c>
      <c r="C4599" s="15" t="s">
        <v>15056</v>
      </c>
      <c r="D4599" s="15" t="s">
        <v>16</v>
      </c>
      <c r="E4599" s="15" t="s">
        <v>16</v>
      </c>
      <c r="F4599" s="15" t="s">
        <v>15057</v>
      </c>
      <c r="G4599" s="15" t="s">
        <v>1777</v>
      </c>
      <c r="H4599" s="15" t="s">
        <v>1852</v>
      </c>
      <c r="I4599" s="15" t="s">
        <v>1853</v>
      </c>
      <c r="J4599" s="15" t="s">
        <v>14750</v>
      </c>
      <c r="K4599" s="16">
        <v>2532.2600000000002</v>
      </c>
    </row>
    <row r="4600" spans="1:11">
      <c r="A4600" s="15" t="s">
        <v>1576</v>
      </c>
      <c r="B4600" s="15" t="s">
        <v>15058</v>
      </c>
      <c r="C4600" s="15" t="s">
        <v>15059</v>
      </c>
      <c r="D4600" s="15" t="s">
        <v>16</v>
      </c>
      <c r="E4600" s="15" t="s">
        <v>16</v>
      </c>
      <c r="F4600" s="15" t="s">
        <v>15060</v>
      </c>
      <c r="G4600" s="15" t="s">
        <v>1777</v>
      </c>
      <c r="H4600" s="15" t="s">
        <v>1852</v>
      </c>
      <c r="I4600" s="15" t="s">
        <v>1853</v>
      </c>
      <c r="J4600" s="15" t="s">
        <v>14750</v>
      </c>
      <c r="K4600" s="16">
        <v>2314.41</v>
      </c>
    </row>
    <row r="4601" spans="1:11">
      <c r="A4601" s="15" t="s">
        <v>1576</v>
      </c>
      <c r="B4601" s="15" t="s">
        <v>15061</v>
      </c>
      <c r="C4601" s="15" t="s">
        <v>15062</v>
      </c>
      <c r="D4601" s="15" t="s">
        <v>16</v>
      </c>
      <c r="E4601" s="15" t="s">
        <v>16</v>
      </c>
      <c r="F4601" s="15" t="s">
        <v>15063</v>
      </c>
      <c r="G4601" s="15" t="s">
        <v>5208</v>
      </c>
      <c r="H4601" s="15" t="s">
        <v>1852</v>
      </c>
      <c r="I4601" s="15" t="s">
        <v>1853</v>
      </c>
      <c r="J4601" s="15" t="s">
        <v>14750</v>
      </c>
      <c r="K4601" s="16">
        <v>120.51</v>
      </c>
    </row>
    <row r="4602" spans="1:11">
      <c r="A4602" s="15" t="s">
        <v>1576</v>
      </c>
      <c r="B4602" s="15" t="s">
        <v>15064</v>
      </c>
      <c r="C4602" s="15" t="s">
        <v>15065</v>
      </c>
      <c r="D4602" s="15" t="s">
        <v>16</v>
      </c>
      <c r="E4602" s="15" t="s">
        <v>16</v>
      </c>
      <c r="F4602" s="15" t="s">
        <v>15066</v>
      </c>
      <c r="G4602" s="15" t="s">
        <v>3265</v>
      </c>
      <c r="H4602" s="15" t="s">
        <v>1852</v>
      </c>
      <c r="I4602" s="15" t="s">
        <v>1853</v>
      </c>
      <c r="J4602" s="15" t="s">
        <v>14750</v>
      </c>
      <c r="K4602" s="16">
        <v>120.51</v>
      </c>
    </row>
    <row r="4603" spans="1:11">
      <c r="A4603" s="15" t="s">
        <v>1576</v>
      </c>
      <c r="B4603" s="15" t="s">
        <v>15067</v>
      </c>
      <c r="C4603" s="15" t="s">
        <v>15068</v>
      </c>
      <c r="D4603" s="15" t="s">
        <v>13678</v>
      </c>
      <c r="E4603" s="15" t="s">
        <v>1867</v>
      </c>
      <c r="F4603" s="15" t="s">
        <v>15069</v>
      </c>
      <c r="G4603" s="15" t="s">
        <v>1597</v>
      </c>
      <c r="H4603" s="15" t="s">
        <v>1852</v>
      </c>
      <c r="I4603" s="15" t="s">
        <v>1853</v>
      </c>
      <c r="J4603" s="15" t="s">
        <v>14750</v>
      </c>
      <c r="K4603" s="16">
        <v>139.05000000000001</v>
      </c>
    </row>
    <row r="4604" spans="1:11">
      <c r="A4604" s="15" t="s">
        <v>1576</v>
      </c>
      <c r="B4604" s="15" t="s">
        <v>15070</v>
      </c>
      <c r="C4604" s="15" t="s">
        <v>15071</v>
      </c>
      <c r="D4604" s="15" t="s">
        <v>16</v>
      </c>
      <c r="E4604" s="15" t="s">
        <v>16</v>
      </c>
      <c r="F4604" s="15" t="s">
        <v>15072</v>
      </c>
      <c r="G4604" s="15" t="s">
        <v>1777</v>
      </c>
      <c r="H4604" s="15" t="s">
        <v>1852</v>
      </c>
      <c r="I4604" s="15" t="s">
        <v>1853</v>
      </c>
      <c r="J4604" s="15" t="s">
        <v>14750</v>
      </c>
      <c r="K4604" s="16">
        <v>647.36</v>
      </c>
    </row>
    <row r="4605" spans="1:11">
      <c r="A4605" s="15" t="s">
        <v>1576</v>
      </c>
      <c r="B4605" s="15" t="s">
        <v>15073</v>
      </c>
      <c r="C4605" s="15" t="s">
        <v>15074</v>
      </c>
      <c r="D4605" s="15" t="s">
        <v>16</v>
      </c>
      <c r="E4605" s="15" t="s">
        <v>16</v>
      </c>
      <c r="F4605" s="15" t="s">
        <v>15075</v>
      </c>
      <c r="G4605" s="15" t="s">
        <v>1777</v>
      </c>
      <c r="H4605" s="15" t="s">
        <v>1852</v>
      </c>
      <c r="I4605" s="15" t="s">
        <v>1853</v>
      </c>
      <c r="J4605" s="15" t="s">
        <v>14750</v>
      </c>
      <c r="K4605" s="16">
        <v>199.31</v>
      </c>
    </row>
    <row r="4606" spans="1:11">
      <c r="A4606" s="15" t="s">
        <v>1576</v>
      </c>
      <c r="B4606" s="15" t="s">
        <v>15076</v>
      </c>
      <c r="C4606" s="15" t="s">
        <v>15077</v>
      </c>
      <c r="D4606" s="15" t="s">
        <v>16</v>
      </c>
      <c r="E4606" s="15" t="s">
        <v>16</v>
      </c>
      <c r="F4606" s="15" t="s">
        <v>15078</v>
      </c>
      <c r="G4606" s="15" t="s">
        <v>2086</v>
      </c>
      <c r="H4606" s="15" t="s">
        <v>1852</v>
      </c>
      <c r="I4606" s="15" t="s">
        <v>1853</v>
      </c>
      <c r="J4606" s="15" t="s">
        <v>14750</v>
      </c>
      <c r="K4606" s="16">
        <v>273.47000000000003</v>
      </c>
    </row>
    <row r="4607" spans="1:11">
      <c r="A4607" s="15" t="s">
        <v>1576</v>
      </c>
      <c r="B4607" s="15" t="s">
        <v>15079</v>
      </c>
      <c r="C4607" s="15" t="s">
        <v>15080</v>
      </c>
      <c r="D4607" s="15" t="s">
        <v>16</v>
      </c>
      <c r="E4607" s="15" t="s">
        <v>16</v>
      </c>
      <c r="F4607" s="15" t="s">
        <v>15081</v>
      </c>
      <c r="G4607" s="15" t="s">
        <v>1844</v>
      </c>
      <c r="H4607" s="15" t="s">
        <v>1852</v>
      </c>
      <c r="I4607" s="15" t="s">
        <v>1853</v>
      </c>
      <c r="J4607" s="15" t="s">
        <v>14750</v>
      </c>
      <c r="K4607" s="16">
        <v>101.97</v>
      </c>
    </row>
    <row r="4608" spans="1:11">
      <c r="A4608" s="15" t="s">
        <v>1576</v>
      </c>
      <c r="B4608" s="15" t="s">
        <v>15082</v>
      </c>
      <c r="C4608" s="15" t="s">
        <v>15083</v>
      </c>
      <c r="D4608" s="15" t="s">
        <v>16</v>
      </c>
      <c r="E4608" s="15" t="s">
        <v>16</v>
      </c>
      <c r="F4608" s="15" t="s">
        <v>15084</v>
      </c>
      <c r="G4608" s="15" t="s">
        <v>1777</v>
      </c>
      <c r="H4608" s="15" t="s">
        <v>1852</v>
      </c>
      <c r="I4608" s="15" t="s">
        <v>1853</v>
      </c>
      <c r="J4608" s="15" t="s">
        <v>14750</v>
      </c>
      <c r="K4608" s="16">
        <v>234.84</v>
      </c>
    </row>
    <row r="4609" spans="1:11">
      <c r="A4609" s="15" t="s">
        <v>1576</v>
      </c>
      <c r="B4609" s="15" t="s">
        <v>15085</v>
      </c>
      <c r="C4609" s="15" t="s">
        <v>15086</v>
      </c>
      <c r="D4609" s="15" t="s">
        <v>16</v>
      </c>
      <c r="E4609" s="15" t="s">
        <v>16</v>
      </c>
      <c r="F4609" s="15" t="s">
        <v>15087</v>
      </c>
      <c r="G4609" s="15" t="s">
        <v>1844</v>
      </c>
      <c r="H4609" s="15" t="s">
        <v>1852</v>
      </c>
      <c r="I4609" s="15" t="s">
        <v>1853</v>
      </c>
      <c r="J4609" s="15" t="s">
        <v>14750</v>
      </c>
      <c r="K4609" s="16">
        <v>80.34</v>
      </c>
    </row>
    <row r="4610" spans="1:11">
      <c r="A4610" s="15" t="s">
        <v>1576</v>
      </c>
      <c r="B4610" s="15" t="s">
        <v>15088</v>
      </c>
      <c r="C4610" s="15" t="s">
        <v>15089</v>
      </c>
      <c r="D4610" s="15" t="s">
        <v>16</v>
      </c>
      <c r="E4610" s="15" t="s">
        <v>16</v>
      </c>
      <c r="F4610" s="15" t="s">
        <v>5000</v>
      </c>
      <c r="G4610" s="15" t="s">
        <v>3265</v>
      </c>
      <c r="H4610" s="15" t="s">
        <v>1852</v>
      </c>
      <c r="I4610" s="15" t="s">
        <v>1853</v>
      </c>
      <c r="J4610" s="15" t="s">
        <v>14750</v>
      </c>
      <c r="K4610" s="16">
        <v>80.34</v>
      </c>
    </row>
    <row r="4611" spans="1:11">
      <c r="A4611" s="15" t="s">
        <v>1576</v>
      </c>
      <c r="B4611" s="15" t="s">
        <v>15090</v>
      </c>
      <c r="C4611" s="15" t="s">
        <v>15091</v>
      </c>
      <c r="D4611" s="15" t="s">
        <v>15092</v>
      </c>
      <c r="E4611" s="15" t="s">
        <v>5996</v>
      </c>
      <c r="F4611" s="15" t="s">
        <v>15093</v>
      </c>
      <c r="G4611" s="15" t="s">
        <v>1597</v>
      </c>
      <c r="H4611" s="15" t="s">
        <v>1852</v>
      </c>
      <c r="I4611" s="15" t="s">
        <v>1853</v>
      </c>
      <c r="J4611" s="15" t="s">
        <v>14750</v>
      </c>
      <c r="K4611" s="16">
        <v>259.56</v>
      </c>
    </row>
    <row r="4612" spans="1:11">
      <c r="A4612" s="15" t="s">
        <v>1576</v>
      </c>
      <c r="B4612" s="15" t="s">
        <v>15094</v>
      </c>
      <c r="C4612" s="15" t="s">
        <v>15095</v>
      </c>
      <c r="D4612" s="15" t="s">
        <v>16</v>
      </c>
      <c r="E4612" s="15" t="s">
        <v>16</v>
      </c>
      <c r="F4612" s="15" t="s">
        <v>15096</v>
      </c>
      <c r="G4612" s="15" t="s">
        <v>1597</v>
      </c>
      <c r="H4612" s="15" t="s">
        <v>1852</v>
      </c>
      <c r="I4612" s="15" t="s">
        <v>1853</v>
      </c>
      <c r="J4612" s="15" t="s">
        <v>14750</v>
      </c>
      <c r="K4612" s="16">
        <v>114.33</v>
      </c>
    </row>
    <row r="4613" spans="1:11">
      <c r="A4613" s="15" t="s">
        <v>1576</v>
      </c>
      <c r="B4613" s="15" t="s">
        <v>15097</v>
      </c>
      <c r="C4613" s="15" t="s">
        <v>15098</v>
      </c>
      <c r="D4613" s="15" t="s">
        <v>16</v>
      </c>
      <c r="E4613" s="15" t="s">
        <v>16</v>
      </c>
      <c r="F4613" s="15" t="s">
        <v>15099</v>
      </c>
      <c r="G4613" s="15" t="s">
        <v>1844</v>
      </c>
      <c r="H4613" s="15" t="s">
        <v>1852</v>
      </c>
      <c r="I4613" s="15" t="s">
        <v>1853</v>
      </c>
      <c r="J4613" s="15" t="s">
        <v>14750</v>
      </c>
      <c r="K4613" s="16">
        <v>81.89</v>
      </c>
    </row>
    <row r="4614" spans="1:11">
      <c r="A4614" s="15" t="s">
        <v>1576</v>
      </c>
      <c r="B4614" s="15" t="s">
        <v>15100</v>
      </c>
      <c r="C4614" s="15" t="s">
        <v>15101</v>
      </c>
      <c r="D4614" s="15" t="s">
        <v>16</v>
      </c>
      <c r="E4614" s="15" t="s">
        <v>16</v>
      </c>
      <c r="F4614" s="15" t="s">
        <v>15102</v>
      </c>
      <c r="G4614" s="15" t="s">
        <v>1844</v>
      </c>
      <c r="H4614" s="15" t="s">
        <v>1852</v>
      </c>
      <c r="I4614" s="15" t="s">
        <v>1853</v>
      </c>
      <c r="J4614" s="15" t="s">
        <v>14750</v>
      </c>
      <c r="K4614" s="16">
        <v>199.31</v>
      </c>
    </row>
    <row r="4615" spans="1:11">
      <c r="A4615" s="15" t="s">
        <v>1576</v>
      </c>
      <c r="B4615" s="15" t="s">
        <v>15103</v>
      </c>
      <c r="C4615" s="15" t="s">
        <v>15104</v>
      </c>
      <c r="D4615" s="15" t="s">
        <v>16</v>
      </c>
      <c r="E4615" s="15" t="s">
        <v>16</v>
      </c>
      <c r="F4615" s="15" t="s">
        <v>15105</v>
      </c>
      <c r="G4615" s="15" t="s">
        <v>1597</v>
      </c>
      <c r="H4615" s="15" t="s">
        <v>1852</v>
      </c>
      <c r="I4615" s="15" t="s">
        <v>1853</v>
      </c>
      <c r="J4615" s="15" t="s">
        <v>14750</v>
      </c>
      <c r="K4615" s="16">
        <v>129.78</v>
      </c>
    </row>
    <row r="4616" spans="1:11">
      <c r="A4616" s="15" t="s">
        <v>1576</v>
      </c>
      <c r="B4616" s="15" t="s">
        <v>15106</v>
      </c>
      <c r="C4616" s="15" t="s">
        <v>15107</v>
      </c>
      <c r="D4616" s="15" t="s">
        <v>16</v>
      </c>
      <c r="E4616" s="15" t="s">
        <v>16</v>
      </c>
      <c r="F4616" s="15" t="s">
        <v>15108</v>
      </c>
      <c r="G4616" s="15" t="s">
        <v>1642</v>
      </c>
      <c r="H4616" s="15" t="s">
        <v>1852</v>
      </c>
      <c r="I4616" s="15" t="s">
        <v>1853</v>
      </c>
      <c r="J4616" s="15" t="s">
        <v>14750</v>
      </c>
      <c r="K4616" s="16">
        <v>203.94</v>
      </c>
    </row>
    <row r="4617" spans="1:11">
      <c r="A4617" s="15" t="s">
        <v>1576</v>
      </c>
      <c r="B4617" s="15" t="s">
        <v>15109</v>
      </c>
      <c r="C4617" s="15" t="s">
        <v>15110</v>
      </c>
      <c r="D4617" s="15" t="s">
        <v>16</v>
      </c>
      <c r="E4617" s="15" t="s">
        <v>16</v>
      </c>
      <c r="F4617" s="15" t="s">
        <v>15111</v>
      </c>
      <c r="G4617" s="15" t="s">
        <v>3265</v>
      </c>
      <c r="H4617" s="15" t="s">
        <v>1852</v>
      </c>
      <c r="I4617" s="15" t="s">
        <v>1853</v>
      </c>
      <c r="J4617" s="15" t="s">
        <v>14750</v>
      </c>
      <c r="K4617" s="16">
        <v>88.07</v>
      </c>
    </row>
    <row r="4618" spans="1:11">
      <c r="A4618" s="15" t="s">
        <v>1576</v>
      </c>
      <c r="B4618" s="15" t="s">
        <v>15112</v>
      </c>
      <c r="C4618" s="15" t="s">
        <v>15113</v>
      </c>
      <c r="D4618" s="15" t="s">
        <v>15114</v>
      </c>
      <c r="E4618" s="15" t="s">
        <v>1867</v>
      </c>
      <c r="F4618" s="15" t="s">
        <v>15115</v>
      </c>
      <c r="G4618" s="15" t="s">
        <v>1597</v>
      </c>
      <c r="H4618" s="15" t="s">
        <v>1852</v>
      </c>
      <c r="I4618" s="15" t="s">
        <v>1853</v>
      </c>
      <c r="J4618" s="15" t="s">
        <v>14750</v>
      </c>
      <c r="K4618" s="16">
        <v>129.78</v>
      </c>
    </row>
    <row r="4619" spans="1:11">
      <c r="A4619" s="15" t="s">
        <v>1576</v>
      </c>
      <c r="B4619" s="15" t="s">
        <v>15116</v>
      </c>
      <c r="C4619" s="15" t="s">
        <v>15117</v>
      </c>
      <c r="D4619" s="15" t="s">
        <v>15114</v>
      </c>
      <c r="E4619" s="15" t="s">
        <v>1867</v>
      </c>
      <c r="F4619" s="15" t="s">
        <v>15118</v>
      </c>
      <c r="G4619" s="15" t="s">
        <v>1597</v>
      </c>
      <c r="H4619" s="15" t="s">
        <v>1852</v>
      </c>
      <c r="I4619" s="15" t="s">
        <v>1853</v>
      </c>
      <c r="J4619" s="15" t="s">
        <v>14750</v>
      </c>
      <c r="K4619" s="16">
        <v>132.87</v>
      </c>
    </row>
    <row r="4620" spans="1:11">
      <c r="A4620" s="15" t="s">
        <v>1576</v>
      </c>
      <c r="B4620" s="15" t="s">
        <v>15119</v>
      </c>
      <c r="C4620" s="15" t="s">
        <v>15120</v>
      </c>
      <c r="D4620" s="15" t="s">
        <v>1546</v>
      </c>
      <c r="E4620" s="15" t="s">
        <v>1867</v>
      </c>
      <c r="F4620" s="15" t="s">
        <v>15121</v>
      </c>
      <c r="G4620" s="15" t="s">
        <v>1597</v>
      </c>
      <c r="H4620" s="15" t="s">
        <v>1852</v>
      </c>
      <c r="I4620" s="15" t="s">
        <v>1853</v>
      </c>
      <c r="J4620" s="15" t="s">
        <v>14750</v>
      </c>
      <c r="K4620" s="16">
        <v>129.78</v>
      </c>
    </row>
    <row r="4621" spans="1:11">
      <c r="A4621" s="15" t="s">
        <v>1576</v>
      </c>
      <c r="B4621" s="15" t="s">
        <v>15122</v>
      </c>
      <c r="C4621" s="15" t="s">
        <v>15123</v>
      </c>
      <c r="D4621" s="15" t="s">
        <v>16</v>
      </c>
      <c r="E4621" s="15" t="s">
        <v>16</v>
      </c>
      <c r="F4621" s="15" t="s">
        <v>15124</v>
      </c>
      <c r="G4621" s="15" t="s">
        <v>1597</v>
      </c>
      <c r="H4621" s="15" t="s">
        <v>1852</v>
      </c>
      <c r="I4621" s="15" t="s">
        <v>1853</v>
      </c>
      <c r="J4621" s="15" t="s">
        <v>14750</v>
      </c>
      <c r="K4621" s="16">
        <v>103.52</v>
      </c>
    </row>
    <row r="4622" spans="1:11">
      <c r="A4622" s="15" t="s">
        <v>1576</v>
      </c>
      <c r="B4622" s="15" t="s">
        <v>15125</v>
      </c>
      <c r="C4622" s="15" t="s">
        <v>15126</v>
      </c>
      <c r="D4622" s="15" t="s">
        <v>16</v>
      </c>
      <c r="E4622" s="15" t="s">
        <v>16</v>
      </c>
      <c r="F4622" s="15" t="s">
        <v>15127</v>
      </c>
      <c r="G4622" s="15" t="s">
        <v>5208</v>
      </c>
      <c r="H4622" s="15" t="s">
        <v>1852</v>
      </c>
      <c r="I4622" s="15" t="s">
        <v>1853</v>
      </c>
      <c r="J4622" s="15" t="s">
        <v>14750</v>
      </c>
      <c r="K4622" s="16">
        <v>55.62</v>
      </c>
    </row>
    <row r="4623" spans="1:11">
      <c r="A4623" s="15" t="s">
        <v>1576</v>
      </c>
      <c r="B4623" s="15" t="s">
        <v>15128</v>
      </c>
      <c r="C4623" s="15" t="s">
        <v>15129</v>
      </c>
      <c r="D4623" s="15" t="s">
        <v>16</v>
      </c>
      <c r="E4623" s="15" t="s">
        <v>16</v>
      </c>
      <c r="F4623" s="15" t="s">
        <v>15130</v>
      </c>
      <c r="G4623" s="15" t="s">
        <v>5208</v>
      </c>
      <c r="H4623" s="15" t="s">
        <v>1852</v>
      </c>
      <c r="I4623" s="15" t="s">
        <v>1853</v>
      </c>
      <c r="J4623" s="15" t="s">
        <v>14750</v>
      </c>
      <c r="K4623" s="16">
        <v>41.72</v>
      </c>
    </row>
    <row r="4624" spans="1:11">
      <c r="A4624" s="15" t="s">
        <v>1576</v>
      </c>
      <c r="B4624" s="15" t="s">
        <v>15131</v>
      </c>
      <c r="C4624" s="15" t="s">
        <v>15132</v>
      </c>
      <c r="D4624" s="15" t="s">
        <v>16</v>
      </c>
      <c r="E4624" s="15" t="s">
        <v>16</v>
      </c>
      <c r="F4624" s="15" t="s">
        <v>15133</v>
      </c>
      <c r="G4624" s="15" t="s">
        <v>1597</v>
      </c>
      <c r="H4624" s="15" t="s">
        <v>1852</v>
      </c>
      <c r="I4624" s="15" t="s">
        <v>1853</v>
      </c>
      <c r="J4624" s="15" t="s">
        <v>14750</v>
      </c>
      <c r="K4624" s="16">
        <v>120.51</v>
      </c>
    </row>
    <row r="4625" spans="1:11">
      <c r="A4625" s="15" t="s">
        <v>1576</v>
      </c>
      <c r="B4625" s="15" t="s">
        <v>15134</v>
      </c>
      <c r="C4625" s="15" t="s">
        <v>15135</v>
      </c>
      <c r="D4625" s="15" t="s">
        <v>16</v>
      </c>
      <c r="E4625" s="15" t="s">
        <v>16</v>
      </c>
      <c r="F4625" s="15" t="s">
        <v>15136</v>
      </c>
      <c r="G4625" s="15" t="s">
        <v>1597</v>
      </c>
      <c r="H4625" s="15" t="s">
        <v>1852</v>
      </c>
      <c r="I4625" s="15" t="s">
        <v>1853</v>
      </c>
      <c r="J4625" s="15" t="s">
        <v>14750</v>
      </c>
      <c r="K4625" s="16">
        <v>112.79</v>
      </c>
    </row>
    <row r="4626" spans="1:11">
      <c r="A4626" s="15" t="s">
        <v>1576</v>
      </c>
      <c r="B4626" s="15" t="s">
        <v>15137</v>
      </c>
      <c r="C4626" s="15" t="s">
        <v>15138</v>
      </c>
      <c r="D4626" s="15" t="s">
        <v>16</v>
      </c>
      <c r="E4626" s="15" t="s">
        <v>16</v>
      </c>
      <c r="F4626" s="15" t="s">
        <v>15139</v>
      </c>
      <c r="G4626" s="15" t="s">
        <v>1777</v>
      </c>
      <c r="H4626" s="15" t="s">
        <v>1852</v>
      </c>
      <c r="I4626" s="15" t="s">
        <v>1853</v>
      </c>
      <c r="J4626" s="15" t="s">
        <v>14750</v>
      </c>
      <c r="K4626" s="16">
        <v>563.93000000000006</v>
      </c>
    </row>
    <row r="4627" spans="1:11">
      <c r="A4627" s="15" t="s">
        <v>1576</v>
      </c>
      <c r="B4627" s="15" t="s">
        <v>15140</v>
      </c>
      <c r="C4627" s="15" t="s">
        <v>15141</v>
      </c>
      <c r="D4627" s="15" t="s">
        <v>16</v>
      </c>
      <c r="E4627" s="15" t="s">
        <v>16</v>
      </c>
      <c r="F4627" s="15" t="s">
        <v>15142</v>
      </c>
      <c r="G4627" s="15" t="s">
        <v>1777</v>
      </c>
      <c r="H4627" s="15" t="s">
        <v>1852</v>
      </c>
      <c r="I4627" s="15" t="s">
        <v>1853</v>
      </c>
      <c r="J4627" s="15" t="s">
        <v>14750</v>
      </c>
      <c r="K4627" s="16">
        <v>160.68</v>
      </c>
    </row>
    <row r="4628" spans="1:11">
      <c r="A4628" s="15" t="s">
        <v>1576</v>
      </c>
      <c r="B4628" s="15" t="s">
        <v>15143</v>
      </c>
      <c r="C4628" s="15" t="s">
        <v>15144</v>
      </c>
      <c r="D4628" s="15" t="s">
        <v>16</v>
      </c>
      <c r="E4628" s="15" t="s">
        <v>16</v>
      </c>
      <c r="F4628" s="15" t="s">
        <v>15145</v>
      </c>
      <c r="G4628" s="15" t="s">
        <v>5208</v>
      </c>
      <c r="H4628" s="15" t="s">
        <v>1852</v>
      </c>
      <c r="I4628" s="15" t="s">
        <v>1853</v>
      </c>
      <c r="J4628" s="15" t="s">
        <v>14750</v>
      </c>
      <c r="K4628" s="16">
        <v>72.62</v>
      </c>
    </row>
    <row r="4629" spans="1:11">
      <c r="A4629" s="15" t="s">
        <v>1576</v>
      </c>
      <c r="B4629" s="15" t="s">
        <v>15146</v>
      </c>
      <c r="C4629" s="15" t="s">
        <v>15147</v>
      </c>
      <c r="D4629" s="15" t="s">
        <v>16</v>
      </c>
      <c r="E4629" s="15" t="s">
        <v>16</v>
      </c>
      <c r="F4629" s="15" t="s">
        <v>15148</v>
      </c>
      <c r="G4629" s="15" t="s">
        <v>1597</v>
      </c>
      <c r="H4629" s="15" t="s">
        <v>1852</v>
      </c>
      <c r="I4629" s="15" t="s">
        <v>1853</v>
      </c>
      <c r="J4629" s="15" t="s">
        <v>14750</v>
      </c>
      <c r="K4629" s="16">
        <v>160.68</v>
      </c>
    </row>
    <row r="4630" spans="1:11">
      <c r="A4630" s="15" t="s">
        <v>1576</v>
      </c>
      <c r="B4630" s="15" t="s">
        <v>15149</v>
      </c>
      <c r="C4630" s="15" t="s">
        <v>15150</v>
      </c>
      <c r="D4630" s="15" t="s">
        <v>16</v>
      </c>
      <c r="E4630" s="15" t="s">
        <v>16</v>
      </c>
      <c r="F4630" s="15" t="s">
        <v>15151</v>
      </c>
      <c r="G4630" s="15" t="s">
        <v>1844</v>
      </c>
      <c r="H4630" s="15" t="s">
        <v>1852</v>
      </c>
      <c r="I4630" s="15" t="s">
        <v>1853</v>
      </c>
      <c r="J4630" s="15" t="s">
        <v>14750</v>
      </c>
      <c r="K4630" s="16">
        <v>72.62</v>
      </c>
    </row>
    <row r="4631" spans="1:11">
      <c r="A4631" s="15" t="s">
        <v>1576</v>
      </c>
      <c r="B4631" s="15" t="s">
        <v>15152</v>
      </c>
      <c r="C4631" s="15" t="s">
        <v>15153</v>
      </c>
      <c r="D4631" s="15" t="s">
        <v>16</v>
      </c>
      <c r="E4631" s="15" t="s">
        <v>16</v>
      </c>
      <c r="F4631" s="15" t="s">
        <v>15154</v>
      </c>
      <c r="G4631" s="15" t="s">
        <v>1844</v>
      </c>
      <c r="H4631" s="15" t="s">
        <v>1852</v>
      </c>
      <c r="I4631" s="15" t="s">
        <v>1853</v>
      </c>
      <c r="J4631" s="15" t="s">
        <v>14750</v>
      </c>
      <c r="K4631" s="16">
        <v>166.86</v>
      </c>
    </row>
    <row r="4632" spans="1:11">
      <c r="A4632" s="15" t="s">
        <v>1576</v>
      </c>
      <c r="B4632" s="15" t="s">
        <v>15155</v>
      </c>
      <c r="C4632" s="15" t="s">
        <v>15156</v>
      </c>
      <c r="D4632" s="15" t="s">
        <v>16</v>
      </c>
      <c r="E4632" s="15" t="s">
        <v>16</v>
      </c>
      <c r="F4632" s="15" t="s">
        <v>15157</v>
      </c>
      <c r="G4632" s="15" t="s">
        <v>1844</v>
      </c>
      <c r="H4632" s="15" t="s">
        <v>1852</v>
      </c>
      <c r="I4632" s="15" t="s">
        <v>1853</v>
      </c>
      <c r="J4632" s="15" t="s">
        <v>14750</v>
      </c>
      <c r="K4632" s="16">
        <v>194.67</v>
      </c>
    </row>
    <row r="4633" spans="1:11">
      <c r="A4633" s="15" t="s">
        <v>1576</v>
      </c>
      <c r="B4633" s="15" t="s">
        <v>15158</v>
      </c>
      <c r="C4633" s="15" t="s">
        <v>15159</v>
      </c>
      <c r="D4633" s="15" t="s">
        <v>16</v>
      </c>
      <c r="E4633" s="15" t="s">
        <v>16</v>
      </c>
      <c r="F4633" s="15" t="s">
        <v>15160</v>
      </c>
      <c r="G4633" s="15" t="s">
        <v>1642</v>
      </c>
      <c r="H4633" s="15" t="s">
        <v>1852</v>
      </c>
      <c r="I4633" s="15" t="s">
        <v>1853</v>
      </c>
      <c r="J4633" s="15" t="s">
        <v>14750</v>
      </c>
      <c r="K4633" s="16">
        <v>281.19</v>
      </c>
    </row>
    <row r="4634" spans="1:11">
      <c r="A4634" s="15" t="s">
        <v>1576</v>
      </c>
      <c r="B4634" s="15" t="s">
        <v>15161</v>
      </c>
      <c r="C4634" s="15" t="s">
        <v>15162</v>
      </c>
      <c r="D4634" s="15" t="s">
        <v>16</v>
      </c>
      <c r="E4634" s="15" t="s">
        <v>16</v>
      </c>
      <c r="F4634" s="15" t="s">
        <v>15163</v>
      </c>
      <c r="G4634" s="15" t="s">
        <v>1642</v>
      </c>
      <c r="H4634" s="15" t="s">
        <v>1852</v>
      </c>
      <c r="I4634" s="15" t="s">
        <v>1853</v>
      </c>
      <c r="J4634" s="15" t="s">
        <v>14750</v>
      </c>
      <c r="K4634" s="16">
        <v>239.48</v>
      </c>
    </row>
    <row r="4635" spans="1:11">
      <c r="A4635" s="15" t="s">
        <v>1576</v>
      </c>
      <c r="B4635" s="15" t="s">
        <v>15164</v>
      </c>
      <c r="C4635" s="15" t="s">
        <v>15165</v>
      </c>
      <c r="D4635" s="15" t="s">
        <v>16</v>
      </c>
      <c r="E4635" s="15" t="s">
        <v>16</v>
      </c>
      <c r="F4635" s="15" t="s">
        <v>15166</v>
      </c>
      <c r="G4635" s="15" t="s">
        <v>5208</v>
      </c>
      <c r="H4635" s="15" t="s">
        <v>1852</v>
      </c>
      <c r="I4635" s="15" t="s">
        <v>1853</v>
      </c>
      <c r="J4635" s="15" t="s">
        <v>14750</v>
      </c>
      <c r="K4635" s="16">
        <v>72.62</v>
      </c>
    </row>
    <row r="4636" spans="1:11">
      <c r="A4636" s="15" t="s">
        <v>1576</v>
      </c>
      <c r="B4636" s="15" t="s">
        <v>15167</v>
      </c>
      <c r="C4636" s="15" t="s">
        <v>15168</v>
      </c>
      <c r="D4636" s="15" t="s">
        <v>14801</v>
      </c>
      <c r="E4636" s="15" t="s">
        <v>2989</v>
      </c>
      <c r="F4636" s="15" t="s">
        <v>15169</v>
      </c>
      <c r="G4636" s="15" t="s">
        <v>1777</v>
      </c>
      <c r="H4636" s="15" t="s">
        <v>1852</v>
      </c>
      <c r="I4636" s="15" t="s">
        <v>1853</v>
      </c>
      <c r="J4636" s="15" t="s">
        <v>14750</v>
      </c>
      <c r="K4636" s="16">
        <v>194.67</v>
      </c>
    </row>
    <row r="4637" spans="1:11">
      <c r="A4637" s="15" t="s">
        <v>1576</v>
      </c>
      <c r="B4637" s="15" t="s">
        <v>15170</v>
      </c>
      <c r="C4637" s="15" t="s">
        <v>15171</v>
      </c>
      <c r="D4637" s="15" t="s">
        <v>15172</v>
      </c>
      <c r="E4637" s="15" t="s">
        <v>2228</v>
      </c>
      <c r="F4637" s="15" t="s">
        <v>15173</v>
      </c>
      <c r="G4637" s="15" t="s">
        <v>2863</v>
      </c>
      <c r="H4637" s="15" t="s">
        <v>1852</v>
      </c>
      <c r="I4637" s="15" t="s">
        <v>1853</v>
      </c>
      <c r="J4637" s="15" t="s">
        <v>14750</v>
      </c>
      <c r="K4637" s="16">
        <v>270.38</v>
      </c>
    </row>
    <row r="4638" spans="1:11">
      <c r="A4638" s="15" t="s">
        <v>1576</v>
      </c>
      <c r="B4638" s="15" t="s">
        <v>15174</v>
      </c>
      <c r="C4638" s="15" t="s">
        <v>15175</v>
      </c>
      <c r="D4638" s="15" t="s">
        <v>14801</v>
      </c>
      <c r="E4638" s="15" t="s">
        <v>3180</v>
      </c>
      <c r="F4638" s="15" t="s">
        <v>15176</v>
      </c>
      <c r="G4638" s="15" t="s">
        <v>1777</v>
      </c>
      <c r="H4638" s="15" t="s">
        <v>1852</v>
      </c>
      <c r="I4638" s="15" t="s">
        <v>1853</v>
      </c>
      <c r="J4638" s="15" t="s">
        <v>14750</v>
      </c>
      <c r="K4638" s="16">
        <v>276.56</v>
      </c>
    </row>
    <row r="4639" spans="1:11">
      <c r="A4639" s="15" t="s">
        <v>1576</v>
      </c>
      <c r="B4639" s="15" t="s">
        <v>15177</v>
      </c>
      <c r="C4639" s="15" t="s">
        <v>15178</v>
      </c>
      <c r="D4639" s="15" t="s">
        <v>16</v>
      </c>
      <c r="E4639" s="15" t="s">
        <v>16</v>
      </c>
      <c r="F4639" s="15" t="s">
        <v>15179</v>
      </c>
      <c r="G4639" s="15" t="s">
        <v>1597</v>
      </c>
      <c r="H4639" s="15" t="s">
        <v>1852</v>
      </c>
      <c r="I4639" s="15" t="s">
        <v>1853</v>
      </c>
      <c r="J4639" s="15" t="s">
        <v>14750</v>
      </c>
      <c r="K4639" s="16">
        <v>108.15</v>
      </c>
    </row>
    <row r="4640" spans="1:11">
      <c r="A4640" s="15" t="s">
        <v>1576</v>
      </c>
      <c r="B4640" s="15" t="s">
        <v>15180</v>
      </c>
      <c r="C4640" s="15" t="s">
        <v>15181</v>
      </c>
      <c r="D4640" s="15" t="s">
        <v>16</v>
      </c>
      <c r="E4640" s="15" t="s">
        <v>16</v>
      </c>
      <c r="F4640" s="15" t="s">
        <v>15182</v>
      </c>
      <c r="G4640" s="15" t="s">
        <v>1844</v>
      </c>
      <c r="H4640" s="15" t="s">
        <v>1852</v>
      </c>
      <c r="I4640" s="15" t="s">
        <v>1853</v>
      </c>
      <c r="J4640" s="15" t="s">
        <v>14750</v>
      </c>
      <c r="K4640" s="16">
        <v>50.99</v>
      </c>
    </row>
    <row r="4641" spans="1:11">
      <c r="A4641" s="15" t="s">
        <v>1576</v>
      </c>
      <c r="B4641" s="15" t="s">
        <v>15183</v>
      </c>
      <c r="C4641" s="15" t="s">
        <v>15184</v>
      </c>
      <c r="D4641" s="15" t="s">
        <v>16</v>
      </c>
      <c r="E4641" s="15" t="s">
        <v>16</v>
      </c>
      <c r="F4641" s="15" t="s">
        <v>15185</v>
      </c>
      <c r="G4641" s="15" t="s">
        <v>5208</v>
      </c>
      <c r="H4641" s="15" t="s">
        <v>1852</v>
      </c>
      <c r="I4641" s="15" t="s">
        <v>1853</v>
      </c>
      <c r="J4641" s="15" t="s">
        <v>14750</v>
      </c>
      <c r="K4641" s="16">
        <v>84.98</v>
      </c>
    </row>
    <row r="4642" spans="1:11">
      <c r="A4642" s="15" t="s">
        <v>1576</v>
      </c>
      <c r="B4642" s="15" t="s">
        <v>15186</v>
      </c>
      <c r="C4642" s="15" t="s">
        <v>15187</v>
      </c>
      <c r="D4642" s="15" t="s">
        <v>16</v>
      </c>
      <c r="E4642" s="15" t="s">
        <v>16</v>
      </c>
      <c r="F4642" s="15" t="s">
        <v>15188</v>
      </c>
      <c r="G4642" s="15" t="s">
        <v>1597</v>
      </c>
      <c r="H4642" s="15" t="s">
        <v>1852</v>
      </c>
      <c r="I4642" s="15" t="s">
        <v>1853</v>
      </c>
      <c r="J4642" s="15" t="s">
        <v>14750</v>
      </c>
      <c r="K4642" s="16">
        <v>84.98</v>
      </c>
    </row>
    <row r="4643" spans="1:11">
      <c r="A4643" s="15" t="s">
        <v>1576</v>
      </c>
      <c r="B4643" s="15" t="s">
        <v>15189</v>
      </c>
      <c r="C4643" s="15" t="s">
        <v>15190</v>
      </c>
      <c r="D4643" s="15" t="s">
        <v>16</v>
      </c>
      <c r="E4643" s="15" t="s">
        <v>16</v>
      </c>
      <c r="F4643" s="15" t="s">
        <v>14875</v>
      </c>
      <c r="G4643" s="15" t="s">
        <v>5208</v>
      </c>
      <c r="H4643" s="15" t="s">
        <v>1852</v>
      </c>
      <c r="I4643" s="15" t="s">
        <v>1853</v>
      </c>
      <c r="J4643" s="15" t="s">
        <v>14750</v>
      </c>
      <c r="K4643" s="16">
        <v>61.8</v>
      </c>
    </row>
    <row r="4644" spans="1:11">
      <c r="A4644" s="15" t="s">
        <v>1576</v>
      </c>
      <c r="B4644" s="15" t="s">
        <v>15191</v>
      </c>
      <c r="C4644" s="15" t="s">
        <v>15192</v>
      </c>
      <c r="D4644" s="15" t="s">
        <v>16</v>
      </c>
      <c r="E4644" s="15" t="s">
        <v>16</v>
      </c>
      <c r="F4644" s="15" t="s">
        <v>15193</v>
      </c>
      <c r="G4644" s="15" t="s">
        <v>5208</v>
      </c>
      <c r="H4644" s="15" t="s">
        <v>1852</v>
      </c>
      <c r="I4644" s="15" t="s">
        <v>1853</v>
      </c>
      <c r="J4644" s="15" t="s">
        <v>14750</v>
      </c>
      <c r="K4644" s="16">
        <v>61.8</v>
      </c>
    </row>
    <row r="4645" spans="1:11">
      <c r="A4645" s="15" t="s">
        <v>1576</v>
      </c>
      <c r="B4645" s="15" t="s">
        <v>15194</v>
      </c>
      <c r="C4645" s="15" t="s">
        <v>15195</v>
      </c>
      <c r="D4645" s="15" t="s">
        <v>15196</v>
      </c>
      <c r="E4645" s="15" t="s">
        <v>1867</v>
      </c>
      <c r="F4645" s="15" t="s">
        <v>15197</v>
      </c>
      <c r="G4645" s="15" t="s">
        <v>5208</v>
      </c>
      <c r="H4645" s="15" t="s">
        <v>1852</v>
      </c>
      <c r="I4645" s="15" t="s">
        <v>1853</v>
      </c>
      <c r="J4645" s="15" t="s">
        <v>14750</v>
      </c>
      <c r="K4645" s="16">
        <v>88.07</v>
      </c>
    </row>
    <row r="4646" spans="1:11">
      <c r="A4646" s="15" t="s">
        <v>1576</v>
      </c>
      <c r="B4646" s="15" t="s">
        <v>15198</v>
      </c>
      <c r="C4646" s="15" t="s">
        <v>15199</v>
      </c>
      <c r="D4646" s="15" t="s">
        <v>16</v>
      </c>
      <c r="E4646" s="15" t="s">
        <v>16</v>
      </c>
      <c r="F4646" s="15" t="s">
        <v>15200</v>
      </c>
      <c r="G4646" s="15" t="s">
        <v>5208</v>
      </c>
      <c r="H4646" s="15" t="s">
        <v>1852</v>
      </c>
      <c r="I4646" s="15" t="s">
        <v>1853</v>
      </c>
      <c r="J4646" s="15" t="s">
        <v>14750</v>
      </c>
      <c r="K4646" s="16">
        <v>72.62</v>
      </c>
    </row>
    <row r="4647" spans="1:11">
      <c r="A4647" s="15" t="s">
        <v>1576</v>
      </c>
      <c r="B4647" s="15" t="s">
        <v>15201</v>
      </c>
      <c r="C4647" s="15" t="s">
        <v>15202</v>
      </c>
      <c r="D4647" s="15" t="s">
        <v>15196</v>
      </c>
      <c r="E4647" s="15" t="s">
        <v>1867</v>
      </c>
      <c r="F4647" s="15" t="s">
        <v>15203</v>
      </c>
      <c r="G4647" s="15" t="s">
        <v>5208</v>
      </c>
      <c r="H4647" s="15" t="s">
        <v>1852</v>
      </c>
      <c r="I4647" s="15" t="s">
        <v>1853</v>
      </c>
      <c r="J4647" s="15" t="s">
        <v>14750</v>
      </c>
      <c r="K4647" s="16">
        <v>61.8</v>
      </c>
    </row>
    <row r="4648" spans="1:11">
      <c r="A4648" s="15" t="s">
        <v>1576</v>
      </c>
      <c r="B4648" s="15" t="s">
        <v>15204</v>
      </c>
      <c r="C4648" s="15" t="s">
        <v>15205</v>
      </c>
      <c r="D4648" s="15" t="s">
        <v>16</v>
      </c>
      <c r="E4648" s="15" t="s">
        <v>16</v>
      </c>
      <c r="F4648" s="15" t="s">
        <v>15206</v>
      </c>
      <c r="G4648" s="15" t="s">
        <v>1844</v>
      </c>
      <c r="H4648" s="15" t="s">
        <v>1852</v>
      </c>
      <c r="I4648" s="15" t="s">
        <v>1853</v>
      </c>
      <c r="J4648" s="15" t="s">
        <v>14750</v>
      </c>
      <c r="K4648" s="16">
        <v>103.52</v>
      </c>
    </row>
    <row r="4649" spans="1:11">
      <c r="A4649" s="15" t="s">
        <v>1576</v>
      </c>
      <c r="B4649" s="15" t="s">
        <v>15207</v>
      </c>
      <c r="C4649" s="15" t="s">
        <v>15208</v>
      </c>
      <c r="D4649" s="15" t="s">
        <v>16</v>
      </c>
      <c r="E4649" s="15" t="s">
        <v>16</v>
      </c>
      <c r="F4649" s="15" t="s">
        <v>15209</v>
      </c>
      <c r="G4649" s="15" t="s">
        <v>5208</v>
      </c>
      <c r="H4649" s="15" t="s">
        <v>1852</v>
      </c>
      <c r="I4649" s="15" t="s">
        <v>1853</v>
      </c>
      <c r="J4649" s="15" t="s">
        <v>14750</v>
      </c>
      <c r="K4649" s="16">
        <v>44.81</v>
      </c>
    </row>
    <row r="4650" spans="1:11">
      <c r="A4650" s="15" t="s">
        <v>1576</v>
      </c>
      <c r="B4650" s="15" t="s">
        <v>15210</v>
      </c>
      <c r="C4650" s="15" t="s">
        <v>15211</v>
      </c>
      <c r="D4650" s="15" t="s">
        <v>16</v>
      </c>
      <c r="E4650" s="15" t="s">
        <v>16</v>
      </c>
      <c r="F4650" s="15" t="s">
        <v>15212</v>
      </c>
      <c r="G4650" s="15" t="s">
        <v>1844</v>
      </c>
      <c r="H4650" s="15" t="s">
        <v>1852</v>
      </c>
      <c r="I4650" s="15" t="s">
        <v>1853</v>
      </c>
      <c r="J4650" s="15" t="s">
        <v>14750</v>
      </c>
      <c r="K4650" s="16">
        <v>111.24</v>
      </c>
    </row>
    <row r="4651" spans="1:11">
      <c r="A4651" s="15" t="s">
        <v>1576</v>
      </c>
      <c r="B4651" s="15" t="s">
        <v>15213</v>
      </c>
      <c r="C4651" s="15" t="s">
        <v>15214</v>
      </c>
      <c r="D4651" s="15" t="s">
        <v>16</v>
      </c>
      <c r="E4651" s="15" t="s">
        <v>16</v>
      </c>
      <c r="F4651" s="15" t="s">
        <v>15215</v>
      </c>
      <c r="G4651" s="15" t="s">
        <v>1777</v>
      </c>
      <c r="H4651" s="15" t="s">
        <v>1852</v>
      </c>
      <c r="I4651" s="15" t="s">
        <v>1853</v>
      </c>
      <c r="J4651" s="15" t="s">
        <v>14750</v>
      </c>
      <c r="K4651" s="16">
        <v>123.6</v>
      </c>
    </row>
    <row r="4652" spans="1:11">
      <c r="A4652" s="15" t="s">
        <v>1576</v>
      </c>
      <c r="B4652" s="15" t="s">
        <v>15216</v>
      </c>
      <c r="C4652" s="15" t="s">
        <v>15217</v>
      </c>
      <c r="D4652" s="15" t="s">
        <v>16</v>
      </c>
      <c r="E4652" s="15" t="s">
        <v>16</v>
      </c>
      <c r="F4652" s="15" t="s">
        <v>15218</v>
      </c>
      <c r="G4652" s="15" t="s">
        <v>1844</v>
      </c>
      <c r="H4652" s="15" t="s">
        <v>1852</v>
      </c>
      <c r="I4652" s="15" t="s">
        <v>1853</v>
      </c>
      <c r="J4652" s="15" t="s">
        <v>14750</v>
      </c>
      <c r="K4652" s="16">
        <v>55.62</v>
      </c>
    </row>
    <row r="4653" spans="1:11">
      <c r="A4653" s="15" t="s">
        <v>1576</v>
      </c>
      <c r="B4653" s="15" t="s">
        <v>15219</v>
      </c>
      <c r="C4653" s="15" t="s">
        <v>15220</v>
      </c>
      <c r="D4653" s="15" t="s">
        <v>16</v>
      </c>
      <c r="E4653" s="15" t="s">
        <v>16</v>
      </c>
      <c r="F4653" s="15" t="s">
        <v>15221</v>
      </c>
      <c r="G4653" s="15" t="s">
        <v>1777</v>
      </c>
      <c r="H4653" s="15" t="s">
        <v>1852</v>
      </c>
      <c r="I4653" s="15" t="s">
        <v>1853</v>
      </c>
      <c r="J4653" s="15" t="s">
        <v>14750</v>
      </c>
      <c r="K4653" s="16">
        <v>205.49</v>
      </c>
    </row>
    <row r="4654" spans="1:11">
      <c r="A4654" s="15" t="s">
        <v>1576</v>
      </c>
      <c r="B4654" s="15" t="s">
        <v>15222</v>
      </c>
      <c r="C4654" s="15" t="s">
        <v>15223</v>
      </c>
      <c r="D4654" s="15" t="s">
        <v>16</v>
      </c>
      <c r="E4654" s="15" t="s">
        <v>16</v>
      </c>
      <c r="F4654" s="15" t="s">
        <v>15224</v>
      </c>
      <c r="G4654" s="15" t="s">
        <v>1597</v>
      </c>
      <c r="H4654" s="15" t="s">
        <v>1852</v>
      </c>
      <c r="I4654" s="15" t="s">
        <v>1853</v>
      </c>
      <c r="J4654" s="15" t="s">
        <v>14750</v>
      </c>
      <c r="K4654" s="16">
        <v>129.78</v>
      </c>
    </row>
    <row r="4655" spans="1:11">
      <c r="A4655" s="15" t="s">
        <v>1576</v>
      </c>
      <c r="B4655" s="15" t="s">
        <v>15225</v>
      </c>
      <c r="C4655" s="15" t="s">
        <v>15226</v>
      </c>
      <c r="D4655" s="15" t="s">
        <v>13725</v>
      </c>
      <c r="E4655" s="15" t="s">
        <v>1867</v>
      </c>
      <c r="F4655" s="15" t="s">
        <v>15227</v>
      </c>
      <c r="G4655" s="15" t="s">
        <v>5208</v>
      </c>
      <c r="H4655" s="15" t="s">
        <v>1852</v>
      </c>
      <c r="I4655" s="15" t="s">
        <v>1853</v>
      </c>
      <c r="J4655" s="15" t="s">
        <v>14750</v>
      </c>
      <c r="K4655" s="16">
        <v>61.8</v>
      </c>
    </row>
    <row r="4656" spans="1:11">
      <c r="A4656" s="15" t="s">
        <v>1576</v>
      </c>
      <c r="B4656" s="15" t="s">
        <v>15228</v>
      </c>
      <c r="C4656" s="15" t="s">
        <v>15229</v>
      </c>
      <c r="D4656" s="15" t="s">
        <v>16</v>
      </c>
      <c r="E4656" s="15" t="s">
        <v>16</v>
      </c>
      <c r="F4656" s="15" t="s">
        <v>15230</v>
      </c>
      <c r="G4656" s="15" t="s">
        <v>5208</v>
      </c>
      <c r="H4656" s="15" t="s">
        <v>1852</v>
      </c>
      <c r="I4656" s="15" t="s">
        <v>1853</v>
      </c>
      <c r="J4656" s="15" t="s">
        <v>14750</v>
      </c>
      <c r="K4656" s="16">
        <v>67.98</v>
      </c>
    </row>
    <row r="4657" spans="1:11">
      <c r="A4657" s="15" t="s">
        <v>1576</v>
      </c>
      <c r="B4657" s="15" t="s">
        <v>15231</v>
      </c>
      <c r="C4657" s="15" t="s">
        <v>15232</v>
      </c>
      <c r="D4657" s="15" t="s">
        <v>16</v>
      </c>
      <c r="E4657" s="15" t="s">
        <v>16</v>
      </c>
      <c r="F4657" s="15" t="s">
        <v>15233</v>
      </c>
      <c r="G4657" s="15" t="s">
        <v>1844</v>
      </c>
      <c r="H4657" s="15" t="s">
        <v>1852</v>
      </c>
      <c r="I4657" s="15" t="s">
        <v>1853</v>
      </c>
      <c r="J4657" s="15" t="s">
        <v>14750</v>
      </c>
      <c r="K4657" s="16">
        <v>84.98</v>
      </c>
    </row>
    <row r="4658" spans="1:11">
      <c r="A4658" s="15" t="s">
        <v>1576</v>
      </c>
      <c r="B4658" s="15" t="s">
        <v>15234</v>
      </c>
      <c r="C4658" s="15" t="s">
        <v>15235</v>
      </c>
      <c r="D4658" s="15" t="s">
        <v>13725</v>
      </c>
      <c r="E4658" s="15" t="s">
        <v>1867</v>
      </c>
      <c r="F4658" s="15" t="s">
        <v>15236</v>
      </c>
      <c r="G4658" s="15" t="s">
        <v>5208</v>
      </c>
      <c r="H4658" s="15" t="s">
        <v>1852</v>
      </c>
      <c r="I4658" s="15" t="s">
        <v>1853</v>
      </c>
      <c r="J4658" s="15" t="s">
        <v>14750</v>
      </c>
      <c r="K4658" s="16">
        <v>75.710000000000008</v>
      </c>
    </row>
    <row r="4659" spans="1:11">
      <c r="A4659" s="15" t="s">
        <v>1576</v>
      </c>
      <c r="B4659" s="15" t="s">
        <v>15237</v>
      </c>
      <c r="C4659" s="15" t="s">
        <v>15238</v>
      </c>
      <c r="D4659" s="15" t="s">
        <v>14868</v>
      </c>
      <c r="E4659" s="15" t="s">
        <v>1867</v>
      </c>
      <c r="F4659" s="15" t="s">
        <v>11319</v>
      </c>
      <c r="G4659" s="15" t="s">
        <v>5208</v>
      </c>
      <c r="H4659" s="15" t="s">
        <v>1852</v>
      </c>
      <c r="I4659" s="15" t="s">
        <v>1853</v>
      </c>
      <c r="J4659" s="15" t="s">
        <v>14750</v>
      </c>
      <c r="K4659" s="16">
        <v>78.8</v>
      </c>
    </row>
    <row r="4660" spans="1:11">
      <c r="A4660" s="15" t="s">
        <v>1576</v>
      </c>
      <c r="B4660" s="15" t="s">
        <v>15239</v>
      </c>
      <c r="C4660" s="15" t="s">
        <v>15240</v>
      </c>
      <c r="D4660" s="15" t="s">
        <v>16</v>
      </c>
      <c r="E4660" s="15" t="s">
        <v>16</v>
      </c>
      <c r="F4660" s="15" t="s">
        <v>15241</v>
      </c>
      <c r="G4660" s="15" t="s">
        <v>1844</v>
      </c>
      <c r="H4660" s="15" t="s">
        <v>1852</v>
      </c>
      <c r="I4660" s="15" t="s">
        <v>1853</v>
      </c>
      <c r="J4660" s="15" t="s">
        <v>14750</v>
      </c>
      <c r="K4660" s="16">
        <v>75.710000000000008</v>
      </c>
    </row>
    <row r="4661" spans="1:11">
      <c r="A4661" s="15" t="s">
        <v>1576</v>
      </c>
      <c r="B4661" s="15" t="s">
        <v>15242</v>
      </c>
      <c r="C4661" s="15" t="s">
        <v>15243</v>
      </c>
      <c r="D4661" s="15"/>
      <c r="E4661" s="15" t="s">
        <v>16</v>
      </c>
      <c r="F4661" s="15" t="s">
        <v>15244</v>
      </c>
      <c r="G4661" s="15" t="s">
        <v>4741</v>
      </c>
      <c r="H4661" s="15" t="s">
        <v>1852</v>
      </c>
      <c r="I4661" s="15" t="s">
        <v>1853</v>
      </c>
      <c r="J4661" s="15" t="s">
        <v>14750</v>
      </c>
      <c r="K4661" s="16">
        <v>106.61</v>
      </c>
    </row>
    <row r="4662" spans="1:11">
      <c r="A4662" s="15" t="s">
        <v>1576</v>
      </c>
      <c r="B4662" s="15" t="s">
        <v>15245</v>
      </c>
      <c r="C4662" s="15" t="s">
        <v>15246</v>
      </c>
      <c r="D4662" s="15" t="s">
        <v>2838</v>
      </c>
      <c r="E4662" s="15" t="s">
        <v>1867</v>
      </c>
      <c r="F4662" s="15" t="s">
        <v>15247</v>
      </c>
      <c r="G4662" s="15" t="s">
        <v>1597</v>
      </c>
      <c r="H4662" s="15" t="s">
        <v>1852</v>
      </c>
      <c r="I4662" s="15" t="s">
        <v>1853</v>
      </c>
      <c r="J4662" s="15" t="s">
        <v>14750</v>
      </c>
      <c r="K4662" s="16">
        <v>115.88</v>
      </c>
    </row>
    <row r="4663" spans="1:11">
      <c r="A4663" s="15" t="s">
        <v>1576</v>
      </c>
      <c r="B4663" s="15" t="s">
        <v>15248</v>
      </c>
      <c r="C4663" s="15" t="s">
        <v>15249</v>
      </c>
      <c r="D4663" s="15" t="s">
        <v>16</v>
      </c>
      <c r="E4663" s="15" t="s">
        <v>16</v>
      </c>
      <c r="F4663" s="15" t="s">
        <v>15250</v>
      </c>
      <c r="G4663" s="15" t="s">
        <v>1597</v>
      </c>
      <c r="H4663" s="15" t="s">
        <v>1852</v>
      </c>
      <c r="I4663" s="15" t="s">
        <v>1853</v>
      </c>
      <c r="J4663" s="15" t="s">
        <v>14750</v>
      </c>
      <c r="K4663" s="16">
        <v>132.87</v>
      </c>
    </row>
    <row r="4664" spans="1:11">
      <c r="A4664" s="15" t="s">
        <v>1576</v>
      </c>
      <c r="B4664" s="15" t="s">
        <v>15251</v>
      </c>
      <c r="C4664" s="15" t="s">
        <v>15252</v>
      </c>
      <c r="D4664" s="15" t="s">
        <v>15092</v>
      </c>
      <c r="E4664" s="15" t="s">
        <v>5738</v>
      </c>
      <c r="F4664" s="15" t="s">
        <v>15093</v>
      </c>
      <c r="G4664" s="15" t="s">
        <v>1597</v>
      </c>
      <c r="H4664" s="15" t="s">
        <v>1852</v>
      </c>
      <c r="I4664" s="15" t="s">
        <v>1853</v>
      </c>
      <c r="J4664" s="15" t="s">
        <v>14750</v>
      </c>
      <c r="K4664" s="16">
        <v>259.56</v>
      </c>
    </row>
    <row r="4665" spans="1:11">
      <c r="A4665" s="15" t="s">
        <v>1576</v>
      </c>
      <c r="B4665" s="15" t="s">
        <v>15253</v>
      </c>
      <c r="C4665" s="15" t="s">
        <v>15254</v>
      </c>
      <c r="D4665" s="15" t="s">
        <v>15092</v>
      </c>
      <c r="E4665" s="15" t="s">
        <v>5256</v>
      </c>
      <c r="F4665" s="15" t="s">
        <v>15093</v>
      </c>
      <c r="G4665" s="15" t="s">
        <v>1597</v>
      </c>
      <c r="H4665" s="15" t="s">
        <v>1852</v>
      </c>
      <c r="I4665" s="15" t="s">
        <v>1853</v>
      </c>
      <c r="J4665" s="15" t="s">
        <v>14750</v>
      </c>
      <c r="K4665" s="16">
        <v>262.64999999999998</v>
      </c>
    </row>
    <row r="4666" spans="1:11">
      <c r="A4666" s="15" t="s">
        <v>1576</v>
      </c>
      <c r="B4666" s="15" t="s">
        <v>15255</v>
      </c>
      <c r="C4666" s="15" t="s">
        <v>15256</v>
      </c>
      <c r="D4666" s="15" t="s">
        <v>15092</v>
      </c>
      <c r="E4666" s="15" t="s">
        <v>6110</v>
      </c>
      <c r="F4666" s="15" t="s">
        <v>15093</v>
      </c>
      <c r="G4666" s="15" t="s">
        <v>1597</v>
      </c>
      <c r="H4666" s="15" t="s">
        <v>1852</v>
      </c>
      <c r="I4666" s="15" t="s">
        <v>1853</v>
      </c>
      <c r="J4666" s="15" t="s">
        <v>14750</v>
      </c>
      <c r="K4666" s="16">
        <v>259.56</v>
      </c>
    </row>
    <row r="4667" spans="1:11">
      <c r="A4667" s="15" t="s">
        <v>1576</v>
      </c>
      <c r="B4667" s="15" t="s">
        <v>15257</v>
      </c>
      <c r="C4667" s="15" t="s">
        <v>15258</v>
      </c>
      <c r="D4667" s="15" t="s">
        <v>16</v>
      </c>
      <c r="E4667" s="15" t="s">
        <v>16</v>
      </c>
      <c r="F4667" s="15" t="s">
        <v>15259</v>
      </c>
      <c r="G4667" s="15" t="s">
        <v>5208</v>
      </c>
      <c r="H4667" s="15" t="s">
        <v>1852</v>
      </c>
      <c r="I4667" s="15" t="s">
        <v>1853</v>
      </c>
      <c r="J4667" s="15" t="s">
        <v>14750</v>
      </c>
      <c r="K4667" s="16">
        <v>75.710000000000008</v>
      </c>
    </row>
    <row r="4668" spans="1:11">
      <c r="A4668" s="15" t="s">
        <v>1576</v>
      </c>
      <c r="B4668" s="15" t="s">
        <v>15260</v>
      </c>
      <c r="C4668" s="15" t="s">
        <v>15261</v>
      </c>
      <c r="D4668" s="15" t="s">
        <v>16</v>
      </c>
      <c r="E4668" s="15" t="s">
        <v>16</v>
      </c>
      <c r="F4668" s="15" t="s">
        <v>15262</v>
      </c>
      <c r="G4668" s="15" t="s">
        <v>5208</v>
      </c>
      <c r="H4668" s="15" t="s">
        <v>1852</v>
      </c>
      <c r="I4668" s="15" t="s">
        <v>1853</v>
      </c>
      <c r="J4668" s="15" t="s">
        <v>14750</v>
      </c>
      <c r="K4668" s="16">
        <v>43.26</v>
      </c>
    </row>
    <row r="4669" spans="1:11">
      <c r="A4669" s="15" t="s">
        <v>1576</v>
      </c>
      <c r="B4669" s="15" t="s">
        <v>15263</v>
      </c>
      <c r="C4669" s="15" t="s">
        <v>15264</v>
      </c>
      <c r="D4669" s="15" t="s">
        <v>16</v>
      </c>
      <c r="E4669" s="15" t="s">
        <v>16</v>
      </c>
      <c r="F4669" s="15" t="s">
        <v>15265</v>
      </c>
      <c r="G4669" s="15" t="s">
        <v>1597</v>
      </c>
      <c r="H4669" s="15" t="s">
        <v>1852</v>
      </c>
      <c r="I4669" s="15" t="s">
        <v>1853</v>
      </c>
      <c r="J4669" s="15" t="s">
        <v>14750</v>
      </c>
      <c r="K4669" s="16">
        <v>109.7</v>
      </c>
    </row>
    <row r="4670" spans="1:11">
      <c r="A4670" s="15" t="s">
        <v>1576</v>
      </c>
      <c r="B4670" s="15" t="s">
        <v>15266</v>
      </c>
      <c r="C4670" s="15" t="s">
        <v>15267</v>
      </c>
      <c r="D4670" s="15" t="s">
        <v>16</v>
      </c>
      <c r="E4670" s="15" t="s">
        <v>16</v>
      </c>
      <c r="F4670" s="15" t="s">
        <v>15268</v>
      </c>
      <c r="G4670" s="15" t="s">
        <v>5208</v>
      </c>
      <c r="H4670" s="15" t="s">
        <v>1852</v>
      </c>
      <c r="I4670" s="15" t="s">
        <v>1853</v>
      </c>
      <c r="J4670" s="15" t="s">
        <v>14750</v>
      </c>
      <c r="K4670" s="16">
        <v>61.8</v>
      </c>
    </row>
    <row r="4671" spans="1:11">
      <c r="A4671" s="15" t="s">
        <v>1576</v>
      </c>
      <c r="B4671" s="15" t="s">
        <v>15269</v>
      </c>
      <c r="C4671" s="15" t="s">
        <v>15270</v>
      </c>
      <c r="D4671" s="15" t="s">
        <v>16</v>
      </c>
      <c r="E4671" s="15" t="s">
        <v>16</v>
      </c>
      <c r="F4671" s="15" t="s">
        <v>15271</v>
      </c>
      <c r="G4671" s="15" t="s">
        <v>5208</v>
      </c>
      <c r="H4671" s="15" t="s">
        <v>1852</v>
      </c>
      <c r="I4671" s="15" t="s">
        <v>1853</v>
      </c>
      <c r="J4671" s="15" t="s">
        <v>14750</v>
      </c>
      <c r="K4671" s="16">
        <v>80.34</v>
      </c>
    </row>
    <row r="4672" spans="1:11">
      <c r="A4672" s="15" t="s">
        <v>1576</v>
      </c>
      <c r="B4672" s="15" t="s">
        <v>15272</v>
      </c>
      <c r="C4672" s="15" t="s">
        <v>15273</v>
      </c>
      <c r="D4672" s="15" t="s">
        <v>15092</v>
      </c>
      <c r="E4672" s="15" t="s">
        <v>5300</v>
      </c>
      <c r="F4672" s="15" t="s">
        <v>15093</v>
      </c>
      <c r="G4672" s="15" t="s">
        <v>1597</v>
      </c>
      <c r="H4672" s="15" t="s">
        <v>1852</v>
      </c>
      <c r="I4672" s="15" t="s">
        <v>1853</v>
      </c>
      <c r="J4672" s="15" t="s">
        <v>14750</v>
      </c>
      <c r="K4672" s="16">
        <v>259.56</v>
      </c>
    </row>
    <row r="4673" spans="1:11">
      <c r="A4673" s="15" t="s">
        <v>1576</v>
      </c>
      <c r="B4673" s="15" t="s">
        <v>15274</v>
      </c>
      <c r="C4673" s="15" t="s">
        <v>15275</v>
      </c>
      <c r="D4673" s="15" t="s">
        <v>16</v>
      </c>
      <c r="E4673" s="15" t="s">
        <v>16</v>
      </c>
      <c r="F4673" s="15" t="s">
        <v>13814</v>
      </c>
      <c r="G4673" s="15" t="s">
        <v>5208</v>
      </c>
      <c r="H4673" s="15" t="s">
        <v>1852</v>
      </c>
      <c r="I4673" s="15" t="s">
        <v>1853</v>
      </c>
      <c r="J4673" s="15" t="s">
        <v>14750</v>
      </c>
      <c r="K4673" s="16">
        <v>61.8</v>
      </c>
    </row>
    <row r="4674" spans="1:11">
      <c r="A4674" s="15" t="s">
        <v>1576</v>
      </c>
      <c r="B4674" s="15" t="s">
        <v>15276</v>
      </c>
      <c r="C4674" s="15" t="s">
        <v>15277</v>
      </c>
      <c r="D4674" s="15" t="s">
        <v>16</v>
      </c>
      <c r="E4674" s="15" t="s">
        <v>16</v>
      </c>
      <c r="F4674" s="15" t="s">
        <v>15278</v>
      </c>
      <c r="G4674" s="15" t="s">
        <v>1777</v>
      </c>
      <c r="H4674" s="15" t="s">
        <v>1852</v>
      </c>
      <c r="I4674" s="15" t="s">
        <v>1853</v>
      </c>
      <c r="J4674" s="15" t="s">
        <v>14750</v>
      </c>
      <c r="K4674" s="16">
        <v>2991.12</v>
      </c>
    </row>
    <row r="4675" spans="1:11">
      <c r="A4675" s="15" t="s">
        <v>1576</v>
      </c>
      <c r="B4675" s="15" t="s">
        <v>15279</v>
      </c>
      <c r="C4675" s="15" t="s">
        <v>15280</v>
      </c>
      <c r="D4675" s="15" t="s">
        <v>16</v>
      </c>
      <c r="E4675" s="15" t="s">
        <v>16</v>
      </c>
      <c r="F4675" s="15" t="s">
        <v>15281</v>
      </c>
      <c r="G4675" s="15" t="s">
        <v>1597</v>
      </c>
      <c r="H4675" s="15" t="s">
        <v>1852</v>
      </c>
      <c r="I4675" s="15" t="s">
        <v>1853</v>
      </c>
      <c r="J4675" s="15" t="s">
        <v>14750</v>
      </c>
      <c r="K4675" s="16">
        <v>188.49</v>
      </c>
    </row>
    <row r="4676" spans="1:11">
      <c r="A4676" s="15" t="s">
        <v>1576</v>
      </c>
      <c r="B4676" s="15" t="s">
        <v>15282</v>
      </c>
      <c r="C4676" s="15" t="s">
        <v>15283</v>
      </c>
      <c r="D4676" s="15" t="s">
        <v>15092</v>
      </c>
      <c r="E4676" s="15" t="s">
        <v>6349</v>
      </c>
      <c r="F4676" s="15" t="s">
        <v>15093</v>
      </c>
      <c r="G4676" s="15" t="s">
        <v>1597</v>
      </c>
      <c r="H4676" s="15" t="s">
        <v>1852</v>
      </c>
      <c r="I4676" s="15" t="s">
        <v>1853</v>
      </c>
      <c r="J4676" s="15" t="s">
        <v>14750</v>
      </c>
      <c r="K4676" s="16">
        <v>259.56</v>
      </c>
    </row>
    <row r="4677" spans="1:11">
      <c r="A4677" s="15" t="s">
        <v>1576</v>
      </c>
      <c r="B4677" s="15" t="s">
        <v>15284</v>
      </c>
      <c r="C4677" s="15" t="s">
        <v>15285</v>
      </c>
      <c r="D4677" s="15" t="s">
        <v>15092</v>
      </c>
      <c r="E4677" s="15" t="s">
        <v>5985</v>
      </c>
      <c r="F4677" s="15" t="s">
        <v>15093</v>
      </c>
      <c r="G4677" s="15" t="s">
        <v>1597</v>
      </c>
      <c r="H4677" s="15" t="s">
        <v>1852</v>
      </c>
      <c r="I4677" s="15" t="s">
        <v>1853</v>
      </c>
      <c r="J4677" s="15" t="s">
        <v>14750</v>
      </c>
      <c r="K4677" s="16">
        <v>259.56</v>
      </c>
    </row>
    <row r="4678" spans="1:11">
      <c r="A4678" s="15" t="s">
        <v>1576</v>
      </c>
      <c r="B4678" s="15" t="s">
        <v>15286</v>
      </c>
      <c r="C4678" s="15" t="s">
        <v>15287</v>
      </c>
      <c r="D4678" s="15" t="s">
        <v>14965</v>
      </c>
      <c r="E4678" s="15" t="s">
        <v>1731</v>
      </c>
      <c r="F4678" s="15" t="s">
        <v>15288</v>
      </c>
      <c r="G4678" s="15" t="s">
        <v>1777</v>
      </c>
      <c r="H4678" s="15" t="s">
        <v>1852</v>
      </c>
      <c r="I4678" s="15" t="s">
        <v>1853</v>
      </c>
      <c r="J4678" s="15" t="s">
        <v>14750</v>
      </c>
      <c r="K4678" s="16">
        <v>100.43</v>
      </c>
    </row>
    <row r="4679" spans="1:11">
      <c r="A4679" s="15" t="s">
        <v>1576</v>
      </c>
      <c r="B4679" s="15" t="s">
        <v>15289</v>
      </c>
      <c r="C4679" s="15" t="s">
        <v>15290</v>
      </c>
      <c r="D4679" s="15" t="s">
        <v>16</v>
      </c>
      <c r="E4679" s="15" t="s">
        <v>16</v>
      </c>
      <c r="F4679" s="15" t="s">
        <v>15291</v>
      </c>
      <c r="G4679" s="15" t="s">
        <v>3265</v>
      </c>
      <c r="H4679" s="15" t="s">
        <v>1852</v>
      </c>
      <c r="I4679" s="15" t="s">
        <v>1853</v>
      </c>
      <c r="J4679" s="15" t="s">
        <v>14750</v>
      </c>
      <c r="K4679" s="16">
        <v>132.87</v>
      </c>
    </row>
    <row r="4680" spans="1:11">
      <c r="A4680" s="15" t="s">
        <v>1576</v>
      </c>
      <c r="B4680" s="15" t="s">
        <v>15292</v>
      </c>
      <c r="C4680" s="15" t="s">
        <v>15293</v>
      </c>
      <c r="D4680" s="15" t="s">
        <v>15114</v>
      </c>
      <c r="E4680" s="15" t="s">
        <v>1867</v>
      </c>
      <c r="F4680" s="15" t="s">
        <v>15294</v>
      </c>
      <c r="G4680" s="15" t="s">
        <v>1597</v>
      </c>
      <c r="H4680" s="15" t="s">
        <v>1852</v>
      </c>
      <c r="I4680" s="15" t="s">
        <v>1853</v>
      </c>
      <c r="J4680" s="15" t="s">
        <v>14750</v>
      </c>
      <c r="K4680" s="16">
        <v>123.6</v>
      </c>
    </row>
    <row r="4681" spans="1:11">
      <c r="A4681" s="15" t="s">
        <v>1576</v>
      </c>
      <c r="B4681" s="15" t="s">
        <v>15295</v>
      </c>
      <c r="C4681" s="15" t="s">
        <v>15296</v>
      </c>
      <c r="D4681" s="15" t="s">
        <v>13725</v>
      </c>
      <c r="E4681" s="15" t="s">
        <v>1867</v>
      </c>
      <c r="F4681" s="15" t="s">
        <v>15297</v>
      </c>
      <c r="G4681" s="15" t="s">
        <v>5208</v>
      </c>
      <c r="H4681" s="15" t="s">
        <v>1852</v>
      </c>
      <c r="I4681" s="15" t="s">
        <v>1853</v>
      </c>
      <c r="J4681" s="15" t="s">
        <v>14750</v>
      </c>
      <c r="K4681" s="16">
        <v>84.98</v>
      </c>
    </row>
    <row r="4682" spans="1:11">
      <c r="A4682" s="15" t="s">
        <v>1576</v>
      </c>
      <c r="B4682" s="15" t="s">
        <v>15298</v>
      </c>
      <c r="C4682" s="15" t="s">
        <v>15299</v>
      </c>
      <c r="D4682" s="15" t="s">
        <v>16</v>
      </c>
      <c r="E4682" s="15" t="s">
        <v>16</v>
      </c>
      <c r="F4682" s="15" t="s">
        <v>15300</v>
      </c>
      <c r="G4682" s="15" t="s">
        <v>3265</v>
      </c>
      <c r="H4682" s="15" t="s">
        <v>1852</v>
      </c>
      <c r="I4682" s="15" t="s">
        <v>1853</v>
      </c>
      <c r="J4682" s="15" t="s">
        <v>14750</v>
      </c>
      <c r="K4682" s="16">
        <v>176.13</v>
      </c>
    </row>
    <row r="4683" spans="1:11">
      <c r="A4683" s="15" t="s">
        <v>1576</v>
      </c>
      <c r="B4683" s="15" t="s">
        <v>15301</v>
      </c>
      <c r="C4683" s="15" t="s">
        <v>15302</v>
      </c>
      <c r="D4683" s="15" t="s">
        <v>16</v>
      </c>
      <c r="E4683" s="15" t="s">
        <v>16</v>
      </c>
      <c r="F4683" s="15" t="s">
        <v>15303</v>
      </c>
      <c r="G4683" s="15" t="s">
        <v>5208</v>
      </c>
      <c r="H4683" s="15" t="s">
        <v>1852</v>
      </c>
      <c r="I4683" s="15" t="s">
        <v>1853</v>
      </c>
      <c r="J4683" s="15" t="s">
        <v>14750</v>
      </c>
      <c r="K4683" s="16">
        <v>54.08</v>
      </c>
    </row>
    <row r="4684" spans="1:11">
      <c r="A4684" s="15" t="s">
        <v>1576</v>
      </c>
      <c r="B4684" s="15" t="s">
        <v>15304</v>
      </c>
      <c r="C4684" s="15" t="s">
        <v>15305</v>
      </c>
      <c r="D4684" s="15" t="s">
        <v>16</v>
      </c>
      <c r="E4684" s="15" t="s">
        <v>16</v>
      </c>
      <c r="F4684" s="15" t="s">
        <v>15306</v>
      </c>
      <c r="G4684" s="15" t="s">
        <v>1777</v>
      </c>
      <c r="H4684" s="15" t="s">
        <v>1852</v>
      </c>
      <c r="I4684" s="15" t="s">
        <v>1853</v>
      </c>
      <c r="J4684" s="15" t="s">
        <v>14750</v>
      </c>
      <c r="K4684" s="16">
        <v>247.2</v>
      </c>
    </row>
    <row r="4685" spans="1:11">
      <c r="A4685" s="15" t="s">
        <v>1576</v>
      </c>
      <c r="B4685" s="15" t="s">
        <v>15307</v>
      </c>
      <c r="C4685" s="15" t="s">
        <v>15308</v>
      </c>
      <c r="D4685" s="15" t="s">
        <v>16</v>
      </c>
      <c r="E4685" s="15" t="s">
        <v>16</v>
      </c>
      <c r="F4685" s="15" t="s">
        <v>15309</v>
      </c>
      <c r="G4685" s="15" t="s">
        <v>1597</v>
      </c>
      <c r="H4685" s="15" t="s">
        <v>1852</v>
      </c>
      <c r="I4685" s="15" t="s">
        <v>1853</v>
      </c>
      <c r="J4685" s="15" t="s">
        <v>14750</v>
      </c>
      <c r="K4685" s="16">
        <v>217.85</v>
      </c>
    </row>
    <row r="4686" spans="1:11">
      <c r="A4686" s="15" t="s">
        <v>1576</v>
      </c>
      <c r="B4686" s="15" t="s">
        <v>15310</v>
      </c>
      <c r="C4686" s="15" t="s">
        <v>15311</v>
      </c>
      <c r="D4686" s="15" t="s">
        <v>16</v>
      </c>
      <c r="E4686" s="15" t="s">
        <v>16</v>
      </c>
      <c r="F4686" s="15" t="s">
        <v>14197</v>
      </c>
      <c r="G4686" s="15" t="s">
        <v>1597</v>
      </c>
      <c r="H4686" s="15" t="s">
        <v>1852</v>
      </c>
      <c r="I4686" s="15" t="s">
        <v>1853</v>
      </c>
      <c r="J4686" s="15" t="s">
        <v>14750</v>
      </c>
      <c r="K4686" s="16">
        <v>95.79</v>
      </c>
    </row>
    <row r="4687" spans="1:11">
      <c r="A4687" s="15" t="s">
        <v>1576</v>
      </c>
      <c r="B4687" s="15" t="s">
        <v>15312</v>
      </c>
      <c r="C4687" s="15" t="s">
        <v>15313</v>
      </c>
      <c r="D4687" s="15" t="s">
        <v>14965</v>
      </c>
      <c r="E4687" s="15" t="s">
        <v>1645</v>
      </c>
      <c r="F4687" s="15" t="s">
        <v>15314</v>
      </c>
      <c r="G4687" s="15" t="s">
        <v>1777</v>
      </c>
      <c r="H4687" s="15" t="s">
        <v>1852</v>
      </c>
      <c r="I4687" s="15" t="s">
        <v>1853</v>
      </c>
      <c r="J4687" s="15" t="s">
        <v>14750</v>
      </c>
      <c r="K4687" s="16">
        <v>100.43</v>
      </c>
    </row>
    <row r="4688" spans="1:11">
      <c r="A4688" s="15" t="s">
        <v>1576</v>
      </c>
      <c r="B4688" s="15" t="s">
        <v>15315</v>
      </c>
      <c r="C4688" s="15" t="s">
        <v>15316</v>
      </c>
      <c r="D4688" s="15" t="s">
        <v>16</v>
      </c>
      <c r="E4688" s="15" t="s">
        <v>16</v>
      </c>
      <c r="F4688" s="15" t="s">
        <v>15317</v>
      </c>
      <c r="G4688" s="15" t="s">
        <v>5208</v>
      </c>
      <c r="H4688" s="15" t="s">
        <v>1852</v>
      </c>
      <c r="I4688" s="15" t="s">
        <v>1853</v>
      </c>
      <c r="J4688" s="15" t="s">
        <v>14750</v>
      </c>
      <c r="K4688" s="16">
        <v>47.9</v>
      </c>
    </row>
    <row r="4689" spans="1:11">
      <c r="A4689" s="15" t="s">
        <v>1576</v>
      </c>
      <c r="B4689" s="15" t="s">
        <v>15318</v>
      </c>
      <c r="C4689" s="15" t="s">
        <v>15319</v>
      </c>
      <c r="D4689" s="15" t="s">
        <v>16</v>
      </c>
      <c r="E4689" s="15" t="s">
        <v>16</v>
      </c>
      <c r="F4689" s="15" t="s">
        <v>15320</v>
      </c>
      <c r="G4689" s="15" t="s">
        <v>5208</v>
      </c>
      <c r="H4689" s="15" t="s">
        <v>1852</v>
      </c>
      <c r="I4689" s="15" t="s">
        <v>1853</v>
      </c>
      <c r="J4689" s="15" t="s">
        <v>14750</v>
      </c>
      <c r="K4689" s="16">
        <v>101.97</v>
      </c>
    </row>
    <row r="4690" spans="1:11">
      <c r="A4690" s="15" t="s">
        <v>1576</v>
      </c>
      <c r="B4690" s="15" t="s">
        <v>15321</v>
      </c>
      <c r="C4690" s="15" t="s">
        <v>15322</v>
      </c>
      <c r="D4690" s="15" t="s">
        <v>16</v>
      </c>
      <c r="E4690" s="15" t="s">
        <v>16</v>
      </c>
      <c r="F4690" s="15" t="s">
        <v>15323</v>
      </c>
      <c r="G4690" s="15" t="s">
        <v>5208</v>
      </c>
      <c r="H4690" s="15" t="s">
        <v>1852</v>
      </c>
      <c r="I4690" s="15" t="s">
        <v>1853</v>
      </c>
      <c r="J4690" s="15" t="s">
        <v>14750</v>
      </c>
      <c r="K4690" s="16">
        <v>236.39</v>
      </c>
    </row>
    <row r="4691" spans="1:11">
      <c r="A4691" s="15" t="s">
        <v>1576</v>
      </c>
      <c r="B4691" s="15" t="s">
        <v>15324</v>
      </c>
      <c r="C4691" s="15" t="s">
        <v>15325</v>
      </c>
      <c r="D4691" s="15" t="s">
        <v>16</v>
      </c>
      <c r="E4691" s="15" t="s">
        <v>16</v>
      </c>
      <c r="F4691" s="15" t="s">
        <v>15326</v>
      </c>
      <c r="G4691" s="15" t="s">
        <v>1844</v>
      </c>
      <c r="H4691" s="15" t="s">
        <v>1852</v>
      </c>
      <c r="I4691" s="15" t="s">
        <v>1853</v>
      </c>
      <c r="J4691" s="15" t="s">
        <v>14750</v>
      </c>
      <c r="K4691" s="16">
        <v>61.8</v>
      </c>
    </row>
    <row r="4692" spans="1:11">
      <c r="A4692" s="15" t="s">
        <v>1576</v>
      </c>
      <c r="B4692" s="15" t="s">
        <v>15327</v>
      </c>
      <c r="C4692" s="15" t="s">
        <v>15328</v>
      </c>
      <c r="D4692" s="15" t="s">
        <v>14868</v>
      </c>
      <c r="E4692" s="15" t="s">
        <v>1867</v>
      </c>
      <c r="F4692" s="15" t="s">
        <v>15329</v>
      </c>
      <c r="G4692" s="15" t="s">
        <v>5208</v>
      </c>
      <c r="H4692" s="15" t="s">
        <v>1852</v>
      </c>
      <c r="I4692" s="15" t="s">
        <v>1853</v>
      </c>
      <c r="J4692" s="15" t="s">
        <v>14750</v>
      </c>
      <c r="K4692" s="16">
        <v>50.99</v>
      </c>
    </row>
    <row r="4693" spans="1:11">
      <c r="A4693" s="15" t="s">
        <v>1576</v>
      </c>
      <c r="B4693" s="15" t="s">
        <v>15330</v>
      </c>
      <c r="C4693" s="15" t="s">
        <v>15331</v>
      </c>
      <c r="D4693" s="15" t="s">
        <v>14043</v>
      </c>
      <c r="E4693" s="15" t="s">
        <v>1867</v>
      </c>
      <c r="F4693" s="15" t="s">
        <v>15332</v>
      </c>
      <c r="G4693" s="15" t="s">
        <v>5208</v>
      </c>
      <c r="H4693" s="15" t="s">
        <v>1852</v>
      </c>
      <c r="I4693" s="15" t="s">
        <v>1853</v>
      </c>
      <c r="J4693" s="15" t="s">
        <v>14750</v>
      </c>
      <c r="K4693" s="16">
        <v>145.22999999999999</v>
      </c>
    </row>
    <row r="4694" spans="1:11">
      <c r="A4694" s="15" t="s">
        <v>1576</v>
      </c>
      <c r="B4694" s="15" t="s">
        <v>15333</v>
      </c>
      <c r="C4694" s="15" t="s">
        <v>15334</v>
      </c>
      <c r="D4694" s="15" t="s">
        <v>16</v>
      </c>
      <c r="E4694" s="15" t="s">
        <v>16</v>
      </c>
      <c r="F4694" s="15" t="s">
        <v>15335</v>
      </c>
      <c r="G4694" s="15" t="s">
        <v>1844</v>
      </c>
      <c r="H4694" s="15" t="s">
        <v>1852</v>
      </c>
      <c r="I4694" s="15" t="s">
        <v>1853</v>
      </c>
      <c r="J4694" s="15" t="s">
        <v>14750</v>
      </c>
      <c r="K4694" s="16">
        <v>120.51</v>
      </c>
    </row>
    <row r="4695" spans="1:11">
      <c r="A4695" s="15" t="s">
        <v>1576</v>
      </c>
      <c r="B4695" s="15" t="s">
        <v>15336</v>
      </c>
      <c r="C4695" s="15" t="s">
        <v>15337</v>
      </c>
      <c r="D4695" s="15" t="s">
        <v>16</v>
      </c>
      <c r="E4695" s="15" t="s">
        <v>16</v>
      </c>
      <c r="F4695" s="15" t="s">
        <v>15338</v>
      </c>
      <c r="G4695" s="15" t="s">
        <v>1597</v>
      </c>
      <c r="H4695" s="15" t="s">
        <v>1852</v>
      </c>
      <c r="I4695" s="15" t="s">
        <v>1853</v>
      </c>
      <c r="J4695" s="15" t="s">
        <v>14750</v>
      </c>
      <c r="K4695" s="16">
        <v>101.97</v>
      </c>
    </row>
    <row r="4696" spans="1:11">
      <c r="A4696" s="15" t="s">
        <v>1576</v>
      </c>
      <c r="B4696" s="15" t="s">
        <v>15339</v>
      </c>
      <c r="C4696" s="15" t="s">
        <v>15340</v>
      </c>
      <c r="D4696" s="15" t="s">
        <v>16</v>
      </c>
      <c r="E4696" s="15" t="s">
        <v>16</v>
      </c>
      <c r="F4696" s="15" t="s">
        <v>15341</v>
      </c>
      <c r="G4696" s="15" t="s">
        <v>5208</v>
      </c>
      <c r="H4696" s="15" t="s">
        <v>1852</v>
      </c>
      <c r="I4696" s="15" t="s">
        <v>1853</v>
      </c>
      <c r="J4696" s="15" t="s">
        <v>14750</v>
      </c>
      <c r="K4696" s="16">
        <v>55.62</v>
      </c>
    </row>
    <row r="4697" spans="1:11">
      <c r="A4697" s="15" t="s">
        <v>1576</v>
      </c>
      <c r="B4697" s="15" t="s">
        <v>15342</v>
      </c>
      <c r="C4697" s="15" t="s">
        <v>15343</v>
      </c>
      <c r="D4697" s="15"/>
      <c r="E4697" s="15" t="s">
        <v>16</v>
      </c>
      <c r="F4697" s="15" t="s">
        <v>15344</v>
      </c>
      <c r="G4697" s="15" t="s">
        <v>4741</v>
      </c>
      <c r="H4697" s="15" t="s">
        <v>1852</v>
      </c>
      <c r="I4697" s="15" t="s">
        <v>1853</v>
      </c>
      <c r="J4697" s="15" t="s">
        <v>14750</v>
      </c>
      <c r="K4697" s="16">
        <v>100.43</v>
      </c>
    </row>
    <row r="4698" spans="1:11">
      <c r="A4698" s="15" t="s">
        <v>1576</v>
      </c>
      <c r="B4698" s="15" t="s">
        <v>15345</v>
      </c>
      <c r="C4698" s="15" t="s">
        <v>15346</v>
      </c>
      <c r="D4698" s="15" t="s">
        <v>16</v>
      </c>
      <c r="E4698" s="15" t="s">
        <v>16</v>
      </c>
      <c r="F4698" s="15" t="s">
        <v>15347</v>
      </c>
      <c r="G4698" s="15" t="s">
        <v>1844</v>
      </c>
      <c r="H4698" s="15" t="s">
        <v>1852</v>
      </c>
      <c r="I4698" s="15" t="s">
        <v>1853</v>
      </c>
      <c r="J4698" s="15" t="s">
        <v>14750</v>
      </c>
      <c r="K4698" s="16">
        <v>106.61</v>
      </c>
    </row>
    <row r="4699" spans="1:11">
      <c r="A4699" s="15" t="s">
        <v>1576</v>
      </c>
      <c r="B4699" s="15" t="s">
        <v>15348</v>
      </c>
      <c r="C4699" s="15" t="s">
        <v>15349</v>
      </c>
      <c r="D4699" s="15" t="s">
        <v>16</v>
      </c>
      <c r="E4699" s="15" t="s">
        <v>16</v>
      </c>
      <c r="F4699" s="15" t="s">
        <v>15350</v>
      </c>
      <c r="G4699" s="15" t="s">
        <v>1844</v>
      </c>
      <c r="H4699" s="15" t="s">
        <v>1852</v>
      </c>
      <c r="I4699" s="15" t="s">
        <v>1853</v>
      </c>
      <c r="J4699" s="15" t="s">
        <v>14750</v>
      </c>
      <c r="K4699" s="16">
        <v>50.99</v>
      </c>
    </row>
    <row r="4700" spans="1:11">
      <c r="A4700" s="15" t="s">
        <v>1576</v>
      </c>
      <c r="B4700" s="15" t="s">
        <v>15351</v>
      </c>
      <c r="C4700" s="15" t="s">
        <v>15352</v>
      </c>
      <c r="D4700" s="15" t="s">
        <v>16</v>
      </c>
      <c r="E4700" s="15" t="s">
        <v>16</v>
      </c>
      <c r="F4700" s="15" t="s">
        <v>15353</v>
      </c>
      <c r="G4700" s="15" t="s">
        <v>1597</v>
      </c>
      <c r="H4700" s="15" t="s">
        <v>1852</v>
      </c>
      <c r="I4700" s="15" t="s">
        <v>1853</v>
      </c>
      <c r="J4700" s="15" t="s">
        <v>14750</v>
      </c>
      <c r="K4700" s="16">
        <v>129.78</v>
      </c>
    </row>
    <row r="4701" spans="1:11">
      <c r="A4701" s="15" t="s">
        <v>1576</v>
      </c>
      <c r="B4701" s="15" t="s">
        <v>15354</v>
      </c>
      <c r="C4701" s="15" t="s">
        <v>15355</v>
      </c>
      <c r="D4701" s="15" t="s">
        <v>16</v>
      </c>
      <c r="E4701" s="15" t="s">
        <v>16</v>
      </c>
      <c r="F4701" s="15" t="s">
        <v>15356</v>
      </c>
      <c r="G4701" s="15" t="s">
        <v>5208</v>
      </c>
      <c r="H4701" s="15" t="s">
        <v>1852</v>
      </c>
      <c r="I4701" s="15" t="s">
        <v>1853</v>
      </c>
      <c r="J4701" s="15" t="s">
        <v>14750</v>
      </c>
      <c r="K4701" s="16">
        <v>75.710000000000008</v>
      </c>
    </row>
    <row r="4702" spans="1:11">
      <c r="A4702" s="15" t="s">
        <v>1576</v>
      </c>
      <c r="B4702" s="15" t="s">
        <v>15357</v>
      </c>
      <c r="C4702" s="15" t="s">
        <v>15358</v>
      </c>
      <c r="D4702" s="15" t="s">
        <v>13725</v>
      </c>
      <c r="E4702" s="15" t="s">
        <v>1867</v>
      </c>
      <c r="F4702" s="15" t="s">
        <v>15359</v>
      </c>
      <c r="G4702" s="15" t="s">
        <v>5208</v>
      </c>
      <c r="H4702" s="15" t="s">
        <v>1852</v>
      </c>
      <c r="I4702" s="15" t="s">
        <v>1853</v>
      </c>
      <c r="J4702" s="15" t="s">
        <v>14750</v>
      </c>
      <c r="K4702" s="16">
        <v>71.070000000000007</v>
      </c>
    </row>
    <row r="4703" spans="1:11">
      <c r="A4703" s="15" t="s">
        <v>1576</v>
      </c>
      <c r="B4703" s="15" t="s">
        <v>15360</v>
      </c>
      <c r="C4703" s="15" t="s">
        <v>15361</v>
      </c>
      <c r="D4703" s="15" t="s">
        <v>13725</v>
      </c>
      <c r="E4703" s="15" t="s">
        <v>1867</v>
      </c>
      <c r="F4703" s="15" t="s">
        <v>15362</v>
      </c>
      <c r="G4703" s="15" t="s">
        <v>5208</v>
      </c>
      <c r="H4703" s="15" t="s">
        <v>1852</v>
      </c>
      <c r="I4703" s="15" t="s">
        <v>1853</v>
      </c>
      <c r="J4703" s="15" t="s">
        <v>14750</v>
      </c>
      <c r="K4703" s="16">
        <v>72.62</v>
      </c>
    </row>
    <row r="4704" spans="1:11">
      <c r="A4704" s="15" t="s">
        <v>1576</v>
      </c>
      <c r="B4704" s="15" t="s">
        <v>15363</v>
      </c>
      <c r="C4704" s="15" t="s">
        <v>15364</v>
      </c>
      <c r="D4704" s="15" t="s">
        <v>1546</v>
      </c>
      <c r="E4704" s="15" t="s">
        <v>1867</v>
      </c>
      <c r="F4704" s="15" t="s">
        <v>15365</v>
      </c>
      <c r="G4704" s="15" t="s">
        <v>1597</v>
      </c>
      <c r="H4704" s="15" t="s">
        <v>1852</v>
      </c>
      <c r="I4704" s="15" t="s">
        <v>1853</v>
      </c>
      <c r="J4704" s="15" t="s">
        <v>14750</v>
      </c>
      <c r="K4704" s="16">
        <v>123.6</v>
      </c>
    </row>
    <row r="4705" spans="1:11">
      <c r="A4705" s="15" t="s">
        <v>1576</v>
      </c>
      <c r="B4705" s="15" t="s">
        <v>15366</v>
      </c>
      <c r="C4705" s="15" t="s">
        <v>15367</v>
      </c>
      <c r="D4705" s="15" t="s">
        <v>16</v>
      </c>
      <c r="E4705" s="15" t="s">
        <v>16</v>
      </c>
      <c r="F4705" s="15" t="s">
        <v>14875</v>
      </c>
      <c r="G4705" s="15" t="s">
        <v>5208</v>
      </c>
      <c r="H4705" s="15" t="s">
        <v>1852</v>
      </c>
      <c r="I4705" s="15" t="s">
        <v>1853</v>
      </c>
      <c r="J4705" s="15" t="s">
        <v>14750</v>
      </c>
      <c r="K4705" s="16">
        <v>71.070000000000007</v>
      </c>
    </row>
    <row r="4706" spans="1:11">
      <c r="A4706" s="15" t="s">
        <v>1576</v>
      </c>
      <c r="B4706" s="15" t="s">
        <v>15368</v>
      </c>
      <c r="C4706" s="15" t="s">
        <v>15369</v>
      </c>
      <c r="D4706" s="15" t="s">
        <v>13725</v>
      </c>
      <c r="E4706" s="15" t="s">
        <v>1867</v>
      </c>
      <c r="F4706" s="15" t="s">
        <v>15370</v>
      </c>
      <c r="G4706" s="15" t="s">
        <v>5208</v>
      </c>
      <c r="H4706" s="15" t="s">
        <v>1852</v>
      </c>
      <c r="I4706" s="15" t="s">
        <v>1853</v>
      </c>
      <c r="J4706" s="15" t="s">
        <v>14750</v>
      </c>
      <c r="K4706" s="16">
        <v>61.8</v>
      </c>
    </row>
    <row r="4707" spans="1:11">
      <c r="A4707" s="15" t="s">
        <v>1576</v>
      </c>
      <c r="B4707" s="15" t="s">
        <v>15371</v>
      </c>
      <c r="C4707" s="15" t="s">
        <v>15372</v>
      </c>
      <c r="D4707" s="15" t="s">
        <v>13725</v>
      </c>
      <c r="E4707" s="15" t="s">
        <v>1867</v>
      </c>
      <c r="F4707" s="15" t="s">
        <v>15373</v>
      </c>
      <c r="G4707" s="15" t="s">
        <v>5208</v>
      </c>
      <c r="H4707" s="15" t="s">
        <v>1852</v>
      </c>
      <c r="I4707" s="15" t="s">
        <v>1853</v>
      </c>
      <c r="J4707" s="15" t="s">
        <v>14750</v>
      </c>
      <c r="K4707" s="16">
        <v>71.070000000000007</v>
      </c>
    </row>
    <row r="4708" spans="1:11">
      <c r="A4708" s="15" t="s">
        <v>1576</v>
      </c>
      <c r="B4708" s="15" t="s">
        <v>15374</v>
      </c>
      <c r="C4708" s="15" t="s">
        <v>15375</v>
      </c>
      <c r="D4708" s="15" t="s">
        <v>16</v>
      </c>
      <c r="E4708" s="15" t="s">
        <v>16</v>
      </c>
      <c r="F4708" s="15" t="s">
        <v>15376</v>
      </c>
      <c r="G4708" s="15" t="s">
        <v>5208</v>
      </c>
      <c r="H4708" s="15" t="s">
        <v>1852</v>
      </c>
      <c r="I4708" s="15" t="s">
        <v>1853</v>
      </c>
      <c r="J4708" s="15" t="s">
        <v>14750</v>
      </c>
      <c r="K4708" s="16">
        <v>75.710000000000008</v>
      </c>
    </row>
    <row r="4709" spans="1:11">
      <c r="A4709" s="15" t="s">
        <v>1576</v>
      </c>
      <c r="B4709" s="15" t="s">
        <v>15377</v>
      </c>
      <c r="C4709" s="15" t="s">
        <v>15378</v>
      </c>
      <c r="D4709" s="15" t="s">
        <v>13725</v>
      </c>
      <c r="E4709" s="15" t="s">
        <v>1867</v>
      </c>
      <c r="F4709" s="15" t="s">
        <v>15379</v>
      </c>
      <c r="G4709" s="15" t="s">
        <v>5208</v>
      </c>
      <c r="H4709" s="15" t="s">
        <v>1852</v>
      </c>
      <c r="I4709" s="15" t="s">
        <v>1853</v>
      </c>
      <c r="J4709" s="15" t="s">
        <v>14750</v>
      </c>
      <c r="K4709" s="16">
        <v>84.98</v>
      </c>
    </row>
    <row r="4710" spans="1:11">
      <c r="A4710" s="15" t="s">
        <v>1576</v>
      </c>
      <c r="B4710" s="15" t="s">
        <v>15380</v>
      </c>
      <c r="C4710" s="15" t="s">
        <v>15381</v>
      </c>
      <c r="D4710" s="15" t="s">
        <v>16</v>
      </c>
      <c r="E4710" s="15" t="s">
        <v>16</v>
      </c>
      <c r="F4710" s="15" t="s">
        <v>15382</v>
      </c>
      <c r="G4710" s="15" t="s">
        <v>5208</v>
      </c>
      <c r="H4710" s="15" t="s">
        <v>1852</v>
      </c>
      <c r="I4710" s="15" t="s">
        <v>1853</v>
      </c>
      <c r="J4710" s="15" t="s">
        <v>14750</v>
      </c>
      <c r="K4710" s="16">
        <v>71.070000000000007</v>
      </c>
    </row>
    <row r="4711" spans="1:11">
      <c r="A4711" s="15" t="s">
        <v>1576</v>
      </c>
      <c r="B4711" s="15" t="s">
        <v>15383</v>
      </c>
      <c r="C4711" s="15" t="s">
        <v>15384</v>
      </c>
      <c r="D4711" s="15" t="s">
        <v>16</v>
      </c>
      <c r="E4711" s="15" t="s">
        <v>16</v>
      </c>
      <c r="F4711" s="15" t="s">
        <v>15385</v>
      </c>
      <c r="G4711" s="15" t="s">
        <v>5208</v>
      </c>
      <c r="H4711" s="15" t="s">
        <v>1852</v>
      </c>
      <c r="I4711" s="15" t="s">
        <v>1853</v>
      </c>
      <c r="J4711" s="15" t="s">
        <v>14750</v>
      </c>
      <c r="K4711" s="16">
        <v>61.8</v>
      </c>
    </row>
    <row r="4712" spans="1:11">
      <c r="A4712" s="15" t="s">
        <v>1576</v>
      </c>
      <c r="B4712" s="15" t="s">
        <v>15386</v>
      </c>
      <c r="C4712" s="15" t="s">
        <v>15387</v>
      </c>
      <c r="D4712" s="15" t="s">
        <v>13725</v>
      </c>
      <c r="E4712" s="15" t="s">
        <v>1867</v>
      </c>
      <c r="F4712" s="15" t="s">
        <v>15388</v>
      </c>
      <c r="G4712" s="15" t="s">
        <v>5208</v>
      </c>
      <c r="H4712" s="15" t="s">
        <v>1852</v>
      </c>
      <c r="I4712" s="15" t="s">
        <v>1853</v>
      </c>
      <c r="J4712" s="15" t="s">
        <v>14750</v>
      </c>
      <c r="K4712" s="16">
        <v>71.070000000000007</v>
      </c>
    </row>
    <row r="4713" spans="1:11">
      <c r="A4713" s="15" t="s">
        <v>1576</v>
      </c>
      <c r="B4713" s="15" t="s">
        <v>15389</v>
      </c>
      <c r="C4713" s="15" t="s">
        <v>15390</v>
      </c>
      <c r="D4713" s="15" t="s">
        <v>16</v>
      </c>
      <c r="E4713" s="15" t="s">
        <v>16</v>
      </c>
      <c r="F4713" s="15" t="s">
        <v>15391</v>
      </c>
      <c r="G4713" s="15" t="s">
        <v>5208</v>
      </c>
      <c r="H4713" s="15" t="s">
        <v>1852</v>
      </c>
      <c r="I4713" s="15" t="s">
        <v>1853</v>
      </c>
      <c r="J4713" s="15" t="s">
        <v>14750</v>
      </c>
      <c r="K4713" s="16">
        <v>84.98</v>
      </c>
    </row>
    <row r="4714" spans="1:11">
      <c r="A4714" s="15" t="s">
        <v>1576</v>
      </c>
      <c r="B4714" s="15" t="s">
        <v>15392</v>
      </c>
      <c r="C4714" s="15" t="s">
        <v>15393</v>
      </c>
      <c r="D4714" s="15" t="s">
        <v>16</v>
      </c>
      <c r="E4714" s="15" t="s">
        <v>16</v>
      </c>
      <c r="F4714" s="15" t="s">
        <v>15394</v>
      </c>
      <c r="G4714" s="15" t="s">
        <v>5208</v>
      </c>
      <c r="H4714" s="15" t="s">
        <v>1852</v>
      </c>
      <c r="I4714" s="15" t="s">
        <v>1853</v>
      </c>
      <c r="J4714" s="15" t="s">
        <v>14750</v>
      </c>
      <c r="K4714" s="16">
        <v>84.98</v>
      </c>
    </row>
    <row r="4715" spans="1:11">
      <c r="A4715" s="15" t="s">
        <v>1576</v>
      </c>
      <c r="B4715" s="15" t="s">
        <v>15395</v>
      </c>
      <c r="C4715" s="15" t="s">
        <v>15396</v>
      </c>
      <c r="D4715" s="15" t="s">
        <v>14965</v>
      </c>
      <c r="E4715" s="15" t="s">
        <v>2317</v>
      </c>
      <c r="F4715" s="15" t="s">
        <v>15397</v>
      </c>
      <c r="G4715" s="15" t="s">
        <v>1777</v>
      </c>
      <c r="H4715" s="15" t="s">
        <v>1852</v>
      </c>
      <c r="I4715" s="15" t="s">
        <v>1853</v>
      </c>
      <c r="J4715" s="15" t="s">
        <v>14750</v>
      </c>
      <c r="K4715" s="16">
        <v>100.43</v>
      </c>
    </row>
    <row r="4716" spans="1:11">
      <c r="A4716" s="15" t="s">
        <v>1576</v>
      </c>
      <c r="B4716" s="15" t="s">
        <v>15398</v>
      </c>
      <c r="C4716" s="15" t="s">
        <v>15399</v>
      </c>
      <c r="D4716" s="15" t="s">
        <v>16</v>
      </c>
      <c r="E4716" s="15" t="s">
        <v>16</v>
      </c>
      <c r="F4716" s="15" t="s">
        <v>15400</v>
      </c>
      <c r="G4716" s="15" t="s">
        <v>1844</v>
      </c>
      <c r="H4716" s="15" t="s">
        <v>1852</v>
      </c>
      <c r="I4716" s="15" t="s">
        <v>1853</v>
      </c>
      <c r="J4716" s="15" t="s">
        <v>14750</v>
      </c>
      <c r="K4716" s="16">
        <v>72.62</v>
      </c>
    </row>
    <row r="4717" spans="1:11">
      <c r="A4717" s="15" t="s">
        <v>1576</v>
      </c>
      <c r="B4717" s="15" t="s">
        <v>15401</v>
      </c>
      <c r="C4717" s="15" t="s">
        <v>15402</v>
      </c>
      <c r="D4717" s="15" t="s">
        <v>14965</v>
      </c>
      <c r="E4717" s="15" t="s">
        <v>1939</v>
      </c>
      <c r="F4717" s="15" t="s">
        <v>15403</v>
      </c>
      <c r="G4717" s="15" t="s">
        <v>1777</v>
      </c>
      <c r="H4717" s="15" t="s">
        <v>1852</v>
      </c>
      <c r="I4717" s="15" t="s">
        <v>1853</v>
      </c>
      <c r="J4717" s="15" t="s">
        <v>14750</v>
      </c>
      <c r="K4717" s="16">
        <v>100.43</v>
      </c>
    </row>
    <row r="4718" spans="1:11">
      <c r="A4718" s="15" t="s">
        <v>1576</v>
      </c>
      <c r="B4718" s="15" t="s">
        <v>15404</v>
      </c>
      <c r="C4718" s="15" t="s">
        <v>15405</v>
      </c>
      <c r="D4718" s="15" t="s">
        <v>16</v>
      </c>
      <c r="E4718" s="15" t="s">
        <v>16</v>
      </c>
      <c r="F4718" s="15" t="s">
        <v>15406</v>
      </c>
      <c r="G4718" s="15" t="s">
        <v>1844</v>
      </c>
      <c r="H4718" s="15" t="s">
        <v>1852</v>
      </c>
      <c r="I4718" s="15" t="s">
        <v>1853</v>
      </c>
      <c r="J4718" s="15" t="s">
        <v>14750</v>
      </c>
      <c r="K4718" s="16">
        <v>114.33</v>
      </c>
    </row>
    <row r="4719" spans="1:11">
      <c r="A4719" s="15" t="s">
        <v>1576</v>
      </c>
      <c r="B4719" s="15" t="s">
        <v>15407</v>
      </c>
      <c r="C4719" s="15" t="s">
        <v>15408</v>
      </c>
      <c r="D4719" s="15" t="s">
        <v>16</v>
      </c>
      <c r="E4719" s="15" t="s">
        <v>16</v>
      </c>
      <c r="F4719" s="15" t="s">
        <v>15409</v>
      </c>
      <c r="G4719" s="15" t="s">
        <v>1597</v>
      </c>
      <c r="H4719" s="15" t="s">
        <v>1852</v>
      </c>
      <c r="I4719" s="15" t="s">
        <v>1853</v>
      </c>
      <c r="J4719" s="15" t="s">
        <v>14750</v>
      </c>
      <c r="K4719" s="16">
        <v>143.69</v>
      </c>
    </row>
    <row r="4720" spans="1:11">
      <c r="A4720" s="15" t="s">
        <v>1576</v>
      </c>
      <c r="B4720" s="15" t="s">
        <v>15410</v>
      </c>
      <c r="C4720" s="15" t="s">
        <v>15411</v>
      </c>
      <c r="D4720" s="15" t="s">
        <v>15412</v>
      </c>
      <c r="E4720" s="15" t="s">
        <v>1867</v>
      </c>
      <c r="F4720" s="15" t="s">
        <v>15413</v>
      </c>
      <c r="G4720" s="15" t="s">
        <v>1844</v>
      </c>
      <c r="H4720" s="15" t="s">
        <v>1852</v>
      </c>
      <c r="I4720" s="15" t="s">
        <v>1853</v>
      </c>
      <c r="J4720" s="15" t="s">
        <v>14750</v>
      </c>
      <c r="K4720" s="16">
        <v>40.17</v>
      </c>
    </row>
    <row r="4721" spans="1:11">
      <c r="A4721" s="15" t="s">
        <v>1576</v>
      </c>
      <c r="B4721" s="15" t="s">
        <v>15414</v>
      </c>
      <c r="C4721" s="15" t="s">
        <v>15415</v>
      </c>
      <c r="D4721" s="15" t="s">
        <v>16</v>
      </c>
      <c r="E4721" s="15" t="s">
        <v>16</v>
      </c>
      <c r="F4721" s="15" t="s">
        <v>15416</v>
      </c>
      <c r="G4721" s="15" t="s">
        <v>3265</v>
      </c>
      <c r="H4721" s="15" t="s">
        <v>1852</v>
      </c>
      <c r="I4721" s="15" t="s">
        <v>1853</v>
      </c>
      <c r="J4721" s="15" t="s">
        <v>14750</v>
      </c>
      <c r="K4721" s="16">
        <v>139.05000000000001</v>
      </c>
    </row>
    <row r="4722" spans="1:11">
      <c r="A4722" s="15" t="s">
        <v>1576</v>
      </c>
      <c r="B4722" s="15" t="s">
        <v>15417</v>
      </c>
      <c r="C4722" s="15" t="s">
        <v>15418</v>
      </c>
      <c r="D4722" s="15" t="s">
        <v>16</v>
      </c>
      <c r="E4722" s="15" t="s">
        <v>16</v>
      </c>
      <c r="F4722" s="15" t="s">
        <v>15419</v>
      </c>
      <c r="G4722" s="15" t="s">
        <v>1597</v>
      </c>
      <c r="H4722" s="15" t="s">
        <v>1852</v>
      </c>
      <c r="I4722" s="15" t="s">
        <v>1853</v>
      </c>
      <c r="J4722" s="15" t="s">
        <v>14750</v>
      </c>
      <c r="K4722" s="16">
        <v>115.88</v>
      </c>
    </row>
    <row r="4723" spans="1:11">
      <c r="A4723" s="15" t="s">
        <v>1576</v>
      </c>
      <c r="B4723" s="15" t="s">
        <v>15420</v>
      </c>
      <c r="C4723" s="15" t="s">
        <v>15421</v>
      </c>
      <c r="D4723" s="15" t="s">
        <v>5472</v>
      </c>
      <c r="E4723" s="15" t="s">
        <v>16</v>
      </c>
      <c r="F4723" s="15" t="s">
        <v>15422</v>
      </c>
      <c r="G4723" s="15" t="s">
        <v>4741</v>
      </c>
      <c r="H4723" s="15" t="s">
        <v>1852</v>
      </c>
      <c r="I4723" s="15" t="s">
        <v>1853</v>
      </c>
      <c r="J4723" s="15" t="s">
        <v>14750</v>
      </c>
      <c r="K4723" s="16">
        <v>83.43</v>
      </c>
    </row>
    <row r="4724" spans="1:11">
      <c r="A4724" s="15" t="s">
        <v>1576</v>
      </c>
      <c r="B4724" s="15" t="s">
        <v>15423</v>
      </c>
      <c r="C4724" s="15" t="s">
        <v>15424</v>
      </c>
      <c r="D4724" s="15"/>
      <c r="E4724" s="15" t="s">
        <v>16</v>
      </c>
      <c r="F4724" s="15" t="s">
        <v>15244</v>
      </c>
      <c r="G4724" s="15" t="s">
        <v>4741</v>
      </c>
      <c r="H4724" s="15" t="s">
        <v>1852</v>
      </c>
      <c r="I4724" s="15" t="s">
        <v>1853</v>
      </c>
      <c r="J4724" s="15" t="s">
        <v>14750</v>
      </c>
      <c r="K4724" s="16">
        <v>163.77000000000001</v>
      </c>
    </row>
    <row r="4725" spans="1:11">
      <c r="A4725" s="15" t="s">
        <v>1576</v>
      </c>
      <c r="B4725" s="15" t="s">
        <v>15425</v>
      </c>
      <c r="C4725" s="15" t="s">
        <v>15426</v>
      </c>
      <c r="D4725" s="15" t="s">
        <v>16</v>
      </c>
      <c r="E4725" s="15" t="s">
        <v>16</v>
      </c>
      <c r="F4725" s="15" t="s">
        <v>15427</v>
      </c>
      <c r="G4725" s="15" t="s">
        <v>1844</v>
      </c>
      <c r="H4725" s="15" t="s">
        <v>1852</v>
      </c>
      <c r="I4725" s="15" t="s">
        <v>1853</v>
      </c>
      <c r="J4725" s="15" t="s">
        <v>14750</v>
      </c>
      <c r="K4725" s="16">
        <v>109.7</v>
      </c>
    </row>
    <row r="4726" spans="1:11">
      <c r="A4726" s="15" t="s">
        <v>1576</v>
      </c>
      <c r="B4726" s="15" t="s">
        <v>15428</v>
      </c>
      <c r="C4726" s="15" t="s">
        <v>15429</v>
      </c>
      <c r="D4726" s="15" t="s">
        <v>14965</v>
      </c>
      <c r="E4726" s="15" t="s">
        <v>2484</v>
      </c>
      <c r="F4726" s="15" t="s">
        <v>15430</v>
      </c>
      <c r="G4726" s="15" t="s">
        <v>1777</v>
      </c>
      <c r="H4726" s="15" t="s">
        <v>1852</v>
      </c>
      <c r="I4726" s="15" t="s">
        <v>1853</v>
      </c>
      <c r="J4726" s="15" t="s">
        <v>14750</v>
      </c>
      <c r="K4726" s="16">
        <v>100.43</v>
      </c>
    </row>
    <row r="4727" spans="1:11">
      <c r="A4727" s="15" t="s">
        <v>1576</v>
      </c>
      <c r="B4727" s="15" t="s">
        <v>15431</v>
      </c>
      <c r="C4727" s="15" t="s">
        <v>15432</v>
      </c>
      <c r="D4727" s="15" t="s">
        <v>16</v>
      </c>
      <c r="E4727" s="15" t="s">
        <v>16</v>
      </c>
      <c r="F4727" s="15" t="s">
        <v>15433</v>
      </c>
      <c r="G4727" s="15" t="s">
        <v>2086</v>
      </c>
      <c r="H4727" s="15" t="s">
        <v>1852</v>
      </c>
      <c r="I4727" s="15" t="s">
        <v>1853</v>
      </c>
      <c r="J4727" s="15" t="s">
        <v>14750</v>
      </c>
      <c r="K4727" s="16">
        <v>366.17</v>
      </c>
    </row>
    <row r="4728" spans="1:11">
      <c r="A4728" s="15" t="s">
        <v>1576</v>
      </c>
      <c r="B4728" s="15" t="s">
        <v>15434</v>
      </c>
      <c r="C4728" s="15" t="s">
        <v>15435</v>
      </c>
      <c r="D4728" s="15" t="s">
        <v>16</v>
      </c>
      <c r="E4728" s="15" t="s">
        <v>16</v>
      </c>
      <c r="F4728" s="15" t="s">
        <v>15436</v>
      </c>
      <c r="G4728" s="15" t="s">
        <v>2086</v>
      </c>
      <c r="H4728" s="15" t="s">
        <v>1852</v>
      </c>
      <c r="I4728" s="15" t="s">
        <v>1853</v>
      </c>
      <c r="J4728" s="15" t="s">
        <v>14750</v>
      </c>
      <c r="K4728" s="16">
        <v>363.08</v>
      </c>
    </row>
    <row r="4729" spans="1:11">
      <c r="A4729" s="15" t="s">
        <v>1576</v>
      </c>
      <c r="B4729" s="15" t="s">
        <v>15437</v>
      </c>
      <c r="C4729" s="15" t="s">
        <v>15438</v>
      </c>
      <c r="D4729" s="15" t="s">
        <v>16</v>
      </c>
      <c r="E4729" s="15" t="s">
        <v>16</v>
      </c>
      <c r="F4729" s="15" t="s">
        <v>15439</v>
      </c>
      <c r="G4729" s="15" t="s">
        <v>2086</v>
      </c>
      <c r="H4729" s="15" t="s">
        <v>1852</v>
      </c>
      <c r="I4729" s="15" t="s">
        <v>1853</v>
      </c>
      <c r="J4729" s="15" t="s">
        <v>14750</v>
      </c>
      <c r="K4729" s="16">
        <v>400.16</v>
      </c>
    </row>
    <row r="4730" spans="1:11">
      <c r="A4730" s="15" t="s">
        <v>1576</v>
      </c>
      <c r="B4730" s="15" t="s">
        <v>15440</v>
      </c>
      <c r="C4730" s="15" t="s">
        <v>15441</v>
      </c>
      <c r="D4730" s="15" t="s">
        <v>16</v>
      </c>
      <c r="E4730" s="15" t="s">
        <v>16</v>
      </c>
      <c r="F4730" s="15" t="s">
        <v>15442</v>
      </c>
      <c r="G4730" s="15" t="s">
        <v>1844</v>
      </c>
      <c r="H4730" s="15" t="s">
        <v>1852</v>
      </c>
      <c r="I4730" s="15" t="s">
        <v>1853</v>
      </c>
      <c r="J4730" s="15" t="s">
        <v>14750</v>
      </c>
      <c r="K4730" s="16">
        <v>165.32</v>
      </c>
    </row>
    <row r="4731" spans="1:11">
      <c r="A4731" s="15" t="s">
        <v>1576</v>
      </c>
      <c r="B4731" s="15" t="s">
        <v>15443</v>
      </c>
      <c r="C4731" s="15" t="s">
        <v>15444</v>
      </c>
      <c r="D4731" s="15"/>
      <c r="E4731" s="15" t="s">
        <v>16</v>
      </c>
      <c r="F4731" s="15" t="s">
        <v>15445</v>
      </c>
      <c r="G4731" s="15" t="s">
        <v>4741</v>
      </c>
      <c r="H4731" s="15" t="s">
        <v>1852</v>
      </c>
      <c r="I4731" s="15" t="s">
        <v>1853</v>
      </c>
      <c r="J4731" s="15" t="s">
        <v>14750</v>
      </c>
      <c r="K4731" s="16">
        <v>197.76</v>
      </c>
    </row>
    <row r="4732" spans="1:11">
      <c r="A4732" s="15" t="s">
        <v>1576</v>
      </c>
      <c r="B4732" s="15" t="s">
        <v>15446</v>
      </c>
      <c r="C4732" s="15" t="s">
        <v>15447</v>
      </c>
      <c r="D4732" s="15" t="s">
        <v>16</v>
      </c>
      <c r="E4732" s="15" t="s">
        <v>16</v>
      </c>
      <c r="F4732" s="15" t="s">
        <v>15448</v>
      </c>
      <c r="G4732" s="15" t="s">
        <v>1597</v>
      </c>
      <c r="H4732" s="15" t="s">
        <v>1852</v>
      </c>
      <c r="I4732" s="15" t="s">
        <v>1853</v>
      </c>
      <c r="J4732" s="15" t="s">
        <v>14750</v>
      </c>
      <c r="K4732" s="16">
        <v>103.52</v>
      </c>
    </row>
    <row r="4733" spans="1:11">
      <c r="A4733" s="15" t="s">
        <v>1576</v>
      </c>
      <c r="B4733" s="15" t="s">
        <v>15449</v>
      </c>
      <c r="C4733" s="15" t="s">
        <v>15450</v>
      </c>
      <c r="D4733" s="15" t="s">
        <v>16</v>
      </c>
      <c r="E4733" s="15" t="s">
        <v>16</v>
      </c>
      <c r="F4733" s="15" t="s">
        <v>15451</v>
      </c>
      <c r="G4733" s="15" t="s">
        <v>1844</v>
      </c>
      <c r="H4733" s="15" t="s">
        <v>1852</v>
      </c>
      <c r="I4733" s="15" t="s">
        <v>1853</v>
      </c>
      <c r="J4733" s="15" t="s">
        <v>14750</v>
      </c>
      <c r="K4733" s="16">
        <v>108.15</v>
      </c>
    </row>
    <row r="4734" spans="1:11">
      <c r="A4734" s="15" t="s">
        <v>1576</v>
      </c>
      <c r="B4734" s="15" t="s">
        <v>15452</v>
      </c>
      <c r="C4734" s="15" t="s">
        <v>15453</v>
      </c>
      <c r="D4734" s="15" t="s">
        <v>13776</v>
      </c>
      <c r="E4734" s="15" t="s">
        <v>2384</v>
      </c>
      <c r="F4734" s="15" t="s">
        <v>15454</v>
      </c>
      <c r="G4734" s="15" t="s">
        <v>1777</v>
      </c>
      <c r="H4734" s="15" t="s">
        <v>1852</v>
      </c>
      <c r="I4734" s="15" t="s">
        <v>1853</v>
      </c>
      <c r="J4734" s="15" t="s">
        <v>14750</v>
      </c>
      <c r="K4734" s="16">
        <v>217.85</v>
      </c>
    </row>
    <row r="4735" spans="1:11">
      <c r="A4735" s="15" t="s">
        <v>1576</v>
      </c>
      <c r="B4735" s="15" t="s">
        <v>15455</v>
      </c>
      <c r="C4735" s="15" t="s">
        <v>15456</v>
      </c>
      <c r="D4735" s="15" t="s">
        <v>15457</v>
      </c>
      <c r="E4735" s="15" t="s">
        <v>1867</v>
      </c>
      <c r="F4735" s="15" t="s">
        <v>15458</v>
      </c>
      <c r="G4735" s="15" t="s">
        <v>1597</v>
      </c>
      <c r="H4735" s="15" t="s">
        <v>1852</v>
      </c>
      <c r="I4735" s="15" t="s">
        <v>1853</v>
      </c>
      <c r="J4735" s="15" t="s">
        <v>14750</v>
      </c>
      <c r="K4735" s="16">
        <v>109.7</v>
      </c>
    </row>
    <row r="4736" spans="1:11">
      <c r="A4736" s="15" t="s">
        <v>1576</v>
      </c>
      <c r="B4736" s="15" t="s">
        <v>15459</v>
      </c>
      <c r="C4736" s="15" t="s">
        <v>15460</v>
      </c>
      <c r="D4736" s="15" t="s">
        <v>16</v>
      </c>
      <c r="E4736" s="15" t="s">
        <v>16</v>
      </c>
      <c r="F4736" s="15" t="s">
        <v>15461</v>
      </c>
      <c r="G4736" s="15" t="s">
        <v>1844</v>
      </c>
      <c r="H4736" s="15" t="s">
        <v>1852</v>
      </c>
      <c r="I4736" s="15" t="s">
        <v>1853</v>
      </c>
      <c r="J4736" s="15" t="s">
        <v>14750</v>
      </c>
      <c r="K4736" s="16">
        <v>92.7</v>
      </c>
    </row>
    <row r="4737" spans="1:11">
      <c r="A4737" s="15" t="s">
        <v>1576</v>
      </c>
      <c r="B4737" s="15" t="s">
        <v>15462</v>
      </c>
      <c r="C4737" s="15" t="s">
        <v>15463</v>
      </c>
      <c r="D4737" s="15"/>
      <c r="E4737" s="15" t="s">
        <v>16</v>
      </c>
      <c r="F4737" s="15" t="s">
        <v>15464</v>
      </c>
      <c r="G4737" s="15" t="s">
        <v>4741</v>
      </c>
      <c r="H4737" s="15" t="s">
        <v>1852</v>
      </c>
      <c r="I4737" s="15" t="s">
        <v>1853</v>
      </c>
      <c r="J4737" s="15" t="s">
        <v>14750</v>
      </c>
      <c r="K4737" s="16">
        <v>108.15</v>
      </c>
    </row>
    <row r="4738" spans="1:11">
      <c r="A4738" s="15" t="s">
        <v>1576</v>
      </c>
      <c r="B4738" s="15" t="s">
        <v>15465</v>
      </c>
      <c r="C4738" s="15" t="s">
        <v>15466</v>
      </c>
      <c r="D4738" s="15" t="s">
        <v>16</v>
      </c>
      <c r="E4738" s="15" t="s">
        <v>16</v>
      </c>
      <c r="F4738" s="15" t="s">
        <v>15467</v>
      </c>
      <c r="G4738" s="15" t="s">
        <v>1844</v>
      </c>
      <c r="H4738" s="15" t="s">
        <v>1852</v>
      </c>
      <c r="I4738" s="15" t="s">
        <v>1853</v>
      </c>
      <c r="J4738" s="15" t="s">
        <v>14750</v>
      </c>
      <c r="K4738" s="16">
        <v>81.89</v>
      </c>
    </row>
    <row r="4739" spans="1:11">
      <c r="A4739" s="15" t="s">
        <v>1576</v>
      </c>
      <c r="B4739" s="15" t="s">
        <v>15468</v>
      </c>
      <c r="C4739" s="15" t="s">
        <v>15469</v>
      </c>
      <c r="D4739" s="15" t="s">
        <v>16</v>
      </c>
      <c r="E4739" s="15" t="s">
        <v>16</v>
      </c>
      <c r="F4739" s="15" t="s">
        <v>15470</v>
      </c>
      <c r="G4739" s="15" t="s">
        <v>5208</v>
      </c>
      <c r="H4739" s="15" t="s">
        <v>1852</v>
      </c>
      <c r="I4739" s="15" t="s">
        <v>1853</v>
      </c>
      <c r="J4739" s="15" t="s">
        <v>14750</v>
      </c>
      <c r="K4739" s="16">
        <v>205.49</v>
      </c>
    </row>
    <row r="4740" spans="1:11">
      <c r="A4740" s="15" t="s">
        <v>1576</v>
      </c>
      <c r="B4740" s="15" t="s">
        <v>15471</v>
      </c>
      <c r="C4740" s="15" t="s">
        <v>15472</v>
      </c>
      <c r="D4740" s="15" t="s">
        <v>16</v>
      </c>
      <c r="E4740" s="15" t="s">
        <v>16</v>
      </c>
      <c r="F4740" s="15" t="s">
        <v>15473</v>
      </c>
      <c r="G4740" s="15" t="s">
        <v>1597</v>
      </c>
      <c r="H4740" s="15" t="s">
        <v>1852</v>
      </c>
      <c r="I4740" s="15" t="s">
        <v>1853</v>
      </c>
      <c r="J4740" s="15" t="s">
        <v>14750</v>
      </c>
      <c r="K4740" s="16">
        <v>109.7</v>
      </c>
    </row>
    <row r="4741" spans="1:11">
      <c r="A4741" s="15" t="s">
        <v>1576</v>
      </c>
      <c r="B4741" s="15" t="s">
        <v>15474</v>
      </c>
      <c r="C4741" s="15" t="s">
        <v>15475</v>
      </c>
      <c r="D4741" s="15" t="s">
        <v>15476</v>
      </c>
      <c r="E4741" s="15" t="s">
        <v>1867</v>
      </c>
      <c r="F4741" s="15" t="s">
        <v>15477</v>
      </c>
      <c r="G4741" s="15" t="s">
        <v>1597</v>
      </c>
      <c r="H4741" s="15" t="s">
        <v>1852</v>
      </c>
      <c r="I4741" s="15" t="s">
        <v>1853</v>
      </c>
      <c r="J4741" s="15" t="s">
        <v>14750</v>
      </c>
      <c r="K4741" s="16">
        <v>145.22999999999999</v>
      </c>
    </row>
    <row r="4742" spans="1:11">
      <c r="A4742" s="15" t="s">
        <v>1576</v>
      </c>
      <c r="B4742" s="15" t="s">
        <v>15478</v>
      </c>
      <c r="C4742" s="15" t="s">
        <v>15479</v>
      </c>
      <c r="D4742" s="15" t="s">
        <v>13776</v>
      </c>
      <c r="E4742" s="15" t="s">
        <v>1640</v>
      </c>
      <c r="F4742" s="15" t="s">
        <v>15480</v>
      </c>
      <c r="G4742" s="15" t="s">
        <v>1777</v>
      </c>
      <c r="H4742" s="15" t="s">
        <v>1852</v>
      </c>
      <c r="I4742" s="15" t="s">
        <v>1853</v>
      </c>
      <c r="J4742" s="15" t="s">
        <v>14750</v>
      </c>
      <c r="K4742" s="16">
        <v>149.87</v>
      </c>
    </row>
    <row r="4743" spans="1:11">
      <c r="A4743" s="15" t="s">
        <v>1576</v>
      </c>
      <c r="B4743" s="15" t="s">
        <v>15481</v>
      </c>
      <c r="C4743" s="15" t="s">
        <v>15482</v>
      </c>
      <c r="D4743" s="15" t="s">
        <v>16</v>
      </c>
      <c r="E4743" s="15" t="s">
        <v>16</v>
      </c>
      <c r="F4743" s="15" t="s">
        <v>15483</v>
      </c>
      <c r="G4743" s="15" t="s">
        <v>1844</v>
      </c>
      <c r="H4743" s="15" t="s">
        <v>1852</v>
      </c>
      <c r="I4743" s="15" t="s">
        <v>1853</v>
      </c>
      <c r="J4743" s="15" t="s">
        <v>14750</v>
      </c>
      <c r="K4743" s="16">
        <v>50.99</v>
      </c>
    </row>
    <row r="4744" spans="1:11">
      <c r="A4744" s="15" t="s">
        <v>1576</v>
      </c>
      <c r="B4744" s="15" t="s">
        <v>15484</v>
      </c>
      <c r="C4744" s="15" t="s">
        <v>15485</v>
      </c>
      <c r="D4744" s="15" t="s">
        <v>16</v>
      </c>
      <c r="E4744" s="15" t="s">
        <v>16</v>
      </c>
      <c r="F4744" s="15" t="s">
        <v>15486</v>
      </c>
      <c r="G4744" s="15" t="s">
        <v>1844</v>
      </c>
      <c r="H4744" s="15" t="s">
        <v>1852</v>
      </c>
      <c r="I4744" s="15" t="s">
        <v>1853</v>
      </c>
      <c r="J4744" s="15" t="s">
        <v>14750</v>
      </c>
      <c r="K4744" s="16">
        <v>47.9</v>
      </c>
    </row>
    <row r="4745" spans="1:11">
      <c r="A4745" s="15" t="s">
        <v>1576</v>
      </c>
      <c r="B4745" s="15" t="s">
        <v>15487</v>
      </c>
      <c r="C4745" s="15" t="s">
        <v>15488</v>
      </c>
      <c r="D4745" s="15" t="s">
        <v>16</v>
      </c>
      <c r="E4745" s="15" t="s">
        <v>16</v>
      </c>
      <c r="F4745" s="15" t="s">
        <v>5535</v>
      </c>
      <c r="G4745" s="15" t="s">
        <v>3265</v>
      </c>
      <c r="H4745" s="15" t="s">
        <v>1852</v>
      </c>
      <c r="I4745" s="15" t="s">
        <v>1853</v>
      </c>
      <c r="J4745" s="15" t="s">
        <v>14750</v>
      </c>
      <c r="K4745" s="16">
        <v>120.51</v>
      </c>
    </row>
    <row r="4746" spans="1:11">
      <c r="A4746" s="15" t="s">
        <v>1576</v>
      </c>
      <c r="B4746" s="15" t="s">
        <v>15489</v>
      </c>
      <c r="C4746" s="15" t="s">
        <v>15490</v>
      </c>
      <c r="D4746" s="15" t="s">
        <v>14965</v>
      </c>
      <c r="E4746" s="15" t="s">
        <v>2989</v>
      </c>
      <c r="F4746" s="15" t="s">
        <v>15491</v>
      </c>
      <c r="G4746" s="15" t="s">
        <v>1777</v>
      </c>
      <c r="H4746" s="15" t="s">
        <v>1852</v>
      </c>
      <c r="I4746" s="15" t="s">
        <v>1853</v>
      </c>
      <c r="J4746" s="15" t="s">
        <v>14750</v>
      </c>
      <c r="K4746" s="16">
        <v>213.21</v>
      </c>
    </row>
    <row r="4747" spans="1:11">
      <c r="A4747" s="15" t="s">
        <v>1576</v>
      </c>
      <c r="B4747" s="15" t="s">
        <v>15492</v>
      </c>
      <c r="C4747" s="15" t="s">
        <v>15493</v>
      </c>
      <c r="D4747" s="15" t="s">
        <v>15494</v>
      </c>
      <c r="E4747" s="15" t="s">
        <v>1867</v>
      </c>
      <c r="F4747" s="15" t="s">
        <v>15495</v>
      </c>
      <c r="G4747" s="15" t="s">
        <v>1597</v>
      </c>
      <c r="H4747" s="15" t="s">
        <v>1852</v>
      </c>
      <c r="I4747" s="15" t="s">
        <v>1853</v>
      </c>
      <c r="J4747" s="15" t="s">
        <v>14750</v>
      </c>
      <c r="K4747" s="16">
        <v>115.88</v>
      </c>
    </row>
    <row r="4748" spans="1:11">
      <c r="A4748" s="15" t="s">
        <v>1576</v>
      </c>
      <c r="B4748" s="15" t="s">
        <v>15496</v>
      </c>
      <c r="C4748" s="15" t="s">
        <v>15497</v>
      </c>
      <c r="D4748" s="15" t="s">
        <v>16</v>
      </c>
      <c r="E4748" s="15" t="s">
        <v>16</v>
      </c>
      <c r="F4748" s="15" t="s">
        <v>15498</v>
      </c>
      <c r="G4748" s="15" t="s">
        <v>1844</v>
      </c>
      <c r="H4748" s="15" t="s">
        <v>1852</v>
      </c>
      <c r="I4748" s="15" t="s">
        <v>1853</v>
      </c>
      <c r="J4748" s="15" t="s">
        <v>14750</v>
      </c>
      <c r="K4748" s="16">
        <v>171.5</v>
      </c>
    </row>
    <row r="4749" spans="1:11">
      <c r="A4749" s="15" t="s">
        <v>1576</v>
      </c>
      <c r="B4749" s="15" t="s">
        <v>15499</v>
      </c>
      <c r="C4749" s="15" t="s">
        <v>15500</v>
      </c>
      <c r="D4749" s="15" t="s">
        <v>16</v>
      </c>
      <c r="E4749" s="15" t="s">
        <v>16</v>
      </c>
      <c r="F4749" s="15" t="s">
        <v>15501</v>
      </c>
      <c r="G4749" s="15" t="s">
        <v>5208</v>
      </c>
      <c r="H4749" s="15" t="s">
        <v>1852</v>
      </c>
      <c r="I4749" s="15" t="s">
        <v>1853</v>
      </c>
      <c r="J4749" s="15" t="s">
        <v>14750</v>
      </c>
      <c r="K4749" s="16">
        <v>44.81</v>
      </c>
    </row>
    <row r="4750" spans="1:11">
      <c r="A4750" s="15" t="s">
        <v>1576</v>
      </c>
      <c r="B4750" s="15" t="s">
        <v>15502</v>
      </c>
      <c r="C4750" s="15" t="s">
        <v>15503</v>
      </c>
      <c r="D4750" s="15" t="s">
        <v>16</v>
      </c>
      <c r="E4750" s="15" t="s">
        <v>16</v>
      </c>
      <c r="F4750" s="15" t="s">
        <v>15504</v>
      </c>
      <c r="G4750" s="15" t="s">
        <v>1844</v>
      </c>
      <c r="H4750" s="15" t="s">
        <v>1852</v>
      </c>
      <c r="I4750" s="15" t="s">
        <v>1853</v>
      </c>
      <c r="J4750" s="15" t="s">
        <v>14750</v>
      </c>
      <c r="K4750" s="16">
        <v>84.98</v>
      </c>
    </row>
    <row r="4751" spans="1:11">
      <c r="A4751" s="15" t="s">
        <v>1576</v>
      </c>
      <c r="B4751" s="15" t="s">
        <v>15505</v>
      </c>
      <c r="C4751" s="15" t="s">
        <v>14223</v>
      </c>
      <c r="D4751" s="15" t="s">
        <v>16</v>
      </c>
      <c r="E4751" s="15" t="s">
        <v>16</v>
      </c>
      <c r="F4751" s="15" t="s">
        <v>15506</v>
      </c>
      <c r="G4751" s="15" t="s">
        <v>1844</v>
      </c>
      <c r="H4751" s="15" t="s">
        <v>1852</v>
      </c>
      <c r="I4751" s="15" t="s">
        <v>1853</v>
      </c>
      <c r="J4751" s="15" t="s">
        <v>14750</v>
      </c>
      <c r="K4751" s="16">
        <v>95.79</v>
      </c>
    </row>
    <row r="4752" spans="1:11">
      <c r="A4752" s="15" t="s">
        <v>1576</v>
      </c>
      <c r="B4752" s="15" t="s">
        <v>15507</v>
      </c>
      <c r="C4752" s="15" t="s">
        <v>15508</v>
      </c>
      <c r="D4752" s="15" t="s">
        <v>16</v>
      </c>
      <c r="E4752" s="15" t="s">
        <v>16</v>
      </c>
      <c r="F4752" s="15" t="s">
        <v>15509</v>
      </c>
      <c r="G4752" s="15" t="s">
        <v>1777</v>
      </c>
      <c r="H4752" s="15" t="s">
        <v>1852</v>
      </c>
      <c r="I4752" s="15" t="s">
        <v>1853</v>
      </c>
      <c r="J4752" s="15" t="s">
        <v>14750</v>
      </c>
      <c r="K4752" s="16">
        <v>329.09</v>
      </c>
    </row>
    <row r="4753" spans="1:11">
      <c r="A4753" s="15" t="s">
        <v>1576</v>
      </c>
      <c r="B4753" s="15" t="s">
        <v>15510</v>
      </c>
      <c r="C4753" s="15" t="s">
        <v>15511</v>
      </c>
      <c r="D4753" s="15" t="s">
        <v>16</v>
      </c>
      <c r="E4753" s="15" t="s">
        <v>16</v>
      </c>
      <c r="F4753" s="15" t="s">
        <v>15512</v>
      </c>
      <c r="G4753" s="15" t="s">
        <v>1777</v>
      </c>
      <c r="H4753" s="15" t="s">
        <v>1852</v>
      </c>
      <c r="I4753" s="15" t="s">
        <v>1853</v>
      </c>
      <c r="J4753" s="15" t="s">
        <v>14750</v>
      </c>
      <c r="K4753" s="16">
        <v>273.47000000000003</v>
      </c>
    </row>
    <row r="4754" spans="1:11">
      <c r="A4754" s="15" t="s">
        <v>1576</v>
      </c>
      <c r="B4754" s="15" t="s">
        <v>15513</v>
      </c>
      <c r="C4754" s="15" t="s">
        <v>15514</v>
      </c>
      <c r="D4754" s="15" t="s">
        <v>13678</v>
      </c>
      <c r="E4754" s="15" t="s">
        <v>1867</v>
      </c>
      <c r="F4754" s="15" t="s">
        <v>15515</v>
      </c>
      <c r="G4754" s="15" t="s">
        <v>1777</v>
      </c>
      <c r="H4754" s="15" t="s">
        <v>1852</v>
      </c>
      <c r="I4754" s="15" t="s">
        <v>1853</v>
      </c>
      <c r="J4754" s="15" t="s">
        <v>14750</v>
      </c>
      <c r="K4754" s="16">
        <v>194.67</v>
      </c>
    </row>
    <row r="4755" spans="1:11">
      <c r="A4755" s="15" t="s">
        <v>1576</v>
      </c>
      <c r="B4755" s="15" t="s">
        <v>15516</v>
      </c>
      <c r="C4755" s="15" t="s">
        <v>15517</v>
      </c>
      <c r="D4755" s="15" t="s">
        <v>14948</v>
      </c>
      <c r="E4755" s="15" t="s">
        <v>2358</v>
      </c>
      <c r="F4755" s="15" t="s">
        <v>15518</v>
      </c>
      <c r="G4755" s="15" t="s">
        <v>1777</v>
      </c>
      <c r="H4755" s="15" t="s">
        <v>1852</v>
      </c>
      <c r="I4755" s="15" t="s">
        <v>1853</v>
      </c>
      <c r="J4755" s="15" t="s">
        <v>14750</v>
      </c>
      <c r="K4755" s="16">
        <v>174.59</v>
      </c>
    </row>
    <row r="4756" spans="1:11">
      <c r="A4756" s="15" t="s">
        <v>1576</v>
      </c>
      <c r="B4756" s="15" t="s">
        <v>15519</v>
      </c>
      <c r="C4756" s="15" t="s">
        <v>15520</v>
      </c>
      <c r="D4756" s="15" t="s">
        <v>14948</v>
      </c>
      <c r="E4756" s="15" t="s">
        <v>2370</v>
      </c>
      <c r="F4756" s="15" t="s">
        <v>15518</v>
      </c>
      <c r="G4756" s="15" t="s">
        <v>1777</v>
      </c>
      <c r="H4756" s="15" t="s">
        <v>1852</v>
      </c>
      <c r="I4756" s="15" t="s">
        <v>1853</v>
      </c>
      <c r="J4756" s="15" t="s">
        <v>14750</v>
      </c>
      <c r="K4756" s="16">
        <v>185.4</v>
      </c>
    </row>
    <row r="4757" spans="1:11">
      <c r="A4757" s="15" t="s">
        <v>1576</v>
      </c>
      <c r="B4757" s="15" t="s">
        <v>15521</v>
      </c>
      <c r="C4757" s="15" t="s">
        <v>15522</v>
      </c>
      <c r="D4757" s="15" t="s">
        <v>16</v>
      </c>
      <c r="E4757" s="15" t="s">
        <v>16</v>
      </c>
      <c r="F4757" s="15" t="s">
        <v>15523</v>
      </c>
      <c r="G4757" s="15" t="s">
        <v>1844</v>
      </c>
      <c r="H4757" s="15" t="s">
        <v>1852</v>
      </c>
      <c r="I4757" s="15" t="s">
        <v>1853</v>
      </c>
      <c r="J4757" s="15" t="s">
        <v>14750</v>
      </c>
      <c r="K4757" s="16">
        <v>120.51</v>
      </c>
    </row>
    <row r="4758" spans="1:11">
      <c r="A4758" s="15" t="s">
        <v>1576</v>
      </c>
      <c r="B4758" s="15" t="s">
        <v>15524</v>
      </c>
      <c r="C4758" s="15" t="s">
        <v>14226</v>
      </c>
      <c r="D4758" s="15" t="s">
        <v>15476</v>
      </c>
      <c r="E4758" s="15" t="s">
        <v>1867</v>
      </c>
      <c r="F4758" s="15" t="s">
        <v>14227</v>
      </c>
      <c r="G4758" s="15" t="s">
        <v>1597</v>
      </c>
      <c r="H4758" s="15" t="s">
        <v>1852</v>
      </c>
      <c r="I4758" s="15" t="s">
        <v>1853</v>
      </c>
      <c r="J4758" s="15" t="s">
        <v>14750</v>
      </c>
      <c r="K4758" s="16">
        <v>125.15</v>
      </c>
    </row>
    <row r="4759" spans="1:11">
      <c r="A4759" s="15" t="s">
        <v>1576</v>
      </c>
      <c r="B4759" s="15" t="s">
        <v>15525</v>
      </c>
      <c r="C4759" s="15" t="s">
        <v>15526</v>
      </c>
      <c r="D4759" s="15" t="s">
        <v>16</v>
      </c>
      <c r="E4759" s="15" t="s">
        <v>16</v>
      </c>
      <c r="F4759" s="15" t="s">
        <v>15527</v>
      </c>
      <c r="G4759" s="15" t="s">
        <v>5208</v>
      </c>
      <c r="H4759" s="15" t="s">
        <v>1852</v>
      </c>
      <c r="I4759" s="15" t="s">
        <v>1853</v>
      </c>
      <c r="J4759" s="15" t="s">
        <v>14750</v>
      </c>
      <c r="K4759" s="16">
        <v>120.51</v>
      </c>
    </row>
    <row r="4760" spans="1:11">
      <c r="A4760" s="15" t="s">
        <v>1576</v>
      </c>
      <c r="B4760" s="15" t="s">
        <v>15528</v>
      </c>
      <c r="C4760" s="15" t="s">
        <v>15529</v>
      </c>
      <c r="D4760" s="15" t="s">
        <v>16</v>
      </c>
      <c r="E4760" s="15" t="s">
        <v>16</v>
      </c>
      <c r="F4760" s="15" t="s">
        <v>15530</v>
      </c>
      <c r="G4760" s="15" t="s">
        <v>1597</v>
      </c>
      <c r="H4760" s="15" t="s">
        <v>1852</v>
      </c>
      <c r="I4760" s="15" t="s">
        <v>1853</v>
      </c>
      <c r="J4760" s="15" t="s">
        <v>14750</v>
      </c>
      <c r="K4760" s="16">
        <v>194.67</v>
      </c>
    </row>
    <row r="4761" spans="1:11">
      <c r="A4761" s="15" t="s">
        <v>1576</v>
      </c>
      <c r="B4761" s="15" t="s">
        <v>15531</v>
      </c>
      <c r="C4761" s="15" t="s">
        <v>15532</v>
      </c>
      <c r="D4761" s="15" t="s">
        <v>16</v>
      </c>
      <c r="E4761" s="15" t="s">
        <v>16</v>
      </c>
      <c r="F4761" s="15" t="s">
        <v>15533</v>
      </c>
      <c r="G4761" s="15" t="s">
        <v>1597</v>
      </c>
      <c r="H4761" s="15" t="s">
        <v>1852</v>
      </c>
      <c r="I4761" s="15" t="s">
        <v>1853</v>
      </c>
      <c r="J4761" s="15" t="s">
        <v>14750</v>
      </c>
      <c r="K4761" s="16">
        <v>61.8</v>
      </c>
    </row>
    <row r="4762" spans="1:11">
      <c r="A4762" s="15" t="s">
        <v>1576</v>
      </c>
      <c r="B4762" s="15" t="s">
        <v>15534</v>
      </c>
      <c r="C4762" s="15" t="s">
        <v>15535</v>
      </c>
      <c r="D4762" s="15" t="s">
        <v>16</v>
      </c>
      <c r="E4762" s="15" t="s">
        <v>16</v>
      </c>
      <c r="F4762" s="15" t="s">
        <v>15536</v>
      </c>
      <c r="G4762" s="15" t="s">
        <v>1597</v>
      </c>
      <c r="H4762" s="15" t="s">
        <v>1852</v>
      </c>
      <c r="I4762" s="15" t="s">
        <v>1853</v>
      </c>
      <c r="J4762" s="15" t="s">
        <v>14750</v>
      </c>
      <c r="K4762" s="16">
        <v>101.97</v>
      </c>
    </row>
    <row r="4763" spans="1:11">
      <c r="A4763" s="15" t="s">
        <v>1576</v>
      </c>
      <c r="B4763" s="15" t="s">
        <v>15537</v>
      </c>
      <c r="C4763" s="15" t="s">
        <v>15538</v>
      </c>
      <c r="D4763" s="15" t="s">
        <v>16</v>
      </c>
      <c r="E4763" s="15" t="s">
        <v>16</v>
      </c>
      <c r="F4763" s="15" t="s">
        <v>15539</v>
      </c>
      <c r="G4763" s="15" t="s">
        <v>1844</v>
      </c>
      <c r="H4763" s="15" t="s">
        <v>1852</v>
      </c>
      <c r="I4763" s="15" t="s">
        <v>1853</v>
      </c>
      <c r="J4763" s="15" t="s">
        <v>14750</v>
      </c>
      <c r="K4763" s="16">
        <v>78.8</v>
      </c>
    </row>
    <row r="4764" spans="1:11">
      <c r="A4764" s="15" t="s">
        <v>1576</v>
      </c>
      <c r="B4764" s="15" t="s">
        <v>15540</v>
      </c>
      <c r="C4764" s="15" t="s">
        <v>15541</v>
      </c>
      <c r="D4764" s="15" t="s">
        <v>16</v>
      </c>
      <c r="E4764" s="15" t="s">
        <v>16</v>
      </c>
      <c r="F4764" s="15" t="s">
        <v>15542</v>
      </c>
      <c r="G4764" s="15" t="s">
        <v>1844</v>
      </c>
      <c r="H4764" s="15" t="s">
        <v>1852</v>
      </c>
      <c r="I4764" s="15" t="s">
        <v>1853</v>
      </c>
      <c r="J4764" s="15" t="s">
        <v>14750</v>
      </c>
      <c r="K4764" s="16">
        <v>287.37</v>
      </c>
    </row>
    <row r="4765" spans="1:11">
      <c r="A4765" s="15" t="s">
        <v>1576</v>
      </c>
      <c r="B4765" s="15" t="s">
        <v>15543</v>
      </c>
      <c r="C4765" s="15" t="s">
        <v>15544</v>
      </c>
      <c r="D4765" s="15" t="s">
        <v>16</v>
      </c>
      <c r="E4765" s="15" t="s">
        <v>16</v>
      </c>
      <c r="F4765" s="15" t="s">
        <v>15545</v>
      </c>
      <c r="G4765" s="15" t="s">
        <v>1844</v>
      </c>
      <c r="H4765" s="15" t="s">
        <v>1852</v>
      </c>
      <c r="I4765" s="15" t="s">
        <v>1853</v>
      </c>
      <c r="J4765" s="15" t="s">
        <v>14750</v>
      </c>
      <c r="K4765" s="16">
        <v>84.98</v>
      </c>
    </row>
    <row r="4766" spans="1:11">
      <c r="A4766" s="15" t="s">
        <v>1576</v>
      </c>
      <c r="B4766" s="15" t="s">
        <v>15546</v>
      </c>
      <c r="C4766" s="15" t="s">
        <v>15547</v>
      </c>
      <c r="D4766" s="15" t="s">
        <v>16</v>
      </c>
      <c r="E4766" s="15" t="s">
        <v>16</v>
      </c>
      <c r="F4766" s="15" t="s">
        <v>15548</v>
      </c>
      <c r="G4766" s="15" t="s">
        <v>2086</v>
      </c>
      <c r="H4766" s="15" t="s">
        <v>1852</v>
      </c>
      <c r="I4766" s="15" t="s">
        <v>1853</v>
      </c>
      <c r="J4766" s="15" t="s">
        <v>14750</v>
      </c>
      <c r="K4766" s="16">
        <v>344.54</v>
      </c>
    </row>
    <row r="4767" spans="1:11">
      <c r="A4767" s="15" t="s">
        <v>1576</v>
      </c>
      <c r="B4767" s="15" t="s">
        <v>15549</v>
      </c>
      <c r="C4767" s="15" t="s">
        <v>15550</v>
      </c>
      <c r="D4767" s="15"/>
      <c r="E4767" s="15" t="s">
        <v>16</v>
      </c>
      <c r="F4767" s="15" t="s">
        <v>4897</v>
      </c>
      <c r="G4767" s="15" t="s">
        <v>4741</v>
      </c>
      <c r="H4767" s="15" t="s">
        <v>1852</v>
      </c>
      <c r="I4767" s="15" t="s">
        <v>1853</v>
      </c>
      <c r="J4767" s="15" t="s">
        <v>14750</v>
      </c>
      <c r="K4767" s="16">
        <v>214.76</v>
      </c>
    </row>
    <row r="4768" spans="1:11">
      <c r="A4768" s="15" t="s">
        <v>1576</v>
      </c>
      <c r="B4768" s="15" t="s">
        <v>15551</v>
      </c>
      <c r="C4768" s="15" t="s">
        <v>15552</v>
      </c>
      <c r="D4768" s="15" t="s">
        <v>14861</v>
      </c>
      <c r="E4768" s="15" t="s">
        <v>1867</v>
      </c>
      <c r="F4768" s="15" t="s">
        <v>15553</v>
      </c>
      <c r="G4768" s="15" t="s">
        <v>1844</v>
      </c>
      <c r="H4768" s="15" t="s">
        <v>1852</v>
      </c>
      <c r="I4768" s="15" t="s">
        <v>1853</v>
      </c>
      <c r="J4768" s="15" t="s">
        <v>14750</v>
      </c>
      <c r="K4768" s="16">
        <v>75.710000000000008</v>
      </c>
    </row>
    <row r="4769" spans="1:11">
      <c r="A4769" s="15" t="s">
        <v>1576</v>
      </c>
      <c r="B4769" s="15" t="s">
        <v>15554</v>
      </c>
      <c r="C4769" s="15" t="s">
        <v>15555</v>
      </c>
      <c r="D4769" s="15" t="s">
        <v>15556</v>
      </c>
      <c r="E4769" s="15" t="s">
        <v>2358</v>
      </c>
      <c r="F4769" s="15" t="s">
        <v>15557</v>
      </c>
      <c r="G4769" s="15" t="s">
        <v>1777</v>
      </c>
      <c r="H4769" s="15" t="s">
        <v>1852</v>
      </c>
      <c r="I4769" s="15" t="s">
        <v>1853</v>
      </c>
      <c r="J4769" s="15" t="s">
        <v>14750</v>
      </c>
      <c r="K4769" s="16">
        <v>213.21</v>
      </c>
    </row>
    <row r="4770" spans="1:11">
      <c r="A4770" s="15" t="s">
        <v>1576</v>
      </c>
      <c r="B4770" s="15" t="s">
        <v>15558</v>
      </c>
      <c r="C4770" s="15" t="s">
        <v>15559</v>
      </c>
      <c r="D4770" s="15" t="s">
        <v>14965</v>
      </c>
      <c r="E4770" s="15" t="s">
        <v>1857</v>
      </c>
      <c r="F4770" s="15" t="s">
        <v>15560</v>
      </c>
      <c r="G4770" s="15" t="s">
        <v>1777</v>
      </c>
      <c r="H4770" s="15" t="s">
        <v>1852</v>
      </c>
      <c r="I4770" s="15" t="s">
        <v>1853</v>
      </c>
      <c r="J4770" s="15" t="s">
        <v>14750</v>
      </c>
      <c r="K4770" s="16">
        <v>100.43</v>
      </c>
    </row>
    <row r="4771" spans="1:11">
      <c r="A4771" s="15" t="s">
        <v>1576</v>
      </c>
      <c r="B4771" s="15" t="s">
        <v>15561</v>
      </c>
      <c r="C4771" s="15" t="s">
        <v>15562</v>
      </c>
      <c r="D4771" s="15" t="s">
        <v>16</v>
      </c>
      <c r="E4771" s="15" t="s">
        <v>16</v>
      </c>
      <c r="F4771" s="15" t="s">
        <v>15563</v>
      </c>
      <c r="G4771" s="15" t="s">
        <v>1844</v>
      </c>
      <c r="H4771" s="15" t="s">
        <v>1852</v>
      </c>
      <c r="I4771" s="15" t="s">
        <v>1853</v>
      </c>
      <c r="J4771" s="15" t="s">
        <v>14750</v>
      </c>
      <c r="K4771" s="16">
        <v>63.35</v>
      </c>
    </row>
    <row r="4772" spans="1:11">
      <c r="A4772" s="15" t="s">
        <v>1576</v>
      </c>
      <c r="B4772" s="15" t="s">
        <v>15564</v>
      </c>
      <c r="C4772" s="15" t="s">
        <v>15565</v>
      </c>
      <c r="D4772" s="15" t="s">
        <v>16</v>
      </c>
      <c r="E4772" s="15" t="s">
        <v>16</v>
      </c>
      <c r="F4772" s="15" t="s">
        <v>14862</v>
      </c>
      <c r="G4772" s="15" t="s">
        <v>1844</v>
      </c>
      <c r="H4772" s="15" t="s">
        <v>1852</v>
      </c>
      <c r="I4772" s="15" t="s">
        <v>1853</v>
      </c>
      <c r="J4772" s="15" t="s">
        <v>14750</v>
      </c>
      <c r="K4772" s="16">
        <v>114.33</v>
      </c>
    </row>
    <row r="4773" spans="1:11">
      <c r="A4773" s="15" t="s">
        <v>1576</v>
      </c>
      <c r="B4773" s="15" t="s">
        <v>15566</v>
      </c>
      <c r="C4773" s="15" t="s">
        <v>15567</v>
      </c>
      <c r="D4773" s="15" t="s">
        <v>16</v>
      </c>
      <c r="E4773" s="15" t="s">
        <v>16</v>
      </c>
      <c r="F4773" s="15" t="s">
        <v>15568</v>
      </c>
      <c r="G4773" s="15" t="s">
        <v>1844</v>
      </c>
      <c r="H4773" s="15" t="s">
        <v>1852</v>
      </c>
      <c r="I4773" s="15" t="s">
        <v>1853</v>
      </c>
      <c r="J4773" s="15" t="s">
        <v>14750</v>
      </c>
      <c r="K4773" s="16">
        <v>125.15</v>
      </c>
    </row>
    <row r="4774" spans="1:11">
      <c r="A4774" s="15" t="s">
        <v>1576</v>
      </c>
      <c r="B4774" s="15" t="s">
        <v>15569</v>
      </c>
      <c r="C4774" s="15" t="s">
        <v>15570</v>
      </c>
      <c r="D4774" s="15" t="s">
        <v>16</v>
      </c>
      <c r="E4774" s="15" t="s">
        <v>16</v>
      </c>
      <c r="F4774" s="15" t="s">
        <v>15571</v>
      </c>
      <c r="G4774" s="15" t="s">
        <v>1777</v>
      </c>
      <c r="H4774" s="15" t="s">
        <v>1852</v>
      </c>
      <c r="I4774" s="15" t="s">
        <v>1853</v>
      </c>
      <c r="J4774" s="15" t="s">
        <v>14750</v>
      </c>
      <c r="K4774" s="16">
        <v>236.39</v>
      </c>
    </row>
    <row r="4775" spans="1:11">
      <c r="A4775" s="15" t="s">
        <v>1576</v>
      </c>
      <c r="B4775" s="15" t="s">
        <v>15572</v>
      </c>
      <c r="C4775" s="15" t="s">
        <v>15573</v>
      </c>
      <c r="D4775" s="15" t="s">
        <v>15574</v>
      </c>
      <c r="E4775" s="15" t="s">
        <v>1640</v>
      </c>
      <c r="F4775" s="15" t="s">
        <v>15575</v>
      </c>
      <c r="G4775" s="15" t="s">
        <v>1597</v>
      </c>
      <c r="H4775" s="15" t="s">
        <v>1852</v>
      </c>
      <c r="I4775" s="15" t="s">
        <v>1853</v>
      </c>
      <c r="J4775" s="15" t="s">
        <v>14750</v>
      </c>
      <c r="K4775" s="16">
        <v>259.56</v>
      </c>
    </row>
    <row r="4776" spans="1:11">
      <c r="A4776" s="15" t="s">
        <v>1576</v>
      </c>
      <c r="B4776" s="15" t="s">
        <v>15576</v>
      </c>
      <c r="C4776" s="15" t="s">
        <v>15577</v>
      </c>
      <c r="D4776" s="15" t="s">
        <v>15574</v>
      </c>
      <c r="E4776" s="15" t="s">
        <v>1965</v>
      </c>
      <c r="F4776" s="15" t="s">
        <v>15575</v>
      </c>
      <c r="G4776" s="15" t="s">
        <v>1597</v>
      </c>
      <c r="H4776" s="15" t="s">
        <v>1852</v>
      </c>
      <c r="I4776" s="15" t="s">
        <v>1853</v>
      </c>
      <c r="J4776" s="15" t="s">
        <v>14750</v>
      </c>
      <c r="K4776" s="16">
        <v>392.43</v>
      </c>
    </row>
    <row r="4777" spans="1:11">
      <c r="A4777" s="15" t="s">
        <v>1576</v>
      </c>
      <c r="B4777" s="15" t="s">
        <v>15578</v>
      </c>
      <c r="C4777" s="15" t="s">
        <v>15579</v>
      </c>
      <c r="D4777" s="15" t="s">
        <v>16</v>
      </c>
      <c r="E4777" s="15" t="s">
        <v>16</v>
      </c>
      <c r="F4777" s="15" t="s">
        <v>15580</v>
      </c>
      <c r="G4777" s="15" t="s">
        <v>1777</v>
      </c>
      <c r="H4777" s="15" t="s">
        <v>1852</v>
      </c>
      <c r="I4777" s="15" t="s">
        <v>1853</v>
      </c>
      <c r="J4777" s="15" t="s">
        <v>14750</v>
      </c>
      <c r="K4777" s="16">
        <v>642.72</v>
      </c>
    </row>
    <row r="4778" spans="1:11">
      <c r="A4778" s="15" t="s">
        <v>1576</v>
      </c>
      <c r="B4778" s="15" t="s">
        <v>15581</v>
      </c>
      <c r="C4778" s="15" t="s">
        <v>15582</v>
      </c>
      <c r="D4778" s="15" t="s">
        <v>16</v>
      </c>
      <c r="E4778" s="15" t="s">
        <v>16</v>
      </c>
      <c r="F4778" s="15" t="s">
        <v>15583</v>
      </c>
      <c r="G4778" s="15" t="s">
        <v>1844</v>
      </c>
      <c r="H4778" s="15" t="s">
        <v>1852</v>
      </c>
      <c r="I4778" s="15" t="s">
        <v>1853</v>
      </c>
      <c r="J4778" s="15" t="s">
        <v>14750</v>
      </c>
      <c r="K4778" s="16">
        <v>132.87</v>
      </c>
    </row>
    <row r="4779" spans="1:11">
      <c r="A4779" s="15" t="s">
        <v>1576</v>
      </c>
      <c r="B4779" s="15" t="s">
        <v>15584</v>
      </c>
      <c r="C4779" s="15" t="s">
        <v>15585</v>
      </c>
      <c r="D4779" s="15" t="s">
        <v>16</v>
      </c>
      <c r="E4779" s="15" t="s">
        <v>16</v>
      </c>
      <c r="F4779" s="15" t="s">
        <v>15583</v>
      </c>
      <c r="G4779" s="15" t="s">
        <v>1844</v>
      </c>
      <c r="H4779" s="15" t="s">
        <v>1852</v>
      </c>
      <c r="I4779" s="15" t="s">
        <v>1853</v>
      </c>
      <c r="J4779" s="15" t="s">
        <v>14750</v>
      </c>
      <c r="K4779" s="16">
        <v>125.15</v>
      </c>
    </row>
    <row r="4780" spans="1:11">
      <c r="A4780" s="15" t="s">
        <v>1576</v>
      </c>
      <c r="B4780" s="15" t="s">
        <v>15586</v>
      </c>
      <c r="C4780" s="15" t="s">
        <v>15587</v>
      </c>
      <c r="D4780" s="15" t="s">
        <v>16</v>
      </c>
      <c r="E4780" s="15" t="s">
        <v>16</v>
      </c>
      <c r="F4780" s="15" t="s">
        <v>15588</v>
      </c>
      <c r="G4780" s="15" t="s">
        <v>1777</v>
      </c>
      <c r="H4780" s="15" t="s">
        <v>1852</v>
      </c>
      <c r="I4780" s="15" t="s">
        <v>1853</v>
      </c>
      <c r="J4780" s="15" t="s">
        <v>14750</v>
      </c>
      <c r="K4780" s="16">
        <v>81.89</v>
      </c>
    </row>
    <row r="4781" spans="1:11">
      <c r="A4781" s="15" t="s">
        <v>1576</v>
      </c>
      <c r="B4781" s="15" t="s">
        <v>15589</v>
      </c>
      <c r="C4781" s="15" t="s">
        <v>15590</v>
      </c>
      <c r="D4781" s="15" t="s">
        <v>16</v>
      </c>
      <c r="E4781" s="15" t="s">
        <v>16</v>
      </c>
      <c r="F4781" s="15" t="s">
        <v>15591</v>
      </c>
      <c r="G4781" s="15" t="s">
        <v>1597</v>
      </c>
      <c r="H4781" s="15" t="s">
        <v>1852</v>
      </c>
      <c r="I4781" s="15" t="s">
        <v>1853</v>
      </c>
      <c r="J4781" s="15" t="s">
        <v>14750</v>
      </c>
      <c r="K4781" s="16">
        <v>125.15</v>
      </c>
    </row>
    <row r="4782" spans="1:11">
      <c r="A4782" s="15" t="s">
        <v>1576</v>
      </c>
      <c r="B4782" s="15" t="s">
        <v>15592</v>
      </c>
      <c r="C4782" s="15" t="s">
        <v>15593</v>
      </c>
      <c r="D4782" s="15" t="s">
        <v>16</v>
      </c>
      <c r="E4782" s="15" t="s">
        <v>16</v>
      </c>
      <c r="F4782" s="15" t="s">
        <v>15594</v>
      </c>
      <c r="G4782" s="15" t="s">
        <v>1597</v>
      </c>
      <c r="H4782" s="15" t="s">
        <v>1852</v>
      </c>
      <c r="I4782" s="15" t="s">
        <v>1853</v>
      </c>
      <c r="J4782" s="15" t="s">
        <v>14750</v>
      </c>
      <c r="K4782" s="16">
        <v>125.15</v>
      </c>
    </row>
    <row r="4783" spans="1:11">
      <c r="A4783" s="15" t="s">
        <v>1576</v>
      </c>
      <c r="B4783" s="15" t="s">
        <v>15595</v>
      </c>
      <c r="C4783" s="15" t="s">
        <v>15596</v>
      </c>
      <c r="D4783" s="15" t="s">
        <v>16</v>
      </c>
      <c r="E4783" s="15" t="s">
        <v>16</v>
      </c>
      <c r="F4783" s="15" t="s">
        <v>15597</v>
      </c>
      <c r="G4783" s="15" t="s">
        <v>2086</v>
      </c>
      <c r="H4783" s="15" t="s">
        <v>1852</v>
      </c>
      <c r="I4783" s="15" t="s">
        <v>1853</v>
      </c>
      <c r="J4783" s="15" t="s">
        <v>14750</v>
      </c>
      <c r="K4783" s="16">
        <v>332.18</v>
      </c>
    </row>
    <row r="4784" spans="1:11">
      <c r="A4784" s="15" t="s">
        <v>1576</v>
      </c>
      <c r="B4784" s="15" t="s">
        <v>15598</v>
      </c>
      <c r="C4784" s="15" t="s">
        <v>15599</v>
      </c>
      <c r="D4784" s="15" t="s">
        <v>14948</v>
      </c>
      <c r="E4784" s="15" t="s">
        <v>1719</v>
      </c>
      <c r="F4784" s="15" t="s">
        <v>15600</v>
      </c>
      <c r="G4784" s="15" t="s">
        <v>1777</v>
      </c>
      <c r="H4784" s="15" t="s">
        <v>1852</v>
      </c>
      <c r="I4784" s="15" t="s">
        <v>1853</v>
      </c>
      <c r="J4784" s="15" t="s">
        <v>14750</v>
      </c>
      <c r="K4784" s="16">
        <v>203.94</v>
      </c>
    </row>
    <row r="4785" spans="1:11">
      <c r="A4785" s="15" t="s">
        <v>1576</v>
      </c>
      <c r="B4785" s="15" t="s">
        <v>15601</v>
      </c>
      <c r="C4785" s="15" t="s">
        <v>15602</v>
      </c>
      <c r="D4785" s="15" t="s">
        <v>14948</v>
      </c>
      <c r="E4785" s="15" t="s">
        <v>1939</v>
      </c>
      <c r="F4785" s="15" t="s">
        <v>15603</v>
      </c>
      <c r="G4785" s="15" t="s">
        <v>1777</v>
      </c>
      <c r="H4785" s="15" t="s">
        <v>1852</v>
      </c>
      <c r="I4785" s="15" t="s">
        <v>1853</v>
      </c>
      <c r="J4785" s="15" t="s">
        <v>14750</v>
      </c>
      <c r="K4785" s="16">
        <v>213.21</v>
      </c>
    </row>
    <row r="4786" spans="1:11">
      <c r="A4786" s="15" t="s">
        <v>1576</v>
      </c>
      <c r="B4786" s="15" t="s">
        <v>15604</v>
      </c>
      <c r="C4786" s="15" t="s">
        <v>15605</v>
      </c>
      <c r="D4786" s="15" t="s">
        <v>14948</v>
      </c>
      <c r="E4786" s="15" t="s">
        <v>1731</v>
      </c>
      <c r="F4786" s="15" t="s">
        <v>15606</v>
      </c>
      <c r="G4786" s="15" t="s">
        <v>1777</v>
      </c>
      <c r="H4786" s="15" t="s">
        <v>1852</v>
      </c>
      <c r="I4786" s="15" t="s">
        <v>1853</v>
      </c>
      <c r="J4786" s="15" t="s">
        <v>14750</v>
      </c>
      <c r="K4786" s="16">
        <v>253.38</v>
      </c>
    </row>
    <row r="4787" spans="1:11">
      <c r="A4787" s="15" t="s">
        <v>1576</v>
      </c>
      <c r="B4787" s="15" t="s">
        <v>15607</v>
      </c>
      <c r="C4787" s="15" t="s">
        <v>15608</v>
      </c>
      <c r="D4787" s="15" t="s">
        <v>14948</v>
      </c>
      <c r="E4787" s="15" t="s">
        <v>1645</v>
      </c>
      <c r="F4787" s="15" t="s">
        <v>15609</v>
      </c>
      <c r="G4787" s="15" t="s">
        <v>1777</v>
      </c>
      <c r="H4787" s="15" t="s">
        <v>1852</v>
      </c>
      <c r="I4787" s="15" t="s">
        <v>1853</v>
      </c>
      <c r="J4787" s="15" t="s">
        <v>14750</v>
      </c>
      <c r="K4787" s="16">
        <v>268.83</v>
      </c>
    </row>
    <row r="4788" spans="1:11">
      <c r="A4788" s="15" t="s">
        <v>1576</v>
      </c>
      <c r="B4788" s="15" t="s">
        <v>15610</v>
      </c>
      <c r="C4788" s="15" t="s">
        <v>15611</v>
      </c>
      <c r="D4788" s="15" t="s">
        <v>14965</v>
      </c>
      <c r="E4788" s="15" t="s">
        <v>1850</v>
      </c>
      <c r="F4788" s="15" t="s">
        <v>15612</v>
      </c>
      <c r="G4788" s="15" t="s">
        <v>1777</v>
      </c>
      <c r="H4788" s="15" t="s">
        <v>1852</v>
      </c>
      <c r="I4788" s="15" t="s">
        <v>1853</v>
      </c>
      <c r="J4788" s="15" t="s">
        <v>14750</v>
      </c>
      <c r="K4788" s="16">
        <v>100.43</v>
      </c>
    </row>
    <row r="4789" spans="1:11">
      <c r="A4789" s="15" t="s">
        <v>1576</v>
      </c>
      <c r="B4789" s="15" t="s">
        <v>15613</v>
      </c>
      <c r="C4789" s="15" t="s">
        <v>15614</v>
      </c>
      <c r="D4789" s="15" t="s">
        <v>14965</v>
      </c>
      <c r="E4789" s="15" t="s">
        <v>2302</v>
      </c>
      <c r="F4789" s="15" t="s">
        <v>15615</v>
      </c>
      <c r="G4789" s="15" t="s">
        <v>1777</v>
      </c>
      <c r="H4789" s="15" t="s">
        <v>1852</v>
      </c>
      <c r="I4789" s="15" t="s">
        <v>1853</v>
      </c>
      <c r="J4789" s="15" t="s">
        <v>14750</v>
      </c>
      <c r="K4789" s="16">
        <v>100.43</v>
      </c>
    </row>
    <row r="4790" spans="1:11">
      <c r="A4790" s="15" t="s">
        <v>1576</v>
      </c>
      <c r="B4790" s="15" t="s">
        <v>15616</v>
      </c>
      <c r="C4790" s="15" t="s">
        <v>15617</v>
      </c>
      <c r="D4790" s="15" t="s">
        <v>14948</v>
      </c>
      <c r="E4790" s="15" t="s">
        <v>1987</v>
      </c>
      <c r="F4790" s="15" t="s">
        <v>15618</v>
      </c>
      <c r="G4790" s="15" t="s">
        <v>1777</v>
      </c>
      <c r="H4790" s="15" t="s">
        <v>1852</v>
      </c>
      <c r="I4790" s="15" t="s">
        <v>1853</v>
      </c>
      <c r="J4790" s="15" t="s">
        <v>14750</v>
      </c>
      <c r="K4790" s="16">
        <v>239.48</v>
      </c>
    </row>
    <row r="4791" spans="1:11">
      <c r="A4791" s="15" t="s">
        <v>1576</v>
      </c>
      <c r="B4791" s="15" t="s">
        <v>15619</v>
      </c>
      <c r="C4791" s="15" t="s">
        <v>15620</v>
      </c>
      <c r="D4791" s="15" t="s">
        <v>16</v>
      </c>
      <c r="E4791" s="15" t="s">
        <v>16</v>
      </c>
      <c r="F4791" s="15" t="s">
        <v>15621</v>
      </c>
      <c r="G4791" s="15" t="s">
        <v>1597</v>
      </c>
      <c r="H4791" s="15" t="s">
        <v>1852</v>
      </c>
      <c r="I4791" s="15" t="s">
        <v>1853</v>
      </c>
      <c r="J4791" s="15" t="s">
        <v>14750</v>
      </c>
      <c r="K4791" s="16">
        <v>125.15</v>
      </c>
    </row>
    <row r="4792" spans="1:11">
      <c r="A4792" s="15" t="s">
        <v>1576</v>
      </c>
      <c r="B4792" s="15" t="s">
        <v>15622</v>
      </c>
      <c r="C4792" s="15" t="s">
        <v>15623</v>
      </c>
      <c r="D4792" s="15" t="s">
        <v>14772</v>
      </c>
      <c r="E4792" s="15" t="s">
        <v>1867</v>
      </c>
      <c r="F4792" s="15" t="s">
        <v>15624</v>
      </c>
      <c r="G4792" s="15" t="s">
        <v>1597</v>
      </c>
      <c r="H4792" s="15" t="s">
        <v>1852</v>
      </c>
      <c r="I4792" s="15" t="s">
        <v>1853</v>
      </c>
      <c r="J4792" s="15" t="s">
        <v>14750</v>
      </c>
      <c r="K4792" s="16">
        <v>126.69</v>
      </c>
    </row>
    <row r="4793" spans="1:11">
      <c r="A4793" s="15" t="s">
        <v>1576</v>
      </c>
      <c r="B4793" s="15" t="s">
        <v>15625</v>
      </c>
      <c r="C4793" s="15" t="s">
        <v>15626</v>
      </c>
      <c r="D4793" s="15" t="s">
        <v>16</v>
      </c>
      <c r="E4793" s="15" t="s">
        <v>16</v>
      </c>
      <c r="F4793" s="15" t="s">
        <v>15627</v>
      </c>
      <c r="G4793" s="15" t="s">
        <v>1597</v>
      </c>
      <c r="H4793" s="15" t="s">
        <v>1852</v>
      </c>
      <c r="I4793" s="15" t="s">
        <v>1853</v>
      </c>
      <c r="J4793" s="15" t="s">
        <v>14750</v>
      </c>
      <c r="K4793" s="16">
        <v>115.88</v>
      </c>
    </row>
    <row r="4794" spans="1:11">
      <c r="A4794" s="15" t="s">
        <v>1576</v>
      </c>
      <c r="B4794" s="15" t="s">
        <v>15628</v>
      </c>
      <c r="C4794" s="15" t="s">
        <v>15629</v>
      </c>
      <c r="D4794" s="15" t="s">
        <v>16</v>
      </c>
      <c r="E4794" s="15" t="s">
        <v>16</v>
      </c>
      <c r="F4794" s="15" t="s">
        <v>15630</v>
      </c>
      <c r="G4794" s="15" t="s">
        <v>1844</v>
      </c>
      <c r="H4794" s="15" t="s">
        <v>1852</v>
      </c>
      <c r="I4794" s="15" t="s">
        <v>1853</v>
      </c>
      <c r="J4794" s="15" t="s">
        <v>14750</v>
      </c>
      <c r="K4794" s="16">
        <v>95.79</v>
      </c>
    </row>
    <row r="4795" spans="1:11">
      <c r="A4795" s="15" t="s">
        <v>1576</v>
      </c>
      <c r="B4795" s="15" t="s">
        <v>15631</v>
      </c>
      <c r="C4795" s="15" t="s">
        <v>15632</v>
      </c>
      <c r="D4795" s="15" t="s">
        <v>16</v>
      </c>
      <c r="E4795" s="15" t="s">
        <v>16</v>
      </c>
      <c r="F4795" s="15" t="s">
        <v>15633</v>
      </c>
      <c r="G4795" s="15" t="s">
        <v>5208</v>
      </c>
      <c r="H4795" s="15" t="s">
        <v>1852</v>
      </c>
      <c r="I4795" s="15" t="s">
        <v>1853</v>
      </c>
      <c r="J4795" s="15" t="s">
        <v>14750</v>
      </c>
      <c r="K4795" s="16">
        <v>64.89</v>
      </c>
    </row>
    <row r="4796" spans="1:11">
      <c r="A4796" s="15" t="s">
        <v>1576</v>
      </c>
      <c r="B4796" s="15" t="s">
        <v>15634</v>
      </c>
      <c r="C4796" s="15" t="s">
        <v>15635</v>
      </c>
      <c r="D4796" s="15" t="s">
        <v>13725</v>
      </c>
      <c r="E4796" s="15" t="s">
        <v>1867</v>
      </c>
      <c r="F4796" s="15" t="s">
        <v>15636</v>
      </c>
      <c r="G4796" s="15" t="s">
        <v>5208</v>
      </c>
      <c r="H4796" s="15" t="s">
        <v>1852</v>
      </c>
      <c r="I4796" s="15" t="s">
        <v>1853</v>
      </c>
      <c r="J4796" s="15" t="s">
        <v>14750</v>
      </c>
      <c r="K4796" s="16">
        <v>71.070000000000007</v>
      </c>
    </row>
    <row r="4797" spans="1:11">
      <c r="A4797" s="15" t="s">
        <v>1576</v>
      </c>
      <c r="B4797" s="15" t="s">
        <v>15637</v>
      </c>
      <c r="C4797" s="15" t="s">
        <v>15638</v>
      </c>
      <c r="D4797" s="15" t="s">
        <v>16</v>
      </c>
      <c r="E4797" s="15" t="s">
        <v>16</v>
      </c>
      <c r="F4797" s="15" t="s">
        <v>15639</v>
      </c>
      <c r="G4797" s="15" t="s">
        <v>1777</v>
      </c>
      <c r="H4797" s="15" t="s">
        <v>1852</v>
      </c>
      <c r="I4797" s="15" t="s">
        <v>1853</v>
      </c>
      <c r="J4797" s="15" t="s">
        <v>14750</v>
      </c>
      <c r="K4797" s="16">
        <v>216.3</v>
      </c>
    </row>
    <row r="4798" spans="1:11">
      <c r="A4798" s="15" t="s">
        <v>1576</v>
      </c>
      <c r="B4798" s="15" t="s">
        <v>15640</v>
      </c>
      <c r="C4798" s="15" t="s">
        <v>15641</v>
      </c>
      <c r="D4798" s="15" t="s">
        <v>16</v>
      </c>
      <c r="E4798" s="15" t="s">
        <v>16</v>
      </c>
      <c r="F4798" s="15" t="s">
        <v>15642</v>
      </c>
      <c r="G4798" s="15" t="s">
        <v>3265</v>
      </c>
      <c r="H4798" s="15" t="s">
        <v>1852</v>
      </c>
      <c r="I4798" s="15" t="s">
        <v>1853</v>
      </c>
      <c r="J4798" s="15" t="s">
        <v>14750</v>
      </c>
      <c r="K4798" s="16">
        <v>230.21</v>
      </c>
    </row>
    <row r="4799" spans="1:11">
      <c r="A4799" s="15" t="s">
        <v>1576</v>
      </c>
      <c r="B4799" s="15" t="s">
        <v>15643</v>
      </c>
      <c r="C4799" s="15" t="s">
        <v>15644</v>
      </c>
      <c r="D4799" s="15" t="s">
        <v>16</v>
      </c>
      <c r="E4799" s="15" t="s">
        <v>16</v>
      </c>
      <c r="F4799" s="15" t="s">
        <v>13992</v>
      </c>
      <c r="G4799" s="15" t="s">
        <v>3265</v>
      </c>
      <c r="H4799" s="15" t="s">
        <v>1852</v>
      </c>
      <c r="I4799" s="15" t="s">
        <v>1853</v>
      </c>
      <c r="J4799" s="15" t="s">
        <v>14750</v>
      </c>
      <c r="K4799" s="16">
        <v>88.07</v>
      </c>
    </row>
    <row r="4800" spans="1:11">
      <c r="A4800" s="15" t="s">
        <v>1576</v>
      </c>
      <c r="B4800" s="15" t="s">
        <v>15645</v>
      </c>
      <c r="C4800" s="15" t="s">
        <v>15646</v>
      </c>
      <c r="D4800" s="15" t="s">
        <v>16</v>
      </c>
      <c r="E4800" s="15" t="s">
        <v>16</v>
      </c>
      <c r="F4800" s="15" t="s">
        <v>6030</v>
      </c>
      <c r="G4800" s="15" t="s">
        <v>3265</v>
      </c>
      <c r="H4800" s="15" t="s">
        <v>1852</v>
      </c>
      <c r="I4800" s="15" t="s">
        <v>1853</v>
      </c>
      <c r="J4800" s="15" t="s">
        <v>14750</v>
      </c>
      <c r="K4800" s="16">
        <v>176.13</v>
      </c>
    </row>
    <row r="4801" spans="1:11">
      <c r="A4801" s="15" t="s">
        <v>1576</v>
      </c>
      <c r="B4801" s="15" t="s">
        <v>15647</v>
      </c>
      <c r="C4801" s="15" t="s">
        <v>15648</v>
      </c>
      <c r="D4801" s="15" t="s">
        <v>16</v>
      </c>
      <c r="E4801" s="15" t="s">
        <v>16</v>
      </c>
      <c r="F4801" s="15" t="s">
        <v>15649</v>
      </c>
      <c r="G4801" s="15" t="s">
        <v>1844</v>
      </c>
      <c r="H4801" s="15" t="s">
        <v>1852</v>
      </c>
      <c r="I4801" s="15" t="s">
        <v>1853</v>
      </c>
      <c r="J4801" s="15" t="s">
        <v>14750</v>
      </c>
      <c r="K4801" s="16">
        <v>78.8</v>
      </c>
    </row>
    <row r="4802" spans="1:11">
      <c r="A4802" s="15" t="s">
        <v>1576</v>
      </c>
      <c r="B4802" s="15" t="s">
        <v>15650</v>
      </c>
      <c r="C4802" s="15" t="s">
        <v>15651</v>
      </c>
      <c r="D4802" s="15" t="s">
        <v>16</v>
      </c>
      <c r="E4802" s="15" t="s">
        <v>16</v>
      </c>
      <c r="F4802" s="15" t="s">
        <v>15652</v>
      </c>
      <c r="G4802" s="15" t="s">
        <v>1597</v>
      </c>
      <c r="H4802" s="15" t="s">
        <v>1852</v>
      </c>
      <c r="I4802" s="15" t="s">
        <v>1853</v>
      </c>
      <c r="J4802" s="15" t="s">
        <v>14750</v>
      </c>
      <c r="K4802" s="16">
        <v>84.98</v>
      </c>
    </row>
    <row r="4803" spans="1:11">
      <c r="A4803" s="15" t="s">
        <v>1576</v>
      </c>
      <c r="B4803" s="15" t="s">
        <v>15653</v>
      </c>
      <c r="C4803" s="15" t="s">
        <v>15654</v>
      </c>
      <c r="D4803" s="15" t="s">
        <v>16</v>
      </c>
      <c r="E4803" s="15" t="s">
        <v>16</v>
      </c>
      <c r="F4803" s="15" t="s">
        <v>15655</v>
      </c>
      <c r="G4803" s="15" t="s">
        <v>1777</v>
      </c>
      <c r="H4803" s="15" t="s">
        <v>1852</v>
      </c>
      <c r="I4803" s="15" t="s">
        <v>1853</v>
      </c>
      <c r="J4803" s="15" t="s">
        <v>14750</v>
      </c>
      <c r="K4803" s="16">
        <v>179.22</v>
      </c>
    </row>
    <row r="4804" spans="1:11">
      <c r="A4804" s="15" t="s">
        <v>1576</v>
      </c>
      <c r="B4804" s="15" t="s">
        <v>15656</v>
      </c>
      <c r="C4804" s="15" t="s">
        <v>15657</v>
      </c>
      <c r="D4804" s="15" t="s">
        <v>16</v>
      </c>
      <c r="E4804" s="15" t="s">
        <v>16</v>
      </c>
      <c r="F4804" s="15" t="s">
        <v>15658</v>
      </c>
      <c r="G4804" s="15" t="s">
        <v>5208</v>
      </c>
      <c r="H4804" s="15" t="s">
        <v>1852</v>
      </c>
      <c r="I4804" s="15" t="s">
        <v>1853</v>
      </c>
      <c r="J4804" s="15" t="s">
        <v>14750</v>
      </c>
      <c r="K4804" s="16">
        <v>84.98</v>
      </c>
    </row>
    <row r="4805" spans="1:11">
      <c r="A4805" s="15" t="s">
        <v>1576</v>
      </c>
      <c r="B4805" s="15" t="s">
        <v>15659</v>
      </c>
      <c r="C4805" s="15" t="s">
        <v>15660</v>
      </c>
      <c r="D4805" s="15"/>
      <c r="E4805" s="15" t="s">
        <v>16</v>
      </c>
      <c r="F4805" s="15" t="s">
        <v>5508</v>
      </c>
      <c r="G4805" s="15" t="s">
        <v>4741</v>
      </c>
      <c r="H4805" s="15" t="s">
        <v>1852</v>
      </c>
      <c r="I4805" s="15" t="s">
        <v>1853</v>
      </c>
      <c r="J4805" s="15" t="s">
        <v>14750</v>
      </c>
      <c r="K4805" s="16">
        <v>197.76</v>
      </c>
    </row>
    <row r="4806" spans="1:11">
      <c r="A4806" s="15" t="s">
        <v>1576</v>
      </c>
      <c r="B4806" s="15" t="s">
        <v>15661</v>
      </c>
      <c r="C4806" s="15" t="s">
        <v>15662</v>
      </c>
      <c r="D4806" s="15" t="s">
        <v>16</v>
      </c>
      <c r="E4806" s="15" t="s">
        <v>16</v>
      </c>
      <c r="F4806" s="15" t="s">
        <v>15663</v>
      </c>
      <c r="G4806" s="15" t="s">
        <v>1844</v>
      </c>
      <c r="H4806" s="15" t="s">
        <v>1852</v>
      </c>
      <c r="I4806" s="15" t="s">
        <v>1853</v>
      </c>
      <c r="J4806" s="15" t="s">
        <v>14750</v>
      </c>
      <c r="K4806" s="16">
        <v>114.33</v>
      </c>
    </row>
    <row r="4807" spans="1:11">
      <c r="A4807" s="15" t="s">
        <v>1576</v>
      </c>
      <c r="B4807" s="15" t="s">
        <v>15664</v>
      </c>
      <c r="C4807" s="15" t="s">
        <v>15665</v>
      </c>
      <c r="D4807" s="15" t="s">
        <v>16</v>
      </c>
      <c r="E4807" s="15" t="s">
        <v>16</v>
      </c>
      <c r="F4807" s="15" t="s">
        <v>15666</v>
      </c>
      <c r="G4807" s="15" t="s">
        <v>1844</v>
      </c>
      <c r="H4807" s="15" t="s">
        <v>1852</v>
      </c>
      <c r="I4807" s="15" t="s">
        <v>1853</v>
      </c>
      <c r="J4807" s="15" t="s">
        <v>14750</v>
      </c>
      <c r="K4807" s="16">
        <v>61.8</v>
      </c>
    </row>
    <row r="4808" spans="1:11">
      <c r="A4808" s="15" t="s">
        <v>1576</v>
      </c>
      <c r="B4808" s="15" t="s">
        <v>15667</v>
      </c>
      <c r="C4808" s="15" t="s">
        <v>15668</v>
      </c>
      <c r="D4808" s="15" t="s">
        <v>15476</v>
      </c>
      <c r="E4808" s="15" t="s">
        <v>1867</v>
      </c>
      <c r="F4808" s="15" t="s">
        <v>15669</v>
      </c>
      <c r="G4808" s="15" t="s">
        <v>1597</v>
      </c>
      <c r="H4808" s="15" t="s">
        <v>1852</v>
      </c>
      <c r="I4808" s="15" t="s">
        <v>1853</v>
      </c>
      <c r="J4808" s="15" t="s">
        <v>14750</v>
      </c>
      <c r="K4808" s="16">
        <v>95.79</v>
      </c>
    </row>
    <row r="4809" spans="1:11">
      <c r="A4809" s="15" t="s">
        <v>1576</v>
      </c>
      <c r="B4809" s="15" t="s">
        <v>15670</v>
      </c>
      <c r="C4809" s="15" t="s">
        <v>15671</v>
      </c>
      <c r="D4809" s="15" t="s">
        <v>16</v>
      </c>
      <c r="E4809" s="15" t="s">
        <v>16</v>
      </c>
      <c r="F4809" s="15" t="s">
        <v>15672</v>
      </c>
      <c r="G4809" s="15" t="s">
        <v>5208</v>
      </c>
      <c r="H4809" s="15" t="s">
        <v>1852</v>
      </c>
      <c r="I4809" s="15" t="s">
        <v>1853</v>
      </c>
      <c r="J4809" s="15" t="s">
        <v>14750</v>
      </c>
      <c r="K4809" s="16">
        <v>61.8</v>
      </c>
    </row>
    <row r="4810" spans="1:11">
      <c r="A4810" s="15" t="s">
        <v>1576</v>
      </c>
      <c r="B4810" s="15" t="s">
        <v>15673</v>
      </c>
      <c r="C4810" s="15" t="s">
        <v>15674</v>
      </c>
      <c r="D4810" s="15" t="s">
        <v>15675</v>
      </c>
      <c r="E4810" s="15" t="s">
        <v>1640</v>
      </c>
      <c r="F4810" s="15" t="s">
        <v>15676</v>
      </c>
      <c r="G4810" s="15" t="s">
        <v>1777</v>
      </c>
      <c r="H4810" s="15" t="s">
        <v>1852</v>
      </c>
      <c r="I4810" s="15" t="s">
        <v>1853</v>
      </c>
      <c r="J4810" s="15" t="s">
        <v>14750</v>
      </c>
      <c r="K4810" s="16">
        <v>199.31</v>
      </c>
    </row>
    <row r="4811" spans="1:11">
      <c r="A4811" s="15" t="s">
        <v>1576</v>
      </c>
      <c r="B4811" s="15" t="s">
        <v>15677</v>
      </c>
      <c r="C4811" s="15" t="s">
        <v>15678</v>
      </c>
      <c r="D4811" s="15" t="s">
        <v>15675</v>
      </c>
      <c r="E4811" s="15" t="s">
        <v>1965</v>
      </c>
      <c r="F4811" s="15" t="s">
        <v>15676</v>
      </c>
      <c r="G4811" s="15" t="s">
        <v>1777</v>
      </c>
      <c r="H4811" s="15" t="s">
        <v>1852</v>
      </c>
      <c r="I4811" s="15" t="s">
        <v>1853</v>
      </c>
      <c r="J4811" s="15" t="s">
        <v>14750</v>
      </c>
      <c r="K4811" s="16">
        <v>199.31</v>
      </c>
    </row>
    <row r="4812" spans="1:11">
      <c r="A4812" s="15" t="s">
        <v>1576</v>
      </c>
      <c r="B4812" s="15" t="s">
        <v>15679</v>
      </c>
      <c r="C4812" s="15" t="s">
        <v>15680</v>
      </c>
      <c r="D4812" s="15" t="s">
        <v>16</v>
      </c>
      <c r="E4812" s="15" t="s">
        <v>16</v>
      </c>
      <c r="F4812" s="15" t="s">
        <v>5701</v>
      </c>
      <c r="G4812" s="15" t="s">
        <v>1844</v>
      </c>
      <c r="H4812" s="15" t="s">
        <v>1852</v>
      </c>
      <c r="I4812" s="15" t="s">
        <v>1853</v>
      </c>
      <c r="J4812" s="15" t="s">
        <v>14750</v>
      </c>
      <c r="K4812" s="16">
        <v>145.22999999999999</v>
      </c>
    </row>
    <row r="4813" spans="1:11">
      <c r="A4813" s="15" t="s">
        <v>1576</v>
      </c>
      <c r="B4813" s="15" t="s">
        <v>15681</v>
      </c>
      <c r="C4813" s="15" t="s">
        <v>15682</v>
      </c>
      <c r="D4813" s="15" t="s">
        <v>16</v>
      </c>
      <c r="E4813" s="15" t="s">
        <v>16</v>
      </c>
      <c r="F4813" s="15" t="s">
        <v>5701</v>
      </c>
      <c r="G4813" s="15" t="s">
        <v>1844</v>
      </c>
      <c r="H4813" s="15" t="s">
        <v>1852</v>
      </c>
      <c r="I4813" s="15" t="s">
        <v>1853</v>
      </c>
      <c r="J4813" s="15" t="s">
        <v>14750</v>
      </c>
      <c r="K4813" s="16">
        <v>171.5</v>
      </c>
    </row>
    <row r="4814" spans="1:11">
      <c r="A4814" s="15" t="s">
        <v>1576</v>
      </c>
      <c r="B4814" s="15" t="s">
        <v>15683</v>
      </c>
      <c r="C4814" s="15" t="s">
        <v>15684</v>
      </c>
      <c r="D4814" s="15"/>
      <c r="E4814" s="15" t="s">
        <v>16</v>
      </c>
      <c r="F4814" s="15" t="s">
        <v>15685</v>
      </c>
      <c r="G4814" s="15" t="s">
        <v>4741</v>
      </c>
      <c r="H4814" s="15" t="s">
        <v>1852</v>
      </c>
      <c r="I4814" s="15" t="s">
        <v>1853</v>
      </c>
      <c r="J4814" s="15" t="s">
        <v>14750</v>
      </c>
      <c r="K4814" s="16">
        <v>214.76</v>
      </c>
    </row>
    <row r="4815" spans="1:11">
      <c r="A4815" s="15" t="s">
        <v>1576</v>
      </c>
      <c r="B4815" s="15" t="s">
        <v>15686</v>
      </c>
      <c r="C4815" s="15" t="s">
        <v>15687</v>
      </c>
      <c r="D4815" s="15" t="s">
        <v>16</v>
      </c>
      <c r="E4815" s="15" t="s">
        <v>16</v>
      </c>
      <c r="F4815" s="15" t="s">
        <v>15688</v>
      </c>
      <c r="G4815" s="15" t="s">
        <v>1597</v>
      </c>
      <c r="H4815" s="15" t="s">
        <v>1852</v>
      </c>
      <c r="I4815" s="15" t="s">
        <v>1853</v>
      </c>
      <c r="J4815" s="15" t="s">
        <v>14750</v>
      </c>
      <c r="K4815" s="16">
        <v>186.95</v>
      </c>
    </row>
    <row r="4816" spans="1:11">
      <c r="A4816" s="15" t="s">
        <v>1576</v>
      </c>
      <c r="B4816" s="15" t="s">
        <v>15689</v>
      </c>
      <c r="C4816" s="15" t="s">
        <v>15690</v>
      </c>
      <c r="D4816" s="15" t="s">
        <v>16</v>
      </c>
      <c r="E4816" s="15" t="s">
        <v>16</v>
      </c>
      <c r="F4816" s="15" t="s">
        <v>15691</v>
      </c>
      <c r="G4816" s="15" t="s">
        <v>1844</v>
      </c>
      <c r="H4816" s="15" t="s">
        <v>1852</v>
      </c>
      <c r="I4816" s="15" t="s">
        <v>1853</v>
      </c>
      <c r="J4816" s="15" t="s">
        <v>14750</v>
      </c>
      <c r="K4816" s="16">
        <v>47.9</v>
      </c>
    </row>
    <row r="4817" spans="1:11">
      <c r="A4817" s="15" t="s">
        <v>1576</v>
      </c>
      <c r="B4817" s="15" t="s">
        <v>15692</v>
      </c>
      <c r="C4817" s="15" t="s">
        <v>15693</v>
      </c>
      <c r="D4817" s="15" t="s">
        <v>16</v>
      </c>
      <c r="E4817" s="15" t="s">
        <v>16</v>
      </c>
      <c r="F4817" s="15" t="s">
        <v>15530</v>
      </c>
      <c r="G4817" s="15" t="s">
        <v>1597</v>
      </c>
      <c r="H4817" s="15" t="s">
        <v>1852</v>
      </c>
      <c r="I4817" s="15" t="s">
        <v>1853</v>
      </c>
      <c r="J4817" s="15" t="s">
        <v>14750</v>
      </c>
      <c r="K4817" s="16">
        <v>194.67</v>
      </c>
    </row>
    <row r="4818" spans="1:11">
      <c r="A4818" s="15" t="s">
        <v>1576</v>
      </c>
      <c r="B4818" s="15" t="s">
        <v>15694</v>
      </c>
      <c r="C4818" s="15" t="s">
        <v>15695</v>
      </c>
      <c r="D4818" s="15" t="s">
        <v>16</v>
      </c>
      <c r="E4818" s="15" t="s">
        <v>16</v>
      </c>
      <c r="F4818" s="15" t="s">
        <v>15696</v>
      </c>
      <c r="G4818" s="15" t="s">
        <v>1777</v>
      </c>
      <c r="H4818" s="15" t="s">
        <v>1852</v>
      </c>
      <c r="I4818" s="15" t="s">
        <v>1853</v>
      </c>
      <c r="J4818" s="15" t="s">
        <v>14750</v>
      </c>
      <c r="K4818" s="16">
        <v>284.28000000000003</v>
      </c>
    </row>
    <row r="4819" spans="1:11">
      <c r="A4819" s="15" t="s">
        <v>1576</v>
      </c>
      <c r="B4819" s="15" t="s">
        <v>15697</v>
      </c>
      <c r="C4819" s="15" t="s">
        <v>13614</v>
      </c>
      <c r="D4819" s="15" t="s">
        <v>5472</v>
      </c>
      <c r="E4819" s="15" t="s">
        <v>16</v>
      </c>
      <c r="F4819" s="15" t="s">
        <v>15698</v>
      </c>
      <c r="G4819" s="15" t="s">
        <v>4741</v>
      </c>
      <c r="H4819" s="15" t="s">
        <v>1852</v>
      </c>
      <c r="I4819" s="15" t="s">
        <v>1853</v>
      </c>
      <c r="J4819" s="15" t="s">
        <v>14750</v>
      </c>
      <c r="K4819" s="16">
        <v>261.11</v>
      </c>
    </row>
    <row r="4820" spans="1:11">
      <c r="A4820" s="15" t="s">
        <v>1576</v>
      </c>
      <c r="B4820" s="15" t="s">
        <v>15699</v>
      </c>
      <c r="C4820" s="15" t="s">
        <v>15700</v>
      </c>
      <c r="D4820" s="15" t="s">
        <v>15494</v>
      </c>
      <c r="E4820" s="15" t="s">
        <v>1867</v>
      </c>
      <c r="F4820" s="15" t="s">
        <v>15701</v>
      </c>
      <c r="G4820" s="15" t="s">
        <v>1597</v>
      </c>
      <c r="H4820" s="15" t="s">
        <v>1852</v>
      </c>
      <c r="I4820" s="15" t="s">
        <v>1853</v>
      </c>
      <c r="J4820" s="15" t="s">
        <v>14750</v>
      </c>
      <c r="K4820" s="16">
        <v>151.41</v>
      </c>
    </row>
    <row r="4821" spans="1:11">
      <c r="A4821" s="15" t="s">
        <v>1576</v>
      </c>
      <c r="B4821" s="15" t="s">
        <v>15702</v>
      </c>
      <c r="C4821" s="15" t="s">
        <v>15703</v>
      </c>
      <c r="D4821" s="15" t="s">
        <v>16</v>
      </c>
      <c r="E4821" s="15" t="s">
        <v>16</v>
      </c>
      <c r="F4821" s="15" t="s">
        <v>15704</v>
      </c>
      <c r="G4821" s="15" t="s">
        <v>1777</v>
      </c>
      <c r="H4821" s="15" t="s">
        <v>1852</v>
      </c>
      <c r="I4821" s="15" t="s">
        <v>1853</v>
      </c>
      <c r="J4821" s="15" t="s">
        <v>14750</v>
      </c>
      <c r="K4821" s="16">
        <v>273.47000000000003</v>
      </c>
    </row>
    <row r="4822" spans="1:11">
      <c r="A4822" s="15" t="s">
        <v>1576</v>
      </c>
      <c r="B4822" s="15" t="s">
        <v>15705</v>
      </c>
      <c r="C4822" s="15" t="s">
        <v>15706</v>
      </c>
      <c r="D4822" s="15"/>
      <c r="E4822" s="15" t="s">
        <v>16</v>
      </c>
      <c r="F4822" s="15" t="s">
        <v>15707</v>
      </c>
      <c r="G4822" s="15" t="s">
        <v>4741</v>
      </c>
      <c r="H4822" s="15" t="s">
        <v>1852</v>
      </c>
      <c r="I4822" s="15" t="s">
        <v>1853</v>
      </c>
      <c r="J4822" s="15" t="s">
        <v>14750</v>
      </c>
      <c r="K4822" s="16">
        <v>275.01</v>
      </c>
    </row>
    <row r="4823" spans="1:11">
      <c r="A4823" s="15" t="s">
        <v>1576</v>
      </c>
      <c r="B4823" s="15" t="s">
        <v>15708</v>
      </c>
      <c r="C4823" s="15" t="s">
        <v>15709</v>
      </c>
      <c r="D4823" s="15" t="s">
        <v>16</v>
      </c>
      <c r="E4823" s="15" t="s">
        <v>16</v>
      </c>
      <c r="F4823" s="15" t="s">
        <v>15710</v>
      </c>
      <c r="G4823" s="15" t="s">
        <v>1597</v>
      </c>
      <c r="H4823" s="15" t="s">
        <v>1852</v>
      </c>
      <c r="I4823" s="15" t="s">
        <v>1853</v>
      </c>
      <c r="J4823" s="15" t="s">
        <v>14750</v>
      </c>
      <c r="K4823" s="16">
        <v>1453.85</v>
      </c>
    </row>
    <row r="4824" spans="1:11">
      <c r="A4824" s="15" t="s">
        <v>1576</v>
      </c>
      <c r="B4824" s="15" t="s">
        <v>15711</v>
      </c>
      <c r="C4824" s="15" t="s">
        <v>15712</v>
      </c>
      <c r="D4824" s="15" t="s">
        <v>2838</v>
      </c>
      <c r="E4824" s="15" t="s">
        <v>1867</v>
      </c>
      <c r="F4824" s="15" t="s">
        <v>14250</v>
      </c>
      <c r="G4824" s="15" t="s">
        <v>1597</v>
      </c>
      <c r="H4824" s="15" t="s">
        <v>1852</v>
      </c>
      <c r="I4824" s="15" t="s">
        <v>1853</v>
      </c>
      <c r="J4824" s="15" t="s">
        <v>14750</v>
      </c>
      <c r="K4824" s="16">
        <v>188.49</v>
      </c>
    </row>
    <row r="4825" spans="1:11">
      <c r="A4825" s="15" t="s">
        <v>1576</v>
      </c>
      <c r="B4825" s="15" t="s">
        <v>15713</v>
      </c>
      <c r="C4825" s="15" t="s">
        <v>15714</v>
      </c>
      <c r="D4825" s="15" t="s">
        <v>16</v>
      </c>
      <c r="E4825" s="15" t="s">
        <v>16</v>
      </c>
      <c r="F4825" s="15" t="s">
        <v>15715</v>
      </c>
      <c r="G4825" s="15" t="s">
        <v>1597</v>
      </c>
      <c r="H4825" s="15" t="s">
        <v>1852</v>
      </c>
      <c r="I4825" s="15" t="s">
        <v>1853</v>
      </c>
      <c r="J4825" s="15" t="s">
        <v>14750</v>
      </c>
      <c r="K4825" s="16">
        <v>597.91999999999996</v>
      </c>
    </row>
    <row r="4826" spans="1:11">
      <c r="A4826" s="15" t="s">
        <v>1576</v>
      </c>
      <c r="B4826" s="15" t="s">
        <v>15716</v>
      </c>
      <c r="C4826" s="15" t="s">
        <v>15717</v>
      </c>
      <c r="D4826" s="15" t="s">
        <v>16</v>
      </c>
      <c r="E4826" s="15" t="s">
        <v>16</v>
      </c>
      <c r="F4826" s="15" t="s">
        <v>15718</v>
      </c>
      <c r="G4826" s="15" t="s">
        <v>1580</v>
      </c>
      <c r="H4826" s="15" t="s">
        <v>1852</v>
      </c>
      <c r="I4826" s="15" t="s">
        <v>1853</v>
      </c>
      <c r="J4826" s="15" t="s">
        <v>14750</v>
      </c>
      <c r="K4826" s="16">
        <v>356.9</v>
      </c>
    </row>
    <row r="4827" spans="1:11">
      <c r="A4827" s="15" t="s">
        <v>1576</v>
      </c>
      <c r="B4827" s="15" t="s">
        <v>15719</v>
      </c>
      <c r="C4827" s="15" t="s">
        <v>15720</v>
      </c>
      <c r="D4827" s="15" t="s">
        <v>16</v>
      </c>
      <c r="E4827" s="15" t="s">
        <v>16</v>
      </c>
      <c r="F4827" s="15" t="s">
        <v>15721</v>
      </c>
      <c r="G4827" s="15" t="s">
        <v>1844</v>
      </c>
      <c r="H4827" s="15" t="s">
        <v>1852</v>
      </c>
      <c r="I4827" s="15" t="s">
        <v>1853</v>
      </c>
      <c r="J4827" s="15" t="s">
        <v>14750</v>
      </c>
      <c r="K4827" s="16">
        <v>114.33</v>
      </c>
    </row>
    <row r="4828" spans="1:11">
      <c r="A4828" s="15" t="s">
        <v>1576</v>
      </c>
      <c r="B4828" s="15" t="s">
        <v>15722</v>
      </c>
      <c r="C4828" s="15" t="s">
        <v>15723</v>
      </c>
      <c r="D4828" s="15" t="s">
        <v>16</v>
      </c>
      <c r="E4828" s="15" t="s">
        <v>16</v>
      </c>
      <c r="F4828" s="15" t="s">
        <v>15724</v>
      </c>
      <c r="G4828" s="15" t="s">
        <v>5208</v>
      </c>
      <c r="H4828" s="15" t="s">
        <v>1852</v>
      </c>
      <c r="I4828" s="15" t="s">
        <v>1853</v>
      </c>
      <c r="J4828" s="15" t="s">
        <v>14750</v>
      </c>
      <c r="K4828" s="16">
        <v>125.15</v>
      </c>
    </row>
    <row r="4829" spans="1:11">
      <c r="A4829" s="15" t="s">
        <v>1576</v>
      </c>
      <c r="B4829" s="15" t="s">
        <v>15725</v>
      </c>
      <c r="C4829" s="15" t="s">
        <v>15726</v>
      </c>
      <c r="D4829" s="15" t="s">
        <v>16</v>
      </c>
      <c r="E4829" s="15" t="s">
        <v>16</v>
      </c>
      <c r="F4829" s="15" t="s">
        <v>15727</v>
      </c>
      <c r="G4829" s="15" t="s">
        <v>1597</v>
      </c>
      <c r="H4829" s="15" t="s">
        <v>1852</v>
      </c>
      <c r="I4829" s="15" t="s">
        <v>1853</v>
      </c>
      <c r="J4829" s="15" t="s">
        <v>14750</v>
      </c>
      <c r="K4829" s="16">
        <v>2428.7400000000002</v>
      </c>
    </row>
    <row r="4830" spans="1:11">
      <c r="A4830" s="15" t="s">
        <v>1576</v>
      </c>
      <c r="B4830" s="15" t="s">
        <v>15728</v>
      </c>
      <c r="C4830" s="15" t="s">
        <v>15729</v>
      </c>
      <c r="D4830" s="15" t="s">
        <v>14788</v>
      </c>
      <c r="E4830" s="15" t="s">
        <v>1867</v>
      </c>
      <c r="F4830" s="15" t="s">
        <v>15730</v>
      </c>
      <c r="G4830" s="15" t="s">
        <v>1597</v>
      </c>
      <c r="H4830" s="15" t="s">
        <v>1852</v>
      </c>
      <c r="I4830" s="15" t="s">
        <v>1853</v>
      </c>
      <c r="J4830" s="15" t="s">
        <v>14750</v>
      </c>
      <c r="K4830" s="16">
        <v>120.51</v>
      </c>
    </row>
    <row r="4831" spans="1:11">
      <c r="A4831" s="15" t="s">
        <v>1576</v>
      </c>
      <c r="B4831" s="15" t="s">
        <v>15731</v>
      </c>
      <c r="C4831" s="15" t="s">
        <v>15732</v>
      </c>
      <c r="D4831" s="15" t="s">
        <v>16</v>
      </c>
      <c r="E4831" s="15" t="s">
        <v>16</v>
      </c>
      <c r="F4831" s="15" t="s">
        <v>5670</v>
      </c>
      <c r="G4831" s="15" t="s">
        <v>3265</v>
      </c>
      <c r="H4831" s="15" t="s">
        <v>1852</v>
      </c>
      <c r="I4831" s="15" t="s">
        <v>1853</v>
      </c>
      <c r="J4831" s="15" t="s">
        <v>14750</v>
      </c>
      <c r="K4831" s="16">
        <v>157.59</v>
      </c>
    </row>
    <row r="4832" spans="1:11">
      <c r="A4832" s="15" t="s">
        <v>1576</v>
      </c>
      <c r="B4832" s="15" t="s">
        <v>15733</v>
      </c>
      <c r="C4832" s="15" t="s">
        <v>15734</v>
      </c>
      <c r="D4832" s="15" t="s">
        <v>5472</v>
      </c>
      <c r="E4832" s="15" t="s">
        <v>16</v>
      </c>
      <c r="F4832" s="15" t="s">
        <v>15735</v>
      </c>
      <c r="G4832" s="15" t="s">
        <v>4741</v>
      </c>
      <c r="H4832" s="15" t="s">
        <v>1852</v>
      </c>
      <c r="I4832" s="15" t="s">
        <v>1853</v>
      </c>
      <c r="J4832" s="15" t="s">
        <v>14750</v>
      </c>
      <c r="K4832" s="16">
        <v>273.47000000000003</v>
      </c>
    </row>
    <row r="4833" spans="1:11">
      <c r="A4833" s="15" t="s">
        <v>1576</v>
      </c>
      <c r="B4833" s="15" t="s">
        <v>15736</v>
      </c>
      <c r="C4833" s="15" t="s">
        <v>15737</v>
      </c>
      <c r="D4833" s="15" t="s">
        <v>16</v>
      </c>
      <c r="E4833" s="15" t="s">
        <v>16</v>
      </c>
      <c r="F4833" s="15" t="s">
        <v>5701</v>
      </c>
      <c r="G4833" s="15" t="s">
        <v>1844</v>
      </c>
      <c r="H4833" s="15" t="s">
        <v>1852</v>
      </c>
      <c r="I4833" s="15" t="s">
        <v>1853</v>
      </c>
      <c r="J4833" s="15" t="s">
        <v>14750</v>
      </c>
      <c r="K4833" s="16">
        <v>145.22999999999999</v>
      </c>
    </row>
    <row r="4834" spans="1:11">
      <c r="A4834" s="15" t="s">
        <v>1576</v>
      </c>
      <c r="B4834" s="15" t="s">
        <v>15738</v>
      </c>
      <c r="C4834" s="15" t="s">
        <v>15739</v>
      </c>
      <c r="D4834" s="15" t="s">
        <v>13725</v>
      </c>
      <c r="E4834" s="15" t="s">
        <v>1867</v>
      </c>
      <c r="F4834" s="15" t="s">
        <v>15740</v>
      </c>
      <c r="G4834" s="15" t="s">
        <v>5208</v>
      </c>
      <c r="H4834" s="15" t="s">
        <v>1852</v>
      </c>
      <c r="I4834" s="15" t="s">
        <v>1853</v>
      </c>
      <c r="J4834" s="15" t="s">
        <v>14750</v>
      </c>
      <c r="K4834" s="16">
        <v>72.62</v>
      </c>
    </row>
    <row r="4835" spans="1:11">
      <c r="A4835" s="15" t="s">
        <v>1576</v>
      </c>
      <c r="B4835" s="15" t="s">
        <v>15741</v>
      </c>
      <c r="C4835" s="15" t="s">
        <v>15742</v>
      </c>
      <c r="D4835" s="15"/>
      <c r="E4835" s="15" t="s">
        <v>16</v>
      </c>
      <c r="F4835" s="15" t="s">
        <v>15743</v>
      </c>
      <c r="G4835" s="15" t="s">
        <v>4741</v>
      </c>
      <c r="H4835" s="15" t="s">
        <v>1852</v>
      </c>
      <c r="I4835" s="15" t="s">
        <v>1853</v>
      </c>
      <c r="J4835" s="15" t="s">
        <v>14750</v>
      </c>
      <c r="K4835" s="16">
        <v>163.77000000000001</v>
      </c>
    </row>
    <row r="4836" spans="1:11">
      <c r="A4836" s="15" t="s">
        <v>1576</v>
      </c>
      <c r="B4836" s="15" t="s">
        <v>15744</v>
      </c>
      <c r="C4836" s="15" t="s">
        <v>15745</v>
      </c>
      <c r="D4836" s="15" t="s">
        <v>16</v>
      </c>
      <c r="E4836" s="15" t="s">
        <v>16</v>
      </c>
      <c r="F4836" s="15" t="s">
        <v>15746</v>
      </c>
      <c r="G4836" s="15" t="s">
        <v>1844</v>
      </c>
      <c r="H4836" s="15" t="s">
        <v>1852</v>
      </c>
      <c r="I4836" s="15" t="s">
        <v>1853</v>
      </c>
      <c r="J4836" s="15" t="s">
        <v>14750</v>
      </c>
      <c r="K4836" s="16">
        <v>129.78</v>
      </c>
    </row>
    <row r="4837" spans="1:11">
      <c r="A4837" s="15" t="s">
        <v>1576</v>
      </c>
      <c r="B4837" s="15" t="s">
        <v>15747</v>
      </c>
      <c r="C4837" s="15" t="s">
        <v>15748</v>
      </c>
      <c r="D4837" s="15"/>
      <c r="E4837" s="15" t="s">
        <v>16</v>
      </c>
      <c r="F4837" s="15" t="s">
        <v>15749</v>
      </c>
      <c r="G4837" s="15" t="s">
        <v>4741</v>
      </c>
      <c r="H4837" s="15" t="s">
        <v>1852</v>
      </c>
      <c r="I4837" s="15" t="s">
        <v>1853</v>
      </c>
      <c r="J4837" s="15" t="s">
        <v>14750</v>
      </c>
      <c r="K4837" s="16">
        <v>140.6</v>
      </c>
    </row>
    <row r="4838" spans="1:11">
      <c r="A4838" s="15" t="s">
        <v>1576</v>
      </c>
      <c r="B4838" s="15" t="s">
        <v>15750</v>
      </c>
      <c r="C4838" s="15" t="s">
        <v>15751</v>
      </c>
      <c r="D4838" s="15" t="s">
        <v>16</v>
      </c>
      <c r="E4838" s="15" t="s">
        <v>16</v>
      </c>
      <c r="F4838" s="15" t="s">
        <v>15752</v>
      </c>
      <c r="G4838" s="15" t="s">
        <v>1844</v>
      </c>
      <c r="H4838" s="15" t="s">
        <v>1852</v>
      </c>
      <c r="I4838" s="15" t="s">
        <v>1853</v>
      </c>
      <c r="J4838" s="15" t="s">
        <v>14750</v>
      </c>
      <c r="K4838" s="16">
        <v>78.8</v>
      </c>
    </row>
    <row r="4839" spans="1:11">
      <c r="A4839" s="15" t="s">
        <v>1576</v>
      </c>
      <c r="B4839" s="15" t="s">
        <v>15753</v>
      </c>
      <c r="C4839" s="15" t="s">
        <v>15754</v>
      </c>
      <c r="D4839" s="15" t="s">
        <v>16</v>
      </c>
      <c r="E4839" s="15" t="s">
        <v>16</v>
      </c>
      <c r="F4839" s="15" t="s">
        <v>15755</v>
      </c>
      <c r="G4839" s="15" t="s">
        <v>1844</v>
      </c>
      <c r="H4839" s="15" t="s">
        <v>1852</v>
      </c>
      <c r="I4839" s="15" t="s">
        <v>1853</v>
      </c>
      <c r="J4839" s="15" t="s">
        <v>14750</v>
      </c>
      <c r="K4839" s="16">
        <v>84.98</v>
      </c>
    </row>
    <row r="4840" spans="1:11">
      <c r="A4840" s="15" t="s">
        <v>1576</v>
      </c>
      <c r="B4840" s="15" t="s">
        <v>15756</v>
      </c>
      <c r="C4840" s="15" t="s">
        <v>14651</v>
      </c>
      <c r="D4840" s="15" t="s">
        <v>5472</v>
      </c>
      <c r="E4840" s="15" t="s">
        <v>16</v>
      </c>
      <c r="F4840" s="15" t="s">
        <v>15757</v>
      </c>
      <c r="G4840" s="15" t="s">
        <v>4741</v>
      </c>
      <c r="H4840" s="15" t="s">
        <v>1852</v>
      </c>
      <c r="I4840" s="15" t="s">
        <v>1853</v>
      </c>
      <c r="J4840" s="15" t="s">
        <v>14750</v>
      </c>
      <c r="K4840" s="16">
        <v>203.94</v>
      </c>
    </row>
    <row r="4841" spans="1:11">
      <c r="A4841" s="15" t="s">
        <v>1576</v>
      </c>
      <c r="B4841" s="15" t="s">
        <v>15758</v>
      </c>
      <c r="C4841" s="15" t="s">
        <v>15759</v>
      </c>
      <c r="D4841" s="15" t="s">
        <v>16</v>
      </c>
      <c r="E4841" s="15" t="s">
        <v>16</v>
      </c>
      <c r="F4841" s="15" t="s">
        <v>13814</v>
      </c>
      <c r="G4841" s="15" t="s">
        <v>5208</v>
      </c>
      <c r="H4841" s="15" t="s">
        <v>1852</v>
      </c>
      <c r="I4841" s="15" t="s">
        <v>1853</v>
      </c>
      <c r="J4841" s="15" t="s">
        <v>14750</v>
      </c>
      <c r="K4841" s="16">
        <v>75.710000000000008</v>
      </c>
    </row>
    <row r="4842" spans="1:11">
      <c r="A4842" s="15" t="s">
        <v>1576</v>
      </c>
      <c r="B4842" s="15" t="s">
        <v>15760</v>
      </c>
      <c r="C4842" s="15" t="s">
        <v>15761</v>
      </c>
      <c r="D4842" s="15" t="s">
        <v>16</v>
      </c>
      <c r="E4842" s="15" t="s">
        <v>16</v>
      </c>
      <c r="F4842" s="15" t="s">
        <v>15762</v>
      </c>
      <c r="G4842" s="15" t="s">
        <v>2086</v>
      </c>
      <c r="H4842" s="15" t="s">
        <v>1852</v>
      </c>
      <c r="I4842" s="15" t="s">
        <v>1853</v>
      </c>
      <c r="J4842" s="15" t="s">
        <v>14750</v>
      </c>
      <c r="K4842" s="16">
        <v>259.56</v>
      </c>
    </row>
    <row r="4843" spans="1:11">
      <c r="A4843" s="15" t="s">
        <v>1576</v>
      </c>
      <c r="B4843" s="15" t="s">
        <v>15763</v>
      </c>
      <c r="C4843" s="15" t="s">
        <v>15764</v>
      </c>
      <c r="D4843" s="15" t="s">
        <v>16</v>
      </c>
      <c r="E4843" s="15" t="s">
        <v>16</v>
      </c>
      <c r="F4843" s="15" t="s">
        <v>15765</v>
      </c>
      <c r="G4843" s="15" t="s">
        <v>5208</v>
      </c>
      <c r="H4843" s="15" t="s">
        <v>1852</v>
      </c>
      <c r="I4843" s="15" t="s">
        <v>1853</v>
      </c>
      <c r="J4843" s="15" t="s">
        <v>14750</v>
      </c>
      <c r="K4843" s="16">
        <v>75.710000000000008</v>
      </c>
    </row>
    <row r="4844" spans="1:11">
      <c r="A4844" s="15" t="s">
        <v>1576</v>
      </c>
      <c r="B4844" s="15" t="s">
        <v>15766</v>
      </c>
      <c r="C4844" s="15" t="s">
        <v>15767</v>
      </c>
      <c r="D4844" s="15" t="s">
        <v>16</v>
      </c>
      <c r="E4844" s="15" t="s">
        <v>16</v>
      </c>
      <c r="F4844" s="15" t="s">
        <v>15768</v>
      </c>
      <c r="G4844" s="15" t="s">
        <v>5208</v>
      </c>
      <c r="H4844" s="15" t="s">
        <v>1852</v>
      </c>
      <c r="I4844" s="15" t="s">
        <v>1853</v>
      </c>
      <c r="J4844" s="15" t="s">
        <v>14750</v>
      </c>
      <c r="K4844" s="16">
        <v>101.97</v>
      </c>
    </row>
    <row r="4845" spans="1:11">
      <c r="A4845" s="15" t="s">
        <v>1576</v>
      </c>
      <c r="B4845" s="15" t="s">
        <v>15769</v>
      </c>
      <c r="C4845" s="15" t="s">
        <v>15770</v>
      </c>
      <c r="D4845" s="15" t="s">
        <v>16</v>
      </c>
      <c r="E4845" s="15" t="s">
        <v>16</v>
      </c>
      <c r="F4845" s="15" t="s">
        <v>15771</v>
      </c>
      <c r="G4845" s="15" t="s">
        <v>1844</v>
      </c>
      <c r="H4845" s="15" t="s">
        <v>1852</v>
      </c>
      <c r="I4845" s="15" t="s">
        <v>1853</v>
      </c>
      <c r="J4845" s="15" t="s">
        <v>14750</v>
      </c>
      <c r="K4845" s="16">
        <v>309</v>
      </c>
    </row>
    <row r="4846" spans="1:11">
      <c r="A4846" s="15" t="s">
        <v>1576</v>
      </c>
      <c r="B4846" s="15" t="s">
        <v>15772</v>
      </c>
      <c r="C4846" s="15" t="s">
        <v>15773</v>
      </c>
      <c r="D4846" s="15" t="s">
        <v>16</v>
      </c>
      <c r="E4846" s="15" t="s">
        <v>16</v>
      </c>
      <c r="F4846" s="15" t="s">
        <v>15774</v>
      </c>
      <c r="G4846" s="15" t="s">
        <v>5208</v>
      </c>
      <c r="H4846" s="15" t="s">
        <v>1852</v>
      </c>
      <c r="I4846" s="15" t="s">
        <v>1853</v>
      </c>
      <c r="J4846" s="15" t="s">
        <v>14750</v>
      </c>
      <c r="K4846" s="16">
        <v>101.97</v>
      </c>
    </row>
    <row r="4847" spans="1:11">
      <c r="A4847" s="15" t="s">
        <v>1576</v>
      </c>
      <c r="B4847" s="15" t="s">
        <v>15775</v>
      </c>
      <c r="C4847" s="15" t="s">
        <v>15776</v>
      </c>
      <c r="D4847" s="15" t="s">
        <v>16</v>
      </c>
      <c r="E4847" s="15" t="s">
        <v>16</v>
      </c>
      <c r="F4847" s="15" t="s">
        <v>15777</v>
      </c>
      <c r="G4847" s="15" t="s">
        <v>1597</v>
      </c>
      <c r="H4847" s="15" t="s">
        <v>1852</v>
      </c>
      <c r="I4847" s="15" t="s">
        <v>1853</v>
      </c>
      <c r="J4847" s="15" t="s">
        <v>14750</v>
      </c>
      <c r="K4847" s="16">
        <v>165.32</v>
      </c>
    </row>
    <row r="4848" spans="1:11">
      <c r="A4848" s="15" t="s">
        <v>1576</v>
      </c>
      <c r="B4848" s="15" t="s">
        <v>15778</v>
      </c>
      <c r="C4848" s="15" t="s">
        <v>15779</v>
      </c>
      <c r="D4848" s="15" t="s">
        <v>16</v>
      </c>
      <c r="E4848" s="15" t="s">
        <v>16</v>
      </c>
      <c r="F4848" s="15" t="s">
        <v>15780</v>
      </c>
      <c r="G4848" s="15" t="s">
        <v>1777</v>
      </c>
      <c r="H4848" s="15" t="s">
        <v>1852</v>
      </c>
      <c r="I4848" s="15" t="s">
        <v>1853</v>
      </c>
      <c r="J4848" s="15" t="s">
        <v>14750</v>
      </c>
      <c r="K4848" s="16">
        <v>273.47000000000003</v>
      </c>
    </row>
    <row r="4849" spans="1:11">
      <c r="A4849" s="15" t="s">
        <v>1576</v>
      </c>
      <c r="B4849" s="15" t="s">
        <v>15781</v>
      </c>
      <c r="C4849" s="15" t="s">
        <v>15782</v>
      </c>
      <c r="D4849" s="15" t="s">
        <v>16</v>
      </c>
      <c r="E4849" s="15" t="s">
        <v>16</v>
      </c>
      <c r="F4849" s="15" t="s">
        <v>15783</v>
      </c>
      <c r="G4849" s="15" t="s">
        <v>1844</v>
      </c>
      <c r="H4849" s="15" t="s">
        <v>1852</v>
      </c>
      <c r="I4849" s="15" t="s">
        <v>1853</v>
      </c>
      <c r="J4849" s="15" t="s">
        <v>14750</v>
      </c>
      <c r="K4849" s="16">
        <v>57.17</v>
      </c>
    </row>
    <row r="4850" spans="1:11">
      <c r="A4850" s="15" t="s">
        <v>1576</v>
      </c>
      <c r="B4850" s="15" t="s">
        <v>15784</v>
      </c>
      <c r="C4850" s="15" t="s">
        <v>15785</v>
      </c>
      <c r="D4850" s="15" t="s">
        <v>16</v>
      </c>
      <c r="E4850" s="15" t="s">
        <v>16</v>
      </c>
      <c r="F4850" s="15" t="s">
        <v>15786</v>
      </c>
      <c r="G4850" s="15" t="s">
        <v>2086</v>
      </c>
      <c r="H4850" s="15" t="s">
        <v>1852</v>
      </c>
      <c r="I4850" s="15" t="s">
        <v>1853</v>
      </c>
      <c r="J4850" s="15" t="s">
        <v>14750</v>
      </c>
      <c r="K4850" s="16">
        <v>128.24</v>
      </c>
    </row>
    <row r="4851" spans="1:11">
      <c r="A4851" s="15" t="s">
        <v>1576</v>
      </c>
      <c r="B4851" s="15" t="s">
        <v>15787</v>
      </c>
      <c r="C4851" s="15" t="s">
        <v>15788</v>
      </c>
      <c r="D4851" s="15" t="s">
        <v>15789</v>
      </c>
      <c r="E4851" s="15" t="s">
        <v>2340</v>
      </c>
      <c r="F4851" s="15" t="s">
        <v>15790</v>
      </c>
      <c r="G4851" s="15" t="s">
        <v>1777</v>
      </c>
      <c r="H4851" s="15" t="s">
        <v>1852</v>
      </c>
      <c r="I4851" s="15" t="s">
        <v>1853</v>
      </c>
      <c r="J4851" s="15" t="s">
        <v>14750</v>
      </c>
      <c r="K4851" s="16">
        <v>205.49</v>
      </c>
    </row>
    <row r="4852" spans="1:11">
      <c r="A4852" s="15" t="s">
        <v>1576</v>
      </c>
      <c r="B4852" s="15" t="s">
        <v>15791</v>
      </c>
      <c r="C4852" s="15" t="s">
        <v>15792</v>
      </c>
      <c r="D4852" s="15" t="s">
        <v>16</v>
      </c>
      <c r="E4852" s="15" t="s">
        <v>16</v>
      </c>
      <c r="F4852" s="15" t="s">
        <v>15793</v>
      </c>
      <c r="G4852" s="15" t="s">
        <v>1844</v>
      </c>
      <c r="H4852" s="15" t="s">
        <v>1852</v>
      </c>
      <c r="I4852" s="15" t="s">
        <v>1853</v>
      </c>
      <c r="J4852" s="15" t="s">
        <v>14750</v>
      </c>
      <c r="K4852" s="16">
        <v>129.78</v>
      </c>
    </row>
    <row r="4853" spans="1:11">
      <c r="A4853" s="15" t="s">
        <v>1576</v>
      </c>
      <c r="B4853" s="15" t="s">
        <v>15794</v>
      </c>
      <c r="C4853" s="15" t="s">
        <v>15795</v>
      </c>
      <c r="D4853" s="15" t="s">
        <v>16</v>
      </c>
      <c r="E4853" s="15" t="s">
        <v>16</v>
      </c>
      <c r="F4853" s="15" t="s">
        <v>15796</v>
      </c>
      <c r="G4853" s="15" t="s">
        <v>1777</v>
      </c>
      <c r="H4853" s="15" t="s">
        <v>1852</v>
      </c>
      <c r="I4853" s="15" t="s">
        <v>1853</v>
      </c>
      <c r="J4853" s="15" t="s">
        <v>14750</v>
      </c>
      <c r="K4853" s="16">
        <v>236.39</v>
      </c>
    </row>
    <row r="4854" spans="1:11">
      <c r="A4854" s="15" t="s">
        <v>1576</v>
      </c>
      <c r="B4854" s="15" t="s">
        <v>15797</v>
      </c>
      <c r="C4854" s="15" t="s">
        <v>15798</v>
      </c>
      <c r="D4854" s="15" t="s">
        <v>5472</v>
      </c>
      <c r="E4854" s="15" t="s">
        <v>16</v>
      </c>
      <c r="F4854" s="15" t="s">
        <v>15799</v>
      </c>
      <c r="G4854" s="15" t="s">
        <v>4741</v>
      </c>
      <c r="H4854" s="15" t="s">
        <v>1852</v>
      </c>
      <c r="I4854" s="15" t="s">
        <v>1853</v>
      </c>
      <c r="J4854" s="15" t="s">
        <v>14750</v>
      </c>
      <c r="K4854" s="16">
        <v>197.76</v>
      </c>
    </row>
    <row r="4855" spans="1:11">
      <c r="A4855" s="15" t="s">
        <v>1576</v>
      </c>
      <c r="B4855" s="15" t="s">
        <v>15800</v>
      </c>
      <c r="C4855" s="15" t="s">
        <v>15801</v>
      </c>
      <c r="D4855" s="15" t="s">
        <v>16</v>
      </c>
      <c r="E4855" s="15" t="s">
        <v>16</v>
      </c>
      <c r="F4855" s="15" t="s">
        <v>15802</v>
      </c>
      <c r="G4855" s="15" t="s">
        <v>1844</v>
      </c>
      <c r="H4855" s="15" t="s">
        <v>1852</v>
      </c>
      <c r="I4855" s="15" t="s">
        <v>1853</v>
      </c>
      <c r="J4855" s="15" t="s">
        <v>14750</v>
      </c>
      <c r="K4855" s="16">
        <v>273.47000000000003</v>
      </c>
    </row>
    <row r="4856" spans="1:11">
      <c r="A4856" s="15" t="s">
        <v>1576</v>
      </c>
      <c r="B4856" s="15" t="s">
        <v>15803</v>
      </c>
      <c r="C4856" s="15" t="s">
        <v>14654</v>
      </c>
      <c r="D4856" s="15" t="s">
        <v>16</v>
      </c>
      <c r="E4856" s="15" t="s">
        <v>16</v>
      </c>
      <c r="F4856" s="15" t="s">
        <v>15804</v>
      </c>
      <c r="G4856" s="15" t="s">
        <v>1844</v>
      </c>
      <c r="H4856" s="15" t="s">
        <v>1852</v>
      </c>
      <c r="I4856" s="15" t="s">
        <v>1853</v>
      </c>
      <c r="J4856" s="15" t="s">
        <v>14750</v>
      </c>
      <c r="K4856" s="16">
        <v>50.99</v>
      </c>
    </row>
    <row r="4857" spans="1:11">
      <c r="A4857" s="15" t="s">
        <v>1576</v>
      </c>
      <c r="B4857" s="15" t="s">
        <v>15805</v>
      </c>
      <c r="C4857" s="15" t="s">
        <v>15806</v>
      </c>
      <c r="D4857" s="15" t="s">
        <v>16</v>
      </c>
      <c r="E4857" s="15" t="s">
        <v>16</v>
      </c>
      <c r="F4857" s="15" t="s">
        <v>15461</v>
      </c>
      <c r="G4857" s="15" t="s">
        <v>1844</v>
      </c>
      <c r="H4857" s="15" t="s">
        <v>1852</v>
      </c>
      <c r="I4857" s="15" t="s">
        <v>1853</v>
      </c>
      <c r="J4857" s="15" t="s">
        <v>14750</v>
      </c>
      <c r="K4857" s="16">
        <v>77.25</v>
      </c>
    </row>
    <row r="4858" spans="1:11">
      <c r="A4858" s="15" t="s">
        <v>1576</v>
      </c>
      <c r="B4858" s="15" t="s">
        <v>15807</v>
      </c>
      <c r="C4858" s="15" t="s">
        <v>15808</v>
      </c>
      <c r="D4858" s="15" t="s">
        <v>16</v>
      </c>
      <c r="E4858" s="15" t="s">
        <v>16</v>
      </c>
      <c r="F4858" s="15" t="s">
        <v>15809</v>
      </c>
      <c r="G4858" s="15" t="s">
        <v>1777</v>
      </c>
      <c r="H4858" s="15" t="s">
        <v>1852</v>
      </c>
      <c r="I4858" s="15" t="s">
        <v>1853</v>
      </c>
      <c r="J4858" s="15" t="s">
        <v>14750</v>
      </c>
      <c r="K4858" s="16">
        <v>242.57</v>
      </c>
    </row>
    <row r="4859" spans="1:11">
      <c r="A4859" s="15" t="s">
        <v>1576</v>
      </c>
      <c r="B4859" s="15" t="s">
        <v>15810</v>
      </c>
      <c r="C4859" s="15" t="s">
        <v>15811</v>
      </c>
      <c r="D4859" s="15" t="s">
        <v>16</v>
      </c>
      <c r="E4859" s="15" t="s">
        <v>16</v>
      </c>
      <c r="F4859" s="15" t="s">
        <v>15812</v>
      </c>
      <c r="G4859" s="15" t="s">
        <v>1777</v>
      </c>
      <c r="H4859" s="15" t="s">
        <v>1852</v>
      </c>
      <c r="I4859" s="15" t="s">
        <v>1853</v>
      </c>
      <c r="J4859" s="15" t="s">
        <v>14750</v>
      </c>
      <c r="K4859" s="16">
        <v>259.56</v>
      </c>
    </row>
    <row r="4860" spans="1:11">
      <c r="A4860" s="15" t="s">
        <v>1576</v>
      </c>
      <c r="B4860" s="15" t="s">
        <v>15813</v>
      </c>
      <c r="C4860" s="15" t="s">
        <v>15814</v>
      </c>
      <c r="D4860" s="15" t="s">
        <v>14965</v>
      </c>
      <c r="E4860" s="15" t="s">
        <v>1725</v>
      </c>
      <c r="F4860" s="15" t="s">
        <v>15815</v>
      </c>
      <c r="G4860" s="15" t="s">
        <v>1777</v>
      </c>
      <c r="H4860" s="15" t="s">
        <v>1852</v>
      </c>
      <c r="I4860" s="15" t="s">
        <v>1853</v>
      </c>
      <c r="J4860" s="15" t="s">
        <v>14750</v>
      </c>
      <c r="K4860" s="16">
        <v>312.09000000000003</v>
      </c>
    </row>
    <row r="4861" spans="1:11">
      <c r="A4861" s="15" t="s">
        <v>1576</v>
      </c>
      <c r="B4861" s="15" t="s">
        <v>15816</v>
      </c>
      <c r="C4861" s="15" t="s">
        <v>15817</v>
      </c>
      <c r="D4861" s="15" t="s">
        <v>13531</v>
      </c>
      <c r="E4861" s="15" t="s">
        <v>1867</v>
      </c>
      <c r="F4861" s="15" t="s">
        <v>13557</v>
      </c>
      <c r="G4861" s="15" t="s">
        <v>1597</v>
      </c>
      <c r="H4861" s="15" t="s">
        <v>1852</v>
      </c>
      <c r="I4861" s="15" t="s">
        <v>1853</v>
      </c>
      <c r="J4861" s="15" t="s">
        <v>14750</v>
      </c>
      <c r="K4861" s="16">
        <v>78.8</v>
      </c>
    </row>
    <row r="4862" spans="1:11">
      <c r="A4862" s="15" t="s">
        <v>1576</v>
      </c>
      <c r="B4862" s="15" t="s">
        <v>15818</v>
      </c>
      <c r="C4862" s="15" t="s">
        <v>15819</v>
      </c>
      <c r="D4862" s="15" t="s">
        <v>14965</v>
      </c>
      <c r="E4862" s="15" t="s">
        <v>2370</v>
      </c>
      <c r="F4862" s="15" t="s">
        <v>15820</v>
      </c>
      <c r="G4862" s="15" t="s">
        <v>1777</v>
      </c>
      <c r="H4862" s="15" t="s">
        <v>1852</v>
      </c>
      <c r="I4862" s="15" t="s">
        <v>1853</v>
      </c>
      <c r="J4862" s="15" t="s">
        <v>14750</v>
      </c>
      <c r="K4862" s="16">
        <v>100.43</v>
      </c>
    </row>
    <row r="4863" spans="1:11">
      <c r="A4863" s="15" t="s">
        <v>1576</v>
      </c>
      <c r="B4863" s="15" t="s">
        <v>15821</v>
      </c>
      <c r="C4863" s="15" t="s">
        <v>15822</v>
      </c>
      <c r="D4863" s="15" t="s">
        <v>16</v>
      </c>
      <c r="E4863" s="15" t="s">
        <v>16</v>
      </c>
      <c r="F4863" s="15" t="s">
        <v>15823</v>
      </c>
      <c r="G4863" s="15" t="s">
        <v>1642</v>
      </c>
      <c r="H4863" s="15" t="s">
        <v>1852</v>
      </c>
      <c r="I4863" s="15" t="s">
        <v>1853</v>
      </c>
      <c r="J4863" s="15" t="s">
        <v>14750</v>
      </c>
      <c r="K4863" s="16">
        <v>203.94</v>
      </c>
    </row>
    <row r="4864" spans="1:11">
      <c r="A4864" s="15" t="s">
        <v>1576</v>
      </c>
      <c r="B4864" s="15" t="s">
        <v>15824</v>
      </c>
      <c r="C4864" s="15" t="s">
        <v>15825</v>
      </c>
      <c r="D4864" s="15" t="s">
        <v>13678</v>
      </c>
      <c r="E4864" s="15" t="s">
        <v>1867</v>
      </c>
      <c r="F4864" s="15" t="s">
        <v>15826</v>
      </c>
      <c r="G4864" s="15" t="s">
        <v>1597</v>
      </c>
      <c r="H4864" s="15" t="s">
        <v>1852</v>
      </c>
      <c r="I4864" s="15" t="s">
        <v>1853</v>
      </c>
      <c r="J4864" s="15" t="s">
        <v>14750</v>
      </c>
      <c r="K4864" s="16">
        <v>176.13</v>
      </c>
    </row>
    <row r="4865" spans="1:11">
      <c r="A4865" s="15" t="s">
        <v>1576</v>
      </c>
      <c r="B4865" s="15" t="s">
        <v>15827</v>
      </c>
      <c r="C4865" s="15" t="s">
        <v>15828</v>
      </c>
      <c r="D4865" s="15" t="s">
        <v>14965</v>
      </c>
      <c r="E4865" s="15" t="s">
        <v>1965</v>
      </c>
      <c r="F4865" s="15" t="s">
        <v>15829</v>
      </c>
      <c r="G4865" s="15" t="s">
        <v>1777</v>
      </c>
      <c r="H4865" s="15" t="s">
        <v>1852</v>
      </c>
      <c r="I4865" s="15" t="s">
        <v>1853</v>
      </c>
      <c r="J4865" s="15" t="s">
        <v>14750</v>
      </c>
      <c r="K4865" s="16">
        <v>100.43</v>
      </c>
    </row>
    <row r="4866" spans="1:11">
      <c r="A4866" s="15" t="s">
        <v>1576</v>
      </c>
      <c r="B4866" s="15" t="s">
        <v>15830</v>
      </c>
      <c r="C4866" s="15" t="s">
        <v>15831</v>
      </c>
      <c r="D4866" s="15" t="s">
        <v>13725</v>
      </c>
      <c r="E4866" s="15" t="s">
        <v>1867</v>
      </c>
      <c r="F4866" s="15" t="s">
        <v>13726</v>
      </c>
      <c r="G4866" s="15" t="s">
        <v>5208</v>
      </c>
      <c r="H4866" s="15" t="s">
        <v>1852</v>
      </c>
      <c r="I4866" s="15" t="s">
        <v>1853</v>
      </c>
      <c r="J4866" s="15" t="s">
        <v>14750</v>
      </c>
      <c r="K4866" s="16">
        <v>72.62</v>
      </c>
    </row>
    <row r="4867" spans="1:11">
      <c r="A4867" s="15" t="s">
        <v>1576</v>
      </c>
      <c r="B4867" s="15" t="s">
        <v>15832</v>
      </c>
      <c r="C4867" s="15" t="s">
        <v>15833</v>
      </c>
      <c r="D4867" s="15" t="s">
        <v>16</v>
      </c>
      <c r="E4867" s="15" t="s">
        <v>16</v>
      </c>
      <c r="F4867" s="15" t="s">
        <v>15834</v>
      </c>
      <c r="G4867" s="15" t="s">
        <v>5208</v>
      </c>
      <c r="H4867" s="15" t="s">
        <v>1852</v>
      </c>
      <c r="I4867" s="15" t="s">
        <v>1853</v>
      </c>
      <c r="J4867" s="15" t="s">
        <v>14750</v>
      </c>
      <c r="K4867" s="16">
        <v>61.8</v>
      </c>
    </row>
    <row r="4868" spans="1:11">
      <c r="A4868" s="15" t="s">
        <v>1576</v>
      </c>
      <c r="B4868" s="15" t="s">
        <v>15835</v>
      </c>
      <c r="C4868" s="15" t="s">
        <v>15836</v>
      </c>
      <c r="D4868" s="15" t="s">
        <v>16</v>
      </c>
      <c r="E4868" s="15" t="s">
        <v>16</v>
      </c>
      <c r="F4868" s="15" t="s">
        <v>15837</v>
      </c>
      <c r="G4868" s="15" t="s">
        <v>1844</v>
      </c>
      <c r="H4868" s="15" t="s">
        <v>1852</v>
      </c>
      <c r="I4868" s="15" t="s">
        <v>1853</v>
      </c>
      <c r="J4868" s="15" t="s">
        <v>14750</v>
      </c>
      <c r="K4868" s="16">
        <v>80.34</v>
      </c>
    </row>
    <row r="4869" spans="1:11">
      <c r="A4869" s="15" t="s">
        <v>1576</v>
      </c>
      <c r="B4869" s="15" t="s">
        <v>15838</v>
      </c>
      <c r="C4869" s="15" t="s">
        <v>15839</v>
      </c>
      <c r="D4869" s="15" t="s">
        <v>16</v>
      </c>
      <c r="E4869" s="15" t="s">
        <v>16</v>
      </c>
      <c r="F4869" s="15" t="s">
        <v>15840</v>
      </c>
      <c r="G4869" s="15" t="s">
        <v>1844</v>
      </c>
      <c r="H4869" s="15" t="s">
        <v>1852</v>
      </c>
      <c r="I4869" s="15" t="s">
        <v>1853</v>
      </c>
      <c r="J4869" s="15" t="s">
        <v>14750</v>
      </c>
      <c r="K4869" s="16">
        <v>103.52</v>
      </c>
    </row>
    <row r="4870" spans="1:11">
      <c r="A4870" s="15" t="s">
        <v>1576</v>
      </c>
      <c r="B4870" s="15" t="s">
        <v>15841</v>
      </c>
      <c r="C4870" s="15" t="s">
        <v>15842</v>
      </c>
      <c r="D4870" s="15"/>
      <c r="E4870" s="15" t="s">
        <v>16</v>
      </c>
      <c r="F4870" s="15" t="s">
        <v>15843</v>
      </c>
      <c r="G4870" s="15" t="s">
        <v>4741</v>
      </c>
      <c r="H4870" s="15" t="s">
        <v>1852</v>
      </c>
      <c r="I4870" s="15" t="s">
        <v>1853</v>
      </c>
      <c r="J4870" s="15" t="s">
        <v>14750</v>
      </c>
      <c r="K4870" s="16">
        <v>49.44</v>
      </c>
    </row>
    <row r="4871" spans="1:11">
      <c r="A4871" s="15" t="s">
        <v>1576</v>
      </c>
      <c r="B4871" s="15" t="s">
        <v>15844</v>
      </c>
      <c r="C4871" s="15" t="s">
        <v>15845</v>
      </c>
      <c r="D4871" s="15" t="s">
        <v>16</v>
      </c>
      <c r="E4871" s="15" t="s">
        <v>16</v>
      </c>
      <c r="F4871" s="15" t="s">
        <v>15846</v>
      </c>
      <c r="G4871" s="15" t="s">
        <v>1597</v>
      </c>
      <c r="H4871" s="15" t="s">
        <v>1852</v>
      </c>
      <c r="I4871" s="15" t="s">
        <v>1853</v>
      </c>
      <c r="J4871" s="15" t="s">
        <v>14750</v>
      </c>
      <c r="K4871" s="16">
        <v>194.67</v>
      </c>
    </row>
    <row r="4872" spans="1:11">
      <c r="A4872" s="15" t="s">
        <v>1576</v>
      </c>
      <c r="B4872" s="15" t="s">
        <v>15847</v>
      </c>
      <c r="C4872" s="15" t="s">
        <v>15848</v>
      </c>
      <c r="D4872" s="15" t="s">
        <v>14043</v>
      </c>
      <c r="E4872" s="15" t="s">
        <v>1867</v>
      </c>
      <c r="F4872" s="15" t="s">
        <v>15849</v>
      </c>
      <c r="G4872" s="15" t="s">
        <v>5208</v>
      </c>
      <c r="H4872" s="15" t="s">
        <v>1852</v>
      </c>
      <c r="I4872" s="15" t="s">
        <v>1853</v>
      </c>
      <c r="J4872" s="15" t="s">
        <v>14750</v>
      </c>
      <c r="K4872" s="16">
        <v>91.16</v>
      </c>
    </row>
    <row r="4873" spans="1:11">
      <c r="A4873" s="15" t="s">
        <v>1576</v>
      </c>
      <c r="B4873" s="15" t="s">
        <v>15850</v>
      </c>
      <c r="C4873" s="15" t="s">
        <v>15851</v>
      </c>
      <c r="D4873" s="15" t="s">
        <v>15114</v>
      </c>
      <c r="E4873" s="15" t="s">
        <v>1867</v>
      </c>
      <c r="F4873" s="15" t="s">
        <v>15852</v>
      </c>
      <c r="G4873" s="15" t="s">
        <v>1597</v>
      </c>
      <c r="H4873" s="15" t="s">
        <v>1852</v>
      </c>
      <c r="I4873" s="15" t="s">
        <v>1853</v>
      </c>
      <c r="J4873" s="15" t="s">
        <v>14750</v>
      </c>
      <c r="K4873" s="16">
        <v>88.07</v>
      </c>
    </row>
    <row r="4874" spans="1:11">
      <c r="A4874" s="15" t="s">
        <v>1576</v>
      </c>
      <c r="B4874" s="15" t="s">
        <v>15853</v>
      </c>
      <c r="C4874" s="15" t="s">
        <v>15854</v>
      </c>
      <c r="D4874" s="15"/>
      <c r="E4874" s="15" t="s">
        <v>16</v>
      </c>
      <c r="F4874" s="15" t="s">
        <v>15855</v>
      </c>
      <c r="G4874" s="15" t="s">
        <v>4741</v>
      </c>
      <c r="H4874" s="15" t="s">
        <v>1852</v>
      </c>
      <c r="I4874" s="15" t="s">
        <v>1853</v>
      </c>
      <c r="J4874" s="15" t="s">
        <v>14750</v>
      </c>
      <c r="K4874" s="16">
        <v>92.7</v>
      </c>
    </row>
    <row r="4875" spans="1:11">
      <c r="A4875" s="15" t="s">
        <v>1576</v>
      </c>
      <c r="B4875" s="15" t="s">
        <v>15856</v>
      </c>
      <c r="C4875" s="15" t="s">
        <v>15857</v>
      </c>
      <c r="D4875" s="15"/>
      <c r="E4875" s="15" t="s">
        <v>16</v>
      </c>
      <c r="F4875" s="15" t="s">
        <v>15858</v>
      </c>
      <c r="G4875" s="15" t="s">
        <v>4741</v>
      </c>
      <c r="H4875" s="15" t="s">
        <v>1852</v>
      </c>
      <c r="I4875" s="15" t="s">
        <v>1853</v>
      </c>
      <c r="J4875" s="15" t="s">
        <v>14750</v>
      </c>
      <c r="K4875" s="16">
        <v>199.31</v>
      </c>
    </row>
    <row r="4876" spans="1:11">
      <c r="A4876" s="15" t="s">
        <v>1576</v>
      </c>
      <c r="B4876" s="15" t="s">
        <v>15859</v>
      </c>
      <c r="C4876" s="15" t="s">
        <v>15860</v>
      </c>
      <c r="D4876" s="15" t="s">
        <v>16</v>
      </c>
      <c r="E4876" s="15" t="s">
        <v>16</v>
      </c>
      <c r="F4876" s="15" t="s">
        <v>14083</v>
      </c>
      <c r="G4876" s="15" t="s">
        <v>1844</v>
      </c>
      <c r="H4876" s="15" t="s">
        <v>1852</v>
      </c>
      <c r="I4876" s="15" t="s">
        <v>1853</v>
      </c>
      <c r="J4876" s="15" t="s">
        <v>14750</v>
      </c>
      <c r="K4876" s="16">
        <v>43.26</v>
      </c>
    </row>
    <row r="4877" spans="1:11">
      <c r="A4877" s="15" t="s">
        <v>1576</v>
      </c>
      <c r="B4877" s="15" t="s">
        <v>15861</v>
      </c>
      <c r="C4877" s="15" t="s">
        <v>15862</v>
      </c>
      <c r="D4877" s="15" t="s">
        <v>14043</v>
      </c>
      <c r="E4877" s="15" t="s">
        <v>1867</v>
      </c>
      <c r="F4877" s="15" t="s">
        <v>15863</v>
      </c>
      <c r="G4877" s="15" t="s">
        <v>5208</v>
      </c>
      <c r="H4877" s="15" t="s">
        <v>1852</v>
      </c>
      <c r="I4877" s="15" t="s">
        <v>1853</v>
      </c>
      <c r="J4877" s="15" t="s">
        <v>14750</v>
      </c>
      <c r="K4877" s="16">
        <v>205.49</v>
      </c>
    </row>
    <row r="4878" spans="1:11">
      <c r="A4878" s="15" t="s">
        <v>1576</v>
      </c>
      <c r="B4878" s="15" t="s">
        <v>15864</v>
      </c>
      <c r="C4878" s="15" t="s">
        <v>15865</v>
      </c>
      <c r="D4878" s="15" t="s">
        <v>16</v>
      </c>
      <c r="E4878" s="15" t="s">
        <v>16</v>
      </c>
      <c r="F4878" s="15" t="s">
        <v>15866</v>
      </c>
      <c r="G4878" s="15" t="s">
        <v>3265</v>
      </c>
      <c r="H4878" s="15" t="s">
        <v>1852</v>
      </c>
      <c r="I4878" s="15" t="s">
        <v>1853</v>
      </c>
      <c r="J4878" s="15" t="s">
        <v>14750</v>
      </c>
      <c r="K4878" s="16">
        <v>78.8</v>
      </c>
    </row>
    <row r="4879" spans="1:11">
      <c r="A4879" s="15" t="s">
        <v>1576</v>
      </c>
      <c r="B4879" s="15" t="s">
        <v>15867</v>
      </c>
      <c r="C4879" s="15" t="s">
        <v>15868</v>
      </c>
      <c r="D4879" s="15" t="s">
        <v>14965</v>
      </c>
      <c r="E4879" s="15" t="s">
        <v>2340</v>
      </c>
      <c r="F4879" s="15" t="s">
        <v>15869</v>
      </c>
      <c r="G4879" s="15" t="s">
        <v>1777</v>
      </c>
      <c r="H4879" s="15" t="s">
        <v>1852</v>
      </c>
      <c r="I4879" s="15" t="s">
        <v>1853</v>
      </c>
      <c r="J4879" s="15" t="s">
        <v>14750</v>
      </c>
      <c r="K4879" s="16">
        <v>100.43</v>
      </c>
    </row>
    <row r="4880" spans="1:11">
      <c r="A4880" s="15" t="s">
        <v>1576</v>
      </c>
      <c r="B4880" s="15" t="s">
        <v>15870</v>
      </c>
      <c r="C4880" s="15" t="s">
        <v>15871</v>
      </c>
      <c r="D4880" s="15" t="s">
        <v>16</v>
      </c>
      <c r="E4880" s="15" t="s">
        <v>16</v>
      </c>
      <c r="F4880" s="15" t="s">
        <v>15872</v>
      </c>
      <c r="G4880" s="15" t="s">
        <v>1597</v>
      </c>
      <c r="H4880" s="15" t="s">
        <v>1852</v>
      </c>
      <c r="I4880" s="15" t="s">
        <v>1853</v>
      </c>
      <c r="J4880" s="15" t="s">
        <v>14750</v>
      </c>
      <c r="K4880" s="16">
        <v>375.44</v>
      </c>
    </row>
    <row r="4881" spans="1:11">
      <c r="A4881" s="15" t="s">
        <v>1576</v>
      </c>
      <c r="B4881" s="15" t="s">
        <v>15873</v>
      </c>
      <c r="C4881" s="15" t="s">
        <v>15874</v>
      </c>
      <c r="D4881" s="15" t="s">
        <v>16</v>
      </c>
      <c r="E4881" s="15" t="s">
        <v>16</v>
      </c>
      <c r="F4881" s="15" t="s">
        <v>15875</v>
      </c>
      <c r="G4881" s="15" t="s">
        <v>1844</v>
      </c>
      <c r="H4881" s="15" t="s">
        <v>1852</v>
      </c>
      <c r="I4881" s="15" t="s">
        <v>1853</v>
      </c>
      <c r="J4881" s="15" t="s">
        <v>14750</v>
      </c>
      <c r="K4881" s="16">
        <v>120.51</v>
      </c>
    </row>
    <row r="4882" spans="1:11">
      <c r="A4882" s="15" t="s">
        <v>1576</v>
      </c>
      <c r="B4882" s="15" t="s">
        <v>15876</v>
      </c>
      <c r="C4882" s="15" t="s">
        <v>15877</v>
      </c>
      <c r="D4882" s="15" t="s">
        <v>16</v>
      </c>
      <c r="E4882" s="15" t="s">
        <v>16</v>
      </c>
      <c r="F4882" s="15" t="s">
        <v>15878</v>
      </c>
      <c r="G4882" s="15" t="s">
        <v>1597</v>
      </c>
      <c r="H4882" s="15" t="s">
        <v>1852</v>
      </c>
      <c r="I4882" s="15" t="s">
        <v>1853</v>
      </c>
      <c r="J4882" s="15" t="s">
        <v>14750</v>
      </c>
      <c r="K4882" s="16">
        <v>151.41</v>
      </c>
    </row>
    <row r="4883" spans="1:11">
      <c r="A4883" s="15" t="s">
        <v>1576</v>
      </c>
      <c r="B4883" s="15" t="s">
        <v>15879</v>
      </c>
      <c r="C4883" s="15" t="s">
        <v>15880</v>
      </c>
      <c r="D4883" s="15" t="s">
        <v>16</v>
      </c>
      <c r="E4883" s="15" t="s">
        <v>16</v>
      </c>
      <c r="F4883" s="15" t="s">
        <v>15881</v>
      </c>
      <c r="G4883" s="15" t="s">
        <v>1844</v>
      </c>
      <c r="H4883" s="15" t="s">
        <v>1852</v>
      </c>
      <c r="I4883" s="15" t="s">
        <v>1853</v>
      </c>
      <c r="J4883" s="15" t="s">
        <v>14750</v>
      </c>
      <c r="K4883" s="16">
        <v>47.9</v>
      </c>
    </row>
    <row r="4884" spans="1:11">
      <c r="A4884" s="15" t="s">
        <v>1576</v>
      </c>
      <c r="B4884" s="15" t="s">
        <v>15882</v>
      </c>
      <c r="C4884" s="15" t="s">
        <v>15883</v>
      </c>
      <c r="D4884" s="15" t="s">
        <v>14868</v>
      </c>
      <c r="E4884" s="15" t="s">
        <v>1867</v>
      </c>
      <c r="F4884" s="15" t="s">
        <v>15884</v>
      </c>
      <c r="G4884" s="15" t="s">
        <v>5208</v>
      </c>
      <c r="H4884" s="15" t="s">
        <v>1852</v>
      </c>
      <c r="I4884" s="15" t="s">
        <v>1853</v>
      </c>
      <c r="J4884" s="15" t="s">
        <v>14750</v>
      </c>
      <c r="K4884" s="16">
        <v>84.98</v>
      </c>
    </row>
    <row r="4885" spans="1:11">
      <c r="A4885" s="15" t="s">
        <v>1576</v>
      </c>
      <c r="B4885" s="15" t="s">
        <v>15885</v>
      </c>
      <c r="C4885" s="15" t="s">
        <v>15886</v>
      </c>
      <c r="D4885" s="15" t="s">
        <v>14868</v>
      </c>
      <c r="E4885" s="15" t="s">
        <v>1867</v>
      </c>
      <c r="F4885" s="15" t="s">
        <v>15884</v>
      </c>
      <c r="G4885" s="15" t="s">
        <v>5208</v>
      </c>
      <c r="H4885" s="15" t="s">
        <v>1852</v>
      </c>
      <c r="I4885" s="15" t="s">
        <v>1853</v>
      </c>
      <c r="J4885" s="15" t="s">
        <v>14750</v>
      </c>
      <c r="K4885" s="16">
        <v>84.98</v>
      </c>
    </row>
    <row r="4886" spans="1:11">
      <c r="A4886" s="15" t="s">
        <v>1576</v>
      </c>
      <c r="B4886" s="15" t="s">
        <v>15887</v>
      </c>
      <c r="C4886" s="15" t="s">
        <v>15888</v>
      </c>
      <c r="D4886" s="15" t="s">
        <v>14868</v>
      </c>
      <c r="E4886" s="15" t="s">
        <v>1867</v>
      </c>
      <c r="F4886" s="15" t="s">
        <v>15889</v>
      </c>
      <c r="G4886" s="15" t="s">
        <v>1844</v>
      </c>
      <c r="H4886" s="15" t="s">
        <v>1852</v>
      </c>
      <c r="I4886" s="15" t="s">
        <v>1853</v>
      </c>
      <c r="J4886" s="15" t="s">
        <v>14750</v>
      </c>
      <c r="K4886" s="16">
        <v>101.97</v>
      </c>
    </row>
    <row r="4887" spans="1:11">
      <c r="A4887" s="15" t="s">
        <v>1576</v>
      </c>
      <c r="B4887" s="15" t="s">
        <v>15890</v>
      </c>
      <c r="C4887" s="15" t="s">
        <v>15891</v>
      </c>
      <c r="D4887" s="15" t="s">
        <v>14788</v>
      </c>
      <c r="E4887" s="15" t="s">
        <v>1867</v>
      </c>
      <c r="F4887" s="15" t="s">
        <v>15892</v>
      </c>
      <c r="G4887" s="15" t="s">
        <v>1597</v>
      </c>
      <c r="H4887" s="15" t="s">
        <v>1852</v>
      </c>
      <c r="I4887" s="15" t="s">
        <v>1853</v>
      </c>
      <c r="J4887" s="15" t="s">
        <v>14750</v>
      </c>
      <c r="K4887" s="16">
        <v>125.15</v>
      </c>
    </row>
    <row r="4888" spans="1:11">
      <c r="A4888" s="15" t="s">
        <v>1576</v>
      </c>
      <c r="B4888" s="15" t="s">
        <v>15893</v>
      </c>
      <c r="C4888" s="15" t="s">
        <v>15894</v>
      </c>
      <c r="D4888" s="15" t="s">
        <v>16</v>
      </c>
      <c r="E4888" s="15" t="s">
        <v>16</v>
      </c>
      <c r="F4888" s="15" t="s">
        <v>15130</v>
      </c>
      <c r="G4888" s="15" t="s">
        <v>5208</v>
      </c>
      <c r="H4888" s="15" t="s">
        <v>1852</v>
      </c>
      <c r="I4888" s="15" t="s">
        <v>1853</v>
      </c>
      <c r="J4888" s="15" t="s">
        <v>14750</v>
      </c>
      <c r="K4888" s="16">
        <v>46.35</v>
      </c>
    </row>
    <row r="4889" spans="1:11">
      <c r="A4889" s="15" t="s">
        <v>1576</v>
      </c>
      <c r="B4889" s="15" t="s">
        <v>15895</v>
      </c>
      <c r="C4889" s="15" t="s">
        <v>15896</v>
      </c>
      <c r="D4889" s="15" t="s">
        <v>16</v>
      </c>
      <c r="E4889" s="15" t="s">
        <v>16</v>
      </c>
      <c r="F4889" s="15" t="s">
        <v>15897</v>
      </c>
      <c r="G4889" s="15" t="s">
        <v>1844</v>
      </c>
      <c r="H4889" s="15" t="s">
        <v>1852</v>
      </c>
      <c r="I4889" s="15" t="s">
        <v>1853</v>
      </c>
      <c r="J4889" s="15" t="s">
        <v>14750</v>
      </c>
      <c r="K4889" s="16">
        <v>84.98</v>
      </c>
    </row>
    <row r="4890" spans="1:11">
      <c r="A4890" s="15" t="s">
        <v>1576</v>
      </c>
      <c r="B4890" s="15" t="s">
        <v>15898</v>
      </c>
      <c r="C4890" s="15" t="s">
        <v>15899</v>
      </c>
      <c r="D4890" s="15" t="s">
        <v>16</v>
      </c>
      <c r="E4890" s="15" t="s">
        <v>16</v>
      </c>
      <c r="F4890" s="15" t="s">
        <v>15900</v>
      </c>
      <c r="G4890" s="15" t="s">
        <v>1597</v>
      </c>
      <c r="H4890" s="15" t="s">
        <v>1852</v>
      </c>
      <c r="I4890" s="15" t="s">
        <v>1853</v>
      </c>
      <c r="J4890" s="15" t="s">
        <v>14750</v>
      </c>
      <c r="K4890" s="16">
        <v>84.98</v>
      </c>
    </row>
    <row r="4891" spans="1:11">
      <c r="A4891" s="15" t="s">
        <v>1576</v>
      </c>
      <c r="B4891" s="15" t="s">
        <v>15901</v>
      </c>
      <c r="C4891" s="15" t="s">
        <v>15902</v>
      </c>
      <c r="D4891" s="15" t="s">
        <v>15903</v>
      </c>
      <c r="E4891" s="15" t="s">
        <v>2384</v>
      </c>
      <c r="F4891" s="15" t="s">
        <v>15904</v>
      </c>
      <c r="G4891" s="15" t="s">
        <v>1777</v>
      </c>
      <c r="H4891" s="15" t="s">
        <v>1852</v>
      </c>
      <c r="I4891" s="15" t="s">
        <v>1853</v>
      </c>
      <c r="J4891" s="15" t="s">
        <v>14750</v>
      </c>
      <c r="K4891" s="16">
        <v>219.39</v>
      </c>
    </row>
    <row r="4892" spans="1:11">
      <c r="A4892" s="15" t="s">
        <v>1576</v>
      </c>
      <c r="B4892" s="15" t="s">
        <v>15905</v>
      </c>
      <c r="C4892" s="15" t="s">
        <v>15906</v>
      </c>
      <c r="D4892" s="15" t="s">
        <v>15907</v>
      </c>
      <c r="E4892" s="15" t="s">
        <v>1867</v>
      </c>
      <c r="F4892" s="15" t="s">
        <v>15908</v>
      </c>
      <c r="G4892" s="15" t="s">
        <v>1844</v>
      </c>
      <c r="H4892" s="15" t="s">
        <v>1852</v>
      </c>
      <c r="I4892" s="15" t="s">
        <v>1853</v>
      </c>
      <c r="J4892" s="15" t="s">
        <v>14750</v>
      </c>
      <c r="K4892" s="16">
        <v>83.43</v>
      </c>
    </row>
    <row r="4893" spans="1:11">
      <c r="A4893" s="15" t="s">
        <v>1576</v>
      </c>
      <c r="B4893" s="15" t="s">
        <v>15909</v>
      </c>
      <c r="C4893" s="15" t="s">
        <v>15910</v>
      </c>
      <c r="D4893" s="15" t="s">
        <v>14965</v>
      </c>
      <c r="E4893" s="15" t="s">
        <v>2224</v>
      </c>
      <c r="F4893" s="15" t="s">
        <v>15560</v>
      </c>
      <c r="G4893" s="15" t="s">
        <v>1777</v>
      </c>
      <c r="H4893" s="15" t="s">
        <v>1852</v>
      </c>
      <c r="I4893" s="15" t="s">
        <v>1853</v>
      </c>
      <c r="J4893" s="15" t="s">
        <v>14750</v>
      </c>
      <c r="K4893" s="16">
        <v>100.43</v>
      </c>
    </row>
    <row r="4894" spans="1:11">
      <c r="A4894" s="15" t="s">
        <v>1576</v>
      </c>
      <c r="B4894" s="15" t="s">
        <v>15911</v>
      </c>
      <c r="C4894" s="15" t="s">
        <v>15912</v>
      </c>
      <c r="D4894" s="15" t="s">
        <v>16</v>
      </c>
      <c r="E4894" s="15" t="s">
        <v>16</v>
      </c>
      <c r="F4894" s="15" t="s">
        <v>14062</v>
      </c>
      <c r="G4894" s="15" t="s">
        <v>5208</v>
      </c>
      <c r="H4894" s="15" t="s">
        <v>1852</v>
      </c>
      <c r="I4894" s="15" t="s">
        <v>1853</v>
      </c>
      <c r="J4894" s="15" t="s">
        <v>14750</v>
      </c>
      <c r="K4894" s="16">
        <v>47.9</v>
      </c>
    </row>
    <row r="4895" spans="1:11">
      <c r="A4895" s="15" t="s">
        <v>1576</v>
      </c>
      <c r="B4895" s="15" t="s">
        <v>15913</v>
      </c>
      <c r="C4895" s="15" t="s">
        <v>15914</v>
      </c>
      <c r="D4895" s="15" t="s">
        <v>15915</v>
      </c>
      <c r="E4895" s="15" t="s">
        <v>2384</v>
      </c>
      <c r="F4895" s="15" t="s">
        <v>15224</v>
      </c>
      <c r="G4895" s="15" t="s">
        <v>1597</v>
      </c>
      <c r="H4895" s="15" t="s">
        <v>1852</v>
      </c>
      <c r="I4895" s="15" t="s">
        <v>1853</v>
      </c>
      <c r="J4895" s="15" t="s">
        <v>14750</v>
      </c>
      <c r="K4895" s="16">
        <v>146.78</v>
      </c>
    </row>
    <row r="4896" spans="1:11">
      <c r="A4896" s="15" t="s">
        <v>1576</v>
      </c>
      <c r="B4896" s="15" t="s">
        <v>15916</v>
      </c>
      <c r="C4896" s="15" t="s">
        <v>15917</v>
      </c>
      <c r="D4896" s="15" t="s">
        <v>15114</v>
      </c>
      <c r="E4896" s="15" t="s">
        <v>1867</v>
      </c>
      <c r="F4896" s="15" t="s">
        <v>15918</v>
      </c>
      <c r="G4896" s="15" t="s">
        <v>1597</v>
      </c>
      <c r="H4896" s="15" t="s">
        <v>1852</v>
      </c>
      <c r="I4896" s="15" t="s">
        <v>1853</v>
      </c>
      <c r="J4896" s="15" t="s">
        <v>14750</v>
      </c>
      <c r="K4896" s="16">
        <v>273.47000000000003</v>
      </c>
    </row>
    <row r="4897" spans="1:11">
      <c r="A4897" s="15" t="s">
        <v>1576</v>
      </c>
      <c r="B4897" s="15" t="s">
        <v>15919</v>
      </c>
      <c r="C4897" s="15" t="s">
        <v>15920</v>
      </c>
      <c r="D4897" s="15" t="s">
        <v>16</v>
      </c>
      <c r="E4897" s="15" t="s">
        <v>16</v>
      </c>
      <c r="F4897" s="15" t="s">
        <v>15921</v>
      </c>
      <c r="G4897" s="15" t="s">
        <v>1844</v>
      </c>
      <c r="H4897" s="15" t="s">
        <v>1852</v>
      </c>
      <c r="I4897" s="15" t="s">
        <v>1853</v>
      </c>
      <c r="J4897" s="15" t="s">
        <v>14750</v>
      </c>
      <c r="K4897" s="16">
        <v>95.79</v>
      </c>
    </row>
    <row r="4898" spans="1:11">
      <c r="A4898" s="15" t="s">
        <v>1576</v>
      </c>
      <c r="B4898" s="15" t="s">
        <v>15922</v>
      </c>
      <c r="C4898" s="15" t="s">
        <v>15923</v>
      </c>
      <c r="D4898" s="15" t="s">
        <v>16</v>
      </c>
      <c r="E4898" s="15" t="s">
        <v>16</v>
      </c>
      <c r="F4898" s="15" t="s">
        <v>15924</v>
      </c>
      <c r="G4898" s="15" t="s">
        <v>1597</v>
      </c>
      <c r="H4898" s="15" t="s">
        <v>1852</v>
      </c>
      <c r="I4898" s="15" t="s">
        <v>1853</v>
      </c>
      <c r="J4898" s="15" t="s">
        <v>14750</v>
      </c>
      <c r="K4898" s="16">
        <v>139.05000000000001</v>
      </c>
    </row>
    <row r="4899" spans="1:11">
      <c r="A4899" s="15" t="s">
        <v>1576</v>
      </c>
      <c r="B4899" s="15" t="s">
        <v>15925</v>
      </c>
      <c r="C4899" s="15" t="s">
        <v>15926</v>
      </c>
      <c r="D4899" s="15" t="s">
        <v>16</v>
      </c>
      <c r="E4899" s="15" t="s">
        <v>16</v>
      </c>
      <c r="F4899" s="15" t="s">
        <v>15927</v>
      </c>
      <c r="G4899" s="15" t="s">
        <v>5208</v>
      </c>
      <c r="H4899" s="15" t="s">
        <v>1852</v>
      </c>
      <c r="I4899" s="15" t="s">
        <v>1853</v>
      </c>
      <c r="J4899" s="15" t="s">
        <v>14750</v>
      </c>
      <c r="K4899" s="16">
        <v>44.81</v>
      </c>
    </row>
    <row r="4900" spans="1:11">
      <c r="A4900" s="15" t="s">
        <v>1576</v>
      </c>
      <c r="B4900" s="15" t="s">
        <v>15928</v>
      </c>
      <c r="C4900" s="15" t="s">
        <v>15929</v>
      </c>
      <c r="D4900" s="15" t="s">
        <v>16</v>
      </c>
      <c r="E4900" s="15" t="s">
        <v>16</v>
      </c>
      <c r="F4900" s="15" t="s">
        <v>15930</v>
      </c>
      <c r="G4900" s="15" t="s">
        <v>1844</v>
      </c>
      <c r="H4900" s="15" t="s">
        <v>1852</v>
      </c>
      <c r="I4900" s="15" t="s">
        <v>1853</v>
      </c>
      <c r="J4900" s="15" t="s">
        <v>14750</v>
      </c>
      <c r="K4900" s="16">
        <v>55.62</v>
      </c>
    </row>
    <row r="4901" spans="1:11">
      <c r="A4901" s="15" t="s">
        <v>1576</v>
      </c>
      <c r="B4901" s="15" t="s">
        <v>15931</v>
      </c>
      <c r="C4901" s="15" t="s">
        <v>15932</v>
      </c>
      <c r="D4901" s="15" t="s">
        <v>16</v>
      </c>
      <c r="E4901" s="15" t="s">
        <v>16</v>
      </c>
      <c r="F4901" s="15" t="s">
        <v>15933</v>
      </c>
      <c r="G4901" s="15" t="s">
        <v>5208</v>
      </c>
      <c r="H4901" s="15" t="s">
        <v>1852</v>
      </c>
      <c r="I4901" s="15" t="s">
        <v>1853</v>
      </c>
      <c r="J4901" s="15" t="s">
        <v>14750</v>
      </c>
      <c r="K4901" s="16">
        <v>55.62</v>
      </c>
    </row>
    <row r="4902" spans="1:11">
      <c r="A4902" s="15" t="s">
        <v>1576</v>
      </c>
      <c r="B4902" s="15" t="s">
        <v>15934</v>
      </c>
      <c r="C4902" s="15" t="s">
        <v>15935</v>
      </c>
      <c r="D4902" s="15" t="s">
        <v>16</v>
      </c>
      <c r="E4902" s="15" t="s">
        <v>16</v>
      </c>
      <c r="F4902" s="15" t="s">
        <v>15927</v>
      </c>
      <c r="G4902" s="15" t="s">
        <v>5208</v>
      </c>
      <c r="H4902" s="15" t="s">
        <v>1852</v>
      </c>
      <c r="I4902" s="15" t="s">
        <v>1853</v>
      </c>
      <c r="J4902" s="15" t="s">
        <v>14750</v>
      </c>
      <c r="K4902" s="16">
        <v>55.62</v>
      </c>
    </row>
    <row r="4903" spans="1:11">
      <c r="A4903" s="15" t="s">
        <v>1576</v>
      </c>
      <c r="B4903" s="15" t="s">
        <v>15936</v>
      </c>
      <c r="C4903" s="15" t="s">
        <v>15937</v>
      </c>
      <c r="D4903" s="15" t="s">
        <v>16</v>
      </c>
      <c r="E4903" s="15" t="s">
        <v>16</v>
      </c>
      <c r="F4903" s="15" t="s">
        <v>15938</v>
      </c>
      <c r="G4903" s="15" t="s">
        <v>1844</v>
      </c>
      <c r="H4903" s="15" t="s">
        <v>1852</v>
      </c>
      <c r="I4903" s="15" t="s">
        <v>1853</v>
      </c>
      <c r="J4903" s="15" t="s">
        <v>14750</v>
      </c>
      <c r="K4903" s="16">
        <v>46.35</v>
      </c>
    </row>
    <row r="4904" spans="1:11">
      <c r="A4904" s="15" t="s">
        <v>1576</v>
      </c>
      <c r="B4904" s="15" t="s">
        <v>15939</v>
      </c>
      <c r="C4904" s="15" t="s">
        <v>15940</v>
      </c>
      <c r="D4904" s="15" t="s">
        <v>16</v>
      </c>
      <c r="E4904" s="15" t="s">
        <v>16</v>
      </c>
      <c r="F4904" s="15" t="s">
        <v>15941</v>
      </c>
      <c r="G4904" s="15" t="s">
        <v>1844</v>
      </c>
      <c r="H4904" s="15" t="s">
        <v>1852</v>
      </c>
      <c r="I4904" s="15" t="s">
        <v>1853</v>
      </c>
      <c r="J4904" s="15" t="s">
        <v>14750</v>
      </c>
      <c r="K4904" s="16">
        <v>71.070000000000007</v>
      </c>
    </row>
    <row r="4905" spans="1:11">
      <c r="A4905" s="15" t="s">
        <v>1576</v>
      </c>
      <c r="B4905" s="15" t="s">
        <v>15942</v>
      </c>
      <c r="C4905" s="15" t="s">
        <v>15943</v>
      </c>
      <c r="D4905" s="15" t="s">
        <v>16</v>
      </c>
      <c r="E4905" s="15" t="s">
        <v>16</v>
      </c>
      <c r="F4905" s="15" t="s">
        <v>15944</v>
      </c>
      <c r="G4905" s="15" t="s">
        <v>5208</v>
      </c>
      <c r="H4905" s="15" t="s">
        <v>1852</v>
      </c>
      <c r="I4905" s="15" t="s">
        <v>1853</v>
      </c>
      <c r="J4905" s="15" t="s">
        <v>14750</v>
      </c>
      <c r="K4905" s="16">
        <v>37.08</v>
      </c>
    </row>
    <row r="4906" spans="1:11">
      <c r="A4906" s="15" t="s">
        <v>1576</v>
      </c>
      <c r="B4906" s="15" t="s">
        <v>15945</v>
      </c>
      <c r="C4906" s="15" t="s">
        <v>15946</v>
      </c>
      <c r="D4906" s="15" t="s">
        <v>16</v>
      </c>
      <c r="E4906" s="15" t="s">
        <v>16</v>
      </c>
      <c r="F4906" s="15" t="s">
        <v>15947</v>
      </c>
      <c r="G4906" s="15" t="s">
        <v>1844</v>
      </c>
      <c r="H4906" s="15" t="s">
        <v>1852</v>
      </c>
      <c r="I4906" s="15" t="s">
        <v>1853</v>
      </c>
      <c r="J4906" s="15" t="s">
        <v>14750</v>
      </c>
      <c r="K4906" s="16">
        <v>101.97</v>
      </c>
    </row>
    <row r="4907" spans="1:11">
      <c r="A4907" s="15" t="s">
        <v>1576</v>
      </c>
      <c r="B4907" s="15" t="s">
        <v>15948</v>
      </c>
      <c r="C4907" s="15" t="s">
        <v>15949</v>
      </c>
      <c r="D4907" s="15" t="s">
        <v>14801</v>
      </c>
      <c r="E4907" s="15" t="s">
        <v>6524</v>
      </c>
      <c r="F4907" s="15" t="s">
        <v>15950</v>
      </c>
      <c r="G4907" s="15" t="s">
        <v>1777</v>
      </c>
      <c r="H4907" s="15" t="s">
        <v>1852</v>
      </c>
      <c r="I4907" s="15" t="s">
        <v>1853</v>
      </c>
      <c r="J4907" s="15" t="s">
        <v>14750</v>
      </c>
      <c r="K4907" s="16">
        <v>205.49</v>
      </c>
    </row>
    <row r="4908" spans="1:11">
      <c r="A4908" s="15" t="s">
        <v>1576</v>
      </c>
      <c r="B4908" s="15" t="s">
        <v>15951</v>
      </c>
      <c r="C4908" s="15" t="s">
        <v>15952</v>
      </c>
      <c r="D4908" s="15" t="s">
        <v>15476</v>
      </c>
      <c r="E4908" s="15" t="s">
        <v>1867</v>
      </c>
      <c r="F4908" s="15" t="s">
        <v>15953</v>
      </c>
      <c r="G4908" s="15" t="s">
        <v>1597</v>
      </c>
      <c r="H4908" s="15" t="s">
        <v>1852</v>
      </c>
      <c r="I4908" s="15" t="s">
        <v>1853</v>
      </c>
      <c r="J4908" s="15" t="s">
        <v>14750</v>
      </c>
      <c r="K4908" s="16">
        <v>149.87</v>
      </c>
    </row>
    <row r="4909" spans="1:11">
      <c r="A4909" s="15" t="s">
        <v>1576</v>
      </c>
      <c r="B4909" s="15" t="s">
        <v>15954</v>
      </c>
      <c r="C4909" s="15" t="s">
        <v>15955</v>
      </c>
      <c r="D4909" s="15" t="s">
        <v>16</v>
      </c>
      <c r="E4909" s="15" t="s">
        <v>16</v>
      </c>
      <c r="F4909" s="15" t="s">
        <v>15956</v>
      </c>
      <c r="G4909" s="15" t="s">
        <v>5208</v>
      </c>
      <c r="H4909" s="15" t="s">
        <v>1852</v>
      </c>
      <c r="I4909" s="15" t="s">
        <v>1853</v>
      </c>
      <c r="J4909" s="15" t="s">
        <v>14750</v>
      </c>
      <c r="K4909" s="16">
        <v>61.8</v>
      </c>
    </row>
    <row r="4910" spans="1:11">
      <c r="A4910" s="15" t="s">
        <v>1576</v>
      </c>
      <c r="B4910" s="15" t="s">
        <v>15957</v>
      </c>
      <c r="C4910" s="15" t="s">
        <v>15958</v>
      </c>
      <c r="D4910" s="15" t="s">
        <v>16</v>
      </c>
      <c r="E4910" s="15" t="s">
        <v>16</v>
      </c>
      <c r="F4910" s="15" t="s">
        <v>15959</v>
      </c>
      <c r="G4910" s="15" t="s">
        <v>1844</v>
      </c>
      <c r="H4910" s="15" t="s">
        <v>1852</v>
      </c>
      <c r="I4910" s="15" t="s">
        <v>1853</v>
      </c>
      <c r="J4910" s="15" t="s">
        <v>14750</v>
      </c>
      <c r="K4910" s="16">
        <v>80.34</v>
      </c>
    </row>
    <row r="4911" spans="1:11">
      <c r="A4911" s="15" t="s">
        <v>1576</v>
      </c>
      <c r="B4911" s="15" t="s">
        <v>15960</v>
      </c>
      <c r="C4911" s="15" t="s">
        <v>15961</v>
      </c>
      <c r="D4911" s="15" t="s">
        <v>16</v>
      </c>
      <c r="E4911" s="15" t="s">
        <v>16</v>
      </c>
      <c r="F4911" s="15" t="s">
        <v>15962</v>
      </c>
      <c r="G4911" s="15" t="s">
        <v>1844</v>
      </c>
      <c r="H4911" s="15" t="s">
        <v>1852</v>
      </c>
      <c r="I4911" s="15" t="s">
        <v>1853</v>
      </c>
      <c r="J4911" s="15" t="s">
        <v>14750</v>
      </c>
      <c r="K4911" s="16">
        <v>91.16</v>
      </c>
    </row>
    <row r="4912" spans="1:11">
      <c r="A4912" s="15" t="s">
        <v>1576</v>
      </c>
      <c r="B4912" s="15" t="s">
        <v>15963</v>
      </c>
      <c r="C4912" s="15" t="s">
        <v>15964</v>
      </c>
      <c r="D4912" s="15" t="s">
        <v>16</v>
      </c>
      <c r="E4912" s="15" t="s">
        <v>16</v>
      </c>
      <c r="F4912" s="15" t="s">
        <v>15965</v>
      </c>
      <c r="G4912" s="15" t="s">
        <v>1597</v>
      </c>
      <c r="H4912" s="15" t="s">
        <v>1852</v>
      </c>
      <c r="I4912" s="15" t="s">
        <v>1853</v>
      </c>
      <c r="J4912" s="15" t="s">
        <v>14750</v>
      </c>
      <c r="K4912" s="16">
        <v>91.16</v>
      </c>
    </row>
    <row r="4913" spans="1:11">
      <c r="A4913" s="15" t="s">
        <v>1576</v>
      </c>
      <c r="B4913" s="15" t="s">
        <v>15966</v>
      </c>
      <c r="C4913" s="15" t="s">
        <v>15967</v>
      </c>
      <c r="D4913" s="15" t="s">
        <v>15494</v>
      </c>
      <c r="E4913" s="15" t="s">
        <v>1867</v>
      </c>
      <c r="F4913" s="15" t="s">
        <v>15968</v>
      </c>
      <c r="G4913" s="15" t="s">
        <v>1597</v>
      </c>
      <c r="H4913" s="15" t="s">
        <v>1852</v>
      </c>
      <c r="I4913" s="15" t="s">
        <v>1853</v>
      </c>
      <c r="J4913" s="15" t="s">
        <v>14750</v>
      </c>
      <c r="K4913" s="16">
        <v>88.07</v>
      </c>
    </row>
    <row r="4914" spans="1:11">
      <c r="A4914" s="15" t="s">
        <v>1576</v>
      </c>
      <c r="B4914" s="15" t="s">
        <v>15969</v>
      </c>
      <c r="C4914" s="15" t="s">
        <v>15970</v>
      </c>
      <c r="D4914" s="15" t="s">
        <v>16</v>
      </c>
      <c r="E4914" s="15" t="s">
        <v>16</v>
      </c>
      <c r="F4914" s="15" t="s">
        <v>15971</v>
      </c>
      <c r="G4914" s="15" t="s">
        <v>1844</v>
      </c>
      <c r="H4914" s="15" t="s">
        <v>1852</v>
      </c>
      <c r="I4914" s="15" t="s">
        <v>1853</v>
      </c>
      <c r="J4914" s="15" t="s">
        <v>14750</v>
      </c>
      <c r="K4914" s="16">
        <v>75.710000000000008</v>
      </c>
    </row>
    <row r="4915" spans="1:11">
      <c r="A4915" s="15" t="s">
        <v>1576</v>
      </c>
      <c r="B4915" s="15" t="s">
        <v>15972</v>
      </c>
      <c r="C4915" s="15" t="s">
        <v>15973</v>
      </c>
      <c r="D4915" s="15" t="s">
        <v>16</v>
      </c>
      <c r="E4915" s="15" t="s">
        <v>16</v>
      </c>
      <c r="F4915" s="15" t="s">
        <v>15974</v>
      </c>
      <c r="G4915" s="15" t="s">
        <v>1597</v>
      </c>
      <c r="H4915" s="15" t="s">
        <v>1852</v>
      </c>
      <c r="I4915" s="15" t="s">
        <v>1853</v>
      </c>
      <c r="J4915" s="15" t="s">
        <v>14750</v>
      </c>
      <c r="K4915" s="16">
        <v>120.51</v>
      </c>
    </row>
    <row r="4916" spans="1:11">
      <c r="A4916" s="15" t="s">
        <v>1576</v>
      </c>
      <c r="B4916" s="15" t="s">
        <v>15975</v>
      </c>
      <c r="C4916" s="15" t="s">
        <v>15976</v>
      </c>
      <c r="D4916" s="15" t="s">
        <v>16</v>
      </c>
      <c r="E4916" s="15" t="s">
        <v>16</v>
      </c>
      <c r="F4916" s="15" t="s">
        <v>15977</v>
      </c>
      <c r="G4916" s="15" t="s">
        <v>1844</v>
      </c>
      <c r="H4916" s="15" t="s">
        <v>1852</v>
      </c>
      <c r="I4916" s="15" t="s">
        <v>1853</v>
      </c>
      <c r="J4916" s="15" t="s">
        <v>14750</v>
      </c>
      <c r="K4916" s="16">
        <v>35.54</v>
      </c>
    </row>
    <row r="4917" spans="1:11">
      <c r="A4917" s="15" t="s">
        <v>1576</v>
      </c>
      <c r="B4917" s="15" t="s">
        <v>15978</v>
      </c>
      <c r="C4917" s="15" t="s">
        <v>15979</v>
      </c>
      <c r="D4917" s="15" t="s">
        <v>16</v>
      </c>
      <c r="E4917" s="15" t="s">
        <v>16</v>
      </c>
      <c r="F4917" s="15" t="s">
        <v>15980</v>
      </c>
      <c r="G4917" s="15" t="s">
        <v>1844</v>
      </c>
      <c r="H4917" s="15" t="s">
        <v>1852</v>
      </c>
      <c r="I4917" s="15" t="s">
        <v>1853</v>
      </c>
      <c r="J4917" s="15" t="s">
        <v>14750</v>
      </c>
      <c r="K4917" s="16">
        <v>72.62</v>
      </c>
    </row>
    <row r="4918" spans="1:11">
      <c r="A4918" s="15" t="s">
        <v>1576</v>
      </c>
      <c r="B4918" s="15" t="s">
        <v>15981</v>
      </c>
      <c r="C4918" s="15" t="s">
        <v>15982</v>
      </c>
      <c r="D4918" s="15" t="s">
        <v>16</v>
      </c>
      <c r="E4918" s="15" t="s">
        <v>16</v>
      </c>
      <c r="F4918" s="15" t="s">
        <v>15983</v>
      </c>
      <c r="G4918" s="15" t="s">
        <v>3265</v>
      </c>
      <c r="H4918" s="15" t="s">
        <v>1852</v>
      </c>
      <c r="I4918" s="15" t="s">
        <v>1853</v>
      </c>
      <c r="J4918" s="15" t="s">
        <v>14750</v>
      </c>
      <c r="K4918" s="16">
        <v>86.52</v>
      </c>
    </row>
    <row r="4919" spans="1:11">
      <c r="A4919" s="15" t="s">
        <v>1576</v>
      </c>
      <c r="B4919" s="15" t="s">
        <v>15984</v>
      </c>
      <c r="C4919" s="15" t="s">
        <v>15985</v>
      </c>
      <c r="D4919" s="15" t="s">
        <v>16</v>
      </c>
      <c r="E4919" s="15" t="s">
        <v>16</v>
      </c>
      <c r="F4919" s="15" t="s">
        <v>15986</v>
      </c>
      <c r="G4919" s="15" t="s">
        <v>5208</v>
      </c>
      <c r="H4919" s="15" t="s">
        <v>1852</v>
      </c>
      <c r="I4919" s="15" t="s">
        <v>1853</v>
      </c>
      <c r="J4919" s="15" t="s">
        <v>14750</v>
      </c>
      <c r="K4919" s="16">
        <v>72.62</v>
      </c>
    </row>
    <row r="4920" spans="1:11">
      <c r="A4920" s="15" t="s">
        <v>1576</v>
      </c>
      <c r="B4920" s="15" t="s">
        <v>15987</v>
      </c>
      <c r="C4920" s="15" t="s">
        <v>15988</v>
      </c>
      <c r="D4920" s="15" t="s">
        <v>16</v>
      </c>
      <c r="E4920" s="15" t="s">
        <v>16</v>
      </c>
      <c r="F4920" s="15" t="s">
        <v>15989</v>
      </c>
      <c r="G4920" s="15" t="s">
        <v>2086</v>
      </c>
      <c r="H4920" s="15" t="s">
        <v>1852</v>
      </c>
      <c r="I4920" s="15" t="s">
        <v>1853</v>
      </c>
      <c r="J4920" s="15" t="s">
        <v>14750</v>
      </c>
      <c r="K4920" s="16">
        <v>346.08</v>
      </c>
    </row>
    <row r="4921" spans="1:11">
      <c r="A4921" s="15" t="s">
        <v>1576</v>
      </c>
      <c r="B4921" s="15" t="s">
        <v>15990</v>
      </c>
      <c r="C4921" s="15" t="s">
        <v>15991</v>
      </c>
      <c r="D4921" s="15" t="s">
        <v>16</v>
      </c>
      <c r="E4921" s="15" t="s">
        <v>16</v>
      </c>
      <c r="F4921" s="15" t="s">
        <v>15989</v>
      </c>
      <c r="G4921" s="15" t="s">
        <v>2086</v>
      </c>
      <c r="H4921" s="15" t="s">
        <v>1852</v>
      </c>
      <c r="I4921" s="15" t="s">
        <v>1853</v>
      </c>
      <c r="J4921" s="15" t="s">
        <v>14750</v>
      </c>
      <c r="K4921" s="16">
        <v>307.45999999999998</v>
      </c>
    </row>
    <row r="4922" spans="1:11">
      <c r="A4922" s="15" t="s">
        <v>1576</v>
      </c>
      <c r="B4922" s="15" t="s">
        <v>15992</v>
      </c>
      <c r="C4922" s="15" t="s">
        <v>15993</v>
      </c>
      <c r="D4922" s="15" t="s">
        <v>16</v>
      </c>
      <c r="E4922" s="15" t="s">
        <v>16</v>
      </c>
      <c r="F4922" s="15" t="s">
        <v>15989</v>
      </c>
      <c r="G4922" s="15" t="s">
        <v>1777</v>
      </c>
      <c r="H4922" s="15" t="s">
        <v>1852</v>
      </c>
      <c r="I4922" s="15" t="s">
        <v>1853</v>
      </c>
      <c r="J4922" s="15" t="s">
        <v>14750</v>
      </c>
      <c r="K4922" s="16">
        <v>284.28000000000003</v>
      </c>
    </row>
    <row r="4923" spans="1:11">
      <c r="A4923" s="15" t="s">
        <v>1576</v>
      </c>
      <c r="B4923" s="15" t="s">
        <v>15994</v>
      </c>
      <c r="C4923" s="15" t="s">
        <v>15995</v>
      </c>
      <c r="D4923" s="15" t="s">
        <v>16</v>
      </c>
      <c r="E4923" s="15" t="s">
        <v>16</v>
      </c>
      <c r="F4923" s="15" t="s">
        <v>15996</v>
      </c>
      <c r="G4923" s="15" t="s">
        <v>2086</v>
      </c>
      <c r="H4923" s="15" t="s">
        <v>1852</v>
      </c>
      <c r="I4923" s="15" t="s">
        <v>1853</v>
      </c>
      <c r="J4923" s="15" t="s">
        <v>14750</v>
      </c>
      <c r="K4923" s="16">
        <v>253.38</v>
      </c>
    </row>
    <row r="4924" spans="1:11">
      <c r="A4924" s="15" t="s">
        <v>1576</v>
      </c>
      <c r="B4924" s="15" t="s">
        <v>15997</v>
      </c>
      <c r="C4924" s="15" t="s">
        <v>15998</v>
      </c>
      <c r="D4924" s="15" t="s">
        <v>16</v>
      </c>
      <c r="E4924" s="15" t="s">
        <v>16</v>
      </c>
      <c r="F4924" s="15" t="s">
        <v>15999</v>
      </c>
      <c r="G4924" s="15" t="s">
        <v>1844</v>
      </c>
      <c r="H4924" s="15" t="s">
        <v>1852</v>
      </c>
      <c r="I4924" s="15" t="s">
        <v>1853</v>
      </c>
      <c r="J4924" s="15" t="s">
        <v>14750</v>
      </c>
      <c r="K4924" s="16">
        <v>61.8</v>
      </c>
    </row>
    <row r="4925" spans="1:11">
      <c r="A4925" s="15" t="s">
        <v>1576</v>
      </c>
      <c r="B4925" s="15" t="s">
        <v>16000</v>
      </c>
      <c r="C4925" s="15" t="s">
        <v>16001</v>
      </c>
      <c r="D4925" s="15" t="s">
        <v>16</v>
      </c>
      <c r="E4925" s="15" t="s">
        <v>16</v>
      </c>
      <c r="F4925" s="15" t="s">
        <v>16002</v>
      </c>
      <c r="G4925" s="15" t="s">
        <v>1844</v>
      </c>
      <c r="H4925" s="15" t="s">
        <v>1852</v>
      </c>
      <c r="I4925" s="15" t="s">
        <v>1853</v>
      </c>
      <c r="J4925" s="15" t="s">
        <v>14750</v>
      </c>
      <c r="K4925" s="16">
        <v>69.53</v>
      </c>
    </row>
    <row r="4926" spans="1:11">
      <c r="A4926" s="15" t="s">
        <v>1576</v>
      </c>
      <c r="B4926" s="15" t="s">
        <v>16003</v>
      </c>
      <c r="C4926" s="15" t="s">
        <v>16004</v>
      </c>
      <c r="D4926" s="15" t="s">
        <v>16</v>
      </c>
      <c r="E4926" s="15" t="s">
        <v>16</v>
      </c>
      <c r="F4926" s="15" t="s">
        <v>16005</v>
      </c>
      <c r="G4926" s="15" t="s">
        <v>1777</v>
      </c>
      <c r="H4926" s="15" t="s">
        <v>1852</v>
      </c>
      <c r="I4926" s="15" t="s">
        <v>1853</v>
      </c>
      <c r="J4926" s="15" t="s">
        <v>14750</v>
      </c>
      <c r="K4926" s="16">
        <v>375.44</v>
      </c>
    </row>
    <row r="4927" spans="1:11">
      <c r="A4927" s="15" t="s">
        <v>1576</v>
      </c>
      <c r="B4927" s="15" t="s">
        <v>16006</v>
      </c>
      <c r="C4927" s="15" t="s">
        <v>16007</v>
      </c>
      <c r="D4927" s="15" t="s">
        <v>16</v>
      </c>
      <c r="E4927" s="15" t="s">
        <v>16</v>
      </c>
      <c r="F4927" s="15" t="s">
        <v>15897</v>
      </c>
      <c r="G4927" s="15" t="s">
        <v>1844</v>
      </c>
      <c r="H4927" s="15" t="s">
        <v>1852</v>
      </c>
      <c r="I4927" s="15" t="s">
        <v>1853</v>
      </c>
      <c r="J4927" s="15" t="s">
        <v>14750</v>
      </c>
      <c r="K4927" s="16">
        <v>151.41</v>
      </c>
    </row>
    <row r="4928" spans="1:11">
      <c r="A4928" s="15" t="s">
        <v>1576</v>
      </c>
      <c r="B4928" s="15" t="s">
        <v>16008</v>
      </c>
      <c r="C4928" s="15" t="s">
        <v>16009</v>
      </c>
      <c r="D4928" s="15" t="s">
        <v>16</v>
      </c>
      <c r="E4928" s="15" t="s">
        <v>16</v>
      </c>
      <c r="F4928" s="15" t="s">
        <v>16010</v>
      </c>
      <c r="G4928" s="15" t="s">
        <v>5208</v>
      </c>
      <c r="H4928" s="15" t="s">
        <v>1852</v>
      </c>
      <c r="I4928" s="15" t="s">
        <v>1853</v>
      </c>
      <c r="J4928" s="15" t="s">
        <v>14750</v>
      </c>
      <c r="K4928" s="16">
        <v>54.08</v>
      </c>
    </row>
    <row r="4929" spans="1:11">
      <c r="A4929" s="15" t="s">
        <v>1576</v>
      </c>
      <c r="B4929" s="15" t="s">
        <v>16011</v>
      </c>
      <c r="C4929" s="15" t="s">
        <v>16012</v>
      </c>
      <c r="D4929" s="15" t="s">
        <v>16</v>
      </c>
      <c r="E4929" s="15" t="s">
        <v>16</v>
      </c>
      <c r="F4929" s="15" t="s">
        <v>16013</v>
      </c>
      <c r="G4929" s="15" t="s">
        <v>1597</v>
      </c>
      <c r="H4929" s="15" t="s">
        <v>1852</v>
      </c>
      <c r="I4929" s="15" t="s">
        <v>1853</v>
      </c>
      <c r="J4929" s="15" t="s">
        <v>14750</v>
      </c>
      <c r="K4929" s="16">
        <v>109.7</v>
      </c>
    </row>
    <row r="4930" spans="1:11">
      <c r="A4930" s="15" t="s">
        <v>1576</v>
      </c>
      <c r="B4930" s="15" t="s">
        <v>16014</v>
      </c>
      <c r="C4930" s="15" t="s">
        <v>16015</v>
      </c>
      <c r="D4930" s="15" t="s">
        <v>16</v>
      </c>
      <c r="E4930" s="15" t="s">
        <v>16</v>
      </c>
      <c r="F4930" s="15" t="s">
        <v>16016</v>
      </c>
      <c r="G4930" s="15" t="s">
        <v>1777</v>
      </c>
      <c r="H4930" s="15" t="s">
        <v>1852</v>
      </c>
      <c r="I4930" s="15" t="s">
        <v>1853</v>
      </c>
      <c r="J4930" s="15" t="s">
        <v>14750</v>
      </c>
      <c r="K4930" s="16">
        <v>108.15</v>
      </c>
    </row>
    <row r="4931" spans="1:11">
      <c r="A4931" s="15" t="s">
        <v>1576</v>
      </c>
      <c r="B4931" s="15" t="s">
        <v>16017</v>
      </c>
      <c r="C4931" s="15" t="s">
        <v>16018</v>
      </c>
      <c r="D4931" s="15" t="s">
        <v>16</v>
      </c>
      <c r="E4931" s="15" t="s">
        <v>16</v>
      </c>
      <c r="F4931" s="15" t="s">
        <v>16019</v>
      </c>
      <c r="G4931" s="15" t="s">
        <v>1844</v>
      </c>
      <c r="H4931" s="15" t="s">
        <v>1852</v>
      </c>
      <c r="I4931" s="15" t="s">
        <v>1853</v>
      </c>
      <c r="J4931" s="15" t="s">
        <v>14750</v>
      </c>
      <c r="K4931" s="16">
        <v>71.070000000000007</v>
      </c>
    </row>
    <row r="4932" spans="1:11">
      <c r="A4932" s="15" t="s">
        <v>1576</v>
      </c>
      <c r="B4932" s="15" t="s">
        <v>16020</v>
      </c>
      <c r="C4932" s="15" t="s">
        <v>16021</v>
      </c>
      <c r="D4932" s="15" t="s">
        <v>16</v>
      </c>
      <c r="E4932" s="15" t="s">
        <v>16</v>
      </c>
      <c r="F4932" s="15" t="s">
        <v>16022</v>
      </c>
      <c r="G4932" s="15" t="s">
        <v>1844</v>
      </c>
      <c r="H4932" s="15" t="s">
        <v>1852</v>
      </c>
      <c r="I4932" s="15" t="s">
        <v>1853</v>
      </c>
      <c r="J4932" s="15" t="s">
        <v>14750</v>
      </c>
      <c r="K4932" s="16">
        <v>72.62</v>
      </c>
    </row>
    <row r="4933" spans="1:11">
      <c r="A4933" s="15" t="s">
        <v>1576</v>
      </c>
      <c r="B4933" s="15" t="s">
        <v>16023</v>
      </c>
      <c r="C4933" s="15" t="s">
        <v>16024</v>
      </c>
      <c r="D4933" s="15" t="s">
        <v>16025</v>
      </c>
      <c r="E4933" s="15" t="s">
        <v>1867</v>
      </c>
      <c r="F4933" s="15" t="s">
        <v>16026</v>
      </c>
      <c r="G4933" s="15" t="s">
        <v>1844</v>
      </c>
      <c r="H4933" s="15" t="s">
        <v>1852</v>
      </c>
      <c r="I4933" s="15" t="s">
        <v>1853</v>
      </c>
      <c r="J4933" s="15" t="s">
        <v>14750</v>
      </c>
      <c r="K4933" s="16">
        <v>72.62</v>
      </c>
    </row>
    <row r="4934" spans="1:11">
      <c r="A4934" s="15" t="s">
        <v>1576</v>
      </c>
      <c r="B4934" s="15" t="s">
        <v>16027</v>
      </c>
      <c r="C4934" s="15" t="s">
        <v>16028</v>
      </c>
      <c r="D4934" s="15" t="s">
        <v>16</v>
      </c>
      <c r="E4934" s="15" t="s">
        <v>16</v>
      </c>
      <c r="F4934" s="15" t="s">
        <v>16029</v>
      </c>
      <c r="G4934" s="15" t="s">
        <v>1844</v>
      </c>
      <c r="H4934" s="15" t="s">
        <v>1852</v>
      </c>
      <c r="I4934" s="15" t="s">
        <v>1853</v>
      </c>
      <c r="J4934" s="15" t="s">
        <v>14750</v>
      </c>
      <c r="K4934" s="16">
        <v>72.62</v>
      </c>
    </row>
    <row r="4935" spans="1:11">
      <c r="A4935" s="15" t="s">
        <v>1576</v>
      </c>
      <c r="B4935" s="15" t="s">
        <v>16030</v>
      </c>
      <c r="C4935" s="15" t="s">
        <v>16031</v>
      </c>
      <c r="D4935" s="15" t="s">
        <v>16</v>
      </c>
      <c r="E4935" s="15" t="s">
        <v>16</v>
      </c>
      <c r="F4935" s="15" t="s">
        <v>16032</v>
      </c>
      <c r="G4935" s="15" t="s">
        <v>3265</v>
      </c>
      <c r="H4935" s="15" t="s">
        <v>1852</v>
      </c>
      <c r="I4935" s="15" t="s">
        <v>1853</v>
      </c>
      <c r="J4935" s="15" t="s">
        <v>14750</v>
      </c>
      <c r="K4935" s="16">
        <v>94.25</v>
      </c>
    </row>
    <row r="4936" spans="1:11">
      <c r="A4936" s="15" t="s">
        <v>1576</v>
      </c>
      <c r="B4936" s="15" t="s">
        <v>16033</v>
      </c>
      <c r="C4936" s="15" t="s">
        <v>16034</v>
      </c>
      <c r="D4936" s="15" t="s">
        <v>16</v>
      </c>
      <c r="E4936" s="15" t="s">
        <v>16</v>
      </c>
      <c r="F4936" s="15" t="s">
        <v>16035</v>
      </c>
      <c r="G4936" s="15" t="s">
        <v>1844</v>
      </c>
      <c r="H4936" s="15" t="s">
        <v>1852</v>
      </c>
      <c r="I4936" s="15" t="s">
        <v>1853</v>
      </c>
      <c r="J4936" s="15" t="s">
        <v>14750</v>
      </c>
      <c r="K4936" s="16">
        <v>196.22</v>
      </c>
    </row>
    <row r="4937" spans="1:11">
      <c r="A4937" s="15" t="s">
        <v>1576</v>
      </c>
      <c r="B4937" s="15" t="s">
        <v>16036</v>
      </c>
      <c r="C4937" s="15" t="s">
        <v>16037</v>
      </c>
      <c r="D4937" s="15" t="s">
        <v>16</v>
      </c>
      <c r="E4937" s="15" t="s">
        <v>16</v>
      </c>
      <c r="F4937" s="15" t="s">
        <v>16038</v>
      </c>
      <c r="G4937" s="15" t="s">
        <v>1844</v>
      </c>
      <c r="H4937" s="15" t="s">
        <v>1852</v>
      </c>
      <c r="I4937" s="15" t="s">
        <v>1853</v>
      </c>
      <c r="J4937" s="15" t="s">
        <v>14750</v>
      </c>
      <c r="K4937" s="16">
        <v>721.52</v>
      </c>
    </row>
    <row r="4938" spans="1:11">
      <c r="A4938" s="15" t="s">
        <v>1576</v>
      </c>
      <c r="B4938" s="15" t="s">
        <v>16039</v>
      </c>
      <c r="C4938" s="15" t="s">
        <v>16040</v>
      </c>
      <c r="D4938" s="15" t="s">
        <v>13641</v>
      </c>
      <c r="E4938" s="15" t="s">
        <v>6333</v>
      </c>
      <c r="F4938" s="15" t="s">
        <v>14966</v>
      </c>
      <c r="G4938" s="15" t="s">
        <v>1777</v>
      </c>
      <c r="H4938" s="15" t="s">
        <v>1852</v>
      </c>
      <c r="I4938" s="15" t="s">
        <v>1853</v>
      </c>
      <c r="J4938" s="15" t="s">
        <v>14750</v>
      </c>
      <c r="K4938" s="16">
        <v>435.69</v>
      </c>
    </row>
    <row r="4939" spans="1:11">
      <c r="A4939" s="15" t="s">
        <v>1576</v>
      </c>
      <c r="B4939" s="15" t="s">
        <v>16041</v>
      </c>
      <c r="C4939" s="15" t="s">
        <v>16042</v>
      </c>
      <c r="D4939" s="15" t="s">
        <v>16</v>
      </c>
      <c r="E4939" s="15" t="s">
        <v>16</v>
      </c>
      <c r="F4939" s="15" t="s">
        <v>16043</v>
      </c>
      <c r="G4939" s="15" t="s">
        <v>1844</v>
      </c>
      <c r="H4939" s="15" t="s">
        <v>1852</v>
      </c>
      <c r="I4939" s="15" t="s">
        <v>1853</v>
      </c>
      <c r="J4939" s="15" t="s">
        <v>14750</v>
      </c>
      <c r="K4939" s="16">
        <v>109.7</v>
      </c>
    </row>
    <row r="4940" spans="1:11">
      <c r="A4940" s="15" t="s">
        <v>1576</v>
      </c>
      <c r="B4940" s="15" t="s">
        <v>16044</v>
      </c>
      <c r="C4940" s="15" t="s">
        <v>16045</v>
      </c>
      <c r="D4940" s="15" t="s">
        <v>16</v>
      </c>
      <c r="E4940" s="15" t="s">
        <v>16</v>
      </c>
      <c r="F4940" s="15" t="s">
        <v>16046</v>
      </c>
      <c r="G4940" s="15" t="s">
        <v>4670</v>
      </c>
      <c r="H4940" s="15" t="s">
        <v>1852</v>
      </c>
      <c r="I4940" s="15" t="s">
        <v>1853</v>
      </c>
      <c r="J4940" s="15" t="s">
        <v>14750</v>
      </c>
      <c r="K4940" s="16">
        <v>169.95</v>
      </c>
    </row>
    <row r="4941" spans="1:11">
      <c r="A4941" s="15" t="s">
        <v>1576</v>
      </c>
      <c r="B4941" s="15" t="s">
        <v>16047</v>
      </c>
      <c r="C4941" s="15" t="s">
        <v>16048</v>
      </c>
      <c r="D4941" s="15" t="s">
        <v>15907</v>
      </c>
      <c r="E4941" s="15" t="s">
        <v>1867</v>
      </c>
      <c r="F4941" s="15" t="s">
        <v>16049</v>
      </c>
      <c r="G4941" s="15" t="s">
        <v>1844</v>
      </c>
      <c r="H4941" s="15" t="s">
        <v>1852</v>
      </c>
      <c r="I4941" s="15" t="s">
        <v>1853</v>
      </c>
      <c r="J4941" s="15" t="s">
        <v>14750</v>
      </c>
      <c r="K4941" s="16">
        <v>88.07</v>
      </c>
    </row>
    <row r="4942" spans="1:11">
      <c r="A4942" s="15" t="s">
        <v>1576</v>
      </c>
      <c r="B4942" s="15" t="s">
        <v>16050</v>
      </c>
      <c r="C4942" s="15" t="s">
        <v>16051</v>
      </c>
      <c r="D4942" s="15" t="s">
        <v>13725</v>
      </c>
      <c r="E4942" s="15" t="s">
        <v>1867</v>
      </c>
      <c r="F4942" s="15" t="s">
        <v>6071</v>
      </c>
      <c r="G4942" s="15" t="s">
        <v>5208</v>
      </c>
      <c r="H4942" s="15" t="s">
        <v>1852</v>
      </c>
      <c r="I4942" s="15" t="s">
        <v>1853</v>
      </c>
      <c r="J4942" s="15" t="s">
        <v>14750</v>
      </c>
      <c r="K4942" s="16">
        <v>61.8</v>
      </c>
    </row>
    <row r="4943" spans="1:11">
      <c r="A4943" s="15" t="s">
        <v>1576</v>
      </c>
      <c r="B4943" s="15" t="s">
        <v>16052</v>
      </c>
      <c r="C4943" s="15" t="s">
        <v>16053</v>
      </c>
      <c r="D4943" s="15" t="s">
        <v>15789</v>
      </c>
      <c r="E4943" s="15" t="s">
        <v>1656</v>
      </c>
      <c r="F4943" s="15" t="s">
        <v>16054</v>
      </c>
      <c r="G4943" s="15" t="s">
        <v>1777</v>
      </c>
      <c r="H4943" s="15" t="s">
        <v>1852</v>
      </c>
      <c r="I4943" s="15" t="s">
        <v>1853</v>
      </c>
      <c r="J4943" s="15" t="s">
        <v>14750</v>
      </c>
      <c r="K4943" s="16">
        <v>179.22</v>
      </c>
    </row>
    <row r="4944" spans="1:11">
      <c r="A4944" s="15" t="s">
        <v>1576</v>
      </c>
      <c r="B4944" s="15" t="s">
        <v>16055</v>
      </c>
      <c r="C4944" s="15" t="s">
        <v>16056</v>
      </c>
      <c r="D4944" s="15" t="s">
        <v>15494</v>
      </c>
      <c r="E4944" s="15" t="s">
        <v>1867</v>
      </c>
      <c r="F4944" s="15" t="s">
        <v>16057</v>
      </c>
      <c r="G4944" s="15" t="s">
        <v>1597</v>
      </c>
      <c r="H4944" s="15" t="s">
        <v>1852</v>
      </c>
      <c r="I4944" s="15" t="s">
        <v>1853</v>
      </c>
      <c r="J4944" s="15" t="s">
        <v>14750</v>
      </c>
      <c r="K4944" s="16">
        <v>125.15</v>
      </c>
    </row>
    <row r="4945" spans="1:11">
      <c r="A4945" s="15" t="s">
        <v>1576</v>
      </c>
      <c r="B4945" s="15" t="s">
        <v>16058</v>
      </c>
      <c r="C4945" s="15" t="s">
        <v>16059</v>
      </c>
      <c r="D4945" s="15" t="s">
        <v>16</v>
      </c>
      <c r="E4945" s="15" t="s">
        <v>16</v>
      </c>
      <c r="F4945" s="15" t="s">
        <v>16060</v>
      </c>
      <c r="G4945" s="15" t="s">
        <v>1597</v>
      </c>
      <c r="H4945" s="15" t="s">
        <v>1852</v>
      </c>
      <c r="I4945" s="15" t="s">
        <v>1853</v>
      </c>
      <c r="J4945" s="15" t="s">
        <v>14750</v>
      </c>
      <c r="K4945" s="16">
        <v>472.77</v>
      </c>
    </row>
    <row r="4946" spans="1:11">
      <c r="A4946" s="15" t="s">
        <v>1576</v>
      </c>
      <c r="B4946" s="15" t="s">
        <v>16061</v>
      </c>
      <c r="C4946" s="15" t="s">
        <v>16062</v>
      </c>
      <c r="D4946" s="15" t="s">
        <v>14965</v>
      </c>
      <c r="E4946" s="15" t="s">
        <v>1987</v>
      </c>
      <c r="F4946" s="15" t="s">
        <v>16063</v>
      </c>
      <c r="G4946" s="15" t="s">
        <v>1777</v>
      </c>
      <c r="H4946" s="15" t="s">
        <v>1852</v>
      </c>
      <c r="I4946" s="15" t="s">
        <v>1853</v>
      </c>
      <c r="J4946" s="15" t="s">
        <v>14750</v>
      </c>
      <c r="K4946" s="16">
        <v>100.43</v>
      </c>
    </row>
    <row r="4947" spans="1:11">
      <c r="A4947" s="15" t="s">
        <v>1576</v>
      </c>
      <c r="B4947" s="15" t="s">
        <v>16064</v>
      </c>
      <c r="C4947" s="15" t="s">
        <v>16065</v>
      </c>
      <c r="D4947" s="15" t="s">
        <v>14965</v>
      </c>
      <c r="E4947" s="15" t="s">
        <v>2358</v>
      </c>
      <c r="F4947" s="15" t="s">
        <v>16066</v>
      </c>
      <c r="G4947" s="15" t="s">
        <v>1777</v>
      </c>
      <c r="H4947" s="15" t="s">
        <v>1852</v>
      </c>
      <c r="I4947" s="15" t="s">
        <v>1853</v>
      </c>
      <c r="J4947" s="15" t="s">
        <v>14750</v>
      </c>
      <c r="K4947" s="16">
        <v>100.43</v>
      </c>
    </row>
    <row r="4948" spans="1:11">
      <c r="A4948" s="15" t="s">
        <v>1576</v>
      </c>
      <c r="B4948" s="15" t="s">
        <v>16067</v>
      </c>
      <c r="C4948" s="15" t="s">
        <v>16068</v>
      </c>
      <c r="D4948" s="15" t="s">
        <v>14965</v>
      </c>
      <c r="E4948" s="15" t="s">
        <v>2205</v>
      </c>
      <c r="F4948" s="15" t="s">
        <v>16069</v>
      </c>
      <c r="G4948" s="15" t="s">
        <v>1777</v>
      </c>
      <c r="H4948" s="15" t="s">
        <v>1852</v>
      </c>
      <c r="I4948" s="15" t="s">
        <v>1853</v>
      </c>
      <c r="J4948" s="15" t="s">
        <v>14750</v>
      </c>
      <c r="K4948" s="16">
        <v>100.43</v>
      </c>
    </row>
    <row r="4949" spans="1:11">
      <c r="A4949" s="15" t="s">
        <v>1576</v>
      </c>
      <c r="B4949" s="15" t="s">
        <v>16070</v>
      </c>
      <c r="C4949" s="15" t="s">
        <v>16071</v>
      </c>
      <c r="D4949" s="15" t="s">
        <v>14965</v>
      </c>
      <c r="E4949" s="15" t="s">
        <v>2458</v>
      </c>
      <c r="F4949" s="15" t="s">
        <v>16072</v>
      </c>
      <c r="G4949" s="15" t="s">
        <v>1777</v>
      </c>
      <c r="H4949" s="15" t="s">
        <v>1852</v>
      </c>
      <c r="I4949" s="15" t="s">
        <v>1853</v>
      </c>
      <c r="J4949" s="15" t="s">
        <v>14750</v>
      </c>
      <c r="K4949" s="16">
        <v>410.97</v>
      </c>
    </row>
    <row r="4950" spans="1:11">
      <c r="A4950" s="15" t="s">
        <v>1576</v>
      </c>
      <c r="B4950" s="15" t="s">
        <v>16073</v>
      </c>
      <c r="C4950" s="15" t="s">
        <v>16074</v>
      </c>
      <c r="D4950" s="15" t="s">
        <v>16075</v>
      </c>
      <c r="E4950" s="15" t="s">
        <v>2384</v>
      </c>
      <c r="F4950" s="15" t="s">
        <v>16076</v>
      </c>
      <c r="G4950" s="15" t="s">
        <v>3265</v>
      </c>
      <c r="H4950" s="15" t="s">
        <v>1852</v>
      </c>
      <c r="I4950" s="15" t="s">
        <v>1853</v>
      </c>
      <c r="J4950" s="15" t="s">
        <v>14750</v>
      </c>
      <c r="K4950" s="16">
        <v>126.69</v>
      </c>
    </row>
    <row r="4951" spans="1:11">
      <c r="A4951" s="15" t="s">
        <v>1576</v>
      </c>
      <c r="B4951" s="15" t="s">
        <v>16077</v>
      </c>
      <c r="C4951" s="15" t="s">
        <v>16078</v>
      </c>
      <c r="D4951" s="15" t="s">
        <v>16</v>
      </c>
      <c r="E4951" s="15" t="s">
        <v>16</v>
      </c>
      <c r="F4951" s="15" t="s">
        <v>16079</v>
      </c>
      <c r="G4951" s="15" t="s">
        <v>5208</v>
      </c>
      <c r="H4951" s="15" t="s">
        <v>1852</v>
      </c>
      <c r="I4951" s="15" t="s">
        <v>1853</v>
      </c>
      <c r="J4951" s="15" t="s">
        <v>14750</v>
      </c>
      <c r="K4951" s="16">
        <v>109.7</v>
      </c>
    </row>
    <row r="4952" spans="1:11">
      <c r="A4952" s="15" t="s">
        <v>1576</v>
      </c>
      <c r="B4952" s="15" t="s">
        <v>16080</v>
      </c>
      <c r="C4952" s="15" t="s">
        <v>16081</v>
      </c>
      <c r="D4952" s="15" t="s">
        <v>13678</v>
      </c>
      <c r="E4952" s="15" t="s">
        <v>1867</v>
      </c>
      <c r="F4952" s="15" t="s">
        <v>16082</v>
      </c>
      <c r="G4952" s="15" t="s">
        <v>1597</v>
      </c>
      <c r="H4952" s="15" t="s">
        <v>1852</v>
      </c>
      <c r="I4952" s="15" t="s">
        <v>1853</v>
      </c>
      <c r="J4952" s="15" t="s">
        <v>14750</v>
      </c>
      <c r="K4952" s="16">
        <v>114.33</v>
      </c>
    </row>
    <row r="4953" spans="1:11">
      <c r="A4953" s="15" t="s">
        <v>1576</v>
      </c>
      <c r="B4953" s="15" t="s">
        <v>16083</v>
      </c>
      <c r="C4953" s="15" t="s">
        <v>16084</v>
      </c>
      <c r="D4953" s="15" t="s">
        <v>13678</v>
      </c>
      <c r="E4953" s="15" t="s">
        <v>1867</v>
      </c>
      <c r="F4953" s="15" t="s">
        <v>16085</v>
      </c>
      <c r="G4953" s="15" t="s">
        <v>1597</v>
      </c>
      <c r="H4953" s="15" t="s">
        <v>1852</v>
      </c>
      <c r="I4953" s="15" t="s">
        <v>1853</v>
      </c>
      <c r="J4953" s="15" t="s">
        <v>14750</v>
      </c>
      <c r="K4953" s="16">
        <v>152.96</v>
      </c>
    </row>
    <row r="4954" spans="1:11">
      <c r="A4954" s="15" t="s">
        <v>1576</v>
      </c>
      <c r="B4954" s="15" t="s">
        <v>16086</v>
      </c>
      <c r="C4954" s="15" t="s">
        <v>16087</v>
      </c>
      <c r="D4954" s="15" t="s">
        <v>13678</v>
      </c>
      <c r="E4954" s="15" t="s">
        <v>1867</v>
      </c>
      <c r="F4954" s="15" t="s">
        <v>16088</v>
      </c>
      <c r="G4954" s="15" t="s">
        <v>1597</v>
      </c>
      <c r="H4954" s="15" t="s">
        <v>1852</v>
      </c>
      <c r="I4954" s="15" t="s">
        <v>1853</v>
      </c>
      <c r="J4954" s="15" t="s">
        <v>14750</v>
      </c>
      <c r="K4954" s="16">
        <v>125.15</v>
      </c>
    </row>
    <row r="4955" spans="1:11">
      <c r="A4955" s="15" t="s">
        <v>1576</v>
      </c>
      <c r="B4955" s="15" t="s">
        <v>16089</v>
      </c>
      <c r="C4955" s="15" t="s">
        <v>16090</v>
      </c>
      <c r="D4955" s="15" t="s">
        <v>14861</v>
      </c>
      <c r="E4955" s="15" t="s">
        <v>1867</v>
      </c>
      <c r="F4955" s="15" t="s">
        <v>14862</v>
      </c>
      <c r="G4955" s="15" t="s">
        <v>1844</v>
      </c>
      <c r="H4955" s="15" t="s">
        <v>1852</v>
      </c>
      <c r="I4955" s="15" t="s">
        <v>1853</v>
      </c>
      <c r="J4955" s="15" t="s">
        <v>14750</v>
      </c>
      <c r="K4955" s="16">
        <v>95.79</v>
      </c>
    </row>
    <row r="4956" spans="1:11">
      <c r="A4956" s="15" t="s">
        <v>1576</v>
      </c>
      <c r="B4956" s="15" t="s">
        <v>16091</v>
      </c>
      <c r="C4956" s="15" t="s">
        <v>16092</v>
      </c>
      <c r="D4956" s="15" t="s">
        <v>16</v>
      </c>
      <c r="E4956" s="15" t="s">
        <v>16</v>
      </c>
      <c r="F4956" s="15" t="s">
        <v>16093</v>
      </c>
      <c r="G4956" s="15" t="s">
        <v>1844</v>
      </c>
      <c r="H4956" s="15" t="s">
        <v>1852</v>
      </c>
      <c r="I4956" s="15" t="s">
        <v>1853</v>
      </c>
      <c r="J4956" s="15" t="s">
        <v>14750</v>
      </c>
      <c r="K4956" s="16">
        <v>47.9</v>
      </c>
    </row>
    <row r="4957" spans="1:11">
      <c r="A4957" s="15" t="s">
        <v>1576</v>
      </c>
      <c r="B4957" s="15" t="s">
        <v>16094</v>
      </c>
      <c r="C4957" s="15" t="s">
        <v>16095</v>
      </c>
      <c r="D4957" s="15" t="s">
        <v>16</v>
      </c>
      <c r="E4957" s="15" t="s">
        <v>16</v>
      </c>
      <c r="F4957" s="15" t="s">
        <v>16096</v>
      </c>
      <c r="G4957" s="15" t="s">
        <v>1844</v>
      </c>
      <c r="H4957" s="15" t="s">
        <v>1852</v>
      </c>
      <c r="I4957" s="15" t="s">
        <v>1853</v>
      </c>
      <c r="J4957" s="15" t="s">
        <v>14750</v>
      </c>
      <c r="K4957" s="16">
        <v>91.16</v>
      </c>
    </row>
    <row r="4958" spans="1:11">
      <c r="A4958" s="15" t="s">
        <v>1576</v>
      </c>
      <c r="B4958" s="15" t="s">
        <v>16097</v>
      </c>
      <c r="C4958" s="15" t="s">
        <v>16098</v>
      </c>
      <c r="D4958" s="15" t="s">
        <v>16</v>
      </c>
      <c r="E4958" s="15" t="s">
        <v>16</v>
      </c>
      <c r="F4958" s="15" t="s">
        <v>16099</v>
      </c>
      <c r="G4958" s="15" t="s">
        <v>1777</v>
      </c>
      <c r="H4958" s="15" t="s">
        <v>1852</v>
      </c>
      <c r="I4958" s="15" t="s">
        <v>1853</v>
      </c>
      <c r="J4958" s="15" t="s">
        <v>14750</v>
      </c>
      <c r="K4958" s="16">
        <v>205.49</v>
      </c>
    </row>
    <row r="4959" spans="1:11">
      <c r="A4959" s="15" t="s">
        <v>1576</v>
      </c>
      <c r="B4959" s="15" t="s">
        <v>16100</v>
      </c>
      <c r="C4959" s="15" t="s">
        <v>16101</v>
      </c>
      <c r="D4959" s="15" t="s">
        <v>16</v>
      </c>
      <c r="E4959" s="15" t="s">
        <v>16</v>
      </c>
      <c r="F4959" s="15" t="s">
        <v>16102</v>
      </c>
      <c r="G4959" s="15" t="s">
        <v>3265</v>
      </c>
      <c r="H4959" s="15" t="s">
        <v>1852</v>
      </c>
      <c r="I4959" s="15" t="s">
        <v>1853</v>
      </c>
      <c r="J4959" s="15" t="s">
        <v>14750</v>
      </c>
      <c r="K4959" s="16">
        <v>97.34</v>
      </c>
    </row>
    <row r="4960" spans="1:11">
      <c r="A4960" s="15" t="s">
        <v>1576</v>
      </c>
      <c r="B4960" s="15" t="s">
        <v>16103</v>
      </c>
      <c r="C4960" s="15" t="s">
        <v>16104</v>
      </c>
      <c r="D4960" s="15" t="s">
        <v>16</v>
      </c>
      <c r="E4960" s="15" t="s">
        <v>16</v>
      </c>
      <c r="F4960" s="15" t="s">
        <v>16105</v>
      </c>
      <c r="G4960" s="15" t="s">
        <v>1844</v>
      </c>
      <c r="H4960" s="15" t="s">
        <v>1852</v>
      </c>
      <c r="I4960" s="15" t="s">
        <v>1853</v>
      </c>
      <c r="J4960" s="15" t="s">
        <v>14750</v>
      </c>
      <c r="K4960" s="16">
        <v>66.44</v>
      </c>
    </row>
    <row r="4961" spans="1:11">
      <c r="A4961" s="15" t="s">
        <v>1576</v>
      </c>
      <c r="B4961" s="15" t="s">
        <v>16106</v>
      </c>
      <c r="C4961" s="15" t="s">
        <v>16107</v>
      </c>
      <c r="D4961" s="15" t="s">
        <v>16</v>
      </c>
      <c r="E4961" s="15" t="s">
        <v>16</v>
      </c>
      <c r="F4961" s="15" t="s">
        <v>16108</v>
      </c>
      <c r="G4961" s="15" t="s">
        <v>1844</v>
      </c>
      <c r="H4961" s="15" t="s">
        <v>1852</v>
      </c>
      <c r="I4961" s="15" t="s">
        <v>1853</v>
      </c>
      <c r="J4961" s="15" t="s">
        <v>14750</v>
      </c>
      <c r="K4961" s="16">
        <v>40.17</v>
      </c>
    </row>
    <row r="4962" spans="1:11">
      <c r="A4962" s="15" t="s">
        <v>1576</v>
      </c>
      <c r="B4962" s="15" t="s">
        <v>16109</v>
      </c>
      <c r="C4962" s="15" t="s">
        <v>16110</v>
      </c>
      <c r="D4962" s="15" t="s">
        <v>16</v>
      </c>
      <c r="E4962" s="15" t="s">
        <v>16</v>
      </c>
      <c r="F4962" s="15" t="s">
        <v>15413</v>
      </c>
      <c r="G4962" s="15" t="s">
        <v>1844</v>
      </c>
      <c r="H4962" s="15" t="s">
        <v>1852</v>
      </c>
      <c r="I4962" s="15" t="s">
        <v>1853</v>
      </c>
      <c r="J4962" s="15" t="s">
        <v>14750</v>
      </c>
      <c r="K4962" s="16">
        <v>50.99</v>
      </c>
    </row>
    <row r="4963" spans="1:11">
      <c r="A4963" s="15" t="s">
        <v>1576</v>
      </c>
      <c r="B4963" s="15" t="s">
        <v>16111</v>
      </c>
      <c r="C4963" s="15" t="s">
        <v>16112</v>
      </c>
      <c r="D4963" s="15" t="s">
        <v>16</v>
      </c>
      <c r="E4963" s="15" t="s">
        <v>16</v>
      </c>
      <c r="F4963" s="15" t="s">
        <v>16113</v>
      </c>
      <c r="G4963" s="15" t="s">
        <v>1777</v>
      </c>
      <c r="H4963" s="15" t="s">
        <v>1852</v>
      </c>
      <c r="I4963" s="15" t="s">
        <v>1853</v>
      </c>
      <c r="J4963" s="15" t="s">
        <v>14750</v>
      </c>
      <c r="K4963" s="16">
        <v>157.59</v>
      </c>
    </row>
    <row r="4964" spans="1:11">
      <c r="A4964" s="15" t="s">
        <v>1576</v>
      </c>
      <c r="B4964" s="15" t="s">
        <v>16114</v>
      </c>
      <c r="C4964" s="15" t="s">
        <v>16115</v>
      </c>
      <c r="D4964" s="15" t="s">
        <v>16</v>
      </c>
      <c r="E4964" s="15" t="s">
        <v>16</v>
      </c>
      <c r="F4964" s="15" t="s">
        <v>16116</v>
      </c>
      <c r="G4964" s="15" t="s">
        <v>1844</v>
      </c>
      <c r="H4964" s="15" t="s">
        <v>1852</v>
      </c>
      <c r="I4964" s="15" t="s">
        <v>1853</v>
      </c>
      <c r="J4964" s="15" t="s">
        <v>14750</v>
      </c>
      <c r="K4964" s="16">
        <v>66.44</v>
      </c>
    </row>
    <row r="4965" spans="1:11">
      <c r="A4965" s="15" t="s">
        <v>1576</v>
      </c>
      <c r="B4965" s="15" t="s">
        <v>16117</v>
      </c>
      <c r="C4965" s="15" t="s">
        <v>16118</v>
      </c>
      <c r="D4965" s="15" t="s">
        <v>16</v>
      </c>
      <c r="E4965" s="15" t="s">
        <v>16</v>
      </c>
      <c r="F4965" s="15" t="s">
        <v>16119</v>
      </c>
      <c r="G4965" s="15" t="s">
        <v>1777</v>
      </c>
      <c r="H4965" s="15" t="s">
        <v>1852</v>
      </c>
      <c r="I4965" s="15" t="s">
        <v>1853</v>
      </c>
      <c r="J4965" s="15" t="s">
        <v>14750</v>
      </c>
      <c r="K4965" s="16">
        <v>253.38</v>
      </c>
    </row>
    <row r="4966" spans="1:11">
      <c r="A4966" s="15" t="s">
        <v>1576</v>
      </c>
      <c r="B4966" s="15" t="s">
        <v>16120</v>
      </c>
      <c r="C4966" s="15" t="s">
        <v>16121</v>
      </c>
      <c r="D4966" s="15" t="s">
        <v>16</v>
      </c>
      <c r="E4966" s="15" t="s">
        <v>16</v>
      </c>
      <c r="F4966" s="15" t="s">
        <v>16122</v>
      </c>
      <c r="G4966" s="15" t="s">
        <v>1844</v>
      </c>
      <c r="H4966" s="15" t="s">
        <v>1852</v>
      </c>
      <c r="I4966" s="15" t="s">
        <v>1853</v>
      </c>
      <c r="J4966" s="15" t="s">
        <v>14750</v>
      </c>
      <c r="K4966" s="16">
        <v>47.9</v>
      </c>
    </row>
    <row r="4967" spans="1:11">
      <c r="A4967" s="15" t="s">
        <v>1576</v>
      </c>
      <c r="B4967" s="15" t="s">
        <v>16123</v>
      </c>
      <c r="C4967" s="15" t="s">
        <v>16124</v>
      </c>
      <c r="D4967" s="15" t="s">
        <v>16</v>
      </c>
      <c r="E4967" s="15" t="s">
        <v>16</v>
      </c>
      <c r="F4967" s="15" t="s">
        <v>16125</v>
      </c>
      <c r="G4967" s="15" t="s">
        <v>1844</v>
      </c>
      <c r="H4967" s="15" t="s">
        <v>1852</v>
      </c>
      <c r="I4967" s="15" t="s">
        <v>1853</v>
      </c>
      <c r="J4967" s="15" t="s">
        <v>14750</v>
      </c>
      <c r="K4967" s="16">
        <v>101.97</v>
      </c>
    </row>
    <row r="4968" spans="1:11">
      <c r="A4968" s="15" t="s">
        <v>1576</v>
      </c>
      <c r="B4968" s="15" t="s">
        <v>16126</v>
      </c>
      <c r="C4968" s="15" t="s">
        <v>16127</v>
      </c>
      <c r="D4968" s="15" t="s">
        <v>14965</v>
      </c>
      <c r="E4968" s="15" t="s">
        <v>2401</v>
      </c>
      <c r="F4968" s="15" t="s">
        <v>16128</v>
      </c>
      <c r="G4968" s="15" t="s">
        <v>1777</v>
      </c>
      <c r="H4968" s="15" t="s">
        <v>1852</v>
      </c>
      <c r="I4968" s="15" t="s">
        <v>1853</v>
      </c>
      <c r="J4968" s="15" t="s">
        <v>14750</v>
      </c>
      <c r="K4968" s="16">
        <v>100.43</v>
      </c>
    </row>
    <row r="4969" spans="1:11">
      <c r="A4969" s="15" t="s">
        <v>1576</v>
      </c>
      <c r="B4969" s="15" t="s">
        <v>16129</v>
      </c>
      <c r="C4969" s="15" t="s">
        <v>16130</v>
      </c>
      <c r="D4969" s="15" t="s">
        <v>16</v>
      </c>
      <c r="E4969" s="15" t="s">
        <v>16</v>
      </c>
      <c r="F4969" s="15" t="s">
        <v>16131</v>
      </c>
      <c r="G4969" s="15" t="s">
        <v>1844</v>
      </c>
      <c r="H4969" s="15" t="s">
        <v>1852</v>
      </c>
      <c r="I4969" s="15" t="s">
        <v>1853</v>
      </c>
      <c r="J4969" s="15" t="s">
        <v>14750</v>
      </c>
      <c r="K4969" s="16">
        <v>103.52</v>
      </c>
    </row>
    <row r="4970" spans="1:11">
      <c r="A4970" s="15" t="s">
        <v>1576</v>
      </c>
      <c r="B4970" s="15" t="s">
        <v>16132</v>
      </c>
      <c r="C4970" s="15" t="s">
        <v>16133</v>
      </c>
      <c r="D4970" s="15" t="s">
        <v>14801</v>
      </c>
      <c r="E4970" s="15" t="s">
        <v>2046</v>
      </c>
      <c r="F4970" s="15" t="s">
        <v>16134</v>
      </c>
      <c r="G4970" s="15" t="s">
        <v>1777</v>
      </c>
      <c r="H4970" s="15" t="s">
        <v>1852</v>
      </c>
      <c r="I4970" s="15" t="s">
        <v>1853</v>
      </c>
      <c r="J4970" s="15" t="s">
        <v>14750</v>
      </c>
      <c r="K4970" s="16">
        <v>237.93</v>
      </c>
    </row>
    <row r="4971" spans="1:11">
      <c r="A4971" s="15" t="s">
        <v>1576</v>
      </c>
      <c r="B4971" s="15" t="s">
        <v>16135</v>
      </c>
      <c r="C4971" s="15" t="s">
        <v>16136</v>
      </c>
      <c r="D4971" s="15" t="s">
        <v>13678</v>
      </c>
      <c r="E4971" s="15" t="s">
        <v>1867</v>
      </c>
      <c r="F4971" s="15" t="s">
        <v>16137</v>
      </c>
      <c r="G4971" s="15" t="s">
        <v>1777</v>
      </c>
      <c r="H4971" s="15" t="s">
        <v>1852</v>
      </c>
      <c r="I4971" s="15" t="s">
        <v>1853</v>
      </c>
      <c r="J4971" s="15" t="s">
        <v>14750</v>
      </c>
      <c r="K4971" s="16">
        <v>205.49</v>
      </c>
    </row>
    <row r="4972" spans="1:11">
      <c r="A4972" s="15" t="s">
        <v>1576</v>
      </c>
      <c r="B4972" s="15" t="s">
        <v>16138</v>
      </c>
      <c r="C4972" s="15" t="s">
        <v>16139</v>
      </c>
      <c r="D4972" s="15" t="s">
        <v>16</v>
      </c>
      <c r="E4972" s="15" t="s">
        <v>16</v>
      </c>
      <c r="F4972" s="15" t="s">
        <v>16140</v>
      </c>
      <c r="G4972" s="15" t="s">
        <v>5208</v>
      </c>
      <c r="H4972" s="15" t="s">
        <v>1852</v>
      </c>
      <c r="I4972" s="15" t="s">
        <v>1853</v>
      </c>
      <c r="J4972" s="15" t="s">
        <v>14750</v>
      </c>
      <c r="K4972" s="16">
        <v>54.08</v>
      </c>
    </row>
    <row r="4973" spans="1:11">
      <c r="A4973" s="15" t="s">
        <v>1576</v>
      </c>
      <c r="B4973" s="15" t="s">
        <v>16141</v>
      </c>
      <c r="C4973" s="15" t="s">
        <v>16142</v>
      </c>
      <c r="D4973" s="15" t="s">
        <v>16</v>
      </c>
      <c r="E4973" s="15" t="s">
        <v>16</v>
      </c>
      <c r="F4973" s="15" t="s">
        <v>16143</v>
      </c>
      <c r="G4973" s="15" t="s">
        <v>1844</v>
      </c>
      <c r="H4973" s="15" t="s">
        <v>1852</v>
      </c>
      <c r="I4973" s="15" t="s">
        <v>1853</v>
      </c>
      <c r="J4973" s="15" t="s">
        <v>14750</v>
      </c>
      <c r="K4973" s="16">
        <v>50.99</v>
      </c>
    </row>
    <row r="4974" spans="1:11">
      <c r="A4974" s="15" t="s">
        <v>1576</v>
      </c>
      <c r="B4974" s="15" t="s">
        <v>16144</v>
      </c>
      <c r="C4974" s="15" t="s">
        <v>16145</v>
      </c>
      <c r="D4974" s="15" t="s">
        <v>16</v>
      </c>
      <c r="E4974" s="15" t="s">
        <v>16</v>
      </c>
      <c r="F4974" s="15" t="s">
        <v>16146</v>
      </c>
      <c r="G4974" s="15" t="s">
        <v>1597</v>
      </c>
      <c r="H4974" s="15" t="s">
        <v>1852</v>
      </c>
      <c r="I4974" s="15" t="s">
        <v>1853</v>
      </c>
      <c r="J4974" s="15" t="s">
        <v>14750</v>
      </c>
      <c r="K4974" s="16">
        <v>94.25</v>
      </c>
    </row>
    <row r="4975" spans="1:11">
      <c r="A4975" s="15" t="s">
        <v>1576</v>
      </c>
      <c r="B4975" s="15" t="s">
        <v>16147</v>
      </c>
      <c r="C4975" s="15" t="s">
        <v>16148</v>
      </c>
      <c r="D4975" s="15" t="s">
        <v>16</v>
      </c>
      <c r="E4975" s="15" t="s">
        <v>16</v>
      </c>
      <c r="F4975" s="15" t="s">
        <v>16149</v>
      </c>
      <c r="G4975" s="15" t="s">
        <v>1777</v>
      </c>
      <c r="H4975" s="15" t="s">
        <v>1852</v>
      </c>
      <c r="I4975" s="15" t="s">
        <v>1853</v>
      </c>
      <c r="J4975" s="15" t="s">
        <v>14750</v>
      </c>
      <c r="K4975" s="16">
        <v>157.59</v>
      </c>
    </row>
    <row r="4976" spans="1:11">
      <c r="A4976" s="15" t="s">
        <v>1576</v>
      </c>
      <c r="B4976" s="15" t="s">
        <v>16150</v>
      </c>
      <c r="C4976" s="15" t="s">
        <v>16151</v>
      </c>
      <c r="D4976" s="15" t="s">
        <v>16075</v>
      </c>
      <c r="E4976" s="15" t="s">
        <v>1667</v>
      </c>
      <c r="F4976" s="15" t="s">
        <v>16076</v>
      </c>
      <c r="G4976" s="15" t="s">
        <v>3265</v>
      </c>
      <c r="H4976" s="15" t="s">
        <v>1852</v>
      </c>
      <c r="I4976" s="15" t="s">
        <v>1853</v>
      </c>
      <c r="J4976" s="15" t="s">
        <v>14750</v>
      </c>
      <c r="K4976" s="16">
        <v>120.51</v>
      </c>
    </row>
    <row r="4977" spans="1:11">
      <c r="A4977" s="15" t="s">
        <v>1576</v>
      </c>
      <c r="B4977" s="15" t="s">
        <v>16152</v>
      </c>
      <c r="C4977" s="15" t="s">
        <v>16153</v>
      </c>
      <c r="D4977" s="15" t="s">
        <v>16</v>
      </c>
      <c r="E4977" s="15" t="s">
        <v>16</v>
      </c>
      <c r="F4977" s="15" t="s">
        <v>16154</v>
      </c>
      <c r="G4977" s="15" t="s">
        <v>1844</v>
      </c>
      <c r="H4977" s="15" t="s">
        <v>1852</v>
      </c>
      <c r="I4977" s="15" t="s">
        <v>1853</v>
      </c>
      <c r="J4977" s="15" t="s">
        <v>14750</v>
      </c>
      <c r="K4977" s="16">
        <v>75.710000000000008</v>
      </c>
    </row>
    <row r="4978" spans="1:11">
      <c r="A4978" s="15" t="s">
        <v>1576</v>
      </c>
      <c r="B4978" s="15" t="s">
        <v>16155</v>
      </c>
      <c r="C4978" s="15" t="s">
        <v>16156</v>
      </c>
      <c r="D4978" s="15" t="s">
        <v>16</v>
      </c>
      <c r="E4978" s="15" t="s">
        <v>16</v>
      </c>
      <c r="F4978" s="15" t="s">
        <v>16157</v>
      </c>
      <c r="G4978" s="15" t="s">
        <v>1844</v>
      </c>
      <c r="H4978" s="15" t="s">
        <v>1852</v>
      </c>
      <c r="I4978" s="15" t="s">
        <v>1853</v>
      </c>
      <c r="J4978" s="15" t="s">
        <v>14750</v>
      </c>
      <c r="K4978" s="16">
        <v>66.44</v>
      </c>
    </row>
    <row r="4979" spans="1:11">
      <c r="A4979" s="15" t="s">
        <v>1576</v>
      </c>
      <c r="B4979" s="15" t="s">
        <v>16158</v>
      </c>
      <c r="C4979" s="15" t="s">
        <v>16159</v>
      </c>
      <c r="D4979" s="15" t="s">
        <v>16</v>
      </c>
      <c r="E4979" s="15" t="s">
        <v>16</v>
      </c>
      <c r="F4979" s="15" t="s">
        <v>16160</v>
      </c>
      <c r="G4979" s="15" t="s">
        <v>1844</v>
      </c>
      <c r="H4979" s="15" t="s">
        <v>1852</v>
      </c>
      <c r="I4979" s="15" t="s">
        <v>1853</v>
      </c>
      <c r="J4979" s="15" t="s">
        <v>14750</v>
      </c>
      <c r="K4979" s="16">
        <v>103.52</v>
      </c>
    </row>
    <row r="4980" spans="1:11">
      <c r="A4980" s="15" t="s">
        <v>1576</v>
      </c>
      <c r="B4980" s="15" t="s">
        <v>16161</v>
      </c>
      <c r="C4980" s="15" t="s">
        <v>16162</v>
      </c>
      <c r="D4980" s="15" t="s">
        <v>15903</v>
      </c>
      <c r="E4980" s="15" t="s">
        <v>1991</v>
      </c>
      <c r="F4980" s="15" t="s">
        <v>16163</v>
      </c>
      <c r="G4980" s="15" t="s">
        <v>1777</v>
      </c>
      <c r="H4980" s="15" t="s">
        <v>1852</v>
      </c>
      <c r="I4980" s="15" t="s">
        <v>1853</v>
      </c>
      <c r="J4980" s="15" t="s">
        <v>14750</v>
      </c>
      <c r="K4980" s="16">
        <v>264.2</v>
      </c>
    </row>
    <row r="4981" spans="1:11">
      <c r="A4981" s="15" t="s">
        <v>1576</v>
      </c>
      <c r="B4981" s="15" t="s">
        <v>16164</v>
      </c>
      <c r="C4981" s="15" t="s">
        <v>16165</v>
      </c>
      <c r="D4981" s="15" t="s">
        <v>16</v>
      </c>
      <c r="E4981" s="15" t="s">
        <v>16</v>
      </c>
      <c r="F4981" s="15" t="s">
        <v>16166</v>
      </c>
      <c r="G4981" s="15" t="s">
        <v>1844</v>
      </c>
      <c r="H4981" s="15" t="s">
        <v>1852</v>
      </c>
      <c r="I4981" s="15" t="s">
        <v>1853</v>
      </c>
      <c r="J4981" s="15" t="s">
        <v>14750</v>
      </c>
      <c r="K4981" s="16">
        <v>54.08</v>
      </c>
    </row>
    <row r="4982" spans="1:11">
      <c r="A4982" s="15" t="s">
        <v>1576</v>
      </c>
      <c r="B4982" s="15" t="s">
        <v>16167</v>
      </c>
      <c r="C4982" s="15" t="s">
        <v>16168</v>
      </c>
      <c r="D4982" s="15" t="s">
        <v>16</v>
      </c>
      <c r="E4982" s="15" t="s">
        <v>16</v>
      </c>
      <c r="F4982" s="15" t="s">
        <v>16169</v>
      </c>
      <c r="G4982" s="15" t="s">
        <v>5208</v>
      </c>
      <c r="H4982" s="15" t="s">
        <v>1852</v>
      </c>
      <c r="I4982" s="15" t="s">
        <v>1853</v>
      </c>
      <c r="J4982" s="15" t="s">
        <v>14750</v>
      </c>
      <c r="K4982" s="16">
        <v>49.44</v>
      </c>
    </row>
    <row r="4983" spans="1:11">
      <c r="A4983" s="15" t="s">
        <v>1576</v>
      </c>
      <c r="B4983" s="15" t="s">
        <v>16170</v>
      </c>
      <c r="C4983" s="15" t="s">
        <v>16171</v>
      </c>
      <c r="D4983" s="15" t="s">
        <v>15114</v>
      </c>
      <c r="E4983" s="15" t="s">
        <v>1867</v>
      </c>
      <c r="F4983" s="15" t="s">
        <v>16172</v>
      </c>
      <c r="G4983" s="15" t="s">
        <v>1597</v>
      </c>
      <c r="H4983" s="15" t="s">
        <v>1852</v>
      </c>
      <c r="I4983" s="15" t="s">
        <v>1853</v>
      </c>
      <c r="J4983" s="15" t="s">
        <v>14750</v>
      </c>
      <c r="K4983" s="16">
        <v>108.15</v>
      </c>
    </row>
    <row r="4984" spans="1:11">
      <c r="A4984" s="15" t="s">
        <v>1576</v>
      </c>
      <c r="B4984" s="15" t="s">
        <v>16173</v>
      </c>
      <c r="C4984" s="15" t="s">
        <v>16174</v>
      </c>
      <c r="D4984" s="15" t="s">
        <v>14965</v>
      </c>
      <c r="E4984" s="15" t="s">
        <v>2062</v>
      </c>
      <c r="F4984" s="15" t="s">
        <v>16175</v>
      </c>
      <c r="G4984" s="15" t="s">
        <v>1777</v>
      </c>
      <c r="H4984" s="15" t="s">
        <v>1852</v>
      </c>
      <c r="I4984" s="15" t="s">
        <v>1853</v>
      </c>
      <c r="J4984" s="15" t="s">
        <v>14750</v>
      </c>
      <c r="K4984" s="16">
        <v>100.43</v>
      </c>
    </row>
    <row r="4985" spans="1:11">
      <c r="A4985" s="15" t="s">
        <v>1576</v>
      </c>
      <c r="B4985" s="15" t="s">
        <v>16176</v>
      </c>
      <c r="C4985" s="15" t="s">
        <v>16177</v>
      </c>
      <c r="D4985" s="15" t="s">
        <v>14965</v>
      </c>
      <c r="E4985" s="15" t="s">
        <v>1967</v>
      </c>
      <c r="F4985" s="15" t="s">
        <v>16178</v>
      </c>
      <c r="G4985" s="15" t="s">
        <v>1777</v>
      </c>
      <c r="H4985" s="15" t="s">
        <v>1852</v>
      </c>
      <c r="I4985" s="15" t="s">
        <v>1853</v>
      </c>
      <c r="J4985" s="15" t="s">
        <v>14750</v>
      </c>
      <c r="K4985" s="16">
        <v>100.43</v>
      </c>
    </row>
    <row r="4986" spans="1:11">
      <c r="A4986" s="15" t="s">
        <v>1576</v>
      </c>
      <c r="B4986" s="15" t="s">
        <v>16179</v>
      </c>
      <c r="C4986" s="15" t="s">
        <v>16180</v>
      </c>
      <c r="D4986" s="15" t="s">
        <v>14801</v>
      </c>
      <c r="E4986" s="15" t="s">
        <v>2205</v>
      </c>
      <c r="F4986" s="15" t="s">
        <v>16181</v>
      </c>
      <c r="G4986" s="15" t="s">
        <v>1777</v>
      </c>
      <c r="H4986" s="15" t="s">
        <v>1852</v>
      </c>
      <c r="I4986" s="15" t="s">
        <v>1853</v>
      </c>
      <c r="J4986" s="15" t="s">
        <v>14750</v>
      </c>
      <c r="K4986" s="16">
        <v>259.56</v>
      </c>
    </row>
    <row r="4987" spans="1:11">
      <c r="A4987" s="15" t="s">
        <v>1576</v>
      </c>
      <c r="B4987" s="15" t="s">
        <v>16182</v>
      </c>
      <c r="C4987" s="15" t="s">
        <v>16183</v>
      </c>
      <c r="D4987" s="15" t="s">
        <v>16</v>
      </c>
      <c r="E4987" s="15" t="s">
        <v>16</v>
      </c>
      <c r="F4987" s="15" t="s">
        <v>16184</v>
      </c>
      <c r="G4987" s="15" t="s">
        <v>1844</v>
      </c>
      <c r="H4987" s="15" t="s">
        <v>1852</v>
      </c>
      <c r="I4987" s="15" t="s">
        <v>1853</v>
      </c>
      <c r="J4987" s="15" t="s">
        <v>14750</v>
      </c>
      <c r="K4987" s="16">
        <v>67.98</v>
      </c>
    </row>
    <row r="4988" spans="1:11">
      <c r="A4988" s="15" t="s">
        <v>1576</v>
      </c>
      <c r="B4988" s="15" t="s">
        <v>16185</v>
      </c>
      <c r="C4988" s="15" t="s">
        <v>16186</v>
      </c>
      <c r="D4988" s="15" t="s">
        <v>15172</v>
      </c>
      <c r="E4988" s="15" t="s">
        <v>2050</v>
      </c>
      <c r="F4988" s="15" t="s">
        <v>16187</v>
      </c>
      <c r="G4988" s="15" t="s">
        <v>2863</v>
      </c>
      <c r="H4988" s="15" t="s">
        <v>1852</v>
      </c>
      <c r="I4988" s="15" t="s">
        <v>1853</v>
      </c>
      <c r="J4988" s="15" t="s">
        <v>14750</v>
      </c>
      <c r="K4988" s="16">
        <v>230.21</v>
      </c>
    </row>
    <row r="4989" spans="1:11">
      <c r="A4989" s="15" t="s">
        <v>1576</v>
      </c>
      <c r="B4989" s="15" t="s">
        <v>16188</v>
      </c>
      <c r="C4989" s="15" t="s">
        <v>16189</v>
      </c>
      <c r="D4989" s="15" t="s">
        <v>16</v>
      </c>
      <c r="E4989" s="15" t="s">
        <v>16</v>
      </c>
      <c r="F4989" s="15" t="s">
        <v>16190</v>
      </c>
      <c r="G4989" s="15" t="s">
        <v>5208</v>
      </c>
      <c r="H4989" s="15" t="s">
        <v>1852</v>
      </c>
      <c r="I4989" s="15" t="s">
        <v>1853</v>
      </c>
      <c r="J4989" s="15" t="s">
        <v>14750</v>
      </c>
      <c r="K4989" s="16">
        <v>71.070000000000007</v>
      </c>
    </row>
    <row r="4990" spans="1:11">
      <c r="A4990" s="15" t="s">
        <v>1576</v>
      </c>
      <c r="B4990" s="15" t="s">
        <v>16191</v>
      </c>
      <c r="C4990" s="15" t="s">
        <v>16192</v>
      </c>
      <c r="D4990" s="15"/>
      <c r="E4990" s="15" t="s">
        <v>16</v>
      </c>
      <c r="F4990" s="15" t="s">
        <v>16193</v>
      </c>
      <c r="G4990" s="15" t="s">
        <v>4741</v>
      </c>
      <c r="H4990" s="15" t="s">
        <v>1852</v>
      </c>
      <c r="I4990" s="15" t="s">
        <v>1853</v>
      </c>
      <c r="J4990" s="15" t="s">
        <v>14750</v>
      </c>
      <c r="K4990" s="16">
        <v>302.82</v>
      </c>
    </row>
    <row r="4991" spans="1:11">
      <c r="A4991" s="15" t="s">
        <v>1576</v>
      </c>
      <c r="B4991" s="15" t="s">
        <v>16194</v>
      </c>
      <c r="C4991" s="15" t="s">
        <v>16195</v>
      </c>
      <c r="D4991" s="15" t="s">
        <v>15903</v>
      </c>
      <c r="E4991" s="15" t="s">
        <v>1667</v>
      </c>
      <c r="F4991" s="15" t="s">
        <v>16196</v>
      </c>
      <c r="G4991" s="15" t="s">
        <v>1777</v>
      </c>
      <c r="H4991" s="15" t="s">
        <v>1852</v>
      </c>
      <c r="I4991" s="15" t="s">
        <v>1853</v>
      </c>
      <c r="J4991" s="15" t="s">
        <v>14750</v>
      </c>
      <c r="K4991" s="16">
        <v>287.37</v>
      </c>
    </row>
    <row r="4992" spans="1:11">
      <c r="A4992" s="15" t="s">
        <v>1576</v>
      </c>
      <c r="B4992" s="15" t="s">
        <v>16197</v>
      </c>
      <c r="C4992" s="15" t="s">
        <v>16198</v>
      </c>
      <c r="D4992" s="15" t="s">
        <v>16</v>
      </c>
      <c r="E4992" s="15" t="s">
        <v>16</v>
      </c>
      <c r="F4992" s="15" t="s">
        <v>16199</v>
      </c>
      <c r="G4992" s="15" t="s">
        <v>1844</v>
      </c>
      <c r="H4992" s="15" t="s">
        <v>1852</v>
      </c>
      <c r="I4992" s="15" t="s">
        <v>1853</v>
      </c>
      <c r="J4992" s="15" t="s">
        <v>14750</v>
      </c>
      <c r="K4992" s="16">
        <v>139.05000000000001</v>
      </c>
    </row>
    <row r="4993" spans="1:11">
      <c r="A4993" s="15" t="s">
        <v>1576</v>
      </c>
      <c r="B4993" s="15" t="s">
        <v>16200</v>
      </c>
      <c r="C4993" s="15" t="s">
        <v>16201</v>
      </c>
      <c r="D4993" s="15" t="s">
        <v>16</v>
      </c>
      <c r="E4993" s="15" t="s">
        <v>16</v>
      </c>
      <c r="F4993" s="15" t="s">
        <v>16202</v>
      </c>
      <c r="G4993" s="15" t="s">
        <v>1844</v>
      </c>
      <c r="H4993" s="15" t="s">
        <v>1852</v>
      </c>
      <c r="I4993" s="15" t="s">
        <v>1853</v>
      </c>
      <c r="J4993" s="15" t="s">
        <v>14750</v>
      </c>
      <c r="K4993" s="16">
        <v>139.05000000000001</v>
      </c>
    </row>
    <row r="4994" spans="1:11">
      <c r="A4994" s="15" t="s">
        <v>1576</v>
      </c>
      <c r="B4994" s="15" t="s">
        <v>16203</v>
      </c>
      <c r="C4994" s="15" t="s">
        <v>16204</v>
      </c>
      <c r="D4994" s="15" t="s">
        <v>16</v>
      </c>
      <c r="E4994" s="15" t="s">
        <v>16</v>
      </c>
      <c r="F4994" s="15" t="s">
        <v>16205</v>
      </c>
      <c r="G4994" s="15" t="s">
        <v>1777</v>
      </c>
      <c r="H4994" s="15" t="s">
        <v>1852</v>
      </c>
      <c r="I4994" s="15" t="s">
        <v>1853</v>
      </c>
      <c r="J4994" s="15" t="s">
        <v>14750</v>
      </c>
      <c r="K4994" s="16">
        <v>2272.7000000000003</v>
      </c>
    </row>
    <row r="4995" spans="1:11">
      <c r="A4995" s="15" t="s">
        <v>1576</v>
      </c>
      <c r="B4995" s="15" t="s">
        <v>16206</v>
      </c>
      <c r="C4995" s="15" t="s">
        <v>16207</v>
      </c>
      <c r="D4995" s="15" t="s">
        <v>15903</v>
      </c>
      <c r="E4995" s="15" t="s">
        <v>1850</v>
      </c>
      <c r="F4995" s="15" t="s">
        <v>16208</v>
      </c>
      <c r="G4995" s="15" t="s">
        <v>1777</v>
      </c>
      <c r="H4995" s="15" t="s">
        <v>1852</v>
      </c>
      <c r="I4995" s="15" t="s">
        <v>1853</v>
      </c>
      <c r="J4995" s="15" t="s">
        <v>14750</v>
      </c>
      <c r="K4995" s="16">
        <v>276.56</v>
      </c>
    </row>
    <row r="4996" spans="1:11">
      <c r="A4996" s="15" t="s">
        <v>1576</v>
      </c>
      <c r="B4996" s="15" t="s">
        <v>16209</v>
      </c>
      <c r="C4996" s="15" t="s">
        <v>16210</v>
      </c>
      <c r="D4996" s="15" t="s">
        <v>15903</v>
      </c>
      <c r="E4996" s="15" t="s">
        <v>2340</v>
      </c>
      <c r="F4996" s="15" t="s">
        <v>16211</v>
      </c>
      <c r="G4996" s="15" t="s">
        <v>1777</v>
      </c>
      <c r="H4996" s="15" t="s">
        <v>1852</v>
      </c>
      <c r="I4996" s="15" t="s">
        <v>1853</v>
      </c>
      <c r="J4996" s="15" t="s">
        <v>14750</v>
      </c>
      <c r="K4996" s="16">
        <v>307.45999999999998</v>
      </c>
    </row>
    <row r="4997" spans="1:11">
      <c r="A4997" s="15" t="s">
        <v>1576</v>
      </c>
      <c r="B4997" s="15" t="s">
        <v>16212</v>
      </c>
      <c r="C4997" s="15" t="s">
        <v>16213</v>
      </c>
      <c r="D4997" s="15" t="s">
        <v>16</v>
      </c>
      <c r="E4997" s="15" t="s">
        <v>16</v>
      </c>
      <c r="F4997" s="15" t="s">
        <v>13934</v>
      </c>
      <c r="G4997" s="15" t="s">
        <v>5208</v>
      </c>
      <c r="H4997" s="15" t="s">
        <v>1852</v>
      </c>
      <c r="I4997" s="15" t="s">
        <v>1853</v>
      </c>
      <c r="J4997" s="15" t="s">
        <v>14750</v>
      </c>
      <c r="K4997" s="16">
        <v>57.17</v>
      </c>
    </row>
    <row r="4998" spans="1:11">
      <c r="A4998" s="15" t="s">
        <v>1576</v>
      </c>
      <c r="B4998" s="15" t="s">
        <v>16214</v>
      </c>
      <c r="C4998" s="15" t="s">
        <v>16215</v>
      </c>
      <c r="D4998" s="15" t="s">
        <v>14965</v>
      </c>
      <c r="E4998" s="15" t="s">
        <v>1991</v>
      </c>
      <c r="F4998" s="15" t="s">
        <v>16216</v>
      </c>
      <c r="G4998" s="15" t="s">
        <v>1777</v>
      </c>
      <c r="H4998" s="15" t="s">
        <v>1852</v>
      </c>
      <c r="I4998" s="15" t="s">
        <v>1853</v>
      </c>
      <c r="J4998" s="15" t="s">
        <v>14750</v>
      </c>
      <c r="K4998" s="16">
        <v>100.43</v>
      </c>
    </row>
    <row r="4999" spans="1:11">
      <c r="A4999" s="15" t="s">
        <v>1576</v>
      </c>
      <c r="B4999" s="15" t="s">
        <v>16217</v>
      </c>
      <c r="C4999" s="15" t="s">
        <v>16218</v>
      </c>
      <c r="D4999" s="15" t="s">
        <v>14965</v>
      </c>
      <c r="E4999" s="15" t="s">
        <v>2163</v>
      </c>
      <c r="F4999" s="15" t="s">
        <v>16219</v>
      </c>
      <c r="G4999" s="15" t="s">
        <v>1777</v>
      </c>
      <c r="H4999" s="15" t="s">
        <v>1852</v>
      </c>
      <c r="I4999" s="15" t="s">
        <v>1853</v>
      </c>
      <c r="J4999" s="15" t="s">
        <v>14750</v>
      </c>
      <c r="K4999" s="16">
        <v>100.43</v>
      </c>
    </row>
    <row r="5000" spans="1:11">
      <c r="A5000" s="15" t="s">
        <v>1576</v>
      </c>
      <c r="B5000" s="15" t="s">
        <v>16220</v>
      </c>
      <c r="C5000" s="15" t="s">
        <v>16221</v>
      </c>
      <c r="D5000" s="15" t="s">
        <v>16</v>
      </c>
      <c r="E5000" s="15" t="s">
        <v>16</v>
      </c>
      <c r="F5000" s="15" t="s">
        <v>14890</v>
      </c>
      <c r="G5000" s="15" t="s">
        <v>5208</v>
      </c>
      <c r="H5000" s="15" t="s">
        <v>1852</v>
      </c>
      <c r="I5000" s="15" t="s">
        <v>1853</v>
      </c>
      <c r="J5000" s="15" t="s">
        <v>14750</v>
      </c>
      <c r="K5000" s="16">
        <v>91.16</v>
      </c>
    </row>
    <row r="5001" spans="1:11">
      <c r="A5001" s="15" t="s">
        <v>1576</v>
      </c>
      <c r="B5001" s="15" t="s">
        <v>16222</v>
      </c>
      <c r="C5001" s="15" t="s">
        <v>16223</v>
      </c>
      <c r="D5001" s="15" t="s">
        <v>14948</v>
      </c>
      <c r="E5001" s="15" t="s">
        <v>2484</v>
      </c>
      <c r="F5001" s="15" t="s">
        <v>16224</v>
      </c>
      <c r="G5001" s="15" t="s">
        <v>1777</v>
      </c>
      <c r="H5001" s="15" t="s">
        <v>1852</v>
      </c>
      <c r="I5001" s="15" t="s">
        <v>1853</v>
      </c>
      <c r="J5001" s="15" t="s">
        <v>14750</v>
      </c>
      <c r="K5001" s="16">
        <v>152.96</v>
      </c>
    </row>
    <row r="5002" spans="1:11">
      <c r="A5002" s="15" t="s">
        <v>1576</v>
      </c>
      <c r="B5002" s="15" t="s">
        <v>16225</v>
      </c>
      <c r="C5002" s="15" t="s">
        <v>16226</v>
      </c>
      <c r="D5002" s="15" t="s">
        <v>16</v>
      </c>
      <c r="E5002" s="15" t="s">
        <v>16</v>
      </c>
      <c r="F5002" s="15" t="s">
        <v>16227</v>
      </c>
      <c r="G5002" s="15" t="s">
        <v>5208</v>
      </c>
      <c r="H5002" s="15" t="s">
        <v>1852</v>
      </c>
      <c r="I5002" s="15" t="s">
        <v>1853</v>
      </c>
      <c r="J5002" s="15" t="s">
        <v>14750</v>
      </c>
      <c r="K5002" s="16">
        <v>84.98</v>
      </c>
    </row>
    <row r="5003" spans="1:11">
      <c r="A5003" s="15" t="s">
        <v>1576</v>
      </c>
      <c r="B5003" s="15" t="s">
        <v>16228</v>
      </c>
      <c r="C5003" s="15" t="s">
        <v>16229</v>
      </c>
      <c r="D5003" s="15" t="s">
        <v>16</v>
      </c>
      <c r="E5003" s="15" t="s">
        <v>16</v>
      </c>
      <c r="F5003" s="15" t="s">
        <v>16230</v>
      </c>
      <c r="G5003" s="15" t="s">
        <v>1844</v>
      </c>
      <c r="H5003" s="15" t="s">
        <v>1852</v>
      </c>
      <c r="I5003" s="15" t="s">
        <v>1853</v>
      </c>
      <c r="J5003" s="15" t="s">
        <v>14750</v>
      </c>
      <c r="K5003" s="16">
        <v>120.51</v>
      </c>
    </row>
    <row r="5004" spans="1:11">
      <c r="A5004" s="15" t="s">
        <v>1576</v>
      </c>
      <c r="B5004" s="15" t="s">
        <v>16231</v>
      </c>
      <c r="C5004" s="15" t="s">
        <v>16232</v>
      </c>
      <c r="D5004" s="15" t="s">
        <v>16</v>
      </c>
      <c r="E5004" s="15" t="s">
        <v>16</v>
      </c>
      <c r="F5004" s="15" t="s">
        <v>16233</v>
      </c>
      <c r="G5004" s="15" t="s">
        <v>1597</v>
      </c>
      <c r="H5004" s="15" t="s">
        <v>1852</v>
      </c>
      <c r="I5004" s="15" t="s">
        <v>1853</v>
      </c>
      <c r="J5004" s="15" t="s">
        <v>14750</v>
      </c>
      <c r="K5004" s="16">
        <v>84.98</v>
      </c>
    </row>
    <row r="5005" spans="1:11">
      <c r="A5005" s="15" t="s">
        <v>1576</v>
      </c>
      <c r="B5005" s="15" t="s">
        <v>16234</v>
      </c>
      <c r="C5005" s="15" t="s">
        <v>16235</v>
      </c>
      <c r="D5005" s="15" t="s">
        <v>16</v>
      </c>
      <c r="E5005" s="15" t="s">
        <v>16</v>
      </c>
      <c r="F5005" s="15" t="s">
        <v>16236</v>
      </c>
      <c r="G5005" s="15" t="s">
        <v>1844</v>
      </c>
      <c r="H5005" s="15" t="s">
        <v>1852</v>
      </c>
      <c r="I5005" s="15" t="s">
        <v>1853</v>
      </c>
      <c r="J5005" s="15" t="s">
        <v>14750</v>
      </c>
      <c r="K5005" s="16">
        <v>95.79</v>
      </c>
    </row>
    <row r="5006" spans="1:11">
      <c r="A5006" s="15" t="s">
        <v>1576</v>
      </c>
      <c r="B5006" s="15" t="s">
        <v>16237</v>
      </c>
      <c r="C5006" s="15" t="s">
        <v>16238</v>
      </c>
      <c r="D5006" s="15" t="s">
        <v>16</v>
      </c>
      <c r="E5006" s="15" t="s">
        <v>16</v>
      </c>
      <c r="F5006" s="15" t="s">
        <v>16239</v>
      </c>
      <c r="G5006" s="15" t="s">
        <v>2086</v>
      </c>
      <c r="H5006" s="15" t="s">
        <v>1852</v>
      </c>
      <c r="I5006" s="15" t="s">
        <v>1853</v>
      </c>
      <c r="J5006" s="15" t="s">
        <v>14750</v>
      </c>
      <c r="K5006" s="16">
        <v>171.5</v>
      </c>
    </row>
    <row r="5007" spans="1:11">
      <c r="A5007" s="15" t="s">
        <v>1576</v>
      </c>
      <c r="B5007" s="15" t="s">
        <v>16240</v>
      </c>
      <c r="C5007" s="15" t="s">
        <v>16241</v>
      </c>
      <c r="D5007" s="15" t="s">
        <v>13789</v>
      </c>
      <c r="E5007" s="15" t="s">
        <v>1640</v>
      </c>
      <c r="F5007" s="15" t="s">
        <v>16242</v>
      </c>
      <c r="G5007" s="15" t="s">
        <v>1844</v>
      </c>
      <c r="H5007" s="15" t="s">
        <v>1852</v>
      </c>
      <c r="I5007" s="15" t="s">
        <v>1853</v>
      </c>
      <c r="J5007" s="15" t="s">
        <v>14750</v>
      </c>
      <c r="K5007" s="16">
        <v>194.67</v>
      </c>
    </row>
    <row r="5008" spans="1:11">
      <c r="A5008" s="15" t="s">
        <v>1576</v>
      </c>
      <c r="B5008" s="15" t="s">
        <v>16243</v>
      </c>
      <c r="C5008" s="15" t="s">
        <v>16244</v>
      </c>
      <c r="D5008" s="15" t="s">
        <v>13789</v>
      </c>
      <c r="E5008" s="15" t="s">
        <v>1965</v>
      </c>
      <c r="F5008" s="15" t="s">
        <v>16242</v>
      </c>
      <c r="G5008" s="15" t="s">
        <v>1844</v>
      </c>
      <c r="H5008" s="15" t="s">
        <v>1852</v>
      </c>
      <c r="I5008" s="15" t="s">
        <v>1853</v>
      </c>
      <c r="J5008" s="15" t="s">
        <v>14750</v>
      </c>
      <c r="K5008" s="16">
        <v>120.51</v>
      </c>
    </row>
    <row r="5009" spans="1:11">
      <c r="A5009" s="15" t="s">
        <v>1576</v>
      </c>
      <c r="B5009" s="15" t="s">
        <v>16245</v>
      </c>
      <c r="C5009" s="15" t="s">
        <v>16246</v>
      </c>
      <c r="D5009" s="15" t="s">
        <v>16</v>
      </c>
      <c r="E5009" s="15" t="s">
        <v>16</v>
      </c>
      <c r="F5009" s="15" t="s">
        <v>16247</v>
      </c>
      <c r="G5009" s="15" t="s">
        <v>1844</v>
      </c>
      <c r="H5009" s="15" t="s">
        <v>1852</v>
      </c>
      <c r="I5009" s="15" t="s">
        <v>1853</v>
      </c>
      <c r="J5009" s="15" t="s">
        <v>14750</v>
      </c>
      <c r="K5009" s="16">
        <v>61.8</v>
      </c>
    </row>
    <row r="5010" spans="1:11">
      <c r="A5010" s="15" t="s">
        <v>1576</v>
      </c>
      <c r="B5010" s="15" t="s">
        <v>16248</v>
      </c>
      <c r="C5010" s="15" t="s">
        <v>16249</v>
      </c>
      <c r="D5010" s="15" t="s">
        <v>16</v>
      </c>
      <c r="E5010" s="15" t="s">
        <v>16</v>
      </c>
      <c r="F5010" s="15" t="s">
        <v>16250</v>
      </c>
      <c r="G5010" s="15" t="s">
        <v>5208</v>
      </c>
      <c r="H5010" s="15" t="s">
        <v>1852</v>
      </c>
      <c r="I5010" s="15" t="s">
        <v>1853</v>
      </c>
      <c r="J5010" s="15" t="s">
        <v>14750</v>
      </c>
      <c r="K5010" s="16">
        <v>88.07</v>
      </c>
    </row>
    <row r="5011" spans="1:11">
      <c r="A5011" s="15" t="s">
        <v>1576</v>
      </c>
      <c r="B5011" s="15" t="s">
        <v>16251</v>
      </c>
      <c r="C5011" s="15" t="s">
        <v>16252</v>
      </c>
      <c r="D5011" s="15" t="s">
        <v>14965</v>
      </c>
      <c r="E5011" s="15" t="s">
        <v>2330</v>
      </c>
      <c r="F5011" s="15" t="s">
        <v>16253</v>
      </c>
      <c r="G5011" s="15" t="s">
        <v>1777</v>
      </c>
      <c r="H5011" s="15" t="s">
        <v>1852</v>
      </c>
      <c r="I5011" s="15" t="s">
        <v>1853</v>
      </c>
      <c r="J5011" s="15" t="s">
        <v>14750</v>
      </c>
      <c r="K5011" s="16">
        <v>262.64999999999998</v>
      </c>
    </row>
    <row r="5012" spans="1:11">
      <c r="A5012" s="15" t="s">
        <v>1576</v>
      </c>
      <c r="B5012" s="15" t="s">
        <v>16254</v>
      </c>
      <c r="C5012" s="15" t="s">
        <v>16255</v>
      </c>
      <c r="D5012" s="15" t="s">
        <v>16</v>
      </c>
      <c r="E5012" s="15" t="s">
        <v>16</v>
      </c>
      <c r="F5012" s="15" t="s">
        <v>16256</v>
      </c>
      <c r="G5012" s="15" t="s">
        <v>1844</v>
      </c>
      <c r="H5012" s="15" t="s">
        <v>1852</v>
      </c>
      <c r="I5012" s="15" t="s">
        <v>1853</v>
      </c>
      <c r="J5012" s="15" t="s">
        <v>14750</v>
      </c>
      <c r="K5012" s="16">
        <v>179.22</v>
      </c>
    </row>
    <row r="5013" spans="1:11">
      <c r="A5013" s="15" t="s">
        <v>1576</v>
      </c>
      <c r="B5013" s="15" t="s">
        <v>16257</v>
      </c>
      <c r="C5013" s="15" t="s">
        <v>16258</v>
      </c>
      <c r="D5013" s="15" t="s">
        <v>15907</v>
      </c>
      <c r="E5013" s="15" t="s">
        <v>1867</v>
      </c>
      <c r="F5013" s="15" t="s">
        <v>16259</v>
      </c>
      <c r="G5013" s="15" t="s">
        <v>1844</v>
      </c>
      <c r="H5013" s="15" t="s">
        <v>1852</v>
      </c>
      <c r="I5013" s="15" t="s">
        <v>1853</v>
      </c>
      <c r="J5013" s="15" t="s">
        <v>14750</v>
      </c>
      <c r="K5013" s="16">
        <v>88.07</v>
      </c>
    </row>
    <row r="5014" spans="1:11">
      <c r="A5014" s="15" t="s">
        <v>1576</v>
      </c>
      <c r="B5014" s="15" t="s">
        <v>16260</v>
      </c>
      <c r="C5014" s="15" t="s">
        <v>16261</v>
      </c>
      <c r="D5014" s="15" t="s">
        <v>15092</v>
      </c>
      <c r="E5014" s="15" t="s">
        <v>5970</v>
      </c>
      <c r="F5014" s="15" t="s">
        <v>15093</v>
      </c>
      <c r="G5014" s="15" t="s">
        <v>1597</v>
      </c>
      <c r="H5014" s="15" t="s">
        <v>1852</v>
      </c>
      <c r="I5014" s="15" t="s">
        <v>1853</v>
      </c>
      <c r="J5014" s="15" t="s">
        <v>14750</v>
      </c>
      <c r="K5014" s="16">
        <v>259.56</v>
      </c>
    </row>
    <row r="5015" spans="1:11">
      <c r="A5015" s="15" t="s">
        <v>1576</v>
      </c>
      <c r="B5015" s="15" t="s">
        <v>16262</v>
      </c>
      <c r="C5015" s="15" t="s">
        <v>16263</v>
      </c>
      <c r="D5015" s="15" t="s">
        <v>15092</v>
      </c>
      <c r="E5015" s="15" t="s">
        <v>6486</v>
      </c>
      <c r="F5015" s="15" t="s">
        <v>15093</v>
      </c>
      <c r="G5015" s="15" t="s">
        <v>1597</v>
      </c>
      <c r="H5015" s="15" t="s">
        <v>1852</v>
      </c>
      <c r="I5015" s="15" t="s">
        <v>1853</v>
      </c>
      <c r="J5015" s="15" t="s">
        <v>14750</v>
      </c>
      <c r="K5015" s="16">
        <v>259.56</v>
      </c>
    </row>
    <row r="5016" spans="1:11">
      <c r="A5016" s="15" t="s">
        <v>1576</v>
      </c>
      <c r="B5016" s="15" t="s">
        <v>16264</v>
      </c>
      <c r="C5016" s="15" t="s">
        <v>16265</v>
      </c>
      <c r="D5016" s="15" t="s">
        <v>14965</v>
      </c>
      <c r="E5016" s="15" t="s">
        <v>1604</v>
      </c>
      <c r="F5016" s="15" t="s">
        <v>16266</v>
      </c>
      <c r="G5016" s="15" t="s">
        <v>1777</v>
      </c>
      <c r="H5016" s="15" t="s">
        <v>1852</v>
      </c>
      <c r="I5016" s="15" t="s">
        <v>1853</v>
      </c>
      <c r="J5016" s="15" t="s">
        <v>14750</v>
      </c>
      <c r="K5016" s="16">
        <v>234.84</v>
      </c>
    </row>
    <row r="5017" spans="1:11">
      <c r="A5017" s="15" t="s">
        <v>1576</v>
      </c>
      <c r="B5017" s="15" t="s">
        <v>16267</v>
      </c>
      <c r="C5017" s="15" t="s">
        <v>16268</v>
      </c>
      <c r="D5017" s="15" t="s">
        <v>16</v>
      </c>
      <c r="E5017" s="15" t="s">
        <v>16</v>
      </c>
      <c r="F5017" s="15" t="s">
        <v>16269</v>
      </c>
      <c r="G5017" s="15" t="s">
        <v>1597</v>
      </c>
      <c r="H5017" s="15" t="s">
        <v>1852</v>
      </c>
      <c r="I5017" s="15" t="s">
        <v>1853</v>
      </c>
      <c r="J5017" s="15" t="s">
        <v>14750</v>
      </c>
      <c r="K5017" s="16">
        <v>84.98</v>
      </c>
    </row>
    <row r="5018" spans="1:11">
      <c r="A5018" s="15" t="s">
        <v>1576</v>
      </c>
      <c r="B5018" s="15" t="s">
        <v>16270</v>
      </c>
      <c r="C5018" s="15" t="s">
        <v>16271</v>
      </c>
      <c r="D5018" s="15" t="s">
        <v>15494</v>
      </c>
      <c r="E5018" s="15" t="s">
        <v>1867</v>
      </c>
      <c r="F5018" s="15" t="s">
        <v>16272</v>
      </c>
      <c r="G5018" s="15" t="s">
        <v>1597</v>
      </c>
      <c r="H5018" s="15" t="s">
        <v>1852</v>
      </c>
      <c r="I5018" s="15" t="s">
        <v>1853</v>
      </c>
      <c r="J5018" s="15" t="s">
        <v>14750</v>
      </c>
      <c r="K5018" s="16">
        <v>143.69</v>
      </c>
    </row>
    <row r="5019" spans="1:11">
      <c r="A5019" s="15" t="s">
        <v>1576</v>
      </c>
      <c r="B5019" s="15" t="s">
        <v>16273</v>
      </c>
      <c r="C5019" s="15" t="s">
        <v>16274</v>
      </c>
      <c r="D5019" s="15" t="s">
        <v>16</v>
      </c>
      <c r="E5019" s="15" t="s">
        <v>16</v>
      </c>
      <c r="F5019" s="15" t="s">
        <v>16275</v>
      </c>
      <c r="G5019" s="15" t="s">
        <v>1597</v>
      </c>
      <c r="H5019" s="15" t="s">
        <v>1852</v>
      </c>
      <c r="I5019" s="15" t="s">
        <v>1853</v>
      </c>
      <c r="J5019" s="15" t="s">
        <v>14750</v>
      </c>
      <c r="K5019" s="16">
        <v>95.79</v>
      </c>
    </row>
    <row r="5020" spans="1:11">
      <c r="A5020" s="15" t="s">
        <v>1576</v>
      </c>
      <c r="B5020" s="15" t="s">
        <v>16276</v>
      </c>
      <c r="C5020" s="15" t="s">
        <v>16277</v>
      </c>
      <c r="D5020" s="15" t="s">
        <v>16</v>
      </c>
      <c r="E5020" s="15" t="s">
        <v>16</v>
      </c>
      <c r="F5020" s="15" t="s">
        <v>16278</v>
      </c>
      <c r="G5020" s="15" t="s">
        <v>1597</v>
      </c>
      <c r="H5020" s="15" t="s">
        <v>1852</v>
      </c>
      <c r="I5020" s="15" t="s">
        <v>1853</v>
      </c>
      <c r="J5020" s="15" t="s">
        <v>14750</v>
      </c>
      <c r="K5020" s="16">
        <v>129.78</v>
      </c>
    </row>
    <row r="5021" spans="1:11">
      <c r="A5021" s="15" t="s">
        <v>1576</v>
      </c>
      <c r="B5021" s="15" t="s">
        <v>16279</v>
      </c>
      <c r="C5021" s="15" t="s">
        <v>16280</v>
      </c>
      <c r="D5021" s="15" t="s">
        <v>14948</v>
      </c>
      <c r="E5021" s="15" t="s">
        <v>2240</v>
      </c>
      <c r="F5021" s="15" t="s">
        <v>16281</v>
      </c>
      <c r="G5021" s="15" t="s">
        <v>1777</v>
      </c>
      <c r="H5021" s="15" t="s">
        <v>1852</v>
      </c>
      <c r="I5021" s="15" t="s">
        <v>1853</v>
      </c>
      <c r="J5021" s="15" t="s">
        <v>14750</v>
      </c>
      <c r="K5021" s="16">
        <v>262.64999999999998</v>
      </c>
    </row>
    <row r="5022" spans="1:11">
      <c r="A5022" s="15" t="s">
        <v>1576</v>
      </c>
      <c r="B5022" s="15" t="s">
        <v>16282</v>
      </c>
      <c r="C5022" s="15" t="s">
        <v>16283</v>
      </c>
      <c r="D5022" s="15" t="s">
        <v>16</v>
      </c>
      <c r="E5022" s="15" t="s">
        <v>16</v>
      </c>
      <c r="F5022" s="15" t="s">
        <v>16284</v>
      </c>
      <c r="G5022" s="15" t="s">
        <v>1642</v>
      </c>
      <c r="H5022" s="15" t="s">
        <v>1852</v>
      </c>
      <c r="I5022" s="15" t="s">
        <v>1853</v>
      </c>
      <c r="J5022" s="15" t="s">
        <v>14750</v>
      </c>
      <c r="K5022" s="16">
        <v>199.31</v>
      </c>
    </row>
    <row r="5023" spans="1:11">
      <c r="A5023" s="15" t="s">
        <v>1576</v>
      </c>
      <c r="B5023" s="15" t="s">
        <v>16285</v>
      </c>
      <c r="C5023" s="15" t="s">
        <v>16286</v>
      </c>
      <c r="D5023" s="15" t="s">
        <v>16</v>
      </c>
      <c r="E5023" s="15" t="s">
        <v>16</v>
      </c>
      <c r="F5023" s="15" t="s">
        <v>16287</v>
      </c>
      <c r="G5023" s="15" t="s">
        <v>5208</v>
      </c>
      <c r="H5023" s="15" t="s">
        <v>1852</v>
      </c>
      <c r="I5023" s="15" t="s">
        <v>1853</v>
      </c>
      <c r="J5023" s="15" t="s">
        <v>14750</v>
      </c>
      <c r="K5023" s="16">
        <v>55.62</v>
      </c>
    </row>
    <row r="5024" spans="1:11">
      <c r="A5024" s="15" t="s">
        <v>1576</v>
      </c>
      <c r="B5024" s="15" t="s">
        <v>16288</v>
      </c>
      <c r="C5024" s="15" t="s">
        <v>16289</v>
      </c>
      <c r="D5024" s="15" t="s">
        <v>16</v>
      </c>
      <c r="E5024" s="15" t="s">
        <v>16</v>
      </c>
      <c r="F5024" s="15" t="s">
        <v>16290</v>
      </c>
      <c r="G5024" s="15" t="s">
        <v>1844</v>
      </c>
      <c r="H5024" s="15" t="s">
        <v>1852</v>
      </c>
      <c r="I5024" s="15" t="s">
        <v>1853</v>
      </c>
      <c r="J5024" s="15" t="s">
        <v>14750</v>
      </c>
      <c r="K5024" s="16">
        <v>185.4</v>
      </c>
    </row>
    <row r="5025" spans="1:11">
      <c r="A5025" s="15" t="s">
        <v>1576</v>
      </c>
      <c r="B5025" s="15" t="s">
        <v>16291</v>
      </c>
      <c r="C5025" s="15" t="s">
        <v>16292</v>
      </c>
      <c r="D5025" s="15" t="s">
        <v>16</v>
      </c>
      <c r="E5025" s="15" t="s">
        <v>16</v>
      </c>
      <c r="F5025" s="15" t="s">
        <v>16293</v>
      </c>
      <c r="G5025" s="15" t="s">
        <v>5208</v>
      </c>
      <c r="H5025" s="15" t="s">
        <v>1852</v>
      </c>
      <c r="I5025" s="15" t="s">
        <v>1853</v>
      </c>
      <c r="J5025" s="15" t="s">
        <v>14750</v>
      </c>
      <c r="K5025" s="16">
        <v>114.33</v>
      </c>
    </row>
    <row r="5026" spans="1:11">
      <c r="A5026" s="15" t="s">
        <v>1576</v>
      </c>
      <c r="B5026" s="15" t="s">
        <v>16294</v>
      </c>
      <c r="C5026" s="15" t="s">
        <v>16295</v>
      </c>
      <c r="D5026" s="15" t="s">
        <v>16</v>
      </c>
      <c r="E5026" s="15" t="s">
        <v>16</v>
      </c>
      <c r="F5026" s="15" t="s">
        <v>16296</v>
      </c>
      <c r="G5026" s="15" t="s">
        <v>1597</v>
      </c>
      <c r="H5026" s="15" t="s">
        <v>1852</v>
      </c>
      <c r="I5026" s="15" t="s">
        <v>1853</v>
      </c>
      <c r="J5026" s="15" t="s">
        <v>14750</v>
      </c>
      <c r="K5026" s="16">
        <v>88.07</v>
      </c>
    </row>
    <row r="5027" spans="1:11">
      <c r="A5027" s="15" t="s">
        <v>1576</v>
      </c>
      <c r="B5027" s="15" t="s">
        <v>16297</v>
      </c>
      <c r="C5027" s="15" t="s">
        <v>16298</v>
      </c>
      <c r="D5027" s="15" t="s">
        <v>16</v>
      </c>
      <c r="E5027" s="15" t="s">
        <v>16</v>
      </c>
      <c r="F5027" s="15" t="s">
        <v>16299</v>
      </c>
      <c r="G5027" s="15" t="s">
        <v>1597</v>
      </c>
      <c r="H5027" s="15" t="s">
        <v>1852</v>
      </c>
      <c r="I5027" s="15" t="s">
        <v>1853</v>
      </c>
      <c r="J5027" s="15" t="s">
        <v>14750</v>
      </c>
      <c r="K5027" s="16">
        <v>108.15</v>
      </c>
    </row>
    <row r="5028" spans="1:11">
      <c r="A5028" s="15" t="s">
        <v>1576</v>
      </c>
      <c r="B5028" s="15" t="s">
        <v>16300</v>
      </c>
      <c r="C5028" s="15" t="s">
        <v>16301</v>
      </c>
      <c r="D5028" s="15" t="s">
        <v>16302</v>
      </c>
      <c r="E5028" s="15" t="s">
        <v>2384</v>
      </c>
      <c r="F5028" s="15" t="s">
        <v>16303</v>
      </c>
      <c r="G5028" s="15" t="s">
        <v>2863</v>
      </c>
      <c r="H5028" s="15" t="s">
        <v>1852</v>
      </c>
      <c r="I5028" s="15" t="s">
        <v>1853</v>
      </c>
      <c r="J5028" s="15" t="s">
        <v>14750</v>
      </c>
      <c r="K5028" s="16">
        <v>292.01</v>
      </c>
    </row>
    <row r="5029" spans="1:11">
      <c r="A5029" s="15" t="s">
        <v>1576</v>
      </c>
      <c r="B5029" s="15" t="s">
        <v>16304</v>
      </c>
      <c r="C5029" s="15" t="s">
        <v>16305</v>
      </c>
      <c r="D5029" s="15" t="s">
        <v>16</v>
      </c>
      <c r="E5029" s="15" t="s">
        <v>16</v>
      </c>
      <c r="F5029" s="15" t="s">
        <v>13898</v>
      </c>
      <c r="G5029" s="15" t="s">
        <v>1844</v>
      </c>
      <c r="H5029" s="15" t="s">
        <v>1852</v>
      </c>
      <c r="I5029" s="15" t="s">
        <v>1853</v>
      </c>
      <c r="J5029" s="15" t="s">
        <v>14750</v>
      </c>
      <c r="K5029" s="16">
        <v>118.97</v>
      </c>
    </row>
    <row r="5030" spans="1:11">
      <c r="A5030" s="15" t="s">
        <v>1576</v>
      </c>
      <c r="B5030" s="15" t="s">
        <v>16306</v>
      </c>
      <c r="C5030" s="15" t="s">
        <v>16307</v>
      </c>
      <c r="D5030" s="15" t="s">
        <v>16</v>
      </c>
      <c r="E5030" s="15" t="s">
        <v>16</v>
      </c>
      <c r="F5030" s="15" t="s">
        <v>16308</v>
      </c>
      <c r="G5030" s="15" t="s">
        <v>5208</v>
      </c>
      <c r="H5030" s="15" t="s">
        <v>1852</v>
      </c>
      <c r="I5030" s="15" t="s">
        <v>1853</v>
      </c>
      <c r="J5030" s="15" t="s">
        <v>14750</v>
      </c>
      <c r="K5030" s="16">
        <v>66.44</v>
      </c>
    </row>
    <row r="5031" spans="1:11">
      <c r="A5031" s="15" t="s">
        <v>1576</v>
      </c>
      <c r="B5031" s="15" t="s">
        <v>16309</v>
      </c>
      <c r="C5031" s="15" t="s">
        <v>16310</v>
      </c>
      <c r="D5031" s="15" t="s">
        <v>16</v>
      </c>
      <c r="E5031" s="15" t="s">
        <v>16</v>
      </c>
      <c r="F5031" s="15" t="s">
        <v>16287</v>
      </c>
      <c r="G5031" s="15" t="s">
        <v>5208</v>
      </c>
      <c r="H5031" s="15" t="s">
        <v>1852</v>
      </c>
      <c r="I5031" s="15" t="s">
        <v>1853</v>
      </c>
      <c r="J5031" s="15" t="s">
        <v>14750</v>
      </c>
      <c r="K5031" s="16">
        <v>57.17</v>
      </c>
    </row>
    <row r="5032" spans="1:11">
      <c r="A5032" s="15" t="s">
        <v>1576</v>
      </c>
      <c r="B5032" s="15" t="s">
        <v>16311</v>
      </c>
      <c r="C5032" s="15" t="s">
        <v>16312</v>
      </c>
      <c r="D5032" s="15" t="s">
        <v>16</v>
      </c>
      <c r="E5032" s="15" t="s">
        <v>16</v>
      </c>
      <c r="F5032" s="15" t="s">
        <v>14998</v>
      </c>
      <c r="G5032" s="15" t="s">
        <v>5208</v>
      </c>
      <c r="H5032" s="15" t="s">
        <v>1852</v>
      </c>
      <c r="I5032" s="15" t="s">
        <v>1853</v>
      </c>
      <c r="J5032" s="15" t="s">
        <v>14750</v>
      </c>
      <c r="K5032" s="16">
        <v>35.54</v>
      </c>
    </row>
    <row r="5033" spans="1:11">
      <c r="A5033" s="15" t="s">
        <v>1576</v>
      </c>
      <c r="B5033" s="15" t="s">
        <v>16313</v>
      </c>
      <c r="C5033" s="15" t="s">
        <v>16314</v>
      </c>
      <c r="D5033" s="15" t="s">
        <v>16</v>
      </c>
      <c r="E5033" s="15" t="s">
        <v>16</v>
      </c>
      <c r="F5033" s="15" t="s">
        <v>16315</v>
      </c>
      <c r="G5033" s="15" t="s">
        <v>5208</v>
      </c>
      <c r="H5033" s="15" t="s">
        <v>1852</v>
      </c>
      <c r="I5033" s="15" t="s">
        <v>1853</v>
      </c>
      <c r="J5033" s="15" t="s">
        <v>14750</v>
      </c>
      <c r="K5033" s="16">
        <v>47.9</v>
      </c>
    </row>
    <row r="5034" spans="1:11">
      <c r="A5034" s="15" t="s">
        <v>1576</v>
      </c>
      <c r="B5034" s="15" t="s">
        <v>16316</v>
      </c>
      <c r="C5034" s="15" t="s">
        <v>16317</v>
      </c>
      <c r="D5034" s="15" t="s">
        <v>16</v>
      </c>
      <c r="E5034" s="15" t="s">
        <v>16</v>
      </c>
      <c r="F5034" s="15" t="s">
        <v>16318</v>
      </c>
      <c r="G5034" s="15" t="s">
        <v>5208</v>
      </c>
      <c r="H5034" s="15" t="s">
        <v>1852</v>
      </c>
      <c r="I5034" s="15" t="s">
        <v>1853</v>
      </c>
      <c r="J5034" s="15" t="s">
        <v>14750</v>
      </c>
      <c r="K5034" s="16">
        <v>55.62</v>
      </c>
    </row>
    <row r="5035" spans="1:11">
      <c r="A5035" s="15" t="s">
        <v>1576</v>
      </c>
      <c r="B5035" s="15" t="s">
        <v>16319</v>
      </c>
      <c r="C5035" s="15" t="s">
        <v>16320</v>
      </c>
      <c r="D5035" s="15"/>
      <c r="E5035" s="15" t="s">
        <v>16</v>
      </c>
      <c r="F5035" s="15" t="s">
        <v>5508</v>
      </c>
      <c r="G5035" s="15" t="s">
        <v>4741</v>
      </c>
      <c r="H5035" s="15" t="s">
        <v>1852</v>
      </c>
      <c r="I5035" s="15" t="s">
        <v>1853</v>
      </c>
      <c r="J5035" s="15" t="s">
        <v>14750</v>
      </c>
      <c r="K5035" s="16">
        <v>134.42000000000002</v>
      </c>
    </row>
    <row r="5036" spans="1:11">
      <c r="A5036" s="15" t="s">
        <v>1576</v>
      </c>
      <c r="B5036" s="15" t="s">
        <v>16321</v>
      </c>
      <c r="C5036" s="15" t="s">
        <v>16322</v>
      </c>
      <c r="D5036" s="15" t="s">
        <v>13678</v>
      </c>
      <c r="E5036" s="15" t="s">
        <v>1867</v>
      </c>
      <c r="F5036" s="15" t="s">
        <v>16137</v>
      </c>
      <c r="G5036" s="15" t="s">
        <v>1597</v>
      </c>
      <c r="H5036" s="15" t="s">
        <v>1852</v>
      </c>
      <c r="I5036" s="15" t="s">
        <v>1853</v>
      </c>
      <c r="J5036" s="15" t="s">
        <v>14750</v>
      </c>
      <c r="K5036" s="16">
        <v>224.03</v>
      </c>
    </row>
    <row r="5037" spans="1:11">
      <c r="A5037" s="15" t="s">
        <v>1576</v>
      </c>
      <c r="B5037" s="15" t="s">
        <v>16323</v>
      </c>
      <c r="C5037" s="15" t="s">
        <v>16324</v>
      </c>
      <c r="D5037" s="15" t="s">
        <v>15494</v>
      </c>
      <c r="E5037" s="15" t="s">
        <v>1867</v>
      </c>
      <c r="F5037" s="15" t="s">
        <v>16325</v>
      </c>
      <c r="G5037" s="15" t="s">
        <v>1597</v>
      </c>
      <c r="H5037" s="15" t="s">
        <v>1852</v>
      </c>
      <c r="I5037" s="15" t="s">
        <v>1853</v>
      </c>
      <c r="J5037" s="15" t="s">
        <v>14750</v>
      </c>
      <c r="K5037" s="16">
        <v>139.05000000000001</v>
      </c>
    </row>
    <row r="5038" spans="1:11">
      <c r="A5038" s="15" t="s">
        <v>1576</v>
      </c>
      <c r="B5038" s="15" t="s">
        <v>16326</v>
      </c>
      <c r="C5038" s="15" t="s">
        <v>16327</v>
      </c>
      <c r="D5038" s="15" t="s">
        <v>16</v>
      </c>
      <c r="E5038" s="15" t="s">
        <v>16</v>
      </c>
      <c r="F5038" s="15" t="s">
        <v>16328</v>
      </c>
      <c r="G5038" s="15" t="s">
        <v>1597</v>
      </c>
      <c r="H5038" s="15" t="s">
        <v>1852</v>
      </c>
      <c r="I5038" s="15" t="s">
        <v>1853</v>
      </c>
      <c r="J5038" s="15" t="s">
        <v>14750</v>
      </c>
      <c r="K5038" s="16">
        <v>114.33</v>
      </c>
    </row>
    <row r="5039" spans="1:11">
      <c r="A5039" s="15" t="s">
        <v>1576</v>
      </c>
      <c r="B5039" s="15" t="s">
        <v>16329</v>
      </c>
      <c r="C5039" s="15" t="s">
        <v>16330</v>
      </c>
      <c r="D5039" s="15" t="s">
        <v>16</v>
      </c>
      <c r="E5039" s="15" t="s">
        <v>16</v>
      </c>
      <c r="F5039" s="15" t="s">
        <v>16331</v>
      </c>
      <c r="G5039" s="15" t="s">
        <v>2086</v>
      </c>
      <c r="H5039" s="15" t="s">
        <v>1852</v>
      </c>
      <c r="I5039" s="15" t="s">
        <v>1853</v>
      </c>
      <c r="J5039" s="15" t="s">
        <v>14750</v>
      </c>
      <c r="K5039" s="16">
        <v>216.3</v>
      </c>
    </row>
    <row r="5040" spans="1:11">
      <c r="A5040" s="15" t="s">
        <v>1576</v>
      </c>
      <c r="B5040" s="15" t="s">
        <v>16332</v>
      </c>
      <c r="C5040" s="15" t="s">
        <v>16333</v>
      </c>
      <c r="D5040" s="15" t="s">
        <v>16</v>
      </c>
      <c r="E5040" s="15" t="s">
        <v>16</v>
      </c>
      <c r="F5040" s="15" t="s">
        <v>16334</v>
      </c>
      <c r="G5040" s="15" t="s">
        <v>2086</v>
      </c>
      <c r="H5040" s="15" t="s">
        <v>1852</v>
      </c>
      <c r="I5040" s="15" t="s">
        <v>1853</v>
      </c>
      <c r="J5040" s="15" t="s">
        <v>14750</v>
      </c>
      <c r="K5040" s="16">
        <v>165.32</v>
      </c>
    </row>
    <row r="5041" spans="1:11">
      <c r="A5041" s="15" t="s">
        <v>1576</v>
      </c>
      <c r="B5041" s="15" t="s">
        <v>16335</v>
      </c>
      <c r="C5041" s="15" t="s">
        <v>16336</v>
      </c>
      <c r="D5041" s="15" t="s">
        <v>16</v>
      </c>
      <c r="E5041" s="15" t="s">
        <v>16</v>
      </c>
      <c r="F5041" s="15" t="s">
        <v>16337</v>
      </c>
      <c r="G5041" s="15" t="s">
        <v>1844</v>
      </c>
      <c r="H5041" s="15" t="s">
        <v>1852</v>
      </c>
      <c r="I5041" s="15" t="s">
        <v>1853</v>
      </c>
      <c r="J5041" s="15" t="s">
        <v>14750</v>
      </c>
      <c r="K5041" s="16">
        <v>114.33</v>
      </c>
    </row>
    <row r="5042" spans="1:11">
      <c r="A5042" s="15" t="s">
        <v>1576</v>
      </c>
      <c r="B5042" s="15" t="s">
        <v>16338</v>
      </c>
      <c r="C5042" s="15" t="s">
        <v>16339</v>
      </c>
      <c r="D5042" s="15" t="s">
        <v>16</v>
      </c>
      <c r="E5042" s="15" t="s">
        <v>16</v>
      </c>
      <c r="F5042" s="15" t="s">
        <v>16340</v>
      </c>
      <c r="G5042" s="15" t="s">
        <v>1777</v>
      </c>
      <c r="H5042" s="15" t="s">
        <v>1852</v>
      </c>
      <c r="I5042" s="15" t="s">
        <v>1853</v>
      </c>
      <c r="J5042" s="15" t="s">
        <v>14750</v>
      </c>
      <c r="K5042" s="16">
        <v>267.29000000000002</v>
      </c>
    </row>
    <row r="5043" spans="1:11">
      <c r="A5043" s="15" t="s">
        <v>1576</v>
      </c>
      <c r="B5043" s="15" t="s">
        <v>16341</v>
      </c>
      <c r="C5043" s="15" t="s">
        <v>16342</v>
      </c>
      <c r="D5043" s="15" t="s">
        <v>16</v>
      </c>
      <c r="E5043" s="15" t="s">
        <v>16</v>
      </c>
      <c r="F5043" s="15" t="s">
        <v>16343</v>
      </c>
      <c r="G5043" s="15" t="s">
        <v>1844</v>
      </c>
      <c r="H5043" s="15" t="s">
        <v>1852</v>
      </c>
      <c r="I5043" s="15" t="s">
        <v>1853</v>
      </c>
      <c r="J5043" s="15" t="s">
        <v>14750</v>
      </c>
      <c r="K5043" s="16">
        <v>114.33</v>
      </c>
    </row>
    <row r="5044" spans="1:11">
      <c r="A5044" s="15" t="s">
        <v>1576</v>
      </c>
      <c r="B5044" s="15" t="s">
        <v>16344</v>
      </c>
      <c r="C5044" s="15" t="s">
        <v>16345</v>
      </c>
      <c r="D5044" s="15" t="s">
        <v>16</v>
      </c>
      <c r="E5044" s="15" t="s">
        <v>16</v>
      </c>
      <c r="F5044" s="15" t="s">
        <v>16346</v>
      </c>
      <c r="G5044" s="15" t="s">
        <v>1844</v>
      </c>
      <c r="H5044" s="15" t="s">
        <v>1852</v>
      </c>
      <c r="I5044" s="15" t="s">
        <v>1853</v>
      </c>
      <c r="J5044" s="15" t="s">
        <v>14750</v>
      </c>
      <c r="K5044" s="16">
        <v>108.15</v>
      </c>
    </row>
    <row r="5045" spans="1:11">
      <c r="A5045" s="15" t="s">
        <v>1576</v>
      </c>
      <c r="B5045" s="15" t="s">
        <v>16347</v>
      </c>
      <c r="C5045" s="15" t="s">
        <v>16348</v>
      </c>
      <c r="D5045" s="15" t="s">
        <v>16</v>
      </c>
      <c r="E5045" s="15" t="s">
        <v>16</v>
      </c>
      <c r="F5045" s="15" t="s">
        <v>16349</v>
      </c>
      <c r="G5045" s="15" t="s">
        <v>1844</v>
      </c>
      <c r="H5045" s="15" t="s">
        <v>1852</v>
      </c>
      <c r="I5045" s="15" t="s">
        <v>1853</v>
      </c>
      <c r="J5045" s="15" t="s">
        <v>14750</v>
      </c>
      <c r="K5045" s="16">
        <v>120.51</v>
      </c>
    </row>
    <row r="5046" spans="1:11">
      <c r="A5046" s="15" t="s">
        <v>1576</v>
      </c>
      <c r="B5046" s="15" t="s">
        <v>16350</v>
      </c>
      <c r="C5046" s="15" t="s">
        <v>16351</v>
      </c>
      <c r="D5046" s="15"/>
      <c r="E5046" s="15" t="s">
        <v>16</v>
      </c>
      <c r="F5046" s="15" t="s">
        <v>15010</v>
      </c>
      <c r="G5046" s="15" t="s">
        <v>4741</v>
      </c>
      <c r="H5046" s="15" t="s">
        <v>1852</v>
      </c>
      <c r="I5046" s="15" t="s">
        <v>1853</v>
      </c>
      <c r="J5046" s="15" t="s">
        <v>14750</v>
      </c>
      <c r="K5046" s="16">
        <v>197.76</v>
      </c>
    </row>
    <row r="5047" spans="1:11">
      <c r="A5047" s="15" t="s">
        <v>1576</v>
      </c>
      <c r="B5047" s="15" t="s">
        <v>16352</v>
      </c>
      <c r="C5047" s="15" t="s">
        <v>16353</v>
      </c>
      <c r="D5047" s="15" t="s">
        <v>16</v>
      </c>
      <c r="E5047" s="15" t="s">
        <v>16</v>
      </c>
      <c r="F5047" s="15" t="s">
        <v>16354</v>
      </c>
      <c r="G5047" s="15" t="s">
        <v>1844</v>
      </c>
      <c r="H5047" s="15" t="s">
        <v>1852</v>
      </c>
      <c r="I5047" s="15" t="s">
        <v>1853</v>
      </c>
      <c r="J5047" s="15" t="s">
        <v>14750</v>
      </c>
      <c r="K5047" s="16">
        <v>199.31</v>
      </c>
    </row>
    <row r="5048" spans="1:11">
      <c r="A5048" s="15" t="s">
        <v>1576</v>
      </c>
      <c r="B5048" s="15" t="s">
        <v>16355</v>
      </c>
      <c r="C5048" s="15" t="s">
        <v>16356</v>
      </c>
      <c r="D5048" s="15" t="s">
        <v>16</v>
      </c>
      <c r="E5048" s="15" t="s">
        <v>16</v>
      </c>
      <c r="F5048" s="15" t="s">
        <v>16357</v>
      </c>
      <c r="G5048" s="15" t="s">
        <v>1597</v>
      </c>
      <c r="H5048" s="15" t="s">
        <v>1852</v>
      </c>
      <c r="I5048" s="15" t="s">
        <v>1853</v>
      </c>
      <c r="J5048" s="15" t="s">
        <v>14750</v>
      </c>
      <c r="K5048" s="16">
        <v>109.7</v>
      </c>
    </row>
    <row r="5049" spans="1:11">
      <c r="A5049" s="15" t="s">
        <v>1576</v>
      </c>
      <c r="B5049" s="15" t="s">
        <v>16358</v>
      </c>
      <c r="C5049" s="15" t="s">
        <v>16359</v>
      </c>
      <c r="D5049" s="15" t="s">
        <v>2838</v>
      </c>
      <c r="E5049" s="15" t="s">
        <v>1867</v>
      </c>
      <c r="F5049" s="15" t="s">
        <v>16360</v>
      </c>
      <c r="G5049" s="15" t="s">
        <v>1597</v>
      </c>
      <c r="H5049" s="15" t="s">
        <v>1852</v>
      </c>
      <c r="I5049" s="15" t="s">
        <v>1853</v>
      </c>
      <c r="J5049" s="15" t="s">
        <v>14750</v>
      </c>
      <c r="K5049" s="16">
        <v>109.7</v>
      </c>
    </row>
    <row r="5050" spans="1:11">
      <c r="A5050" s="15" t="s">
        <v>1576</v>
      </c>
      <c r="B5050" s="15" t="s">
        <v>16361</v>
      </c>
      <c r="C5050" s="15" t="s">
        <v>16362</v>
      </c>
      <c r="D5050" s="15" t="s">
        <v>13678</v>
      </c>
      <c r="E5050" s="15" t="s">
        <v>1867</v>
      </c>
      <c r="F5050" s="15" t="s">
        <v>16363</v>
      </c>
      <c r="G5050" s="15" t="s">
        <v>1597</v>
      </c>
      <c r="H5050" s="15" t="s">
        <v>1852</v>
      </c>
      <c r="I5050" s="15" t="s">
        <v>1853</v>
      </c>
      <c r="J5050" s="15" t="s">
        <v>14750</v>
      </c>
      <c r="K5050" s="16">
        <v>129.78</v>
      </c>
    </row>
    <row r="5051" spans="1:11">
      <c r="A5051" s="15" t="s">
        <v>1576</v>
      </c>
      <c r="B5051" s="15" t="s">
        <v>16364</v>
      </c>
      <c r="C5051" s="15" t="s">
        <v>16365</v>
      </c>
      <c r="D5051" s="15" t="s">
        <v>16</v>
      </c>
      <c r="E5051" s="15" t="s">
        <v>16</v>
      </c>
      <c r="F5051" s="15" t="s">
        <v>15124</v>
      </c>
      <c r="G5051" s="15" t="s">
        <v>1597</v>
      </c>
      <c r="H5051" s="15" t="s">
        <v>1852</v>
      </c>
      <c r="I5051" s="15" t="s">
        <v>1853</v>
      </c>
      <c r="J5051" s="15" t="s">
        <v>14750</v>
      </c>
      <c r="K5051" s="16">
        <v>114.33</v>
      </c>
    </row>
    <row r="5052" spans="1:11">
      <c r="A5052" s="15" t="s">
        <v>1576</v>
      </c>
      <c r="B5052" s="15" t="s">
        <v>16366</v>
      </c>
      <c r="C5052" s="15" t="s">
        <v>16367</v>
      </c>
      <c r="D5052" s="15" t="s">
        <v>16</v>
      </c>
      <c r="E5052" s="15" t="s">
        <v>16</v>
      </c>
      <c r="F5052" s="15" t="s">
        <v>16368</v>
      </c>
      <c r="G5052" s="15" t="s">
        <v>1597</v>
      </c>
      <c r="H5052" s="15" t="s">
        <v>1852</v>
      </c>
      <c r="I5052" s="15" t="s">
        <v>1853</v>
      </c>
      <c r="J5052" s="15" t="s">
        <v>14750</v>
      </c>
      <c r="K5052" s="16">
        <v>111.24</v>
      </c>
    </row>
    <row r="5053" spans="1:11">
      <c r="A5053" s="15" t="s">
        <v>1576</v>
      </c>
      <c r="B5053" s="15" t="s">
        <v>16369</v>
      </c>
      <c r="C5053" s="15" t="s">
        <v>16370</v>
      </c>
      <c r="D5053" s="15" t="s">
        <v>16</v>
      </c>
      <c r="E5053" s="15" t="s">
        <v>16</v>
      </c>
      <c r="F5053" s="15" t="s">
        <v>16371</v>
      </c>
      <c r="G5053" s="15" t="s">
        <v>3265</v>
      </c>
      <c r="H5053" s="15" t="s">
        <v>1852</v>
      </c>
      <c r="I5053" s="15" t="s">
        <v>1853</v>
      </c>
      <c r="J5053" s="15" t="s">
        <v>14750</v>
      </c>
      <c r="K5053" s="16">
        <v>157.59</v>
      </c>
    </row>
    <row r="5054" spans="1:11">
      <c r="A5054" s="15" t="s">
        <v>1576</v>
      </c>
      <c r="B5054" s="15" t="s">
        <v>16372</v>
      </c>
      <c r="C5054" s="15" t="s">
        <v>16373</v>
      </c>
      <c r="D5054" s="15" t="s">
        <v>16</v>
      </c>
      <c r="E5054" s="15" t="s">
        <v>16</v>
      </c>
      <c r="F5054" s="15" t="s">
        <v>16374</v>
      </c>
      <c r="G5054" s="15" t="s">
        <v>3265</v>
      </c>
      <c r="H5054" s="15" t="s">
        <v>1852</v>
      </c>
      <c r="I5054" s="15" t="s">
        <v>1853</v>
      </c>
      <c r="J5054" s="15" t="s">
        <v>14750</v>
      </c>
      <c r="K5054" s="16">
        <v>72.62</v>
      </c>
    </row>
    <row r="5055" spans="1:11">
      <c r="A5055" s="15" t="s">
        <v>1576</v>
      </c>
      <c r="B5055" s="15" t="s">
        <v>16375</v>
      </c>
      <c r="C5055" s="15" t="s">
        <v>16376</v>
      </c>
      <c r="D5055" s="15" t="s">
        <v>16</v>
      </c>
      <c r="E5055" s="15" t="s">
        <v>16</v>
      </c>
      <c r="F5055" s="15" t="s">
        <v>16377</v>
      </c>
      <c r="G5055" s="15" t="s">
        <v>3265</v>
      </c>
      <c r="H5055" s="15" t="s">
        <v>1852</v>
      </c>
      <c r="I5055" s="15" t="s">
        <v>1853</v>
      </c>
      <c r="J5055" s="15" t="s">
        <v>14750</v>
      </c>
      <c r="K5055" s="16">
        <v>108.15</v>
      </c>
    </row>
    <row r="5056" spans="1:11">
      <c r="A5056" s="15" t="s">
        <v>1576</v>
      </c>
      <c r="B5056" s="15" t="s">
        <v>16378</v>
      </c>
      <c r="C5056" s="15" t="s">
        <v>16379</v>
      </c>
      <c r="D5056" s="15" t="s">
        <v>16</v>
      </c>
      <c r="E5056" s="15" t="s">
        <v>16</v>
      </c>
      <c r="F5056" s="15" t="s">
        <v>16380</v>
      </c>
      <c r="G5056" s="15" t="s">
        <v>5208</v>
      </c>
      <c r="H5056" s="15" t="s">
        <v>1852</v>
      </c>
      <c r="I5056" s="15" t="s">
        <v>1853</v>
      </c>
      <c r="J5056" s="15" t="s">
        <v>14750</v>
      </c>
      <c r="K5056" s="16">
        <v>78.8</v>
      </c>
    </row>
    <row r="5057" spans="1:11">
      <c r="A5057" s="15" t="s">
        <v>1576</v>
      </c>
      <c r="B5057" s="15" t="s">
        <v>16381</v>
      </c>
      <c r="C5057" s="15" t="s">
        <v>14309</v>
      </c>
      <c r="D5057" s="15" t="s">
        <v>16</v>
      </c>
      <c r="E5057" s="15" t="s">
        <v>16</v>
      </c>
      <c r="F5057" s="15" t="s">
        <v>16382</v>
      </c>
      <c r="G5057" s="15" t="s">
        <v>5208</v>
      </c>
      <c r="H5057" s="15" t="s">
        <v>1852</v>
      </c>
      <c r="I5057" s="15" t="s">
        <v>1853</v>
      </c>
      <c r="J5057" s="15" t="s">
        <v>14750</v>
      </c>
      <c r="K5057" s="16">
        <v>84.98</v>
      </c>
    </row>
    <row r="5058" spans="1:11">
      <c r="A5058" s="15" t="s">
        <v>1576</v>
      </c>
      <c r="B5058" s="15" t="s">
        <v>16383</v>
      </c>
      <c r="C5058" s="15" t="s">
        <v>16384</v>
      </c>
      <c r="D5058" s="15" t="s">
        <v>16</v>
      </c>
      <c r="E5058" s="15" t="s">
        <v>16</v>
      </c>
      <c r="F5058" s="15" t="s">
        <v>16385</v>
      </c>
      <c r="G5058" s="15" t="s">
        <v>5208</v>
      </c>
      <c r="H5058" s="15" t="s">
        <v>1852</v>
      </c>
      <c r="I5058" s="15" t="s">
        <v>1853</v>
      </c>
      <c r="J5058" s="15" t="s">
        <v>14750</v>
      </c>
      <c r="K5058" s="16">
        <v>101.97</v>
      </c>
    </row>
    <row r="5059" spans="1:11">
      <c r="A5059" s="15" t="s">
        <v>1576</v>
      </c>
      <c r="B5059" s="15" t="s">
        <v>16386</v>
      </c>
      <c r="C5059" s="15" t="s">
        <v>16387</v>
      </c>
      <c r="D5059" s="15" t="s">
        <v>16</v>
      </c>
      <c r="E5059" s="15" t="s">
        <v>16</v>
      </c>
      <c r="F5059" s="15" t="s">
        <v>16388</v>
      </c>
      <c r="G5059" s="15" t="s">
        <v>1844</v>
      </c>
      <c r="H5059" s="15" t="s">
        <v>1852</v>
      </c>
      <c r="I5059" s="15" t="s">
        <v>1853</v>
      </c>
      <c r="J5059" s="15" t="s">
        <v>14750</v>
      </c>
      <c r="K5059" s="16">
        <v>84.98</v>
      </c>
    </row>
    <row r="5060" spans="1:11">
      <c r="A5060" s="15" t="s">
        <v>1576</v>
      </c>
      <c r="B5060" s="15" t="s">
        <v>16389</v>
      </c>
      <c r="C5060" s="15" t="s">
        <v>16390</v>
      </c>
      <c r="D5060" s="15" t="s">
        <v>16</v>
      </c>
      <c r="E5060" s="15" t="s">
        <v>16</v>
      </c>
      <c r="F5060" s="15" t="s">
        <v>15373</v>
      </c>
      <c r="G5060" s="15" t="s">
        <v>5208</v>
      </c>
      <c r="H5060" s="15" t="s">
        <v>1852</v>
      </c>
      <c r="I5060" s="15" t="s">
        <v>1853</v>
      </c>
      <c r="J5060" s="15" t="s">
        <v>14750</v>
      </c>
      <c r="K5060" s="16">
        <v>61.8</v>
      </c>
    </row>
    <row r="5061" spans="1:11">
      <c r="A5061" s="15" t="s">
        <v>1576</v>
      </c>
      <c r="B5061" s="15" t="s">
        <v>16391</v>
      </c>
      <c r="C5061" s="15" t="s">
        <v>16392</v>
      </c>
      <c r="D5061" s="15" t="s">
        <v>16</v>
      </c>
      <c r="E5061" s="15" t="s">
        <v>16</v>
      </c>
      <c r="F5061" s="15" t="s">
        <v>16393</v>
      </c>
      <c r="G5061" s="15" t="s">
        <v>5208</v>
      </c>
      <c r="H5061" s="15" t="s">
        <v>1852</v>
      </c>
      <c r="I5061" s="15" t="s">
        <v>1853</v>
      </c>
      <c r="J5061" s="15" t="s">
        <v>14750</v>
      </c>
      <c r="K5061" s="16">
        <v>54.08</v>
      </c>
    </row>
    <row r="5062" spans="1:11">
      <c r="A5062" s="15" t="s">
        <v>1576</v>
      </c>
      <c r="B5062" s="15" t="s">
        <v>16394</v>
      </c>
      <c r="C5062" s="15" t="s">
        <v>16395</v>
      </c>
      <c r="D5062" s="15" t="s">
        <v>16</v>
      </c>
      <c r="E5062" s="15" t="s">
        <v>16</v>
      </c>
      <c r="F5062" s="15" t="s">
        <v>16396</v>
      </c>
      <c r="G5062" s="15" t="s">
        <v>1597</v>
      </c>
      <c r="H5062" s="15" t="s">
        <v>1852</v>
      </c>
      <c r="I5062" s="15" t="s">
        <v>1853</v>
      </c>
      <c r="J5062" s="15" t="s">
        <v>14750</v>
      </c>
      <c r="K5062" s="16">
        <v>115.88</v>
      </c>
    </row>
    <row r="5063" spans="1:11">
      <c r="A5063" s="15" t="s">
        <v>1576</v>
      </c>
      <c r="B5063" s="15" t="s">
        <v>16397</v>
      </c>
      <c r="C5063" s="15" t="s">
        <v>16398</v>
      </c>
      <c r="D5063" s="15" t="s">
        <v>16</v>
      </c>
      <c r="E5063" s="15" t="s">
        <v>16</v>
      </c>
      <c r="F5063" s="15" t="s">
        <v>16399</v>
      </c>
      <c r="G5063" s="15" t="s">
        <v>1597</v>
      </c>
      <c r="H5063" s="15" t="s">
        <v>1852</v>
      </c>
      <c r="I5063" s="15" t="s">
        <v>1853</v>
      </c>
      <c r="J5063" s="15" t="s">
        <v>14750</v>
      </c>
      <c r="K5063" s="16">
        <v>157.59</v>
      </c>
    </row>
    <row r="5064" spans="1:11">
      <c r="A5064" s="15" t="s">
        <v>1576</v>
      </c>
      <c r="B5064" s="15" t="s">
        <v>16400</v>
      </c>
      <c r="C5064" s="15" t="s">
        <v>16401</v>
      </c>
      <c r="D5064" s="15" t="s">
        <v>16</v>
      </c>
      <c r="E5064" s="15" t="s">
        <v>16</v>
      </c>
      <c r="F5064" s="15" t="s">
        <v>16399</v>
      </c>
      <c r="G5064" s="15" t="s">
        <v>1597</v>
      </c>
      <c r="H5064" s="15" t="s">
        <v>1852</v>
      </c>
      <c r="I5064" s="15" t="s">
        <v>1853</v>
      </c>
      <c r="J5064" s="15" t="s">
        <v>14750</v>
      </c>
      <c r="K5064" s="16">
        <v>157.59</v>
      </c>
    </row>
    <row r="5065" spans="1:11">
      <c r="A5065" s="15" t="s">
        <v>1576</v>
      </c>
      <c r="B5065" s="15" t="s">
        <v>16402</v>
      </c>
      <c r="C5065" s="15" t="s">
        <v>16403</v>
      </c>
      <c r="D5065" s="15" t="s">
        <v>16</v>
      </c>
      <c r="E5065" s="15" t="s">
        <v>16</v>
      </c>
      <c r="F5065" s="15" t="s">
        <v>13648</v>
      </c>
      <c r="G5065" s="15" t="s">
        <v>1597</v>
      </c>
      <c r="H5065" s="15" t="s">
        <v>1852</v>
      </c>
      <c r="I5065" s="15" t="s">
        <v>1853</v>
      </c>
      <c r="J5065" s="15" t="s">
        <v>14750</v>
      </c>
      <c r="K5065" s="16">
        <v>94.25</v>
      </c>
    </row>
    <row r="5066" spans="1:11">
      <c r="A5066" s="15" t="s">
        <v>1576</v>
      </c>
      <c r="B5066" s="15" t="s">
        <v>16404</v>
      </c>
      <c r="C5066" s="15" t="s">
        <v>16405</v>
      </c>
      <c r="D5066" s="15" t="s">
        <v>16</v>
      </c>
      <c r="E5066" s="15" t="s">
        <v>16</v>
      </c>
      <c r="F5066" s="15" t="s">
        <v>16406</v>
      </c>
      <c r="G5066" s="15" t="s">
        <v>1597</v>
      </c>
      <c r="H5066" s="15" t="s">
        <v>1852</v>
      </c>
      <c r="I5066" s="15" t="s">
        <v>1853</v>
      </c>
      <c r="J5066" s="15" t="s">
        <v>14750</v>
      </c>
      <c r="K5066" s="16">
        <v>101.97</v>
      </c>
    </row>
    <row r="5067" spans="1:11">
      <c r="A5067" s="15" t="s">
        <v>1576</v>
      </c>
      <c r="B5067" s="15" t="s">
        <v>16407</v>
      </c>
      <c r="C5067" s="15" t="s">
        <v>16408</v>
      </c>
      <c r="D5067" s="15" t="s">
        <v>15476</v>
      </c>
      <c r="E5067" s="15" t="s">
        <v>1867</v>
      </c>
      <c r="F5067" s="15" t="s">
        <v>16409</v>
      </c>
      <c r="G5067" s="15" t="s">
        <v>1597</v>
      </c>
      <c r="H5067" s="15" t="s">
        <v>1852</v>
      </c>
      <c r="I5067" s="15" t="s">
        <v>1853</v>
      </c>
      <c r="J5067" s="15" t="s">
        <v>14750</v>
      </c>
      <c r="K5067" s="16">
        <v>92.7</v>
      </c>
    </row>
    <row r="5068" spans="1:11">
      <c r="A5068" s="15" t="s">
        <v>1576</v>
      </c>
      <c r="B5068" s="15" t="s">
        <v>16410</v>
      </c>
      <c r="C5068" s="15" t="s">
        <v>16411</v>
      </c>
      <c r="D5068" s="15" t="s">
        <v>16</v>
      </c>
      <c r="E5068" s="15" t="s">
        <v>16</v>
      </c>
      <c r="F5068" s="15" t="s">
        <v>5345</v>
      </c>
      <c r="G5068" s="15" t="s">
        <v>5208</v>
      </c>
      <c r="H5068" s="15" t="s">
        <v>1852</v>
      </c>
      <c r="I5068" s="15" t="s">
        <v>1853</v>
      </c>
      <c r="J5068" s="15" t="s">
        <v>14750</v>
      </c>
      <c r="K5068" s="16">
        <v>50.99</v>
      </c>
    </row>
    <row r="5069" spans="1:11">
      <c r="A5069" s="15" t="s">
        <v>1576</v>
      </c>
      <c r="B5069" s="15" t="s">
        <v>16412</v>
      </c>
      <c r="C5069" s="15" t="s">
        <v>16413</v>
      </c>
      <c r="D5069" s="15" t="s">
        <v>16</v>
      </c>
      <c r="E5069" s="15" t="s">
        <v>16</v>
      </c>
      <c r="F5069" s="15" t="s">
        <v>16414</v>
      </c>
      <c r="G5069" s="15" t="s">
        <v>1597</v>
      </c>
      <c r="H5069" s="15" t="s">
        <v>1852</v>
      </c>
      <c r="I5069" s="15" t="s">
        <v>1853</v>
      </c>
      <c r="J5069" s="15" t="s">
        <v>14750</v>
      </c>
      <c r="K5069" s="16">
        <v>145.22999999999999</v>
      </c>
    </row>
    <row r="5070" spans="1:11">
      <c r="A5070" s="15" t="s">
        <v>1576</v>
      </c>
      <c r="B5070" s="15" t="s">
        <v>16415</v>
      </c>
      <c r="C5070" s="15" t="s">
        <v>16416</v>
      </c>
      <c r="D5070" s="15" t="s">
        <v>16</v>
      </c>
      <c r="E5070" s="15" t="s">
        <v>16</v>
      </c>
      <c r="F5070" s="15" t="s">
        <v>13814</v>
      </c>
      <c r="G5070" s="15" t="s">
        <v>5208</v>
      </c>
      <c r="H5070" s="15" t="s">
        <v>1852</v>
      </c>
      <c r="I5070" s="15" t="s">
        <v>1853</v>
      </c>
      <c r="J5070" s="15" t="s">
        <v>14750</v>
      </c>
      <c r="K5070" s="16">
        <v>55.62</v>
      </c>
    </row>
    <row r="5071" spans="1:11">
      <c r="A5071" s="15" t="s">
        <v>1576</v>
      </c>
      <c r="B5071" s="15" t="s">
        <v>16417</v>
      </c>
      <c r="C5071" s="15" t="s">
        <v>16418</v>
      </c>
      <c r="D5071" s="15" t="s">
        <v>16</v>
      </c>
      <c r="E5071" s="15" t="s">
        <v>16</v>
      </c>
      <c r="F5071" s="15" t="s">
        <v>16419</v>
      </c>
      <c r="G5071" s="15" t="s">
        <v>1844</v>
      </c>
      <c r="H5071" s="15" t="s">
        <v>1852</v>
      </c>
      <c r="I5071" s="15" t="s">
        <v>1853</v>
      </c>
      <c r="J5071" s="15" t="s">
        <v>14750</v>
      </c>
      <c r="K5071" s="16">
        <v>125.15</v>
      </c>
    </row>
    <row r="5072" spans="1:11">
      <c r="A5072" s="15" t="s">
        <v>1576</v>
      </c>
      <c r="B5072" s="15" t="s">
        <v>16420</v>
      </c>
      <c r="C5072" s="15" t="s">
        <v>16421</v>
      </c>
      <c r="D5072" s="15" t="s">
        <v>16</v>
      </c>
      <c r="E5072" s="15" t="s">
        <v>16</v>
      </c>
      <c r="F5072" s="15" t="s">
        <v>16422</v>
      </c>
      <c r="G5072" s="15" t="s">
        <v>5208</v>
      </c>
      <c r="H5072" s="15" t="s">
        <v>1852</v>
      </c>
      <c r="I5072" s="15" t="s">
        <v>1853</v>
      </c>
      <c r="J5072" s="15" t="s">
        <v>14750</v>
      </c>
      <c r="K5072" s="16">
        <v>55.62</v>
      </c>
    </row>
    <row r="5073" spans="1:11">
      <c r="A5073" s="15" t="s">
        <v>1576</v>
      </c>
      <c r="B5073" s="15" t="s">
        <v>16423</v>
      </c>
      <c r="C5073" s="15" t="s">
        <v>14519</v>
      </c>
      <c r="D5073" s="15" t="s">
        <v>16</v>
      </c>
      <c r="E5073" s="15" t="s">
        <v>16</v>
      </c>
      <c r="F5073" s="15" t="s">
        <v>16424</v>
      </c>
      <c r="G5073" s="15" t="s">
        <v>1597</v>
      </c>
      <c r="H5073" s="15" t="s">
        <v>1852</v>
      </c>
      <c r="I5073" s="15" t="s">
        <v>1853</v>
      </c>
      <c r="J5073" s="15" t="s">
        <v>14750</v>
      </c>
      <c r="K5073" s="16">
        <v>95.79</v>
      </c>
    </row>
    <row r="5074" spans="1:11">
      <c r="A5074" s="15" t="s">
        <v>1576</v>
      </c>
      <c r="B5074" s="15" t="s">
        <v>16425</v>
      </c>
      <c r="C5074" s="15" t="s">
        <v>16426</v>
      </c>
      <c r="D5074" s="15" t="s">
        <v>16</v>
      </c>
      <c r="E5074" s="15" t="s">
        <v>16</v>
      </c>
      <c r="F5074" s="15" t="s">
        <v>16427</v>
      </c>
      <c r="G5074" s="15" t="s">
        <v>1777</v>
      </c>
      <c r="H5074" s="15" t="s">
        <v>1852</v>
      </c>
      <c r="I5074" s="15" t="s">
        <v>1853</v>
      </c>
      <c r="J5074" s="15" t="s">
        <v>14750</v>
      </c>
      <c r="K5074" s="16">
        <v>114.33</v>
      </c>
    </row>
    <row r="5075" spans="1:11">
      <c r="A5075" s="15" t="s">
        <v>1576</v>
      </c>
      <c r="B5075" s="15" t="s">
        <v>16428</v>
      </c>
      <c r="C5075" s="15" t="s">
        <v>16429</v>
      </c>
      <c r="D5075" s="15" t="s">
        <v>16</v>
      </c>
      <c r="E5075" s="15" t="s">
        <v>16</v>
      </c>
      <c r="F5075" s="15" t="s">
        <v>16430</v>
      </c>
      <c r="G5075" s="15" t="s">
        <v>1597</v>
      </c>
      <c r="H5075" s="15" t="s">
        <v>1852</v>
      </c>
      <c r="I5075" s="15" t="s">
        <v>1853</v>
      </c>
      <c r="J5075" s="15" t="s">
        <v>14750</v>
      </c>
      <c r="K5075" s="16">
        <v>129.78</v>
      </c>
    </row>
    <row r="5076" spans="1:11">
      <c r="A5076" s="15" t="s">
        <v>1576</v>
      </c>
      <c r="B5076" s="15" t="s">
        <v>16431</v>
      </c>
      <c r="C5076" s="15" t="s">
        <v>16432</v>
      </c>
      <c r="D5076" s="15" t="s">
        <v>16</v>
      </c>
      <c r="E5076" s="15" t="s">
        <v>16</v>
      </c>
      <c r="F5076" s="15" t="s">
        <v>16433</v>
      </c>
      <c r="G5076" s="15" t="s">
        <v>5208</v>
      </c>
      <c r="H5076" s="15" t="s">
        <v>1852</v>
      </c>
      <c r="I5076" s="15" t="s">
        <v>1853</v>
      </c>
      <c r="J5076" s="15" t="s">
        <v>14750</v>
      </c>
      <c r="K5076" s="16">
        <v>55.62</v>
      </c>
    </row>
    <row r="5077" spans="1:11">
      <c r="A5077" s="15" t="s">
        <v>1576</v>
      </c>
      <c r="B5077" s="15" t="s">
        <v>16434</v>
      </c>
      <c r="C5077" s="15" t="s">
        <v>16435</v>
      </c>
      <c r="D5077" s="15" t="s">
        <v>16</v>
      </c>
      <c r="E5077" s="15" t="s">
        <v>16</v>
      </c>
      <c r="F5077" s="15" t="s">
        <v>16436</v>
      </c>
      <c r="G5077" s="15" t="s">
        <v>5208</v>
      </c>
      <c r="H5077" s="15" t="s">
        <v>1852</v>
      </c>
      <c r="I5077" s="15" t="s">
        <v>1853</v>
      </c>
      <c r="J5077" s="15" t="s">
        <v>14750</v>
      </c>
      <c r="K5077" s="16">
        <v>84.98</v>
      </c>
    </row>
    <row r="5078" spans="1:11">
      <c r="A5078" s="15" t="s">
        <v>1576</v>
      </c>
      <c r="B5078" s="15" t="s">
        <v>16437</v>
      </c>
      <c r="C5078" s="15" t="s">
        <v>16438</v>
      </c>
      <c r="D5078" s="15" t="s">
        <v>14868</v>
      </c>
      <c r="E5078" s="15" t="s">
        <v>1867</v>
      </c>
      <c r="F5078" s="15" t="s">
        <v>16439</v>
      </c>
      <c r="G5078" s="15" t="s">
        <v>5208</v>
      </c>
      <c r="H5078" s="15" t="s">
        <v>1852</v>
      </c>
      <c r="I5078" s="15" t="s">
        <v>1853</v>
      </c>
      <c r="J5078" s="15" t="s">
        <v>14750</v>
      </c>
      <c r="K5078" s="16">
        <v>72.62</v>
      </c>
    </row>
    <row r="5079" spans="1:11">
      <c r="A5079" s="15" t="s">
        <v>1576</v>
      </c>
      <c r="B5079" s="15" t="s">
        <v>16440</v>
      </c>
      <c r="C5079" s="15" t="s">
        <v>16441</v>
      </c>
      <c r="D5079" s="15" t="s">
        <v>16</v>
      </c>
      <c r="E5079" s="15" t="s">
        <v>16</v>
      </c>
      <c r="F5079" s="15" t="s">
        <v>16442</v>
      </c>
      <c r="G5079" s="15" t="s">
        <v>1844</v>
      </c>
      <c r="H5079" s="15" t="s">
        <v>1852</v>
      </c>
      <c r="I5079" s="15" t="s">
        <v>1853</v>
      </c>
      <c r="J5079" s="15" t="s">
        <v>14750</v>
      </c>
      <c r="K5079" s="16">
        <v>95.79</v>
      </c>
    </row>
    <row r="5080" spans="1:11">
      <c r="A5080" s="15" t="s">
        <v>1576</v>
      </c>
      <c r="B5080" s="15" t="s">
        <v>16443</v>
      </c>
      <c r="C5080" s="15" t="s">
        <v>16444</v>
      </c>
      <c r="D5080" s="15" t="s">
        <v>13678</v>
      </c>
      <c r="E5080" s="15" t="s">
        <v>1867</v>
      </c>
      <c r="F5080" s="15" t="s">
        <v>16445</v>
      </c>
      <c r="G5080" s="15" t="s">
        <v>1597</v>
      </c>
      <c r="H5080" s="15" t="s">
        <v>1852</v>
      </c>
      <c r="I5080" s="15" t="s">
        <v>1853</v>
      </c>
      <c r="J5080" s="15" t="s">
        <v>14750</v>
      </c>
      <c r="K5080" s="16">
        <v>230.21</v>
      </c>
    </row>
    <row r="5081" spans="1:11">
      <c r="A5081" s="15" t="s">
        <v>1576</v>
      </c>
      <c r="B5081" s="15" t="s">
        <v>16446</v>
      </c>
      <c r="C5081" s="15" t="s">
        <v>16447</v>
      </c>
      <c r="D5081" s="15" t="s">
        <v>16</v>
      </c>
      <c r="E5081" s="15" t="s">
        <v>16</v>
      </c>
      <c r="F5081" s="15" t="s">
        <v>16448</v>
      </c>
      <c r="G5081" s="15" t="s">
        <v>1597</v>
      </c>
      <c r="H5081" s="15" t="s">
        <v>1852</v>
      </c>
      <c r="I5081" s="15" t="s">
        <v>1853</v>
      </c>
      <c r="J5081" s="15" t="s">
        <v>14750</v>
      </c>
      <c r="K5081" s="16">
        <v>176.13</v>
      </c>
    </row>
    <row r="5082" spans="1:11">
      <c r="A5082" s="15" t="s">
        <v>1576</v>
      </c>
      <c r="B5082" s="15" t="s">
        <v>16449</v>
      </c>
      <c r="C5082" s="15" t="s">
        <v>16450</v>
      </c>
      <c r="D5082" s="15" t="s">
        <v>16</v>
      </c>
      <c r="E5082" s="15" t="s">
        <v>16</v>
      </c>
      <c r="F5082" s="15" t="s">
        <v>16451</v>
      </c>
      <c r="G5082" s="15" t="s">
        <v>1597</v>
      </c>
      <c r="H5082" s="15" t="s">
        <v>1852</v>
      </c>
      <c r="I5082" s="15" t="s">
        <v>1853</v>
      </c>
      <c r="J5082" s="15" t="s">
        <v>14750</v>
      </c>
      <c r="K5082" s="16">
        <v>143.69</v>
      </c>
    </row>
    <row r="5083" spans="1:11">
      <c r="A5083" s="15" t="s">
        <v>1576</v>
      </c>
      <c r="B5083" s="15" t="s">
        <v>16452</v>
      </c>
      <c r="C5083" s="15" t="s">
        <v>16453</v>
      </c>
      <c r="D5083" s="15" t="s">
        <v>16</v>
      </c>
      <c r="E5083" s="15" t="s">
        <v>16</v>
      </c>
      <c r="F5083" s="15" t="s">
        <v>13934</v>
      </c>
      <c r="G5083" s="15" t="s">
        <v>5208</v>
      </c>
      <c r="H5083" s="15" t="s">
        <v>1852</v>
      </c>
      <c r="I5083" s="15" t="s">
        <v>1853</v>
      </c>
      <c r="J5083" s="15" t="s">
        <v>14750</v>
      </c>
      <c r="K5083" s="16">
        <v>37.08</v>
      </c>
    </row>
    <row r="5084" spans="1:11">
      <c r="A5084" s="15" t="s">
        <v>1576</v>
      </c>
      <c r="B5084" s="15" t="s">
        <v>16454</v>
      </c>
      <c r="C5084" s="15" t="s">
        <v>14702</v>
      </c>
      <c r="D5084" s="15" t="s">
        <v>16</v>
      </c>
      <c r="E5084" s="15" t="s">
        <v>16</v>
      </c>
      <c r="F5084" s="15" t="s">
        <v>16455</v>
      </c>
      <c r="G5084" s="15" t="s">
        <v>3265</v>
      </c>
      <c r="H5084" s="15" t="s">
        <v>1852</v>
      </c>
      <c r="I5084" s="15" t="s">
        <v>1853</v>
      </c>
      <c r="J5084" s="15" t="s">
        <v>14750</v>
      </c>
      <c r="K5084" s="16">
        <v>78.8</v>
      </c>
    </row>
    <row r="5085" spans="1:11">
      <c r="A5085" s="15" t="s">
        <v>1576</v>
      </c>
      <c r="B5085" s="15" t="s">
        <v>16456</v>
      </c>
      <c r="C5085" s="15" t="s">
        <v>16457</v>
      </c>
      <c r="D5085" s="15" t="s">
        <v>16</v>
      </c>
      <c r="E5085" s="15" t="s">
        <v>16</v>
      </c>
      <c r="F5085" s="15" t="s">
        <v>16458</v>
      </c>
      <c r="G5085" s="15" t="s">
        <v>3265</v>
      </c>
      <c r="H5085" s="15" t="s">
        <v>1852</v>
      </c>
      <c r="I5085" s="15" t="s">
        <v>1853</v>
      </c>
      <c r="J5085" s="15" t="s">
        <v>14750</v>
      </c>
      <c r="K5085" s="16">
        <v>126.69</v>
      </c>
    </row>
    <row r="5086" spans="1:11">
      <c r="A5086" s="15" t="s">
        <v>1576</v>
      </c>
      <c r="B5086" s="15" t="s">
        <v>16459</v>
      </c>
      <c r="C5086" s="15" t="s">
        <v>16460</v>
      </c>
      <c r="D5086" s="15" t="s">
        <v>15789</v>
      </c>
      <c r="E5086" s="15" t="s">
        <v>2384</v>
      </c>
      <c r="F5086" s="15" t="s">
        <v>16119</v>
      </c>
      <c r="G5086" s="15" t="s">
        <v>1777</v>
      </c>
      <c r="H5086" s="15" t="s">
        <v>1852</v>
      </c>
      <c r="I5086" s="15" t="s">
        <v>1853</v>
      </c>
      <c r="J5086" s="15" t="s">
        <v>14750</v>
      </c>
      <c r="K5086" s="16">
        <v>203.94</v>
      </c>
    </row>
    <row r="5087" spans="1:11">
      <c r="A5087" s="15" t="s">
        <v>1576</v>
      </c>
      <c r="B5087" s="15" t="s">
        <v>16461</v>
      </c>
      <c r="C5087" s="15" t="s">
        <v>16462</v>
      </c>
      <c r="D5087" s="15" t="s">
        <v>16</v>
      </c>
      <c r="E5087" s="15" t="s">
        <v>16</v>
      </c>
      <c r="F5087" s="15" t="s">
        <v>14054</v>
      </c>
      <c r="G5087" s="15" t="s">
        <v>3265</v>
      </c>
      <c r="H5087" s="15" t="s">
        <v>1852</v>
      </c>
      <c r="I5087" s="15" t="s">
        <v>1853</v>
      </c>
      <c r="J5087" s="15" t="s">
        <v>14750</v>
      </c>
      <c r="K5087" s="16">
        <v>120.51</v>
      </c>
    </row>
    <row r="5088" spans="1:11">
      <c r="A5088" s="15" t="s">
        <v>1576</v>
      </c>
      <c r="B5088" s="15" t="s">
        <v>16463</v>
      </c>
      <c r="C5088" s="15" t="s">
        <v>16464</v>
      </c>
      <c r="D5088" s="15" t="s">
        <v>16</v>
      </c>
      <c r="E5088" s="15" t="s">
        <v>16</v>
      </c>
      <c r="F5088" s="15" t="s">
        <v>16465</v>
      </c>
      <c r="G5088" s="15" t="s">
        <v>3265</v>
      </c>
      <c r="H5088" s="15" t="s">
        <v>1852</v>
      </c>
      <c r="I5088" s="15" t="s">
        <v>1853</v>
      </c>
      <c r="J5088" s="15" t="s">
        <v>14750</v>
      </c>
      <c r="K5088" s="16">
        <v>88.07</v>
      </c>
    </row>
    <row r="5089" spans="1:11">
      <c r="A5089" s="15" t="s">
        <v>1576</v>
      </c>
      <c r="B5089" s="15" t="s">
        <v>16466</v>
      </c>
      <c r="C5089" s="15" t="s">
        <v>16467</v>
      </c>
      <c r="D5089" s="15" t="s">
        <v>15556</v>
      </c>
      <c r="E5089" s="15" t="s">
        <v>2484</v>
      </c>
      <c r="F5089" s="15" t="s">
        <v>16468</v>
      </c>
      <c r="G5089" s="15" t="s">
        <v>1777</v>
      </c>
      <c r="H5089" s="15" t="s">
        <v>1852</v>
      </c>
      <c r="I5089" s="15" t="s">
        <v>1853</v>
      </c>
      <c r="J5089" s="15" t="s">
        <v>14750</v>
      </c>
      <c r="K5089" s="16">
        <v>282.74</v>
      </c>
    </row>
    <row r="5090" spans="1:11">
      <c r="A5090" s="15" t="s">
        <v>1576</v>
      </c>
      <c r="B5090" s="15" t="s">
        <v>16469</v>
      </c>
      <c r="C5090" s="15" t="s">
        <v>16470</v>
      </c>
      <c r="D5090" s="15" t="s">
        <v>16</v>
      </c>
      <c r="E5090" s="15" t="s">
        <v>16</v>
      </c>
      <c r="F5090" s="15" t="s">
        <v>14862</v>
      </c>
      <c r="G5090" s="15" t="s">
        <v>1844</v>
      </c>
      <c r="H5090" s="15" t="s">
        <v>1852</v>
      </c>
      <c r="I5090" s="15" t="s">
        <v>1853</v>
      </c>
      <c r="J5090" s="15" t="s">
        <v>14750</v>
      </c>
      <c r="K5090" s="16">
        <v>176.13</v>
      </c>
    </row>
    <row r="5091" spans="1:11">
      <c r="A5091" s="15" t="s">
        <v>1576</v>
      </c>
      <c r="B5091" s="15" t="s">
        <v>16471</v>
      </c>
      <c r="C5091" s="15" t="s">
        <v>16472</v>
      </c>
      <c r="D5091" s="15"/>
      <c r="E5091" s="15" t="s">
        <v>16</v>
      </c>
      <c r="F5091" s="15" t="s">
        <v>16473</v>
      </c>
      <c r="G5091" s="15" t="s">
        <v>4741</v>
      </c>
      <c r="H5091" s="15" t="s">
        <v>1852</v>
      </c>
      <c r="I5091" s="15" t="s">
        <v>1853</v>
      </c>
      <c r="J5091" s="15" t="s">
        <v>14750</v>
      </c>
      <c r="K5091" s="16">
        <v>185.4</v>
      </c>
    </row>
    <row r="5092" spans="1:11">
      <c r="A5092" s="15" t="s">
        <v>1576</v>
      </c>
      <c r="B5092" s="15" t="s">
        <v>16474</v>
      </c>
      <c r="C5092" s="15" t="s">
        <v>16475</v>
      </c>
      <c r="D5092" s="15" t="s">
        <v>16</v>
      </c>
      <c r="E5092" s="15" t="s">
        <v>16</v>
      </c>
      <c r="F5092" s="15" t="s">
        <v>16476</v>
      </c>
      <c r="G5092" s="15" t="s">
        <v>1844</v>
      </c>
      <c r="H5092" s="15" t="s">
        <v>1852</v>
      </c>
      <c r="I5092" s="15" t="s">
        <v>1853</v>
      </c>
      <c r="J5092" s="15" t="s">
        <v>14750</v>
      </c>
      <c r="K5092" s="16">
        <v>145.22999999999999</v>
      </c>
    </row>
    <row r="5093" spans="1:11">
      <c r="A5093" s="15" t="s">
        <v>1576</v>
      </c>
      <c r="B5093" s="15" t="s">
        <v>16477</v>
      </c>
      <c r="C5093" s="15" t="s">
        <v>16478</v>
      </c>
      <c r="D5093" s="15" t="s">
        <v>15172</v>
      </c>
      <c r="E5093" s="15" t="s">
        <v>2046</v>
      </c>
      <c r="F5093" s="15" t="s">
        <v>16479</v>
      </c>
      <c r="G5093" s="15" t="s">
        <v>2863</v>
      </c>
      <c r="H5093" s="15" t="s">
        <v>1852</v>
      </c>
      <c r="I5093" s="15" t="s">
        <v>1853</v>
      </c>
      <c r="J5093" s="15" t="s">
        <v>14750</v>
      </c>
      <c r="K5093" s="16">
        <v>355.35</v>
      </c>
    </row>
    <row r="5094" spans="1:11">
      <c r="A5094" s="15" t="s">
        <v>1576</v>
      </c>
      <c r="B5094" s="15" t="s">
        <v>16480</v>
      </c>
      <c r="C5094" s="15" t="s">
        <v>16481</v>
      </c>
      <c r="D5094" s="15" t="s">
        <v>16</v>
      </c>
      <c r="E5094" s="15" t="s">
        <v>16</v>
      </c>
      <c r="F5094" s="15" t="s">
        <v>16482</v>
      </c>
      <c r="G5094" s="15" t="s">
        <v>1777</v>
      </c>
      <c r="H5094" s="15" t="s">
        <v>1852</v>
      </c>
      <c r="I5094" s="15" t="s">
        <v>1853</v>
      </c>
      <c r="J5094" s="15" t="s">
        <v>14750</v>
      </c>
      <c r="K5094" s="16">
        <v>151.41</v>
      </c>
    </row>
    <row r="5095" spans="1:11">
      <c r="A5095" s="15" t="s">
        <v>1576</v>
      </c>
      <c r="B5095" s="15" t="s">
        <v>16483</v>
      </c>
      <c r="C5095" s="15" t="s">
        <v>16484</v>
      </c>
      <c r="D5095" s="15" t="s">
        <v>16</v>
      </c>
      <c r="E5095" s="15" t="s">
        <v>16</v>
      </c>
      <c r="F5095" s="15" t="s">
        <v>16485</v>
      </c>
      <c r="G5095" s="15" t="s">
        <v>1777</v>
      </c>
      <c r="H5095" s="15" t="s">
        <v>1852</v>
      </c>
      <c r="I5095" s="15" t="s">
        <v>1853</v>
      </c>
      <c r="J5095" s="15" t="s">
        <v>14750</v>
      </c>
      <c r="K5095" s="16">
        <v>3028.2</v>
      </c>
    </row>
    <row r="5096" spans="1:11">
      <c r="A5096" s="15" t="s">
        <v>1576</v>
      </c>
      <c r="B5096" s="15" t="s">
        <v>16486</v>
      </c>
      <c r="C5096" s="15" t="s">
        <v>16487</v>
      </c>
      <c r="D5096" s="15" t="s">
        <v>16</v>
      </c>
      <c r="E5096" s="15" t="s">
        <v>16</v>
      </c>
      <c r="F5096" s="15" t="s">
        <v>16488</v>
      </c>
      <c r="G5096" s="15" t="s">
        <v>1777</v>
      </c>
      <c r="H5096" s="15" t="s">
        <v>1852</v>
      </c>
      <c r="I5096" s="15" t="s">
        <v>1853</v>
      </c>
      <c r="J5096" s="15" t="s">
        <v>14750</v>
      </c>
      <c r="K5096" s="16">
        <v>313.64</v>
      </c>
    </row>
    <row r="5097" spans="1:11">
      <c r="A5097" s="15" t="s">
        <v>1576</v>
      </c>
      <c r="B5097" s="15" t="s">
        <v>16489</v>
      </c>
      <c r="C5097" s="15" t="s">
        <v>16490</v>
      </c>
      <c r="D5097" s="15" t="s">
        <v>16</v>
      </c>
      <c r="E5097" s="15" t="s">
        <v>16</v>
      </c>
      <c r="F5097" s="15" t="s">
        <v>16491</v>
      </c>
      <c r="G5097" s="15" t="s">
        <v>1844</v>
      </c>
      <c r="H5097" s="15" t="s">
        <v>1852</v>
      </c>
      <c r="I5097" s="15" t="s">
        <v>1853</v>
      </c>
      <c r="J5097" s="15" t="s">
        <v>14750</v>
      </c>
      <c r="K5097" s="16">
        <v>84.98</v>
      </c>
    </row>
    <row r="5098" spans="1:11">
      <c r="A5098" s="15" t="s">
        <v>1576</v>
      </c>
      <c r="B5098" s="15" t="s">
        <v>16492</v>
      </c>
      <c r="C5098" s="15" t="s">
        <v>16493</v>
      </c>
      <c r="D5098" s="15" t="s">
        <v>16</v>
      </c>
      <c r="E5098" s="15" t="s">
        <v>16</v>
      </c>
      <c r="F5098" s="15" t="s">
        <v>16494</v>
      </c>
      <c r="G5098" s="15" t="s">
        <v>1844</v>
      </c>
      <c r="H5098" s="15" t="s">
        <v>1852</v>
      </c>
      <c r="I5098" s="15" t="s">
        <v>1853</v>
      </c>
      <c r="J5098" s="15" t="s">
        <v>14750</v>
      </c>
      <c r="K5098" s="16">
        <v>253.38</v>
      </c>
    </row>
    <row r="5099" spans="1:11">
      <c r="A5099" s="15" t="s">
        <v>1576</v>
      </c>
      <c r="B5099" s="15" t="s">
        <v>16495</v>
      </c>
      <c r="C5099" s="15" t="s">
        <v>16496</v>
      </c>
      <c r="D5099" s="15" t="s">
        <v>16</v>
      </c>
      <c r="E5099" s="15" t="s">
        <v>16</v>
      </c>
      <c r="F5099" s="15" t="s">
        <v>16497</v>
      </c>
      <c r="G5099" s="15" t="s">
        <v>1844</v>
      </c>
      <c r="H5099" s="15" t="s">
        <v>1852</v>
      </c>
      <c r="I5099" s="15" t="s">
        <v>1853</v>
      </c>
      <c r="J5099" s="15" t="s">
        <v>14750</v>
      </c>
      <c r="K5099" s="16">
        <v>61.8</v>
      </c>
    </row>
    <row r="5100" spans="1:11">
      <c r="A5100" s="15" t="s">
        <v>1576</v>
      </c>
      <c r="B5100" s="15" t="s">
        <v>16498</v>
      </c>
      <c r="C5100" s="15" t="s">
        <v>16499</v>
      </c>
      <c r="D5100" s="15" t="s">
        <v>16</v>
      </c>
      <c r="E5100" s="15" t="s">
        <v>16</v>
      </c>
      <c r="F5100" s="15" t="s">
        <v>16500</v>
      </c>
      <c r="G5100" s="15" t="s">
        <v>1844</v>
      </c>
      <c r="H5100" s="15" t="s">
        <v>1852</v>
      </c>
      <c r="I5100" s="15" t="s">
        <v>1853</v>
      </c>
      <c r="J5100" s="15" t="s">
        <v>14750</v>
      </c>
      <c r="K5100" s="16">
        <v>363.08</v>
      </c>
    </row>
    <row r="5101" spans="1:11">
      <c r="A5101" s="15" t="s">
        <v>1576</v>
      </c>
      <c r="B5101" s="15" t="s">
        <v>16501</v>
      </c>
      <c r="C5101" s="15" t="s">
        <v>16502</v>
      </c>
      <c r="D5101" s="15" t="s">
        <v>16</v>
      </c>
      <c r="E5101" s="15" t="s">
        <v>16</v>
      </c>
      <c r="F5101" s="15" t="s">
        <v>6107</v>
      </c>
      <c r="G5101" s="15" t="s">
        <v>3265</v>
      </c>
      <c r="H5101" s="15" t="s">
        <v>1852</v>
      </c>
      <c r="I5101" s="15" t="s">
        <v>1853</v>
      </c>
      <c r="J5101" s="15" t="s">
        <v>14750</v>
      </c>
      <c r="K5101" s="16">
        <v>55.62</v>
      </c>
    </row>
    <row r="5102" spans="1:11">
      <c r="A5102" s="15" t="s">
        <v>1576</v>
      </c>
      <c r="B5102" s="15" t="s">
        <v>16503</v>
      </c>
      <c r="C5102" s="15" t="s">
        <v>16504</v>
      </c>
      <c r="D5102" s="15" t="s">
        <v>16</v>
      </c>
      <c r="E5102" s="15" t="s">
        <v>16</v>
      </c>
      <c r="F5102" s="15" t="s">
        <v>16505</v>
      </c>
      <c r="G5102" s="15" t="s">
        <v>3265</v>
      </c>
      <c r="H5102" s="15" t="s">
        <v>1852</v>
      </c>
      <c r="I5102" s="15" t="s">
        <v>1853</v>
      </c>
      <c r="J5102" s="15" t="s">
        <v>14750</v>
      </c>
      <c r="K5102" s="16">
        <v>55.62</v>
      </c>
    </row>
    <row r="5103" spans="1:11">
      <c r="A5103" s="15" t="s">
        <v>1576</v>
      </c>
      <c r="B5103" s="15" t="s">
        <v>16506</v>
      </c>
      <c r="C5103" s="15" t="s">
        <v>16507</v>
      </c>
      <c r="D5103" s="15" t="s">
        <v>16</v>
      </c>
      <c r="E5103" s="15" t="s">
        <v>16</v>
      </c>
      <c r="F5103" s="15" t="s">
        <v>6171</v>
      </c>
      <c r="G5103" s="15" t="s">
        <v>1597</v>
      </c>
      <c r="H5103" s="15" t="s">
        <v>1852</v>
      </c>
      <c r="I5103" s="15" t="s">
        <v>1853</v>
      </c>
      <c r="J5103" s="15" t="s">
        <v>14750</v>
      </c>
      <c r="K5103" s="16">
        <v>115.88</v>
      </c>
    </row>
    <row r="5104" spans="1:11">
      <c r="A5104" s="15" t="s">
        <v>1576</v>
      </c>
      <c r="B5104" s="15" t="s">
        <v>16508</v>
      </c>
      <c r="C5104" s="15" t="s">
        <v>16509</v>
      </c>
      <c r="D5104" s="15" t="s">
        <v>16</v>
      </c>
      <c r="E5104" s="15" t="s">
        <v>16</v>
      </c>
      <c r="F5104" s="15" t="s">
        <v>16510</v>
      </c>
      <c r="G5104" s="15" t="s">
        <v>2086</v>
      </c>
      <c r="H5104" s="15" t="s">
        <v>1852</v>
      </c>
      <c r="I5104" s="15" t="s">
        <v>1853</v>
      </c>
      <c r="J5104" s="15" t="s">
        <v>14750</v>
      </c>
      <c r="K5104" s="16">
        <v>149.87</v>
      </c>
    </row>
    <row r="5105" spans="1:11">
      <c r="A5105" s="15" t="s">
        <v>1576</v>
      </c>
      <c r="B5105" s="15" t="s">
        <v>16511</v>
      </c>
      <c r="C5105" s="15" t="s">
        <v>16512</v>
      </c>
      <c r="D5105" s="15" t="s">
        <v>16</v>
      </c>
      <c r="E5105" s="15" t="s">
        <v>16</v>
      </c>
      <c r="F5105" s="15" t="s">
        <v>16513</v>
      </c>
      <c r="G5105" s="15" t="s">
        <v>1642</v>
      </c>
      <c r="H5105" s="15" t="s">
        <v>1852</v>
      </c>
      <c r="I5105" s="15" t="s">
        <v>1853</v>
      </c>
      <c r="J5105" s="15" t="s">
        <v>14750</v>
      </c>
      <c r="K5105" s="16">
        <v>166.86</v>
      </c>
    </row>
    <row r="5106" spans="1:11">
      <c r="A5106" s="15" t="s">
        <v>1576</v>
      </c>
      <c r="B5106" s="15" t="s">
        <v>16514</v>
      </c>
      <c r="C5106" s="15" t="s">
        <v>16515</v>
      </c>
      <c r="D5106" s="15" t="s">
        <v>16</v>
      </c>
      <c r="E5106" s="15" t="s">
        <v>16</v>
      </c>
      <c r="F5106" s="15" t="s">
        <v>16516</v>
      </c>
      <c r="G5106" s="15" t="s">
        <v>16517</v>
      </c>
      <c r="H5106" s="15" t="s">
        <v>1852</v>
      </c>
      <c r="I5106" s="15" t="s">
        <v>1853</v>
      </c>
      <c r="J5106" s="15" t="s">
        <v>14750</v>
      </c>
      <c r="K5106" s="16">
        <v>132.87</v>
      </c>
    </row>
    <row r="5107" spans="1:11">
      <c r="A5107" s="15" t="s">
        <v>1576</v>
      </c>
      <c r="B5107" s="15" t="s">
        <v>16518</v>
      </c>
      <c r="C5107" s="15" t="s">
        <v>16519</v>
      </c>
      <c r="D5107" s="15" t="s">
        <v>16</v>
      </c>
      <c r="E5107" s="15" t="s">
        <v>16</v>
      </c>
      <c r="F5107" s="15" t="s">
        <v>14322</v>
      </c>
      <c r="G5107" s="15" t="s">
        <v>1844</v>
      </c>
      <c r="H5107" s="15" t="s">
        <v>1852</v>
      </c>
      <c r="I5107" s="15" t="s">
        <v>1853</v>
      </c>
      <c r="J5107" s="15" t="s">
        <v>14750</v>
      </c>
      <c r="K5107" s="16">
        <v>151.41</v>
      </c>
    </row>
    <row r="5108" spans="1:11">
      <c r="A5108" s="15" t="s">
        <v>1576</v>
      </c>
      <c r="B5108" s="15" t="s">
        <v>16520</v>
      </c>
      <c r="C5108" s="15" t="s">
        <v>16521</v>
      </c>
      <c r="D5108" s="15" t="s">
        <v>16</v>
      </c>
      <c r="E5108" s="15" t="s">
        <v>16</v>
      </c>
      <c r="F5108" s="15" t="s">
        <v>16522</v>
      </c>
      <c r="G5108" s="15" t="s">
        <v>1777</v>
      </c>
      <c r="H5108" s="15" t="s">
        <v>1852</v>
      </c>
      <c r="I5108" s="15" t="s">
        <v>1853</v>
      </c>
      <c r="J5108" s="15" t="s">
        <v>14750</v>
      </c>
      <c r="K5108" s="16">
        <v>276.56</v>
      </c>
    </row>
    <row r="5109" spans="1:11">
      <c r="A5109" s="15" t="s">
        <v>1576</v>
      </c>
      <c r="B5109" s="15" t="s">
        <v>16523</v>
      </c>
      <c r="C5109" s="15" t="s">
        <v>16524</v>
      </c>
      <c r="D5109" s="15" t="s">
        <v>14043</v>
      </c>
      <c r="E5109" s="15" t="s">
        <v>1867</v>
      </c>
      <c r="F5109" s="15" t="s">
        <v>16525</v>
      </c>
      <c r="G5109" s="15" t="s">
        <v>5208</v>
      </c>
      <c r="H5109" s="15" t="s">
        <v>1852</v>
      </c>
      <c r="I5109" s="15" t="s">
        <v>1853</v>
      </c>
      <c r="J5109" s="15" t="s">
        <v>14750</v>
      </c>
      <c r="K5109" s="16">
        <v>145.22999999999999</v>
      </c>
    </row>
    <row r="5110" spans="1:11">
      <c r="A5110" s="15" t="s">
        <v>1576</v>
      </c>
      <c r="B5110" s="15" t="s">
        <v>16526</v>
      </c>
      <c r="C5110" s="15" t="s">
        <v>16527</v>
      </c>
      <c r="D5110" s="15" t="s">
        <v>16</v>
      </c>
      <c r="E5110" s="15" t="s">
        <v>16</v>
      </c>
      <c r="F5110" s="15" t="s">
        <v>16528</v>
      </c>
      <c r="G5110" s="15" t="s">
        <v>1597</v>
      </c>
      <c r="H5110" s="15" t="s">
        <v>1852</v>
      </c>
      <c r="I5110" s="15" t="s">
        <v>1853</v>
      </c>
      <c r="J5110" s="15" t="s">
        <v>14750</v>
      </c>
      <c r="K5110" s="16">
        <v>115.88</v>
      </c>
    </row>
    <row r="5111" spans="1:11">
      <c r="A5111" s="15" t="s">
        <v>1576</v>
      </c>
      <c r="B5111" s="15" t="s">
        <v>16529</v>
      </c>
      <c r="C5111" s="15" t="s">
        <v>16530</v>
      </c>
      <c r="D5111" s="15" t="s">
        <v>14868</v>
      </c>
      <c r="E5111" s="15" t="s">
        <v>1867</v>
      </c>
      <c r="F5111" s="15" t="s">
        <v>16250</v>
      </c>
      <c r="G5111" s="15" t="s">
        <v>5208</v>
      </c>
      <c r="H5111" s="15" t="s">
        <v>1852</v>
      </c>
      <c r="I5111" s="15" t="s">
        <v>1853</v>
      </c>
      <c r="J5111" s="15" t="s">
        <v>14750</v>
      </c>
      <c r="K5111" s="16">
        <v>108.15</v>
      </c>
    </row>
    <row r="5112" spans="1:11">
      <c r="A5112" s="15" t="s">
        <v>1576</v>
      </c>
      <c r="B5112" s="15" t="s">
        <v>16531</v>
      </c>
      <c r="C5112" s="15" t="s">
        <v>16532</v>
      </c>
      <c r="D5112" s="15" t="s">
        <v>16</v>
      </c>
      <c r="E5112" s="15" t="s">
        <v>16</v>
      </c>
      <c r="F5112" s="15" t="s">
        <v>16533</v>
      </c>
      <c r="G5112" s="15" t="s">
        <v>5208</v>
      </c>
      <c r="H5112" s="15" t="s">
        <v>1852</v>
      </c>
      <c r="I5112" s="15" t="s">
        <v>1853</v>
      </c>
      <c r="J5112" s="15" t="s">
        <v>14750</v>
      </c>
      <c r="K5112" s="16">
        <v>72.62</v>
      </c>
    </row>
    <row r="5113" spans="1:11">
      <c r="A5113" s="15" t="s">
        <v>1576</v>
      </c>
      <c r="B5113" s="15" t="s">
        <v>16534</v>
      </c>
      <c r="C5113" s="15" t="s">
        <v>16535</v>
      </c>
      <c r="D5113" s="15" t="s">
        <v>16</v>
      </c>
      <c r="E5113" s="15" t="s">
        <v>16</v>
      </c>
      <c r="F5113" s="15" t="s">
        <v>16536</v>
      </c>
      <c r="G5113" s="15" t="s">
        <v>5208</v>
      </c>
      <c r="H5113" s="15" t="s">
        <v>1852</v>
      </c>
      <c r="I5113" s="15" t="s">
        <v>1853</v>
      </c>
      <c r="J5113" s="15" t="s">
        <v>14750</v>
      </c>
      <c r="K5113" s="16">
        <v>75.710000000000008</v>
      </c>
    </row>
    <row r="5114" spans="1:11">
      <c r="A5114" s="15" t="s">
        <v>1576</v>
      </c>
      <c r="B5114" s="15" t="s">
        <v>16537</v>
      </c>
      <c r="C5114" s="15" t="s">
        <v>16538</v>
      </c>
      <c r="D5114" s="15" t="s">
        <v>14868</v>
      </c>
      <c r="E5114" s="15" t="s">
        <v>1867</v>
      </c>
      <c r="F5114" s="15" t="s">
        <v>14037</v>
      </c>
      <c r="G5114" s="15" t="s">
        <v>5208</v>
      </c>
      <c r="H5114" s="15" t="s">
        <v>1852</v>
      </c>
      <c r="I5114" s="15" t="s">
        <v>1853</v>
      </c>
      <c r="J5114" s="15" t="s">
        <v>14750</v>
      </c>
      <c r="K5114" s="16">
        <v>61.8</v>
      </c>
    </row>
    <row r="5115" spans="1:11">
      <c r="A5115" s="15" t="s">
        <v>1576</v>
      </c>
      <c r="B5115" s="15" t="s">
        <v>16539</v>
      </c>
      <c r="C5115" s="15" t="s">
        <v>16540</v>
      </c>
      <c r="D5115" s="15" t="s">
        <v>16541</v>
      </c>
      <c r="E5115" s="15" t="s">
        <v>1867</v>
      </c>
      <c r="F5115" s="15" t="s">
        <v>16542</v>
      </c>
      <c r="G5115" s="15" t="s">
        <v>5208</v>
      </c>
      <c r="H5115" s="15" t="s">
        <v>1852</v>
      </c>
      <c r="I5115" s="15" t="s">
        <v>1853</v>
      </c>
      <c r="J5115" s="15" t="s">
        <v>14750</v>
      </c>
      <c r="K5115" s="16">
        <v>61.8</v>
      </c>
    </row>
    <row r="5116" spans="1:11">
      <c r="A5116" s="15" t="s">
        <v>1576</v>
      </c>
      <c r="B5116" s="15" t="s">
        <v>16543</v>
      </c>
      <c r="C5116" s="15" t="s">
        <v>16544</v>
      </c>
      <c r="D5116" s="15" t="s">
        <v>16</v>
      </c>
      <c r="E5116" s="15" t="s">
        <v>16</v>
      </c>
      <c r="F5116" s="15" t="s">
        <v>16545</v>
      </c>
      <c r="G5116" s="15" t="s">
        <v>5208</v>
      </c>
      <c r="H5116" s="15" t="s">
        <v>1852</v>
      </c>
      <c r="I5116" s="15" t="s">
        <v>1853</v>
      </c>
      <c r="J5116" s="15" t="s">
        <v>14750</v>
      </c>
      <c r="K5116" s="16">
        <v>63.35</v>
      </c>
    </row>
    <row r="5117" spans="1:11">
      <c r="A5117" s="15" t="s">
        <v>1576</v>
      </c>
      <c r="B5117" s="15" t="s">
        <v>16546</v>
      </c>
      <c r="C5117" s="15" t="s">
        <v>16547</v>
      </c>
      <c r="D5117" s="15" t="s">
        <v>16</v>
      </c>
      <c r="E5117" s="15" t="s">
        <v>16</v>
      </c>
      <c r="F5117" s="15" t="s">
        <v>16548</v>
      </c>
      <c r="G5117" s="15" t="s">
        <v>5208</v>
      </c>
      <c r="H5117" s="15" t="s">
        <v>1852</v>
      </c>
      <c r="I5117" s="15" t="s">
        <v>1853</v>
      </c>
      <c r="J5117" s="15" t="s">
        <v>14750</v>
      </c>
      <c r="K5117" s="16">
        <v>63.35</v>
      </c>
    </row>
    <row r="5118" spans="1:11">
      <c r="A5118" s="15" t="s">
        <v>1576</v>
      </c>
      <c r="B5118" s="15" t="s">
        <v>16549</v>
      </c>
      <c r="C5118" s="15" t="s">
        <v>16550</v>
      </c>
      <c r="D5118" s="15" t="s">
        <v>16</v>
      </c>
      <c r="E5118" s="15" t="s">
        <v>16</v>
      </c>
      <c r="F5118" s="15" t="s">
        <v>16551</v>
      </c>
      <c r="G5118" s="15" t="s">
        <v>1777</v>
      </c>
      <c r="H5118" s="15" t="s">
        <v>1852</v>
      </c>
      <c r="I5118" s="15" t="s">
        <v>1853</v>
      </c>
      <c r="J5118" s="15" t="s">
        <v>14750</v>
      </c>
      <c r="K5118" s="16">
        <v>386.25</v>
      </c>
    </row>
    <row r="5119" spans="1:11">
      <c r="A5119" s="15" t="s">
        <v>1576</v>
      </c>
      <c r="B5119" s="15" t="s">
        <v>16552</v>
      </c>
      <c r="C5119" s="15" t="s">
        <v>16553</v>
      </c>
      <c r="D5119" s="15" t="s">
        <v>16</v>
      </c>
      <c r="E5119" s="15" t="s">
        <v>16</v>
      </c>
      <c r="F5119" s="15" t="s">
        <v>16554</v>
      </c>
      <c r="G5119" s="15" t="s">
        <v>5208</v>
      </c>
      <c r="H5119" s="15" t="s">
        <v>1852</v>
      </c>
      <c r="I5119" s="15" t="s">
        <v>1853</v>
      </c>
      <c r="J5119" s="15" t="s">
        <v>14750</v>
      </c>
      <c r="K5119" s="16">
        <v>55.62</v>
      </c>
    </row>
    <row r="5120" spans="1:11">
      <c r="A5120" s="15" t="s">
        <v>1576</v>
      </c>
      <c r="B5120" s="15" t="s">
        <v>16555</v>
      </c>
      <c r="C5120" s="15" t="s">
        <v>16556</v>
      </c>
      <c r="D5120" s="15" t="s">
        <v>16</v>
      </c>
      <c r="E5120" s="15" t="s">
        <v>16</v>
      </c>
      <c r="F5120" s="15" t="s">
        <v>16557</v>
      </c>
      <c r="G5120" s="15" t="s">
        <v>5208</v>
      </c>
      <c r="H5120" s="15" t="s">
        <v>1852</v>
      </c>
      <c r="I5120" s="15" t="s">
        <v>1853</v>
      </c>
      <c r="J5120" s="15" t="s">
        <v>14750</v>
      </c>
      <c r="K5120" s="16">
        <v>63.35</v>
      </c>
    </row>
    <row r="5121" spans="1:11">
      <c r="A5121" s="15" t="s">
        <v>1576</v>
      </c>
      <c r="B5121" s="15" t="s">
        <v>16558</v>
      </c>
      <c r="C5121" s="15" t="s">
        <v>16559</v>
      </c>
      <c r="D5121" s="15" t="s">
        <v>16541</v>
      </c>
      <c r="E5121" s="15" t="s">
        <v>1867</v>
      </c>
      <c r="F5121" s="15" t="s">
        <v>16560</v>
      </c>
      <c r="G5121" s="15" t="s">
        <v>5208</v>
      </c>
      <c r="H5121" s="15" t="s">
        <v>1852</v>
      </c>
      <c r="I5121" s="15" t="s">
        <v>1853</v>
      </c>
      <c r="J5121" s="15" t="s">
        <v>14750</v>
      </c>
      <c r="K5121" s="16">
        <v>61.8</v>
      </c>
    </row>
    <row r="5122" spans="1:11">
      <c r="A5122" s="15" t="s">
        <v>1576</v>
      </c>
      <c r="B5122" s="15" t="s">
        <v>16561</v>
      </c>
      <c r="C5122" s="15" t="s">
        <v>16562</v>
      </c>
      <c r="D5122" s="15" t="s">
        <v>16</v>
      </c>
      <c r="E5122" s="15" t="s">
        <v>16</v>
      </c>
      <c r="F5122" s="15" t="s">
        <v>16563</v>
      </c>
      <c r="G5122" s="15" t="s">
        <v>5208</v>
      </c>
      <c r="H5122" s="15" t="s">
        <v>1852</v>
      </c>
      <c r="I5122" s="15" t="s">
        <v>1853</v>
      </c>
      <c r="J5122" s="15" t="s">
        <v>14750</v>
      </c>
      <c r="K5122" s="16">
        <v>63.35</v>
      </c>
    </row>
    <row r="5123" spans="1:11">
      <c r="A5123" s="15" t="s">
        <v>1576</v>
      </c>
      <c r="B5123" s="15" t="s">
        <v>16564</v>
      </c>
      <c r="C5123" s="15" t="s">
        <v>16565</v>
      </c>
      <c r="D5123" s="15" t="s">
        <v>16</v>
      </c>
      <c r="E5123" s="15" t="s">
        <v>16</v>
      </c>
      <c r="F5123" s="15" t="s">
        <v>16566</v>
      </c>
      <c r="G5123" s="15" t="s">
        <v>5208</v>
      </c>
      <c r="H5123" s="15" t="s">
        <v>1852</v>
      </c>
      <c r="I5123" s="15" t="s">
        <v>1853</v>
      </c>
      <c r="J5123" s="15" t="s">
        <v>14750</v>
      </c>
      <c r="K5123" s="16">
        <v>61.8</v>
      </c>
    </row>
    <row r="5124" spans="1:11">
      <c r="A5124" s="15" t="s">
        <v>1576</v>
      </c>
      <c r="B5124" s="15" t="s">
        <v>16567</v>
      </c>
      <c r="C5124" s="15" t="s">
        <v>16568</v>
      </c>
      <c r="D5124" s="15" t="s">
        <v>16569</v>
      </c>
      <c r="E5124" s="15" t="s">
        <v>1867</v>
      </c>
      <c r="F5124" s="15" t="s">
        <v>16570</v>
      </c>
      <c r="G5124" s="15" t="s">
        <v>5208</v>
      </c>
      <c r="H5124" s="15" t="s">
        <v>1852</v>
      </c>
      <c r="I5124" s="15" t="s">
        <v>1853</v>
      </c>
      <c r="J5124" s="15" t="s">
        <v>14750</v>
      </c>
      <c r="K5124" s="16">
        <v>63.35</v>
      </c>
    </row>
    <row r="5125" spans="1:11">
      <c r="A5125" s="15" t="s">
        <v>1576</v>
      </c>
      <c r="B5125" s="15" t="s">
        <v>16571</v>
      </c>
      <c r="C5125" s="15" t="s">
        <v>16572</v>
      </c>
      <c r="D5125" s="15" t="s">
        <v>16569</v>
      </c>
      <c r="E5125" s="15" t="s">
        <v>1867</v>
      </c>
      <c r="F5125" s="15" t="s">
        <v>16573</v>
      </c>
      <c r="G5125" s="15" t="s">
        <v>5208</v>
      </c>
      <c r="H5125" s="15" t="s">
        <v>1852</v>
      </c>
      <c r="I5125" s="15" t="s">
        <v>1853</v>
      </c>
      <c r="J5125" s="15" t="s">
        <v>14750</v>
      </c>
      <c r="K5125" s="16">
        <v>50.99</v>
      </c>
    </row>
    <row r="5126" spans="1:11">
      <c r="A5126" s="15" t="s">
        <v>1576</v>
      </c>
      <c r="B5126" s="15" t="s">
        <v>16574</v>
      </c>
      <c r="C5126" s="15" t="s">
        <v>16575</v>
      </c>
      <c r="D5126" s="15" t="s">
        <v>16</v>
      </c>
      <c r="E5126" s="15" t="s">
        <v>16</v>
      </c>
      <c r="F5126" s="15" t="s">
        <v>16576</v>
      </c>
      <c r="G5126" s="15" t="s">
        <v>5208</v>
      </c>
      <c r="H5126" s="15" t="s">
        <v>1852</v>
      </c>
      <c r="I5126" s="15" t="s">
        <v>1853</v>
      </c>
      <c r="J5126" s="15" t="s">
        <v>14750</v>
      </c>
      <c r="K5126" s="16">
        <v>91.16</v>
      </c>
    </row>
    <row r="5127" spans="1:11">
      <c r="A5127" s="15" t="s">
        <v>1576</v>
      </c>
      <c r="B5127" s="15" t="s">
        <v>16577</v>
      </c>
      <c r="C5127" s="15" t="s">
        <v>16578</v>
      </c>
      <c r="D5127" s="15" t="s">
        <v>16</v>
      </c>
      <c r="E5127" s="15" t="s">
        <v>16</v>
      </c>
      <c r="F5127" s="15" t="s">
        <v>16579</v>
      </c>
      <c r="G5127" s="15" t="s">
        <v>1597</v>
      </c>
      <c r="H5127" s="15" t="s">
        <v>1852</v>
      </c>
      <c r="I5127" s="15" t="s">
        <v>1853</v>
      </c>
      <c r="J5127" s="15" t="s">
        <v>14750</v>
      </c>
      <c r="K5127" s="16">
        <v>115.88</v>
      </c>
    </row>
    <row r="5128" spans="1:11">
      <c r="A5128" s="15" t="s">
        <v>1576</v>
      </c>
      <c r="B5128" s="15" t="s">
        <v>16580</v>
      </c>
      <c r="C5128" s="15" t="s">
        <v>16581</v>
      </c>
      <c r="D5128" s="15" t="s">
        <v>16</v>
      </c>
      <c r="E5128" s="15" t="s">
        <v>16</v>
      </c>
      <c r="F5128" s="15" t="s">
        <v>16582</v>
      </c>
      <c r="G5128" s="15" t="s">
        <v>1844</v>
      </c>
      <c r="H5128" s="15" t="s">
        <v>1852</v>
      </c>
      <c r="I5128" s="15" t="s">
        <v>1853</v>
      </c>
      <c r="J5128" s="15" t="s">
        <v>14750</v>
      </c>
      <c r="K5128" s="16">
        <v>78.8</v>
      </c>
    </row>
    <row r="5129" spans="1:11">
      <c r="A5129" s="15" t="s">
        <v>1576</v>
      </c>
      <c r="B5129" s="15" t="s">
        <v>16583</v>
      </c>
      <c r="C5129" s="15" t="s">
        <v>16584</v>
      </c>
      <c r="D5129" s="15" t="s">
        <v>16</v>
      </c>
      <c r="E5129" s="15" t="s">
        <v>16</v>
      </c>
      <c r="F5129" s="15" t="s">
        <v>16585</v>
      </c>
      <c r="G5129" s="15" t="s">
        <v>1777</v>
      </c>
      <c r="H5129" s="15" t="s">
        <v>1852</v>
      </c>
      <c r="I5129" s="15" t="s">
        <v>1853</v>
      </c>
      <c r="J5129" s="15" t="s">
        <v>14750</v>
      </c>
      <c r="K5129" s="16">
        <v>315.18</v>
      </c>
    </row>
    <row r="5130" spans="1:11">
      <c r="A5130" s="15" t="s">
        <v>1576</v>
      </c>
      <c r="B5130" s="15" t="s">
        <v>16586</v>
      </c>
      <c r="C5130" s="15" t="s">
        <v>16587</v>
      </c>
      <c r="D5130" s="15" t="s">
        <v>16</v>
      </c>
      <c r="E5130" s="15" t="s">
        <v>16</v>
      </c>
      <c r="F5130" s="15" t="s">
        <v>16588</v>
      </c>
      <c r="G5130" s="15" t="s">
        <v>5208</v>
      </c>
      <c r="H5130" s="15" t="s">
        <v>1852</v>
      </c>
      <c r="I5130" s="15" t="s">
        <v>1853</v>
      </c>
      <c r="J5130" s="15" t="s">
        <v>14750</v>
      </c>
      <c r="K5130" s="16">
        <v>61.8</v>
      </c>
    </row>
    <row r="5131" spans="1:11">
      <c r="A5131" s="15" t="s">
        <v>1576</v>
      </c>
      <c r="B5131" s="15" t="s">
        <v>16589</v>
      </c>
      <c r="C5131" s="15" t="s">
        <v>16590</v>
      </c>
      <c r="D5131" s="15" t="s">
        <v>16541</v>
      </c>
      <c r="E5131" s="15" t="s">
        <v>1867</v>
      </c>
      <c r="F5131" s="15" t="s">
        <v>16591</v>
      </c>
      <c r="G5131" s="15" t="s">
        <v>5208</v>
      </c>
      <c r="H5131" s="15" t="s">
        <v>1852</v>
      </c>
      <c r="I5131" s="15" t="s">
        <v>1853</v>
      </c>
      <c r="J5131" s="15" t="s">
        <v>14750</v>
      </c>
      <c r="K5131" s="16">
        <v>61.8</v>
      </c>
    </row>
    <row r="5132" spans="1:11">
      <c r="A5132" s="15" t="s">
        <v>1576</v>
      </c>
      <c r="B5132" s="15" t="s">
        <v>16592</v>
      </c>
      <c r="C5132" s="15" t="s">
        <v>16593</v>
      </c>
      <c r="D5132" s="15" t="s">
        <v>16</v>
      </c>
      <c r="E5132" s="15" t="s">
        <v>16</v>
      </c>
      <c r="F5132" s="15" t="s">
        <v>16594</v>
      </c>
      <c r="G5132" s="15" t="s">
        <v>1844</v>
      </c>
      <c r="H5132" s="15" t="s">
        <v>1852</v>
      </c>
      <c r="I5132" s="15" t="s">
        <v>1853</v>
      </c>
      <c r="J5132" s="15" t="s">
        <v>14750</v>
      </c>
      <c r="K5132" s="16">
        <v>61.8</v>
      </c>
    </row>
    <row r="5133" spans="1:11">
      <c r="A5133" s="15" t="s">
        <v>1576</v>
      </c>
      <c r="B5133" s="15" t="s">
        <v>16595</v>
      </c>
      <c r="C5133" s="15" t="s">
        <v>16596</v>
      </c>
      <c r="D5133" s="15" t="s">
        <v>16569</v>
      </c>
      <c r="E5133" s="15" t="s">
        <v>1867</v>
      </c>
      <c r="F5133" s="15" t="s">
        <v>16597</v>
      </c>
      <c r="G5133" s="15" t="s">
        <v>5208</v>
      </c>
      <c r="H5133" s="15" t="s">
        <v>1852</v>
      </c>
      <c r="I5133" s="15" t="s">
        <v>1853</v>
      </c>
      <c r="J5133" s="15" t="s">
        <v>14750</v>
      </c>
      <c r="K5133" s="16">
        <v>61.8</v>
      </c>
    </row>
    <row r="5134" spans="1:11">
      <c r="A5134" s="15" t="s">
        <v>1576</v>
      </c>
      <c r="B5134" s="15" t="s">
        <v>16598</v>
      </c>
      <c r="C5134" s="15" t="s">
        <v>16599</v>
      </c>
      <c r="D5134" s="15" t="s">
        <v>16569</v>
      </c>
      <c r="E5134" s="15" t="s">
        <v>1867</v>
      </c>
      <c r="F5134" s="15" t="s">
        <v>16600</v>
      </c>
      <c r="G5134" s="15" t="s">
        <v>5208</v>
      </c>
      <c r="H5134" s="15" t="s">
        <v>1852</v>
      </c>
      <c r="I5134" s="15" t="s">
        <v>1853</v>
      </c>
      <c r="J5134" s="15" t="s">
        <v>14750</v>
      </c>
      <c r="K5134" s="16">
        <v>54.08</v>
      </c>
    </row>
    <row r="5135" spans="1:11">
      <c r="A5135" s="15" t="s">
        <v>1576</v>
      </c>
      <c r="B5135" s="15" t="s">
        <v>16601</v>
      </c>
      <c r="C5135" s="15" t="s">
        <v>16602</v>
      </c>
      <c r="D5135" s="15" t="s">
        <v>16</v>
      </c>
      <c r="E5135" s="15" t="s">
        <v>16</v>
      </c>
      <c r="F5135" s="15" t="s">
        <v>16603</v>
      </c>
      <c r="G5135" s="15" t="s">
        <v>3265</v>
      </c>
      <c r="H5135" s="15" t="s">
        <v>1852</v>
      </c>
      <c r="I5135" s="15" t="s">
        <v>1853</v>
      </c>
      <c r="J5135" s="15" t="s">
        <v>14750</v>
      </c>
      <c r="K5135" s="16">
        <v>81.89</v>
      </c>
    </row>
    <row r="5136" spans="1:11">
      <c r="A5136" s="15" t="s">
        <v>1576</v>
      </c>
      <c r="B5136" s="15" t="s">
        <v>16604</v>
      </c>
      <c r="C5136" s="15" t="s">
        <v>16605</v>
      </c>
      <c r="D5136" s="15" t="s">
        <v>16075</v>
      </c>
      <c r="E5136" s="15" t="s">
        <v>1965</v>
      </c>
      <c r="F5136" s="15" t="s">
        <v>16076</v>
      </c>
      <c r="G5136" s="15" t="s">
        <v>3265</v>
      </c>
      <c r="H5136" s="15" t="s">
        <v>1852</v>
      </c>
      <c r="I5136" s="15" t="s">
        <v>1853</v>
      </c>
      <c r="J5136" s="15" t="s">
        <v>14750</v>
      </c>
      <c r="K5136" s="16">
        <v>72.62</v>
      </c>
    </row>
    <row r="5137" spans="1:11">
      <c r="A5137" s="15" t="s">
        <v>1576</v>
      </c>
      <c r="B5137" s="15" t="s">
        <v>16606</v>
      </c>
      <c r="C5137" s="15" t="s">
        <v>16607</v>
      </c>
      <c r="D5137" s="15" t="s">
        <v>16075</v>
      </c>
      <c r="E5137" s="15" t="s">
        <v>1656</v>
      </c>
      <c r="F5137" s="15" t="s">
        <v>16076</v>
      </c>
      <c r="G5137" s="15" t="s">
        <v>3265</v>
      </c>
      <c r="H5137" s="15" t="s">
        <v>1852</v>
      </c>
      <c r="I5137" s="15" t="s">
        <v>1853</v>
      </c>
      <c r="J5137" s="15" t="s">
        <v>14750</v>
      </c>
      <c r="K5137" s="16">
        <v>145.22999999999999</v>
      </c>
    </row>
    <row r="5138" spans="1:11">
      <c r="A5138" s="15" t="s">
        <v>1576</v>
      </c>
      <c r="B5138" s="15" t="s">
        <v>16608</v>
      </c>
      <c r="C5138" s="15" t="s">
        <v>16609</v>
      </c>
      <c r="D5138" s="15" t="s">
        <v>16075</v>
      </c>
      <c r="E5138" s="15" t="s">
        <v>1640</v>
      </c>
      <c r="F5138" s="15" t="s">
        <v>16610</v>
      </c>
      <c r="G5138" s="15" t="s">
        <v>3265</v>
      </c>
      <c r="H5138" s="15" t="s">
        <v>1852</v>
      </c>
      <c r="I5138" s="15" t="s">
        <v>1853</v>
      </c>
      <c r="J5138" s="15" t="s">
        <v>14750</v>
      </c>
      <c r="K5138" s="16">
        <v>145.22999999999999</v>
      </c>
    </row>
    <row r="5139" spans="1:11">
      <c r="A5139" s="15" t="s">
        <v>1576</v>
      </c>
      <c r="B5139" s="15" t="s">
        <v>16611</v>
      </c>
      <c r="C5139" s="15" t="s">
        <v>16612</v>
      </c>
      <c r="D5139" s="15" t="s">
        <v>16541</v>
      </c>
      <c r="E5139" s="15" t="s">
        <v>1867</v>
      </c>
      <c r="F5139" s="15" t="s">
        <v>16588</v>
      </c>
      <c r="G5139" s="15" t="s">
        <v>5208</v>
      </c>
      <c r="H5139" s="15" t="s">
        <v>1852</v>
      </c>
      <c r="I5139" s="15" t="s">
        <v>1853</v>
      </c>
      <c r="J5139" s="15" t="s">
        <v>14750</v>
      </c>
      <c r="K5139" s="16">
        <v>61.8</v>
      </c>
    </row>
    <row r="5140" spans="1:11">
      <c r="A5140" s="15" t="s">
        <v>1576</v>
      </c>
      <c r="B5140" s="15" t="s">
        <v>16613</v>
      </c>
      <c r="C5140" s="15" t="s">
        <v>16614</v>
      </c>
      <c r="D5140" s="15" t="s">
        <v>16569</v>
      </c>
      <c r="E5140" s="15" t="s">
        <v>1867</v>
      </c>
      <c r="F5140" s="15" t="s">
        <v>16615</v>
      </c>
      <c r="G5140" s="15" t="s">
        <v>5208</v>
      </c>
      <c r="H5140" s="15" t="s">
        <v>1852</v>
      </c>
      <c r="I5140" s="15" t="s">
        <v>1853</v>
      </c>
      <c r="J5140" s="15" t="s">
        <v>14750</v>
      </c>
      <c r="K5140" s="16">
        <v>61.8</v>
      </c>
    </row>
    <row r="5141" spans="1:11">
      <c r="A5141" s="15" t="s">
        <v>1576</v>
      </c>
      <c r="B5141" s="15" t="s">
        <v>16616</v>
      </c>
      <c r="C5141" s="15" t="s">
        <v>16617</v>
      </c>
      <c r="D5141" s="15" t="s">
        <v>16</v>
      </c>
      <c r="E5141" s="15" t="s">
        <v>16</v>
      </c>
      <c r="F5141" s="15" t="s">
        <v>16618</v>
      </c>
      <c r="G5141" s="15" t="s">
        <v>1597</v>
      </c>
      <c r="H5141" s="15" t="s">
        <v>1852</v>
      </c>
      <c r="I5141" s="15" t="s">
        <v>1853</v>
      </c>
      <c r="J5141" s="15" t="s">
        <v>14750</v>
      </c>
      <c r="K5141" s="16">
        <v>84.98</v>
      </c>
    </row>
    <row r="5142" spans="1:11">
      <c r="A5142" s="15" t="s">
        <v>1576</v>
      </c>
      <c r="B5142" s="15" t="s">
        <v>16619</v>
      </c>
      <c r="C5142" s="15" t="s">
        <v>16620</v>
      </c>
      <c r="D5142" s="15" t="s">
        <v>16</v>
      </c>
      <c r="E5142" s="15" t="s">
        <v>16</v>
      </c>
      <c r="F5142" s="15" t="s">
        <v>16621</v>
      </c>
      <c r="G5142" s="15" t="s">
        <v>5208</v>
      </c>
      <c r="H5142" s="15" t="s">
        <v>1852</v>
      </c>
      <c r="I5142" s="15" t="s">
        <v>1853</v>
      </c>
      <c r="J5142" s="15" t="s">
        <v>14750</v>
      </c>
      <c r="K5142" s="16">
        <v>61.8</v>
      </c>
    </row>
    <row r="5143" spans="1:11">
      <c r="A5143" s="15" t="s">
        <v>1576</v>
      </c>
      <c r="B5143" s="15" t="s">
        <v>16622</v>
      </c>
      <c r="C5143" s="15" t="s">
        <v>16623</v>
      </c>
      <c r="D5143" s="15" t="s">
        <v>16</v>
      </c>
      <c r="E5143" s="15" t="s">
        <v>16</v>
      </c>
      <c r="F5143" s="15" t="s">
        <v>16624</v>
      </c>
      <c r="G5143" s="15" t="s">
        <v>5208</v>
      </c>
      <c r="H5143" s="15" t="s">
        <v>1852</v>
      </c>
      <c r="I5143" s="15" t="s">
        <v>1853</v>
      </c>
      <c r="J5143" s="15" t="s">
        <v>14750</v>
      </c>
      <c r="K5143" s="16">
        <v>61.8</v>
      </c>
    </row>
    <row r="5144" spans="1:11">
      <c r="A5144" s="15" t="s">
        <v>1576</v>
      </c>
      <c r="B5144" s="15" t="s">
        <v>16625</v>
      </c>
      <c r="C5144" s="15" t="s">
        <v>16626</v>
      </c>
      <c r="D5144" s="15" t="s">
        <v>16541</v>
      </c>
      <c r="E5144" s="15" t="s">
        <v>1867</v>
      </c>
      <c r="F5144" s="15" t="s">
        <v>16627</v>
      </c>
      <c r="G5144" s="15" t="s">
        <v>5208</v>
      </c>
      <c r="H5144" s="15" t="s">
        <v>1852</v>
      </c>
      <c r="I5144" s="15" t="s">
        <v>1853</v>
      </c>
      <c r="J5144" s="15" t="s">
        <v>14750</v>
      </c>
      <c r="K5144" s="16">
        <v>61.8</v>
      </c>
    </row>
    <row r="5145" spans="1:11">
      <c r="A5145" s="15" t="s">
        <v>1576</v>
      </c>
      <c r="B5145" s="15" t="s">
        <v>16628</v>
      </c>
      <c r="C5145" s="15" t="s">
        <v>16629</v>
      </c>
      <c r="D5145" s="15" t="s">
        <v>16</v>
      </c>
      <c r="E5145" s="15" t="s">
        <v>16</v>
      </c>
      <c r="F5145" s="15" t="s">
        <v>16630</v>
      </c>
      <c r="G5145" s="15" t="s">
        <v>1597</v>
      </c>
      <c r="H5145" s="15" t="s">
        <v>1852</v>
      </c>
      <c r="I5145" s="15" t="s">
        <v>1853</v>
      </c>
      <c r="J5145" s="15" t="s">
        <v>14750</v>
      </c>
      <c r="K5145" s="16">
        <v>139.05000000000001</v>
      </c>
    </row>
    <row r="5146" spans="1:11">
      <c r="A5146" s="15" t="s">
        <v>1576</v>
      </c>
      <c r="B5146" s="15" t="s">
        <v>16631</v>
      </c>
      <c r="C5146" s="15" t="s">
        <v>16632</v>
      </c>
      <c r="D5146" s="15" t="s">
        <v>16569</v>
      </c>
      <c r="E5146" s="15" t="s">
        <v>1867</v>
      </c>
      <c r="F5146" s="15" t="s">
        <v>16633</v>
      </c>
      <c r="G5146" s="15" t="s">
        <v>5208</v>
      </c>
      <c r="H5146" s="15" t="s">
        <v>1852</v>
      </c>
      <c r="I5146" s="15" t="s">
        <v>1853</v>
      </c>
      <c r="J5146" s="15" t="s">
        <v>14750</v>
      </c>
      <c r="K5146" s="16">
        <v>63.35</v>
      </c>
    </row>
    <row r="5147" spans="1:11">
      <c r="A5147" s="15" t="s">
        <v>1576</v>
      </c>
      <c r="B5147" s="15" t="s">
        <v>16634</v>
      </c>
      <c r="C5147" s="15" t="s">
        <v>16635</v>
      </c>
      <c r="D5147" s="15" t="s">
        <v>16</v>
      </c>
      <c r="E5147" s="15" t="s">
        <v>16</v>
      </c>
      <c r="F5147" s="15" t="s">
        <v>14890</v>
      </c>
      <c r="G5147" s="15" t="s">
        <v>5208</v>
      </c>
      <c r="H5147" s="15" t="s">
        <v>1852</v>
      </c>
      <c r="I5147" s="15" t="s">
        <v>1853</v>
      </c>
      <c r="J5147" s="15" t="s">
        <v>14750</v>
      </c>
      <c r="K5147" s="16">
        <v>71.070000000000007</v>
      </c>
    </row>
    <row r="5148" spans="1:11">
      <c r="A5148" s="15" t="s">
        <v>1576</v>
      </c>
      <c r="B5148" s="15" t="s">
        <v>16636</v>
      </c>
      <c r="C5148" s="15" t="s">
        <v>16637</v>
      </c>
      <c r="D5148" s="15" t="s">
        <v>16569</v>
      </c>
      <c r="E5148" s="15" t="s">
        <v>1867</v>
      </c>
      <c r="F5148" s="15" t="s">
        <v>16573</v>
      </c>
      <c r="G5148" s="15" t="s">
        <v>5208</v>
      </c>
      <c r="H5148" s="15" t="s">
        <v>1852</v>
      </c>
      <c r="I5148" s="15" t="s">
        <v>1853</v>
      </c>
      <c r="J5148" s="15" t="s">
        <v>14750</v>
      </c>
      <c r="K5148" s="16">
        <v>63.35</v>
      </c>
    </row>
    <row r="5149" spans="1:11">
      <c r="A5149" s="15" t="s">
        <v>1576</v>
      </c>
      <c r="B5149" s="15" t="s">
        <v>16638</v>
      </c>
      <c r="C5149" s="15" t="s">
        <v>16639</v>
      </c>
      <c r="D5149" s="15" t="s">
        <v>15789</v>
      </c>
      <c r="E5149" s="15" t="s">
        <v>1640</v>
      </c>
      <c r="F5149" s="15" t="s">
        <v>16640</v>
      </c>
      <c r="G5149" s="15" t="s">
        <v>1777</v>
      </c>
      <c r="H5149" s="15" t="s">
        <v>1852</v>
      </c>
      <c r="I5149" s="15" t="s">
        <v>1853</v>
      </c>
      <c r="J5149" s="15" t="s">
        <v>14750</v>
      </c>
      <c r="K5149" s="16">
        <v>165.32</v>
      </c>
    </row>
    <row r="5150" spans="1:11">
      <c r="A5150" s="15" t="s">
        <v>1576</v>
      </c>
      <c r="B5150" s="15" t="s">
        <v>16641</v>
      </c>
      <c r="C5150" s="15" t="s">
        <v>16642</v>
      </c>
      <c r="D5150" s="15" t="s">
        <v>16</v>
      </c>
      <c r="E5150" s="15" t="s">
        <v>16</v>
      </c>
      <c r="F5150" s="15" t="s">
        <v>16643</v>
      </c>
      <c r="G5150" s="15" t="s">
        <v>5208</v>
      </c>
      <c r="H5150" s="15" t="s">
        <v>1852</v>
      </c>
      <c r="I5150" s="15" t="s">
        <v>1853</v>
      </c>
      <c r="J5150" s="15" t="s">
        <v>14750</v>
      </c>
      <c r="K5150" s="16">
        <v>63.35</v>
      </c>
    </row>
    <row r="5151" spans="1:11">
      <c r="A5151" s="15" t="s">
        <v>1576</v>
      </c>
      <c r="B5151" s="15" t="s">
        <v>16644</v>
      </c>
      <c r="C5151" s="15" t="s">
        <v>16645</v>
      </c>
      <c r="D5151" s="15" t="s">
        <v>16541</v>
      </c>
      <c r="E5151" s="15" t="s">
        <v>1867</v>
      </c>
      <c r="F5151" s="15" t="s">
        <v>16646</v>
      </c>
      <c r="G5151" s="15" t="s">
        <v>5208</v>
      </c>
      <c r="H5151" s="15" t="s">
        <v>1852</v>
      </c>
      <c r="I5151" s="15" t="s">
        <v>1853</v>
      </c>
      <c r="J5151" s="15" t="s">
        <v>14750</v>
      </c>
      <c r="K5151" s="16">
        <v>61.8</v>
      </c>
    </row>
    <row r="5152" spans="1:11">
      <c r="A5152" s="15" t="s">
        <v>1576</v>
      </c>
      <c r="B5152" s="15" t="s">
        <v>16647</v>
      </c>
      <c r="C5152" s="15" t="s">
        <v>16648</v>
      </c>
      <c r="D5152" s="15" t="s">
        <v>16</v>
      </c>
      <c r="E5152" s="15" t="s">
        <v>16</v>
      </c>
      <c r="F5152" s="15" t="s">
        <v>16166</v>
      </c>
      <c r="G5152" s="15" t="s">
        <v>1844</v>
      </c>
      <c r="H5152" s="15" t="s">
        <v>1852</v>
      </c>
      <c r="I5152" s="15" t="s">
        <v>1853</v>
      </c>
      <c r="J5152" s="15" t="s">
        <v>14750</v>
      </c>
      <c r="K5152" s="16">
        <v>132.87</v>
      </c>
    </row>
    <row r="5153" spans="1:11">
      <c r="A5153" s="15" t="s">
        <v>1576</v>
      </c>
      <c r="B5153" s="15" t="s">
        <v>16649</v>
      </c>
      <c r="C5153" s="15" t="s">
        <v>16650</v>
      </c>
      <c r="D5153" s="15" t="s">
        <v>16</v>
      </c>
      <c r="E5153" s="15" t="s">
        <v>16</v>
      </c>
      <c r="F5153" s="15" t="s">
        <v>16557</v>
      </c>
      <c r="G5153" s="15" t="s">
        <v>5208</v>
      </c>
      <c r="H5153" s="15" t="s">
        <v>1852</v>
      </c>
      <c r="I5153" s="15" t="s">
        <v>1853</v>
      </c>
      <c r="J5153" s="15" t="s">
        <v>14750</v>
      </c>
      <c r="K5153" s="16">
        <v>63.35</v>
      </c>
    </row>
    <row r="5154" spans="1:11">
      <c r="A5154" s="15" t="s">
        <v>1576</v>
      </c>
      <c r="B5154" s="15" t="s">
        <v>16651</v>
      </c>
      <c r="C5154" s="15" t="s">
        <v>16652</v>
      </c>
      <c r="D5154" s="15" t="s">
        <v>16</v>
      </c>
      <c r="E5154" s="15" t="s">
        <v>16</v>
      </c>
      <c r="F5154" s="15" t="s">
        <v>16653</v>
      </c>
      <c r="G5154" s="15" t="s">
        <v>5208</v>
      </c>
      <c r="H5154" s="15" t="s">
        <v>1852</v>
      </c>
      <c r="I5154" s="15" t="s">
        <v>1853</v>
      </c>
      <c r="J5154" s="15" t="s">
        <v>14750</v>
      </c>
      <c r="K5154" s="16">
        <v>61.8</v>
      </c>
    </row>
    <row r="5155" spans="1:11">
      <c r="A5155" s="15" t="s">
        <v>1576</v>
      </c>
      <c r="B5155" s="15" t="s">
        <v>16654</v>
      </c>
      <c r="C5155" s="15" t="s">
        <v>16655</v>
      </c>
      <c r="D5155" s="15" t="s">
        <v>16541</v>
      </c>
      <c r="E5155" s="15" t="s">
        <v>1867</v>
      </c>
      <c r="F5155" s="15" t="s">
        <v>16656</v>
      </c>
      <c r="G5155" s="15" t="s">
        <v>5208</v>
      </c>
      <c r="H5155" s="15" t="s">
        <v>1852</v>
      </c>
      <c r="I5155" s="15" t="s">
        <v>1853</v>
      </c>
      <c r="J5155" s="15" t="s">
        <v>14750</v>
      </c>
      <c r="K5155" s="16">
        <v>55.62</v>
      </c>
    </row>
    <row r="5156" spans="1:11">
      <c r="A5156" s="15" t="s">
        <v>1576</v>
      </c>
      <c r="B5156" s="15" t="s">
        <v>16657</v>
      </c>
      <c r="C5156" s="15" t="s">
        <v>16658</v>
      </c>
      <c r="D5156" s="15" t="s">
        <v>16</v>
      </c>
      <c r="E5156" s="15" t="s">
        <v>16</v>
      </c>
      <c r="F5156" s="15" t="s">
        <v>16659</v>
      </c>
      <c r="G5156" s="15" t="s">
        <v>1777</v>
      </c>
      <c r="H5156" s="15" t="s">
        <v>1852</v>
      </c>
      <c r="I5156" s="15" t="s">
        <v>1853</v>
      </c>
      <c r="J5156" s="15" t="s">
        <v>14750</v>
      </c>
      <c r="K5156" s="16">
        <v>211.67</v>
      </c>
    </row>
    <row r="5157" spans="1:11">
      <c r="A5157" s="15" t="s">
        <v>1576</v>
      </c>
      <c r="B5157" s="15" t="s">
        <v>16660</v>
      </c>
      <c r="C5157" s="15" t="s">
        <v>16661</v>
      </c>
      <c r="D5157" s="15" t="s">
        <v>16</v>
      </c>
      <c r="E5157" s="15" t="s">
        <v>16</v>
      </c>
      <c r="F5157" s="15" t="s">
        <v>16662</v>
      </c>
      <c r="G5157" s="15" t="s">
        <v>3265</v>
      </c>
      <c r="H5157" s="15" t="s">
        <v>1852</v>
      </c>
      <c r="I5157" s="15" t="s">
        <v>1853</v>
      </c>
      <c r="J5157" s="15" t="s">
        <v>14750</v>
      </c>
      <c r="K5157" s="16">
        <v>163.77000000000001</v>
      </c>
    </row>
    <row r="5158" spans="1:11">
      <c r="A5158" s="15" t="s">
        <v>1576</v>
      </c>
      <c r="B5158" s="15" t="s">
        <v>16663</v>
      </c>
      <c r="C5158" s="15" t="s">
        <v>16664</v>
      </c>
      <c r="D5158" s="15" t="s">
        <v>16665</v>
      </c>
      <c r="E5158" s="15" t="s">
        <v>1867</v>
      </c>
      <c r="F5158" s="15" t="s">
        <v>16666</v>
      </c>
      <c r="G5158" s="15" t="s">
        <v>1777</v>
      </c>
      <c r="H5158" s="15" t="s">
        <v>1852</v>
      </c>
      <c r="I5158" s="15" t="s">
        <v>1853</v>
      </c>
      <c r="J5158" s="15" t="s">
        <v>14750</v>
      </c>
      <c r="K5158" s="16">
        <v>284.28000000000003</v>
      </c>
    </row>
    <row r="5159" spans="1:11">
      <c r="A5159" s="15" t="s">
        <v>1576</v>
      </c>
      <c r="B5159" s="15" t="s">
        <v>16667</v>
      </c>
      <c r="C5159" s="15" t="s">
        <v>16668</v>
      </c>
      <c r="D5159" s="15" t="s">
        <v>16</v>
      </c>
      <c r="E5159" s="15" t="s">
        <v>16</v>
      </c>
      <c r="F5159" s="15" t="s">
        <v>16669</v>
      </c>
      <c r="G5159" s="15" t="s">
        <v>3265</v>
      </c>
      <c r="H5159" s="15" t="s">
        <v>1852</v>
      </c>
      <c r="I5159" s="15" t="s">
        <v>1853</v>
      </c>
      <c r="J5159" s="15" t="s">
        <v>14750</v>
      </c>
      <c r="K5159" s="16">
        <v>109.7</v>
      </c>
    </row>
    <row r="5160" spans="1:11">
      <c r="A5160" s="15" t="s">
        <v>1576</v>
      </c>
      <c r="B5160" s="15" t="s">
        <v>16670</v>
      </c>
      <c r="C5160" s="15" t="s">
        <v>16671</v>
      </c>
      <c r="D5160" s="15" t="s">
        <v>16</v>
      </c>
      <c r="E5160" s="15" t="s">
        <v>16</v>
      </c>
      <c r="F5160" s="15" t="s">
        <v>16672</v>
      </c>
      <c r="G5160" s="15" t="s">
        <v>1844</v>
      </c>
      <c r="H5160" s="15" t="s">
        <v>1852</v>
      </c>
      <c r="I5160" s="15" t="s">
        <v>1853</v>
      </c>
      <c r="J5160" s="15" t="s">
        <v>14750</v>
      </c>
      <c r="K5160" s="16">
        <v>84.98</v>
      </c>
    </row>
    <row r="5161" spans="1:11">
      <c r="A5161" s="15" t="s">
        <v>1576</v>
      </c>
      <c r="B5161" s="15" t="s">
        <v>16673</v>
      </c>
      <c r="C5161" s="15" t="s">
        <v>16674</v>
      </c>
      <c r="D5161" s="15" t="s">
        <v>16</v>
      </c>
      <c r="E5161" s="15" t="s">
        <v>16</v>
      </c>
      <c r="F5161" s="15" t="s">
        <v>16675</v>
      </c>
      <c r="G5161" s="15" t="s">
        <v>1844</v>
      </c>
      <c r="H5161" s="15" t="s">
        <v>1852</v>
      </c>
      <c r="I5161" s="15" t="s">
        <v>1853</v>
      </c>
      <c r="J5161" s="15" t="s">
        <v>14750</v>
      </c>
      <c r="K5161" s="16">
        <v>145.22999999999999</v>
      </c>
    </row>
    <row r="5162" spans="1:11">
      <c r="A5162" s="15" t="s">
        <v>1576</v>
      </c>
      <c r="B5162" s="15" t="s">
        <v>16676</v>
      </c>
      <c r="C5162" s="15" t="s">
        <v>16677</v>
      </c>
      <c r="D5162" s="15" t="s">
        <v>16</v>
      </c>
      <c r="E5162" s="15" t="s">
        <v>16</v>
      </c>
      <c r="F5162" s="15" t="s">
        <v>16678</v>
      </c>
      <c r="G5162" s="15" t="s">
        <v>5208</v>
      </c>
      <c r="H5162" s="15" t="s">
        <v>1852</v>
      </c>
      <c r="I5162" s="15" t="s">
        <v>1853</v>
      </c>
      <c r="J5162" s="15" t="s">
        <v>14750</v>
      </c>
      <c r="K5162" s="16">
        <v>75.710000000000008</v>
      </c>
    </row>
    <row r="5163" spans="1:11">
      <c r="A5163" s="15" t="s">
        <v>1576</v>
      </c>
      <c r="B5163" s="15" t="s">
        <v>16679</v>
      </c>
      <c r="C5163" s="15" t="s">
        <v>16680</v>
      </c>
      <c r="D5163" s="15" t="s">
        <v>16</v>
      </c>
      <c r="E5163" s="15" t="s">
        <v>16</v>
      </c>
      <c r="F5163" s="15" t="s">
        <v>16681</v>
      </c>
      <c r="G5163" s="15" t="s">
        <v>1844</v>
      </c>
      <c r="H5163" s="15" t="s">
        <v>1852</v>
      </c>
      <c r="I5163" s="15" t="s">
        <v>1853</v>
      </c>
      <c r="J5163" s="15" t="s">
        <v>14750</v>
      </c>
      <c r="K5163" s="16">
        <v>98.88</v>
      </c>
    </row>
    <row r="5164" spans="1:11">
      <c r="A5164" s="15" t="s">
        <v>1576</v>
      </c>
      <c r="B5164" s="15" t="s">
        <v>16682</v>
      </c>
      <c r="C5164" s="15" t="s">
        <v>16683</v>
      </c>
      <c r="D5164" s="15" t="s">
        <v>16</v>
      </c>
      <c r="E5164" s="15" t="s">
        <v>16</v>
      </c>
      <c r="F5164" s="15" t="s">
        <v>16684</v>
      </c>
      <c r="G5164" s="15" t="s">
        <v>5208</v>
      </c>
      <c r="H5164" s="15" t="s">
        <v>1852</v>
      </c>
      <c r="I5164" s="15" t="s">
        <v>1853</v>
      </c>
      <c r="J5164" s="15" t="s">
        <v>14750</v>
      </c>
      <c r="K5164" s="16">
        <v>125.15</v>
      </c>
    </row>
    <row r="5165" spans="1:11">
      <c r="A5165" s="15" t="s">
        <v>1576</v>
      </c>
      <c r="B5165" s="15" t="s">
        <v>16685</v>
      </c>
      <c r="C5165" s="15" t="s">
        <v>16686</v>
      </c>
      <c r="D5165" s="15" t="s">
        <v>16</v>
      </c>
      <c r="E5165" s="15" t="s">
        <v>16</v>
      </c>
      <c r="F5165" s="15" t="s">
        <v>16687</v>
      </c>
      <c r="G5165" s="15" t="s">
        <v>1844</v>
      </c>
      <c r="H5165" s="15" t="s">
        <v>1852</v>
      </c>
      <c r="I5165" s="15" t="s">
        <v>1853</v>
      </c>
      <c r="J5165" s="15" t="s">
        <v>14750</v>
      </c>
      <c r="K5165" s="16">
        <v>71.070000000000007</v>
      </c>
    </row>
    <row r="5166" spans="1:11">
      <c r="A5166" s="15" t="s">
        <v>1576</v>
      </c>
      <c r="B5166" s="15" t="s">
        <v>16688</v>
      </c>
      <c r="C5166" s="15" t="s">
        <v>16689</v>
      </c>
      <c r="D5166" s="15" t="s">
        <v>16</v>
      </c>
      <c r="E5166" s="15" t="s">
        <v>16</v>
      </c>
      <c r="F5166" s="15" t="s">
        <v>16690</v>
      </c>
      <c r="G5166" s="15" t="s">
        <v>1777</v>
      </c>
      <c r="H5166" s="15" t="s">
        <v>1852</v>
      </c>
      <c r="I5166" s="15" t="s">
        <v>1853</v>
      </c>
      <c r="J5166" s="15" t="s">
        <v>14750</v>
      </c>
      <c r="K5166" s="16">
        <v>338.36</v>
      </c>
    </row>
    <row r="5167" spans="1:11">
      <c r="A5167" s="15" t="s">
        <v>1576</v>
      </c>
      <c r="B5167" s="15" t="s">
        <v>16691</v>
      </c>
      <c r="C5167" s="15" t="s">
        <v>16692</v>
      </c>
      <c r="D5167" s="15" t="s">
        <v>16</v>
      </c>
      <c r="E5167" s="15" t="s">
        <v>16</v>
      </c>
      <c r="F5167" s="15" t="s">
        <v>16693</v>
      </c>
      <c r="G5167" s="15" t="s">
        <v>1844</v>
      </c>
      <c r="H5167" s="15" t="s">
        <v>1852</v>
      </c>
      <c r="I5167" s="15" t="s">
        <v>1853</v>
      </c>
      <c r="J5167" s="15" t="s">
        <v>14750</v>
      </c>
      <c r="K5167" s="16">
        <v>61.8</v>
      </c>
    </row>
    <row r="5168" spans="1:11">
      <c r="A5168" s="15" t="s">
        <v>1576</v>
      </c>
      <c r="B5168" s="15" t="s">
        <v>16694</v>
      </c>
      <c r="C5168" s="15" t="s">
        <v>16695</v>
      </c>
      <c r="D5168" s="15" t="s">
        <v>16</v>
      </c>
      <c r="E5168" s="15" t="s">
        <v>16</v>
      </c>
      <c r="F5168" s="15" t="s">
        <v>16696</v>
      </c>
      <c r="G5168" s="15" t="s">
        <v>1844</v>
      </c>
      <c r="H5168" s="15" t="s">
        <v>1852</v>
      </c>
      <c r="I5168" s="15" t="s">
        <v>1853</v>
      </c>
      <c r="J5168" s="15" t="s">
        <v>14750</v>
      </c>
      <c r="K5168" s="16">
        <v>176.13</v>
      </c>
    </row>
    <row r="5169" spans="1:11">
      <c r="A5169" s="15" t="s">
        <v>1576</v>
      </c>
      <c r="B5169" s="15" t="s">
        <v>16697</v>
      </c>
      <c r="C5169" s="15" t="s">
        <v>16698</v>
      </c>
      <c r="D5169" s="15" t="s">
        <v>16</v>
      </c>
      <c r="E5169" s="15" t="s">
        <v>16</v>
      </c>
      <c r="F5169" s="15" t="s">
        <v>16699</v>
      </c>
      <c r="G5169" s="15" t="s">
        <v>1844</v>
      </c>
      <c r="H5169" s="15" t="s">
        <v>1852</v>
      </c>
      <c r="I5169" s="15" t="s">
        <v>1853</v>
      </c>
      <c r="J5169" s="15" t="s">
        <v>14750</v>
      </c>
      <c r="K5169" s="16">
        <v>54.08</v>
      </c>
    </row>
    <row r="5170" spans="1:11">
      <c r="A5170" s="15" t="s">
        <v>1576</v>
      </c>
      <c r="B5170" s="15" t="s">
        <v>16700</v>
      </c>
      <c r="C5170" s="15" t="s">
        <v>16701</v>
      </c>
      <c r="D5170" s="15" t="s">
        <v>5472</v>
      </c>
      <c r="E5170" s="15" t="s">
        <v>16</v>
      </c>
      <c r="F5170" s="15" t="s">
        <v>16702</v>
      </c>
      <c r="G5170" s="15" t="s">
        <v>4741</v>
      </c>
      <c r="H5170" s="15" t="s">
        <v>1852</v>
      </c>
      <c r="I5170" s="15" t="s">
        <v>1853</v>
      </c>
      <c r="J5170" s="15" t="s">
        <v>14750</v>
      </c>
      <c r="K5170" s="16">
        <v>214.76</v>
      </c>
    </row>
    <row r="5171" spans="1:11">
      <c r="A5171" s="15" t="s">
        <v>1576</v>
      </c>
      <c r="B5171" s="15" t="s">
        <v>16703</v>
      </c>
      <c r="C5171" s="15" t="s">
        <v>16704</v>
      </c>
      <c r="D5171" s="15" t="s">
        <v>16</v>
      </c>
      <c r="E5171" s="15" t="s">
        <v>16</v>
      </c>
      <c r="F5171" s="15" t="s">
        <v>16705</v>
      </c>
      <c r="G5171" s="15" t="s">
        <v>1844</v>
      </c>
      <c r="H5171" s="15" t="s">
        <v>1852</v>
      </c>
      <c r="I5171" s="15" t="s">
        <v>1853</v>
      </c>
      <c r="J5171" s="15" t="s">
        <v>14750</v>
      </c>
      <c r="K5171" s="16">
        <v>69.53</v>
      </c>
    </row>
    <row r="5172" spans="1:11">
      <c r="A5172" s="15" t="s">
        <v>1576</v>
      </c>
      <c r="B5172" s="15" t="s">
        <v>16706</v>
      </c>
      <c r="C5172" s="15" t="s">
        <v>16707</v>
      </c>
      <c r="D5172" s="15" t="s">
        <v>16</v>
      </c>
      <c r="E5172" s="15" t="s">
        <v>16</v>
      </c>
      <c r="F5172" s="15" t="s">
        <v>4851</v>
      </c>
      <c r="G5172" s="15" t="s">
        <v>1777</v>
      </c>
      <c r="H5172" s="15" t="s">
        <v>1852</v>
      </c>
      <c r="I5172" s="15" t="s">
        <v>1853</v>
      </c>
      <c r="J5172" s="15" t="s">
        <v>14750</v>
      </c>
      <c r="K5172" s="16">
        <v>1877.18</v>
      </c>
    </row>
    <row r="5173" spans="1:11">
      <c r="A5173" s="15" t="s">
        <v>1576</v>
      </c>
      <c r="B5173" s="15" t="s">
        <v>16708</v>
      </c>
      <c r="C5173" s="15" t="s">
        <v>16709</v>
      </c>
      <c r="D5173" s="15" t="s">
        <v>16</v>
      </c>
      <c r="E5173" s="15" t="s">
        <v>16</v>
      </c>
      <c r="F5173" s="15" t="s">
        <v>16710</v>
      </c>
      <c r="G5173" s="15" t="s">
        <v>5208</v>
      </c>
      <c r="H5173" s="15" t="s">
        <v>1852</v>
      </c>
      <c r="I5173" s="15" t="s">
        <v>1853</v>
      </c>
      <c r="J5173" s="15" t="s">
        <v>14750</v>
      </c>
      <c r="K5173" s="16">
        <v>71.070000000000007</v>
      </c>
    </row>
    <row r="5174" spans="1:11">
      <c r="A5174" s="15" t="s">
        <v>1576</v>
      </c>
      <c r="B5174" s="15" t="s">
        <v>16711</v>
      </c>
      <c r="C5174" s="15" t="s">
        <v>14327</v>
      </c>
      <c r="D5174" s="15" t="s">
        <v>16</v>
      </c>
      <c r="E5174" s="15" t="s">
        <v>16</v>
      </c>
      <c r="F5174" s="15" t="s">
        <v>15130</v>
      </c>
      <c r="G5174" s="15" t="s">
        <v>5208</v>
      </c>
      <c r="H5174" s="15" t="s">
        <v>1852</v>
      </c>
      <c r="I5174" s="15" t="s">
        <v>1853</v>
      </c>
      <c r="J5174" s="15" t="s">
        <v>14750</v>
      </c>
      <c r="K5174" s="16">
        <v>41.72</v>
      </c>
    </row>
    <row r="5175" spans="1:11">
      <c r="A5175" s="15" t="s">
        <v>1576</v>
      </c>
      <c r="B5175" s="15" t="s">
        <v>16712</v>
      </c>
      <c r="C5175" s="15" t="s">
        <v>16713</v>
      </c>
      <c r="D5175" s="15" t="s">
        <v>16</v>
      </c>
      <c r="E5175" s="15" t="s">
        <v>16</v>
      </c>
      <c r="F5175" s="15" t="s">
        <v>16714</v>
      </c>
      <c r="G5175" s="15" t="s">
        <v>5208</v>
      </c>
      <c r="H5175" s="15" t="s">
        <v>1852</v>
      </c>
      <c r="I5175" s="15" t="s">
        <v>1853</v>
      </c>
      <c r="J5175" s="15" t="s">
        <v>14750</v>
      </c>
      <c r="K5175" s="16">
        <v>88.07</v>
      </c>
    </row>
    <row r="5176" spans="1:11">
      <c r="A5176" s="15" t="s">
        <v>1576</v>
      </c>
      <c r="B5176" s="15" t="s">
        <v>16715</v>
      </c>
      <c r="C5176" s="15" t="s">
        <v>16716</v>
      </c>
      <c r="D5176" s="15" t="s">
        <v>13725</v>
      </c>
      <c r="E5176" s="15" t="s">
        <v>1867</v>
      </c>
      <c r="F5176" s="15" t="s">
        <v>16717</v>
      </c>
      <c r="G5176" s="15" t="s">
        <v>5208</v>
      </c>
      <c r="H5176" s="15" t="s">
        <v>1852</v>
      </c>
      <c r="I5176" s="15" t="s">
        <v>1853</v>
      </c>
      <c r="J5176" s="15" t="s">
        <v>14750</v>
      </c>
      <c r="K5176" s="16">
        <v>71.070000000000007</v>
      </c>
    </row>
    <row r="5177" spans="1:11">
      <c r="A5177" s="15" t="s">
        <v>1576</v>
      </c>
      <c r="B5177" s="15" t="s">
        <v>16718</v>
      </c>
      <c r="C5177" s="15" t="s">
        <v>16719</v>
      </c>
      <c r="D5177" s="15" t="s">
        <v>13725</v>
      </c>
      <c r="E5177" s="15" t="s">
        <v>1867</v>
      </c>
      <c r="F5177" s="15" t="s">
        <v>16720</v>
      </c>
      <c r="G5177" s="15" t="s">
        <v>5208</v>
      </c>
      <c r="H5177" s="15" t="s">
        <v>1852</v>
      </c>
      <c r="I5177" s="15" t="s">
        <v>1853</v>
      </c>
      <c r="J5177" s="15" t="s">
        <v>14750</v>
      </c>
      <c r="K5177" s="16">
        <v>72.62</v>
      </c>
    </row>
    <row r="5178" spans="1:11">
      <c r="A5178" s="15" t="s">
        <v>1576</v>
      </c>
      <c r="B5178" s="15" t="s">
        <v>16721</v>
      </c>
      <c r="C5178" s="15" t="s">
        <v>16722</v>
      </c>
      <c r="D5178" s="15" t="s">
        <v>16</v>
      </c>
      <c r="E5178" s="15" t="s">
        <v>16</v>
      </c>
      <c r="F5178" s="15" t="s">
        <v>16723</v>
      </c>
      <c r="G5178" s="15" t="s">
        <v>1844</v>
      </c>
      <c r="H5178" s="15" t="s">
        <v>1852</v>
      </c>
      <c r="I5178" s="15" t="s">
        <v>1853</v>
      </c>
      <c r="J5178" s="15" t="s">
        <v>14750</v>
      </c>
      <c r="K5178" s="16">
        <v>152.96</v>
      </c>
    </row>
    <row r="5179" spans="1:11">
      <c r="A5179" s="15" t="s">
        <v>1576</v>
      </c>
      <c r="B5179" s="15" t="s">
        <v>16724</v>
      </c>
      <c r="C5179" s="15" t="s">
        <v>16725</v>
      </c>
      <c r="D5179" s="15" t="s">
        <v>16</v>
      </c>
      <c r="E5179" s="15" t="s">
        <v>16</v>
      </c>
      <c r="F5179" s="15" t="s">
        <v>16726</v>
      </c>
      <c r="G5179" s="15" t="s">
        <v>1844</v>
      </c>
      <c r="H5179" s="15" t="s">
        <v>1852</v>
      </c>
      <c r="I5179" s="15" t="s">
        <v>1853</v>
      </c>
      <c r="J5179" s="15" t="s">
        <v>14750</v>
      </c>
      <c r="K5179" s="16">
        <v>80.34</v>
      </c>
    </row>
    <row r="5180" spans="1:11">
      <c r="A5180" s="15" t="s">
        <v>1576</v>
      </c>
      <c r="B5180" s="15" t="s">
        <v>16727</v>
      </c>
      <c r="C5180" s="15" t="s">
        <v>16728</v>
      </c>
      <c r="D5180" s="15" t="s">
        <v>16</v>
      </c>
      <c r="E5180" s="15" t="s">
        <v>16</v>
      </c>
      <c r="F5180" s="15" t="s">
        <v>16729</v>
      </c>
      <c r="G5180" s="15" t="s">
        <v>1777</v>
      </c>
      <c r="H5180" s="15" t="s">
        <v>1852</v>
      </c>
      <c r="I5180" s="15" t="s">
        <v>1853</v>
      </c>
      <c r="J5180" s="15" t="s">
        <v>14750</v>
      </c>
      <c r="K5180" s="16">
        <v>284.28000000000003</v>
      </c>
    </row>
    <row r="5181" spans="1:11">
      <c r="A5181" s="15" t="s">
        <v>1576</v>
      </c>
      <c r="B5181" s="15" t="s">
        <v>16730</v>
      </c>
      <c r="C5181" s="15" t="s">
        <v>16731</v>
      </c>
      <c r="D5181" s="15" t="s">
        <v>16732</v>
      </c>
      <c r="E5181" s="15" t="s">
        <v>1867</v>
      </c>
      <c r="F5181" s="15" t="s">
        <v>16733</v>
      </c>
      <c r="G5181" s="15" t="s">
        <v>1844</v>
      </c>
      <c r="H5181" s="15" t="s">
        <v>1852</v>
      </c>
      <c r="I5181" s="15" t="s">
        <v>1853</v>
      </c>
      <c r="J5181" s="15" t="s">
        <v>14750</v>
      </c>
      <c r="K5181" s="16">
        <v>253.38</v>
      </c>
    </row>
    <row r="5182" spans="1:11">
      <c r="A5182" s="15" t="s">
        <v>1576</v>
      </c>
      <c r="B5182" s="15" t="s">
        <v>16734</v>
      </c>
      <c r="C5182" s="15" t="s">
        <v>16735</v>
      </c>
      <c r="D5182" s="15" t="s">
        <v>16</v>
      </c>
      <c r="E5182" s="15" t="s">
        <v>16</v>
      </c>
      <c r="F5182" s="15" t="s">
        <v>16736</v>
      </c>
      <c r="G5182" s="15" t="s">
        <v>5208</v>
      </c>
      <c r="H5182" s="15" t="s">
        <v>1852</v>
      </c>
      <c r="I5182" s="15" t="s">
        <v>1853</v>
      </c>
      <c r="J5182" s="15" t="s">
        <v>14750</v>
      </c>
      <c r="K5182" s="16">
        <v>61.8</v>
      </c>
    </row>
    <row r="5183" spans="1:11">
      <c r="A5183" s="15" t="s">
        <v>1576</v>
      </c>
      <c r="B5183" s="15" t="s">
        <v>16737</v>
      </c>
      <c r="C5183" s="15" t="s">
        <v>16738</v>
      </c>
      <c r="D5183" s="15" t="s">
        <v>16</v>
      </c>
      <c r="E5183" s="15" t="s">
        <v>16</v>
      </c>
      <c r="F5183" s="15" t="s">
        <v>16739</v>
      </c>
      <c r="G5183" s="15" t="s">
        <v>1844</v>
      </c>
      <c r="H5183" s="15" t="s">
        <v>1852</v>
      </c>
      <c r="I5183" s="15" t="s">
        <v>1853</v>
      </c>
      <c r="J5183" s="15" t="s">
        <v>14750</v>
      </c>
      <c r="K5183" s="16">
        <v>61.8</v>
      </c>
    </row>
    <row r="5184" spans="1:11">
      <c r="A5184" s="15" t="s">
        <v>1576</v>
      </c>
      <c r="B5184" s="15" t="s">
        <v>16740</v>
      </c>
      <c r="C5184" s="15" t="s">
        <v>16741</v>
      </c>
      <c r="D5184" s="15" t="s">
        <v>16</v>
      </c>
      <c r="E5184" s="15" t="s">
        <v>16</v>
      </c>
      <c r="F5184" s="15" t="s">
        <v>16742</v>
      </c>
      <c r="G5184" s="15" t="s">
        <v>1597</v>
      </c>
      <c r="H5184" s="15" t="s">
        <v>1852</v>
      </c>
      <c r="I5184" s="15" t="s">
        <v>1853</v>
      </c>
      <c r="J5184" s="15" t="s">
        <v>14750</v>
      </c>
      <c r="K5184" s="16">
        <v>162.22999999999999</v>
      </c>
    </row>
    <row r="5185" spans="1:11">
      <c r="A5185" s="15" t="s">
        <v>1576</v>
      </c>
      <c r="B5185" s="15" t="s">
        <v>16743</v>
      </c>
      <c r="C5185" s="15" t="s">
        <v>16744</v>
      </c>
      <c r="D5185" s="15" t="s">
        <v>16</v>
      </c>
      <c r="E5185" s="15" t="s">
        <v>16</v>
      </c>
      <c r="F5185" s="15" t="s">
        <v>5429</v>
      </c>
      <c r="G5185" s="15" t="s">
        <v>3265</v>
      </c>
      <c r="H5185" s="15" t="s">
        <v>1852</v>
      </c>
      <c r="I5185" s="15" t="s">
        <v>1853</v>
      </c>
      <c r="J5185" s="15" t="s">
        <v>14750</v>
      </c>
      <c r="K5185" s="16">
        <v>135.96</v>
      </c>
    </row>
    <row r="5186" spans="1:11">
      <c r="A5186" s="15" t="s">
        <v>1576</v>
      </c>
      <c r="B5186" s="15" t="s">
        <v>16745</v>
      </c>
      <c r="C5186" s="15" t="s">
        <v>16746</v>
      </c>
      <c r="D5186" s="15" t="s">
        <v>16</v>
      </c>
      <c r="E5186" s="15" t="s">
        <v>16</v>
      </c>
      <c r="F5186" s="15" t="s">
        <v>16747</v>
      </c>
      <c r="G5186" s="15" t="s">
        <v>5208</v>
      </c>
      <c r="H5186" s="15" t="s">
        <v>1852</v>
      </c>
      <c r="I5186" s="15" t="s">
        <v>1853</v>
      </c>
      <c r="J5186" s="15" t="s">
        <v>14750</v>
      </c>
      <c r="K5186" s="16">
        <v>75.710000000000008</v>
      </c>
    </row>
    <row r="5187" spans="1:11">
      <c r="A5187" s="15" t="s">
        <v>1576</v>
      </c>
      <c r="B5187" s="15" t="s">
        <v>16748</v>
      </c>
      <c r="C5187" s="15" t="s">
        <v>16749</v>
      </c>
      <c r="D5187" s="15" t="s">
        <v>16</v>
      </c>
      <c r="E5187" s="15" t="s">
        <v>16</v>
      </c>
      <c r="F5187" s="15" t="s">
        <v>16750</v>
      </c>
      <c r="G5187" s="15" t="s">
        <v>5208</v>
      </c>
      <c r="H5187" s="15" t="s">
        <v>1852</v>
      </c>
      <c r="I5187" s="15" t="s">
        <v>1853</v>
      </c>
      <c r="J5187" s="15" t="s">
        <v>14750</v>
      </c>
      <c r="K5187" s="16">
        <v>63.35</v>
      </c>
    </row>
    <row r="5188" spans="1:11">
      <c r="A5188" s="15" t="s">
        <v>1576</v>
      </c>
      <c r="B5188" s="15" t="s">
        <v>16751</v>
      </c>
      <c r="C5188" s="15" t="s">
        <v>16752</v>
      </c>
      <c r="D5188" s="15" t="s">
        <v>14868</v>
      </c>
      <c r="E5188" s="15" t="s">
        <v>1867</v>
      </c>
      <c r="F5188" s="15" t="s">
        <v>16753</v>
      </c>
      <c r="G5188" s="15" t="s">
        <v>5208</v>
      </c>
      <c r="H5188" s="15" t="s">
        <v>1852</v>
      </c>
      <c r="I5188" s="15" t="s">
        <v>1853</v>
      </c>
      <c r="J5188" s="15" t="s">
        <v>14750</v>
      </c>
      <c r="K5188" s="16">
        <v>72.62</v>
      </c>
    </row>
    <row r="5189" spans="1:11">
      <c r="A5189" s="15" t="s">
        <v>1576</v>
      </c>
      <c r="B5189" s="15" t="s">
        <v>16754</v>
      </c>
      <c r="C5189" s="15" t="s">
        <v>16755</v>
      </c>
      <c r="D5189" s="15" t="s">
        <v>16</v>
      </c>
      <c r="E5189" s="15" t="s">
        <v>16</v>
      </c>
      <c r="F5189" s="15" t="s">
        <v>16750</v>
      </c>
      <c r="G5189" s="15" t="s">
        <v>5208</v>
      </c>
      <c r="H5189" s="15" t="s">
        <v>1852</v>
      </c>
      <c r="I5189" s="15" t="s">
        <v>1853</v>
      </c>
      <c r="J5189" s="15" t="s">
        <v>14750</v>
      </c>
      <c r="K5189" s="16">
        <v>84.98</v>
      </c>
    </row>
    <row r="5190" spans="1:11">
      <c r="A5190" s="15" t="s">
        <v>1576</v>
      </c>
      <c r="B5190" s="15" t="s">
        <v>16756</v>
      </c>
      <c r="C5190" s="15" t="s">
        <v>16757</v>
      </c>
      <c r="D5190" s="15" t="s">
        <v>16</v>
      </c>
      <c r="E5190" s="15" t="s">
        <v>16</v>
      </c>
      <c r="F5190" s="15" t="s">
        <v>16758</v>
      </c>
      <c r="G5190" s="15" t="s">
        <v>1597</v>
      </c>
      <c r="H5190" s="15" t="s">
        <v>1852</v>
      </c>
      <c r="I5190" s="15" t="s">
        <v>1853</v>
      </c>
      <c r="J5190" s="15" t="s">
        <v>14750</v>
      </c>
      <c r="K5190" s="16">
        <v>95.79</v>
      </c>
    </row>
    <row r="5191" spans="1:11">
      <c r="A5191" s="15" t="s">
        <v>1576</v>
      </c>
      <c r="B5191" s="15" t="s">
        <v>16759</v>
      </c>
      <c r="C5191" s="15" t="s">
        <v>16760</v>
      </c>
      <c r="D5191" s="15" t="s">
        <v>16</v>
      </c>
      <c r="E5191" s="15" t="s">
        <v>16</v>
      </c>
      <c r="F5191" s="15" t="s">
        <v>16761</v>
      </c>
      <c r="G5191" s="15" t="s">
        <v>1844</v>
      </c>
      <c r="H5191" s="15" t="s">
        <v>1852</v>
      </c>
      <c r="I5191" s="15" t="s">
        <v>1853</v>
      </c>
      <c r="J5191" s="15" t="s">
        <v>14750</v>
      </c>
      <c r="K5191" s="16">
        <v>103.52</v>
      </c>
    </row>
    <row r="5192" spans="1:11">
      <c r="A5192" s="15" t="s">
        <v>1576</v>
      </c>
      <c r="B5192" s="15" t="s">
        <v>16762</v>
      </c>
      <c r="C5192" s="15" t="s">
        <v>16763</v>
      </c>
      <c r="D5192" s="15" t="s">
        <v>13725</v>
      </c>
      <c r="E5192" s="15" t="s">
        <v>1867</v>
      </c>
      <c r="F5192" s="15" t="s">
        <v>16764</v>
      </c>
      <c r="G5192" s="15" t="s">
        <v>5208</v>
      </c>
      <c r="H5192" s="15" t="s">
        <v>1852</v>
      </c>
      <c r="I5192" s="15" t="s">
        <v>1853</v>
      </c>
      <c r="J5192" s="15" t="s">
        <v>14750</v>
      </c>
      <c r="K5192" s="16">
        <v>61.8</v>
      </c>
    </row>
    <row r="5193" spans="1:11">
      <c r="A5193" s="15" t="s">
        <v>1576</v>
      </c>
      <c r="B5193" s="15" t="s">
        <v>16765</v>
      </c>
      <c r="C5193" s="15" t="s">
        <v>16766</v>
      </c>
      <c r="D5193" s="15" t="s">
        <v>16</v>
      </c>
      <c r="E5193" s="15" t="s">
        <v>16</v>
      </c>
      <c r="F5193" s="15" t="s">
        <v>16767</v>
      </c>
      <c r="G5193" s="15" t="s">
        <v>1844</v>
      </c>
      <c r="H5193" s="15" t="s">
        <v>1852</v>
      </c>
      <c r="I5193" s="15" t="s">
        <v>1853</v>
      </c>
      <c r="J5193" s="15" t="s">
        <v>14750</v>
      </c>
      <c r="K5193" s="16">
        <v>67.98</v>
      </c>
    </row>
    <row r="5194" spans="1:11">
      <c r="A5194" s="15" t="s">
        <v>1576</v>
      </c>
      <c r="B5194" s="15" t="s">
        <v>16768</v>
      </c>
      <c r="C5194" s="15" t="s">
        <v>16769</v>
      </c>
      <c r="D5194" s="15" t="s">
        <v>16</v>
      </c>
      <c r="E5194" s="15" t="s">
        <v>16</v>
      </c>
      <c r="F5194" s="15" t="s">
        <v>11096</v>
      </c>
      <c r="G5194" s="15" t="s">
        <v>5208</v>
      </c>
      <c r="H5194" s="15" t="s">
        <v>1852</v>
      </c>
      <c r="I5194" s="15" t="s">
        <v>1853</v>
      </c>
      <c r="J5194" s="15" t="s">
        <v>14750</v>
      </c>
      <c r="K5194" s="16">
        <v>61.8</v>
      </c>
    </row>
    <row r="5195" spans="1:11">
      <c r="A5195" s="15" t="s">
        <v>1576</v>
      </c>
      <c r="B5195" s="15" t="s">
        <v>16770</v>
      </c>
      <c r="C5195" s="15" t="s">
        <v>16771</v>
      </c>
      <c r="D5195" s="15" t="s">
        <v>16</v>
      </c>
      <c r="E5195" s="15" t="s">
        <v>16</v>
      </c>
      <c r="F5195" s="15" t="s">
        <v>16772</v>
      </c>
      <c r="G5195" s="15" t="s">
        <v>1777</v>
      </c>
      <c r="H5195" s="15" t="s">
        <v>1852</v>
      </c>
      <c r="I5195" s="15" t="s">
        <v>1853</v>
      </c>
      <c r="J5195" s="15" t="s">
        <v>14750</v>
      </c>
      <c r="K5195" s="16">
        <v>132.87</v>
      </c>
    </row>
    <row r="5196" spans="1:11">
      <c r="A5196" s="15" t="s">
        <v>1576</v>
      </c>
      <c r="B5196" s="15" t="s">
        <v>16773</v>
      </c>
      <c r="C5196" s="15" t="s">
        <v>16774</v>
      </c>
      <c r="D5196" s="15" t="s">
        <v>14868</v>
      </c>
      <c r="E5196" s="15" t="s">
        <v>1867</v>
      </c>
      <c r="F5196" s="15" t="s">
        <v>16775</v>
      </c>
      <c r="G5196" s="15" t="s">
        <v>5208</v>
      </c>
      <c r="H5196" s="15" t="s">
        <v>1852</v>
      </c>
      <c r="I5196" s="15" t="s">
        <v>1853</v>
      </c>
      <c r="J5196" s="15" t="s">
        <v>14750</v>
      </c>
      <c r="K5196" s="16">
        <v>61.8</v>
      </c>
    </row>
    <row r="5197" spans="1:11">
      <c r="A5197" s="15" t="s">
        <v>1576</v>
      </c>
      <c r="B5197" s="15" t="s">
        <v>16776</v>
      </c>
      <c r="C5197" s="15" t="s">
        <v>16777</v>
      </c>
      <c r="D5197" s="15" t="s">
        <v>16</v>
      </c>
      <c r="E5197" s="15" t="s">
        <v>16</v>
      </c>
      <c r="F5197" s="15" t="s">
        <v>16778</v>
      </c>
      <c r="G5197" s="15" t="s">
        <v>5208</v>
      </c>
      <c r="H5197" s="15" t="s">
        <v>1852</v>
      </c>
      <c r="I5197" s="15" t="s">
        <v>1853</v>
      </c>
      <c r="J5197" s="15" t="s">
        <v>14750</v>
      </c>
      <c r="K5197" s="16">
        <v>194.67</v>
      </c>
    </row>
    <row r="5198" spans="1:11">
      <c r="A5198" s="15" t="s">
        <v>1576</v>
      </c>
      <c r="B5198" s="15" t="s">
        <v>16779</v>
      </c>
      <c r="C5198" s="15" t="s">
        <v>16780</v>
      </c>
      <c r="D5198" s="15" t="s">
        <v>16</v>
      </c>
      <c r="E5198" s="15" t="s">
        <v>16</v>
      </c>
      <c r="F5198" s="15" t="s">
        <v>16781</v>
      </c>
      <c r="G5198" s="15" t="s">
        <v>5208</v>
      </c>
      <c r="H5198" s="15" t="s">
        <v>1852</v>
      </c>
      <c r="I5198" s="15" t="s">
        <v>1853</v>
      </c>
      <c r="J5198" s="15" t="s">
        <v>14750</v>
      </c>
      <c r="K5198" s="16">
        <v>55.62</v>
      </c>
    </row>
    <row r="5199" spans="1:11">
      <c r="A5199" s="15" t="s">
        <v>1576</v>
      </c>
      <c r="B5199" s="15" t="s">
        <v>16782</v>
      </c>
      <c r="C5199" s="15" t="s">
        <v>16783</v>
      </c>
      <c r="D5199" s="15" t="s">
        <v>16</v>
      </c>
      <c r="E5199" s="15" t="s">
        <v>16</v>
      </c>
      <c r="F5199" s="15" t="s">
        <v>16784</v>
      </c>
      <c r="G5199" s="15" t="s">
        <v>1777</v>
      </c>
      <c r="H5199" s="15" t="s">
        <v>1852</v>
      </c>
      <c r="I5199" s="15" t="s">
        <v>1853</v>
      </c>
      <c r="J5199" s="15" t="s">
        <v>14750</v>
      </c>
      <c r="K5199" s="16">
        <v>332.18</v>
      </c>
    </row>
    <row r="5200" spans="1:11">
      <c r="A5200" s="15" t="s">
        <v>1576</v>
      </c>
      <c r="B5200" s="15" t="s">
        <v>16785</v>
      </c>
      <c r="C5200" s="15" t="s">
        <v>16786</v>
      </c>
      <c r="D5200" s="15" t="s">
        <v>16</v>
      </c>
      <c r="E5200" s="15" t="s">
        <v>16</v>
      </c>
      <c r="F5200" s="15" t="s">
        <v>16787</v>
      </c>
      <c r="G5200" s="15" t="s">
        <v>1777</v>
      </c>
      <c r="H5200" s="15" t="s">
        <v>1852</v>
      </c>
      <c r="I5200" s="15" t="s">
        <v>1853</v>
      </c>
      <c r="J5200" s="15" t="s">
        <v>14750</v>
      </c>
      <c r="K5200" s="16">
        <v>205.49</v>
      </c>
    </row>
    <row r="5201" spans="1:11">
      <c r="A5201" s="15" t="s">
        <v>1576</v>
      </c>
      <c r="B5201" s="15" t="s">
        <v>16788</v>
      </c>
      <c r="C5201" s="15" t="s">
        <v>14713</v>
      </c>
      <c r="D5201" s="15" t="s">
        <v>16</v>
      </c>
      <c r="E5201" s="15" t="s">
        <v>16</v>
      </c>
      <c r="F5201" s="15" t="s">
        <v>16789</v>
      </c>
      <c r="G5201" s="15" t="s">
        <v>1844</v>
      </c>
      <c r="H5201" s="15" t="s">
        <v>1852</v>
      </c>
      <c r="I5201" s="15" t="s">
        <v>1853</v>
      </c>
      <c r="J5201" s="15" t="s">
        <v>14750</v>
      </c>
      <c r="K5201" s="16">
        <v>78.8</v>
      </c>
    </row>
    <row r="5202" spans="1:11">
      <c r="A5202" s="15" t="s">
        <v>1576</v>
      </c>
      <c r="B5202" s="15" t="s">
        <v>16790</v>
      </c>
      <c r="C5202" s="15" t="s">
        <v>16791</v>
      </c>
      <c r="D5202" s="15" t="s">
        <v>16</v>
      </c>
      <c r="E5202" s="15" t="s">
        <v>16</v>
      </c>
      <c r="F5202" s="15" t="s">
        <v>16792</v>
      </c>
      <c r="G5202" s="15" t="s">
        <v>1597</v>
      </c>
      <c r="H5202" s="15" t="s">
        <v>1852</v>
      </c>
      <c r="I5202" s="15" t="s">
        <v>1853</v>
      </c>
      <c r="J5202" s="15" t="s">
        <v>14750</v>
      </c>
      <c r="K5202" s="16">
        <v>103.52</v>
      </c>
    </row>
    <row r="5203" spans="1:11">
      <c r="A5203" s="15" t="s">
        <v>1576</v>
      </c>
      <c r="B5203" s="15" t="s">
        <v>16793</v>
      </c>
      <c r="C5203" s="15" t="s">
        <v>14527</v>
      </c>
      <c r="D5203" s="15" t="s">
        <v>16</v>
      </c>
      <c r="E5203" s="15" t="s">
        <v>16</v>
      </c>
      <c r="F5203" s="15" t="s">
        <v>16794</v>
      </c>
      <c r="G5203" s="15" t="s">
        <v>3265</v>
      </c>
      <c r="H5203" s="15" t="s">
        <v>1852</v>
      </c>
      <c r="I5203" s="15" t="s">
        <v>1853</v>
      </c>
      <c r="J5203" s="15" t="s">
        <v>14750</v>
      </c>
      <c r="K5203" s="16">
        <v>182.31</v>
      </c>
    </row>
    <row r="5204" spans="1:11">
      <c r="A5204" s="15" t="s">
        <v>1576</v>
      </c>
      <c r="B5204" s="15" t="s">
        <v>16795</v>
      </c>
      <c r="C5204" s="15" t="s">
        <v>16796</v>
      </c>
      <c r="D5204" s="15" t="s">
        <v>16</v>
      </c>
      <c r="E5204" s="15" t="s">
        <v>16</v>
      </c>
      <c r="F5204" s="15" t="s">
        <v>16797</v>
      </c>
      <c r="G5204" s="15" t="s">
        <v>5208</v>
      </c>
      <c r="H5204" s="15" t="s">
        <v>1852</v>
      </c>
      <c r="I5204" s="15" t="s">
        <v>1853</v>
      </c>
      <c r="J5204" s="15" t="s">
        <v>14750</v>
      </c>
      <c r="K5204" s="16">
        <v>125.15</v>
      </c>
    </row>
    <row r="5205" spans="1:11">
      <c r="A5205" s="15" t="s">
        <v>1576</v>
      </c>
      <c r="B5205" s="15" t="s">
        <v>16798</v>
      </c>
      <c r="C5205" s="15" t="s">
        <v>16799</v>
      </c>
      <c r="D5205" s="15" t="s">
        <v>16</v>
      </c>
      <c r="E5205" s="15" t="s">
        <v>16</v>
      </c>
      <c r="F5205" s="15" t="s">
        <v>16800</v>
      </c>
      <c r="G5205" s="15" t="s">
        <v>5208</v>
      </c>
      <c r="H5205" s="15" t="s">
        <v>1852</v>
      </c>
      <c r="I5205" s="15" t="s">
        <v>1853</v>
      </c>
      <c r="J5205" s="15" t="s">
        <v>14750</v>
      </c>
      <c r="K5205" s="16">
        <v>55.62</v>
      </c>
    </row>
    <row r="5206" spans="1:11">
      <c r="A5206" s="15" t="s">
        <v>1576</v>
      </c>
      <c r="B5206" s="15" t="s">
        <v>16801</v>
      </c>
      <c r="C5206" s="15" t="s">
        <v>16802</v>
      </c>
      <c r="D5206" s="15" t="s">
        <v>16</v>
      </c>
      <c r="E5206" s="15" t="s">
        <v>16</v>
      </c>
      <c r="F5206" s="15" t="s">
        <v>16803</v>
      </c>
      <c r="G5206" s="15" t="s">
        <v>5208</v>
      </c>
      <c r="H5206" s="15" t="s">
        <v>1852</v>
      </c>
      <c r="I5206" s="15" t="s">
        <v>1853</v>
      </c>
      <c r="J5206" s="15" t="s">
        <v>14750</v>
      </c>
      <c r="K5206" s="16">
        <v>92.7</v>
      </c>
    </row>
    <row r="5207" spans="1:11">
      <c r="A5207" s="15" t="s">
        <v>1576</v>
      </c>
      <c r="B5207" s="15" t="s">
        <v>16804</v>
      </c>
      <c r="C5207" s="15" t="s">
        <v>16805</v>
      </c>
      <c r="D5207" s="15" t="s">
        <v>14965</v>
      </c>
      <c r="E5207" s="15" t="s">
        <v>2367</v>
      </c>
      <c r="F5207" s="15" t="s">
        <v>16806</v>
      </c>
      <c r="G5207" s="15" t="s">
        <v>1777</v>
      </c>
      <c r="H5207" s="15" t="s">
        <v>1852</v>
      </c>
      <c r="I5207" s="15" t="s">
        <v>1853</v>
      </c>
      <c r="J5207" s="15" t="s">
        <v>14750</v>
      </c>
      <c r="K5207" s="16">
        <v>100.43</v>
      </c>
    </row>
    <row r="5208" spans="1:11">
      <c r="A5208" s="15" t="s">
        <v>1576</v>
      </c>
      <c r="B5208" s="15" t="s">
        <v>16807</v>
      </c>
      <c r="C5208" s="15" t="s">
        <v>16808</v>
      </c>
      <c r="D5208" s="15" t="s">
        <v>13776</v>
      </c>
      <c r="E5208" s="15" t="s">
        <v>1965</v>
      </c>
      <c r="F5208" s="15" t="s">
        <v>16809</v>
      </c>
      <c r="G5208" s="15" t="s">
        <v>1777</v>
      </c>
      <c r="H5208" s="15" t="s">
        <v>1852</v>
      </c>
      <c r="I5208" s="15" t="s">
        <v>1853</v>
      </c>
      <c r="J5208" s="15" t="s">
        <v>14750</v>
      </c>
      <c r="K5208" s="16">
        <v>118.97</v>
      </c>
    </row>
    <row r="5209" spans="1:11">
      <c r="A5209" s="15" t="s">
        <v>1576</v>
      </c>
      <c r="B5209" s="15" t="s">
        <v>16810</v>
      </c>
      <c r="C5209" s="15" t="s">
        <v>16811</v>
      </c>
      <c r="D5209" s="15" t="s">
        <v>16</v>
      </c>
      <c r="E5209" s="15" t="s">
        <v>16</v>
      </c>
      <c r="F5209" s="15" t="s">
        <v>16812</v>
      </c>
      <c r="G5209" s="15" t="s">
        <v>1597</v>
      </c>
      <c r="H5209" s="15" t="s">
        <v>1852</v>
      </c>
      <c r="I5209" s="15" t="s">
        <v>1853</v>
      </c>
      <c r="J5209" s="15" t="s">
        <v>14750</v>
      </c>
      <c r="K5209" s="16">
        <v>115.88</v>
      </c>
    </row>
    <row r="5210" spans="1:11">
      <c r="A5210" s="15" t="s">
        <v>1576</v>
      </c>
      <c r="B5210" s="15" t="s">
        <v>16813</v>
      </c>
      <c r="C5210" s="15" t="s">
        <v>16814</v>
      </c>
      <c r="D5210" s="15" t="s">
        <v>16</v>
      </c>
      <c r="E5210" s="15" t="s">
        <v>16</v>
      </c>
      <c r="F5210" s="15" t="s">
        <v>16815</v>
      </c>
      <c r="G5210" s="15" t="s">
        <v>1844</v>
      </c>
      <c r="H5210" s="15" t="s">
        <v>1852</v>
      </c>
      <c r="I5210" s="15" t="s">
        <v>1853</v>
      </c>
      <c r="J5210" s="15" t="s">
        <v>14750</v>
      </c>
      <c r="K5210" s="16">
        <v>109.7</v>
      </c>
    </row>
    <row r="5211" spans="1:11">
      <c r="A5211" s="15" t="s">
        <v>1576</v>
      </c>
      <c r="B5211" s="15" t="s">
        <v>16816</v>
      </c>
      <c r="C5211" s="15" t="s">
        <v>16817</v>
      </c>
      <c r="D5211" s="15" t="s">
        <v>14801</v>
      </c>
      <c r="E5211" s="15" t="s">
        <v>5768</v>
      </c>
      <c r="F5211" s="15" t="s">
        <v>16818</v>
      </c>
      <c r="G5211" s="15" t="s">
        <v>1777</v>
      </c>
      <c r="H5211" s="15" t="s">
        <v>1852</v>
      </c>
      <c r="I5211" s="15" t="s">
        <v>1853</v>
      </c>
      <c r="J5211" s="15" t="s">
        <v>14750</v>
      </c>
      <c r="K5211" s="16">
        <v>199.31</v>
      </c>
    </row>
    <row r="5212" spans="1:11">
      <c r="A5212" s="15" t="s">
        <v>1576</v>
      </c>
      <c r="B5212" s="15" t="s">
        <v>16819</v>
      </c>
      <c r="C5212" s="15" t="s">
        <v>16820</v>
      </c>
      <c r="D5212" s="15" t="s">
        <v>16</v>
      </c>
      <c r="E5212" s="15" t="s">
        <v>16</v>
      </c>
      <c r="F5212" s="15" t="s">
        <v>16821</v>
      </c>
      <c r="G5212" s="15" t="s">
        <v>3265</v>
      </c>
      <c r="H5212" s="15" t="s">
        <v>1852</v>
      </c>
      <c r="I5212" s="15" t="s">
        <v>1853</v>
      </c>
      <c r="J5212" s="15" t="s">
        <v>14750</v>
      </c>
      <c r="K5212" s="16">
        <v>115.88</v>
      </c>
    </row>
    <row r="5213" spans="1:11">
      <c r="A5213" s="15" t="s">
        <v>1576</v>
      </c>
      <c r="B5213" s="15" t="s">
        <v>16822</v>
      </c>
      <c r="C5213" s="15" t="s">
        <v>16823</v>
      </c>
      <c r="D5213" s="15" t="s">
        <v>16</v>
      </c>
      <c r="E5213" s="15" t="s">
        <v>16</v>
      </c>
      <c r="F5213" s="15" t="s">
        <v>16824</v>
      </c>
      <c r="G5213" s="15" t="s">
        <v>3265</v>
      </c>
      <c r="H5213" s="15" t="s">
        <v>1852</v>
      </c>
      <c r="I5213" s="15" t="s">
        <v>1853</v>
      </c>
      <c r="J5213" s="15" t="s">
        <v>14750</v>
      </c>
      <c r="K5213" s="16">
        <v>139.05000000000001</v>
      </c>
    </row>
    <row r="5214" spans="1:11">
      <c r="A5214" s="15" t="s">
        <v>1576</v>
      </c>
      <c r="B5214" s="15" t="s">
        <v>16825</v>
      </c>
      <c r="C5214" s="15" t="s">
        <v>16826</v>
      </c>
      <c r="D5214" s="15" t="s">
        <v>16</v>
      </c>
      <c r="E5214" s="15" t="s">
        <v>16</v>
      </c>
      <c r="F5214" s="15" t="s">
        <v>16827</v>
      </c>
      <c r="G5214" s="15" t="s">
        <v>1844</v>
      </c>
      <c r="H5214" s="15" t="s">
        <v>1852</v>
      </c>
      <c r="I5214" s="15" t="s">
        <v>1853</v>
      </c>
      <c r="J5214" s="15" t="s">
        <v>14750</v>
      </c>
      <c r="K5214" s="16">
        <v>91.16</v>
      </c>
    </row>
    <row r="5215" spans="1:11">
      <c r="A5215" s="15" t="s">
        <v>1576</v>
      </c>
      <c r="B5215" s="15" t="s">
        <v>16828</v>
      </c>
      <c r="C5215" s="15" t="s">
        <v>16829</v>
      </c>
      <c r="D5215" s="15" t="s">
        <v>16</v>
      </c>
      <c r="E5215" s="15" t="s">
        <v>16</v>
      </c>
      <c r="F5215" s="15" t="s">
        <v>16830</v>
      </c>
      <c r="G5215" s="15" t="s">
        <v>1844</v>
      </c>
      <c r="H5215" s="15" t="s">
        <v>1852</v>
      </c>
      <c r="I5215" s="15" t="s">
        <v>1853</v>
      </c>
      <c r="J5215" s="15" t="s">
        <v>14750</v>
      </c>
      <c r="K5215" s="16">
        <v>61.8</v>
      </c>
    </row>
    <row r="5216" spans="1:11">
      <c r="A5216" s="15" t="s">
        <v>1576</v>
      </c>
      <c r="B5216" s="15" t="s">
        <v>16831</v>
      </c>
      <c r="C5216" s="15" t="s">
        <v>16832</v>
      </c>
      <c r="D5216" s="15" t="s">
        <v>16</v>
      </c>
      <c r="E5216" s="15" t="s">
        <v>16</v>
      </c>
      <c r="F5216" s="15" t="s">
        <v>16833</v>
      </c>
      <c r="G5216" s="15" t="s">
        <v>1597</v>
      </c>
      <c r="H5216" s="15" t="s">
        <v>1852</v>
      </c>
      <c r="I5216" s="15" t="s">
        <v>1853</v>
      </c>
      <c r="J5216" s="15" t="s">
        <v>14750</v>
      </c>
      <c r="K5216" s="16">
        <v>151.41</v>
      </c>
    </row>
    <row r="5217" spans="1:11">
      <c r="A5217" s="15" t="s">
        <v>1576</v>
      </c>
      <c r="B5217" s="15" t="s">
        <v>16834</v>
      </c>
      <c r="C5217" s="15" t="s">
        <v>16835</v>
      </c>
      <c r="D5217" s="15" t="s">
        <v>16</v>
      </c>
      <c r="E5217" s="15" t="s">
        <v>16</v>
      </c>
      <c r="F5217" s="15" t="s">
        <v>16836</v>
      </c>
      <c r="G5217" s="15" t="s">
        <v>1844</v>
      </c>
      <c r="H5217" s="15" t="s">
        <v>1852</v>
      </c>
      <c r="I5217" s="15" t="s">
        <v>1853</v>
      </c>
      <c r="J5217" s="15" t="s">
        <v>14750</v>
      </c>
      <c r="K5217" s="16">
        <v>95.79</v>
      </c>
    </row>
    <row r="5218" spans="1:11">
      <c r="A5218" s="15" t="s">
        <v>1576</v>
      </c>
      <c r="B5218" s="15" t="s">
        <v>16837</v>
      </c>
      <c r="C5218" s="15" t="s">
        <v>16838</v>
      </c>
      <c r="D5218" s="15" t="s">
        <v>16</v>
      </c>
      <c r="E5218" s="15" t="s">
        <v>16</v>
      </c>
      <c r="F5218" s="15" t="s">
        <v>16839</v>
      </c>
      <c r="G5218" s="15" t="s">
        <v>1844</v>
      </c>
      <c r="H5218" s="15" t="s">
        <v>1852</v>
      </c>
      <c r="I5218" s="15" t="s">
        <v>1853</v>
      </c>
      <c r="J5218" s="15" t="s">
        <v>14750</v>
      </c>
      <c r="K5218" s="16">
        <v>91.16</v>
      </c>
    </row>
    <row r="5219" spans="1:11">
      <c r="A5219" s="15" t="s">
        <v>1576</v>
      </c>
      <c r="B5219" s="15" t="s">
        <v>16840</v>
      </c>
      <c r="C5219" s="15" t="s">
        <v>16841</v>
      </c>
      <c r="D5219" s="15" t="s">
        <v>16842</v>
      </c>
      <c r="E5219" s="15" t="s">
        <v>16</v>
      </c>
      <c r="F5219" s="15" t="s">
        <v>16843</v>
      </c>
      <c r="G5219" s="15" t="s">
        <v>4741</v>
      </c>
      <c r="H5219" s="15" t="s">
        <v>1852</v>
      </c>
      <c r="I5219" s="15" t="s">
        <v>1853</v>
      </c>
      <c r="J5219" s="15" t="s">
        <v>14750</v>
      </c>
      <c r="K5219" s="16">
        <v>197.76</v>
      </c>
    </row>
    <row r="5220" spans="1:11">
      <c r="A5220" s="15" t="s">
        <v>1576</v>
      </c>
      <c r="B5220" s="15" t="s">
        <v>16844</v>
      </c>
      <c r="C5220" s="15" t="s">
        <v>16845</v>
      </c>
      <c r="D5220" s="15" t="s">
        <v>15476</v>
      </c>
      <c r="E5220" s="15" t="s">
        <v>1867</v>
      </c>
      <c r="F5220" s="15" t="s">
        <v>16846</v>
      </c>
      <c r="G5220" s="15" t="s">
        <v>1597</v>
      </c>
      <c r="H5220" s="15" t="s">
        <v>1852</v>
      </c>
      <c r="I5220" s="15" t="s">
        <v>1853</v>
      </c>
      <c r="J5220" s="15" t="s">
        <v>14750</v>
      </c>
      <c r="K5220" s="16">
        <v>129.78</v>
      </c>
    </row>
    <row r="5221" spans="1:11">
      <c r="A5221" s="15" t="s">
        <v>1576</v>
      </c>
      <c r="B5221" s="15" t="s">
        <v>16847</v>
      </c>
      <c r="C5221" s="15" t="s">
        <v>16848</v>
      </c>
      <c r="D5221" s="15" t="s">
        <v>15476</v>
      </c>
      <c r="E5221" s="15" t="s">
        <v>1867</v>
      </c>
      <c r="F5221" s="15" t="s">
        <v>16846</v>
      </c>
      <c r="G5221" s="15" t="s">
        <v>1597</v>
      </c>
      <c r="H5221" s="15" t="s">
        <v>1852</v>
      </c>
      <c r="I5221" s="15" t="s">
        <v>1853</v>
      </c>
      <c r="J5221" s="15" t="s">
        <v>14750</v>
      </c>
      <c r="K5221" s="16">
        <v>123.6</v>
      </c>
    </row>
    <row r="5222" spans="1:11">
      <c r="A5222" s="15" t="s">
        <v>1576</v>
      </c>
      <c r="B5222" s="15" t="s">
        <v>16849</v>
      </c>
      <c r="C5222" s="15" t="s">
        <v>16850</v>
      </c>
      <c r="D5222" s="15" t="s">
        <v>16842</v>
      </c>
      <c r="E5222" s="15" t="s">
        <v>16</v>
      </c>
      <c r="F5222" s="15" t="s">
        <v>16851</v>
      </c>
      <c r="G5222" s="15" t="s">
        <v>4741</v>
      </c>
      <c r="H5222" s="15" t="s">
        <v>1852</v>
      </c>
      <c r="I5222" s="15" t="s">
        <v>1853</v>
      </c>
      <c r="J5222" s="15" t="s">
        <v>14750</v>
      </c>
      <c r="K5222" s="16">
        <v>214.76</v>
      </c>
    </row>
    <row r="5223" spans="1:11">
      <c r="A5223" s="15" t="s">
        <v>1576</v>
      </c>
      <c r="B5223" s="15" t="s">
        <v>16852</v>
      </c>
      <c r="C5223" s="15" t="s">
        <v>16853</v>
      </c>
      <c r="D5223" s="15" t="s">
        <v>15903</v>
      </c>
      <c r="E5223" s="15" t="s">
        <v>1656</v>
      </c>
      <c r="F5223" s="15" t="s">
        <v>16854</v>
      </c>
      <c r="G5223" s="15" t="s">
        <v>1777</v>
      </c>
      <c r="H5223" s="15" t="s">
        <v>1852</v>
      </c>
      <c r="I5223" s="15" t="s">
        <v>1853</v>
      </c>
      <c r="J5223" s="15" t="s">
        <v>14750</v>
      </c>
      <c r="K5223" s="16">
        <v>248.75</v>
      </c>
    </row>
    <row r="5224" spans="1:11">
      <c r="A5224" s="15" t="s">
        <v>1576</v>
      </c>
      <c r="B5224" s="15" t="s">
        <v>16855</v>
      </c>
      <c r="C5224" s="15" t="s">
        <v>16856</v>
      </c>
      <c r="D5224" s="15" t="s">
        <v>16</v>
      </c>
      <c r="E5224" s="15" t="s">
        <v>16</v>
      </c>
      <c r="F5224" s="15" t="s">
        <v>16857</v>
      </c>
      <c r="G5224" s="15" t="s">
        <v>5208</v>
      </c>
      <c r="H5224" s="15" t="s">
        <v>1852</v>
      </c>
      <c r="I5224" s="15" t="s">
        <v>1853</v>
      </c>
      <c r="J5224" s="15" t="s">
        <v>14750</v>
      </c>
      <c r="K5224" s="16">
        <v>132.87</v>
      </c>
    </row>
    <row r="5225" spans="1:11">
      <c r="A5225" s="15" t="s">
        <v>1576</v>
      </c>
      <c r="B5225" s="15" t="s">
        <v>16858</v>
      </c>
      <c r="C5225" s="15" t="s">
        <v>16859</v>
      </c>
      <c r="D5225" s="15" t="s">
        <v>16</v>
      </c>
      <c r="E5225" s="15" t="s">
        <v>16</v>
      </c>
      <c r="F5225" s="15" t="s">
        <v>16422</v>
      </c>
      <c r="G5225" s="15" t="s">
        <v>5208</v>
      </c>
      <c r="H5225" s="15" t="s">
        <v>1852</v>
      </c>
      <c r="I5225" s="15" t="s">
        <v>1853</v>
      </c>
      <c r="J5225" s="15" t="s">
        <v>14750</v>
      </c>
      <c r="K5225" s="16">
        <v>71.070000000000007</v>
      </c>
    </row>
    <row r="5226" spans="1:11">
      <c r="A5226" s="15" t="s">
        <v>1576</v>
      </c>
      <c r="B5226" s="15" t="s">
        <v>16860</v>
      </c>
      <c r="C5226" s="15" t="s">
        <v>16861</v>
      </c>
      <c r="D5226" s="15" t="s">
        <v>16</v>
      </c>
      <c r="E5226" s="15" t="s">
        <v>16</v>
      </c>
      <c r="F5226" s="15" t="s">
        <v>16862</v>
      </c>
      <c r="G5226" s="15" t="s">
        <v>1844</v>
      </c>
      <c r="H5226" s="15" t="s">
        <v>1852</v>
      </c>
      <c r="I5226" s="15" t="s">
        <v>1853</v>
      </c>
      <c r="J5226" s="15" t="s">
        <v>14750</v>
      </c>
      <c r="K5226" s="16">
        <v>217.85</v>
      </c>
    </row>
    <row r="5227" spans="1:11">
      <c r="A5227" s="15" t="s">
        <v>1576</v>
      </c>
      <c r="B5227" s="15" t="s">
        <v>16863</v>
      </c>
      <c r="C5227" s="15" t="s">
        <v>16864</v>
      </c>
      <c r="D5227" s="15" t="s">
        <v>16</v>
      </c>
      <c r="E5227" s="15" t="s">
        <v>16</v>
      </c>
      <c r="F5227" s="15" t="s">
        <v>16865</v>
      </c>
      <c r="G5227" s="15" t="s">
        <v>3265</v>
      </c>
      <c r="H5227" s="15" t="s">
        <v>1852</v>
      </c>
      <c r="I5227" s="15" t="s">
        <v>1853</v>
      </c>
      <c r="J5227" s="15" t="s">
        <v>14750</v>
      </c>
      <c r="K5227" s="16">
        <v>101.97</v>
      </c>
    </row>
    <row r="5228" spans="1:11">
      <c r="A5228" s="15" t="s">
        <v>1576</v>
      </c>
      <c r="B5228" s="15" t="s">
        <v>16866</v>
      </c>
      <c r="C5228" s="15" t="s">
        <v>16867</v>
      </c>
      <c r="D5228" s="15" t="s">
        <v>16</v>
      </c>
      <c r="E5228" s="15" t="s">
        <v>16</v>
      </c>
      <c r="F5228" s="15" t="s">
        <v>16669</v>
      </c>
      <c r="G5228" s="15" t="s">
        <v>3265</v>
      </c>
      <c r="H5228" s="15" t="s">
        <v>1852</v>
      </c>
      <c r="I5228" s="15" t="s">
        <v>1853</v>
      </c>
      <c r="J5228" s="15" t="s">
        <v>14750</v>
      </c>
      <c r="K5228" s="16">
        <v>112.79</v>
      </c>
    </row>
    <row r="5229" spans="1:11">
      <c r="A5229" s="15" t="s">
        <v>1576</v>
      </c>
      <c r="B5229" s="15" t="s">
        <v>16868</v>
      </c>
      <c r="C5229" s="15" t="s">
        <v>16869</v>
      </c>
      <c r="D5229" s="15" t="s">
        <v>16</v>
      </c>
      <c r="E5229" s="15" t="s">
        <v>16</v>
      </c>
      <c r="F5229" s="15" t="s">
        <v>16870</v>
      </c>
      <c r="G5229" s="15" t="s">
        <v>2086</v>
      </c>
      <c r="H5229" s="15" t="s">
        <v>1852</v>
      </c>
      <c r="I5229" s="15" t="s">
        <v>1853</v>
      </c>
      <c r="J5229" s="15" t="s">
        <v>14750</v>
      </c>
      <c r="K5229" s="16">
        <v>145.22999999999999</v>
      </c>
    </row>
    <row r="5230" spans="1:11">
      <c r="A5230" s="15" t="s">
        <v>1576</v>
      </c>
      <c r="B5230" s="15" t="s">
        <v>16871</v>
      </c>
      <c r="C5230" s="15" t="s">
        <v>16872</v>
      </c>
      <c r="D5230" s="15" t="s">
        <v>16</v>
      </c>
      <c r="E5230" s="15" t="s">
        <v>16</v>
      </c>
      <c r="F5230" s="15" t="s">
        <v>16873</v>
      </c>
      <c r="G5230" s="15" t="s">
        <v>1844</v>
      </c>
      <c r="H5230" s="15" t="s">
        <v>1852</v>
      </c>
      <c r="I5230" s="15" t="s">
        <v>1853</v>
      </c>
      <c r="J5230" s="15" t="s">
        <v>14750</v>
      </c>
      <c r="K5230" s="16">
        <v>179.22</v>
      </c>
    </row>
    <row r="5231" spans="1:11">
      <c r="A5231" s="15" t="s">
        <v>1576</v>
      </c>
      <c r="B5231" s="15" t="s">
        <v>16874</v>
      </c>
      <c r="C5231" s="15" t="s">
        <v>16875</v>
      </c>
      <c r="D5231" s="15" t="s">
        <v>16</v>
      </c>
      <c r="E5231" s="15" t="s">
        <v>16</v>
      </c>
      <c r="F5231" s="15" t="s">
        <v>16876</v>
      </c>
      <c r="G5231" s="15" t="s">
        <v>1844</v>
      </c>
      <c r="H5231" s="15" t="s">
        <v>1852</v>
      </c>
      <c r="I5231" s="15" t="s">
        <v>1853</v>
      </c>
      <c r="J5231" s="15" t="s">
        <v>14750</v>
      </c>
      <c r="K5231" s="16">
        <v>72.62</v>
      </c>
    </row>
    <row r="5232" spans="1:11">
      <c r="A5232" s="15" t="s">
        <v>1576</v>
      </c>
      <c r="B5232" s="15" t="s">
        <v>16877</v>
      </c>
      <c r="C5232" s="15" t="s">
        <v>16878</v>
      </c>
      <c r="D5232" s="15" t="s">
        <v>16</v>
      </c>
      <c r="E5232" s="15" t="s">
        <v>16</v>
      </c>
      <c r="F5232" s="15" t="s">
        <v>16879</v>
      </c>
      <c r="G5232" s="15" t="s">
        <v>5208</v>
      </c>
      <c r="H5232" s="15" t="s">
        <v>1852</v>
      </c>
      <c r="I5232" s="15" t="s">
        <v>1853</v>
      </c>
      <c r="J5232" s="15" t="s">
        <v>14750</v>
      </c>
      <c r="K5232" s="16">
        <v>72.62</v>
      </c>
    </row>
    <row r="5233" spans="1:11">
      <c r="A5233" s="15" t="s">
        <v>1576</v>
      </c>
      <c r="B5233" s="15" t="s">
        <v>16880</v>
      </c>
      <c r="C5233" s="15" t="s">
        <v>16881</v>
      </c>
      <c r="D5233" s="15" t="s">
        <v>14788</v>
      </c>
      <c r="E5233" s="15" t="s">
        <v>1867</v>
      </c>
      <c r="F5233" s="15" t="s">
        <v>16882</v>
      </c>
      <c r="G5233" s="15" t="s">
        <v>1597</v>
      </c>
      <c r="H5233" s="15" t="s">
        <v>1852</v>
      </c>
      <c r="I5233" s="15" t="s">
        <v>1853</v>
      </c>
      <c r="J5233" s="15" t="s">
        <v>14750</v>
      </c>
      <c r="K5233" s="16">
        <v>139.05000000000001</v>
      </c>
    </row>
    <row r="5234" spans="1:11">
      <c r="A5234" s="15" t="s">
        <v>1576</v>
      </c>
      <c r="B5234" s="15" t="s">
        <v>16883</v>
      </c>
      <c r="C5234" s="15" t="s">
        <v>16884</v>
      </c>
      <c r="D5234" s="15" t="s">
        <v>16</v>
      </c>
      <c r="E5234" s="15" t="s">
        <v>16</v>
      </c>
      <c r="F5234" s="15" t="s">
        <v>15278</v>
      </c>
      <c r="G5234" s="15" t="s">
        <v>1777</v>
      </c>
      <c r="H5234" s="15" t="s">
        <v>1852</v>
      </c>
      <c r="I5234" s="15" t="s">
        <v>1853</v>
      </c>
      <c r="J5234" s="15" t="s">
        <v>14750</v>
      </c>
      <c r="K5234" s="16">
        <v>4367.72</v>
      </c>
    </row>
    <row r="5235" spans="1:11">
      <c r="A5235" s="15" t="s">
        <v>1576</v>
      </c>
      <c r="B5235" s="15" t="s">
        <v>16885</v>
      </c>
      <c r="C5235" s="15" t="s">
        <v>16886</v>
      </c>
      <c r="D5235" s="15" t="s">
        <v>14868</v>
      </c>
      <c r="E5235" s="15" t="s">
        <v>1867</v>
      </c>
      <c r="F5235" s="15" t="s">
        <v>16887</v>
      </c>
      <c r="G5235" s="15" t="s">
        <v>5208</v>
      </c>
      <c r="H5235" s="15" t="s">
        <v>1852</v>
      </c>
      <c r="I5235" s="15" t="s">
        <v>1853</v>
      </c>
      <c r="J5235" s="15" t="s">
        <v>14750</v>
      </c>
      <c r="K5235" s="16">
        <v>50.99</v>
      </c>
    </row>
    <row r="5236" spans="1:11">
      <c r="A5236" s="15" t="s">
        <v>1576</v>
      </c>
      <c r="B5236" s="15" t="s">
        <v>16888</v>
      </c>
      <c r="C5236" s="15" t="s">
        <v>16889</v>
      </c>
      <c r="D5236" s="15" t="s">
        <v>16</v>
      </c>
      <c r="E5236" s="15" t="s">
        <v>16</v>
      </c>
      <c r="F5236" s="15" t="s">
        <v>16890</v>
      </c>
      <c r="G5236" s="15" t="s">
        <v>2086</v>
      </c>
      <c r="H5236" s="15" t="s">
        <v>1852</v>
      </c>
      <c r="I5236" s="15" t="s">
        <v>1853</v>
      </c>
      <c r="J5236" s="15" t="s">
        <v>14750</v>
      </c>
      <c r="K5236" s="16">
        <v>217.85</v>
      </c>
    </row>
    <row r="5237" spans="1:11">
      <c r="A5237" s="15" t="s">
        <v>1576</v>
      </c>
      <c r="B5237" s="15" t="s">
        <v>16891</v>
      </c>
      <c r="C5237" s="15" t="s">
        <v>16892</v>
      </c>
      <c r="D5237" s="15" t="s">
        <v>16</v>
      </c>
      <c r="E5237" s="15" t="s">
        <v>16</v>
      </c>
      <c r="F5237" s="15" t="s">
        <v>16893</v>
      </c>
      <c r="G5237" s="15" t="s">
        <v>1844</v>
      </c>
      <c r="H5237" s="15" t="s">
        <v>1852</v>
      </c>
      <c r="I5237" s="15" t="s">
        <v>1853</v>
      </c>
      <c r="J5237" s="15" t="s">
        <v>14750</v>
      </c>
      <c r="K5237" s="16">
        <v>157.59</v>
      </c>
    </row>
    <row r="5238" spans="1:11">
      <c r="A5238" s="15" t="s">
        <v>1576</v>
      </c>
      <c r="B5238" s="15" t="s">
        <v>16894</v>
      </c>
      <c r="C5238" s="15" t="s">
        <v>16895</v>
      </c>
      <c r="D5238" s="15" t="s">
        <v>15114</v>
      </c>
      <c r="E5238" s="15" t="s">
        <v>1867</v>
      </c>
      <c r="F5238" s="15" t="s">
        <v>16896</v>
      </c>
      <c r="G5238" s="15" t="s">
        <v>1597</v>
      </c>
      <c r="H5238" s="15" t="s">
        <v>1852</v>
      </c>
      <c r="I5238" s="15" t="s">
        <v>1853</v>
      </c>
      <c r="J5238" s="15" t="s">
        <v>14750</v>
      </c>
      <c r="K5238" s="16">
        <v>103.52</v>
      </c>
    </row>
    <row r="5239" spans="1:11">
      <c r="A5239" s="15" t="s">
        <v>1576</v>
      </c>
      <c r="B5239" s="15" t="s">
        <v>16897</v>
      </c>
      <c r="C5239" s="15" t="s">
        <v>16898</v>
      </c>
      <c r="D5239" s="15"/>
      <c r="E5239" s="15" t="s">
        <v>16</v>
      </c>
      <c r="F5239" s="15" t="s">
        <v>15843</v>
      </c>
      <c r="G5239" s="15" t="s">
        <v>4741</v>
      </c>
      <c r="H5239" s="15" t="s">
        <v>1852</v>
      </c>
      <c r="I5239" s="15" t="s">
        <v>1853</v>
      </c>
      <c r="J5239" s="15" t="s">
        <v>14750</v>
      </c>
      <c r="K5239" s="16">
        <v>49.44</v>
      </c>
    </row>
    <row r="5240" spans="1:11">
      <c r="A5240" s="15" t="s">
        <v>1576</v>
      </c>
      <c r="B5240" s="15" t="s">
        <v>16899</v>
      </c>
      <c r="C5240" s="15" t="s">
        <v>16900</v>
      </c>
      <c r="D5240" s="15" t="s">
        <v>16</v>
      </c>
      <c r="E5240" s="15" t="s">
        <v>16</v>
      </c>
      <c r="F5240" s="15" t="s">
        <v>16901</v>
      </c>
      <c r="G5240" s="15" t="s">
        <v>1844</v>
      </c>
      <c r="H5240" s="15" t="s">
        <v>1852</v>
      </c>
      <c r="I5240" s="15" t="s">
        <v>1853</v>
      </c>
      <c r="J5240" s="15" t="s">
        <v>14750</v>
      </c>
      <c r="K5240" s="16">
        <v>95.79</v>
      </c>
    </row>
    <row r="5241" spans="1:11">
      <c r="A5241" s="15" t="s">
        <v>1576</v>
      </c>
      <c r="B5241" s="15" t="s">
        <v>16902</v>
      </c>
      <c r="C5241" s="15" t="s">
        <v>16903</v>
      </c>
      <c r="D5241" s="15" t="s">
        <v>16</v>
      </c>
      <c r="E5241" s="15" t="s">
        <v>16</v>
      </c>
      <c r="F5241" s="15" t="s">
        <v>16904</v>
      </c>
      <c r="G5241" s="15" t="s">
        <v>1844</v>
      </c>
      <c r="H5241" s="15" t="s">
        <v>1852</v>
      </c>
      <c r="I5241" s="15" t="s">
        <v>1853</v>
      </c>
      <c r="J5241" s="15" t="s">
        <v>14750</v>
      </c>
      <c r="K5241" s="16">
        <v>54.08</v>
      </c>
    </row>
    <row r="5242" spans="1:11">
      <c r="A5242" s="15" t="s">
        <v>1576</v>
      </c>
      <c r="B5242" s="15" t="s">
        <v>16905</v>
      </c>
      <c r="C5242" s="15" t="s">
        <v>16906</v>
      </c>
      <c r="D5242" s="15" t="s">
        <v>16</v>
      </c>
      <c r="E5242" s="15" t="s">
        <v>16</v>
      </c>
      <c r="F5242" s="15" t="s">
        <v>16907</v>
      </c>
      <c r="G5242" s="15" t="s">
        <v>2086</v>
      </c>
      <c r="H5242" s="15" t="s">
        <v>1852</v>
      </c>
      <c r="I5242" s="15" t="s">
        <v>1853</v>
      </c>
      <c r="J5242" s="15" t="s">
        <v>14750</v>
      </c>
      <c r="K5242" s="16">
        <v>290.45999999999998</v>
      </c>
    </row>
    <row r="5243" spans="1:11">
      <c r="A5243" s="15" t="s">
        <v>1576</v>
      </c>
      <c r="B5243" s="15" t="s">
        <v>16908</v>
      </c>
      <c r="C5243" s="15" t="s">
        <v>16909</v>
      </c>
      <c r="D5243" s="15" t="s">
        <v>16</v>
      </c>
      <c r="E5243" s="15" t="s">
        <v>16</v>
      </c>
      <c r="F5243" s="15" t="s">
        <v>16910</v>
      </c>
      <c r="G5243" s="15" t="s">
        <v>5208</v>
      </c>
      <c r="H5243" s="15" t="s">
        <v>1852</v>
      </c>
      <c r="I5243" s="15" t="s">
        <v>1853</v>
      </c>
      <c r="J5243" s="15" t="s">
        <v>14750</v>
      </c>
      <c r="K5243" s="16">
        <v>84.98</v>
      </c>
    </row>
    <row r="5244" spans="1:11">
      <c r="A5244" s="15" t="s">
        <v>1576</v>
      </c>
      <c r="B5244" s="15" t="s">
        <v>16911</v>
      </c>
      <c r="C5244" s="15" t="s">
        <v>16912</v>
      </c>
      <c r="D5244" s="15" t="s">
        <v>16</v>
      </c>
      <c r="E5244" s="15" t="s">
        <v>16</v>
      </c>
      <c r="F5244" s="15" t="s">
        <v>16913</v>
      </c>
      <c r="G5244" s="15" t="s">
        <v>1597</v>
      </c>
      <c r="H5244" s="15" t="s">
        <v>1852</v>
      </c>
      <c r="I5244" s="15" t="s">
        <v>1853</v>
      </c>
      <c r="J5244" s="15" t="s">
        <v>14750</v>
      </c>
      <c r="K5244" s="16">
        <v>139.05000000000001</v>
      </c>
    </row>
    <row r="5245" spans="1:11">
      <c r="A5245" s="15" t="s">
        <v>1576</v>
      </c>
      <c r="B5245" s="15" t="s">
        <v>16914</v>
      </c>
      <c r="C5245" s="15" t="s">
        <v>16915</v>
      </c>
      <c r="D5245" s="15" t="s">
        <v>16</v>
      </c>
      <c r="E5245" s="15" t="s">
        <v>16</v>
      </c>
      <c r="F5245" s="15" t="s">
        <v>16916</v>
      </c>
      <c r="G5245" s="15" t="s">
        <v>1844</v>
      </c>
      <c r="H5245" s="15" t="s">
        <v>1852</v>
      </c>
      <c r="I5245" s="15" t="s">
        <v>1853</v>
      </c>
      <c r="J5245" s="15" t="s">
        <v>14750</v>
      </c>
      <c r="K5245" s="16">
        <v>132.87</v>
      </c>
    </row>
    <row r="5246" spans="1:11">
      <c r="A5246" s="15" t="s">
        <v>1576</v>
      </c>
      <c r="B5246" s="15" t="s">
        <v>16917</v>
      </c>
      <c r="C5246" s="15" t="s">
        <v>16918</v>
      </c>
      <c r="D5246" s="15" t="s">
        <v>16</v>
      </c>
      <c r="E5246" s="15" t="s">
        <v>16</v>
      </c>
      <c r="F5246" s="15" t="s">
        <v>16919</v>
      </c>
      <c r="G5246" s="15" t="s">
        <v>5208</v>
      </c>
      <c r="H5246" s="15" t="s">
        <v>1852</v>
      </c>
      <c r="I5246" s="15" t="s">
        <v>1853</v>
      </c>
      <c r="J5246" s="15" t="s">
        <v>14750</v>
      </c>
      <c r="K5246" s="16">
        <v>132.87</v>
      </c>
    </row>
    <row r="5247" spans="1:11">
      <c r="A5247" s="15" t="s">
        <v>1576</v>
      </c>
      <c r="B5247" s="15" t="s">
        <v>16920</v>
      </c>
      <c r="C5247" s="15" t="s">
        <v>16921</v>
      </c>
      <c r="D5247" s="15" t="s">
        <v>13725</v>
      </c>
      <c r="E5247" s="15" t="s">
        <v>1867</v>
      </c>
      <c r="F5247" s="15" t="s">
        <v>15373</v>
      </c>
      <c r="G5247" s="15" t="s">
        <v>5208</v>
      </c>
      <c r="H5247" s="15" t="s">
        <v>1852</v>
      </c>
      <c r="I5247" s="15" t="s">
        <v>1853</v>
      </c>
      <c r="J5247" s="15" t="s">
        <v>14750</v>
      </c>
      <c r="K5247" s="16">
        <v>47.9</v>
      </c>
    </row>
    <row r="5248" spans="1:11">
      <c r="A5248" s="15" t="s">
        <v>1576</v>
      </c>
      <c r="B5248" s="15" t="s">
        <v>16922</v>
      </c>
      <c r="C5248" s="15" t="s">
        <v>16923</v>
      </c>
      <c r="D5248" s="15" t="s">
        <v>15114</v>
      </c>
      <c r="E5248" s="15" t="s">
        <v>1867</v>
      </c>
      <c r="F5248" s="15" t="s">
        <v>16924</v>
      </c>
      <c r="G5248" s="15" t="s">
        <v>1597</v>
      </c>
      <c r="H5248" s="15" t="s">
        <v>1852</v>
      </c>
      <c r="I5248" s="15" t="s">
        <v>1853</v>
      </c>
      <c r="J5248" s="15" t="s">
        <v>14750</v>
      </c>
      <c r="K5248" s="16">
        <v>165.32</v>
      </c>
    </row>
    <row r="5249" spans="1:11">
      <c r="A5249" s="15" t="s">
        <v>1576</v>
      </c>
      <c r="B5249" s="15" t="s">
        <v>16925</v>
      </c>
      <c r="C5249" s="15" t="s">
        <v>16926</v>
      </c>
      <c r="D5249" s="15" t="s">
        <v>16</v>
      </c>
      <c r="E5249" s="15" t="s">
        <v>16</v>
      </c>
      <c r="F5249" s="15" t="s">
        <v>16927</v>
      </c>
      <c r="G5249" s="15" t="s">
        <v>5208</v>
      </c>
      <c r="H5249" s="15" t="s">
        <v>1852</v>
      </c>
      <c r="I5249" s="15" t="s">
        <v>1853</v>
      </c>
      <c r="J5249" s="15" t="s">
        <v>14750</v>
      </c>
      <c r="K5249" s="16">
        <v>61.8</v>
      </c>
    </row>
    <row r="5250" spans="1:11">
      <c r="A5250" s="15" t="s">
        <v>1576</v>
      </c>
      <c r="B5250" s="15" t="s">
        <v>16928</v>
      </c>
      <c r="C5250" s="15" t="s">
        <v>16929</v>
      </c>
      <c r="D5250" s="15" t="s">
        <v>16</v>
      </c>
      <c r="E5250" s="15" t="s">
        <v>16</v>
      </c>
      <c r="F5250" s="15" t="s">
        <v>15087</v>
      </c>
      <c r="G5250" s="15" t="s">
        <v>1844</v>
      </c>
      <c r="H5250" s="15" t="s">
        <v>1852</v>
      </c>
      <c r="I5250" s="15" t="s">
        <v>1853</v>
      </c>
      <c r="J5250" s="15" t="s">
        <v>14750</v>
      </c>
      <c r="K5250" s="16">
        <v>146.78</v>
      </c>
    </row>
    <row r="5251" spans="1:11">
      <c r="A5251" s="15" t="s">
        <v>1576</v>
      </c>
      <c r="B5251" s="15" t="s">
        <v>16930</v>
      </c>
      <c r="C5251" s="15" t="s">
        <v>16931</v>
      </c>
      <c r="D5251" s="15" t="s">
        <v>16</v>
      </c>
      <c r="E5251" s="15" t="s">
        <v>16</v>
      </c>
      <c r="F5251" s="15" t="s">
        <v>16932</v>
      </c>
      <c r="G5251" s="15" t="s">
        <v>1777</v>
      </c>
      <c r="H5251" s="15" t="s">
        <v>1852</v>
      </c>
      <c r="I5251" s="15" t="s">
        <v>1853</v>
      </c>
      <c r="J5251" s="15" t="s">
        <v>14750</v>
      </c>
      <c r="K5251" s="16">
        <v>213.21</v>
      </c>
    </row>
    <row r="5252" spans="1:11">
      <c r="A5252" s="15" t="s">
        <v>1576</v>
      </c>
      <c r="B5252" s="15" t="s">
        <v>16933</v>
      </c>
      <c r="C5252" s="15" t="s">
        <v>16934</v>
      </c>
      <c r="D5252" s="15" t="s">
        <v>16</v>
      </c>
      <c r="E5252" s="15" t="s">
        <v>16</v>
      </c>
      <c r="F5252" s="15" t="s">
        <v>16935</v>
      </c>
      <c r="G5252" s="15" t="s">
        <v>1844</v>
      </c>
      <c r="H5252" s="15" t="s">
        <v>1852</v>
      </c>
      <c r="I5252" s="15" t="s">
        <v>1853</v>
      </c>
      <c r="J5252" s="15" t="s">
        <v>14750</v>
      </c>
      <c r="K5252" s="16">
        <v>81.89</v>
      </c>
    </row>
    <row r="5253" spans="1:11">
      <c r="A5253" s="15" t="s">
        <v>1576</v>
      </c>
      <c r="B5253" s="15" t="s">
        <v>16936</v>
      </c>
      <c r="C5253" s="15" t="s">
        <v>16937</v>
      </c>
      <c r="D5253" s="15" t="s">
        <v>16</v>
      </c>
      <c r="E5253" s="15" t="s">
        <v>16</v>
      </c>
      <c r="F5253" s="15" t="s">
        <v>16938</v>
      </c>
      <c r="G5253" s="15" t="s">
        <v>5208</v>
      </c>
      <c r="H5253" s="15" t="s">
        <v>1852</v>
      </c>
      <c r="I5253" s="15" t="s">
        <v>1853</v>
      </c>
      <c r="J5253" s="15" t="s">
        <v>14750</v>
      </c>
      <c r="K5253" s="16">
        <v>145.22999999999999</v>
      </c>
    </row>
    <row r="5254" spans="1:11">
      <c r="A5254" s="15" t="s">
        <v>1576</v>
      </c>
      <c r="B5254" s="15" t="s">
        <v>16939</v>
      </c>
      <c r="C5254" s="15" t="s">
        <v>16940</v>
      </c>
      <c r="D5254" s="15" t="s">
        <v>16</v>
      </c>
      <c r="E5254" s="15" t="s">
        <v>16</v>
      </c>
      <c r="F5254" s="15" t="s">
        <v>16941</v>
      </c>
      <c r="G5254" s="15" t="s">
        <v>1844</v>
      </c>
      <c r="H5254" s="15" t="s">
        <v>1852</v>
      </c>
      <c r="I5254" s="15" t="s">
        <v>1853</v>
      </c>
      <c r="J5254" s="15" t="s">
        <v>14750</v>
      </c>
      <c r="K5254" s="16">
        <v>194.67</v>
      </c>
    </row>
    <row r="5255" spans="1:11">
      <c r="A5255" s="15" t="s">
        <v>1576</v>
      </c>
      <c r="B5255" s="15" t="s">
        <v>16942</v>
      </c>
      <c r="C5255" s="15" t="s">
        <v>16943</v>
      </c>
      <c r="D5255" s="15" t="s">
        <v>16</v>
      </c>
      <c r="E5255" s="15" t="s">
        <v>16</v>
      </c>
      <c r="F5255" s="15" t="s">
        <v>16944</v>
      </c>
      <c r="G5255" s="15" t="s">
        <v>1597</v>
      </c>
      <c r="H5255" s="15" t="s">
        <v>1852</v>
      </c>
      <c r="I5255" s="15" t="s">
        <v>1853</v>
      </c>
      <c r="J5255" s="15" t="s">
        <v>14750</v>
      </c>
      <c r="K5255" s="16">
        <v>95.79</v>
      </c>
    </row>
    <row r="5256" spans="1:11">
      <c r="A5256" s="15" t="s">
        <v>1576</v>
      </c>
      <c r="B5256" s="15" t="s">
        <v>16945</v>
      </c>
      <c r="C5256" s="15" t="s">
        <v>16946</v>
      </c>
      <c r="D5256" s="15" t="s">
        <v>15915</v>
      </c>
      <c r="E5256" s="15" t="s">
        <v>1640</v>
      </c>
      <c r="F5256" s="15" t="s">
        <v>15224</v>
      </c>
      <c r="G5256" s="15" t="s">
        <v>1597</v>
      </c>
      <c r="H5256" s="15" t="s">
        <v>1852</v>
      </c>
      <c r="I5256" s="15" t="s">
        <v>1853</v>
      </c>
      <c r="J5256" s="15" t="s">
        <v>14750</v>
      </c>
      <c r="K5256" s="16">
        <v>146.78</v>
      </c>
    </row>
    <row r="5257" spans="1:11">
      <c r="A5257" s="15" t="s">
        <v>1576</v>
      </c>
      <c r="B5257" s="15" t="s">
        <v>16947</v>
      </c>
      <c r="C5257" s="15" t="s">
        <v>16948</v>
      </c>
      <c r="D5257" s="15" t="s">
        <v>16</v>
      </c>
      <c r="E5257" s="15" t="s">
        <v>16</v>
      </c>
      <c r="F5257" s="15" t="s">
        <v>16949</v>
      </c>
      <c r="G5257" s="15" t="s">
        <v>1844</v>
      </c>
      <c r="H5257" s="15" t="s">
        <v>1852</v>
      </c>
      <c r="I5257" s="15" t="s">
        <v>1853</v>
      </c>
      <c r="J5257" s="15" t="s">
        <v>14750</v>
      </c>
      <c r="K5257" s="16">
        <v>194.67</v>
      </c>
    </row>
    <row r="5258" spans="1:11">
      <c r="A5258" s="15" t="s">
        <v>1576</v>
      </c>
      <c r="B5258" s="15" t="s">
        <v>16950</v>
      </c>
      <c r="C5258" s="15" t="s">
        <v>16951</v>
      </c>
      <c r="D5258" s="15" t="s">
        <v>16</v>
      </c>
      <c r="E5258" s="15" t="s">
        <v>16</v>
      </c>
      <c r="F5258" s="15" t="s">
        <v>16952</v>
      </c>
      <c r="G5258" s="15" t="s">
        <v>1642</v>
      </c>
      <c r="H5258" s="15" t="s">
        <v>1852</v>
      </c>
      <c r="I5258" s="15" t="s">
        <v>1853</v>
      </c>
      <c r="J5258" s="15" t="s">
        <v>14750</v>
      </c>
      <c r="K5258" s="16">
        <v>224.03</v>
      </c>
    </row>
    <row r="5259" spans="1:11">
      <c r="A5259" s="15" t="s">
        <v>1576</v>
      </c>
      <c r="B5259" s="15" t="s">
        <v>16953</v>
      </c>
      <c r="C5259" s="15" t="s">
        <v>16954</v>
      </c>
      <c r="D5259" s="15" t="s">
        <v>14801</v>
      </c>
      <c r="E5259" s="15" t="s">
        <v>6333</v>
      </c>
      <c r="F5259" s="15" t="s">
        <v>16955</v>
      </c>
      <c r="G5259" s="15" t="s">
        <v>1777</v>
      </c>
      <c r="H5259" s="15" t="s">
        <v>1852</v>
      </c>
      <c r="I5259" s="15" t="s">
        <v>1853</v>
      </c>
      <c r="J5259" s="15" t="s">
        <v>14750</v>
      </c>
      <c r="K5259" s="16">
        <v>216.3</v>
      </c>
    </row>
    <row r="5260" spans="1:11">
      <c r="A5260" s="15" t="s">
        <v>1576</v>
      </c>
      <c r="B5260" s="15" t="s">
        <v>16956</v>
      </c>
      <c r="C5260" s="15" t="s">
        <v>16957</v>
      </c>
      <c r="D5260" s="15" t="s">
        <v>16</v>
      </c>
      <c r="E5260" s="15" t="s">
        <v>16</v>
      </c>
      <c r="F5260" s="15" t="s">
        <v>16958</v>
      </c>
      <c r="G5260" s="15" t="s">
        <v>1777</v>
      </c>
      <c r="H5260" s="15" t="s">
        <v>1852</v>
      </c>
      <c r="I5260" s="15" t="s">
        <v>1853</v>
      </c>
      <c r="J5260" s="15" t="s">
        <v>14750</v>
      </c>
      <c r="K5260" s="16">
        <v>103.52</v>
      </c>
    </row>
    <row r="5261" spans="1:11">
      <c r="A5261" s="15" t="s">
        <v>1576</v>
      </c>
      <c r="B5261" s="15" t="s">
        <v>16959</v>
      </c>
      <c r="C5261" s="15" t="s">
        <v>16960</v>
      </c>
      <c r="D5261" s="15" t="s">
        <v>16</v>
      </c>
      <c r="E5261" s="15" t="s">
        <v>16</v>
      </c>
      <c r="F5261" s="15" t="s">
        <v>16961</v>
      </c>
      <c r="G5261" s="15" t="s">
        <v>5208</v>
      </c>
      <c r="H5261" s="15" t="s">
        <v>1852</v>
      </c>
      <c r="I5261" s="15" t="s">
        <v>1853</v>
      </c>
      <c r="J5261" s="15" t="s">
        <v>14750</v>
      </c>
      <c r="K5261" s="16">
        <v>81.89</v>
      </c>
    </row>
    <row r="5262" spans="1:11">
      <c r="A5262" s="15" t="s">
        <v>1576</v>
      </c>
      <c r="B5262" s="15" t="s">
        <v>16962</v>
      </c>
      <c r="C5262" s="15" t="s">
        <v>16963</v>
      </c>
      <c r="D5262" s="15" t="s">
        <v>15092</v>
      </c>
      <c r="E5262" s="15" t="s">
        <v>5601</v>
      </c>
      <c r="F5262" s="15" t="s">
        <v>15093</v>
      </c>
      <c r="G5262" s="15" t="s">
        <v>1597</v>
      </c>
      <c r="H5262" s="15" t="s">
        <v>1852</v>
      </c>
      <c r="I5262" s="15" t="s">
        <v>1853</v>
      </c>
      <c r="J5262" s="15" t="s">
        <v>14750</v>
      </c>
      <c r="K5262" s="16">
        <v>259.56</v>
      </c>
    </row>
    <row r="5263" spans="1:11">
      <c r="A5263" s="15" t="s">
        <v>1576</v>
      </c>
      <c r="B5263" s="15" t="s">
        <v>16964</v>
      </c>
      <c r="C5263" s="15" t="s">
        <v>16965</v>
      </c>
      <c r="D5263" s="15" t="s">
        <v>15172</v>
      </c>
      <c r="E5263" s="15" t="s">
        <v>2989</v>
      </c>
      <c r="F5263" s="15" t="s">
        <v>16966</v>
      </c>
      <c r="G5263" s="15" t="s">
        <v>2863</v>
      </c>
      <c r="H5263" s="15" t="s">
        <v>1852</v>
      </c>
      <c r="I5263" s="15" t="s">
        <v>1853</v>
      </c>
      <c r="J5263" s="15" t="s">
        <v>14750</v>
      </c>
      <c r="K5263" s="16">
        <v>137.51</v>
      </c>
    </row>
    <row r="5264" spans="1:11">
      <c r="A5264" s="15" t="s">
        <v>1576</v>
      </c>
      <c r="B5264" s="15" t="s">
        <v>16967</v>
      </c>
      <c r="C5264" s="15" t="s">
        <v>16968</v>
      </c>
      <c r="D5264" s="15" t="s">
        <v>16</v>
      </c>
      <c r="E5264" s="15" t="s">
        <v>16</v>
      </c>
      <c r="F5264" s="15" t="s">
        <v>16969</v>
      </c>
      <c r="G5264" s="15" t="s">
        <v>1844</v>
      </c>
      <c r="H5264" s="15" t="s">
        <v>1852</v>
      </c>
      <c r="I5264" s="15" t="s">
        <v>1853</v>
      </c>
      <c r="J5264" s="15" t="s">
        <v>14750</v>
      </c>
      <c r="K5264" s="16">
        <v>211.67</v>
      </c>
    </row>
    <row r="5265" spans="1:11">
      <c r="A5265" s="15" t="s">
        <v>1576</v>
      </c>
      <c r="B5265" s="15" t="s">
        <v>16970</v>
      </c>
      <c r="C5265" s="15" t="s">
        <v>16971</v>
      </c>
      <c r="D5265" s="15" t="s">
        <v>16</v>
      </c>
      <c r="E5265" s="15" t="s">
        <v>16</v>
      </c>
      <c r="F5265" s="15" t="s">
        <v>16972</v>
      </c>
      <c r="G5265" s="15" t="s">
        <v>3265</v>
      </c>
      <c r="H5265" s="15" t="s">
        <v>1852</v>
      </c>
      <c r="I5265" s="15" t="s">
        <v>1853</v>
      </c>
      <c r="J5265" s="15" t="s">
        <v>14750</v>
      </c>
      <c r="K5265" s="16">
        <v>157.59</v>
      </c>
    </row>
    <row r="5266" spans="1:11">
      <c r="A5266" s="15" t="s">
        <v>1576</v>
      </c>
      <c r="B5266" s="15" t="s">
        <v>16973</v>
      </c>
      <c r="C5266" s="15" t="s">
        <v>16974</v>
      </c>
      <c r="D5266" s="15" t="s">
        <v>16</v>
      </c>
      <c r="E5266" s="15" t="s">
        <v>16</v>
      </c>
      <c r="F5266" s="15" t="s">
        <v>16975</v>
      </c>
      <c r="G5266" s="15" t="s">
        <v>1844</v>
      </c>
      <c r="H5266" s="15" t="s">
        <v>1852</v>
      </c>
      <c r="I5266" s="15" t="s">
        <v>1853</v>
      </c>
      <c r="J5266" s="15" t="s">
        <v>14750</v>
      </c>
      <c r="K5266" s="16">
        <v>132.87</v>
      </c>
    </row>
    <row r="5267" spans="1:11">
      <c r="A5267" s="15" t="s">
        <v>1576</v>
      </c>
      <c r="B5267" s="15" t="s">
        <v>16976</v>
      </c>
      <c r="C5267" s="15" t="s">
        <v>16977</v>
      </c>
      <c r="D5267" s="15" t="s">
        <v>16</v>
      </c>
      <c r="E5267" s="15" t="s">
        <v>16</v>
      </c>
      <c r="F5267" s="15" t="s">
        <v>16978</v>
      </c>
      <c r="G5267" s="15" t="s">
        <v>1844</v>
      </c>
      <c r="H5267" s="15" t="s">
        <v>1852</v>
      </c>
      <c r="I5267" s="15" t="s">
        <v>1853</v>
      </c>
      <c r="J5267" s="15" t="s">
        <v>14750</v>
      </c>
      <c r="K5267" s="16">
        <v>108.15</v>
      </c>
    </row>
    <row r="5268" spans="1:11">
      <c r="A5268" s="15" t="s">
        <v>1576</v>
      </c>
      <c r="B5268" s="15" t="s">
        <v>16979</v>
      </c>
      <c r="C5268" s="15" t="s">
        <v>16980</v>
      </c>
      <c r="D5268" s="15" t="s">
        <v>16</v>
      </c>
      <c r="E5268" s="15" t="s">
        <v>16</v>
      </c>
      <c r="F5268" s="15" t="s">
        <v>16981</v>
      </c>
      <c r="G5268" s="15" t="s">
        <v>1597</v>
      </c>
      <c r="H5268" s="15" t="s">
        <v>1852</v>
      </c>
      <c r="I5268" s="15" t="s">
        <v>1853</v>
      </c>
      <c r="J5268" s="15" t="s">
        <v>14750</v>
      </c>
      <c r="K5268" s="16">
        <v>61.8</v>
      </c>
    </row>
    <row r="5269" spans="1:11">
      <c r="A5269" s="15" t="s">
        <v>1576</v>
      </c>
      <c r="B5269" s="15" t="s">
        <v>16982</v>
      </c>
      <c r="C5269" s="15" t="s">
        <v>16983</v>
      </c>
      <c r="D5269" s="15" t="s">
        <v>16</v>
      </c>
      <c r="E5269" s="15" t="s">
        <v>16</v>
      </c>
      <c r="F5269" s="15" t="s">
        <v>16984</v>
      </c>
      <c r="G5269" s="15" t="s">
        <v>1597</v>
      </c>
      <c r="H5269" s="15" t="s">
        <v>1852</v>
      </c>
      <c r="I5269" s="15" t="s">
        <v>1853</v>
      </c>
      <c r="J5269" s="15" t="s">
        <v>14750</v>
      </c>
      <c r="K5269" s="16">
        <v>137.51</v>
      </c>
    </row>
    <row r="5270" spans="1:11">
      <c r="A5270" s="15" t="s">
        <v>1576</v>
      </c>
      <c r="B5270" s="15" t="s">
        <v>16985</v>
      </c>
      <c r="C5270" s="15" t="s">
        <v>16986</v>
      </c>
      <c r="D5270" s="15" t="s">
        <v>16</v>
      </c>
      <c r="E5270" s="15" t="s">
        <v>16</v>
      </c>
      <c r="F5270" s="15" t="s">
        <v>16987</v>
      </c>
      <c r="G5270" s="15" t="s">
        <v>1844</v>
      </c>
      <c r="H5270" s="15" t="s">
        <v>1852</v>
      </c>
      <c r="I5270" s="15" t="s">
        <v>1853</v>
      </c>
      <c r="J5270" s="15" t="s">
        <v>14750</v>
      </c>
      <c r="K5270" s="16">
        <v>54.08</v>
      </c>
    </row>
    <row r="5271" spans="1:11">
      <c r="A5271" s="15" t="s">
        <v>1576</v>
      </c>
      <c r="B5271" s="15" t="s">
        <v>16988</v>
      </c>
      <c r="C5271" s="15" t="s">
        <v>16989</v>
      </c>
      <c r="D5271" s="15" t="s">
        <v>16</v>
      </c>
      <c r="E5271" s="15" t="s">
        <v>16</v>
      </c>
      <c r="F5271" s="15" t="s">
        <v>16990</v>
      </c>
      <c r="G5271" s="15" t="s">
        <v>1777</v>
      </c>
      <c r="H5271" s="15" t="s">
        <v>1852</v>
      </c>
      <c r="I5271" s="15" t="s">
        <v>1853</v>
      </c>
      <c r="J5271" s="15" t="s">
        <v>14750</v>
      </c>
      <c r="K5271" s="16">
        <v>318.27</v>
      </c>
    </row>
    <row r="5272" spans="1:11">
      <c r="A5272" s="15" t="s">
        <v>1576</v>
      </c>
      <c r="B5272" s="15" t="s">
        <v>16991</v>
      </c>
      <c r="C5272" s="15" t="s">
        <v>16992</v>
      </c>
      <c r="D5272" s="15" t="s">
        <v>16</v>
      </c>
      <c r="E5272" s="15" t="s">
        <v>16</v>
      </c>
      <c r="F5272" s="15" t="s">
        <v>15442</v>
      </c>
      <c r="G5272" s="15" t="s">
        <v>1844</v>
      </c>
      <c r="H5272" s="15" t="s">
        <v>1852</v>
      </c>
      <c r="I5272" s="15" t="s">
        <v>1853</v>
      </c>
      <c r="J5272" s="15" t="s">
        <v>14750</v>
      </c>
      <c r="K5272" s="16">
        <v>151.41</v>
      </c>
    </row>
    <row r="5273" spans="1:11">
      <c r="A5273" s="15" t="s">
        <v>1576</v>
      </c>
      <c r="B5273" s="15" t="s">
        <v>16993</v>
      </c>
      <c r="C5273" s="15" t="s">
        <v>16994</v>
      </c>
      <c r="D5273" s="15" t="s">
        <v>16</v>
      </c>
      <c r="E5273" s="15" t="s">
        <v>16</v>
      </c>
      <c r="F5273" s="15" t="s">
        <v>16995</v>
      </c>
      <c r="G5273" s="15" t="s">
        <v>2086</v>
      </c>
      <c r="H5273" s="15" t="s">
        <v>1852</v>
      </c>
      <c r="I5273" s="15" t="s">
        <v>1853</v>
      </c>
      <c r="J5273" s="15" t="s">
        <v>14750</v>
      </c>
      <c r="K5273" s="16">
        <v>259.56</v>
      </c>
    </row>
    <row r="5274" spans="1:11">
      <c r="A5274" s="15" t="s">
        <v>1576</v>
      </c>
      <c r="B5274" s="15" t="s">
        <v>16996</v>
      </c>
      <c r="C5274" s="15" t="s">
        <v>16997</v>
      </c>
      <c r="D5274" s="15" t="s">
        <v>16</v>
      </c>
      <c r="E5274" s="15" t="s">
        <v>16</v>
      </c>
      <c r="F5274" s="15" t="s">
        <v>16998</v>
      </c>
      <c r="G5274" s="15" t="s">
        <v>1597</v>
      </c>
      <c r="H5274" s="15" t="s">
        <v>1852</v>
      </c>
      <c r="I5274" s="15" t="s">
        <v>1853</v>
      </c>
      <c r="J5274" s="15" t="s">
        <v>14750</v>
      </c>
      <c r="K5274" s="16">
        <v>84.98</v>
      </c>
    </row>
    <row r="5275" spans="1:11">
      <c r="A5275" s="15" t="s">
        <v>1576</v>
      </c>
      <c r="B5275" s="15" t="s">
        <v>16999</v>
      </c>
      <c r="C5275" s="15" t="s">
        <v>17000</v>
      </c>
      <c r="D5275" s="15" t="s">
        <v>14965</v>
      </c>
      <c r="E5275" s="15" t="s">
        <v>1667</v>
      </c>
      <c r="F5275" s="15" t="s">
        <v>17001</v>
      </c>
      <c r="G5275" s="15" t="s">
        <v>1777</v>
      </c>
      <c r="H5275" s="15" t="s">
        <v>1852</v>
      </c>
      <c r="I5275" s="15" t="s">
        <v>1853</v>
      </c>
      <c r="J5275" s="15" t="s">
        <v>14750</v>
      </c>
      <c r="K5275" s="16">
        <v>100.43</v>
      </c>
    </row>
    <row r="5276" spans="1:11">
      <c r="A5276" s="15" t="s">
        <v>1576</v>
      </c>
      <c r="B5276" s="15" t="s">
        <v>17002</v>
      </c>
      <c r="C5276" s="15" t="s">
        <v>17003</v>
      </c>
      <c r="D5276" s="15" t="s">
        <v>16</v>
      </c>
      <c r="E5276" s="15" t="s">
        <v>16</v>
      </c>
      <c r="F5276" s="15" t="s">
        <v>17004</v>
      </c>
      <c r="G5276" s="15" t="s">
        <v>1844</v>
      </c>
      <c r="H5276" s="15" t="s">
        <v>1852</v>
      </c>
      <c r="I5276" s="15" t="s">
        <v>1853</v>
      </c>
      <c r="J5276" s="15" t="s">
        <v>14750</v>
      </c>
      <c r="K5276" s="16">
        <v>171.5</v>
      </c>
    </row>
    <row r="5277" spans="1:11">
      <c r="A5277" s="15" t="s">
        <v>1576</v>
      </c>
      <c r="B5277" s="15" t="s">
        <v>17005</v>
      </c>
      <c r="C5277" s="15" t="s">
        <v>17006</v>
      </c>
      <c r="D5277" s="15" t="s">
        <v>16</v>
      </c>
      <c r="E5277" s="15" t="s">
        <v>16</v>
      </c>
      <c r="F5277" s="15" t="s">
        <v>17007</v>
      </c>
      <c r="G5277" s="15" t="s">
        <v>1597</v>
      </c>
      <c r="H5277" s="15" t="s">
        <v>1852</v>
      </c>
      <c r="I5277" s="15" t="s">
        <v>1853</v>
      </c>
      <c r="J5277" s="15" t="s">
        <v>14750</v>
      </c>
      <c r="K5277" s="16">
        <v>109.7</v>
      </c>
    </row>
    <row r="5278" spans="1:11">
      <c r="A5278" s="15" t="s">
        <v>1576</v>
      </c>
      <c r="B5278" s="15" t="s">
        <v>17008</v>
      </c>
      <c r="C5278" s="15" t="s">
        <v>17009</v>
      </c>
      <c r="D5278" s="15" t="s">
        <v>14788</v>
      </c>
      <c r="E5278" s="15" t="s">
        <v>1867</v>
      </c>
      <c r="F5278" s="15" t="s">
        <v>17010</v>
      </c>
      <c r="G5278" s="15" t="s">
        <v>1597</v>
      </c>
      <c r="H5278" s="15" t="s">
        <v>1852</v>
      </c>
      <c r="I5278" s="15" t="s">
        <v>1853</v>
      </c>
      <c r="J5278" s="15" t="s">
        <v>14750</v>
      </c>
      <c r="K5278" s="16">
        <v>129.78</v>
      </c>
    </row>
    <row r="5279" spans="1:11">
      <c r="A5279" s="15" t="s">
        <v>1576</v>
      </c>
      <c r="B5279" s="15" t="s">
        <v>17011</v>
      </c>
      <c r="C5279" s="15" t="s">
        <v>17012</v>
      </c>
      <c r="D5279" s="15" t="s">
        <v>16</v>
      </c>
      <c r="E5279" s="15" t="s">
        <v>16</v>
      </c>
      <c r="F5279" s="15" t="s">
        <v>17013</v>
      </c>
      <c r="G5279" s="15" t="s">
        <v>1597</v>
      </c>
      <c r="H5279" s="15" t="s">
        <v>1852</v>
      </c>
      <c r="I5279" s="15" t="s">
        <v>1853</v>
      </c>
      <c r="J5279" s="15" t="s">
        <v>14750</v>
      </c>
      <c r="K5279" s="16">
        <v>95.79</v>
      </c>
    </row>
    <row r="5280" spans="1:11">
      <c r="A5280" s="15" t="s">
        <v>1576</v>
      </c>
      <c r="B5280" s="15" t="s">
        <v>17014</v>
      </c>
      <c r="C5280" s="15" t="s">
        <v>17015</v>
      </c>
      <c r="D5280" s="15" t="s">
        <v>16</v>
      </c>
      <c r="E5280" s="15" t="s">
        <v>16</v>
      </c>
      <c r="F5280" s="15" t="s">
        <v>17016</v>
      </c>
      <c r="G5280" s="15" t="s">
        <v>1597</v>
      </c>
      <c r="H5280" s="15" t="s">
        <v>1852</v>
      </c>
      <c r="I5280" s="15" t="s">
        <v>1853</v>
      </c>
      <c r="J5280" s="15" t="s">
        <v>14750</v>
      </c>
      <c r="K5280" s="16">
        <v>129.78</v>
      </c>
    </row>
    <row r="5281" spans="1:11">
      <c r="A5281" s="15" t="s">
        <v>1576</v>
      </c>
      <c r="B5281" s="15" t="s">
        <v>17017</v>
      </c>
      <c r="C5281" s="15" t="s">
        <v>17018</v>
      </c>
      <c r="D5281" s="15" t="s">
        <v>16</v>
      </c>
      <c r="E5281" s="15" t="s">
        <v>16</v>
      </c>
      <c r="F5281" s="15" t="s">
        <v>17019</v>
      </c>
      <c r="G5281" s="15" t="s">
        <v>2086</v>
      </c>
      <c r="H5281" s="15" t="s">
        <v>1852</v>
      </c>
      <c r="I5281" s="15" t="s">
        <v>1853</v>
      </c>
      <c r="J5281" s="15" t="s">
        <v>14750</v>
      </c>
      <c r="K5281" s="16">
        <v>253.38</v>
      </c>
    </row>
    <row r="5282" spans="1:11">
      <c r="A5282" s="15" t="s">
        <v>1576</v>
      </c>
      <c r="B5282" s="15" t="s">
        <v>17020</v>
      </c>
      <c r="C5282" s="15" t="s">
        <v>17021</v>
      </c>
      <c r="D5282" s="15" t="s">
        <v>16</v>
      </c>
      <c r="E5282" s="15" t="s">
        <v>16</v>
      </c>
      <c r="F5282" s="15" t="s">
        <v>17022</v>
      </c>
      <c r="G5282" s="15" t="s">
        <v>5208</v>
      </c>
      <c r="H5282" s="15" t="s">
        <v>1852</v>
      </c>
      <c r="I5282" s="15" t="s">
        <v>1853</v>
      </c>
      <c r="J5282" s="15" t="s">
        <v>14750</v>
      </c>
      <c r="K5282" s="16">
        <v>71.070000000000007</v>
      </c>
    </row>
    <row r="5283" spans="1:11">
      <c r="A5283" s="15" t="s">
        <v>1576</v>
      </c>
      <c r="B5283" s="15" t="s">
        <v>17023</v>
      </c>
      <c r="C5283" s="15" t="s">
        <v>17024</v>
      </c>
      <c r="D5283" s="15" t="s">
        <v>16</v>
      </c>
      <c r="E5283" s="15" t="s">
        <v>16</v>
      </c>
      <c r="F5283" s="15" t="s">
        <v>17025</v>
      </c>
      <c r="G5283" s="15" t="s">
        <v>1844</v>
      </c>
      <c r="H5283" s="15" t="s">
        <v>1852</v>
      </c>
      <c r="I5283" s="15" t="s">
        <v>1853</v>
      </c>
      <c r="J5283" s="15" t="s">
        <v>14750</v>
      </c>
      <c r="K5283" s="16">
        <v>78.8</v>
      </c>
    </row>
    <row r="5284" spans="1:11">
      <c r="A5284" s="15" t="s">
        <v>1576</v>
      </c>
      <c r="B5284" s="15" t="s">
        <v>17026</v>
      </c>
      <c r="C5284" s="15" t="s">
        <v>17027</v>
      </c>
      <c r="D5284" s="15" t="s">
        <v>15092</v>
      </c>
      <c r="E5284" s="15" t="s">
        <v>5214</v>
      </c>
      <c r="F5284" s="15" t="s">
        <v>15093</v>
      </c>
      <c r="G5284" s="15" t="s">
        <v>1597</v>
      </c>
      <c r="H5284" s="15" t="s">
        <v>1852</v>
      </c>
      <c r="I5284" s="15" t="s">
        <v>1853</v>
      </c>
      <c r="J5284" s="15" t="s">
        <v>14750</v>
      </c>
      <c r="K5284" s="16">
        <v>259.56</v>
      </c>
    </row>
    <row r="5285" spans="1:11">
      <c r="A5285" s="15" t="s">
        <v>1576</v>
      </c>
      <c r="B5285" s="15" t="s">
        <v>17028</v>
      </c>
      <c r="C5285" s="15" t="s">
        <v>17029</v>
      </c>
      <c r="D5285" s="15" t="s">
        <v>15092</v>
      </c>
      <c r="E5285" s="15" t="s">
        <v>6190</v>
      </c>
      <c r="F5285" s="15" t="s">
        <v>15093</v>
      </c>
      <c r="G5285" s="15" t="s">
        <v>1597</v>
      </c>
      <c r="H5285" s="15" t="s">
        <v>1852</v>
      </c>
      <c r="I5285" s="15" t="s">
        <v>1853</v>
      </c>
      <c r="J5285" s="15" t="s">
        <v>14750</v>
      </c>
      <c r="K5285" s="16">
        <v>259.56</v>
      </c>
    </row>
    <row r="5286" spans="1:11">
      <c r="A5286" s="15" t="s">
        <v>1576</v>
      </c>
      <c r="B5286" s="15" t="s">
        <v>17030</v>
      </c>
      <c r="C5286" s="15" t="s">
        <v>17031</v>
      </c>
      <c r="D5286" s="15" t="s">
        <v>15789</v>
      </c>
      <c r="E5286" s="15" t="s">
        <v>1991</v>
      </c>
      <c r="F5286" s="15" t="s">
        <v>17032</v>
      </c>
      <c r="G5286" s="15" t="s">
        <v>1777</v>
      </c>
      <c r="H5286" s="15" t="s">
        <v>1852</v>
      </c>
      <c r="I5286" s="15" t="s">
        <v>1853</v>
      </c>
      <c r="J5286" s="15" t="s">
        <v>14750</v>
      </c>
      <c r="K5286" s="16">
        <v>171.5</v>
      </c>
    </row>
    <row r="5287" spans="1:11">
      <c r="A5287" s="15" t="s">
        <v>1576</v>
      </c>
      <c r="B5287" s="15" t="s">
        <v>17033</v>
      </c>
      <c r="C5287" s="15" t="s">
        <v>17034</v>
      </c>
      <c r="D5287" s="15" t="s">
        <v>13531</v>
      </c>
      <c r="E5287" s="15" t="s">
        <v>1867</v>
      </c>
      <c r="F5287" s="15" t="s">
        <v>17035</v>
      </c>
      <c r="G5287" s="15" t="s">
        <v>1597</v>
      </c>
      <c r="H5287" s="15" t="s">
        <v>1852</v>
      </c>
      <c r="I5287" s="15" t="s">
        <v>1853</v>
      </c>
      <c r="J5287" s="15" t="s">
        <v>14750</v>
      </c>
      <c r="K5287" s="16">
        <v>75.710000000000008</v>
      </c>
    </row>
    <row r="5288" spans="1:11">
      <c r="A5288" s="15" t="s">
        <v>1576</v>
      </c>
      <c r="B5288" s="15" t="s">
        <v>17036</v>
      </c>
      <c r="C5288" s="15" t="s">
        <v>17037</v>
      </c>
      <c r="D5288" s="15" t="s">
        <v>16</v>
      </c>
      <c r="E5288" s="15" t="s">
        <v>16</v>
      </c>
      <c r="F5288" s="15" t="s">
        <v>17038</v>
      </c>
      <c r="G5288" s="15" t="s">
        <v>5208</v>
      </c>
      <c r="H5288" s="15" t="s">
        <v>1852</v>
      </c>
      <c r="I5288" s="15" t="s">
        <v>1853</v>
      </c>
      <c r="J5288" s="15" t="s">
        <v>14750</v>
      </c>
      <c r="K5288" s="16">
        <v>55.62</v>
      </c>
    </row>
    <row r="5289" spans="1:11">
      <c r="A5289" s="15" t="s">
        <v>1576</v>
      </c>
      <c r="B5289" s="15" t="s">
        <v>17039</v>
      </c>
      <c r="C5289" s="15" t="s">
        <v>17040</v>
      </c>
      <c r="D5289" s="15" t="s">
        <v>14948</v>
      </c>
      <c r="E5289" s="15" t="s">
        <v>2302</v>
      </c>
      <c r="F5289" s="15" t="s">
        <v>17041</v>
      </c>
      <c r="G5289" s="15" t="s">
        <v>1777</v>
      </c>
      <c r="H5289" s="15" t="s">
        <v>1852</v>
      </c>
      <c r="I5289" s="15" t="s">
        <v>1853</v>
      </c>
      <c r="J5289" s="15" t="s">
        <v>14750</v>
      </c>
      <c r="K5289" s="16">
        <v>245.66</v>
      </c>
    </row>
    <row r="5290" spans="1:11">
      <c r="A5290" s="15" t="s">
        <v>1576</v>
      </c>
      <c r="B5290" s="15" t="s">
        <v>17042</v>
      </c>
      <c r="C5290" s="15" t="s">
        <v>17043</v>
      </c>
      <c r="D5290" s="15" t="s">
        <v>16</v>
      </c>
      <c r="E5290" s="15" t="s">
        <v>16</v>
      </c>
      <c r="F5290" s="15" t="s">
        <v>17044</v>
      </c>
      <c r="G5290" s="15" t="s">
        <v>1844</v>
      </c>
      <c r="H5290" s="15" t="s">
        <v>1852</v>
      </c>
      <c r="I5290" s="15" t="s">
        <v>1853</v>
      </c>
      <c r="J5290" s="15" t="s">
        <v>14750</v>
      </c>
      <c r="K5290" s="16">
        <v>139.05000000000001</v>
      </c>
    </row>
    <row r="5291" spans="1:11">
      <c r="A5291" s="15" t="s">
        <v>1576</v>
      </c>
      <c r="B5291" s="15" t="s">
        <v>17045</v>
      </c>
      <c r="C5291" s="15" t="s">
        <v>17046</v>
      </c>
      <c r="D5291" s="15" t="s">
        <v>15915</v>
      </c>
      <c r="E5291" s="15" t="s">
        <v>1965</v>
      </c>
      <c r="F5291" s="15" t="s">
        <v>15224</v>
      </c>
      <c r="G5291" s="15" t="s">
        <v>1597</v>
      </c>
      <c r="H5291" s="15" t="s">
        <v>1852</v>
      </c>
      <c r="I5291" s="15" t="s">
        <v>1853</v>
      </c>
      <c r="J5291" s="15" t="s">
        <v>14750</v>
      </c>
      <c r="K5291" s="16">
        <v>146.78</v>
      </c>
    </row>
    <row r="5292" spans="1:11">
      <c r="A5292" s="15" t="s">
        <v>1576</v>
      </c>
      <c r="B5292" s="15" t="s">
        <v>17047</v>
      </c>
      <c r="C5292" s="15" t="s">
        <v>17048</v>
      </c>
      <c r="D5292" s="15" t="s">
        <v>14868</v>
      </c>
      <c r="E5292" s="15" t="s">
        <v>1867</v>
      </c>
      <c r="F5292" s="15" t="s">
        <v>17049</v>
      </c>
      <c r="G5292" s="15" t="s">
        <v>5208</v>
      </c>
      <c r="H5292" s="15" t="s">
        <v>1852</v>
      </c>
      <c r="I5292" s="15" t="s">
        <v>1853</v>
      </c>
      <c r="J5292" s="15" t="s">
        <v>14750</v>
      </c>
      <c r="K5292" s="16">
        <v>54.08</v>
      </c>
    </row>
    <row r="5293" spans="1:11">
      <c r="A5293" s="15" t="s">
        <v>1576</v>
      </c>
      <c r="B5293" s="15" t="s">
        <v>17050</v>
      </c>
      <c r="C5293" s="15" t="s">
        <v>14103</v>
      </c>
      <c r="D5293" s="15" t="s">
        <v>16</v>
      </c>
      <c r="E5293" s="15" t="s">
        <v>16</v>
      </c>
      <c r="F5293" s="15" t="s">
        <v>13982</v>
      </c>
      <c r="G5293" s="15" t="s">
        <v>5208</v>
      </c>
      <c r="H5293" s="15" t="s">
        <v>1852</v>
      </c>
      <c r="I5293" s="15" t="s">
        <v>1853</v>
      </c>
      <c r="J5293" s="15" t="s">
        <v>14750</v>
      </c>
      <c r="K5293" s="16">
        <v>80.34</v>
      </c>
    </row>
    <row r="5294" spans="1:11">
      <c r="A5294" s="15" t="s">
        <v>1576</v>
      </c>
      <c r="B5294" s="15" t="s">
        <v>17051</v>
      </c>
      <c r="C5294" s="15" t="s">
        <v>14724</v>
      </c>
      <c r="D5294" s="15" t="s">
        <v>16</v>
      </c>
      <c r="E5294" s="15" t="s">
        <v>16</v>
      </c>
      <c r="F5294" s="15" t="s">
        <v>13682</v>
      </c>
      <c r="G5294" s="15" t="s">
        <v>5208</v>
      </c>
      <c r="H5294" s="15" t="s">
        <v>1852</v>
      </c>
      <c r="I5294" s="15" t="s">
        <v>1853</v>
      </c>
      <c r="J5294" s="15" t="s">
        <v>14750</v>
      </c>
      <c r="K5294" s="16">
        <v>66.44</v>
      </c>
    </row>
    <row r="5295" spans="1:11">
      <c r="A5295" s="15" t="s">
        <v>1576</v>
      </c>
      <c r="B5295" s="15" t="s">
        <v>17052</v>
      </c>
      <c r="C5295" s="15" t="s">
        <v>17053</v>
      </c>
      <c r="D5295" s="15" t="s">
        <v>15172</v>
      </c>
      <c r="E5295" s="15" t="s">
        <v>3153</v>
      </c>
      <c r="F5295" s="15" t="s">
        <v>17054</v>
      </c>
      <c r="G5295" s="15" t="s">
        <v>1777</v>
      </c>
      <c r="H5295" s="15" t="s">
        <v>1852</v>
      </c>
      <c r="I5295" s="15" t="s">
        <v>1853</v>
      </c>
      <c r="J5295" s="15" t="s">
        <v>14750</v>
      </c>
      <c r="K5295" s="16">
        <v>137.51</v>
      </c>
    </row>
    <row r="5296" spans="1:11">
      <c r="A5296" s="15" t="s">
        <v>1576</v>
      </c>
      <c r="B5296" s="15" t="s">
        <v>17055</v>
      </c>
      <c r="C5296" s="15" t="s">
        <v>17056</v>
      </c>
      <c r="D5296" s="15" t="s">
        <v>16</v>
      </c>
      <c r="E5296" s="15" t="s">
        <v>16</v>
      </c>
      <c r="F5296" s="15" t="s">
        <v>17057</v>
      </c>
      <c r="G5296" s="15" t="s">
        <v>5208</v>
      </c>
      <c r="H5296" s="15" t="s">
        <v>1852</v>
      </c>
      <c r="I5296" s="15" t="s">
        <v>1853</v>
      </c>
      <c r="J5296" s="15" t="s">
        <v>14750</v>
      </c>
      <c r="K5296" s="16">
        <v>88.07</v>
      </c>
    </row>
    <row r="5297" spans="1:11">
      <c r="A5297" s="15" t="s">
        <v>1576</v>
      </c>
      <c r="B5297" s="15" t="s">
        <v>17058</v>
      </c>
      <c r="C5297" s="15" t="s">
        <v>17059</v>
      </c>
      <c r="D5297" s="15" t="s">
        <v>16</v>
      </c>
      <c r="E5297" s="15" t="s">
        <v>16</v>
      </c>
      <c r="F5297" s="15" t="s">
        <v>17060</v>
      </c>
      <c r="G5297" s="15" t="s">
        <v>5208</v>
      </c>
      <c r="H5297" s="15" t="s">
        <v>1852</v>
      </c>
      <c r="I5297" s="15" t="s">
        <v>1853</v>
      </c>
      <c r="J5297" s="15" t="s">
        <v>14750</v>
      </c>
      <c r="K5297" s="16">
        <v>61.8</v>
      </c>
    </row>
    <row r="5298" spans="1:11">
      <c r="A5298" s="15" t="s">
        <v>1576</v>
      </c>
      <c r="B5298" s="15" t="s">
        <v>17061</v>
      </c>
      <c r="C5298" s="15" t="s">
        <v>17062</v>
      </c>
      <c r="D5298" s="15" t="s">
        <v>16</v>
      </c>
      <c r="E5298" s="15" t="s">
        <v>16</v>
      </c>
      <c r="F5298" s="15" t="s">
        <v>17063</v>
      </c>
      <c r="G5298" s="15" t="s">
        <v>5208</v>
      </c>
      <c r="H5298" s="15" t="s">
        <v>1852</v>
      </c>
      <c r="I5298" s="15" t="s">
        <v>1853</v>
      </c>
      <c r="J5298" s="15" t="s">
        <v>14750</v>
      </c>
      <c r="K5298" s="16">
        <v>67.98</v>
      </c>
    </row>
    <row r="5299" spans="1:11">
      <c r="A5299" s="15" t="s">
        <v>1576</v>
      </c>
      <c r="B5299" s="15" t="s">
        <v>17064</v>
      </c>
      <c r="C5299" s="15" t="s">
        <v>17065</v>
      </c>
      <c r="D5299" s="15" t="s">
        <v>15494</v>
      </c>
      <c r="E5299" s="15" t="s">
        <v>1867</v>
      </c>
      <c r="F5299" s="15" t="s">
        <v>17066</v>
      </c>
      <c r="G5299" s="15" t="s">
        <v>9333</v>
      </c>
      <c r="H5299" s="15" t="s">
        <v>1852</v>
      </c>
      <c r="I5299" s="15" t="s">
        <v>1853</v>
      </c>
      <c r="J5299" s="15" t="s">
        <v>14750</v>
      </c>
      <c r="K5299" s="16">
        <v>57.17</v>
      </c>
    </row>
    <row r="5300" spans="1:11">
      <c r="A5300" s="15" t="s">
        <v>1576</v>
      </c>
      <c r="B5300" s="15" t="s">
        <v>17067</v>
      </c>
      <c r="C5300" s="15" t="s">
        <v>17068</v>
      </c>
      <c r="D5300" s="15" t="s">
        <v>16</v>
      </c>
      <c r="E5300" s="15" t="s">
        <v>16</v>
      </c>
      <c r="F5300" s="15" t="s">
        <v>17069</v>
      </c>
      <c r="G5300" s="15" t="s">
        <v>1597</v>
      </c>
      <c r="H5300" s="15" t="s">
        <v>1852</v>
      </c>
      <c r="I5300" s="15" t="s">
        <v>1853</v>
      </c>
      <c r="J5300" s="15" t="s">
        <v>14750</v>
      </c>
      <c r="K5300" s="16">
        <v>120.51</v>
      </c>
    </row>
    <row r="5301" spans="1:11">
      <c r="A5301" s="15" t="s">
        <v>1576</v>
      </c>
      <c r="B5301" s="15" t="s">
        <v>17070</v>
      </c>
      <c r="C5301" s="15" t="s">
        <v>17071</v>
      </c>
      <c r="D5301" s="15" t="s">
        <v>16</v>
      </c>
      <c r="E5301" s="15" t="s">
        <v>16</v>
      </c>
      <c r="F5301" s="15" t="s">
        <v>17072</v>
      </c>
      <c r="G5301" s="15" t="s">
        <v>1844</v>
      </c>
      <c r="H5301" s="15" t="s">
        <v>1852</v>
      </c>
      <c r="I5301" s="15" t="s">
        <v>1853</v>
      </c>
      <c r="J5301" s="15" t="s">
        <v>14750</v>
      </c>
      <c r="K5301" s="16">
        <v>109.7</v>
      </c>
    </row>
    <row r="5302" spans="1:11">
      <c r="A5302" s="15" t="s">
        <v>1576</v>
      </c>
      <c r="B5302" s="15" t="s">
        <v>17073</v>
      </c>
      <c r="C5302" s="15" t="s">
        <v>17074</v>
      </c>
      <c r="D5302" s="15" t="s">
        <v>13725</v>
      </c>
      <c r="E5302" s="15" t="s">
        <v>1867</v>
      </c>
      <c r="F5302" s="15" t="s">
        <v>13982</v>
      </c>
      <c r="G5302" s="15" t="s">
        <v>5208</v>
      </c>
      <c r="H5302" s="15" t="s">
        <v>1852</v>
      </c>
      <c r="I5302" s="15" t="s">
        <v>1853</v>
      </c>
      <c r="J5302" s="15" t="s">
        <v>14750</v>
      </c>
      <c r="K5302" s="16">
        <v>78.8</v>
      </c>
    </row>
    <row r="5303" spans="1:11">
      <c r="A5303" s="15" t="s">
        <v>1576</v>
      </c>
      <c r="B5303" s="15" t="s">
        <v>17075</v>
      </c>
      <c r="C5303" s="15" t="s">
        <v>17076</v>
      </c>
      <c r="D5303" s="15" t="s">
        <v>16</v>
      </c>
      <c r="E5303" s="15" t="s">
        <v>16</v>
      </c>
      <c r="F5303" s="15" t="s">
        <v>17077</v>
      </c>
      <c r="G5303" s="15" t="s">
        <v>1844</v>
      </c>
      <c r="H5303" s="15" t="s">
        <v>1852</v>
      </c>
      <c r="I5303" s="15" t="s">
        <v>1853</v>
      </c>
      <c r="J5303" s="15" t="s">
        <v>14750</v>
      </c>
      <c r="K5303" s="16">
        <v>44.81</v>
      </c>
    </row>
    <row r="5304" spans="1:11">
      <c r="A5304" s="15" t="s">
        <v>1576</v>
      </c>
      <c r="B5304" s="15" t="s">
        <v>17078</v>
      </c>
      <c r="C5304" s="15" t="s">
        <v>17079</v>
      </c>
      <c r="D5304" s="15" t="s">
        <v>16</v>
      </c>
      <c r="E5304" s="15" t="s">
        <v>16</v>
      </c>
      <c r="F5304" s="15" t="s">
        <v>17080</v>
      </c>
      <c r="G5304" s="15" t="s">
        <v>5208</v>
      </c>
      <c r="H5304" s="15" t="s">
        <v>1852</v>
      </c>
      <c r="I5304" s="15" t="s">
        <v>1853</v>
      </c>
      <c r="J5304" s="15" t="s">
        <v>14750</v>
      </c>
      <c r="K5304" s="16">
        <v>41.72</v>
      </c>
    </row>
    <row r="5305" spans="1:11">
      <c r="A5305" s="15" t="s">
        <v>1576</v>
      </c>
      <c r="B5305" s="15" t="s">
        <v>17081</v>
      </c>
      <c r="C5305" s="15" t="s">
        <v>17082</v>
      </c>
      <c r="D5305" s="15" t="s">
        <v>16</v>
      </c>
      <c r="E5305" s="15" t="s">
        <v>16</v>
      </c>
      <c r="F5305" s="15" t="s">
        <v>17083</v>
      </c>
      <c r="G5305" s="15" t="s">
        <v>3265</v>
      </c>
      <c r="H5305" s="15" t="s">
        <v>1852</v>
      </c>
      <c r="I5305" s="15" t="s">
        <v>1853</v>
      </c>
      <c r="J5305" s="15" t="s">
        <v>14750</v>
      </c>
      <c r="K5305" s="16">
        <v>101.97</v>
      </c>
    </row>
    <row r="5306" spans="1:11">
      <c r="A5306" s="15" t="s">
        <v>1576</v>
      </c>
      <c r="B5306" s="15" t="s">
        <v>17084</v>
      </c>
      <c r="C5306" s="15" t="s">
        <v>17085</v>
      </c>
      <c r="D5306" s="15" t="s">
        <v>16</v>
      </c>
      <c r="E5306" s="15" t="s">
        <v>16</v>
      </c>
      <c r="F5306" s="15" t="s">
        <v>17086</v>
      </c>
      <c r="G5306" s="15" t="s">
        <v>1597</v>
      </c>
      <c r="H5306" s="15" t="s">
        <v>1852</v>
      </c>
      <c r="I5306" s="15" t="s">
        <v>1853</v>
      </c>
      <c r="J5306" s="15" t="s">
        <v>14750</v>
      </c>
      <c r="K5306" s="16">
        <v>61.8</v>
      </c>
    </row>
    <row r="5307" spans="1:11">
      <c r="A5307" s="15" t="s">
        <v>1576</v>
      </c>
      <c r="B5307" s="15" t="s">
        <v>17087</v>
      </c>
      <c r="C5307" s="15" t="s">
        <v>17088</v>
      </c>
      <c r="D5307" s="15" t="s">
        <v>16</v>
      </c>
      <c r="E5307" s="15" t="s">
        <v>16</v>
      </c>
      <c r="F5307" s="15" t="s">
        <v>17089</v>
      </c>
      <c r="G5307" s="15" t="s">
        <v>2086</v>
      </c>
      <c r="H5307" s="15" t="s">
        <v>1852</v>
      </c>
      <c r="I5307" s="15" t="s">
        <v>1853</v>
      </c>
      <c r="J5307" s="15" t="s">
        <v>14750</v>
      </c>
      <c r="K5307" s="16">
        <v>242.57</v>
      </c>
    </row>
    <row r="5308" spans="1:11">
      <c r="A5308" s="15" t="s">
        <v>1576</v>
      </c>
      <c r="B5308" s="15" t="s">
        <v>17090</v>
      </c>
      <c r="C5308" s="15" t="s">
        <v>17091</v>
      </c>
      <c r="D5308" s="15" t="s">
        <v>16</v>
      </c>
      <c r="E5308" s="15" t="s">
        <v>16</v>
      </c>
      <c r="F5308" s="15" t="s">
        <v>17092</v>
      </c>
      <c r="G5308" s="15" t="s">
        <v>1844</v>
      </c>
      <c r="H5308" s="15" t="s">
        <v>1852</v>
      </c>
      <c r="I5308" s="15" t="s">
        <v>1853</v>
      </c>
      <c r="J5308" s="15" t="s">
        <v>14750</v>
      </c>
      <c r="K5308" s="16">
        <v>72.62</v>
      </c>
    </row>
    <row r="5309" spans="1:11">
      <c r="A5309" s="15" t="s">
        <v>1576</v>
      </c>
      <c r="B5309" s="15" t="s">
        <v>17093</v>
      </c>
      <c r="C5309" s="15" t="s">
        <v>17094</v>
      </c>
      <c r="D5309" s="15" t="s">
        <v>16</v>
      </c>
      <c r="E5309" s="15" t="s">
        <v>16</v>
      </c>
      <c r="F5309" s="15" t="s">
        <v>17095</v>
      </c>
      <c r="G5309" s="15" t="s">
        <v>1844</v>
      </c>
      <c r="H5309" s="15" t="s">
        <v>1852</v>
      </c>
      <c r="I5309" s="15" t="s">
        <v>1853</v>
      </c>
      <c r="J5309" s="15" t="s">
        <v>14750</v>
      </c>
      <c r="K5309" s="16">
        <v>61.8</v>
      </c>
    </row>
    <row r="5310" spans="1:11">
      <c r="A5310" s="15" t="s">
        <v>1576</v>
      </c>
      <c r="B5310" s="15" t="s">
        <v>17096</v>
      </c>
      <c r="C5310" s="15" t="s">
        <v>17097</v>
      </c>
      <c r="D5310" s="15" t="s">
        <v>16</v>
      </c>
      <c r="E5310" s="15" t="s">
        <v>16</v>
      </c>
      <c r="F5310" s="15" t="s">
        <v>17098</v>
      </c>
      <c r="G5310" s="15" t="s">
        <v>1597</v>
      </c>
      <c r="H5310" s="15" t="s">
        <v>1852</v>
      </c>
      <c r="I5310" s="15" t="s">
        <v>1853</v>
      </c>
      <c r="J5310" s="15" t="s">
        <v>14750</v>
      </c>
      <c r="K5310" s="16">
        <v>485.13</v>
      </c>
    </row>
    <row r="5311" spans="1:11">
      <c r="A5311" s="15" t="s">
        <v>1576</v>
      </c>
      <c r="B5311" s="15" t="s">
        <v>17099</v>
      </c>
      <c r="C5311" s="15" t="s">
        <v>17100</v>
      </c>
      <c r="D5311" s="15" t="s">
        <v>16</v>
      </c>
      <c r="E5311" s="15" t="s">
        <v>16</v>
      </c>
      <c r="F5311" s="15" t="s">
        <v>14890</v>
      </c>
      <c r="G5311" s="15" t="s">
        <v>5208</v>
      </c>
      <c r="H5311" s="15" t="s">
        <v>1852</v>
      </c>
      <c r="I5311" s="15" t="s">
        <v>1853</v>
      </c>
      <c r="J5311" s="15" t="s">
        <v>14750</v>
      </c>
      <c r="K5311" s="16">
        <v>61.8</v>
      </c>
    </row>
    <row r="5312" spans="1:11">
      <c r="A5312" s="15" t="s">
        <v>1576</v>
      </c>
      <c r="B5312" s="15" t="s">
        <v>17101</v>
      </c>
      <c r="C5312" s="15" t="s">
        <v>17102</v>
      </c>
      <c r="D5312" s="15" t="s">
        <v>16</v>
      </c>
      <c r="E5312" s="15" t="s">
        <v>16</v>
      </c>
      <c r="F5312" s="15" t="s">
        <v>14890</v>
      </c>
      <c r="G5312" s="15" t="s">
        <v>5208</v>
      </c>
      <c r="H5312" s="15" t="s">
        <v>1852</v>
      </c>
      <c r="I5312" s="15" t="s">
        <v>1853</v>
      </c>
      <c r="J5312" s="15" t="s">
        <v>14750</v>
      </c>
      <c r="K5312" s="16">
        <v>57.17</v>
      </c>
    </row>
    <row r="5313" spans="1:11">
      <c r="A5313" s="15" t="s">
        <v>1576</v>
      </c>
      <c r="B5313" s="15" t="s">
        <v>17103</v>
      </c>
      <c r="C5313" s="15" t="s">
        <v>17104</v>
      </c>
      <c r="D5313" s="15" t="s">
        <v>16</v>
      </c>
      <c r="E5313" s="15" t="s">
        <v>16</v>
      </c>
      <c r="F5313" s="15" t="s">
        <v>17105</v>
      </c>
      <c r="G5313" s="15" t="s">
        <v>1844</v>
      </c>
      <c r="H5313" s="15" t="s">
        <v>1852</v>
      </c>
      <c r="I5313" s="15" t="s">
        <v>1853</v>
      </c>
      <c r="J5313" s="15" t="s">
        <v>14750</v>
      </c>
      <c r="K5313" s="16">
        <v>95.79</v>
      </c>
    </row>
    <row r="5314" spans="1:11">
      <c r="A5314" s="15" t="s">
        <v>1576</v>
      </c>
      <c r="B5314" s="15" t="s">
        <v>17106</v>
      </c>
      <c r="C5314" s="15" t="s">
        <v>17107</v>
      </c>
      <c r="D5314" s="15" t="s">
        <v>15172</v>
      </c>
      <c r="E5314" s="15" t="s">
        <v>2205</v>
      </c>
      <c r="F5314" s="15" t="s">
        <v>17108</v>
      </c>
      <c r="G5314" s="15" t="s">
        <v>2863</v>
      </c>
      <c r="H5314" s="15" t="s">
        <v>1852</v>
      </c>
      <c r="I5314" s="15" t="s">
        <v>1853</v>
      </c>
      <c r="J5314" s="15" t="s">
        <v>14750</v>
      </c>
      <c r="K5314" s="16">
        <v>199.31</v>
      </c>
    </row>
    <row r="5315" spans="1:11">
      <c r="A5315" s="15" t="s">
        <v>1576</v>
      </c>
      <c r="B5315" s="15" t="s">
        <v>17109</v>
      </c>
      <c r="C5315" s="15" t="s">
        <v>17110</v>
      </c>
      <c r="D5315" s="15" t="s">
        <v>14965</v>
      </c>
      <c r="E5315" s="15" t="s">
        <v>1592</v>
      </c>
      <c r="F5315" s="15" t="s">
        <v>15314</v>
      </c>
      <c r="G5315" s="15" t="s">
        <v>1777</v>
      </c>
      <c r="H5315" s="15" t="s">
        <v>1852</v>
      </c>
      <c r="I5315" s="15" t="s">
        <v>1853</v>
      </c>
      <c r="J5315" s="15" t="s">
        <v>14750</v>
      </c>
      <c r="K5315" s="16">
        <v>100.43</v>
      </c>
    </row>
    <row r="5316" spans="1:11">
      <c r="A5316" s="15" t="s">
        <v>1576</v>
      </c>
      <c r="B5316" s="15" t="s">
        <v>17111</v>
      </c>
      <c r="C5316" s="15" t="s">
        <v>17112</v>
      </c>
      <c r="D5316" s="15" t="s">
        <v>16</v>
      </c>
      <c r="E5316" s="15" t="s">
        <v>16</v>
      </c>
      <c r="F5316" s="15" t="s">
        <v>4997</v>
      </c>
      <c r="G5316" s="15" t="s">
        <v>1597</v>
      </c>
      <c r="H5316" s="15" t="s">
        <v>1852</v>
      </c>
      <c r="I5316" s="15" t="s">
        <v>1853</v>
      </c>
      <c r="J5316" s="15" t="s">
        <v>14750</v>
      </c>
      <c r="K5316" s="16">
        <v>78.8</v>
      </c>
    </row>
    <row r="5317" spans="1:11">
      <c r="A5317" s="15" t="s">
        <v>1576</v>
      </c>
      <c r="B5317" s="15" t="s">
        <v>17113</v>
      </c>
      <c r="C5317" s="15" t="s">
        <v>17114</v>
      </c>
      <c r="D5317" s="15" t="s">
        <v>16</v>
      </c>
      <c r="E5317" s="15" t="s">
        <v>16</v>
      </c>
      <c r="F5317" s="15" t="s">
        <v>17115</v>
      </c>
      <c r="G5317" s="15" t="s">
        <v>1844</v>
      </c>
      <c r="H5317" s="15" t="s">
        <v>1852</v>
      </c>
      <c r="I5317" s="15" t="s">
        <v>1853</v>
      </c>
      <c r="J5317" s="15" t="s">
        <v>14750</v>
      </c>
      <c r="K5317" s="16">
        <v>273.47000000000003</v>
      </c>
    </row>
    <row r="5318" spans="1:11">
      <c r="A5318" s="15" t="s">
        <v>1576</v>
      </c>
      <c r="B5318" s="15" t="s">
        <v>17116</v>
      </c>
      <c r="C5318" s="15" t="s">
        <v>17117</v>
      </c>
      <c r="D5318" s="15" t="s">
        <v>16</v>
      </c>
      <c r="E5318" s="15" t="s">
        <v>16</v>
      </c>
      <c r="F5318" s="15" t="s">
        <v>17118</v>
      </c>
      <c r="G5318" s="15" t="s">
        <v>1844</v>
      </c>
      <c r="H5318" s="15" t="s">
        <v>1852</v>
      </c>
      <c r="I5318" s="15" t="s">
        <v>1853</v>
      </c>
      <c r="J5318" s="15" t="s">
        <v>14750</v>
      </c>
      <c r="K5318" s="16">
        <v>132.87</v>
      </c>
    </row>
    <row r="5319" spans="1:11">
      <c r="A5319" s="15" t="s">
        <v>1576</v>
      </c>
      <c r="B5319" s="15" t="s">
        <v>17119</v>
      </c>
      <c r="C5319" s="15" t="s">
        <v>17120</v>
      </c>
      <c r="D5319" s="15" t="s">
        <v>14965</v>
      </c>
      <c r="E5319" s="15" t="s">
        <v>2240</v>
      </c>
      <c r="F5319" s="15" t="s">
        <v>17121</v>
      </c>
      <c r="G5319" s="15" t="s">
        <v>1777</v>
      </c>
      <c r="H5319" s="15" t="s">
        <v>1852</v>
      </c>
      <c r="I5319" s="15" t="s">
        <v>1853</v>
      </c>
      <c r="J5319" s="15" t="s">
        <v>14750</v>
      </c>
      <c r="K5319" s="16">
        <v>100.43</v>
      </c>
    </row>
    <row r="5320" spans="1:11">
      <c r="A5320" s="15" t="s">
        <v>1576</v>
      </c>
      <c r="B5320" s="15" t="s">
        <v>17122</v>
      </c>
      <c r="C5320" s="15" t="s">
        <v>17123</v>
      </c>
      <c r="D5320" s="15" t="s">
        <v>14965</v>
      </c>
      <c r="E5320" s="15" t="s">
        <v>5252</v>
      </c>
      <c r="F5320" s="15" t="s">
        <v>17124</v>
      </c>
      <c r="G5320" s="15" t="s">
        <v>1777</v>
      </c>
      <c r="H5320" s="15" t="s">
        <v>1852</v>
      </c>
      <c r="I5320" s="15" t="s">
        <v>1853</v>
      </c>
      <c r="J5320" s="15" t="s">
        <v>14750</v>
      </c>
      <c r="K5320" s="16">
        <v>429.51</v>
      </c>
    </row>
    <row r="5321" spans="1:11">
      <c r="A5321" s="15" t="s">
        <v>1576</v>
      </c>
      <c r="B5321" s="15" t="s">
        <v>17125</v>
      </c>
      <c r="C5321" s="15" t="s">
        <v>17126</v>
      </c>
      <c r="D5321" s="15" t="s">
        <v>16</v>
      </c>
      <c r="E5321" s="15" t="s">
        <v>16</v>
      </c>
      <c r="F5321" s="15" t="s">
        <v>17127</v>
      </c>
      <c r="G5321" s="15" t="s">
        <v>1642</v>
      </c>
      <c r="H5321" s="15" t="s">
        <v>1852</v>
      </c>
      <c r="I5321" s="15" t="s">
        <v>1853</v>
      </c>
      <c r="J5321" s="15" t="s">
        <v>14750</v>
      </c>
      <c r="K5321" s="16">
        <v>174.59</v>
      </c>
    </row>
    <row r="5322" spans="1:11">
      <c r="A5322" s="15" t="s">
        <v>1576</v>
      </c>
      <c r="B5322" s="15" t="s">
        <v>17128</v>
      </c>
      <c r="C5322" s="15" t="s">
        <v>17129</v>
      </c>
      <c r="D5322" s="15" t="s">
        <v>15494</v>
      </c>
      <c r="E5322" s="15" t="s">
        <v>1867</v>
      </c>
      <c r="F5322" s="15" t="s">
        <v>17130</v>
      </c>
      <c r="G5322" s="15" t="s">
        <v>1597</v>
      </c>
      <c r="H5322" s="15" t="s">
        <v>1852</v>
      </c>
      <c r="I5322" s="15" t="s">
        <v>1853</v>
      </c>
      <c r="J5322" s="15" t="s">
        <v>14750</v>
      </c>
      <c r="K5322" s="16">
        <v>114.33</v>
      </c>
    </row>
    <row r="5323" spans="1:11">
      <c r="A5323" s="15" t="s">
        <v>1576</v>
      </c>
      <c r="B5323" s="15" t="s">
        <v>17131</v>
      </c>
      <c r="C5323" s="15" t="s">
        <v>17132</v>
      </c>
      <c r="D5323" s="15" t="s">
        <v>16</v>
      </c>
      <c r="E5323" s="15" t="s">
        <v>16</v>
      </c>
      <c r="F5323" s="15" t="s">
        <v>17133</v>
      </c>
      <c r="G5323" s="15" t="s">
        <v>1844</v>
      </c>
      <c r="H5323" s="15" t="s">
        <v>1852</v>
      </c>
      <c r="I5323" s="15" t="s">
        <v>1853</v>
      </c>
      <c r="J5323" s="15" t="s">
        <v>14750</v>
      </c>
      <c r="K5323" s="16">
        <v>165.32</v>
      </c>
    </row>
    <row r="5324" spans="1:11">
      <c r="A5324" s="15" t="s">
        <v>1576</v>
      </c>
      <c r="B5324" s="15" t="s">
        <v>17134</v>
      </c>
      <c r="C5324" s="15" t="s">
        <v>17135</v>
      </c>
      <c r="D5324" s="15" t="s">
        <v>15114</v>
      </c>
      <c r="E5324" s="15" t="s">
        <v>1867</v>
      </c>
      <c r="F5324" s="15" t="s">
        <v>17136</v>
      </c>
      <c r="G5324" s="15" t="s">
        <v>1597</v>
      </c>
      <c r="H5324" s="15" t="s">
        <v>1852</v>
      </c>
      <c r="I5324" s="15" t="s">
        <v>1853</v>
      </c>
      <c r="J5324" s="15" t="s">
        <v>14750</v>
      </c>
      <c r="K5324" s="16">
        <v>143.69</v>
      </c>
    </row>
    <row r="5325" spans="1:11">
      <c r="A5325" s="15" t="s">
        <v>1576</v>
      </c>
      <c r="B5325" s="15" t="s">
        <v>17137</v>
      </c>
      <c r="C5325" s="15" t="s">
        <v>17138</v>
      </c>
      <c r="D5325" s="15" t="s">
        <v>16</v>
      </c>
      <c r="E5325" s="15" t="s">
        <v>16</v>
      </c>
      <c r="F5325" s="15" t="s">
        <v>14862</v>
      </c>
      <c r="G5325" s="15" t="s">
        <v>3265</v>
      </c>
      <c r="H5325" s="15" t="s">
        <v>1852</v>
      </c>
      <c r="I5325" s="15" t="s">
        <v>1853</v>
      </c>
      <c r="J5325" s="15" t="s">
        <v>14750</v>
      </c>
      <c r="K5325" s="16">
        <v>120.51</v>
      </c>
    </row>
    <row r="5326" spans="1:11">
      <c r="A5326" s="15" t="s">
        <v>1576</v>
      </c>
      <c r="B5326" s="15" t="s">
        <v>17139</v>
      </c>
      <c r="C5326" s="15" t="s">
        <v>17140</v>
      </c>
      <c r="D5326" s="15" t="s">
        <v>16</v>
      </c>
      <c r="E5326" s="15" t="s">
        <v>16</v>
      </c>
      <c r="F5326" s="15" t="s">
        <v>17141</v>
      </c>
      <c r="G5326" s="15" t="s">
        <v>3265</v>
      </c>
      <c r="H5326" s="15" t="s">
        <v>1852</v>
      </c>
      <c r="I5326" s="15" t="s">
        <v>1853</v>
      </c>
      <c r="J5326" s="15" t="s">
        <v>14750</v>
      </c>
      <c r="K5326" s="16">
        <v>50.99</v>
      </c>
    </row>
    <row r="5327" spans="1:11">
      <c r="A5327" s="15" t="s">
        <v>1576</v>
      </c>
      <c r="B5327" s="15" t="s">
        <v>17142</v>
      </c>
      <c r="C5327" s="15" t="s">
        <v>17143</v>
      </c>
      <c r="D5327" s="15" t="s">
        <v>16</v>
      </c>
      <c r="E5327" s="15" t="s">
        <v>16</v>
      </c>
      <c r="F5327" s="15" t="s">
        <v>17144</v>
      </c>
      <c r="G5327" s="15" t="s">
        <v>5208</v>
      </c>
      <c r="H5327" s="15" t="s">
        <v>1852</v>
      </c>
      <c r="I5327" s="15" t="s">
        <v>1853</v>
      </c>
      <c r="J5327" s="15" t="s">
        <v>14750</v>
      </c>
      <c r="K5327" s="16">
        <v>120.51</v>
      </c>
    </row>
    <row r="5328" spans="1:11">
      <c r="A5328" s="15" t="s">
        <v>1576</v>
      </c>
      <c r="B5328" s="15" t="s">
        <v>17145</v>
      </c>
      <c r="C5328" s="15" t="s">
        <v>17146</v>
      </c>
      <c r="D5328" s="15" t="s">
        <v>16</v>
      </c>
      <c r="E5328" s="15" t="s">
        <v>16</v>
      </c>
      <c r="F5328" s="15" t="s">
        <v>17147</v>
      </c>
      <c r="G5328" s="15" t="s">
        <v>1844</v>
      </c>
      <c r="H5328" s="15" t="s">
        <v>1852</v>
      </c>
      <c r="I5328" s="15" t="s">
        <v>1853</v>
      </c>
      <c r="J5328" s="15" t="s">
        <v>14750</v>
      </c>
      <c r="K5328" s="16">
        <v>41.72</v>
      </c>
    </row>
    <row r="5329" spans="1:11">
      <c r="A5329" s="15" t="s">
        <v>1576</v>
      </c>
      <c r="B5329" s="15" t="s">
        <v>17148</v>
      </c>
      <c r="C5329" s="15" t="s">
        <v>17149</v>
      </c>
      <c r="D5329" s="15" t="s">
        <v>14965</v>
      </c>
      <c r="E5329" s="15" t="s">
        <v>2046</v>
      </c>
      <c r="F5329" s="15" t="s">
        <v>17150</v>
      </c>
      <c r="G5329" s="15" t="s">
        <v>1777</v>
      </c>
      <c r="H5329" s="15" t="s">
        <v>1852</v>
      </c>
      <c r="I5329" s="15" t="s">
        <v>1853</v>
      </c>
      <c r="J5329" s="15" t="s">
        <v>14750</v>
      </c>
      <c r="K5329" s="16">
        <v>444.96</v>
      </c>
    </row>
    <row r="5330" spans="1:11">
      <c r="A5330" s="15" t="s">
        <v>1576</v>
      </c>
      <c r="B5330" s="15" t="s">
        <v>17151</v>
      </c>
      <c r="C5330" s="15" t="s">
        <v>17152</v>
      </c>
      <c r="D5330" s="15" t="s">
        <v>13678</v>
      </c>
      <c r="E5330" s="15" t="s">
        <v>1867</v>
      </c>
      <c r="F5330" s="15" t="s">
        <v>17153</v>
      </c>
      <c r="G5330" s="15" t="s">
        <v>1597</v>
      </c>
      <c r="H5330" s="15" t="s">
        <v>1852</v>
      </c>
      <c r="I5330" s="15" t="s">
        <v>1853</v>
      </c>
      <c r="J5330" s="15" t="s">
        <v>14750</v>
      </c>
      <c r="K5330" s="16">
        <v>139.05000000000001</v>
      </c>
    </row>
    <row r="5331" spans="1:11">
      <c r="A5331" s="15" t="s">
        <v>1576</v>
      </c>
      <c r="B5331" s="15" t="s">
        <v>17154</v>
      </c>
      <c r="C5331" s="15" t="s">
        <v>17155</v>
      </c>
      <c r="D5331" s="15" t="s">
        <v>16</v>
      </c>
      <c r="E5331" s="15" t="s">
        <v>16</v>
      </c>
      <c r="F5331" s="15" t="s">
        <v>15783</v>
      </c>
      <c r="G5331" s="15" t="s">
        <v>1844</v>
      </c>
      <c r="H5331" s="15" t="s">
        <v>1852</v>
      </c>
      <c r="I5331" s="15" t="s">
        <v>1853</v>
      </c>
      <c r="J5331" s="15" t="s">
        <v>14750</v>
      </c>
      <c r="K5331" s="16">
        <v>75.710000000000008</v>
      </c>
    </row>
    <row r="5332" spans="1:11">
      <c r="A5332" s="15" t="s">
        <v>1576</v>
      </c>
      <c r="B5332" s="15" t="s">
        <v>17156</v>
      </c>
      <c r="C5332" s="15" t="s">
        <v>17157</v>
      </c>
      <c r="D5332" s="15" t="s">
        <v>17158</v>
      </c>
      <c r="E5332" s="15" t="s">
        <v>1867</v>
      </c>
      <c r="F5332" s="15" t="s">
        <v>17159</v>
      </c>
      <c r="G5332" s="15" t="s">
        <v>1597</v>
      </c>
      <c r="H5332" s="15" t="s">
        <v>1852</v>
      </c>
      <c r="I5332" s="15" t="s">
        <v>1853</v>
      </c>
      <c r="J5332" s="15" t="s">
        <v>14750</v>
      </c>
      <c r="K5332" s="16">
        <v>205.49</v>
      </c>
    </row>
    <row r="5333" spans="1:11">
      <c r="A5333" s="15" t="s">
        <v>1576</v>
      </c>
      <c r="B5333" s="15" t="s">
        <v>17160</v>
      </c>
      <c r="C5333" s="15" t="s">
        <v>17161</v>
      </c>
      <c r="D5333" s="15" t="s">
        <v>13641</v>
      </c>
      <c r="E5333" s="15" t="s">
        <v>3153</v>
      </c>
      <c r="F5333" s="15" t="s">
        <v>17162</v>
      </c>
      <c r="G5333" s="15" t="s">
        <v>1777</v>
      </c>
      <c r="H5333" s="15" t="s">
        <v>1852</v>
      </c>
      <c r="I5333" s="15" t="s">
        <v>1853</v>
      </c>
      <c r="J5333" s="15" t="s">
        <v>14750</v>
      </c>
      <c r="K5333" s="16">
        <v>241.02</v>
      </c>
    </row>
    <row r="5334" spans="1:11">
      <c r="A5334" s="15" t="s">
        <v>1576</v>
      </c>
      <c r="B5334" s="15" t="s">
        <v>17163</v>
      </c>
      <c r="C5334" s="15" t="s">
        <v>17164</v>
      </c>
      <c r="D5334" s="15" t="s">
        <v>14965</v>
      </c>
      <c r="E5334" s="15" t="s">
        <v>1903</v>
      </c>
      <c r="F5334" s="15" t="s">
        <v>17165</v>
      </c>
      <c r="G5334" s="15" t="s">
        <v>1777</v>
      </c>
      <c r="H5334" s="15" t="s">
        <v>1852</v>
      </c>
      <c r="I5334" s="15" t="s">
        <v>1853</v>
      </c>
      <c r="J5334" s="15" t="s">
        <v>14750</v>
      </c>
      <c r="K5334" s="16">
        <v>100.43</v>
      </c>
    </row>
    <row r="5335" spans="1:11">
      <c r="A5335" s="15" t="s">
        <v>1576</v>
      </c>
      <c r="B5335" s="15" t="s">
        <v>17166</v>
      </c>
      <c r="C5335" s="15" t="s">
        <v>17167</v>
      </c>
      <c r="D5335" s="15" t="s">
        <v>14965</v>
      </c>
      <c r="E5335" s="15" t="s">
        <v>2228</v>
      </c>
      <c r="F5335" s="15" t="s">
        <v>17168</v>
      </c>
      <c r="G5335" s="15" t="s">
        <v>1777</v>
      </c>
      <c r="H5335" s="15" t="s">
        <v>1852</v>
      </c>
      <c r="I5335" s="15" t="s">
        <v>1853</v>
      </c>
      <c r="J5335" s="15" t="s">
        <v>14750</v>
      </c>
      <c r="K5335" s="16">
        <v>431.06</v>
      </c>
    </row>
    <row r="5336" spans="1:11">
      <c r="A5336" s="15" t="s">
        <v>1576</v>
      </c>
      <c r="B5336" s="15" t="s">
        <v>17169</v>
      </c>
      <c r="C5336" s="15" t="s">
        <v>17170</v>
      </c>
      <c r="D5336" s="15" t="s">
        <v>13641</v>
      </c>
      <c r="E5336" s="15" t="s">
        <v>5768</v>
      </c>
      <c r="F5336" s="15" t="s">
        <v>17171</v>
      </c>
      <c r="G5336" s="15" t="s">
        <v>1777</v>
      </c>
      <c r="H5336" s="15" t="s">
        <v>1852</v>
      </c>
      <c r="I5336" s="15" t="s">
        <v>1853</v>
      </c>
      <c r="J5336" s="15" t="s">
        <v>14750</v>
      </c>
      <c r="K5336" s="16">
        <v>213.21</v>
      </c>
    </row>
    <row r="5337" spans="1:11">
      <c r="A5337" s="15" t="s">
        <v>1576</v>
      </c>
      <c r="B5337" s="15" t="s">
        <v>17172</v>
      </c>
      <c r="C5337" s="15" t="s">
        <v>17173</v>
      </c>
      <c r="D5337" s="15" t="s">
        <v>14965</v>
      </c>
      <c r="E5337" s="15" t="s">
        <v>1802</v>
      </c>
      <c r="F5337" s="15" t="s">
        <v>15314</v>
      </c>
      <c r="G5337" s="15" t="s">
        <v>1777</v>
      </c>
      <c r="H5337" s="15" t="s">
        <v>1852</v>
      </c>
      <c r="I5337" s="15" t="s">
        <v>1853</v>
      </c>
      <c r="J5337" s="15" t="s">
        <v>14750</v>
      </c>
      <c r="K5337" s="16">
        <v>296.64</v>
      </c>
    </row>
    <row r="5338" spans="1:11">
      <c r="A5338" s="15" t="s">
        <v>1576</v>
      </c>
      <c r="B5338" s="15" t="s">
        <v>17174</v>
      </c>
      <c r="C5338" s="15" t="s">
        <v>17175</v>
      </c>
      <c r="D5338" s="15" t="s">
        <v>13641</v>
      </c>
      <c r="E5338" s="15" t="s">
        <v>6524</v>
      </c>
      <c r="F5338" s="15" t="s">
        <v>17176</v>
      </c>
      <c r="G5338" s="15" t="s">
        <v>1777</v>
      </c>
      <c r="H5338" s="15" t="s">
        <v>1852</v>
      </c>
      <c r="I5338" s="15" t="s">
        <v>1853</v>
      </c>
      <c r="J5338" s="15" t="s">
        <v>14750</v>
      </c>
      <c r="K5338" s="16">
        <v>236.39</v>
      </c>
    </row>
    <row r="5339" spans="1:11">
      <c r="A5339" s="15" t="s">
        <v>1576</v>
      </c>
      <c r="B5339" s="15" t="s">
        <v>17177</v>
      </c>
      <c r="C5339" s="15" t="s">
        <v>17178</v>
      </c>
      <c r="D5339" s="15" t="s">
        <v>13641</v>
      </c>
      <c r="E5339" s="15" t="s">
        <v>6084</v>
      </c>
      <c r="F5339" s="15" t="s">
        <v>17179</v>
      </c>
      <c r="G5339" s="15" t="s">
        <v>1777</v>
      </c>
      <c r="H5339" s="15" t="s">
        <v>1852</v>
      </c>
      <c r="I5339" s="15" t="s">
        <v>1853</v>
      </c>
      <c r="J5339" s="15" t="s">
        <v>14750</v>
      </c>
      <c r="K5339" s="16">
        <v>185.4</v>
      </c>
    </row>
    <row r="5340" spans="1:11">
      <c r="A5340" s="15" t="s">
        <v>1576</v>
      </c>
      <c r="B5340" s="15" t="s">
        <v>17180</v>
      </c>
      <c r="C5340" s="15" t="s">
        <v>17181</v>
      </c>
      <c r="D5340" s="15" t="s">
        <v>14965</v>
      </c>
      <c r="E5340" s="15" t="s">
        <v>1612</v>
      </c>
      <c r="F5340" s="15" t="s">
        <v>17182</v>
      </c>
      <c r="G5340" s="15" t="s">
        <v>1777</v>
      </c>
      <c r="H5340" s="15" t="s">
        <v>1852</v>
      </c>
      <c r="I5340" s="15" t="s">
        <v>1853</v>
      </c>
      <c r="J5340" s="15" t="s">
        <v>14750</v>
      </c>
      <c r="K5340" s="16">
        <v>100.43</v>
      </c>
    </row>
    <row r="5341" spans="1:11">
      <c r="A5341" s="15" t="s">
        <v>1576</v>
      </c>
      <c r="B5341" s="15" t="s">
        <v>17183</v>
      </c>
      <c r="C5341" s="15" t="s">
        <v>17184</v>
      </c>
      <c r="D5341" s="15" t="s">
        <v>14965</v>
      </c>
      <c r="E5341" s="15" t="s">
        <v>2384</v>
      </c>
      <c r="F5341" s="15" t="s">
        <v>17185</v>
      </c>
      <c r="G5341" s="15" t="s">
        <v>1777</v>
      </c>
      <c r="H5341" s="15" t="s">
        <v>1852</v>
      </c>
      <c r="I5341" s="15" t="s">
        <v>1853</v>
      </c>
      <c r="J5341" s="15" t="s">
        <v>14750</v>
      </c>
      <c r="K5341" s="16">
        <v>100.43</v>
      </c>
    </row>
    <row r="5342" spans="1:11">
      <c r="A5342" s="15" t="s">
        <v>1576</v>
      </c>
      <c r="B5342" s="15" t="s">
        <v>17186</v>
      </c>
      <c r="C5342" s="15" t="s">
        <v>17187</v>
      </c>
      <c r="D5342" s="15" t="s">
        <v>14965</v>
      </c>
      <c r="E5342" s="15" t="s">
        <v>1879</v>
      </c>
      <c r="F5342" s="15" t="s">
        <v>17188</v>
      </c>
      <c r="G5342" s="15" t="s">
        <v>1777</v>
      </c>
      <c r="H5342" s="15" t="s">
        <v>1852</v>
      </c>
      <c r="I5342" s="15" t="s">
        <v>1853</v>
      </c>
      <c r="J5342" s="15" t="s">
        <v>14750</v>
      </c>
      <c r="K5342" s="16">
        <v>100.43</v>
      </c>
    </row>
    <row r="5343" spans="1:11">
      <c r="A5343" s="15" t="s">
        <v>1576</v>
      </c>
      <c r="B5343" s="15" t="s">
        <v>17189</v>
      </c>
      <c r="C5343" s="15" t="s">
        <v>17190</v>
      </c>
      <c r="D5343" s="15" t="s">
        <v>14965</v>
      </c>
      <c r="E5343" s="15" t="s">
        <v>1656</v>
      </c>
      <c r="F5343" s="15" t="s">
        <v>17191</v>
      </c>
      <c r="G5343" s="15" t="s">
        <v>1777</v>
      </c>
      <c r="H5343" s="15" t="s">
        <v>1852</v>
      </c>
      <c r="I5343" s="15" t="s">
        <v>1853</v>
      </c>
      <c r="J5343" s="15" t="s">
        <v>14750</v>
      </c>
      <c r="K5343" s="16">
        <v>100.43</v>
      </c>
    </row>
    <row r="5344" spans="1:11">
      <c r="A5344" s="15" t="s">
        <v>1576</v>
      </c>
      <c r="B5344" s="15" t="s">
        <v>17192</v>
      </c>
      <c r="C5344" s="15" t="s">
        <v>17193</v>
      </c>
      <c r="D5344" s="15" t="s">
        <v>14965</v>
      </c>
      <c r="E5344" s="15" t="s">
        <v>2143</v>
      </c>
      <c r="F5344" s="15" t="s">
        <v>17150</v>
      </c>
      <c r="G5344" s="15" t="s">
        <v>1777</v>
      </c>
      <c r="H5344" s="15" t="s">
        <v>1852</v>
      </c>
      <c r="I5344" s="15" t="s">
        <v>1853</v>
      </c>
      <c r="J5344" s="15" t="s">
        <v>14750</v>
      </c>
      <c r="K5344" s="16">
        <v>410.97</v>
      </c>
    </row>
    <row r="5345" spans="1:11">
      <c r="A5345" s="15" t="s">
        <v>1576</v>
      </c>
      <c r="B5345" s="15" t="s">
        <v>17194</v>
      </c>
      <c r="C5345" s="15" t="s">
        <v>17195</v>
      </c>
      <c r="D5345" s="15" t="s">
        <v>14965</v>
      </c>
      <c r="E5345" s="15" t="s">
        <v>1640</v>
      </c>
      <c r="F5345" s="15" t="s">
        <v>17196</v>
      </c>
      <c r="G5345" s="15" t="s">
        <v>1777</v>
      </c>
      <c r="H5345" s="15" t="s">
        <v>1852</v>
      </c>
      <c r="I5345" s="15" t="s">
        <v>1853</v>
      </c>
      <c r="J5345" s="15" t="s">
        <v>14750</v>
      </c>
      <c r="K5345" s="16">
        <v>100.43</v>
      </c>
    </row>
    <row r="5346" spans="1:11">
      <c r="A5346" s="15" t="s">
        <v>1576</v>
      </c>
      <c r="B5346" s="15" t="s">
        <v>17197</v>
      </c>
      <c r="C5346" s="15" t="s">
        <v>17198</v>
      </c>
      <c r="D5346" s="15" t="s">
        <v>16</v>
      </c>
      <c r="E5346" s="15" t="s">
        <v>16</v>
      </c>
      <c r="F5346" s="15" t="s">
        <v>17199</v>
      </c>
      <c r="G5346" s="15" t="s">
        <v>1597</v>
      </c>
      <c r="H5346" s="15" t="s">
        <v>1852</v>
      </c>
      <c r="I5346" s="15" t="s">
        <v>1853</v>
      </c>
      <c r="J5346" s="15" t="s">
        <v>14750</v>
      </c>
      <c r="K5346" s="16">
        <v>103.52</v>
      </c>
    </row>
    <row r="5347" spans="1:11">
      <c r="A5347" s="15" t="s">
        <v>1576</v>
      </c>
      <c r="B5347" s="15" t="s">
        <v>17200</v>
      </c>
      <c r="C5347" s="15" t="s">
        <v>17201</v>
      </c>
      <c r="D5347" s="15" t="s">
        <v>13725</v>
      </c>
      <c r="E5347" s="15" t="s">
        <v>1867</v>
      </c>
      <c r="F5347" s="15" t="s">
        <v>17202</v>
      </c>
      <c r="G5347" s="15" t="s">
        <v>5208</v>
      </c>
      <c r="H5347" s="15" t="s">
        <v>1852</v>
      </c>
      <c r="I5347" s="15" t="s">
        <v>1853</v>
      </c>
      <c r="J5347" s="15" t="s">
        <v>14750</v>
      </c>
      <c r="K5347" s="16">
        <v>72.62</v>
      </c>
    </row>
    <row r="5348" spans="1:11">
      <c r="A5348" s="15" t="s">
        <v>1576</v>
      </c>
      <c r="B5348" s="15" t="s">
        <v>17203</v>
      </c>
      <c r="C5348" s="15" t="s">
        <v>17204</v>
      </c>
      <c r="D5348" s="15" t="s">
        <v>16</v>
      </c>
      <c r="E5348" s="15" t="s">
        <v>16</v>
      </c>
      <c r="F5348" s="15" t="s">
        <v>17205</v>
      </c>
      <c r="G5348" s="15" t="s">
        <v>1597</v>
      </c>
      <c r="H5348" s="15" t="s">
        <v>1852</v>
      </c>
      <c r="I5348" s="15" t="s">
        <v>1853</v>
      </c>
      <c r="J5348" s="15" t="s">
        <v>14750</v>
      </c>
      <c r="K5348" s="16">
        <v>97.34</v>
      </c>
    </row>
    <row r="5349" spans="1:11">
      <c r="A5349" s="15" t="s">
        <v>1576</v>
      </c>
      <c r="B5349" s="15" t="s">
        <v>17206</v>
      </c>
      <c r="C5349" s="15" t="s">
        <v>17207</v>
      </c>
      <c r="D5349" s="15" t="s">
        <v>15476</v>
      </c>
      <c r="E5349" s="15" t="s">
        <v>1867</v>
      </c>
      <c r="F5349" s="15" t="s">
        <v>17205</v>
      </c>
      <c r="G5349" s="15" t="s">
        <v>1597</v>
      </c>
      <c r="H5349" s="15" t="s">
        <v>1852</v>
      </c>
      <c r="I5349" s="15" t="s">
        <v>1853</v>
      </c>
      <c r="J5349" s="15" t="s">
        <v>14750</v>
      </c>
      <c r="K5349" s="16">
        <v>145.22999999999999</v>
      </c>
    </row>
    <row r="5350" spans="1:11">
      <c r="A5350" s="15" t="s">
        <v>1576</v>
      </c>
      <c r="B5350" s="15" t="s">
        <v>17208</v>
      </c>
      <c r="C5350" s="15" t="s">
        <v>17209</v>
      </c>
      <c r="D5350" s="15" t="s">
        <v>16</v>
      </c>
      <c r="E5350" s="15" t="s">
        <v>16</v>
      </c>
      <c r="F5350" s="15" t="s">
        <v>16696</v>
      </c>
      <c r="G5350" s="15" t="s">
        <v>3265</v>
      </c>
      <c r="H5350" s="15" t="s">
        <v>1852</v>
      </c>
      <c r="I5350" s="15" t="s">
        <v>1853</v>
      </c>
      <c r="J5350" s="15" t="s">
        <v>14750</v>
      </c>
      <c r="K5350" s="16">
        <v>194.67</v>
      </c>
    </row>
    <row r="5351" spans="1:11">
      <c r="A5351" s="15" t="s">
        <v>1576</v>
      </c>
      <c r="B5351" s="15" t="s">
        <v>17210</v>
      </c>
      <c r="C5351" s="15" t="s">
        <v>17211</v>
      </c>
      <c r="D5351" s="15" t="s">
        <v>16</v>
      </c>
      <c r="E5351" s="15" t="s">
        <v>16</v>
      </c>
      <c r="F5351" s="15" t="s">
        <v>17212</v>
      </c>
      <c r="G5351" s="15" t="s">
        <v>1844</v>
      </c>
      <c r="H5351" s="15" t="s">
        <v>1852</v>
      </c>
      <c r="I5351" s="15" t="s">
        <v>1853</v>
      </c>
      <c r="J5351" s="15" t="s">
        <v>14750</v>
      </c>
      <c r="K5351" s="16">
        <v>101.97</v>
      </c>
    </row>
    <row r="5352" spans="1:11">
      <c r="A5352" s="15" t="s">
        <v>1576</v>
      </c>
      <c r="B5352" s="15" t="s">
        <v>17213</v>
      </c>
      <c r="C5352" s="15" t="s">
        <v>17214</v>
      </c>
      <c r="D5352" s="15" t="s">
        <v>16</v>
      </c>
      <c r="E5352" s="15" t="s">
        <v>16</v>
      </c>
      <c r="F5352" s="15" t="s">
        <v>17215</v>
      </c>
      <c r="G5352" s="15" t="s">
        <v>1844</v>
      </c>
      <c r="H5352" s="15" t="s">
        <v>1852</v>
      </c>
      <c r="I5352" s="15" t="s">
        <v>1853</v>
      </c>
      <c r="J5352" s="15" t="s">
        <v>14750</v>
      </c>
      <c r="K5352" s="16">
        <v>61.8</v>
      </c>
    </row>
    <row r="5353" spans="1:11">
      <c r="A5353" s="15" t="s">
        <v>1576</v>
      </c>
      <c r="B5353" s="15" t="s">
        <v>17216</v>
      </c>
      <c r="C5353" s="15" t="s">
        <v>17217</v>
      </c>
      <c r="D5353" s="15" t="s">
        <v>16</v>
      </c>
      <c r="E5353" s="15" t="s">
        <v>16</v>
      </c>
      <c r="F5353" s="15" t="s">
        <v>17218</v>
      </c>
      <c r="G5353" s="15" t="s">
        <v>1844</v>
      </c>
      <c r="H5353" s="15" t="s">
        <v>1852</v>
      </c>
      <c r="I5353" s="15" t="s">
        <v>1853</v>
      </c>
      <c r="J5353" s="15" t="s">
        <v>14750</v>
      </c>
      <c r="K5353" s="16">
        <v>91.16</v>
      </c>
    </row>
    <row r="5354" spans="1:11">
      <c r="A5354" s="15" t="s">
        <v>1576</v>
      </c>
      <c r="B5354" s="15" t="s">
        <v>17219</v>
      </c>
      <c r="C5354" s="15" t="s">
        <v>17220</v>
      </c>
      <c r="D5354" s="15" t="s">
        <v>16</v>
      </c>
      <c r="E5354" s="15" t="s">
        <v>16</v>
      </c>
      <c r="F5354" s="15" t="s">
        <v>17221</v>
      </c>
      <c r="G5354" s="15" t="s">
        <v>1597</v>
      </c>
      <c r="H5354" s="15" t="s">
        <v>1852</v>
      </c>
      <c r="I5354" s="15" t="s">
        <v>1853</v>
      </c>
      <c r="J5354" s="15" t="s">
        <v>14750</v>
      </c>
      <c r="K5354" s="16">
        <v>157.59</v>
      </c>
    </row>
    <row r="5355" spans="1:11">
      <c r="A5355" s="15" t="s">
        <v>1576</v>
      </c>
      <c r="B5355" s="15" t="s">
        <v>17222</v>
      </c>
      <c r="C5355" s="15" t="s">
        <v>17223</v>
      </c>
      <c r="D5355" s="15" t="s">
        <v>16</v>
      </c>
      <c r="E5355" s="15" t="s">
        <v>16</v>
      </c>
      <c r="F5355" s="15" t="s">
        <v>17224</v>
      </c>
      <c r="G5355" s="15" t="s">
        <v>1597</v>
      </c>
      <c r="H5355" s="15" t="s">
        <v>1852</v>
      </c>
      <c r="I5355" s="15" t="s">
        <v>1853</v>
      </c>
      <c r="J5355" s="15" t="s">
        <v>14750</v>
      </c>
      <c r="K5355" s="16">
        <v>145.22999999999999</v>
      </c>
    </row>
    <row r="5356" spans="1:11">
      <c r="A5356" s="15" t="s">
        <v>1576</v>
      </c>
      <c r="B5356" s="15" t="s">
        <v>17225</v>
      </c>
      <c r="C5356" s="15" t="s">
        <v>17226</v>
      </c>
      <c r="D5356" s="15" t="s">
        <v>16</v>
      </c>
      <c r="E5356" s="15" t="s">
        <v>16</v>
      </c>
      <c r="F5356" s="15" t="s">
        <v>17227</v>
      </c>
      <c r="G5356" s="15" t="s">
        <v>5208</v>
      </c>
      <c r="H5356" s="15" t="s">
        <v>1852</v>
      </c>
      <c r="I5356" s="15" t="s">
        <v>1853</v>
      </c>
      <c r="J5356" s="15" t="s">
        <v>14750</v>
      </c>
      <c r="K5356" s="16">
        <v>78.8</v>
      </c>
    </row>
    <row r="5357" spans="1:11">
      <c r="A5357" s="15" t="s">
        <v>1576</v>
      </c>
      <c r="B5357" s="15" t="s">
        <v>17228</v>
      </c>
      <c r="C5357" s="15" t="s">
        <v>17229</v>
      </c>
      <c r="D5357" s="15" t="s">
        <v>15172</v>
      </c>
      <c r="E5357" s="15" t="s">
        <v>3180</v>
      </c>
      <c r="F5357" s="15" t="s">
        <v>17230</v>
      </c>
      <c r="G5357" s="15" t="s">
        <v>1777</v>
      </c>
      <c r="H5357" s="15" t="s">
        <v>1852</v>
      </c>
      <c r="I5357" s="15" t="s">
        <v>1853</v>
      </c>
      <c r="J5357" s="15" t="s">
        <v>14750</v>
      </c>
      <c r="K5357" s="16">
        <v>205.49</v>
      </c>
    </row>
    <row r="5358" spans="1:11">
      <c r="A5358" s="15" t="s">
        <v>1576</v>
      </c>
      <c r="B5358" s="15" t="s">
        <v>17231</v>
      </c>
      <c r="C5358" s="15" t="s">
        <v>17232</v>
      </c>
      <c r="D5358" s="15" t="s">
        <v>16</v>
      </c>
      <c r="E5358" s="15" t="s">
        <v>16</v>
      </c>
      <c r="F5358" s="15" t="s">
        <v>17233</v>
      </c>
      <c r="G5358" s="15" t="s">
        <v>1844</v>
      </c>
      <c r="H5358" s="15" t="s">
        <v>1852</v>
      </c>
      <c r="I5358" s="15" t="s">
        <v>1853</v>
      </c>
      <c r="J5358" s="15" t="s">
        <v>14750</v>
      </c>
      <c r="K5358" s="16">
        <v>78.8</v>
      </c>
    </row>
    <row r="5359" spans="1:11">
      <c r="A5359" s="15" t="s">
        <v>1576</v>
      </c>
      <c r="B5359" s="15" t="s">
        <v>17234</v>
      </c>
      <c r="C5359" s="15" t="s">
        <v>17235</v>
      </c>
      <c r="D5359" s="15" t="s">
        <v>16</v>
      </c>
      <c r="E5359" s="15" t="s">
        <v>16</v>
      </c>
      <c r="F5359" s="15" t="s">
        <v>17236</v>
      </c>
      <c r="G5359" s="15" t="s">
        <v>3265</v>
      </c>
      <c r="H5359" s="15" t="s">
        <v>1852</v>
      </c>
      <c r="I5359" s="15" t="s">
        <v>1853</v>
      </c>
      <c r="J5359" s="15" t="s">
        <v>14750</v>
      </c>
      <c r="K5359" s="16">
        <v>145.22999999999999</v>
      </c>
    </row>
    <row r="5360" spans="1:11">
      <c r="A5360" s="15" t="s">
        <v>1576</v>
      </c>
      <c r="B5360" s="15" t="s">
        <v>17237</v>
      </c>
      <c r="C5360" s="15" t="s">
        <v>17238</v>
      </c>
      <c r="D5360" s="15" t="s">
        <v>15476</v>
      </c>
      <c r="E5360" s="15" t="s">
        <v>1867</v>
      </c>
      <c r="F5360" s="15" t="s">
        <v>17239</v>
      </c>
      <c r="G5360" s="15" t="s">
        <v>1597</v>
      </c>
      <c r="H5360" s="15" t="s">
        <v>1852</v>
      </c>
      <c r="I5360" s="15" t="s">
        <v>1853</v>
      </c>
      <c r="J5360" s="15" t="s">
        <v>14750</v>
      </c>
      <c r="K5360" s="16">
        <v>157.59</v>
      </c>
    </row>
    <row r="5361" spans="1:11">
      <c r="A5361" s="15" t="s">
        <v>1576</v>
      </c>
      <c r="B5361" s="15" t="s">
        <v>17240</v>
      </c>
      <c r="C5361" s="15" t="s">
        <v>17241</v>
      </c>
      <c r="D5361" s="15" t="s">
        <v>16</v>
      </c>
      <c r="E5361" s="15" t="s">
        <v>16</v>
      </c>
      <c r="F5361" s="15" t="s">
        <v>11234</v>
      </c>
      <c r="G5361" s="15" t="s">
        <v>5208</v>
      </c>
      <c r="H5361" s="15" t="s">
        <v>1852</v>
      </c>
      <c r="I5361" s="15" t="s">
        <v>1853</v>
      </c>
      <c r="J5361" s="15" t="s">
        <v>14750</v>
      </c>
      <c r="K5361" s="16">
        <v>55.62</v>
      </c>
    </row>
    <row r="5362" spans="1:11">
      <c r="A5362" s="15" t="s">
        <v>1576</v>
      </c>
      <c r="B5362" s="15" t="s">
        <v>17242</v>
      </c>
      <c r="C5362" s="15" t="s">
        <v>17243</v>
      </c>
      <c r="D5362" s="15" t="s">
        <v>16</v>
      </c>
      <c r="E5362" s="15" t="s">
        <v>16</v>
      </c>
      <c r="F5362" s="15" t="s">
        <v>11234</v>
      </c>
      <c r="G5362" s="15" t="s">
        <v>5208</v>
      </c>
      <c r="H5362" s="15" t="s">
        <v>1852</v>
      </c>
      <c r="I5362" s="15" t="s">
        <v>1853</v>
      </c>
      <c r="J5362" s="15" t="s">
        <v>14750</v>
      </c>
      <c r="K5362" s="16">
        <v>50.99</v>
      </c>
    </row>
    <row r="5363" spans="1:11">
      <c r="A5363" s="15" t="s">
        <v>1576</v>
      </c>
      <c r="B5363" s="15" t="s">
        <v>17244</v>
      </c>
      <c r="C5363" s="15" t="s">
        <v>17245</v>
      </c>
      <c r="D5363" s="15" t="s">
        <v>16</v>
      </c>
      <c r="E5363" s="15" t="s">
        <v>16</v>
      </c>
      <c r="F5363" s="15" t="s">
        <v>11234</v>
      </c>
      <c r="G5363" s="15" t="s">
        <v>5208</v>
      </c>
      <c r="H5363" s="15" t="s">
        <v>1852</v>
      </c>
      <c r="I5363" s="15" t="s">
        <v>1853</v>
      </c>
      <c r="J5363" s="15" t="s">
        <v>14750</v>
      </c>
      <c r="K5363" s="16">
        <v>44.81</v>
      </c>
    </row>
    <row r="5364" spans="1:11">
      <c r="A5364" s="15" t="s">
        <v>1576</v>
      </c>
      <c r="B5364" s="15" t="s">
        <v>17246</v>
      </c>
      <c r="C5364" s="15" t="s">
        <v>17247</v>
      </c>
      <c r="D5364" s="15" t="s">
        <v>16</v>
      </c>
      <c r="E5364" s="15" t="s">
        <v>16</v>
      </c>
      <c r="F5364" s="15" t="s">
        <v>17248</v>
      </c>
      <c r="G5364" s="15" t="s">
        <v>5208</v>
      </c>
      <c r="H5364" s="15" t="s">
        <v>1852</v>
      </c>
      <c r="I5364" s="15" t="s">
        <v>1853</v>
      </c>
      <c r="J5364" s="15" t="s">
        <v>14750</v>
      </c>
      <c r="K5364" s="16">
        <v>47.9</v>
      </c>
    </row>
    <row r="5365" spans="1:11">
      <c r="A5365" s="15" t="s">
        <v>1576</v>
      </c>
      <c r="B5365" s="15" t="s">
        <v>17249</v>
      </c>
      <c r="C5365" s="15" t="s">
        <v>17250</v>
      </c>
      <c r="D5365" s="15" t="s">
        <v>16</v>
      </c>
      <c r="E5365" s="15" t="s">
        <v>16</v>
      </c>
      <c r="F5365" s="15" t="s">
        <v>17251</v>
      </c>
      <c r="G5365" s="15" t="s">
        <v>1642</v>
      </c>
      <c r="H5365" s="15" t="s">
        <v>1852</v>
      </c>
      <c r="I5365" s="15" t="s">
        <v>1853</v>
      </c>
      <c r="J5365" s="15" t="s">
        <v>14750</v>
      </c>
      <c r="K5365" s="16">
        <v>179.22</v>
      </c>
    </row>
    <row r="5366" spans="1:11">
      <c r="A5366" s="15" t="s">
        <v>1576</v>
      </c>
      <c r="B5366" s="15" t="s">
        <v>17252</v>
      </c>
      <c r="C5366" s="15" t="s">
        <v>17253</v>
      </c>
      <c r="D5366" s="15" t="s">
        <v>16</v>
      </c>
      <c r="E5366" s="15" t="s">
        <v>16</v>
      </c>
      <c r="F5366" s="15" t="s">
        <v>14907</v>
      </c>
      <c r="G5366" s="15" t="s">
        <v>5208</v>
      </c>
      <c r="H5366" s="15" t="s">
        <v>1852</v>
      </c>
      <c r="I5366" s="15" t="s">
        <v>1853</v>
      </c>
      <c r="J5366" s="15" t="s">
        <v>14750</v>
      </c>
      <c r="K5366" s="16">
        <v>71.070000000000007</v>
      </c>
    </row>
    <row r="5367" spans="1:11">
      <c r="A5367" s="15" t="s">
        <v>1576</v>
      </c>
      <c r="B5367" s="15" t="s">
        <v>17254</v>
      </c>
      <c r="C5367" s="15" t="s">
        <v>17255</v>
      </c>
      <c r="D5367" s="15" t="s">
        <v>16</v>
      </c>
      <c r="E5367" s="15" t="s">
        <v>16</v>
      </c>
      <c r="F5367" s="15" t="s">
        <v>17256</v>
      </c>
      <c r="G5367" s="15" t="s">
        <v>3265</v>
      </c>
      <c r="H5367" s="15" t="s">
        <v>1852</v>
      </c>
      <c r="I5367" s="15" t="s">
        <v>1853</v>
      </c>
      <c r="J5367" s="15" t="s">
        <v>14750</v>
      </c>
      <c r="K5367" s="16">
        <v>103.52</v>
      </c>
    </row>
    <row r="5368" spans="1:11">
      <c r="A5368" s="15" t="s">
        <v>1576</v>
      </c>
      <c r="B5368" s="15" t="s">
        <v>17257</v>
      </c>
      <c r="C5368" s="15" t="s">
        <v>17258</v>
      </c>
      <c r="D5368" s="15" t="s">
        <v>16</v>
      </c>
      <c r="E5368" s="15" t="s">
        <v>16</v>
      </c>
      <c r="F5368" s="15" t="s">
        <v>17259</v>
      </c>
      <c r="G5368" s="15" t="s">
        <v>1777</v>
      </c>
      <c r="H5368" s="15" t="s">
        <v>1852</v>
      </c>
      <c r="I5368" s="15" t="s">
        <v>1853</v>
      </c>
      <c r="J5368" s="15" t="s">
        <v>14750</v>
      </c>
      <c r="K5368" s="16">
        <v>219.39</v>
      </c>
    </row>
    <row r="5369" spans="1:11">
      <c r="A5369" s="15" t="s">
        <v>1576</v>
      </c>
      <c r="B5369" s="15" t="s">
        <v>17260</v>
      </c>
      <c r="C5369" s="15" t="s">
        <v>17261</v>
      </c>
      <c r="D5369" s="15" t="s">
        <v>16</v>
      </c>
      <c r="E5369" s="15" t="s">
        <v>16</v>
      </c>
      <c r="F5369" s="15" t="s">
        <v>17262</v>
      </c>
      <c r="G5369" s="15" t="s">
        <v>1844</v>
      </c>
      <c r="H5369" s="15" t="s">
        <v>1852</v>
      </c>
      <c r="I5369" s="15" t="s">
        <v>1853</v>
      </c>
      <c r="J5369" s="15" t="s">
        <v>14750</v>
      </c>
      <c r="K5369" s="16">
        <v>72.62</v>
      </c>
    </row>
    <row r="5370" spans="1:11">
      <c r="A5370" s="15" t="s">
        <v>1576</v>
      </c>
      <c r="B5370" s="15" t="s">
        <v>17263</v>
      </c>
      <c r="C5370" s="15" t="s">
        <v>17264</v>
      </c>
      <c r="D5370" s="15" t="s">
        <v>14965</v>
      </c>
      <c r="E5370" s="15" t="s">
        <v>2150</v>
      </c>
      <c r="F5370" s="15" t="s">
        <v>16178</v>
      </c>
      <c r="G5370" s="15" t="s">
        <v>1777</v>
      </c>
      <c r="H5370" s="15" t="s">
        <v>1852</v>
      </c>
      <c r="I5370" s="15" t="s">
        <v>1853</v>
      </c>
      <c r="J5370" s="15" t="s">
        <v>14750</v>
      </c>
      <c r="K5370" s="16">
        <v>100.43</v>
      </c>
    </row>
    <row r="5371" spans="1:11">
      <c r="A5371" s="15" t="s">
        <v>1576</v>
      </c>
      <c r="B5371" s="15" t="s">
        <v>17265</v>
      </c>
      <c r="C5371" s="15" t="s">
        <v>17266</v>
      </c>
      <c r="D5371" s="15" t="s">
        <v>16</v>
      </c>
      <c r="E5371" s="15" t="s">
        <v>16</v>
      </c>
      <c r="F5371" s="15" t="s">
        <v>17267</v>
      </c>
      <c r="G5371" s="15" t="s">
        <v>1844</v>
      </c>
      <c r="H5371" s="15" t="s">
        <v>1852</v>
      </c>
      <c r="I5371" s="15" t="s">
        <v>1853</v>
      </c>
      <c r="J5371" s="15" t="s">
        <v>14750</v>
      </c>
      <c r="K5371" s="16">
        <v>72.62</v>
      </c>
    </row>
    <row r="5372" spans="1:11">
      <c r="A5372" s="15" t="s">
        <v>1576</v>
      </c>
      <c r="B5372" s="15" t="s">
        <v>17268</v>
      </c>
      <c r="C5372" s="15" t="s">
        <v>17269</v>
      </c>
      <c r="D5372" s="15" t="s">
        <v>16</v>
      </c>
      <c r="E5372" s="15" t="s">
        <v>16</v>
      </c>
      <c r="F5372" s="15" t="s">
        <v>14862</v>
      </c>
      <c r="G5372" s="15" t="s">
        <v>1844</v>
      </c>
      <c r="H5372" s="15" t="s">
        <v>1852</v>
      </c>
      <c r="I5372" s="15" t="s">
        <v>1853</v>
      </c>
      <c r="J5372" s="15" t="s">
        <v>14750</v>
      </c>
      <c r="K5372" s="16">
        <v>114.33</v>
      </c>
    </row>
    <row r="5373" spans="1:11">
      <c r="A5373" s="15" t="s">
        <v>1576</v>
      </c>
      <c r="B5373" s="15" t="s">
        <v>17270</v>
      </c>
      <c r="C5373" s="15" t="s">
        <v>17271</v>
      </c>
      <c r="D5373" s="15" t="s">
        <v>16</v>
      </c>
      <c r="E5373" s="15" t="s">
        <v>16</v>
      </c>
      <c r="F5373" s="15" t="s">
        <v>17272</v>
      </c>
      <c r="G5373" s="15" t="s">
        <v>1597</v>
      </c>
      <c r="H5373" s="15" t="s">
        <v>1852</v>
      </c>
      <c r="I5373" s="15" t="s">
        <v>1853</v>
      </c>
      <c r="J5373" s="15" t="s">
        <v>14750</v>
      </c>
      <c r="K5373" s="16">
        <v>247.2</v>
      </c>
    </row>
    <row r="5374" spans="1:11">
      <c r="A5374" s="15" t="s">
        <v>1576</v>
      </c>
      <c r="B5374" s="15" t="s">
        <v>17273</v>
      </c>
      <c r="C5374" s="15" t="s">
        <v>17274</v>
      </c>
      <c r="D5374" s="15" t="s">
        <v>16</v>
      </c>
      <c r="E5374" s="15" t="s">
        <v>16</v>
      </c>
      <c r="F5374" s="15" t="s">
        <v>17275</v>
      </c>
      <c r="G5374" s="15" t="s">
        <v>2086</v>
      </c>
      <c r="H5374" s="15" t="s">
        <v>1852</v>
      </c>
      <c r="I5374" s="15" t="s">
        <v>1853</v>
      </c>
      <c r="J5374" s="15" t="s">
        <v>14750</v>
      </c>
      <c r="K5374" s="16">
        <v>199.31</v>
      </c>
    </row>
    <row r="5375" spans="1:11">
      <c r="A5375" s="15" t="s">
        <v>1576</v>
      </c>
      <c r="B5375" s="15" t="s">
        <v>17276</v>
      </c>
      <c r="C5375" s="15" t="s">
        <v>17277</v>
      </c>
      <c r="D5375" s="15" t="s">
        <v>14788</v>
      </c>
      <c r="E5375" s="15" t="s">
        <v>1867</v>
      </c>
      <c r="F5375" s="15" t="s">
        <v>17278</v>
      </c>
      <c r="G5375" s="15" t="s">
        <v>1597</v>
      </c>
      <c r="H5375" s="15" t="s">
        <v>1852</v>
      </c>
      <c r="I5375" s="15" t="s">
        <v>1853</v>
      </c>
      <c r="J5375" s="15" t="s">
        <v>14750</v>
      </c>
      <c r="K5375" s="16">
        <v>114.33</v>
      </c>
    </row>
    <row r="5376" spans="1:11">
      <c r="A5376" s="15" t="s">
        <v>1576</v>
      </c>
      <c r="B5376" s="15" t="s">
        <v>17279</v>
      </c>
      <c r="C5376" s="15" t="s">
        <v>13921</v>
      </c>
      <c r="D5376" s="15" t="s">
        <v>16</v>
      </c>
      <c r="E5376" s="15" t="s">
        <v>16</v>
      </c>
      <c r="F5376" s="15" t="s">
        <v>13923</v>
      </c>
      <c r="G5376" s="15" t="s">
        <v>5208</v>
      </c>
      <c r="H5376" s="15" t="s">
        <v>1852</v>
      </c>
      <c r="I5376" s="15" t="s">
        <v>1853</v>
      </c>
      <c r="J5376" s="15" t="s">
        <v>14750</v>
      </c>
      <c r="K5376" s="16">
        <v>84.98</v>
      </c>
    </row>
    <row r="5377" spans="1:11">
      <c r="A5377" s="15" t="s">
        <v>1576</v>
      </c>
      <c r="B5377" s="15" t="s">
        <v>17280</v>
      </c>
      <c r="C5377" s="15" t="s">
        <v>17281</v>
      </c>
      <c r="D5377" s="15" t="s">
        <v>16</v>
      </c>
      <c r="E5377" s="15" t="s">
        <v>16</v>
      </c>
      <c r="F5377" s="15" t="s">
        <v>17282</v>
      </c>
      <c r="G5377" s="15" t="s">
        <v>1597</v>
      </c>
      <c r="H5377" s="15" t="s">
        <v>1852</v>
      </c>
      <c r="I5377" s="15" t="s">
        <v>1853</v>
      </c>
      <c r="J5377" s="15" t="s">
        <v>14750</v>
      </c>
      <c r="K5377" s="16">
        <v>120.51</v>
      </c>
    </row>
    <row r="5378" spans="1:11">
      <c r="A5378" s="15" t="s">
        <v>1576</v>
      </c>
      <c r="B5378" s="15" t="s">
        <v>17283</v>
      </c>
      <c r="C5378" s="15" t="s">
        <v>17284</v>
      </c>
      <c r="D5378" s="15" t="s">
        <v>16</v>
      </c>
      <c r="E5378" s="15" t="s">
        <v>16</v>
      </c>
      <c r="F5378" s="15" t="s">
        <v>17285</v>
      </c>
      <c r="G5378" s="15" t="s">
        <v>1597</v>
      </c>
      <c r="H5378" s="15" t="s">
        <v>1852</v>
      </c>
      <c r="I5378" s="15" t="s">
        <v>1853</v>
      </c>
      <c r="J5378" s="15" t="s">
        <v>14750</v>
      </c>
      <c r="K5378" s="16">
        <v>81.89</v>
      </c>
    </row>
    <row r="5379" spans="1:11">
      <c r="A5379" s="15" t="s">
        <v>1576</v>
      </c>
      <c r="B5379" s="15" t="s">
        <v>17286</v>
      </c>
      <c r="C5379" s="15" t="s">
        <v>17287</v>
      </c>
      <c r="D5379" s="15"/>
      <c r="E5379" s="15" t="s">
        <v>16</v>
      </c>
      <c r="F5379" s="15" t="s">
        <v>17288</v>
      </c>
      <c r="G5379" s="15" t="s">
        <v>4741</v>
      </c>
      <c r="H5379" s="15" t="s">
        <v>1852</v>
      </c>
      <c r="I5379" s="15" t="s">
        <v>1853</v>
      </c>
      <c r="J5379" s="15" t="s">
        <v>14750</v>
      </c>
      <c r="K5379" s="16">
        <v>134.42000000000002</v>
      </c>
    </row>
    <row r="5380" spans="1:11">
      <c r="A5380" s="15" t="s">
        <v>1576</v>
      </c>
      <c r="B5380" s="15" t="s">
        <v>17289</v>
      </c>
      <c r="C5380" s="15" t="s">
        <v>14369</v>
      </c>
      <c r="D5380" s="15" t="s">
        <v>16</v>
      </c>
      <c r="E5380" s="15" t="s">
        <v>16</v>
      </c>
      <c r="F5380" s="15" t="s">
        <v>17290</v>
      </c>
      <c r="G5380" s="15" t="s">
        <v>1844</v>
      </c>
      <c r="H5380" s="15" t="s">
        <v>1852</v>
      </c>
      <c r="I5380" s="15" t="s">
        <v>1853</v>
      </c>
      <c r="J5380" s="15" t="s">
        <v>14750</v>
      </c>
      <c r="K5380" s="16">
        <v>125.15</v>
      </c>
    </row>
    <row r="5381" spans="1:11">
      <c r="A5381" s="15" t="s">
        <v>1576</v>
      </c>
      <c r="B5381" s="15" t="s">
        <v>17291</v>
      </c>
      <c r="C5381" s="15" t="s">
        <v>12027</v>
      </c>
      <c r="D5381" s="15" t="s">
        <v>16</v>
      </c>
      <c r="E5381" s="15" t="s">
        <v>16</v>
      </c>
      <c r="F5381" s="15" t="s">
        <v>17292</v>
      </c>
      <c r="G5381" s="15" t="s">
        <v>1844</v>
      </c>
      <c r="H5381" s="15" t="s">
        <v>1852</v>
      </c>
      <c r="I5381" s="15" t="s">
        <v>1853</v>
      </c>
      <c r="J5381" s="15" t="s">
        <v>14750</v>
      </c>
      <c r="K5381" s="16">
        <v>61.8</v>
      </c>
    </row>
    <row r="5382" spans="1:11">
      <c r="A5382" s="15" t="s">
        <v>1576</v>
      </c>
      <c r="B5382" s="15" t="s">
        <v>17293</v>
      </c>
      <c r="C5382" s="15" t="s">
        <v>17294</v>
      </c>
      <c r="D5382" s="15" t="s">
        <v>16</v>
      </c>
      <c r="E5382" s="15" t="s">
        <v>16</v>
      </c>
      <c r="F5382" s="15" t="s">
        <v>17295</v>
      </c>
      <c r="G5382" s="15" t="s">
        <v>1597</v>
      </c>
      <c r="H5382" s="15" t="s">
        <v>1852</v>
      </c>
      <c r="I5382" s="15" t="s">
        <v>1853</v>
      </c>
      <c r="J5382" s="15" t="s">
        <v>14750</v>
      </c>
      <c r="K5382" s="16">
        <v>129.78</v>
      </c>
    </row>
    <row r="5383" spans="1:11">
      <c r="A5383" s="15" t="s">
        <v>1576</v>
      </c>
      <c r="B5383" s="15" t="s">
        <v>17296</v>
      </c>
      <c r="C5383" s="15" t="s">
        <v>17297</v>
      </c>
      <c r="D5383" s="15" t="s">
        <v>16</v>
      </c>
      <c r="E5383" s="15" t="s">
        <v>16</v>
      </c>
      <c r="F5383" s="15" t="s">
        <v>17298</v>
      </c>
      <c r="G5383" s="15" t="s">
        <v>1844</v>
      </c>
      <c r="H5383" s="15" t="s">
        <v>1852</v>
      </c>
      <c r="I5383" s="15" t="s">
        <v>1853</v>
      </c>
      <c r="J5383" s="15" t="s">
        <v>14750</v>
      </c>
      <c r="K5383" s="16">
        <v>97.34</v>
      </c>
    </row>
    <row r="5384" spans="1:11">
      <c r="A5384" s="15" t="s">
        <v>1576</v>
      </c>
      <c r="B5384" s="15" t="s">
        <v>17299</v>
      </c>
      <c r="C5384" s="15" t="s">
        <v>17300</v>
      </c>
      <c r="D5384" s="15" t="s">
        <v>15789</v>
      </c>
      <c r="E5384" s="15" t="s">
        <v>1850</v>
      </c>
      <c r="F5384" s="15" t="s">
        <v>17301</v>
      </c>
      <c r="G5384" s="15" t="s">
        <v>1777</v>
      </c>
      <c r="H5384" s="15" t="s">
        <v>1852</v>
      </c>
      <c r="I5384" s="15" t="s">
        <v>1853</v>
      </c>
      <c r="J5384" s="15" t="s">
        <v>14750</v>
      </c>
      <c r="K5384" s="16">
        <v>171.5</v>
      </c>
    </row>
    <row r="5385" spans="1:11">
      <c r="A5385" s="15" t="s">
        <v>1576</v>
      </c>
      <c r="B5385" s="15" t="s">
        <v>17302</v>
      </c>
      <c r="C5385" s="15" t="s">
        <v>17303</v>
      </c>
      <c r="D5385" s="15" t="s">
        <v>15172</v>
      </c>
      <c r="E5385" s="15" t="s">
        <v>2143</v>
      </c>
      <c r="F5385" s="15" t="s">
        <v>17304</v>
      </c>
      <c r="G5385" s="15" t="s">
        <v>2863</v>
      </c>
      <c r="H5385" s="15" t="s">
        <v>1852</v>
      </c>
      <c r="I5385" s="15" t="s">
        <v>1853</v>
      </c>
      <c r="J5385" s="15" t="s">
        <v>14750</v>
      </c>
      <c r="K5385" s="16">
        <v>176.13</v>
      </c>
    </row>
    <row r="5386" spans="1:11">
      <c r="A5386" s="15" t="s">
        <v>1576</v>
      </c>
      <c r="B5386" s="15" t="s">
        <v>17305</v>
      </c>
      <c r="C5386" s="15" t="s">
        <v>17306</v>
      </c>
      <c r="D5386" s="15" t="s">
        <v>16</v>
      </c>
      <c r="E5386" s="15" t="s">
        <v>16</v>
      </c>
      <c r="F5386" s="15" t="s">
        <v>17307</v>
      </c>
      <c r="G5386" s="15" t="s">
        <v>1597</v>
      </c>
      <c r="H5386" s="15" t="s">
        <v>1852</v>
      </c>
      <c r="I5386" s="15" t="s">
        <v>1853</v>
      </c>
      <c r="J5386" s="15" t="s">
        <v>14750</v>
      </c>
      <c r="K5386" s="16">
        <v>143.69</v>
      </c>
    </row>
    <row r="5387" spans="1:11">
      <c r="A5387" s="15" t="s">
        <v>1576</v>
      </c>
      <c r="B5387" s="15" t="s">
        <v>17308</v>
      </c>
      <c r="C5387" s="15" t="s">
        <v>17309</v>
      </c>
      <c r="D5387" s="15" t="s">
        <v>16</v>
      </c>
      <c r="E5387" s="15" t="s">
        <v>16</v>
      </c>
      <c r="F5387" s="15" t="s">
        <v>17310</v>
      </c>
      <c r="G5387" s="15" t="s">
        <v>1597</v>
      </c>
      <c r="H5387" s="15" t="s">
        <v>1852</v>
      </c>
      <c r="I5387" s="15" t="s">
        <v>1853</v>
      </c>
      <c r="J5387" s="15" t="s">
        <v>14750</v>
      </c>
      <c r="K5387" s="16">
        <v>84.98</v>
      </c>
    </row>
    <row r="5388" spans="1:11">
      <c r="A5388" s="15" t="s">
        <v>1576</v>
      </c>
      <c r="B5388" s="15" t="s">
        <v>17311</v>
      </c>
      <c r="C5388" s="15" t="s">
        <v>17312</v>
      </c>
      <c r="D5388" s="15" t="s">
        <v>16</v>
      </c>
      <c r="E5388" s="15" t="s">
        <v>16</v>
      </c>
      <c r="F5388" s="15" t="s">
        <v>17310</v>
      </c>
      <c r="G5388" s="15" t="s">
        <v>1597</v>
      </c>
      <c r="H5388" s="15" t="s">
        <v>1852</v>
      </c>
      <c r="I5388" s="15" t="s">
        <v>1853</v>
      </c>
      <c r="J5388" s="15" t="s">
        <v>14750</v>
      </c>
      <c r="K5388" s="16">
        <v>139.05000000000001</v>
      </c>
    </row>
    <row r="5389" spans="1:11">
      <c r="A5389" s="15" t="s">
        <v>1576</v>
      </c>
      <c r="B5389" s="15" t="s">
        <v>17313</v>
      </c>
      <c r="C5389" s="15" t="s">
        <v>17314</v>
      </c>
      <c r="D5389" s="15" t="s">
        <v>14965</v>
      </c>
      <c r="E5389" s="15" t="s">
        <v>2494</v>
      </c>
      <c r="F5389" s="15" t="s">
        <v>17121</v>
      </c>
      <c r="G5389" s="15" t="s">
        <v>1777</v>
      </c>
      <c r="H5389" s="15" t="s">
        <v>1852</v>
      </c>
      <c r="I5389" s="15" t="s">
        <v>1853</v>
      </c>
      <c r="J5389" s="15" t="s">
        <v>14750</v>
      </c>
      <c r="K5389" s="16">
        <v>100.43</v>
      </c>
    </row>
    <row r="5390" spans="1:11">
      <c r="A5390" s="15" t="s">
        <v>1576</v>
      </c>
      <c r="B5390" s="15" t="s">
        <v>17315</v>
      </c>
      <c r="C5390" s="15" t="s">
        <v>17316</v>
      </c>
      <c r="D5390" s="15" t="s">
        <v>16</v>
      </c>
      <c r="E5390" s="15" t="s">
        <v>16</v>
      </c>
      <c r="F5390" s="15" t="s">
        <v>17317</v>
      </c>
      <c r="G5390" s="15" t="s">
        <v>3265</v>
      </c>
      <c r="H5390" s="15" t="s">
        <v>1852</v>
      </c>
      <c r="I5390" s="15" t="s">
        <v>1853</v>
      </c>
      <c r="J5390" s="15" t="s">
        <v>14750</v>
      </c>
      <c r="K5390" s="16">
        <v>72.62</v>
      </c>
    </row>
    <row r="5391" spans="1:11">
      <c r="A5391" s="15" t="s">
        <v>1576</v>
      </c>
      <c r="B5391" s="15" t="s">
        <v>17318</v>
      </c>
      <c r="C5391" s="15" t="s">
        <v>17319</v>
      </c>
      <c r="D5391" s="15" t="s">
        <v>16</v>
      </c>
      <c r="E5391" s="15" t="s">
        <v>16</v>
      </c>
      <c r="F5391" s="15" t="s">
        <v>17320</v>
      </c>
      <c r="G5391" s="15" t="s">
        <v>1844</v>
      </c>
      <c r="H5391" s="15" t="s">
        <v>1852</v>
      </c>
      <c r="I5391" s="15" t="s">
        <v>1853</v>
      </c>
      <c r="J5391" s="15" t="s">
        <v>14750</v>
      </c>
      <c r="K5391" s="16">
        <v>72.62</v>
      </c>
    </row>
    <row r="5392" spans="1:11">
      <c r="A5392" s="15" t="s">
        <v>1576</v>
      </c>
      <c r="B5392" s="15" t="s">
        <v>17321</v>
      </c>
      <c r="C5392" s="15" t="s">
        <v>17322</v>
      </c>
      <c r="D5392" s="15" t="s">
        <v>15789</v>
      </c>
      <c r="E5392" s="15" t="s">
        <v>1965</v>
      </c>
      <c r="F5392" s="15" t="s">
        <v>17323</v>
      </c>
      <c r="G5392" s="15" t="s">
        <v>1777</v>
      </c>
      <c r="H5392" s="15" t="s">
        <v>1852</v>
      </c>
      <c r="I5392" s="15" t="s">
        <v>1853</v>
      </c>
      <c r="J5392" s="15" t="s">
        <v>14750</v>
      </c>
      <c r="K5392" s="16">
        <v>199.31</v>
      </c>
    </row>
    <row r="5393" spans="1:11">
      <c r="A5393" s="15" t="s">
        <v>1576</v>
      </c>
      <c r="B5393" s="15" t="s">
        <v>17324</v>
      </c>
      <c r="C5393" s="15" t="s">
        <v>17325</v>
      </c>
      <c r="D5393" s="15" t="s">
        <v>13531</v>
      </c>
      <c r="E5393" s="15" t="s">
        <v>1867</v>
      </c>
      <c r="F5393" s="15" t="s">
        <v>17326</v>
      </c>
      <c r="G5393" s="15" t="s">
        <v>1597</v>
      </c>
      <c r="H5393" s="15" t="s">
        <v>1852</v>
      </c>
      <c r="I5393" s="15" t="s">
        <v>1853</v>
      </c>
      <c r="J5393" s="15" t="s">
        <v>14750</v>
      </c>
      <c r="K5393" s="16">
        <v>84.98</v>
      </c>
    </row>
    <row r="5394" spans="1:11">
      <c r="A5394" s="15" t="s">
        <v>1576</v>
      </c>
      <c r="B5394" s="15" t="s">
        <v>17327</v>
      </c>
      <c r="C5394" s="15" t="s">
        <v>17328</v>
      </c>
      <c r="D5394" s="15" t="s">
        <v>16</v>
      </c>
      <c r="E5394" s="15" t="s">
        <v>16</v>
      </c>
      <c r="F5394" s="15" t="s">
        <v>17329</v>
      </c>
      <c r="G5394" s="15" t="s">
        <v>1844</v>
      </c>
      <c r="H5394" s="15" t="s">
        <v>1852</v>
      </c>
      <c r="I5394" s="15" t="s">
        <v>1853</v>
      </c>
      <c r="J5394" s="15" t="s">
        <v>14750</v>
      </c>
      <c r="K5394" s="16">
        <v>44.81</v>
      </c>
    </row>
    <row r="5395" spans="1:11">
      <c r="A5395" s="15" t="s">
        <v>1576</v>
      </c>
      <c r="B5395" s="15" t="s">
        <v>17330</v>
      </c>
      <c r="C5395" s="15" t="s">
        <v>17331</v>
      </c>
      <c r="D5395" s="15" t="s">
        <v>17332</v>
      </c>
      <c r="E5395" s="15"/>
      <c r="F5395" s="15" t="s">
        <v>17333</v>
      </c>
      <c r="G5395" s="15" t="s">
        <v>1580</v>
      </c>
      <c r="H5395" s="15" t="s">
        <v>1581</v>
      </c>
      <c r="I5395" s="15">
        <v>2007</v>
      </c>
      <c r="J5395" s="15" t="s">
        <v>868</v>
      </c>
      <c r="K5395" s="16">
        <v>176.13</v>
      </c>
    </row>
    <row r="5396" spans="1:11">
      <c r="A5396" s="15" t="s">
        <v>1576</v>
      </c>
      <c r="B5396" s="15" t="s">
        <v>17334</v>
      </c>
      <c r="C5396" s="15" t="s">
        <v>17335</v>
      </c>
      <c r="D5396" s="15" t="s">
        <v>17336</v>
      </c>
      <c r="E5396" s="15" t="s">
        <v>1850</v>
      </c>
      <c r="F5396" s="15" t="s">
        <v>17337</v>
      </c>
      <c r="G5396" s="15" t="s">
        <v>1580</v>
      </c>
      <c r="H5396" s="15" t="s">
        <v>1581</v>
      </c>
      <c r="I5396" s="15">
        <v>2007</v>
      </c>
      <c r="J5396" s="15" t="s">
        <v>868</v>
      </c>
      <c r="K5396" s="16">
        <v>200.85</v>
      </c>
    </row>
    <row r="5397" spans="1:11">
      <c r="A5397" s="15" t="s">
        <v>1576</v>
      </c>
      <c r="B5397" s="15" t="s">
        <v>17338</v>
      </c>
      <c r="C5397" s="15" t="s">
        <v>17339</v>
      </c>
      <c r="D5397" s="15" t="s">
        <v>17340</v>
      </c>
      <c r="E5397" s="15" t="s">
        <v>2062</v>
      </c>
      <c r="F5397" s="15" t="s">
        <v>17341</v>
      </c>
      <c r="G5397" s="15" t="s">
        <v>1580</v>
      </c>
      <c r="H5397" s="15" t="s">
        <v>1581</v>
      </c>
      <c r="I5397" s="15">
        <v>2007</v>
      </c>
      <c r="J5397" s="15" t="s">
        <v>868</v>
      </c>
      <c r="K5397" s="16">
        <v>142.14000000000001</v>
      </c>
    </row>
    <row r="5398" spans="1:11">
      <c r="A5398" s="15" t="s">
        <v>1576</v>
      </c>
      <c r="B5398" s="15" t="s">
        <v>17342</v>
      </c>
      <c r="C5398" s="15" t="s">
        <v>17343</v>
      </c>
      <c r="D5398" s="15" t="s">
        <v>17344</v>
      </c>
      <c r="E5398" s="15" t="s">
        <v>2340</v>
      </c>
      <c r="F5398" s="15" t="s">
        <v>17345</v>
      </c>
      <c r="G5398" s="15" t="s">
        <v>1580</v>
      </c>
      <c r="H5398" s="15" t="s">
        <v>1581</v>
      </c>
      <c r="I5398" s="15">
        <v>2007</v>
      </c>
      <c r="J5398" s="15" t="s">
        <v>868</v>
      </c>
      <c r="K5398" s="16">
        <v>169.95</v>
      </c>
    </row>
    <row r="5399" spans="1:11">
      <c r="A5399" s="15" t="s">
        <v>1576</v>
      </c>
      <c r="B5399" s="15" t="s">
        <v>17346</v>
      </c>
      <c r="C5399" s="15" t="s">
        <v>871</v>
      </c>
      <c r="D5399" s="15" t="s">
        <v>17336</v>
      </c>
      <c r="E5399" s="15" t="s">
        <v>1667</v>
      </c>
      <c r="F5399" s="15" t="s">
        <v>17347</v>
      </c>
      <c r="G5399" s="15" t="s">
        <v>1580</v>
      </c>
      <c r="H5399" s="15" t="s">
        <v>1581</v>
      </c>
      <c r="I5399" s="15">
        <v>2007</v>
      </c>
      <c r="J5399" s="15" t="s">
        <v>868</v>
      </c>
      <c r="K5399" s="16">
        <v>142.14000000000001</v>
      </c>
    </row>
    <row r="5400" spans="1:11">
      <c r="A5400" s="15" t="s">
        <v>1576</v>
      </c>
      <c r="B5400" s="15" t="s">
        <v>17348</v>
      </c>
      <c r="C5400" s="15" t="s">
        <v>869</v>
      </c>
      <c r="D5400" s="15" t="s">
        <v>7662</v>
      </c>
      <c r="E5400" s="15" t="s">
        <v>2062</v>
      </c>
      <c r="F5400" s="15" t="s">
        <v>17349</v>
      </c>
      <c r="G5400" s="15" t="s">
        <v>1580</v>
      </c>
      <c r="H5400" s="15" t="s">
        <v>1581</v>
      </c>
      <c r="I5400" s="15">
        <v>2007</v>
      </c>
      <c r="J5400" s="15" t="s">
        <v>868</v>
      </c>
      <c r="K5400" s="16">
        <v>169.95</v>
      </c>
    </row>
    <row r="5401" spans="1:11">
      <c r="A5401" s="15" t="s">
        <v>1576</v>
      </c>
      <c r="B5401" s="15" t="s">
        <v>17350</v>
      </c>
      <c r="C5401" s="15" t="s">
        <v>17351</v>
      </c>
      <c r="D5401" s="15"/>
      <c r="E5401" s="15"/>
      <c r="F5401" s="15" t="s">
        <v>17086</v>
      </c>
      <c r="G5401" s="15" t="s">
        <v>1597</v>
      </c>
      <c r="H5401" s="15" t="s">
        <v>1581</v>
      </c>
      <c r="I5401" s="15">
        <v>2007</v>
      </c>
      <c r="J5401" s="15" t="s">
        <v>868</v>
      </c>
      <c r="K5401" s="16">
        <v>57.17</v>
      </c>
    </row>
    <row r="5402" spans="1:11">
      <c r="A5402" s="15" t="s">
        <v>1576</v>
      </c>
      <c r="B5402" s="15" t="s">
        <v>17352</v>
      </c>
      <c r="C5402" s="15" t="s">
        <v>17353</v>
      </c>
      <c r="D5402" s="15"/>
      <c r="E5402" s="15"/>
      <c r="F5402" s="15" t="s">
        <v>17354</v>
      </c>
      <c r="G5402" s="15" t="s">
        <v>2086</v>
      </c>
      <c r="H5402" s="15" t="s">
        <v>1581</v>
      </c>
      <c r="I5402" s="15">
        <v>2007</v>
      </c>
      <c r="J5402" s="15" t="s">
        <v>868</v>
      </c>
      <c r="K5402" s="16">
        <v>183.86</v>
      </c>
    </row>
    <row r="5403" spans="1:11">
      <c r="A5403" s="15" t="s">
        <v>1576</v>
      </c>
      <c r="B5403" s="15" t="s">
        <v>17355</v>
      </c>
      <c r="C5403" s="15" t="s">
        <v>17356</v>
      </c>
      <c r="D5403" s="15"/>
      <c r="E5403" s="15"/>
      <c r="F5403" s="15" t="s">
        <v>17357</v>
      </c>
      <c r="G5403" s="15" t="s">
        <v>1580</v>
      </c>
      <c r="H5403" s="15" t="s">
        <v>1581</v>
      </c>
      <c r="I5403" s="15">
        <v>2007</v>
      </c>
      <c r="J5403" s="15" t="s">
        <v>868</v>
      </c>
      <c r="K5403" s="16">
        <v>142.14000000000001</v>
      </c>
    </row>
    <row r="5404" spans="1:11">
      <c r="A5404" s="15" t="s">
        <v>1576</v>
      </c>
      <c r="B5404" s="15" t="s">
        <v>17358</v>
      </c>
      <c r="C5404" s="15" t="s">
        <v>17359</v>
      </c>
      <c r="D5404" s="15"/>
      <c r="E5404" s="15"/>
      <c r="F5404" s="15" t="s">
        <v>17360</v>
      </c>
      <c r="G5404" s="15" t="s">
        <v>1580</v>
      </c>
      <c r="H5404" s="15" t="s">
        <v>1581</v>
      </c>
      <c r="I5404" s="15">
        <v>2007</v>
      </c>
      <c r="J5404" s="15" t="s">
        <v>868</v>
      </c>
      <c r="K5404" s="16">
        <v>230.21</v>
      </c>
    </row>
    <row r="5405" spans="1:11">
      <c r="A5405" s="15" t="s">
        <v>1576</v>
      </c>
      <c r="B5405" s="15" t="s">
        <v>17361</v>
      </c>
      <c r="C5405" s="15" t="s">
        <v>17362</v>
      </c>
      <c r="D5405" s="15" t="s">
        <v>17363</v>
      </c>
      <c r="E5405" s="15" t="s">
        <v>5332</v>
      </c>
      <c r="F5405" s="15" t="s">
        <v>17364</v>
      </c>
      <c r="G5405" s="15" t="s">
        <v>1580</v>
      </c>
      <c r="H5405" s="15" t="s">
        <v>1581</v>
      </c>
      <c r="I5405" s="15">
        <v>2007</v>
      </c>
      <c r="J5405" s="15" t="s">
        <v>868</v>
      </c>
      <c r="K5405" s="16">
        <v>169.95</v>
      </c>
    </row>
    <row r="5406" spans="1:11">
      <c r="A5406" s="15" t="s">
        <v>1576</v>
      </c>
      <c r="B5406" s="15" t="s">
        <v>17365</v>
      </c>
      <c r="C5406" s="15" t="s">
        <v>17366</v>
      </c>
      <c r="D5406" s="15"/>
      <c r="E5406" s="15"/>
      <c r="F5406" s="15" t="s">
        <v>13651</v>
      </c>
      <c r="G5406" s="15" t="s">
        <v>1597</v>
      </c>
      <c r="H5406" s="15" t="s">
        <v>1581</v>
      </c>
      <c r="I5406" s="15">
        <v>2007</v>
      </c>
      <c r="J5406" s="15" t="s">
        <v>868</v>
      </c>
      <c r="K5406" s="16">
        <v>106.61</v>
      </c>
    </row>
    <row r="5407" spans="1:11">
      <c r="A5407" s="15" t="s">
        <v>1576</v>
      </c>
      <c r="B5407" s="15" t="s">
        <v>17367</v>
      </c>
      <c r="C5407" s="15" t="s">
        <v>17368</v>
      </c>
      <c r="D5407" s="15"/>
      <c r="E5407" s="15"/>
      <c r="F5407" s="15" t="s">
        <v>17369</v>
      </c>
      <c r="G5407" s="15" t="s">
        <v>1844</v>
      </c>
      <c r="H5407" s="15" t="s">
        <v>1581</v>
      </c>
      <c r="I5407" s="15">
        <v>2007</v>
      </c>
      <c r="J5407" s="15" t="s">
        <v>868</v>
      </c>
      <c r="K5407" s="16">
        <v>117.42</v>
      </c>
    </row>
    <row r="5408" spans="1:11">
      <c r="A5408" s="15" t="s">
        <v>1576</v>
      </c>
      <c r="B5408" s="15" t="s">
        <v>17370</v>
      </c>
      <c r="C5408" s="15" t="s">
        <v>17371</v>
      </c>
      <c r="D5408" s="15" t="s">
        <v>17372</v>
      </c>
      <c r="E5408" s="15" t="s">
        <v>17373</v>
      </c>
      <c r="F5408" s="15" t="s">
        <v>17374</v>
      </c>
      <c r="G5408" s="15" t="s">
        <v>1580</v>
      </c>
      <c r="H5408" s="15" t="s">
        <v>1581</v>
      </c>
      <c r="I5408" s="15">
        <v>2007</v>
      </c>
      <c r="J5408" s="15" t="s">
        <v>868</v>
      </c>
      <c r="K5408" s="16">
        <v>188.49</v>
      </c>
    </row>
    <row r="5409" spans="1:11">
      <c r="A5409" s="15" t="s">
        <v>1576</v>
      </c>
      <c r="B5409" s="15" t="s">
        <v>17375</v>
      </c>
      <c r="C5409" s="15" t="s">
        <v>17376</v>
      </c>
      <c r="D5409" s="15" t="s">
        <v>17372</v>
      </c>
      <c r="E5409" s="15" t="s">
        <v>17377</v>
      </c>
      <c r="F5409" s="15" t="s">
        <v>17378</v>
      </c>
      <c r="G5409" s="15" t="s">
        <v>1580</v>
      </c>
      <c r="H5409" s="15" t="s">
        <v>1581</v>
      </c>
      <c r="I5409" s="15">
        <v>2007</v>
      </c>
      <c r="J5409" s="15" t="s">
        <v>868</v>
      </c>
      <c r="K5409" s="16">
        <v>188.49</v>
      </c>
    </row>
    <row r="5410" spans="1:11">
      <c r="A5410" s="15" t="s">
        <v>1576</v>
      </c>
      <c r="B5410" s="15" t="s">
        <v>17379</v>
      </c>
      <c r="C5410" s="15" t="s">
        <v>17380</v>
      </c>
      <c r="D5410" s="15"/>
      <c r="E5410" s="15"/>
      <c r="F5410" s="15" t="s">
        <v>17381</v>
      </c>
      <c r="G5410" s="15" t="s">
        <v>1597</v>
      </c>
      <c r="H5410" s="15" t="s">
        <v>1581</v>
      </c>
      <c r="I5410" s="15">
        <v>2007</v>
      </c>
      <c r="J5410" s="15" t="s">
        <v>868</v>
      </c>
      <c r="K5410" s="16">
        <v>117.42</v>
      </c>
    </row>
    <row r="5411" spans="1:11">
      <c r="A5411" s="15" t="s">
        <v>1576</v>
      </c>
      <c r="B5411" s="15" t="s">
        <v>17382</v>
      </c>
      <c r="C5411" s="15" t="s">
        <v>874</v>
      </c>
      <c r="D5411" s="15" t="s">
        <v>17383</v>
      </c>
      <c r="E5411" s="15"/>
      <c r="F5411" s="15" t="s">
        <v>17384</v>
      </c>
      <c r="G5411" s="15" t="s">
        <v>1597</v>
      </c>
      <c r="H5411" s="15" t="s">
        <v>1581</v>
      </c>
      <c r="I5411" s="15">
        <v>2007</v>
      </c>
      <c r="J5411" s="15" t="s">
        <v>868</v>
      </c>
      <c r="K5411" s="16">
        <v>98.88</v>
      </c>
    </row>
    <row r="5412" spans="1:11">
      <c r="A5412" s="15" t="s">
        <v>1576</v>
      </c>
      <c r="B5412" s="15" t="s">
        <v>17385</v>
      </c>
      <c r="C5412" s="15" t="s">
        <v>17386</v>
      </c>
      <c r="D5412" s="15"/>
      <c r="E5412" s="15"/>
      <c r="F5412" s="15" t="s">
        <v>17387</v>
      </c>
      <c r="G5412" s="15" t="s">
        <v>1580</v>
      </c>
      <c r="H5412" s="15" t="s">
        <v>1581</v>
      </c>
      <c r="I5412" s="15">
        <v>2007</v>
      </c>
      <c r="J5412" s="15" t="s">
        <v>868</v>
      </c>
      <c r="K5412" s="16">
        <v>115.88</v>
      </c>
    </row>
    <row r="5413" spans="1:11">
      <c r="A5413" s="15" t="s">
        <v>1576</v>
      </c>
      <c r="B5413" s="15" t="s">
        <v>17388</v>
      </c>
      <c r="C5413" s="15" t="s">
        <v>17389</v>
      </c>
      <c r="D5413" s="15"/>
      <c r="E5413" s="15"/>
      <c r="F5413" s="15" t="s">
        <v>17390</v>
      </c>
      <c r="G5413" s="15" t="s">
        <v>1597</v>
      </c>
      <c r="H5413" s="15" t="s">
        <v>1581</v>
      </c>
      <c r="I5413" s="15">
        <v>2007</v>
      </c>
      <c r="J5413" s="15" t="s">
        <v>868</v>
      </c>
      <c r="K5413" s="16">
        <v>146.78</v>
      </c>
    </row>
    <row r="5414" spans="1:11">
      <c r="A5414" s="15" t="s">
        <v>1576</v>
      </c>
      <c r="B5414" s="15" t="s">
        <v>17391</v>
      </c>
      <c r="C5414" s="15" t="s">
        <v>865</v>
      </c>
      <c r="D5414" s="15" t="s">
        <v>7662</v>
      </c>
      <c r="E5414" s="15" t="s">
        <v>2163</v>
      </c>
      <c r="F5414" s="15" t="s">
        <v>17392</v>
      </c>
      <c r="G5414" s="15" t="s">
        <v>1580</v>
      </c>
      <c r="H5414" s="15" t="s">
        <v>1581</v>
      </c>
      <c r="I5414" s="15">
        <v>2007</v>
      </c>
      <c r="J5414" s="15" t="s">
        <v>868</v>
      </c>
      <c r="K5414" s="16">
        <v>169.95</v>
      </c>
    </row>
    <row r="5415" spans="1:11">
      <c r="A5415" s="15" t="s">
        <v>1576</v>
      </c>
      <c r="B5415" s="15" t="s">
        <v>17393</v>
      </c>
      <c r="C5415" s="15" t="s">
        <v>882</v>
      </c>
      <c r="D5415" s="15" t="s">
        <v>17394</v>
      </c>
      <c r="E5415" s="15" t="s">
        <v>1965</v>
      </c>
      <c r="F5415" s="15" t="s">
        <v>17395</v>
      </c>
      <c r="G5415" s="15" t="s">
        <v>1580</v>
      </c>
      <c r="H5415" s="15" t="s">
        <v>1581</v>
      </c>
      <c r="I5415" s="15">
        <v>2007</v>
      </c>
      <c r="J5415" s="15" t="s">
        <v>868</v>
      </c>
      <c r="K5415" s="16">
        <v>117.42</v>
      </c>
    </row>
    <row r="5416" spans="1:11">
      <c r="A5416" s="15" t="s">
        <v>1576</v>
      </c>
      <c r="B5416" s="15" t="s">
        <v>17396</v>
      </c>
      <c r="C5416" s="15" t="s">
        <v>879</v>
      </c>
      <c r="D5416" s="15" t="s">
        <v>17394</v>
      </c>
      <c r="E5416" s="15" t="s">
        <v>1640</v>
      </c>
      <c r="F5416" s="15" t="s">
        <v>17397</v>
      </c>
      <c r="G5416" s="15" t="s">
        <v>1580</v>
      </c>
      <c r="H5416" s="15" t="s">
        <v>1581</v>
      </c>
      <c r="I5416" s="15">
        <v>2007</v>
      </c>
      <c r="J5416" s="15" t="s">
        <v>868</v>
      </c>
      <c r="K5416" s="16">
        <v>152.96</v>
      </c>
    </row>
    <row r="5417" spans="1:11">
      <c r="A5417" s="15" t="s">
        <v>1576</v>
      </c>
      <c r="B5417" s="15" t="s">
        <v>17398</v>
      </c>
      <c r="C5417" s="15" t="s">
        <v>884</v>
      </c>
      <c r="D5417" s="15" t="s">
        <v>17394</v>
      </c>
      <c r="E5417" s="15" t="s">
        <v>2384</v>
      </c>
      <c r="F5417" s="15" t="s">
        <v>17399</v>
      </c>
      <c r="G5417" s="15" t="s">
        <v>1580</v>
      </c>
      <c r="H5417" s="15" t="s">
        <v>1581</v>
      </c>
      <c r="I5417" s="15">
        <v>2007</v>
      </c>
      <c r="J5417" s="15" t="s">
        <v>868</v>
      </c>
      <c r="K5417" s="16">
        <v>117.42</v>
      </c>
    </row>
    <row r="5418" spans="1:11">
      <c r="A5418" s="15" t="s">
        <v>1576</v>
      </c>
      <c r="B5418" s="15" t="s">
        <v>17400</v>
      </c>
      <c r="C5418" s="15" t="s">
        <v>17401</v>
      </c>
      <c r="D5418" s="15"/>
      <c r="E5418" s="15"/>
      <c r="F5418" s="15" t="s">
        <v>17402</v>
      </c>
      <c r="G5418" s="15" t="s">
        <v>1597</v>
      </c>
      <c r="H5418" s="15" t="s">
        <v>1581</v>
      </c>
      <c r="I5418" s="15">
        <v>2007</v>
      </c>
      <c r="J5418" s="15" t="s">
        <v>868</v>
      </c>
      <c r="K5418" s="16">
        <v>92.7</v>
      </c>
    </row>
    <row r="5419" spans="1:11">
      <c r="A5419" s="15" t="s">
        <v>1576</v>
      </c>
      <c r="B5419" s="15" t="s">
        <v>17403</v>
      </c>
      <c r="C5419" s="15" t="s">
        <v>919</v>
      </c>
      <c r="D5419" s="15" t="s">
        <v>16</v>
      </c>
      <c r="E5419" s="15" t="s">
        <v>16</v>
      </c>
      <c r="F5419" s="15" t="s">
        <v>17404</v>
      </c>
      <c r="G5419" s="15" t="s">
        <v>1580</v>
      </c>
      <c r="H5419" s="15" t="s">
        <v>1634</v>
      </c>
      <c r="I5419" s="15">
        <v>2008</v>
      </c>
      <c r="J5419" s="15" t="s">
        <v>895</v>
      </c>
      <c r="K5419" s="16">
        <v>114.33</v>
      </c>
    </row>
    <row r="5420" spans="1:11">
      <c r="A5420" s="15" t="s">
        <v>1576</v>
      </c>
      <c r="B5420" s="15" t="s">
        <v>17405</v>
      </c>
      <c r="C5420" s="15" t="s">
        <v>896</v>
      </c>
      <c r="D5420" s="15" t="s">
        <v>7662</v>
      </c>
      <c r="E5420" s="15" t="s">
        <v>1857</v>
      </c>
      <c r="F5420" s="15" t="s">
        <v>17406</v>
      </c>
      <c r="G5420" s="15" t="s">
        <v>1580</v>
      </c>
      <c r="H5420" s="15" t="s">
        <v>1634</v>
      </c>
      <c r="I5420" s="15">
        <v>2008</v>
      </c>
      <c r="J5420" s="15" t="s">
        <v>895</v>
      </c>
      <c r="K5420" s="16">
        <v>282.74</v>
      </c>
    </row>
    <row r="5421" spans="1:11">
      <c r="A5421" s="15" t="s">
        <v>1576</v>
      </c>
      <c r="B5421" s="15" t="s">
        <v>17407</v>
      </c>
      <c r="C5421" s="15" t="s">
        <v>17408</v>
      </c>
      <c r="D5421" s="15" t="s">
        <v>16</v>
      </c>
      <c r="E5421" s="15" t="s">
        <v>16</v>
      </c>
      <c r="F5421" s="15" t="s">
        <v>17409</v>
      </c>
      <c r="G5421" s="15" t="s">
        <v>1597</v>
      </c>
      <c r="H5421" s="15" t="s">
        <v>1634</v>
      </c>
      <c r="I5421" s="15">
        <v>2008</v>
      </c>
      <c r="J5421" s="15" t="s">
        <v>895</v>
      </c>
      <c r="K5421" s="16">
        <v>75.710000000000008</v>
      </c>
    </row>
    <row r="5422" spans="1:11">
      <c r="A5422" s="15" t="s">
        <v>1576</v>
      </c>
      <c r="B5422" s="15" t="s">
        <v>17410</v>
      </c>
      <c r="C5422" s="15" t="s">
        <v>917</v>
      </c>
      <c r="D5422" s="15" t="s">
        <v>16</v>
      </c>
      <c r="E5422" s="15" t="s">
        <v>16</v>
      </c>
      <c r="F5422" s="15" t="s">
        <v>17411</v>
      </c>
      <c r="G5422" s="15" t="s">
        <v>1580</v>
      </c>
      <c r="H5422" s="15" t="s">
        <v>1634</v>
      </c>
      <c r="I5422" s="15">
        <v>2008</v>
      </c>
      <c r="J5422" s="15" t="s">
        <v>895</v>
      </c>
      <c r="K5422" s="16">
        <v>321.36</v>
      </c>
    </row>
    <row r="5423" spans="1:11">
      <c r="A5423" s="15" t="s">
        <v>1576</v>
      </c>
      <c r="B5423" s="15" t="s">
        <v>17412</v>
      </c>
      <c r="C5423" s="15" t="s">
        <v>17413</v>
      </c>
      <c r="D5423" s="15" t="s">
        <v>16</v>
      </c>
      <c r="E5423" s="15" t="s">
        <v>16</v>
      </c>
      <c r="F5423" s="15" t="s">
        <v>17414</v>
      </c>
      <c r="G5423" s="15" t="s">
        <v>1597</v>
      </c>
      <c r="H5423" s="15" t="s">
        <v>1634</v>
      </c>
      <c r="I5423" s="15">
        <v>2008</v>
      </c>
      <c r="J5423" s="15" t="s">
        <v>895</v>
      </c>
      <c r="K5423" s="16">
        <v>89.61</v>
      </c>
    </row>
    <row r="5424" spans="1:11">
      <c r="A5424" s="15" t="s">
        <v>1576</v>
      </c>
      <c r="B5424" s="15" t="s">
        <v>17415</v>
      </c>
      <c r="C5424" s="15" t="s">
        <v>909</v>
      </c>
      <c r="D5424" s="15" t="s">
        <v>16</v>
      </c>
      <c r="E5424" s="15" t="s">
        <v>16</v>
      </c>
      <c r="F5424" s="15" t="s">
        <v>17416</v>
      </c>
      <c r="G5424" s="15" t="s">
        <v>1597</v>
      </c>
      <c r="H5424" s="15" t="s">
        <v>1634</v>
      </c>
      <c r="I5424" s="15">
        <v>2008</v>
      </c>
      <c r="J5424" s="15" t="s">
        <v>895</v>
      </c>
      <c r="K5424" s="16">
        <v>95.79</v>
      </c>
    </row>
    <row r="5425" spans="1:11">
      <c r="A5425" s="15" t="s">
        <v>1576</v>
      </c>
      <c r="B5425" s="15" t="s">
        <v>17417</v>
      </c>
      <c r="C5425" s="15" t="s">
        <v>17418</v>
      </c>
      <c r="D5425" s="15" t="s">
        <v>16</v>
      </c>
      <c r="E5425" s="15" t="s">
        <v>16</v>
      </c>
      <c r="F5425" s="15" t="s">
        <v>17419</v>
      </c>
      <c r="G5425" s="15" t="s">
        <v>1597</v>
      </c>
      <c r="H5425" s="15" t="s">
        <v>1634</v>
      </c>
      <c r="I5425" s="15">
        <v>2008</v>
      </c>
      <c r="J5425" s="15" t="s">
        <v>895</v>
      </c>
      <c r="K5425" s="16">
        <v>63.35</v>
      </c>
    </row>
    <row r="5426" spans="1:11">
      <c r="A5426" s="15" t="s">
        <v>1576</v>
      </c>
      <c r="B5426" s="15" t="s">
        <v>17420</v>
      </c>
      <c r="C5426" s="15" t="s">
        <v>17421</v>
      </c>
      <c r="D5426" s="15"/>
      <c r="E5426" s="15"/>
      <c r="F5426" s="15" t="s">
        <v>17422</v>
      </c>
      <c r="G5426" s="15" t="s">
        <v>1597</v>
      </c>
      <c r="H5426" s="15" t="s">
        <v>1634</v>
      </c>
      <c r="I5426" s="15">
        <v>2008</v>
      </c>
      <c r="J5426" s="15" t="s">
        <v>895</v>
      </c>
      <c r="K5426" s="16">
        <v>160.68</v>
      </c>
    </row>
    <row r="5427" spans="1:11">
      <c r="A5427" s="15" t="s">
        <v>1576</v>
      </c>
      <c r="B5427" s="15" t="s">
        <v>17423</v>
      </c>
      <c r="C5427" s="15" t="s">
        <v>17424</v>
      </c>
      <c r="D5427" s="15" t="s">
        <v>17336</v>
      </c>
      <c r="E5427" s="15" t="s">
        <v>1991</v>
      </c>
      <c r="F5427" s="15" t="s">
        <v>17425</v>
      </c>
      <c r="G5427" s="15" t="s">
        <v>1580</v>
      </c>
      <c r="H5427" s="15" t="s">
        <v>1634</v>
      </c>
      <c r="I5427" s="15">
        <v>2008</v>
      </c>
      <c r="J5427" s="15" t="s">
        <v>895</v>
      </c>
      <c r="K5427" s="16">
        <v>237.93</v>
      </c>
    </row>
    <row r="5428" spans="1:11">
      <c r="A5428" s="15" t="s">
        <v>1576</v>
      </c>
      <c r="B5428" s="15" t="s">
        <v>17426</v>
      </c>
      <c r="C5428" s="15" t="s">
        <v>893</v>
      </c>
      <c r="D5428" s="15" t="s">
        <v>7662</v>
      </c>
      <c r="E5428" s="15" t="s">
        <v>2224</v>
      </c>
      <c r="F5428" s="15" t="s">
        <v>17427</v>
      </c>
      <c r="G5428" s="15" t="s">
        <v>1580</v>
      </c>
      <c r="H5428" s="15" t="s">
        <v>1634</v>
      </c>
      <c r="I5428" s="15">
        <v>2008</v>
      </c>
      <c r="J5428" s="15" t="s">
        <v>895</v>
      </c>
      <c r="K5428" s="16">
        <v>185.4</v>
      </c>
    </row>
    <row r="5429" spans="1:11">
      <c r="A5429" s="15" t="s">
        <v>1576</v>
      </c>
      <c r="B5429" s="15" t="s">
        <v>17428</v>
      </c>
      <c r="C5429" s="15" t="s">
        <v>915</v>
      </c>
      <c r="D5429" s="15" t="s">
        <v>17394</v>
      </c>
      <c r="E5429" s="15" t="s">
        <v>1656</v>
      </c>
      <c r="F5429" s="15" t="s">
        <v>17429</v>
      </c>
      <c r="G5429" s="15" t="s">
        <v>1580</v>
      </c>
      <c r="H5429" s="15" t="s">
        <v>1634</v>
      </c>
      <c r="I5429" s="15">
        <v>2008</v>
      </c>
      <c r="J5429" s="15" t="s">
        <v>895</v>
      </c>
      <c r="K5429" s="16">
        <v>128.24</v>
      </c>
    </row>
    <row r="5430" spans="1:11">
      <c r="A5430" s="15" t="s">
        <v>1576</v>
      </c>
      <c r="B5430" s="15" t="s">
        <v>17430</v>
      </c>
      <c r="C5430" s="15" t="s">
        <v>906</v>
      </c>
      <c r="D5430" s="15" t="s">
        <v>17383</v>
      </c>
      <c r="E5430" s="15" t="s">
        <v>1965</v>
      </c>
      <c r="F5430" s="15" t="s">
        <v>17431</v>
      </c>
      <c r="G5430" s="15" t="s">
        <v>1597</v>
      </c>
      <c r="H5430" s="15" t="s">
        <v>1634</v>
      </c>
      <c r="I5430" s="15">
        <v>2008</v>
      </c>
      <c r="J5430" s="15" t="s">
        <v>895</v>
      </c>
      <c r="K5430" s="16">
        <v>101.97</v>
      </c>
    </row>
    <row r="5431" spans="1:11">
      <c r="A5431" s="15" t="s">
        <v>1576</v>
      </c>
      <c r="B5431" s="15" t="s">
        <v>17432</v>
      </c>
      <c r="C5431" s="15" t="s">
        <v>898</v>
      </c>
      <c r="D5431" s="15" t="s">
        <v>7662</v>
      </c>
      <c r="E5431" s="15" t="s">
        <v>1612</v>
      </c>
      <c r="F5431" s="15" t="s">
        <v>17433</v>
      </c>
      <c r="G5431" s="15" t="s">
        <v>1580</v>
      </c>
      <c r="H5431" s="15" t="s">
        <v>1634</v>
      </c>
      <c r="I5431" s="15">
        <v>2008</v>
      </c>
      <c r="J5431" s="15" t="s">
        <v>895</v>
      </c>
      <c r="K5431" s="16">
        <v>185.4</v>
      </c>
    </row>
    <row r="5432" spans="1:11">
      <c r="A5432" s="15" t="s">
        <v>1576</v>
      </c>
      <c r="B5432" s="15" t="s">
        <v>17434</v>
      </c>
      <c r="C5432" s="15" t="s">
        <v>17435</v>
      </c>
      <c r="D5432" s="15" t="s">
        <v>17336</v>
      </c>
      <c r="E5432" s="15" t="s">
        <v>2062</v>
      </c>
      <c r="F5432" s="15"/>
      <c r="G5432" s="15" t="s">
        <v>1580</v>
      </c>
      <c r="H5432" s="15" t="s">
        <v>1704</v>
      </c>
      <c r="I5432" s="15">
        <v>2009</v>
      </c>
      <c r="J5432" s="15" t="s">
        <v>923</v>
      </c>
      <c r="K5432" s="16">
        <v>202.5</v>
      </c>
    </row>
    <row r="5433" spans="1:11">
      <c r="A5433" s="15" t="s">
        <v>1576</v>
      </c>
      <c r="B5433" s="15" t="s">
        <v>17436</v>
      </c>
      <c r="C5433" s="15" t="s">
        <v>926</v>
      </c>
      <c r="D5433" s="15" t="s">
        <v>7662</v>
      </c>
      <c r="E5433" s="15"/>
      <c r="F5433" s="15" t="s">
        <v>17437</v>
      </c>
      <c r="G5433" s="15" t="s">
        <v>1580</v>
      </c>
      <c r="H5433" s="15" t="s">
        <v>1704</v>
      </c>
      <c r="I5433" s="15">
        <v>2009</v>
      </c>
      <c r="J5433" s="15" t="s">
        <v>923</v>
      </c>
      <c r="K5433" s="16">
        <v>165</v>
      </c>
    </row>
    <row r="5434" spans="1:11">
      <c r="A5434" s="15" t="s">
        <v>1576</v>
      </c>
      <c r="B5434" s="15" t="s">
        <v>17438</v>
      </c>
      <c r="C5434" s="15" t="s">
        <v>946</v>
      </c>
      <c r="D5434" s="15" t="s">
        <v>16</v>
      </c>
      <c r="E5434" s="15"/>
      <c r="F5434" s="15" t="s">
        <v>6639</v>
      </c>
      <c r="G5434" s="15" t="s">
        <v>1580</v>
      </c>
      <c r="H5434" s="15" t="s">
        <v>1704</v>
      </c>
      <c r="I5434" s="15">
        <v>2009</v>
      </c>
      <c r="J5434" s="15" t="s">
        <v>923</v>
      </c>
      <c r="K5434" s="16">
        <v>112.5</v>
      </c>
    </row>
    <row r="5435" spans="1:11">
      <c r="A5435" s="15" t="s">
        <v>1576</v>
      </c>
      <c r="B5435" s="15" t="s">
        <v>17439</v>
      </c>
      <c r="C5435" s="15" t="s">
        <v>17440</v>
      </c>
      <c r="D5435" s="15" t="s">
        <v>17372</v>
      </c>
      <c r="E5435" s="15" t="s">
        <v>1965</v>
      </c>
      <c r="F5435" s="15" t="s">
        <v>17441</v>
      </c>
      <c r="G5435" s="15" t="s">
        <v>1580</v>
      </c>
      <c r="H5435" s="15" t="s">
        <v>1704</v>
      </c>
      <c r="I5435" s="15">
        <v>2009</v>
      </c>
      <c r="J5435" s="15" t="s">
        <v>923</v>
      </c>
      <c r="K5435" s="16">
        <v>187.5</v>
      </c>
    </row>
    <row r="5436" spans="1:11">
      <c r="A5436" s="15" t="s">
        <v>1576</v>
      </c>
      <c r="B5436" s="15" t="s">
        <v>17442</v>
      </c>
      <c r="C5436" s="15" t="s">
        <v>930</v>
      </c>
      <c r="D5436" s="15" t="s">
        <v>17372</v>
      </c>
      <c r="E5436" s="15" t="s">
        <v>2384</v>
      </c>
      <c r="F5436" s="15" t="s">
        <v>17443</v>
      </c>
      <c r="G5436" s="15" t="s">
        <v>1580</v>
      </c>
      <c r="H5436" s="15" t="s">
        <v>1704</v>
      </c>
      <c r="I5436" s="15">
        <v>2009</v>
      </c>
      <c r="J5436" s="15" t="s">
        <v>923</v>
      </c>
      <c r="K5436" s="16">
        <v>187.5</v>
      </c>
    </row>
    <row r="5437" spans="1:11">
      <c r="A5437" s="15" t="s">
        <v>1576</v>
      </c>
      <c r="B5437" s="15" t="s">
        <v>17444</v>
      </c>
      <c r="C5437" s="15" t="s">
        <v>17445</v>
      </c>
      <c r="D5437" s="15" t="s">
        <v>7662</v>
      </c>
      <c r="E5437" s="15" t="s">
        <v>2317</v>
      </c>
      <c r="F5437" s="15" t="s">
        <v>17446</v>
      </c>
      <c r="G5437" s="15" t="s">
        <v>1642</v>
      </c>
      <c r="H5437" s="15" t="s">
        <v>1704</v>
      </c>
      <c r="I5437" s="15">
        <v>2009</v>
      </c>
      <c r="J5437" s="15" t="s">
        <v>923</v>
      </c>
      <c r="K5437" s="16">
        <v>205.5</v>
      </c>
    </row>
    <row r="5438" spans="1:11">
      <c r="A5438" s="15" t="s">
        <v>1576</v>
      </c>
      <c r="B5438" s="15" t="s">
        <v>17447</v>
      </c>
      <c r="C5438" s="15" t="s">
        <v>940</v>
      </c>
      <c r="D5438" s="15" t="s">
        <v>16</v>
      </c>
      <c r="E5438" s="15"/>
      <c r="F5438" s="15" t="s">
        <v>17448</v>
      </c>
      <c r="G5438" s="15" t="s">
        <v>1597</v>
      </c>
      <c r="H5438" s="15" t="s">
        <v>1704</v>
      </c>
      <c r="I5438" s="15">
        <v>2009</v>
      </c>
      <c r="J5438" s="15" t="s">
        <v>923</v>
      </c>
      <c r="K5438" s="16">
        <v>247.5</v>
      </c>
    </row>
    <row r="5439" spans="1:11">
      <c r="A5439" s="15" t="s">
        <v>1576</v>
      </c>
      <c r="B5439" s="15" t="s">
        <v>17449</v>
      </c>
      <c r="C5439" s="15" t="s">
        <v>936</v>
      </c>
      <c r="D5439" s="15" t="s">
        <v>16</v>
      </c>
      <c r="E5439" s="15"/>
      <c r="F5439" s="15" t="s">
        <v>17450</v>
      </c>
      <c r="G5439" s="15" t="s">
        <v>1597</v>
      </c>
      <c r="H5439" s="15" t="s">
        <v>1704</v>
      </c>
      <c r="I5439" s="15">
        <v>2009</v>
      </c>
      <c r="J5439" s="15" t="s">
        <v>923</v>
      </c>
      <c r="K5439" s="16">
        <v>97.5</v>
      </c>
    </row>
    <row r="5440" spans="1:11">
      <c r="A5440" s="15" t="s">
        <v>1576</v>
      </c>
      <c r="B5440" s="15" t="s">
        <v>17451</v>
      </c>
      <c r="C5440" s="15" t="s">
        <v>17452</v>
      </c>
      <c r="D5440" s="15" t="s">
        <v>17452</v>
      </c>
      <c r="E5440" s="15"/>
      <c r="F5440" s="15" t="s">
        <v>17453</v>
      </c>
      <c r="G5440" s="15" t="s">
        <v>1597</v>
      </c>
      <c r="H5440" s="15" t="s">
        <v>1704</v>
      </c>
      <c r="I5440" s="15">
        <v>2009</v>
      </c>
      <c r="J5440" s="15" t="s">
        <v>923</v>
      </c>
      <c r="K5440" s="16">
        <v>79.5</v>
      </c>
    </row>
    <row r="5441" spans="1:11">
      <c r="A5441" s="15" t="s">
        <v>1576</v>
      </c>
      <c r="B5441" s="15" t="s">
        <v>17454</v>
      </c>
      <c r="C5441" s="15" t="s">
        <v>924</v>
      </c>
      <c r="D5441" s="15" t="s">
        <v>7662</v>
      </c>
      <c r="E5441" s="15"/>
      <c r="F5441" s="15" t="s">
        <v>17455</v>
      </c>
      <c r="G5441" s="15" t="s">
        <v>1642</v>
      </c>
      <c r="H5441" s="15" t="s">
        <v>1704</v>
      </c>
      <c r="I5441" s="15">
        <v>2009</v>
      </c>
      <c r="J5441" s="15" t="s">
        <v>923</v>
      </c>
      <c r="K5441" s="16">
        <v>195</v>
      </c>
    </row>
    <row r="5442" spans="1:11">
      <c r="A5442" s="15" t="s">
        <v>1576</v>
      </c>
      <c r="B5442" s="15" t="s">
        <v>17456</v>
      </c>
      <c r="C5442" s="15" t="s">
        <v>934</v>
      </c>
      <c r="D5442" s="15"/>
      <c r="E5442" s="15"/>
      <c r="F5442" s="15" t="s">
        <v>17457</v>
      </c>
      <c r="G5442" s="15" t="s">
        <v>1597</v>
      </c>
      <c r="H5442" s="15" t="s">
        <v>1704</v>
      </c>
      <c r="I5442" s="15">
        <v>2009</v>
      </c>
      <c r="J5442" s="15" t="s">
        <v>923</v>
      </c>
      <c r="K5442" s="16">
        <v>219</v>
      </c>
    </row>
    <row r="5443" spans="1:11">
      <c r="A5443" s="15" t="s">
        <v>1576</v>
      </c>
      <c r="B5443" s="15" t="s">
        <v>17458</v>
      </c>
      <c r="C5443" s="15" t="s">
        <v>17459</v>
      </c>
      <c r="D5443" s="15" t="s">
        <v>17383</v>
      </c>
      <c r="E5443" s="15"/>
      <c r="F5443" s="15" t="s">
        <v>17460</v>
      </c>
      <c r="G5443" s="15" t="s">
        <v>1597</v>
      </c>
      <c r="H5443" s="15" t="s">
        <v>1704</v>
      </c>
      <c r="I5443" s="15">
        <v>2009</v>
      </c>
      <c r="J5443" s="15" t="s">
        <v>923</v>
      </c>
      <c r="K5443" s="16">
        <v>73.5</v>
      </c>
    </row>
    <row r="5444" spans="1:11">
      <c r="A5444" s="15" t="s">
        <v>1576</v>
      </c>
      <c r="B5444" s="15" t="s">
        <v>17461</v>
      </c>
      <c r="C5444" s="15" t="s">
        <v>928</v>
      </c>
      <c r="D5444" s="15" t="s">
        <v>17336</v>
      </c>
      <c r="E5444" s="15" t="s">
        <v>2340</v>
      </c>
      <c r="F5444" s="15" t="s">
        <v>17462</v>
      </c>
      <c r="G5444" s="15" t="s">
        <v>1580</v>
      </c>
      <c r="H5444" s="15" t="s">
        <v>1704</v>
      </c>
      <c r="I5444" s="15">
        <v>2009</v>
      </c>
      <c r="J5444" s="15" t="s">
        <v>923</v>
      </c>
      <c r="K5444" s="16">
        <v>202.5</v>
      </c>
    </row>
    <row r="5445" spans="1:11">
      <c r="A5445" s="15" t="s">
        <v>1576</v>
      </c>
      <c r="B5445" s="15" t="s">
        <v>17463</v>
      </c>
      <c r="C5445" s="15" t="s">
        <v>953</v>
      </c>
      <c r="D5445" s="15"/>
      <c r="E5445" s="15"/>
      <c r="F5445" s="15" t="s">
        <v>17464</v>
      </c>
      <c r="G5445" s="15" t="s">
        <v>1597</v>
      </c>
      <c r="H5445" s="15" t="s">
        <v>1778</v>
      </c>
      <c r="I5445" s="15">
        <v>2010</v>
      </c>
      <c r="J5445" s="15" t="s">
        <v>950</v>
      </c>
      <c r="K5445" s="16">
        <v>63</v>
      </c>
    </row>
    <row r="5446" spans="1:11">
      <c r="A5446" s="15" t="s">
        <v>1576</v>
      </c>
      <c r="B5446" s="15" t="s">
        <v>17465</v>
      </c>
      <c r="C5446" s="15" t="s">
        <v>2003</v>
      </c>
      <c r="D5446" s="15"/>
      <c r="E5446" s="15"/>
      <c r="F5446" s="15" t="s">
        <v>1767</v>
      </c>
      <c r="G5446" s="15" t="s">
        <v>1597</v>
      </c>
      <c r="H5446" s="15" t="s">
        <v>1778</v>
      </c>
      <c r="I5446" s="15">
        <v>2010</v>
      </c>
      <c r="J5446" s="15" t="s">
        <v>950</v>
      </c>
      <c r="K5446" s="16">
        <v>141</v>
      </c>
    </row>
    <row r="5447" spans="1:11">
      <c r="A5447" s="15" t="s">
        <v>1576</v>
      </c>
      <c r="B5447" s="15" t="s">
        <v>17466</v>
      </c>
      <c r="C5447" s="15" t="s">
        <v>957</v>
      </c>
      <c r="D5447" s="15"/>
      <c r="E5447" s="15"/>
      <c r="F5447" s="15" t="s">
        <v>17467</v>
      </c>
      <c r="G5447" s="15" t="s">
        <v>1597</v>
      </c>
      <c r="H5447" s="15" t="s">
        <v>1778</v>
      </c>
      <c r="I5447" s="15">
        <v>2010</v>
      </c>
      <c r="J5447" s="15" t="s">
        <v>950</v>
      </c>
      <c r="K5447" s="16">
        <v>54</v>
      </c>
    </row>
    <row r="5448" spans="1:11">
      <c r="A5448" s="15" t="s">
        <v>1576</v>
      </c>
      <c r="B5448" s="15" t="s">
        <v>17468</v>
      </c>
      <c r="C5448" s="15" t="s">
        <v>17469</v>
      </c>
      <c r="D5448" s="15" t="s">
        <v>17470</v>
      </c>
      <c r="E5448" s="15" t="s">
        <v>1967</v>
      </c>
      <c r="F5448" s="15" t="s">
        <v>17471</v>
      </c>
      <c r="G5448" s="15" t="s">
        <v>1777</v>
      </c>
      <c r="H5448" s="15" t="s">
        <v>1778</v>
      </c>
      <c r="I5448" s="15">
        <v>2010</v>
      </c>
      <c r="J5448" s="15" t="s">
        <v>950</v>
      </c>
      <c r="K5448" s="16">
        <v>210</v>
      </c>
    </row>
    <row r="5449" spans="1:11">
      <c r="A5449" s="15" t="s">
        <v>1576</v>
      </c>
      <c r="B5449" s="15" t="s">
        <v>17472</v>
      </c>
      <c r="C5449" s="15" t="s">
        <v>951</v>
      </c>
      <c r="D5449" s="15" t="s">
        <v>17473</v>
      </c>
      <c r="E5449" s="15"/>
      <c r="F5449" s="15" t="s">
        <v>17474</v>
      </c>
      <c r="G5449" s="15" t="s">
        <v>1597</v>
      </c>
      <c r="H5449" s="15" t="s">
        <v>1778</v>
      </c>
      <c r="I5449" s="15">
        <v>2010</v>
      </c>
      <c r="J5449" s="15" t="s">
        <v>950</v>
      </c>
      <c r="K5449" s="16">
        <v>90</v>
      </c>
    </row>
    <row r="5450" spans="1:11">
      <c r="A5450" s="15" t="s">
        <v>1576</v>
      </c>
      <c r="B5450" s="15" t="s">
        <v>17475</v>
      </c>
      <c r="C5450" s="15" t="s">
        <v>17476</v>
      </c>
      <c r="D5450" s="15"/>
      <c r="E5450" s="15"/>
      <c r="F5450" s="15" t="s">
        <v>17477</v>
      </c>
      <c r="G5450" s="15" t="s">
        <v>1597</v>
      </c>
      <c r="H5450" s="15" t="s">
        <v>1814</v>
      </c>
      <c r="I5450" s="15">
        <v>2011</v>
      </c>
      <c r="J5450" s="15" t="s">
        <v>17478</v>
      </c>
      <c r="K5450" s="16">
        <v>108</v>
      </c>
    </row>
    <row r="5451" spans="1:11">
      <c r="A5451" s="15" t="s">
        <v>1576</v>
      </c>
      <c r="B5451" s="15" t="s">
        <v>17479</v>
      </c>
      <c r="C5451" s="15" t="s">
        <v>17480</v>
      </c>
      <c r="D5451" s="15"/>
      <c r="E5451" s="15"/>
      <c r="F5451" s="15" t="s">
        <v>17481</v>
      </c>
      <c r="G5451" s="15" t="s">
        <v>1597</v>
      </c>
      <c r="H5451" s="15" t="s">
        <v>1814</v>
      </c>
      <c r="I5451" s="15">
        <v>2011</v>
      </c>
      <c r="J5451" s="15" t="s">
        <v>17478</v>
      </c>
      <c r="K5451" s="16">
        <v>162</v>
      </c>
    </row>
    <row r="5452" spans="1:11">
      <c r="A5452" s="15" t="s">
        <v>1576</v>
      </c>
      <c r="B5452" s="15" t="s">
        <v>17482</v>
      </c>
      <c r="C5452" s="15" t="s">
        <v>17483</v>
      </c>
      <c r="D5452" s="15" t="s">
        <v>17484</v>
      </c>
      <c r="E5452" s="15"/>
      <c r="F5452" s="15" t="s">
        <v>17485</v>
      </c>
      <c r="G5452" s="15" t="s">
        <v>1777</v>
      </c>
      <c r="H5452" s="15" t="s">
        <v>1814</v>
      </c>
      <c r="I5452" s="15">
        <v>2011</v>
      </c>
      <c r="J5452" s="15" t="s">
        <v>17478</v>
      </c>
      <c r="K5452" s="16">
        <v>94.5</v>
      </c>
    </row>
    <row r="5453" spans="1:11">
      <c r="A5453" s="15" t="s">
        <v>1576</v>
      </c>
      <c r="B5453" s="15" t="s">
        <v>17486</v>
      </c>
      <c r="C5453" s="15" t="s">
        <v>17487</v>
      </c>
      <c r="D5453" s="15"/>
      <c r="E5453" s="15"/>
      <c r="F5453" s="15" t="s">
        <v>14244</v>
      </c>
      <c r="G5453" s="15" t="s">
        <v>1844</v>
      </c>
      <c r="H5453" s="15" t="s">
        <v>1814</v>
      </c>
      <c r="I5453" s="15">
        <v>2011</v>
      </c>
      <c r="J5453" s="15" t="s">
        <v>17478</v>
      </c>
      <c r="K5453" s="16">
        <v>108</v>
      </c>
    </row>
    <row r="5454" spans="1:11">
      <c r="A5454" s="15" t="s">
        <v>1576</v>
      </c>
      <c r="B5454" s="15" t="s">
        <v>17488</v>
      </c>
      <c r="C5454" s="15" t="s">
        <v>17489</v>
      </c>
      <c r="D5454" s="15" t="s">
        <v>17490</v>
      </c>
      <c r="E5454" s="15" t="s">
        <v>2163</v>
      </c>
      <c r="F5454" s="15" t="s">
        <v>17491</v>
      </c>
      <c r="G5454" s="15" t="s">
        <v>1642</v>
      </c>
      <c r="H5454" s="15" t="s">
        <v>1814</v>
      </c>
      <c r="I5454" s="15">
        <v>2011</v>
      </c>
      <c r="J5454" s="15" t="s">
        <v>17478</v>
      </c>
      <c r="K5454" s="16">
        <v>177</v>
      </c>
    </row>
    <row r="5455" spans="1:11">
      <c r="A5455" s="15" t="s">
        <v>1576</v>
      </c>
      <c r="B5455" s="15" t="s">
        <v>17492</v>
      </c>
      <c r="C5455" s="15" t="s">
        <v>17493</v>
      </c>
      <c r="D5455" s="15"/>
      <c r="E5455" s="15"/>
      <c r="F5455" s="15" t="s">
        <v>1767</v>
      </c>
      <c r="G5455" s="15" t="s">
        <v>1597</v>
      </c>
      <c r="H5455" s="15" t="s">
        <v>1814</v>
      </c>
      <c r="I5455" s="15">
        <v>2011</v>
      </c>
      <c r="J5455" s="15" t="s">
        <v>17478</v>
      </c>
      <c r="K5455" s="16">
        <v>43.5</v>
      </c>
    </row>
    <row r="5456" spans="1:11">
      <c r="A5456" s="15" t="s">
        <v>1576</v>
      </c>
      <c r="B5456" s="15" t="s">
        <v>17494</v>
      </c>
      <c r="C5456" s="15" t="s">
        <v>17495</v>
      </c>
      <c r="D5456" s="15"/>
      <c r="E5456" s="15"/>
      <c r="F5456" s="15" t="s">
        <v>17496</v>
      </c>
      <c r="G5456" s="15" t="s">
        <v>1580</v>
      </c>
      <c r="H5456" s="15" t="s">
        <v>1814</v>
      </c>
      <c r="I5456" s="15">
        <v>2011</v>
      </c>
      <c r="J5456" s="15" t="s">
        <v>17478</v>
      </c>
      <c r="K5456" s="16">
        <v>160.5</v>
      </c>
    </row>
    <row r="5457" spans="1:11">
      <c r="A5457" s="15" t="s">
        <v>1576</v>
      </c>
      <c r="B5457" s="15" t="s">
        <v>17497</v>
      </c>
      <c r="C5457" s="15" t="s">
        <v>17498</v>
      </c>
      <c r="D5457" s="15"/>
      <c r="E5457" s="15"/>
      <c r="F5457" s="15" t="s">
        <v>17499</v>
      </c>
      <c r="G5457" s="15" t="s">
        <v>1597</v>
      </c>
      <c r="H5457" s="15" t="s">
        <v>1814</v>
      </c>
      <c r="I5457" s="15">
        <v>2011</v>
      </c>
      <c r="J5457" s="15" t="s">
        <v>17478</v>
      </c>
      <c r="K5457" s="16">
        <v>112.5</v>
      </c>
    </row>
    <row r="5458" spans="1:11">
      <c r="A5458" s="15" t="s">
        <v>1576</v>
      </c>
      <c r="B5458" s="15" t="s">
        <v>17500</v>
      </c>
      <c r="C5458" s="15" t="s">
        <v>17501</v>
      </c>
      <c r="D5458" s="15"/>
      <c r="E5458" s="15"/>
      <c r="F5458" s="15" t="s">
        <v>17502</v>
      </c>
      <c r="G5458" s="15" t="s">
        <v>1580</v>
      </c>
      <c r="H5458" s="15" t="s">
        <v>1814</v>
      </c>
      <c r="I5458" s="15">
        <v>2011</v>
      </c>
      <c r="J5458" s="15" t="s">
        <v>17478</v>
      </c>
      <c r="K5458" s="16">
        <v>210</v>
      </c>
    </row>
    <row r="5459" spans="1:11">
      <c r="A5459" s="15" t="s">
        <v>1576</v>
      </c>
      <c r="B5459" s="15" t="s">
        <v>17503</v>
      </c>
      <c r="C5459" s="15" t="s">
        <v>16584</v>
      </c>
      <c r="D5459" s="15"/>
      <c r="E5459" s="15"/>
      <c r="F5459" s="15" t="s">
        <v>17504</v>
      </c>
      <c r="G5459" s="15" t="s">
        <v>1580</v>
      </c>
      <c r="H5459" s="15" t="s">
        <v>1814</v>
      </c>
      <c r="I5459" s="15">
        <v>2011</v>
      </c>
      <c r="J5459" s="15" t="s">
        <v>17478</v>
      </c>
      <c r="K5459" s="16">
        <v>300</v>
      </c>
    </row>
    <row r="5460" spans="1:11">
      <c r="A5460" s="15" t="s">
        <v>1576</v>
      </c>
      <c r="B5460" s="15" t="s">
        <v>17505</v>
      </c>
      <c r="C5460" s="15" t="s">
        <v>17506</v>
      </c>
      <c r="D5460" s="15"/>
      <c r="E5460" s="15"/>
      <c r="F5460" s="15" t="s">
        <v>3273</v>
      </c>
      <c r="G5460" s="15" t="s">
        <v>1777</v>
      </c>
      <c r="H5460" s="15" t="s">
        <v>1814</v>
      </c>
      <c r="I5460" s="15">
        <v>2011</v>
      </c>
      <c r="J5460" s="15" t="s">
        <v>17478</v>
      </c>
      <c r="K5460" s="16">
        <v>139.5</v>
      </c>
    </row>
    <row r="5461" spans="1:11">
      <c r="A5461" s="15" t="s">
        <v>1576</v>
      </c>
      <c r="B5461" s="15" t="s">
        <v>17507</v>
      </c>
      <c r="C5461" s="15" t="s">
        <v>17508</v>
      </c>
      <c r="D5461" s="15" t="s">
        <v>17509</v>
      </c>
      <c r="E5461" s="15" t="s">
        <v>6486</v>
      </c>
      <c r="F5461" s="15" t="s">
        <v>17510</v>
      </c>
      <c r="G5461" s="15" t="s">
        <v>1777</v>
      </c>
      <c r="H5461" s="15" t="s">
        <v>1852</v>
      </c>
      <c r="I5461" s="15" t="s">
        <v>1853</v>
      </c>
      <c r="J5461" s="15" t="s">
        <v>961</v>
      </c>
      <c r="K5461" s="16">
        <v>372.35</v>
      </c>
    </row>
    <row r="5462" spans="1:11">
      <c r="A5462" s="15" t="s">
        <v>1576</v>
      </c>
      <c r="B5462" s="15" t="s">
        <v>17511</v>
      </c>
      <c r="C5462" s="15" t="s">
        <v>17512</v>
      </c>
      <c r="D5462" s="15" t="s">
        <v>17509</v>
      </c>
      <c r="E5462" s="15" t="s">
        <v>6012</v>
      </c>
      <c r="F5462" s="15" t="s">
        <v>17510</v>
      </c>
      <c r="G5462" s="15" t="s">
        <v>1777</v>
      </c>
      <c r="H5462" s="15" t="s">
        <v>1852</v>
      </c>
      <c r="I5462" s="15" t="s">
        <v>1853</v>
      </c>
      <c r="J5462" s="15" t="s">
        <v>961</v>
      </c>
      <c r="K5462" s="16">
        <v>234.84</v>
      </c>
    </row>
    <row r="5463" spans="1:11">
      <c r="A5463" s="15" t="s">
        <v>1576</v>
      </c>
      <c r="B5463" s="15" t="s">
        <v>17513</v>
      </c>
      <c r="C5463" s="15" t="s">
        <v>17514</v>
      </c>
      <c r="D5463" s="15" t="s">
        <v>17509</v>
      </c>
      <c r="E5463" s="15" t="s">
        <v>1987</v>
      </c>
      <c r="F5463" s="15" t="s">
        <v>17515</v>
      </c>
      <c r="G5463" s="15" t="s">
        <v>1777</v>
      </c>
      <c r="H5463" s="15" t="s">
        <v>1852</v>
      </c>
      <c r="I5463" s="15" t="s">
        <v>1853</v>
      </c>
      <c r="J5463" s="15" t="s">
        <v>961</v>
      </c>
      <c r="K5463" s="16">
        <v>78.8</v>
      </c>
    </row>
    <row r="5464" spans="1:11">
      <c r="A5464" s="15" t="s">
        <v>1576</v>
      </c>
      <c r="B5464" s="15" t="s">
        <v>17516</v>
      </c>
      <c r="C5464" s="15" t="s">
        <v>17517</v>
      </c>
      <c r="D5464" s="15" t="s">
        <v>17509</v>
      </c>
      <c r="E5464" s="15" t="s">
        <v>3180</v>
      </c>
      <c r="F5464" s="15" t="s">
        <v>17518</v>
      </c>
      <c r="G5464" s="15" t="s">
        <v>1777</v>
      </c>
      <c r="H5464" s="15" t="s">
        <v>1852</v>
      </c>
      <c r="I5464" s="15" t="s">
        <v>1853</v>
      </c>
      <c r="J5464" s="15" t="s">
        <v>961</v>
      </c>
      <c r="K5464" s="16">
        <v>78.8</v>
      </c>
    </row>
    <row r="5465" spans="1:11">
      <c r="A5465" s="15" t="s">
        <v>1576</v>
      </c>
      <c r="B5465" s="15" t="s">
        <v>17519</v>
      </c>
      <c r="C5465" s="15" t="s">
        <v>17520</v>
      </c>
      <c r="D5465" s="15" t="s">
        <v>17509</v>
      </c>
      <c r="E5465" s="15" t="s">
        <v>5768</v>
      </c>
      <c r="F5465" s="15" t="s">
        <v>17515</v>
      </c>
      <c r="G5465" s="15" t="s">
        <v>1777</v>
      </c>
      <c r="H5465" s="15" t="s">
        <v>1852</v>
      </c>
      <c r="I5465" s="15" t="s">
        <v>1853</v>
      </c>
      <c r="J5465" s="15" t="s">
        <v>961</v>
      </c>
      <c r="K5465" s="16">
        <v>78.8</v>
      </c>
    </row>
    <row r="5466" spans="1:11">
      <c r="A5466" s="15" t="s">
        <v>1576</v>
      </c>
      <c r="B5466" s="15" t="s">
        <v>17521</v>
      </c>
      <c r="C5466" s="15" t="s">
        <v>17522</v>
      </c>
      <c r="D5466" s="15" t="s">
        <v>16</v>
      </c>
      <c r="E5466" s="15" t="s">
        <v>16</v>
      </c>
      <c r="F5466" s="15" t="s">
        <v>17523</v>
      </c>
      <c r="G5466" s="15" t="s">
        <v>3265</v>
      </c>
      <c r="H5466" s="15" t="s">
        <v>1852</v>
      </c>
      <c r="I5466" s="15" t="s">
        <v>1853</v>
      </c>
      <c r="J5466" s="15" t="s">
        <v>961</v>
      </c>
      <c r="K5466" s="16">
        <v>242.57</v>
      </c>
    </row>
    <row r="5467" spans="1:11">
      <c r="A5467" s="15" t="s">
        <v>1576</v>
      </c>
      <c r="B5467" s="15" t="s">
        <v>17524</v>
      </c>
      <c r="C5467" s="15" t="s">
        <v>17525</v>
      </c>
      <c r="D5467" s="15" t="s">
        <v>16</v>
      </c>
      <c r="E5467" s="15" t="s">
        <v>16</v>
      </c>
      <c r="F5467" s="15" t="s">
        <v>17526</v>
      </c>
      <c r="G5467" s="15" t="s">
        <v>2086</v>
      </c>
      <c r="H5467" s="15" t="s">
        <v>1852</v>
      </c>
      <c r="I5467" s="15" t="s">
        <v>1853</v>
      </c>
      <c r="J5467" s="15" t="s">
        <v>961</v>
      </c>
      <c r="K5467" s="16">
        <v>191.58</v>
      </c>
    </row>
    <row r="5468" spans="1:11">
      <c r="A5468" s="15" t="s">
        <v>1576</v>
      </c>
      <c r="B5468" s="15" t="s">
        <v>17527</v>
      </c>
      <c r="C5468" s="15" t="s">
        <v>17528</v>
      </c>
      <c r="D5468" s="15" t="s">
        <v>16</v>
      </c>
      <c r="E5468" s="15" t="s">
        <v>16</v>
      </c>
      <c r="F5468" s="15" t="s">
        <v>17529</v>
      </c>
      <c r="G5468" s="15" t="s">
        <v>1642</v>
      </c>
      <c r="H5468" s="15" t="s">
        <v>1852</v>
      </c>
      <c r="I5468" s="15" t="s">
        <v>1853</v>
      </c>
      <c r="J5468" s="15" t="s">
        <v>961</v>
      </c>
      <c r="K5468" s="16">
        <v>139.05000000000001</v>
      </c>
    </row>
    <row r="5469" spans="1:11">
      <c r="A5469" s="15" t="s">
        <v>1576</v>
      </c>
      <c r="B5469" s="15" t="s">
        <v>17530</v>
      </c>
      <c r="C5469" s="15" t="s">
        <v>17531</v>
      </c>
      <c r="D5469" s="15" t="s">
        <v>17509</v>
      </c>
      <c r="E5469" s="15" t="s">
        <v>5985</v>
      </c>
      <c r="F5469" s="15" t="s">
        <v>17532</v>
      </c>
      <c r="G5469" s="15" t="s">
        <v>1777</v>
      </c>
      <c r="H5469" s="15" t="s">
        <v>1852</v>
      </c>
      <c r="I5469" s="15" t="s">
        <v>1853</v>
      </c>
      <c r="J5469" s="15" t="s">
        <v>961</v>
      </c>
      <c r="K5469" s="16">
        <v>239.48</v>
      </c>
    </row>
    <row r="5470" spans="1:11">
      <c r="A5470" s="15" t="s">
        <v>1576</v>
      </c>
      <c r="B5470" s="15" t="s">
        <v>17533</v>
      </c>
      <c r="C5470" s="15" t="s">
        <v>17534</v>
      </c>
      <c r="D5470" s="15" t="s">
        <v>17509</v>
      </c>
      <c r="E5470" s="15" t="s">
        <v>1965</v>
      </c>
      <c r="F5470" s="15" t="s">
        <v>17535</v>
      </c>
      <c r="G5470" s="15" t="s">
        <v>1777</v>
      </c>
      <c r="H5470" s="15" t="s">
        <v>1852</v>
      </c>
      <c r="I5470" s="15" t="s">
        <v>1853</v>
      </c>
      <c r="J5470" s="15" t="s">
        <v>961</v>
      </c>
      <c r="K5470" s="16">
        <v>78.8</v>
      </c>
    </row>
    <row r="5471" spans="1:11">
      <c r="A5471" s="15" t="s">
        <v>1576</v>
      </c>
      <c r="B5471" s="15" t="s">
        <v>17536</v>
      </c>
      <c r="C5471" s="15" t="s">
        <v>970</v>
      </c>
      <c r="D5471" s="15" t="s">
        <v>17336</v>
      </c>
      <c r="E5471" s="15" t="s">
        <v>1640</v>
      </c>
      <c r="F5471" s="15" t="s">
        <v>17537</v>
      </c>
      <c r="G5471" s="15" t="s">
        <v>1777</v>
      </c>
      <c r="H5471" s="15" t="s">
        <v>1852</v>
      </c>
      <c r="I5471" s="15" t="s">
        <v>1853</v>
      </c>
      <c r="J5471" s="15" t="s">
        <v>961</v>
      </c>
      <c r="K5471" s="16">
        <v>202.4</v>
      </c>
    </row>
    <row r="5472" spans="1:11">
      <c r="A5472" s="15" t="s">
        <v>1576</v>
      </c>
      <c r="B5472" s="15" t="s">
        <v>17538</v>
      </c>
      <c r="C5472" s="15" t="s">
        <v>17539</v>
      </c>
      <c r="D5472" s="15" t="s">
        <v>17336</v>
      </c>
      <c r="E5472" s="15" t="s">
        <v>2384</v>
      </c>
      <c r="F5472" s="15" t="s">
        <v>17540</v>
      </c>
      <c r="G5472" s="15" t="s">
        <v>1777</v>
      </c>
      <c r="H5472" s="15" t="s">
        <v>1852</v>
      </c>
      <c r="I5472" s="15" t="s">
        <v>1853</v>
      </c>
      <c r="J5472" s="15" t="s">
        <v>961</v>
      </c>
      <c r="K5472" s="16">
        <v>193.13</v>
      </c>
    </row>
    <row r="5473" spans="1:11">
      <c r="A5473" s="15" t="s">
        <v>1576</v>
      </c>
      <c r="B5473" s="15" t="s">
        <v>17541</v>
      </c>
      <c r="C5473" s="15" t="s">
        <v>17542</v>
      </c>
      <c r="D5473" s="15" t="s">
        <v>17509</v>
      </c>
      <c r="E5473" s="15" t="s">
        <v>1719</v>
      </c>
      <c r="F5473" s="15" t="s">
        <v>17543</v>
      </c>
      <c r="G5473" s="15" t="s">
        <v>1777</v>
      </c>
      <c r="H5473" s="15" t="s">
        <v>1852</v>
      </c>
      <c r="I5473" s="15" t="s">
        <v>1853</v>
      </c>
      <c r="J5473" s="15" t="s">
        <v>961</v>
      </c>
      <c r="K5473" s="16">
        <v>78.8</v>
      </c>
    </row>
    <row r="5474" spans="1:11">
      <c r="A5474" s="15" t="s">
        <v>1576</v>
      </c>
      <c r="B5474" s="15" t="s">
        <v>17544</v>
      </c>
      <c r="C5474" s="15" t="s">
        <v>17545</v>
      </c>
      <c r="D5474" s="15" t="s">
        <v>16</v>
      </c>
      <c r="E5474" s="15" t="s">
        <v>16</v>
      </c>
      <c r="F5474" s="15" t="s">
        <v>17546</v>
      </c>
      <c r="G5474" s="15" t="s">
        <v>1777</v>
      </c>
      <c r="H5474" s="15" t="s">
        <v>1852</v>
      </c>
      <c r="I5474" s="15" t="s">
        <v>1853</v>
      </c>
      <c r="J5474" s="15" t="s">
        <v>961</v>
      </c>
      <c r="K5474" s="16">
        <v>199.31</v>
      </c>
    </row>
    <row r="5475" spans="1:11">
      <c r="A5475" s="15" t="s">
        <v>1576</v>
      </c>
      <c r="B5475" s="15" t="s">
        <v>17547</v>
      </c>
      <c r="C5475" s="15" t="s">
        <v>17548</v>
      </c>
      <c r="D5475" s="15" t="s">
        <v>17363</v>
      </c>
      <c r="E5475" s="15" t="s">
        <v>1645</v>
      </c>
      <c r="F5475" s="15" t="s">
        <v>17549</v>
      </c>
      <c r="G5475" s="15" t="s">
        <v>1777</v>
      </c>
      <c r="H5475" s="15" t="s">
        <v>1852</v>
      </c>
      <c r="I5475" s="15" t="s">
        <v>1853</v>
      </c>
      <c r="J5475" s="15" t="s">
        <v>961</v>
      </c>
      <c r="K5475" s="16">
        <v>78.8</v>
      </c>
    </row>
    <row r="5476" spans="1:11">
      <c r="A5476" s="15" t="s">
        <v>1576</v>
      </c>
      <c r="B5476" s="15" t="s">
        <v>17550</v>
      </c>
      <c r="C5476" s="15" t="s">
        <v>17551</v>
      </c>
      <c r="D5476" s="15" t="s">
        <v>17363</v>
      </c>
      <c r="E5476" s="15" t="s">
        <v>3180</v>
      </c>
      <c r="F5476" s="15" t="s">
        <v>17552</v>
      </c>
      <c r="G5476" s="15" t="s">
        <v>1777</v>
      </c>
      <c r="H5476" s="15" t="s">
        <v>1852</v>
      </c>
      <c r="I5476" s="15" t="s">
        <v>1853</v>
      </c>
      <c r="J5476" s="15" t="s">
        <v>961</v>
      </c>
      <c r="K5476" s="16">
        <v>352.26</v>
      </c>
    </row>
    <row r="5477" spans="1:11">
      <c r="A5477" s="15" t="s">
        <v>1576</v>
      </c>
      <c r="B5477" s="15" t="s">
        <v>17553</v>
      </c>
      <c r="C5477" s="15" t="s">
        <v>17554</v>
      </c>
      <c r="D5477" s="15" t="s">
        <v>17363</v>
      </c>
      <c r="E5477" s="15" t="s">
        <v>2989</v>
      </c>
      <c r="F5477" s="15" t="s">
        <v>17555</v>
      </c>
      <c r="G5477" s="15" t="s">
        <v>1777</v>
      </c>
      <c r="H5477" s="15" t="s">
        <v>1852</v>
      </c>
      <c r="I5477" s="15" t="s">
        <v>1853</v>
      </c>
      <c r="J5477" s="15" t="s">
        <v>961</v>
      </c>
      <c r="K5477" s="16">
        <v>78.8</v>
      </c>
    </row>
    <row r="5478" spans="1:11">
      <c r="A5478" s="15" t="s">
        <v>1576</v>
      </c>
      <c r="B5478" s="15" t="s">
        <v>17556</v>
      </c>
      <c r="C5478" s="15" t="s">
        <v>17557</v>
      </c>
      <c r="D5478" s="15" t="s">
        <v>17509</v>
      </c>
      <c r="E5478" s="15" t="s">
        <v>2143</v>
      </c>
      <c r="F5478" s="15" t="s">
        <v>17558</v>
      </c>
      <c r="G5478" s="15" t="s">
        <v>1777</v>
      </c>
      <c r="H5478" s="15" t="s">
        <v>1852</v>
      </c>
      <c r="I5478" s="15" t="s">
        <v>1853</v>
      </c>
      <c r="J5478" s="15" t="s">
        <v>961</v>
      </c>
      <c r="K5478" s="16">
        <v>78.8</v>
      </c>
    </row>
    <row r="5479" spans="1:11">
      <c r="A5479" s="15" t="s">
        <v>1576</v>
      </c>
      <c r="B5479" s="15" t="s">
        <v>17559</v>
      </c>
      <c r="C5479" s="15" t="s">
        <v>17560</v>
      </c>
      <c r="D5479" s="15" t="s">
        <v>16</v>
      </c>
      <c r="E5479" s="15" t="s">
        <v>16</v>
      </c>
      <c r="F5479" s="15" t="s">
        <v>17561</v>
      </c>
      <c r="G5479" s="15" t="s">
        <v>2086</v>
      </c>
      <c r="H5479" s="15" t="s">
        <v>1852</v>
      </c>
      <c r="I5479" s="15" t="s">
        <v>1853</v>
      </c>
      <c r="J5479" s="15" t="s">
        <v>961</v>
      </c>
      <c r="K5479" s="16">
        <v>230.21</v>
      </c>
    </row>
    <row r="5480" spans="1:11">
      <c r="A5480" s="15" t="s">
        <v>1576</v>
      </c>
      <c r="B5480" s="15" t="s">
        <v>17562</v>
      </c>
      <c r="C5480" s="15" t="s">
        <v>17563</v>
      </c>
      <c r="D5480" s="15" t="s">
        <v>16</v>
      </c>
      <c r="E5480" s="15" t="s">
        <v>16</v>
      </c>
      <c r="F5480" s="15" t="s">
        <v>17564</v>
      </c>
      <c r="G5480" s="15" t="s">
        <v>2086</v>
      </c>
      <c r="H5480" s="15" t="s">
        <v>1852</v>
      </c>
      <c r="I5480" s="15" t="s">
        <v>1853</v>
      </c>
      <c r="J5480" s="15" t="s">
        <v>961</v>
      </c>
      <c r="K5480" s="16">
        <v>205.49</v>
      </c>
    </row>
    <row r="5481" spans="1:11">
      <c r="A5481" s="15" t="s">
        <v>1576</v>
      </c>
      <c r="B5481" s="15" t="s">
        <v>17565</v>
      </c>
      <c r="C5481" s="15" t="s">
        <v>17566</v>
      </c>
      <c r="D5481" s="15" t="s">
        <v>17509</v>
      </c>
      <c r="E5481" s="15" t="s">
        <v>1604</v>
      </c>
      <c r="F5481" s="15" t="s">
        <v>17567</v>
      </c>
      <c r="G5481" s="15" t="s">
        <v>1777</v>
      </c>
      <c r="H5481" s="15" t="s">
        <v>1852</v>
      </c>
      <c r="I5481" s="15" t="s">
        <v>1853</v>
      </c>
      <c r="J5481" s="15" t="s">
        <v>961</v>
      </c>
      <c r="K5481" s="16">
        <v>78.8</v>
      </c>
    </row>
    <row r="5482" spans="1:11">
      <c r="A5482" s="15" t="s">
        <v>1576</v>
      </c>
      <c r="B5482" s="15" t="s">
        <v>17568</v>
      </c>
      <c r="C5482" s="15" t="s">
        <v>17569</v>
      </c>
      <c r="D5482" s="15" t="s">
        <v>17509</v>
      </c>
      <c r="E5482" s="15" t="s">
        <v>6152</v>
      </c>
      <c r="F5482" s="15" t="s">
        <v>17570</v>
      </c>
      <c r="G5482" s="15" t="s">
        <v>1777</v>
      </c>
      <c r="H5482" s="15" t="s">
        <v>1852</v>
      </c>
      <c r="I5482" s="15" t="s">
        <v>1853</v>
      </c>
      <c r="J5482" s="15" t="s">
        <v>961</v>
      </c>
      <c r="K5482" s="16">
        <v>251.84</v>
      </c>
    </row>
    <row r="5483" spans="1:11">
      <c r="A5483" s="15" t="s">
        <v>1576</v>
      </c>
      <c r="B5483" s="15" t="s">
        <v>17571</v>
      </c>
      <c r="C5483" s="15" t="s">
        <v>17572</v>
      </c>
      <c r="D5483" s="15" t="s">
        <v>17509</v>
      </c>
      <c r="E5483" s="15" t="s">
        <v>1640</v>
      </c>
      <c r="F5483" s="15" t="s">
        <v>17573</v>
      </c>
      <c r="G5483" s="15" t="s">
        <v>1777</v>
      </c>
      <c r="H5483" s="15" t="s">
        <v>1852</v>
      </c>
      <c r="I5483" s="15" t="s">
        <v>1853</v>
      </c>
      <c r="J5483" s="15" t="s">
        <v>961</v>
      </c>
      <c r="K5483" s="16">
        <v>78.8</v>
      </c>
    </row>
    <row r="5484" spans="1:11">
      <c r="A5484" s="15" t="s">
        <v>1576</v>
      </c>
      <c r="B5484" s="15" t="s">
        <v>17574</v>
      </c>
      <c r="C5484" s="15" t="s">
        <v>17575</v>
      </c>
      <c r="D5484" s="15" t="s">
        <v>17509</v>
      </c>
      <c r="E5484" s="15" t="s">
        <v>2340</v>
      </c>
      <c r="F5484" s="15" t="s">
        <v>17573</v>
      </c>
      <c r="G5484" s="15" t="s">
        <v>1777</v>
      </c>
      <c r="H5484" s="15" t="s">
        <v>1852</v>
      </c>
      <c r="I5484" s="15" t="s">
        <v>1853</v>
      </c>
      <c r="J5484" s="15" t="s">
        <v>961</v>
      </c>
      <c r="K5484" s="16">
        <v>78.8</v>
      </c>
    </row>
    <row r="5485" spans="1:11">
      <c r="A5485" s="15" t="s">
        <v>1576</v>
      </c>
      <c r="B5485" s="15" t="s">
        <v>17576</v>
      </c>
      <c r="C5485" s="15" t="s">
        <v>17577</v>
      </c>
      <c r="D5485" s="15" t="s">
        <v>17509</v>
      </c>
      <c r="E5485" s="15" t="s">
        <v>2401</v>
      </c>
      <c r="F5485" s="15" t="s">
        <v>17573</v>
      </c>
      <c r="G5485" s="15" t="s">
        <v>1777</v>
      </c>
      <c r="H5485" s="15" t="s">
        <v>1852</v>
      </c>
      <c r="I5485" s="15" t="s">
        <v>1853</v>
      </c>
      <c r="J5485" s="15" t="s">
        <v>961</v>
      </c>
      <c r="K5485" s="16">
        <v>78.8</v>
      </c>
    </row>
    <row r="5486" spans="1:11">
      <c r="A5486" s="15" t="s">
        <v>1576</v>
      </c>
      <c r="B5486" s="15" t="s">
        <v>17578</v>
      </c>
      <c r="C5486" s="15" t="s">
        <v>17579</v>
      </c>
      <c r="D5486" s="15" t="s">
        <v>16</v>
      </c>
      <c r="E5486" s="15" t="s">
        <v>16</v>
      </c>
      <c r="F5486" s="15" t="s">
        <v>17580</v>
      </c>
      <c r="G5486" s="15" t="s">
        <v>2086</v>
      </c>
      <c r="H5486" s="15" t="s">
        <v>1852</v>
      </c>
      <c r="I5486" s="15" t="s">
        <v>1853</v>
      </c>
      <c r="J5486" s="15" t="s">
        <v>961</v>
      </c>
      <c r="K5486" s="16">
        <v>231.75</v>
      </c>
    </row>
    <row r="5487" spans="1:11">
      <c r="A5487" s="15" t="s">
        <v>1576</v>
      </c>
      <c r="B5487" s="15" t="s">
        <v>17581</v>
      </c>
      <c r="C5487" s="15" t="s">
        <v>17582</v>
      </c>
      <c r="D5487" s="15" t="s">
        <v>17509</v>
      </c>
      <c r="E5487" s="15" t="s">
        <v>2163</v>
      </c>
      <c r="F5487" s="15" t="s">
        <v>17583</v>
      </c>
      <c r="G5487" s="15" t="s">
        <v>1777</v>
      </c>
      <c r="H5487" s="15" t="s">
        <v>1852</v>
      </c>
      <c r="I5487" s="15" t="s">
        <v>1853</v>
      </c>
      <c r="J5487" s="15" t="s">
        <v>961</v>
      </c>
      <c r="K5487" s="16">
        <v>78.8</v>
      </c>
    </row>
    <row r="5488" spans="1:11">
      <c r="A5488" s="15" t="s">
        <v>1576</v>
      </c>
      <c r="B5488" s="15" t="s">
        <v>17584</v>
      </c>
      <c r="C5488" s="15" t="s">
        <v>17585</v>
      </c>
      <c r="D5488" s="15" t="s">
        <v>17509</v>
      </c>
      <c r="E5488" s="15" t="s">
        <v>2384</v>
      </c>
      <c r="F5488" s="15" t="s">
        <v>17586</v>
      </c>
      <c r="G5488" s="15" t="s">
        <v>1777</v>
      </c>
      <c r="H5488" s="15" t="s">
        <v>1852</v>
      </c>
      <c r="I5488" s="15" t="s">
        <v>1853</v>
      </c>
      <c r="J5488" s="15" t="s">
        <v>961</v>
      </c>
      <c r="K5488" s="16">
        <v>78.8</v>
      </c>
    </row>
    <row r="5489" spans="1:11">
      <c r="A5489" s="15" t="s">
        <v>1576</v>
      </c>
      <c r="B5489" s="15" t="s">
        <v>17587</v>
      </c>
      <c r="C5489" s="15" t="s">
        <v>17588</v>
      </c>
      <c r="D5489" s="15" t="s">
        <v>17589</v>
      </c>
      <c r="E5489" s="15" t="s">
        <v>1850</v>
      </c>
      <c r="F5489" s="15" t="s">
        <v>17590</v>
      </c>
      <c r="G5489" s="15" t="s">
        <v>1777</v>
      </c>
      <c r="H5489" s="15" t="s">
        <v>1852</v>
      </c>
      <c r="I5489" s="15" t="s">
        <v>1853</v>
      </c>
      <c r="J5489" s="15" t="s">
        <v>961</v>
      </c>
      <c r="K5489" s="16">
        <v>186.95</v>
      </c>
    </row>
    <row r="5490" spans="1:11">
      <c r="A5490" s="15" t="s">
        <v>1576</v>
      </c>
      <c r="B5490" s="15" t="s">
        <v>17591</v>
      </c>
      <c r="C5490" s="15" t="s">
        <v>17592</v>
      </c>
      <c r="D5490" s="15" t="s">
        <v>17340</v>
      </c>
      <c r="E5490" s="15" t="s">
        <v>1850</v>
      </c>
      <c r="F5490" s="15" t="s">
        <v>17593</v>
      </c>
      <c r="G5490" s="15" t="s">
        <v>1777</v>
      </c>
      <c r="H5490" s="15" t="s">
        <v>1852</v>
      </c>
      <c r="I5490" s="15" t="s">
        <v>1853</v>
      </c>
      <c r="J5490" s="15" t="s">
        <v>961</v>
      </c>
      <c r="K5490" s="16">
        <v>275.01</v>
      </c>
    </row>
    <row r="5491" spans="1:11">
      <c r="A5491" s="15" t="s">
        <v>1576</v>
      </c>
      <c r="B5491" s="15" t="s">
        <v>17594</v>
      </c>
      <c r="C5491" s="15" t="s">
        <v>17595</v>
      </c>
      <c r="D5491" s="15" t="s">
        <v>16</v>
      </c>
      <c r="E5491" s="15" t="s">
        <v>16</v>
      </c>
      <c r="F5491" s="15" t="s">
        <v>13711</v>
      </c>
      <c r="G5491" s="15" t="s">
        <v>1844</v>
      </c>
      <c r="H5491" s="15" t="s">
        <v>1852</v>
      </c>
      <c r="I5491" s="15" t="s">
        <v>1853</v>
      </c>
      <c r="J5491" s="15" t="s">
        <v>961</v>
      </c>
      <c r="K5491" s="16">
        <v>95.79</v>
      </c>
    </row>
    <row r="5492" spans="1:11">
      <c r="A5492" s="15" t="s">
        <v>1576</v>
      </c>
      <c r="B5492" s="15" t="s">
        <v>17596</v>
      </c>
      <c r="C5492" s="15" t="s">
        <v>17597</v>
      </c>
      <c r="D5492" s="15" t="s">
        <v>17509</v>
      </c>
      <c r="E5492" s="15" t="s">
        <v>5943</v>
      </c>
      <c r="F5492" s="15" t="s">
        <v>17598</v>
      </c>
      <c r="G5492" s="15" t="s">
        <v>1777</v>
      </c>
      <c r="H5492" s="15" t="s">
        <v>1852</v>
      </c>
      <c r="I5492" s="15" t="s">
        <v>1853</v>
      </c>
      <c r="J5492" s="15" t="s">
        <v>961</v>
      </c>
      <c r="K5492" s="16">
        <v>78.8</v>
      </c>
    </row>
    <row r="5493" spans="1:11">
      <c r="A5493" s="15" t="s">
        <v>1576</v>
      </c>
      <c r="B5493" s="15" t="s">
        <v>17599</v>
      </c>
      <c r="C5493" s="15" t="s">
        <v>17600</v>
      </c>
      <c r="D5493" s="15" t="s">
        <v>16</v>
      </c>
      <c r="E5493" s="15" t="s">
        <v>16</v>
      </c>
      <c r="F5493" s="15" t="s">
        <v>17601</v>
      </c>
      <c r="G5493" s="15" t="s">
        <v>2086</v>
      </c>
      <c r="H5493" s="15" t="s">
        <v>1852</v>
      </c>
      <c r="I5493" s="15" t="s">
        <v>1853</v>
      </c>
      <c r="J5493" s="15" t="s">
        <v>961</v>
      </c>
      <c r="K5493" s="16">
        <v>152.96</v>
      </c>
    </row>
    <row r="5494" spans="1:11">
      <c r="A5494" s="15" t="s">
        <v>1576</v>
      </c>
      <c r="B5494" s="15" t="s">
        <v>17602</v>
      </c>
      <c r="C5494" s="15" t="s">
        <v>17603</v>
      </c>
      <c r="D5494" s="15" t="s">
        <v>17509</v>
      </c>
      <c r="E5494" s="15" t="s">
        <v>1939</v>
      </c>
      <c r="F5494" s="15" t="s">
        <v>17604</v>
      </c>
      <c r="G5494" s="15" t="s">
        <v>1777</v>
      </c>
      <c r="H5494" s="15" t="s">
        <v>1852</v>
      </c>
      <c r="I5494" s="15" t="s">
        <v>1853</v>
      </c>
      <c r="J5494" s="15" t="s">
        <v>961</v>
      </c>
      <c r="K5494" s="16">
        <v>78.8</v>
      </c>
    </row>
    <row r="5495" spans="1:11">
      <c r="A5495" s="15" t="s">
        <v>1576</v>
      </c>
      <c r="B5495" s="15" t="s">
        <v>17605</v>
      </c>
      <c r="C5495" s="15" t="s">
        <v>17606</v>
      </c>
      <c r="D5495" s="15" t="s">
        <v>17509</v>
      </c>
      <c r="E5495" s="15" t="s">
        <v>5318</v>
      </c>
      <c r="F5495" s="15" t="s">
        <v>17607</v>
      </c>
      <c r="G5495" s="15" t="s">
        <v>1777</v>
      </c>
      <c r="H5495" s="15" t="s">
        <v>1852</v>
      </c>
      <c r="I5495" s="15" t="s">
        <v>1853</v>
      </c>
      <c r="J5495" s="15" t="s">
        <v>961</v>
      </c>
      <c r="K5495" s="16">
        <v>78.8</v>
      </c>
    </row>
    <row r="5496" spans="1:11">
      <c r="A5496" s="15" t="s">
        <v>1576</v>
      </c>
      <c r="B5496" s="15" t="s">
        <v>17608</v>
      </c>
      <c r="C5496" s="15" t="s">
        <v>17609</v>
      </c>
      <c r="D5496" s="15" t="s">
        <v>17509</v>
      </c>
      <c r="E5496" s="15" t="s">
        <v>2358</v>
      </c>
      <c r="F5496" s="15" t="s">
        <v>17610</v>
      </c>
      <c r="G5496" s="15" t="s">
        <v>1777</v>
      </c>
      <c r="H5496" s="15" t="s">
        <v>1852</v>
      </c>
      <c r="I5496" s="15" t="s">
        <v>1853</v>
      </c>
      <c r="J5496" s="15" t="s">
        <v>961</v>
      </c>
      <c r="K5496" s="16">
        <v>78.8</v>
      </c>
    </row>
    <row r="5497" spans="1:11">
      <c r="A5497" s="15" t="s">
        <v>1576</v>
      </c>
      <c r="B5497" s="15" t="s">
        <v>17611</v>
      </c>
      <c r="C5497" s="15" t="s">
        <v>17612</v>
      </c>
      <c r="D5497" s="15" t="s">
        <v>17509</v>
      </c>
      <c r="E5497" s="15" t="s">
        <v>2302</v>
      </c>
      <c r="F5497" s="15" t="s">
        <v>17613</v>
      </c>
      <c r="G5497" s="15" t="s">
        <v>1777</v>
      </c>
      <c r="H5497" s="15" t="s">
        <v>1852</v>
      </c>
      <c r="I5497" s="15" t="s">
        <v>1853</v>
      </c>
      <c r="J5497" s="15" t="s">
        <v>961</v>
      </c>
      <c r="K5497" s="16">
        <v>78.8</v>
      </c>
    </row>
    <row r="5498" spans="1:11">
      <c r="A5498" s="15" t="s">
        <v>1576</v>
      </c>
      <c r="B5498" s="15" t="s">
        <v>17614</v>
      </c>
      <c r="C5498" s="15" t="s">
        <v>17615</v>
      </c>
      <c r="D5498" s="15" t="s">
        <v>17509</v>
      </c>
      <c r="E5498" s="15" t="s">
        <v>1802</v>
      </c>
      <c r="F5498" s="15" t="s">
        <v>17616</v>
      </c>
      <c r="G5498" s="15" t="s">
        <v>1777</v>
      </c>
      <c r="H5498" s="15" t="s">
        <v>1852</v>
      </c>
      <c r="I5498" s="15" t="s">
        <v>1853</v>
      </c>
      <c r="J5498" s="15" t="s">
        <v>961</v>
      </c>
      <c r="K5498" s="16">
        <v>78.8</v>
      </c>
    </row>
    <row r="5499" spans="1:11">
      <c r="A5499" s="15" t="s">
        <v>1576</v>
      </c>
      <c r="B5499" s="15" t="s">
        <v>17617</v>
      </c>
      <c r="C5499" s="15" t="s">
        <v>17618</v>
      </c>
      <c r="D5499" s="15" t="s">
        <v>16</v>
      </c>
      <c r="E5499" s="15" t="s">
        <v>16</v>
      </c>
      <c r="F5499" s="15" t="s">
        <v>17619</v>
      </c>
      <c r="G5499" s="15" t="s">
        <v>1597</v>
      </c>
      <c r="H5499" s="15" t="s">
        <v>1852</v>
      </c>
      <c r="I5499" s="15" t="s">
        <v>1853</v>
      </c>
      <c r="J5499" s="15" t="s">
        <v>961</v>
      </c>
      <c r="K5499" s="16">
        <v>125.15</v>
      </c>
    </row>
    <row r="5500" spans="1:11">
      <c r="A5500" s="15" t="s">
        <v>1576</v>
      </c>
      <c r="B5500" s="15" t="s">
        <v>17620</v>
      </c>
      <c r="C5500" s="15" t="s">
        <v>17621</v>
      </c>
      <c r="D5500" s="15" t="s">
        <v>17509</v>
      </c>
      <c r="E5500" s="15" t="s">
        <v>6345</v>
      </c>
      <c r="F5500" s="15" t="s">
        <v>17622</v>
      </c>
      <c r="G5500" s="15" t="s">
        <v>1777</v>
      </c>
      <c r="H5500" s="15" t="s">
        <v>1852</v>
      </c>
      <c r="I5500" s="15" t="s">
        <v>1853</v>
      </c>
      <c r="J5500" s="15" t="s">
        <v>961</v>
      </c>
      <c r="K5500" s="16">
        <v>397.07</v>
      </c>
    </row>
    <row r="5501" spans="1:11">
      <c r="A5501" s="15" t="s">
        <v>1576</v>
      </c>
      <c r="B5501" s="15" t="s">
        <v>17623</v>
      </c>
      <c r="C5501" s="15" t="s">
        <v>17624</v>
      </c>
      <c r="D5501" s="15" t="s">
        <v>17363</v>
      </c>
      <c r="E5501" s="15" t="s">
        <v>6084</v>
      </c>
      <c r="F5501" s="15" t="s">
        <v>17625</v>
      </c>
      <c r="G5501" s="15" t="s">
        <v>1777</v>
      </c>
      <c r="H5501" s="15" t="s">
        <v>1852</v>
      </c>
      <c r="I5501" s="15" t="s">
        <v>1853</v>
      </c>
      <c r="J5501" s="15" t="s">
        <v>961</v>
      </c>
      <c r="K5501" s="16">
        <v>78.8</v>
      </c>
    </row>
    <row r="5502" spans="1:11">
      <c r="A5502" s="15" t="s">
        <v>1576</v>
      </c>
      <c r="B5502" s="15" t="s">
        <v>17626</v>
      </c>
      <c r="C5502" s="15" t="s">
        <v>17627</v>
      </c>
      <c r="D5502" s="15" t="s">
        <v>17363</v>
      </c>
      <c r="E5502" s="15" t="s">
        <v>2330</v>
      </c>
      <c r="F5502" s="15" t="s">
        <v>17628</v>
      </c>
      <c r="G5502" s="15" t="s">
        <v>1777</v>
      </c>
      <c r="H5502" s="15" t="s">
        <v>1852</v>
      </c>
      <c r="I5502" s="15" t="s">
        <v>1853</v>
      </c>
      <c r="J5502" s="15" t="s">
        <v>961</v>
      </c>
      <c r="K5502" s="16">
        <v>78.8</v>
      </c>
    </row>
    <row r="5503" spans="1:11">
      <c r="A5503" s="15" t="s">
        <v>1576</v>
      </c>
      <c r="B5503" s="15" t="s">
        <v>17629</v>
      </c>
      <c r="C5503" s="15" t="s">
        <v>17630</v>
      </c>
      <c r="D5503" s="15" t="s">
        <v>17363</v>
      </c>
      <c r="E5503" s="15" t="s">
        <v>1640</v>
      </c>
      <c r="F5503" s="15" t="s">
        <v>17631</v>
      </c>
      <c r="G5503" s="15" t="s">
        <v>1777</v>
      </c>
      <c r="H5503" s="15" t="s">
        <v>1852</v>
      </c>
      <c r="I5503" s="15" t="s">
        <v>1853</v>
      </c>
      <c r="J5503" s="15" t="s">
        <v>961</v>
      </c>
      <c r="K5503" s="16">
        <v>78.8</v>
      </c>
    </row>
    <row r="5504" spans="1:11">
      <c r="A5504" s="15" t="s">
        <v>1576</v>
      </c>
      <c r="B5504" s="15" t="s">
        <v>17632</v>
      </c>
      <c r="C5504" s="15" t="s">
        <v>17633</v>
      </c>
      <c r="D5504" s="15" t="s">
        <v>17363</v>
      </c>
      <c r="E5504" s="15" t="s">
        <v>2224</v>
      </c>
      <c r="F5504" s="15" t="s">
        <v>17634</v>
      </c>
      <c r="G5504" s="15" t="s">
        <v>1777</v>
      </c>
      <c r="H5504" s="15" t="s">
        <v>1852</v>
      </c>
      <c r="I5504" s="15" t="s">
        <v>1853</v>
      </c>
      <c r="J5504" s="15" t="s">
        <v>961</v>
      </c>
      <c r="K5504" s="16">
        <v>78.8</v>
      </c>
    </row>
    <row r="5505" spans="1:11">
      <c r="A5505" s="15" t="s">
        <v>1576</v>
      </c>
      <c r="B5505" s="15" t="s">
        <v>17635</v>
      </c>
      <c r="C5505" s="15" t="s">
        <v>17636</v>
      </c>
      <c r="D5505" s="15" t="s">
        <v>17336</v>
      </c>
      <c r="E5505" s="15" t="s">
        <v>1656</v>
      </c>
      <c r="F5505" s="15" t="s">
        <v>17637</v>
      </c>
      <c r="G5505" s="15" t="s">
        <v>1777</v>
      </c>
      <c r="H5505" s="15" t="s">
        <v>1852</v>
      </c>
      <c r="I5505" s="15" t="s">
        <v>1853</v>
      </c>
      <c r="J5505" s="15" t="s">
        <v>961</v>
      </c>
      <c r="K5505" s="16">
        <v>163.77000000000001</v>
      </c>
    </row>
    <row r="5506" spans="1:11">
      <c r="A5506" s="15" t="s">
        <v>1576</v>
      </c>
      <c r="B5506" s="15" t="s">
        <v>17638</v>
      </c>
      <c r="C5506" s="15" t="s">
        <v>17639</v>
      </c>
      <c r="D5506" s="15" t="s">
        <v>16</v>
      </c>
      <c r="E5506" s="15" t="s">
        <v>16</v>
      </c>
      <c r="F5506" s="15" t="s">
        <v>17640</v>
      </c>
      <c r="G5506" s="15" t="s">
        <v>1597</v>
      </c>
      <c r="H5506" s="15" t="s">
        <v>1852</v>
      </c>
      <c r="I5506" s="15" t="s">
        <v>1853</v>
      </c>
      <c r="J5506" s="15" t="s">
        <v>961</v>
      </c>
      <c r="K5506" s="16">
        <v>125.15</v>
      </c>
    </row>
    <row r="5507" spans="1:11">
      <c r="A5507" s="15" t="s">
        <v>1576</v>
      </c>
      <c r="B5507" s="15" t="s">
        <v>17641</v>
      </c>
      <c r="C5507" s="15" t="s">
        <v>17642</v>
      </c>
      <c r="D5507" s="15" t="s">
        <v>17509</v>
      </c>
      <c r="E5507" s="15" t="s">
        <v>2484</v>
      </c>
      <c r="F5507" s="15" t="s">
        <v>17643</v>
      </c>
      <c r="G5507" s="15" t="s">
        <v>1777</v>
      </c>
      <c r="H5507" s="15" t="s">
        <v>1852</v>
      </c>
      <c r="I5507" s="15" t="s">
        <v>1853</v>
      </c>
      <c r="J5507" s="15" t="s">
        <v>961</v>
      </c>
      <c r="K5507" s="16">
        <v>78.8</v>
      </c>
    </row>
    <row r="5508" spans="1:11">
      <c r="A5508" s="15" t="s">
        <v>1576</v>
      </c>
      <c r="B5508" s="15" t="s">
        <v>17644</v>
      </c>
      <c r="C5508" s="15" t="s">
        <v>17645</v>
      </c>
      <c r="D5508" s="15" t="s">
        <v>17509</v>
      </c>
      <c r="E5508" s="15" t="s">
        <v>2317</v>
      </c>
      <c r="F5508" s="15" t="s">
        <v>17646</v>
      </c>
      <c r="G5508" s="15" t="s">
        <v>1777</v>
      </c>
      <c r="H5508" s="15" t="s">
        <v>1852</v>
      </c>
      <c r="I5508" s="15" t="s">
        <v>1853</v>
      </c>
      <c r="J5508" s="15" t="s">
        <v>961</v>
      </c>
      <c r="K5508" s="16">
        <v>78.8</v>
      </c>
    </row>
    <row r="5509" spans="1:11">
      <c r="A5509" s="15" t="s">
        <v>1576</v>
      </c>
      <c r="B5509" s="15" t="s">
        <v>17647</v>
      </c>
      <c r="C5509" s="15" t="s">
        <v>17648</v>
      </c>
      <c r="D5509" s="15" t="s">
        <v>16</v>
      </c>
      <c r="E5509" s="15" t="s">
        <v>16</v>
      </c>
      <c r="F5509" s="15" t="s">
        <v>17649</v>
      </c>
      <c r="G5509" s="15" t="s">
        <v>1597</v>
      </c>
      <c r="H5509" s="15" t="s">
        <v>1852</v>
      </c>
      <c r="I5509" s="15" t="s">
        <v>1853</v>
      </c>
      <c r="J5509" s="15" t="s">
        <v>961</v>
      </c>
      <c r="K5509" s="16">
        <v>108.15</v>
      </c>
    </row>
    <row r="5510" spans="1:11">
      <c r="A5510" s="15" t="s">
        <v>1576</v>
      </c>
      <c r="B5510" s="15" t="s">
        <v>17650</v>
      </c>
      <c r="C5510" s="15" t="s">
        <v>17651</v>
      </c>
      <c r="D5510" s="15" t="s">
        <v>17509</v>
      </c>
      <c r="E5510" s="15" t="s">
        <v>2150</v>
      </c>
      <c r="F5510" s="15" t="s">
        <v>17652</v>
      </c>
      <c r="G5510" s="15" t="s">
        <v>1777</v>
      </c>
      <c r="H5510" s="15" t="s">
        <v>1852</v>
      </c>
      <c r="I5510" s="15" t="s">
        <v>1853</v>
      </c>
      <c r="J5510" s="15" t="s">
        <v>961</v>
      </c>
      <c r="K5510" s="16">
        <v>78.8</v>
      </c>
    </row>
    <row r="5511" spans="1:11">
      <c r="A5511" s="15" t="s">
        <v>1576</v>
      </c>
      <c r="B5511" s="15" t="s">
        <v>17653</v>
      </c>
      <c r="C5511" s="15" t="s">
        <v>17654</v>
      </c>
      <c r="D5511" s="15" t="s">
        <v>16</v>
      </c>
      <c r="E5511" s="15" t="s">
        <v>16</v>
      </c>
      <c r="F5511" s="15" t="s">
        <v>17655</v>
      </c>
      <c r="G5511" s="15" t="s">
        <v>1597</v>
      </c>
      <c r="H5511" s="15" t="s">
        <v>1852</v>
      </c>
      <c r="I5511" s="15" t="s">
        <v>1853</v>
      </c>
      <c r="J5511" s="15" t="s">
        <v>961</v>
      </c>
      <c r="K5511" s="16">
        <v>120.51</v>
      </c>
    </row>
    <row r="5512" spans="1:11">
      <c r="A5512" s="15" t="s">
        <v>1576</v>
      </c>
      <c r="B5512" s="15" t="s">
        <v>17656</v>
      </c>
      <c r="C5512" s="15" t="s">
        <v>17657</v>
      </c>
      <c r="D5512" s="15" t="s">
        <v>17509</v>
      </c>
      <c r="E5512" s="15" t="s">
        <v>2062</v>
      </c>
      <c r="F5512" s="15" t="s">
        <v>17658</v>
      </c>
      <c r="G5512" s="15" t="s">
        <v>1777</v>
      </c>
      <c r="H5512" s="15" t="s">
        <v>1852</v>
      </c>
      <c r="I5512" s="15" t="s">
        <v>1853</v>
      </c>
      <c r="J5512" s="15" t="s">
        <v>961</v>
      </c>
      <c r="K5512" s="16">
        <v>78.8</v>
      </c>
    </row>
    <row r="5513" spans="1:11">
      <c r="A5513" s="15" t="s">
        <v>1576</v>
      </c>
      <c r="B5513" s="15" t="s">
        <v>17659</v>
      </c>
      <c r="C5513" s="15" t="s">
        <v>17660</v>
      </c>
      <c r="D5513" s="15" t="s">
        <v>17509</v>
      </c>
      <c r="E5513" s="15" t="s">
        <v>5386</v>
      </c>
      <c r="F5513" s="15" t="s">
        <v>17661</v>
      </c>
      <c r="G5513" s="15" t="s">
        <v>1777</v>
      </c>
      <c r="H5513" s="15" t="s">
        <v>1852</v>
      </c>
      <c r="I5513" s="15" t="s">
        <v>1853</v>
      </c>
      <c r="J5513" s="15" t="s">
        <v>961</v>
      </c>
      <c r="K5513" s="16">
        <v>78.8</v>
      </c>
    </row>
    <row r="5514" spans="1:11">
      <c r="A5514" s="15" t="s">
        <v>1576</v>
      </c>
      <c r="B5514" s="15" t="s">
        <v>17662</v>
      </c>
      <c r="C5514" s="15" t="s">
        <v>842</v>
      </c>
      <c r="D5514" s="15" t="s">
        <v>17509</v>
      </c>
      <c r="E5514" s="15" t="s">
        <v>2205</v>
      </c>
      <c r="F5514" s="15" t="s">
        <v>17663</v>
      </c>
      <c r="G5514" s="15" t="s">
        <v>1777</v>
      </c>
      <c r="H5514" s="15" t="s">
        <v>1852</v>
      </c>
      <c r="I5514" s="15" t="s">
        <v>1853</v>
      </c>
      <c r="J5514" s="15" t="s">
        <v>961</v>
      </c>
      <c r="K5514" s="16">
        <v>78.8</v>
      </c>
    </row>
    <row r="5515" spans="1:11">
      <c r="A5515" s="15" t="s">
        <v>1576</v>
      </c>
      <c r="B5515" s="15" t="s">
        <v>17664</v>
      </c>
      <c r="C5515" s="15" t="s">
        <v>17665</v>
      </c>
      <c r="D5515" s="15" t="s">
        <v>16</v>
      </c>
      <c r="E5515" s="15" t="s">
        <v>16</v>
      </c>
      <c r="F5515" s="15" t="s">
        <v>17666</v>
      </c>
      <c r="G5515" s="15" t="s">
        <v>2086</v>
      </c>
      <c r="H5515" s="15" t="s">
        <v>1852</v>
      </c>
      <c r="I5515" s="15" t="s">
        <v>1853</v>
      </c>
      <c r="J5515" s="15" t="s">
        <v>961</v>
      </c>
      <c r="K5515" s="16">
        <v>236.39</v>
      </c>
    </row>
    <row r="5516" spans="1:11">
      <c r="A5516" s="15" t="s">
        <v>1576</v>
      </c>
      <c r="B5516" s="15" t="s">
        <v>17667</v>
      </c>
      <c r="C5516" s="15" t="s">
        <v>17668</v>
      </c>
      <c r="D5516" s="15" t="s">
        <v>16</v>
      </c>
      <c r="E5516" s="15" t="s">
        <v>16</v>
      </c>
      <c r="F5516" s="15" t="s">
        <v>17669</v>
      </c>
      <c r="G5516" s="15" t="s">
        <v>1597</v>
      </c>
      <c r="H5516" s="15" t="s">
        <v>1852</v>
      </c>
      <c r="I5516" s="15" t="s">
        <v>1853</v>
      </c>
      <c r="J5516" s="15" t="s">
        <v>961</v>
      </c>
      <c r="K5516" s="16">
        <v>149.87</v>
      </c>
    </row>
    <row r="5517" spans="1:11">
      <c r="A5517" s="15" t="s">
        <v>1576</v>
      </c>
      <c r="B5517" s="15" t="s">
        <v>17670</v>
      </c>
      <c r="C5517" s="15" t="s">
        <v>17671</v>
      </c>
      <c r="D5517" s="15" t="s">
        <v>17332</v>
      </c>
      <c r="E5517" s="15" t="s">
        <v>2370</v>
      </c>
      <c r="F5517" s="15" t="s">
        <v>17672</v>
      </c>
      <c r="G5517" s="15" t="s">
        <v>1777</v>
      </c>
      <c r="H5517" s="15" t="s">
        <v>1852</v>
      </c>
      <c r="I5517" s="15" t="s">
        <v>1853</v>
      </c>
      <c r="J5517" s="15" t="s">
        <v>961</v>
      </c>
      <c r="K5517" s="16">
        <v>173.04</v>
      </c>
    </row>
    <row r="5518" spans="1:11">
      <c r="A5518" s="15" t="s">
        <v>1576</v>
      </c>
      <c r="B5518" s="15" t="s">
        <v>17673</v>
      </c>
      <c r="C5518" s="15" t="s">
        <v>17674</v>
      </c>
      <c r="D5518" s="15" t="s">
        <v>16</v>
      </c>
      <c r="E5518" s="15" t="s">
        <v>16</v>
      </c>
      <c r="F5518" s="15" t="s">
        <v>17675</v>
      </c>
      <c r="G5518" s="15" t="s">
        <v>1597</v>
      </c>
      <c r="H5518" s="15" t="s">
        <v>1852</v>
      </c>
      <c r="I5518" s="15" t="s">
        <v>1853</v>
      </c>
      <c r="J5518" s="15" t="s">
        <v>961</v>
      </c>
      <c r="K5518" s="16">
        <v>91.16</v>
      </c>
    </row>
    <row r="5519" spans="1:11">
      <c r="A5519" s="15" t="s">
        <v>1576</v>
      </c>
      <c r="B5519" s="15" t="s">
        <v>17676</v>
      </c>
      <c r="C5519" s="15" t="s">
        <v>17677</v>
      </c>
      <c r="D5519" s="15" t="s">
        <v>17509</v>
      </c>
      <c r="E5519" s="15" t="s">
        <v>5734</v>
      </c>
      <c r="F5519" s="15" t="s">
        <v>17678</v>
      </c>
      <c r="G5519" s="15" t="s">
        <v>1777</v>
      </c>
      <c r="H5519" s="15" t="s">
        <v>1852</v>
      </c>
      <c r="I5519" s="15" t="s">
        <v>1853</v>
      </c>
      <c r="J5519" s="15" t="s">
        <v>961</v>
      </c>
      <c r="K5519" s="16">
        <v>78.8</v>
      </c>
    </row>
    <row r="5520" spans="1:11">
      <c r="A5520" s="15" t="s">
        <v>1576</v>
      </c>
      <c r="B5520" s="15" t="s">
        <v>17679</v>
      </c>
      <c r="C5520" s="15" t="s">
        <v>17680</v>
      </c>
      <c r="D5520" s="15" t="s">
        <v>17681</v>
      </c>
      <c r="E5520" s="15" t="s">
        <v>2384</v>
      </c>
      <c r="F5520" s="15" t="s">
        <v>17682</v>
      </c>
      <c r="G5520" s="15" t="s">
        <v>1844</v>
      </c>
      <c r="H5520" s="15" t="s">
        <v>1852</v>
      </c>
      <c r="I5520" s="15" t="s">
        <v>1853</v>
      </c>
      <c r="J5520" s="15" t="s">
        <v>961</v>
      </c>
      <c r="K5520" s="16">
        <v>139.05000000000001</v>
      </c>
    </row>
    <row r="5521" spans="1:11">
      <c r="A5521" s="15" t="s">
        <v>1576</v>
      </c>
      <c r="B5521" s="15" t="s">
        <v>17683</v>
      </c>
      <c r="C5521" s="15" t="s">
        <v>17684</v>
      </c>
      <c r="D5521" s="15" t="s">
        <v>17681</v>
      </c>
      <c r="E5521" s="15" t="s">
        <v>1965</v>
      </c>
      <c r="F5521" s="15" t="s">
        <v>17685</v>
      </c>
      <c r="G5521" s="15" t="s">
        <v>1844</v>
      </c>
      <c r="H5521" s="15" t="s">
        <v>1852</v>
      </c>
      <c r="I5521" s="15" t="s">
        <v>1853</v>
      </c>
      <c r="J5521" s="15" t="s">
        <v>961</v>
      </c>
      <c r="K5521" s="16">
        <v>114.33</v>
      </c>
    </row>
    <row r="5522" spans="1:11">
      <c r="A5522" s="15" t="s">
        <v>1576</v>
      </c>
      <c r="B5522" s="15" t="s">
        <v>17686</v>
      </c>
      <c r="C5522" s="15" t="s">
        <v>17687</v>
      </c>
      <c r="D5522" s="15" t="s">
        <v>17681</v>
      </c>
      <c r="E5522" s="15" t="s">
        <v>1640</v>
      </c>
      <c r="F5522" s="15" t="s">
        <v>17688</v>
      </c>
      <c r="G5522" s="15" t="s">
        <v>1844</v>
      </c>
      <c r="H5522" s="15" t="s">
        <v>1852</v>
      </c>
      <c r="I5522" s="15" t="s">
        <v>1853</v>
      </c>
      <c r="J5522" s="15" t="s">
        <v>961</v>
      </c>
      <c r="K5522" s="16">
        <v>114.33</v>
      </c>
    </row>
    <row r="5523" spans="1:11">
      <c r="A5523" s="15" t="s">
        <v>1576</v>
      </c>
      <c r="B5523" s="15" t="s">
        <v>17689</v>
      </c>
      <c r="C5523" s="15" t="s">
        <v>17690</v>
      </c>
      <c r="D5523" s="15" t="s">
        <v>16</v>
      </c>
      <c r="E5523" s="15" t="s">
        <v>16</v>
      </c>
      <c r="F5523" s="15" t="s">
        <v>17691</v>
      </c>
      <c r="G5523" s="15" t="s">
        <v>1597</v>
      </c>
      <c r="H5523" s="15" t="s">
        <v>1852</v>
      </c>
      <c r="I5523" s="15" t="s">
        <v>1853</v>
      </c>
      <c r="J5523" s="15" t="s">
        <v>961</v>
      </c>
      <c r="K5523" s="16">
        <v>143.69</v>
      </c>
    </row>
    <row r="5524" spans="1:11">
      <c r="A5524" s="15" t="s">
        <v>1576</v>
      </c>
      <c r="B5524" s="15" t="s">
        <v>17692</v>
      </c>
      <c r="C5524" s="15" t="s">
        <v>17693</v>
      </c>
      <c r="D5524" s="15" t="s">
        <v>17509</v>
      </c>
      <c r="E5524" s="15" t="s">
        <v>2370</v>
      </c>
      <c r="F5524" s="15" t="s">
        <v>17694</v>
      </c>
      <c r="G5524" s="15" t="s">
        <v>1777</v>
      </c>
      <c r="H5524" s="15" t="s">
        <v>1852</v>
      </c>
      <c r="I5524" s="15" t="s">
        <v>1853</v>
      </c>
      <c r="J5524" s="15" t="s">
        <v>961</v>
      </c>
      <c r="K5524" s="16">
        <v>78.8</v>
      </c>
    </row>
    <row r="5525" spans="1:11">
      <c r="A5525" s="15" t="s">
        <v>1576</v>
      </c>
      <c r="B5525" s="15" t="s">
        <v>17695</v>
      </c>
      <c r="C5525" s="15" t="s">
        <v>17696</v>
      </c>
      <c r="D5525" s="15" t="s">
        <v>17509</v>
      </c>
      <c r="E5525" s="15" t="s">
        <v>6245</v>
      </c>
      <c r="F5525" s="15" t="s">
        <v>17697</v>
      </c>
      <c r="G5525" s="15" t="s">
        <v>1777</v>
      </c>
      <c r="H5525" s="15" t="s">
        <v>1852</v>
      </c>
      <c r="I5525" s="15" t="s">
        <v>1853</v>
      </c>
      <c r="J5525" s="15" t="s">
        <v>961</v>
      </c>
      <c r="K5525" s="16">
        <v>78.8</v>
      </c>
    </row>
    <row r="5526" spans="1:11">
      <c r="A5526" s="15" t="s">
        <v>1576</v>
      </c>
      <c r="B5526" s="15" t="s">
        <v>17698</v>
      </c>
      <c r="C5526" s="15" t="s">
        <v>17699</v>
      </c>
      <c r="D5526" s="15" t="s">
        <v>17700</v>
      </c>
      <c r="E5526" s="15" t="s">
        <v>1640</v>
      </c>
      <c r="F5526" s="15" t="s">
        <v>17701</v>
      </c>
      <c r="G5526" s="15" t="s">
        <v>1777</v>
      </c>
      <c r="H5526" s="15" t="s">
        <v>1852</v>
      </c>
      <c r="I5526" s="15" t="s">
        <v>1853</v>
      </c>
      <c r="J5526" s="15" t="s">
        <v>961</v>
      </c>
      <c r="K5526" s="16">
        <v>163.77000000000001</v>
      </c>
    </row>
    <row r="5527" spans="1:11">
      <c r="A5527" s="15" t="s">
        <v>1576</v>
      </c>
      <c r="B5527" s="15" t="s">
        <v>17702</v>
      </c>
      <c r="C5527" s="15" t="s">
        <v>17703</v>
      </c>
      <c r="D5527" s="15" t="s">
        <v>17363</v>
      </c>
      <c r="E5527" s="15" t="s">
        <v>2205</v>
      </c>
      <c r="F5527" s="15" t="s">
        <v>17704</v>
      </c>
      <c r="G5527" s="15" t="s">
        <v>1777</v>
      </c>
      <c r="H5527" s="15" t="s">
        <v>1852</v>
      </c>
      <c r="I5527" s="15" t="s">
        <v>1853</v>
      </c>
      <c r="J5527" s="15" t="s">
        <v>961</v>
      </c>
      <c r="K5527" s="16">
        <v>78.8</v>
      </c>
    </row>
    <row r="5528" spans="1:11">
      <c r="A5528" s="15" t="s">
        <v>1576</v>
      </c>
      <c r="B5528" s="15" t="s">
        <v>17705</v>
      </c>
      <c r="C5528" s="15" t="s">
        <v>17706</v>
      </c>
      <c r="D5528" s="15" t="s">
        <v>17509</v>
      </c>
      <c r="E5528" s="15" t="s">
        <v>2228</v>
      </c>
      <c r="F5528" s="15" t="s">
        <v>17707</v>
      </c>
      <c r="G5528" s="15" t="s">
        <v>1777</v>
      </c>
      <c r="H5528" s="15" t="s">
        <v>1852</v>
      </c>
      <c r="I5528" s="15" t="s">
        <v>1853</v>
      </c>
      <c r="J5528" s="15" t="s">
        <v>961</v>
      </c>
      <c r="K5528" s="16">
        <v>78.8</v>
      </c>
    </row>
    <row r="5529" spans="1:11">
      <c r="A5529" s="15" t="s">
        <v>1576</v>
      </c>
      <c r="B5529" s="15" t="s">
        <v>17708</v>
      </c>
      <c r="C5529" s="15" t="s">
        <v>17709</v>
      </c>
      <c r="D5529" s="15" t="s">
        <v>16</v>
      </c>
      <c r="E5529" s="15" t="s">
        <v>16</v>
      </c>
      <c r="F5529" s="15" t="s">
        <v>17710</v>
      </c>
      <c r="G5529" s="15" t="s">
        <v>1642</v>
      </c>
      <c r="H5529" s="15" t="s">
        <v>1852</v>
      </c>
      <c r="I5529" s="15" t="s">
        <v>1853</v>
      </c>
      <c r="J5529" s="15" t="s">
        <v>961</v>
      </c>
      <c r="K5529" s="16">
        <v>103.52</v>
      </c>
    </row>
    <row r="5530" spans="1:11">
      <c r="A5530" s="15" t="s">
        <v>1576</v>
      </c>
      <c r="B5530" s="15" t="s">
        <v>17711</v>
      </c>
      <c r="C5530" s="15" t="s">
        <v>17712</v>
      </c>
      <c r="D5530" s="15" t="s">
        <v>17509</v>
      </c>
      <c r="E5530" s="15" t="s">
        <v>1991</v>
      </c>
      <c r="F5530" s="15" t="s">
        <v>17713</v>
      </c>
      <c r="G5530" s="15" t="s">
        <v>1777</v>
      </c>
      <c r="H5530" s="15" t="s">
        <v>1852</v>
      </c>
      <c r="I5530" s="15" t="s">
        <v>1853</v>
      </c>
      <c r="J5530" s="15" t="s">
        <v>961</v>
      </c>
      <c r="K5530" s="16">
        <v>78.8</v>
      </c>
    </row>
    <row r="5531" spans="1:11">
      <c r="A5531" s="15" t="s">
        <v>1576</v>
      </c>
      <c r="B5531" s="15" t="s">
        <v>17714</v>
      </c>
      <c r="C5531" s="15" t="s">
        <v>17715</v>
      </c>
      <c r="D5531" s="15" t="s">
        <v>17509</v>
      </c>
      <c r="E5531" s="15" t="s">
        <v>1731</v>
      </c>
      <c r="F5531" s="15" t="s">
        <v>17716</v>
      </c>
      <c r="G5531" s="15" t="s">
        <v>1777</v>
      </c>
      <c r="H5531" s="15" t="s">
        <v>1852</v>
      </c>
      <c r="I5531" s="15" t="s">
        <v>1853</v>
      </c>
      <c r="J5531" s="15" t="s">
        <v>961</v>
      </c>
      <c r="K5531" s="16">
        <v>78.8</v>
      </c>
    </row>
    <row r="5532" spans="1:11">
      <c r="A5532" s="15" t="s">
        <v>1576</v>
      </c>
      <c r="B5532" s="15" t="s">
        <v>17717</v>
      </c>
      <c r="C5532" s="15" t="s">
        <v>17718</v>
      </c>
      <c r="D5532" s="15" t="s">
        <v>16</v>
      </c>
      <c r="E5532" s="15" t="s">
        <v>16</v>
      </c>
      <c r="F5532" s="15" t="s">
        <v>17719</v>
      </c>
      <c r="G5532" s="15" t="s">
        <v>1597</v>
      </c>
      <c r="H5532" s="15" t="s">
        <v>1852</v>
      </c>
      <c r="I5532" s="15" t="s">
        <v>1853</v>
      </c>
      <c r="J5532" s="15" t="s">
        <v>961</v>
      </c>
      <c r="K5532" s="16">
        <v>108.15</v>
      </c>
    </row>
    <row r="5533" spans="1:11">
      <c r="A5533" s="15" t="s">
        <v>1576</v>
      </c>
      <c r="B5533" s="15" t="s">
        <v>17720</v>
      </c>
      <c r="C5533" s="15" t="s">
        <v>17721</v>
      </c>
      <c r="D5533" s="15" t="s">
        <v>17509</v>
      </c>
      <c r="E5533" s="15" t="s">
        <v>3153</v>
      </c>
      <c r="F5533" s="15" t="s">
        <v>17722</v>
      </c>
      <c r="G5533" s="15" t="s">
        <v>1777</v>
      </c>
      <c r="H5533" s="15" t="s">
        <v>1852</v>
      </c>
      <c r="I5533" s="15" t="s">
        <v>1853</v>
      </c>
      <c r="J5533" s="15" t="s">
        <v>961</v>
      </c>
      <c r="K5533" s="16">
        <v>78.8</v>
      </c>
    </row>
    <row r="5534" spans="1:11">
      <c r="A5534" s="15" t="s">
        <v>1576</v>
      </c>
      <c r="B5534" s="15" t="s">
        <v>17723</v>
      </c>
      <c r="C5534" s="15" t="s">
        <v>17724</v>
      </c>
      <c r="D5534" s="15" t="s">
        <v>17509</v>
      </c>
      <c r="E5534" s="15" t="s">
        <v>5300</v>
      </c>
      <c r="F5534" s="15" t="s">
        <v>17725</v>
      </c>
      <c r="G5534" s="15" t="s">
        <v>1777</v>
      </c>
      <c r="H5534" s="15" t="s">
        <v>1852</v>
      </c>
      <c r="I5534" s="15" t="s">
        <v>1853</v>
      </c>
      <c r="J5534" s="15" t="s">
        <v>961</v>
      </c>
      <c r="K5534" s="16">
        <v>78.8</v>
      </c>
    </row>
    <row r="5535" spans="1:11">
      <c r="A5535" s="15" t="s">
        <v>1576</v>
      </c>
      <c r="B5535" s="15" t="s">
        <v>17726</v>
      </c>
      <c r="C5535" s="15" t="s">
        <v>17727</v>
      </c>
      <c r="D5535" s="15" t="s">
        <v>17332</v>
      </c>
      <c r="E5535" s="15" t="s">
        <v>2494</v>
      </c>
      <c r="F5535" s="15" t="s">
        <v>17728</v>
      </c>
      <c r="G5535" s="15" t="s">
        <v>1777</v>
      </c>
      <c r="H5535" s="15" t="s">
        <v>1852</v>
      </c>
      <c r="I5535" s="15" t="s">
        <v>1853</v>
      </c>
      <c r="J5535" s="15" t="s">
        <v>961</v>
      </c>
      <c r="K5535" s="16">
        <v>262.64999999999998</v>
      </c>
    </row>
    <row r="5536" spans="1:11">
      <c r="A5536" s="15" t="s">
        <v>1576</v>
      </c>
      <c r="B5536" s="15" t="s">
        <v>17729</v>
      </c>
      <c r="C5536" s="15" t="s">
        <v>17730</v>
      </c>
      <c r="D5536" s="15" t="s">
        <v>16</v>
      </c>
      <c r="E5536" s="15" t="s">
        <v>16</v>
      </c>
      <c r="F5536" s="15" t="s">
        <v>17731</v>
      </c>
      <c r="G5536" s="15" t="s">
        <v>1597</v>
      </c>
      <c r="H5536" s="15" t="s">
        <v>1852</v>
      </c>
      <c r="I5536" s="15" t="s">
        <v>1853</v>
      </c>
      <c r="J5536" s="15" t="s">
        <v>961</v>
      </c>
      <c r="K5536" s="16">
        <v>61.8</v>
      </c>
    </row>
    <row r="5537" spans="1:11">
      <c r="A5537" s="15" t="s">
        <v>1576</v>
      </c>
      <c r="B5537" s="15" t="s">
        <v>17732</v>
      </c>
      <c r="C5537" s="15" t="s">
        <v>17733</v>
      </c>
      <c r="D5537" s="15" t="s">
        <v>17589</v>
      </c>
      <c r="E5537" s="15" t="s">
        <v>1965</v>
      </c>
      <c r="F5537" s="15" t="s">
        <v>17734</v>
      </c>
      <c r="G5537" s="15" t="s">
        <v>1777</v>
      </c>
      <c r="H5537" s="15" t="s">
        <v>1852</v>
      </c>
      <c r="I5537" s="15" t="s">
        <v>1853</v>
      </c>
      <c r="J5537" s="15" t="s">
        <v>961</v>
      </c>
      <c r="K5537" s="16">
        <v>61.8</v>
      </c>
    </row>
    <row r="5538" spans="1:11">
      <c r="A5538" s="15" t="s">
        <v>1576</v>
      </c>
      <c r="B5538" s="15" t="s">
        <v>17735</v>
      </c>
      <c r="C5538" s="15" t="s">
        <v>17736</v>
      </c>
      <c r="D5538" s="15" t="s">
        <v>17589</v>
      </c>
      <c r="E5538" s="15" t="s">
        <v>1965</v>
      </c>
      <c r="F5538" s="15" t="s">
        <v>17737</v>
      </c>
      <c r="G5538" s="15" t="s">
        <v>1642</v>
      </c>
      <c r="H5538" s="15" t="s">
        <v>1852</v>
      </c>
      <c r="I5538" s="15" t="s">
        <v>1853</v>
      </c>
      <c r="J5538" s="15" t="s">
        <v>961</v>
      </c>
      <c r="K5538" s="16">
        <v>115.88</v>
      </c>
    </row>
    <row r="5539" spans="1:11">
      <c r="A5539" s="15" t="s">
        <v>1576</v>
      </c>
      <c r="B5539" s="15" t="s">
        <v>17738</v>
      </c>
      <c r="C5539" s="15" t="s">
        <v>17739</v>
      </c>
      <c r="D5539" s="15" t="s">
        <v>17509</v>
      </c>
      <c r="E5539" s="15" t="s">
        <v>5476</v>
      </c>
      <c r="F5539" s="15" t="s">
        <v>17740</v>
      </c>
      <c r="G5539" s="15" t="s">
        <v>1777</v>
      </c>
      <c r="H5539" s="15" t="s">
        <v>1852</v>
      </c>
      <c r="I5539" s="15" t="s">
        <v>1853</v>
      </c>
      <c r="J5539" s="15" t="s">
        <v>961</v>
      </c>
      <c r="K5539" s="16">
        <v>494.4</v>
      </c>
    </row>
    <row r="5540" spans="1:11">
      <c r="A5540" s="15" t="s">
        <v>1576</v>
      </c>
      <c r="B5540" s="15" t="s">
        <v>17741</v>
      </c>
      <c r="C5540" s="15" t="s">
        <v>17742</v>
      </c>
      <c r="D5540" s="15" t="s">
        <v>17363</v>
      </c>
      <c r="E5540" s="15" t="s">
        <v>1604</v>
      </c>
      <c r="F5540" s="15" t="s">
        <v>17743</v>
      </c>
      <c r="G5540" s="15" t="s">
        <v>1777</v>
      </c>
      <c r="H5540" s="15" t="s">
        <v>1852</v>
      </c>
      <c r="I5540" s="15" t="s">
        <v>1853</v>
      </c>
      <c r="J5540" s="15" t="s">
        <v>961</v>
      </c>
      <c r="K5540" s="16">
        <v>78.8</v>
      </c>
    </row>
    <row r="5541" spans="1:11">
      <c r="A5541" s="15" t="s">
        <v>1576</v>
      </c>
      <c r="B5541" s="15" t="s">
        <v>17744</v>
      </c>
      <c r="C5541" s="15" t="s">
        <v>17745</v>
      </c>
      <c r="D5541" s="15" t="s">
        <v>17363</v>
      </c>
      <c r="E5541" s="15" t="s">
        <v>2143</v>
      </c>
      <c r="F5541" s="15" t="s">
        <v>17746</v>
      </c>
      <c r="G5541" s="15" t="s">
        <v>1777</v>
      </c>
      <c r="H5541" s="15" t="s">
        <v>1852</v>
      </c>
      <c r="I5541" s="15" t="s">
        <v>1853</v>
      </c>
      <c r="J5541" s="15" t="s">
        <v>961</v>
      </c>
      <c r="K5541" s="16">
        <v>78.8</v>
      </c>
    </row>
    <row r="5542" spans="1:11">
      <c r="A5542" s="15" t="s">
        <v>1576</v>
      </c>
      <c r="B5542" s="15" t="s">
        <v>17747</v>
      </c>
      <c r="C5542" s="15" t="s">
        <v>17748</v>
      </c>
      <c r="D5542" s="15" t="s">
        <v>17363</v>
      </c>
      <c r="E5542" s="15" t="s">
        <v>1991</v>
      </c>
      <c r="F5542" s="15" t="s">
        <v>17749</v>
      </c>
      <c r="G5542" s="15" t="s">
        <v>1777</v>
      </c>
      <c r="H5542" s="15" t="s">
        <v>1852</v>
      </c>
      <c r="I5542" s="15" t="s">
        <v>1853</v>
      </c>
      <c r="J5542" s="15" t="s">
        <v>961</v>
      </c>
      <c r="K5542" s="16">
        <v>78.8</v>
      </c>
    </row>
    <row r="5543" spans="1:11">
      <c r="A5543" s="15" t="s">
        <v>1576</v>
      </c>
      <c r="B5543" s="15" t="s">
        <v>17750</v>
      </c>
      <c r="C5543" s="15" t="s">
        <v>17751</v>
      </c>
      <c r="D5543" s="15" t="s">
        <v>17363</v>
      </c>
      <c r="E5543" s="15" t="s">
        <v>2240</v>
      </c>
      <c r="F5543" s="15" t="s">
        <v>17752</v>
      </c>
      <c r="G5543" s="15" t="s">
        <v>1777</v>
      </c>
      <c r="H5543" s="15" t="s">
        <v>1852</v>
      </c>
      <c r="I5543" s="15" t="s">
        <v>1853</v>
      </c>
      <c r="J5543" s="15" t="s">
        <v>961</v>
      </c>
      <c r="K5543" s="16">
        <v>78.8</v>
      </c>
    </row>
    <row r="5544" spans="1:11">
      <c r="A5544" s="15" t="s">
        <v>1576</v>
      </c>
      <c r="B5544" s="15" t="s">
        <v>17753</v>
      </c>
      <c r="C5544" s="15" t="s">
        <v>17754</v>
      </c>
      <c r="D5544" s="15" t="s">
        <v>17363</v>
      </c>
      <c r="E5544" s="15" t="s">
        <v>2484</v>
      </c>
      <c r="F5544" s="15" t="s">
        <v>17755</v>
      </c>
      <c r="G5544" s="15" t="s">
        <v>1777</v>
      </c>
      <c r="H5544" s="15" t="s">
        <v>1852</v>
      </c>
      <c r="I5544" s="15" t="s">
        <v>1853</v>
      </c>
      <c r="J5544" s="15" t="s">
        <v>961</v>
      </c>
      <c r="K5544" s="16">
        <v>78.8</v>
      </c>
    </row>
    <row r="5545" spans="1:11">
      <c r="A5545" s="15" t="s">
        <v>1576</v>
      </c>
      <c r="B5545" s="15" t="s">
        <v>17756</v>
      </c>
      <c r="C5545" s="15" t="s">
        <v>17757</v>
      </c>
      <c r="D5545" s="15" t="s">
        <v>17363</v>
      </c>
      <c r="E5545" s="15" t="s">
        <v>1656</v>
      </c>
      <c r="F5545" s="15" t="s">
        <v>17758</v>
      </c>
      <c r="G5545" s="15" t="s">
        <v>1777</v>
      </c>
      <c r="H5545" s="15" t="s">
        <v>1852</v>
      </c>
      <c r="I5545" s="15" t="s">
        <v>1853</v>
      </c>
      <c r="J5545" s="15" t="s">
        <v>961</v>
      </c>
      <c r="K5545" s="16">
        <v>78.8</v>
      </c>
    </row>
    <row r="5546" spans="1:11">
      <c r="A5546" s="15" t="s">
        <v>1576</v>
      </c>
      <c r="B5546" s="15" t="s">
        <v>17759</v>
      </c>
      <c r="C5546" s="15" t="s">
        <v>17760</v>
      </c>
      <c r="D5546" s="15" t="s">
        <v>17363</v>
      </c>
      <c r="E5546" s="15" t="s">
        <v>5252</v>
      </c>
      <c r="F5546" s="15" t="s">
        <v>17761</v>
      </c>
      <c r="G5546" s="15" t="s">
        <v>1777</v>
      </c>
      <c r="H5546" s="15" t="s">
        <v>1852</v>
      </c>
      <c r="I5546" s="15" t="s">
        <v>1853</v>
      </c>
      <c r="J5546" s="15" t="s">
        <v>961</v>
      </c>
      <c r="K5546" s="16">
        <v>78.8</v>
      </c>
    </row>
    <row r="5547" spans="1:11">
      <c r="A5547" s="15" t="s">
        <v>1576</v>
      </c>
      <c r="B5547" s="15" t="s">
        <v>17762</v>
      </c>
      <c r="C5547" s="15" t="s">
        <v>17763</v>
      </c>
      <c r="D5547" s="15" t="s">
        <v>17509</v>
      </c>
      <c r="E5547" s="15" t="s">
        <v>6084</v>
      </c>
      <c r="F5547" s="15" t="s">
        <v>17764</v>
      </c>
      <c r="G5547" s="15" t="s">
        <v>1777</v>
      </c>
      <c r="H5547" s="15" t="s">
        <v>1852</v>
      </c>
      <c r="I5547" s="15" t="s">
        <v>1853</v>
      </c>
      <c r="J5547" s="15" t="s">
        <v>961</v>
      </c>
      <c r="K5547" s="16">
        <v>78.8</v>
      </c>
    </row>
    <row r="5548" spans="1:11">
      <c r="A5548" s="15" t="s">
        <v>1576</v>
      </c>
      <c r="B5548" s="15" t="s">
        <v>17765</v>
      </c>
      <c r="C5548" s="15" t="s">
        <v>17766</v>
      </c>
      <c r="D5548" s="15" t="s">
        <v>17509</v>
      </c>
      <c r="E5548" s="15" t="s">
        <v>6110</v>
      </c>
      <c r="F5548" s="15" t="s">
        <v>17767</v>
      </c>
      <c r="G5548" s="15" t="s">
        <v>1777</v>
      </c>
      <c r="H5548" s="15" t="s">
        <v>1852</v>
      </c>
      <c r="I5548" s="15" t="s">
        <v>1853</v>
      </c>
      <c r="J5548" s="15" t="s">
        <v>961</v>
      </c>
      <c r="K5548" s="16">
        <v>248.75</v>
      </c>
    </row>
    <row r="5549" spans="1:11">
      <c r="A5549" s="15" t="s">
        <v>1576</v>
      </c>
      <c r="B5549" s="15" t="s">
        <v>17768</v>
      </c>
      <c r="C5549" s="15" t="s">
        <v>17769</v>
      </c>
      <c r="D5549" s="15" t="s">
        <v>17340</v>
      </c>
      <c r="E5549" s="15" t="s">
        <v>2340</v>
      </c>
      <c r="F5549" s="15" t="s">
        <v>17770</v>
      </c>
      <c r="G5549" s="15" t="s">
        <v>1777</v>
      </c>
      <c r="H5549" s="15" t="s">
        <v>1852</v>
      </c>
      <c r="I5549" s="15" t="s">
        <v>1853</v>
      </c>
      <c r="J5549" s="15" t="s">
        <v>961</v>
      </c>
      <c r="K5549" s="16">
        <v>163.77000000000001</v>
      </c>
    </row>
    <row r="5550" spans="1:11">
      <c r="A5550" s="15" t="s">
        <v>1576</v>
      </c>
      <c r="B5550" s="15" t="s">
        <v>17771</v>
      </c>
      <c r="C5550" s="15" t="s">
        <v>17772</v>
      </c>
      <c r="D5550" s="15" t="s">
        <v>17509</v>
      </c>
      <c r="E5550" s="15" t="s">
        <v>5252</v>
      </c>
      <c r="F5550" s="15" t="s">
        <v>17773</v>
      </c>
      <c r="G5550" s="15" t="s">
        <v>1777</v>
      </c>
      <c r="H5550" s="15" t="s">
        <v>1852</v>
      </c>
      <c r="I5550" s="15" t="s">
        <v>1853</v>
      </c>
      <c r="J5550" s="15" t="s">
        <v>961</v>
      </c>
      <c r="K5550" s="16">
        <v>78.8</v>
      </c>
    </row>
    <row r="5551" spans="1:11">
      <c r="A5551" s="15" t="s">
        <v>1576</v>
      </c>
      <c r="B5551" s="15" t="s">
        <v>17774</v>
      </c>
      <c r="C5551" s="15" t="s">
        <v>17775</v>
      </c>
      <c r="D5551" s="15" t="s">
        <v>16</v>
      </c>
      <c r="E5551" s="15" t="s">
        <v>16</v>
      </c>
      <c r="F5551" s="15" t="s">
        <v>17776</v>
      </c>
      <c r="G5551" s="15" t="s">
        <v>2086</v>
      </c>
      <c r="H5551" s="15" t="s">
        <v>1852</v>
      </c>
      <c r="I5551" s="15" t="s">
        <v>1853</v>
      </c>
      <c r="J5551" s="15" t="s">
        <v>961</v>
      </c>
      <c r="K5551" s="16">
        <v>410.97</v>
      </c>
    </row>
    <row r="5552" spans="1:11">
      <c r="A5552" s="15" t="s">
        <v>1576</v>
      </c>
      <c r="B5552" s="15" t="s">
        <v>17777</v>
      </c>
      <c r="C5552" s="15" t="s">
        <v>17778</v>
      </c>
      <c r="D5552" s="15" t="s">
        <v>17363</v>
      </c>
      <c r="E5552" s="15" t="s">
        <v>1592</v>
      </c>
      <c r="F5552" s="15" t="s">
        <v>17779</v>
      </c>
      <c r="G5552" s="15" t="s">
        <v>1777</v>
      </c>
      <c r="H5552" s="15" t="s">
        <v>1852</v>
      </c>
      <c r="I5552" s="15" t="s">
        <v>1853</v>
      </c>
      <c r="J5552" s="15" t="s">
        <v>961</v>
      </c>
      <c r="K5552" s="16">
        <v>78.8</v>
      </c>
    </row>
    <row r="5553" spans="1:11">
      <c r="A5553" s="15" t="s">
        <v>1576</v>
      </c>
      <c r="B5553" s="15" t="s">
        <v>17780</v>
      </c>
      <c r="C5553" s="15" t="s">
        <v>17781</v>
      </c>
      <c r="D5553" s="15" t="s">
        <v>17363</v>
      </c>
      <c r="E5553" s="15" t="s">
        <v>1857</v>
      </c>
      <c r="F5553" s="15" t="s">
        <v>17782</v>
      </c>
      <c r="G5553" s="15" t="s">
        <v>1777</v>
      </c>
      <c r="H5553" s="15" t="s">
        <v>1852</v>
      </c>
      <c r="I5553" s="15" t="s">
        <v>1853</v>
      </c>
      <c r="J5553" s="15" t="s">
        <v>961</v>
      </c>
      <c r="K5553" s="16">
        <v>78.8</v>
      </c>
    </row>
    <row r="5554" spans="1:11">
      <c r="A5554" s="15" t="s">
        <v>1576</v>
      </c>
      <c r="B5554" s="15" t="s">
        <v>17783</v>
      </c>
      <c r="C5554" s="15" t="s">
        <v>17784</v>
      </c>
      <c r="D5554" s="15" t="s">
        <v>17363</v>
      </c>
      <c r="E5554" s="15" t="s">
        <v>2340</v>
      </c>
      <c r="F5554" s="15" t="s">
        <v>17761</v>
      </c>
      <c r="G5554" s="15" t="s">
        <v>1777</v>
      </c>
      <c r="H5554" s="15" t="s">
        <v>1852</v>
      </c>
      <c r="I5554" s="15" t="s">
        <v>1853</v>
      </c>
      <c r="J5554" s="15" t="s">
        <v>961</v>
      </c>
      <c r="K5554" s="16">
        <v>78.8</v>
      </c>
    </row>
    <row r="5555" spans="1:11">
      <c r="A5555" s="15" t="s">
        <v>1576</v>
      </c>
      <c r="B5555" s="15" t="s">
        <v>17785</v>
      </c>
      <c r="C5555" s="15" t="s">
        <v>17786</v>
      </c>
      <c r="D5555" s="15" t="s">
        <v>17363</v>
      </c>
      <c r="E5555" s="15" t="s">
        <v>2150</v>
      </c>
      <c r="F5555" s="15" t="s">
        <v>17761</v>
      </c>
      <c r="G5555" s="15" t="s">
        <v>1777</v>
      </c>
      <c r="H5555" s="15" t="s">
        <v>1852</v>
      </c>
      <c r="I5555" s="15" t="s">
        <v>1853</v>
      </c>
      <c r="J5555" s="15" t="s">
        <v>961</v>
      </c>
      <c r="K5555" s="16">
        <v>78.8</v>
      </c>
    </row>
    <row r="5556" spans="1:11">
      <c r="A5556" s="15" t="s">
        <v>1576</v>
      </c>
      <c r="B5556" s="15" t="s">
        <v>17787</v>
      </c>
      <c r="C5556" s="15" t="s">
        <v>17788</v>
      </c>
      <c r="D5556" s="15" t="s">
        <v>17363</v>
      </c>
      <c r="E5556" s="15" t="s">
        <v>2494</v>
      </c>
      <c r="F5556" s="15" t="s">
        <v>17789</v>
      </c>
      <c r="G5556" s="15" t="s">
        <v>1777</v>
      </c>
      <c r="H5556" s="15" t="s">
        <v>1852</v>
      </c>
      <c r="I5556" s="15" t="s">
        <v>1853</v>
      </c>
      <c r="J5556" s="15" t="s">
        <v>961</v>
      </c>
      <c r="K5556" s="16">
        <v>78.8</v>
      </c>
    </row>
    <row r="5557" spans="1:11">
      <c r="A5557" s="15" t="s">
        <v>1576</v>
      </c>
      <c r="B5557" s="15" t="s">
        <v>17790</v>
      </c>
      <c r="C5557" s="15" t="s">
        <v>17791</v>
      </c>
      <c r="D5557" s="15" t="s">
        <v>17509</v>
      </c>
      <c r="E5557" s="15" t="s">
        <v>1667</v>
      </c>
      <c r="F5557" s="15" t="s">
        <v>17792</v>
      </c>
      <c r="G5557" s="15" t="s">
        <v>1777</v>
      </c>
      <c r="H5557" s="15" t="s">
        <v>1852</v>
      </c>
      <c r="I5557" s="15" t="s">
        <v>1853</v>
      </c>
      <c r="J5557" s="15" t="s">
        <v>961</v>
      </c>
      <c r="K5557" s="16">
        <v>78.8</v>
      </c>
    </row>
    <row r="5558" spans="1:11">
      <c r="A5558" s="15" t="s">
        <v>1576</v>
      </c>
      <c r="B5558" s="15" t="s">
        <v>17793</v>
      </c>
      <c r="C5558" s="15" t="s">
        <v>964</v>
      </c>
      <c r="D5558" s="15" t="s">
        <v>7662</v>
      </c>
      <c r="E5558" s="15" t="s">
        <v>1965</v>
      </c>
      <c r="F5558" s="15" t="s">
        <v>17794</v>
      </c>
      <c r="G5558" s="15" t="s">
        <v>1777</v>
      </c>
      <c r="H5558" s="15" t="s">
        <v>1852</v>
      </c>
      <c r="I5558" s="15" t="s">
        <v>1853</v>
      </c>
      <c r="J5558" s="15" t="s">
        <v>961</v>
      </c>
      <c r="K5558" s="16">
        <v>245.66</v>
      </c>
    </row>
    <row r="5559" spans="1:11">
      <c r="A5559" s="15" t="s">
        <v>1576</v>
      </c>
      <c r="B5559" s="15" t="s">
        <v>17795</v>
      </c>
      <c r="C5559" s="15" t="s">
        <v>17796</v>
      </c>
      <c r="D5559" s="15" t="s">
        <v>7662</v>
      </c>
      <c r="E5559" s="15" t="s">
        <v>2340</v>
      </c>
      <c r="F5559" s="15" t="s">
        <v>17797</v>
      </c>
      <c r="G5559" s="15" t="s">
        <v>1777</v>
      </c>
      <c r="H5559" s="15" t="s">
        <v>1852</v>
      </c>
      <c r="I5559" s="15" t="s">
        <v>1853</v>
      </c>
      <c r="J5559" s="15" t="s">
        <v>961</v>
      </c>
      <c r="K5559" s="16">
        <v>267.29000000000002</v>
      </c>
    </row>
    <row r="5560" spans="1:11">
      <c r="A5560" s="15" t="s">
        <v>1576</v>
      </c>
      <c r="B5560" s="15" t="s">
        <v>17798</v>
      </c>
      <c r="C5560" s="15" t="s">
        <v>17799</v>
      </c>
      <c r="D5560" s="15" t="s">
        <v>16</v>
      </c>
      <c r="E5560" s="15" t="s">
        <v>16</v>
      </c>
      <c r="F5560" s="15" t="s">
        <v>17800</v>
      </c>
      <c r="G5560" s="15" t="s">
        <v>1597</v>
      </c>
      <c r="H5560" s="15" t="s">
        <v>1852</v>
      </c>
      <c r="I5560" s="15" t="s">
        <v>1853</v>
      </c>
      <c r="J5560" s="15" t="s">
        <v>961</v>
      </c>
      <c r="K5560" s="16">
        <v>81.89</v>
      </c>
    </row>
    <row r="5561" spans="1:11">
      <c r="A5561" s="15" t="s">
        <v>1576</v>
      </c>
      <c r="B5561" s="15" t="s">
        <v>17801</v>
      </c>
      <c r="C5561" s="15" t="s">
        <v>17802</v>
      </c>
      <c r="D5561" s="15" t="s">
        <v>17363</v>
      </c>
      <c r="E5561" s="15" t="s">
        <v>1939</v>
      </c>
      <c r="F5561" s="15" t="s">
        <v>17803</v>
      </c>
      <c r="G5561" s="15" t="s">
        <v>1777</v>
      </c>
      <c r="H5561" s="15" t="s">
        <v>1852</v>
      </c>
      <c r="I5561" s="15" t="s">
        <v>1853</v>
      </c>
      <c r="J5561" s="15" t="s">
        <v>961</v>
      </c>
      <c r="K5561" s="16">
        <v>78.8</v>
      </c>
    </row>
    <row r="5562" spans="1:11">
      <c r="A5562" s="15" t="s">
        <v>1576</v>
      </c>
      <c r="B5562" s="15" t="s">
        <v>17804</v>
      </c>
      <c r="C5562" s="15" t="s">
        <v>17805</v>
      </c>
      <c r="D5562" s="15" t="s">
        <v>16</v>
      </c>
      <c r="E5562" s="15" t="s">
        <v>16</v>
      </c>
      <c r="F5562" s="15" t="s">
        <v>17806</v>
      </c>
      <c r="G5562" s="15" t="s">
        <v>1642</v>
      </c>
      <c r="H5562" s="15" t="s">
        <v>1852</v>
      </c>
      <c r="I5562" s="15" t="s">
        <v>1853</v>
      </c>
      <c r="J5562" s="15" t="s">
        <v>961</v>
      </c>
      <c r="K5562" s="16">
        <v>145.22999999999999</v>
      </c>
    </row>
    <row r="5563" spans="1:11">
      <c r="A5563" s="15" t="s">
        <v>1576</v>
      </c>
      <c r="B5563" s="15" t="s">
        <v>17807</v>
      </c>
      <c r="C5563" s="15" t="s">
        <v>17808</v>
      </c>
      <c r="D5563" s="15" t="s">
        <v>17363</v>
      </c>
      <c r="E5563" s="15" t="s">
        <v>6341</v>
      </c>
      <c r="F5563" s="15" t="s">
        <v>17809</v>
      </c>
      <c r="G5563" s="15" t="s">
        <v>1777</v>
      </c>
      <c r="H5563" s="15" t="s">
        <v>1852</v>
      </c>
      <c r="I5563" s="15" t="s">
        <v>1853</v>
      </c>
      <c r="J5563" s="15" t="s">
        <v>961</v>
      </c>
      <c r="K5563" s="16">
        <v>182.31</v>
      </c>
    </row>
    <row r="5564" spans="1:11">
      <c r="A5564" s="15" t="s">
        <v>1576</v>
      </c>
      <c r="B5564" s="15" t="s">
        <v>17810</v>
      </c>
      <c r="C5564" s="15" t="s">
        <v>17811</v>
      </c>
      <c r="D5564" s="15" t="s">
        <v>17340</v>
      </c>
      <c r="E5564" s="15" t="s">
        <v>1991</v>
      </c>
      <c r="F5564" s="15" t="s">
        <v>17812</v>
      </c>
      <c r="G5564" s="15" t="s">
        <v>1777</v>
      </c>
      <c r="H5564" s="15" t="s">
        <v>1852</v>
      </c>
      <c r="I5564" s="15" t="s">
        <v>1853</v>
      </c>
      <c r="J5564" s="15" t="s">
        <v>961</v>
      </c>
      <c r="K5564" s="16">
        <v>145.22999999999999</v>
      </c>
    </row>
    <row r="5565" spans="1:11">
      <c r="A5565" s="15" t="s">
        <v>1576</v>
      </c>
      <c r="B5565" s="15" t="s">
        <v>17813</v>
      </c>
      <c r="C5565" s="15" t="s">
        <v>17814</v>
      </c>
      <c r="D5565" s="15" t="s">
        <v>17509</v>
      </c>
      <c r="E5565" s="15" t="s">
        <v>1612</v>
      </c>
      <c r="F5565" s="15" t="s">
        <v>17815</v>
      </c>
      <c r="G5565" s="15" t="s">
        <v>1777</v>
      </c>
      <c r="H5565" s="15" t="s">
        <v>1852</v>
      </c>
      <c r="I5565" s="15" t="s">
        <v>1853</v>
      </c>
      <c r="J5565" s="15" t="s">
        <v>961</v>
      </c>
      <c r="K5565" s="16">
        <v>78.8</v>
      </c>
    </row>
    <row r="5566" spans="1:11">
      <c r="A5566" s="15" t="s">
        <v>1576</v>
      </c>
      <c r="B5566" s="15" t="s">
        <v>17816</v>
      </c>
      <c r="C5566" s="15" t="s">
        <v>17817</v>
      </c>
      <c r="D5566" s="15" t="s">
        <v>17509</v>
      </c>
      <c r="E5566" s="15" t="s">
        <v>1879</v>
      </c>
      <c r="F5566" s="15" t="s">
        <v>17818</v>
      </c>
      <c r="G5566" s="15" t="s">
        <v>1777</v>
      </c>
      <c r="H5566" s="15" t="s">
        <v>1852</v>
      </c>
      <c r="I5566" s="15" t="s">
        <v>1853</v>
      </c>
      <c r="J5566" s="15" t="s">
        <v>961</v>
      </c>
      <c r="K5566" s="16">
        <v>78.8</v>
      </c>
    </row>
    <row r="5567" spans="1:11">
      <c r="A5567" s="15" t="s">
        <v>1576</v>
      </c>
      <c r="B5567" s="15" t="s">
        <v>17819</v>
      </c>
      <c r="C5567" s="15" t="s">
        <v>17820</v>
      </c>
      <c r="D5567" s="15" t="s">
        <v>17821</v>
      </c>
      <c r="E5567" s="15" t="s">
        <v>1850</v>
      </c>
      <c r="F5567" s="15" t="s">
        <v>17822</v>
      </c>
      <c r="G5567" s="15" t="s">
        <v>1777</v>
      </c>
      <c r="H5567" s="15" t="s">
        <v>1852</v>
      </c>
      <c r="I5567" s="15" t="s">
        <v>1853</v>
      </c>
      <c r="J5567" s="15" t="s">
        <v>961</v>
      </c>
      <c r="K5567" s="16">
        <v>162.22999999999999</v>
      </c>
    </row>
    <row r="5568" spans="1:11">
      <c r="A5568" s="15" t="s">
        <v>1576</v>
      </c>
      <c r="B5568" s="15" t="s">
        <v>17823</v>
      </c>
      <c r="C5568" s="15" t="s">
        <v>966</v>
      </c>
      <c r="D5568" s="15" t="s">
        <v>7662</v>
      </c>
      <c r="E5568" s="15" t="s">
        <v>1850</v>
      </c>
      <c r="F5568" s="15" t="s">
        <v>17824</v>
      </c>
      <c r="G5568" s="15" t="s">
        <v>1777</v>
      </c>
      <c r="H5568" s="15" t="s">
        <v>1852</v>
      </c>
      <c r="I5568" s="15" t="s">
        <v>1853</v>
      </c>
      <c r="J5568" s="15" t="s">
        <v>961</v>
      </c>
      <c r="K5568" s="16">
        <v>193.13</v>
      </c>
    </row>
    <row r="5569" spans="1:11">
      <c r="A5569" s="15" t="s">
        <v>1576</v>
      </c>
      <c r="B5569" s="15" t="s">
        <v>17825</v>
      </c>
      <c r="C5569" s="15" t="s">
        <v>17826</v>
      </c>
      <c r="D5569" s="15" t="s">
        <v>16</v>
      </c>
      <c r="E5569" s="15" t="s">
        <v>16</v>
      </c>
      <c r="F5569" s="15" t="s">
        <v>17827</v>
      </c>
      <c r="G5569" s="15" t="s">
        <v>1777</v>
      </c>
      <c r="H5569" s="15" t="s">
        <v>1852</v>
      </c>
      <c r="I5569" s="15" t="s">
        <v>1853</v>
      </c>
      <c r="J5569" s="15" t="s">
        <v>961</v>
      </c>
      <c r="K5569" s="16">
        <v>194.67</v>
      </c>
    </row>
    <row r="5570" spans="1:11">
      <c r="A5570" s="15" t="s">
        <v>1576</v>
      </c>
      <c r="B5570" s="15" t="s">
        <v>17828</v>
      </c>
      <c r="C5570" s="15" t="s">
        <v>985</v>
      </c>
      <c r="D5570" s="15" t="s">
        <v>17829</v>
      </c>
      <c r="E5570" s="15" t="s">
        <v>1667</v>
      </c>
      <c r="F5570" s="15" t="s">
        <v>17830</v>
      </c>
      <c r="G5570" s="15" t="s">
        <v>1777</v>
      </c>
      <c r="H5570" s="15" t="s">
        <v>1852</v>
      </c>
      <c r="I5570" s="15" t="s">
        <v>1853</v>
      </c>
      <c r="J5570" s="15" t="s">
        <v>961</v>
      </c>
      <c r="K5570" s="16">
        <v>234.84</v>
      </c>
    </row>
    <row r="5571" spans="1:11">
      <c r="A5571" s="15" t="s">
        <v>1576</v>
      </c>
      <c r="B5571" s="15" t="s">
        <v>17831</v>
      </c>
      <c r="C5571" s="15" t="s">
        <v>17832</v>
      </c>
      <c r="D5571" s="15" t="s">
        <v>17363</v>
      </c>
      <c r="E5571" s="15" t="s">
        <v>1987</v>
      </c>
      <c r="F5571" s="15" t="s">
        <v>17833</v>
      </c>
      <c r="G5571" s="15" t="s">
        <v>1777</v>
      </c>
      <c r="H5571" s="15" t="s">
        <v>1852</v>
      </c>
      <c r="I5571" s="15" t="s">
        <v>1853</v>
      </c>
      <c r="J5571" s="15" t="s">
        <v>961</v>
      </c>
      <c r="K5571" s="16">
        <v>78.8</v>
      </c>
    </row>
    <row r="5572" spans="1:11">
      <c r="A5572" s="15" t="s">
        <v>1576</v>
      </c>
      <c r="B5572" s="15" t="s">
        <v>17834</v>
      </c>
      <c r="C5572" s="15" t="s">
        <v>962</v>
      </c>
      <c r="D5572" s="15" t="s">
        <v>7662</v>
      </c>
      <c r="E5572" s="15" t="s">
        <v>1656</v>
      </c>
      <c r="F5572" s="15" t="s">
        <v>17835</v>
      </c>
      <c r="G5572" s="15" t="s">
        <v>1777</v>
      </c>
      <c r="H5572" s="15" t="s">
        <v>1852</v>
      </c>
      <c r="I5572" s="15" t="s">
        <v>1853</v>
      </c>
      <c r="J5572" s="15" t="s">
        <v>961</v>
      </c>
      <c r="K5572" s="16">
        <v>205.49</v>
      </c>
    </row>
    <row r="5573" spans="1:11">
      <c r="A5573" s="15" t="s">
        <v>1576</v>
      </c>
      <c r="B5573" s="15" t="s">
        <v>17836</v>
      </c>
      <c r="C5573" s="15" t="s">
        <v>17837</v>
      </c>
      <c r="D5573" s="15" t="s">
        <v>16</v>
      </c>
      <c r="E5573" s="15" t="s">
        <v>16</v>
      </c>
      <c r="F5573" s="15" t="s">
        <v>17838</v>
      </c>
      <c r="G5573" s="15" t="s">
        <v>2086</v>
      </c>
      <c r="H5573" s="15" t="s">
        <v>1852</v>
      </c>
      <c r="I5573" s="15" t="s">
        <v>1853</v>
      </c>
      <c r="J5573" s="15" t="s">
        <v>961</v>
      </c>
      <c r="K5573" s="16">
        <v>149.87</v>
      </c>
    </row>
    <row r="5574" spans="1:11">
      <c r="A5574" s="15" t="s">
        <v>1576</v>
      </c>
      <c r="B5574" s="15" t="s">
        <v>17839</v>
      </c>
      <c r="C5574" s="15" t="s">
        <v>17840</v>
      </c>
      <c r="D5574" s="15" t="s">
        <v>17363</v>
      </c>
      <c r="E5574" s="15" t="s">
        <v>2401</v>
      </c>
      <c r="F5574" s="15" t="s">
        <v>17841</v>
      </c>
      <c r="G5574" s="15" t="s">
        <v>1777</v>
      </c>
      <c r="H5574" s="15" t="s">
        <v>1852</v>
      </c>
      <c r="I5574" s="15" t="s">
        <v>1853</v>
      </c>
      <c r="J5574" s="15" t="s">
        <v>961</v>
      </c>
      <c r="K5574" s="16">
        <v>78.8</v>
      </c>
    </row>
    <row r="5575" spans="1:11">
      <c r="A5575" s="15" t="s">
        <v>1576</v>
      </c>
      <c r="B5575" s="15" t="s">
        <v>17842</v>
      </c>
      <c r="C5575" s="15" t="s">
        <v>17843</v>
      </c>
      <c r="D5575" s="15" t="s">
        <v>17363</v>
      </c>
      <c r="E5575" s="15" t="s">
        <v>2384</v>
      </c>
      <c r="F5575" s="15" t="s">
        <v>17844</v>
      </c>
      <c r="G5575" s="15" t="s">
        <v>1777</v>
      </c>
      <c r="H5575" s="15" t="s">
        <v>1852</v>
      </c>
      <c r="I5575" s="15" t="s">
        <v>1853</v>
      </c>
      <c r="J5575" s="15" t="s">
        <v>961</v>
      </c>
      <c r="K5575" s="16">
        <v>78.8</v>
      </c>
    </row>
    <row r="5576" spans="1:11">
      <c r="A5576" s="15" t="s">
        <v>1576</v>
      </c>
      <c r="B5576" s="15" t="s">
        <v>17845</v>
      </c>
      <c r="C5576" s="15" t="s">
        <v>17846</v>
      </c>
      <c r="D5576" s="15" t="s">
        <v>17509</v>
      </c>
      <c r="E5576" s="15" t="s">
        <v>6337</v>
      </c>
      <c r="F5576" s="15" t="s">
        <v>17847</v>
      </c>
      <c r="G5576" s="15" t="s">
        <v>1777</v>
      </c>
      <c r="H5576" s="15" t="s">
        <v>1852</v>
      </c>
      <c r="I5576" s="15" t="s">
        <v>1853</v>
      </c>
      <c r="J5576" s="15" t="s">
        <v>961</v>
      </c>
      <c r="K5576" s="16">
        <v>415.61</v>
      </c>
    </row>
    <row r="5577" spans="1:11">
      <c r="A5577" s="15" t="s">
        <v>1576</v>
      </c>
      <c r="B5577" s="15" t="s">
        <v>17848</v>
      </c>
      <c r="C5577" s="15" t="s">
        <v>17849</v>
      </c>
      <c r="D5577" s="15" t="s">
        <v>17363</v>
      </c>
      <c r="E5577" s="15" t="s">
        <v>2358</v>
      </c>
      <c r="F5577" s="15" t="s">
        <v>17850</v>
      </c>
      <c r="G5577" s="15" t="s">
        <v>1777</v>
      </c>
      <c r="H5577" s="15" t="s">
        <v>1852</v>
      </c>
      <c r="I5577" s="15" t="s">
        <v>1853</v>
      </c>
      <c r="J5577" s="15" t="s">
        <v>961</v>
      </c>
      <c r="K5577" s="16">
        <v>78.8</v>
      </c>
    </row>
    <row r="5578" spans="1:11">
      <c r="A5578" s="15" t="s">
        <v>1576</v>
      </c>
      <c r="B5578" s="15" t="s">
        <v>17851</v>
      </c>
      <c r="C5578" s="15" t="s">
        <v>17852</v>
      </c>
      <c r="D5578" s="15" t="s">
        <v>17509</v>
      </c>
      <c r="E5578" s="15" t="s">
        <v>6305</v>
      </c>
      <c r="F5578" s="15" t="s">
        <v>17853</v>
      </c>
      <c r="G5578" s="15" t="s">
        <v>1777</v>
      </c>
      <c r="H5578" s="15" t="s">
        <v>1852</v>
      </c>
      <c r="I5578" s="15" t="s">
        <v>1853</v>
      </c>
      <c r="J5578" s="15" t="s">
        <v>961</v>
      </c>
      <c r="K5578" s="16">
        <v>78.8</v>
      </c>
    </row>
    <row r="5579" spans="1:11">
      <c r="A5579" s="15" t="s">
        <v>1576</v>
      </c>
      <c r="B5579" s="15" t="s">
        <v>17854</v>
      </c>
      <c r="C5579" s="15" t="s">
        <v>17855</v>
      </c>
      <c r="D5579" s="15" t="s">
        <v>16</v>
      </c>
      <c r="E5579" s="15" t="s">
        <v>16</v>
      </c>
      <c r="F5579" s="15" t="s">
        <v>17856</v>
      </c>
      <c r="G5579" s="15" t="s">
        <v>2086</v>
      </c>
      <c r="H5579" s="15" t="s">
        <v>1852</v>
      </c>
      <c r="I5579" s="15" t="s">
        <v>1853</v>
      </c>
      <c r="J5579" s="15" t="s">
        <v>961</v>
      </c>
      <c r="K5579" s="16">
        <v>278.10000000000002</v>
      </c>
    </row>
    <row r="5580" spans="1:11">
      <c r="A5580" s="15" t="s">
        <v>1576</v>
      </c>
      <c r="B5580" s="15" t="s">
        <v>17857</v>
      </c>
      <c r="C5580" s="15" t="s">
        <v>17858</v>
      </c>
      <c r="D5580" s="15" t="s">
        <v>17509</v>
      </c>
      <c r="E5580" s="15" t="s">
        <v>6933</v>
      </c>
      <c r="F5580" s="15" t="s">
        <v>17859</v>
      </c>
      <c r="G5580" s="15" t="s">
        <v>1777</v>
      </c>
      <c r="H5580" s="15" t="s">
        <v>1852</v>
      </c>
      <c r="I5580" s="15" t="s">
        <v>1853</v>
      </c>
      <c r="J5580" s="15" t="s">
        <v>961</v>
      </c>
      <c r="K5580" s="16">
        <v>78.8</v>
      </c>
    </row>
    <row r="5581" spans="1:11">
      <c r="A5581" s="15" t="s">
        <v>1576</v>
      </c>
      <c r="B5581" s="15" t="s">
        <v>17860</v>
      </c>
      <c r="C5581" s="15" t="s">
        <v>17861</v>
      </c>
      <c r="D5581" s="15" t="s">
        <v>17332</v>
      </c>
      <c r="E5581" s="15" t="s">
        <v>2401</v>
      </c>
      <c r="F5581" s="15" t="s">
        <v>17862</v>
      </c>
      <c r="G5581" s="15" t="s">
        <v>1777</v>
      </c>
      <c r="H5581" s="15" t="s">
        <v>1852</v>
      </c>
      <c r="I5581" s="15" t="s">
        <v>1853</v>
      </c>
      <c r="J5581" s="15" t="s">
        <v>961</v>
      </c>
      <c r="K5581" s="16">
        <v>208.58</v>
      </c>
    </row>
    <row r="5582" spans="1:11">
      <c r="A5582" s="15" t="s">
        <v>1576</v>
      </c>
      <c r="B5582" s="15" t="s">
        <v>17863</v>
      </c>
      <c r="C5582" s="15" t="s">
        <v>17864</v>
      </c>
      <c r="D5582" s="15" t="s">
        <v>16</v>
      </c>
      <c r="E5582" s="15" t="s">
        <v>16</v>
      </c>
      <c r="F5582" s="15" t="s">
        <v>17865</v>
      </c>
      <c r="G5582" s="15" t="s">
        <v>2086</v>
      </c>
      <c r="H5582" s="15" t="s">
        <v>1852</v>
      </c>
      <c r="I5582" s="15" t="s">
        <v>1853</v>
      </c>
      <c r="J5582" s="15" t="s">
        <v>961</v>
      </c>
      <c r="K5582" s="16">
        <v>326</v>
      </c>
    </row>
    <row r="5583" spans="1:11">
      <c r="A5583" s="15" t="s">
        <v>1576</v>
      </c>
      <c r="B5583" s="15" t="s">
        <v>17866</v>
      </c>
      <c r="C5583" s="15" t="s">
        <v>17867</v>
      </c>
      <c r="D5583" s="15" t="s">
        <v>17589</v>
      </c>
      <c r="E5583" s="15" t="s">
        <v>1667</v>
      </c>
      <c r="F5583" s="15" t="s">
        <v>17868</v>
      </c>
      <c r="G5583" s="15" t="s">
        <v>1777</v>
      </c>
      <c r="H5583" s="15" t="s">
        <v>1852</v>
      </c>
      <c r="I5583" s="15" t="s">
        <v>1853</v>
      </c>
      <c r="J5583" s="15" t="s">
        <v>961</v>
      </c>
      <c r="K5583" s="16">
        <v>188.49</v>
      </c>
    </row>
    <row r="5584" spans="1:11">
      <c r="A5584" s="15" t="s">
        <v>1576</v>
      </c>
      <c r="B5584" s="15" t="s">
        <v>17869</v>
      </c>
      <c r="C5584" s="15" t="s">
        <v>17870</v>
      </c>
      <c r="D5584" s="15" t="s">
        <v>17336</v>
      </c>
      <c r="E5584" s="15" t="s">
        <v>1965</v>
      </c>
      <c r="F5584" s="15" t="s">
        <v>17871</v>
      </c>
      <c r="G5584" s="15" t="s">
        <v>1777</v>
      </c>
      <c r="H5584" s="15" t="s">
        <v>1852</v>
      </c>
      <c r="I5584" s="15" t="s">
        <v>1853</v>
      </c>
      <c r="J5584" s="15" t="s">
        <v>961</v>
      </c>
      <c r="K5584" s="16">
        <v>179.22</v>
      </c>
    </row>
    <row r="5585" spans="1:11">
      <c r="A5585" s="15" t="s">
        <v>1576</v>
      </c>
      <c r="B5585" s="15" t="s">
        <v>17872</v>
      </c>
      <c r="C5585" s="15" t="s">
        <v>17873</v>
      </c>
      <c r="D5585" s="15" t="s">
        <v>16</v>
      </c>
      <c r="E5585" s="15" t="s">
        <v>16</v>
      </c>
      <c r="F5585" s="15" t="s">
        <v>15448</v>
      </c>
      <c r="G5585" s="15" t="s">
        <v>1844</v>
      </c>
      <c r="H5585" s="15" t="s">
        <v>1852</v>
      </c>
      <c r="I5585" s="15" t="s">
        <v>1853</v>
      </c>
      <c r="J5585" s="15" t="s">
        <v>961</v>
      </c>
      <c r="K5585" s="16">
        <v>95.79</v>
      </c>
    </row>
    <row r="5586" spans="1:11">
      <c r="A5586" s="15" t="s">
        <v>1576</v>
      </c>
      <c r="B5586" s="15" t="s">
        <v>17874</v>
      </c>
      <c r="C5586" s="15" t="s">
        <v>17875</v>
      </c>
      <c r="D5586" s="15" t="s">
        <v>17509</v>
      </c>
      <c r="E5586" s="15" t="s">
        <v>1645</v>
      </c>
      <c r="F5586" s="15" t="s">
        <v>17876</v>
      </c>
      <c r="G5586" s="15" t="s">
        <v>1777</v>
      </c>
      <c r="H5586" s="15" t="s">
        <v>1852</v>
      </c>
      <c r="I5586" s="15" t="s">
        <v>1853</v>
      </c>
      <c r="J5586" s="15" t="s">
        <v>961</v>
      </c>
      <c r="K5586" s="16">
        <v>78.8</v>
      </c>
    </row>
    <row r="5587" spans="1:11">
      <c r="A5587" s="15" t="s">
        <v>1576</v>
      </c>
      <c r="B5587" s="15" t="s">
        <v>17877</v>
      </c>
      <c r="C5587" s="15" t="s">
        <v>17878</v>
      </c>
      <c r="D5587" s="15" t="s">
        <v>17509</v>
      </c>
      <c r="E5587" s="15" t="s">
        <v>2367</v>
      </c>
      <c r="F5587" s="15" t="s">
        <v>17879</v>
      </c>
      <c r="G5587" s="15" t="s">
        <v>1777</v>
      </c>
      <c r="H5587" s="15" t="s">
        <v>1852</v>
      </c>
      <c r="I5587" s="15" t="s">
        <v>1853</v>
      </c>
      <c r="J5587" s="15" t="s">
        <v>961</v>
      </c>
      <c r="K5587" s="16">
        <v>78.8</v>
      </c>
    </row>
    <row r="5588" spans="1:11">
      <c r="A5588" s="15" t="s">
        <v>1576</v>
      </c>
      <c r="B5588" s="15" t="s">
        <v>17880</v>
      </c>
      <c r="C5588" s="15" t="s">
        <v>17881</v>
      </c>
      <c r="D5588" s="15" t="s">
        <v>17363</v>
      </c>
      <c r="E5588" s="15" t="s">
        <v>1965</v>
      </c>
      <c r="F5588" s="15" t="s">
        <v>17882</v>
      </c>
      <c r="G5588" s="15" t="s">
        <v>1777</v>
      </c>
      <c r="H5588" s="15" t="s">
        <v>1852</v>
      </c>
      <c r="I5588" s="15" t="s">
        <v>1853</v>
      </c>
      <c r="J5588" s="15" t="s">
        <v>961</v>
      </c>
      <c r="K5588" s="16">
        <v>78.8</v>
      </c>
    </row>
    <row r="5589" spans="1:11">
      <c r="A5589" s="15" t="s">
        <v>1576</v>
      </c>
      <c r="B5589" s="15" t="s">
        <v>17883</v>
      </c>
      <c r="C5589" s="15" t="s">
        <v>17884</v>
      </c>
      <c r="D5589" s="15" t="s">
        <v>17363</v>
      </c>
      <c r="E5589" s="15" t="s">
        <v>2367</v>
      </c>
      <c r="F5589" s="15" t="s">
        <v>17885</v>
      </c>
      <c r="G5589" s="15" t="s">
        <v>1777</v>
      </c>
      <c r="H5589" s="15" t="s">
        <v>1852</v>
      </c>
      <c r="I5589" s="15" t="s">
        <v>1853</v>
      </c>
      <c r="J5589" s="15" t="s">
        <v>961</v>
      </c>
      <c r="K5589" s="16">
        <v>78.8</v>
      </c>
    </row>
    <row r="5590" spans="1:11">
      <c r="A5590" s="15" t="s">
        <v>1576</v>
      </c>
      <c r="B5590" s="15" t="s">
        <v>17886</v>
      </c>
      <c r="C5590" s="15" t="s">
        <v>17887</v>
      </c>
      <c r="D5590" s="15" t="s">
        <v>17363</v>
      </c>
      <c r="E5590" s="15" t="s">
        <v>1850</v>
      </c>
      <c r="F5590" s="15" t="s">
        <v>17885</v>
      </c>
      <c r="G5590" s="15" t="s">
        <v>1777</v>
      </c>
      <c r="H5590" s="15" t="s">
        <v>1852</v>
      </c>
      <c r="I5590" s="15" t="s">
        <v>1853</v>
      </c>
      <c r="J5590" s="15" t="s">
        <v>961</v>
      </c>
      <c r="K5590" s="16">
        <v>78.8</v>
      </c>
    </row>
    <row r="5591" spans="1:11">
      <c r="A5591" s="15" t="s">
        <v>1576</v>
      </c>
      <c r="B5591" s="15" t="s">
        <v>17888</v>
      </c>
      <c r="C5591" s="15" t="s">
        <v>17887</v>
      </c>
      <c r="D5591" s="15" t="s">
        <v>17363</v>
      </c>
      <c r="E5591" s="15" t="s">
        <v>2317</v>
      </c>
      <c r="F5591" s="15" t="s">
        <v>17885</v>
      </c>
      <c r="G5591" s="15" t="s">
        <v>1777</v>
      </c>
      <c r="H5591" s="15" t="s">
        <v>1852</v>
      </c>
      <c r="I5591" s="15" t="s">
        <v>1853</v>
      </c>
      <c r="J5591" s="15" t="s">
        <v>961</v>
      </c>
      <c r="K5591" s="16">
        <v>78.8</v>
      </c>
    </row>
    <row r="5592" spans="1:11">
      <c r="A5592" s="15" t="s">
        <v>1576</v>
      </c>
      <c r="B5592" s="15" t="s">
        <v>17889</v>
      </c>
      <c r="C5592" s="15" t="s">
        <v>17890</v>
      </c>
      <c r="D5592" s="15" t="s">
        <v>17363</v>
      </c>
      <c r="E5592" s="15" t="s">
        <v>2050</v>
      </c>
      <c r="F5592" s="15" t="s">
        <v>17885</v>
      </c>
      <c r="G5592" s="15" t="s">
        <v>1777</v>
      </c>
      <c r="H5592" s="15" t="s">
        <v>1852</v>
      </c>
      <c r="I5592" s="15" t="s">
        <v>1853</v>
      </c>
      <c r="J5592" s="15" t="s">
        <v>961</v>
      </c>
      <c r="K5592" s="16">
        <v>78.8</v>
      </c>
    </row>
    <row r="5593" spans="1:11">
      <c r="A5593" s="15" t="s">
        <v>1576</v>
      </c>
      <c r="B5593" s="15" t="s">
        <v>17891</v>
      </c>
      <c r="C5593" s="15" t="s">
        <v>17892</v>
      </c>
      <c r="D5593" s="15" t="s">
        <v>7662</v>
      </c>
      <c r="E5593" s="15" t="s">
        <v>1640</v>
      </c>
      <c r="F5593" s="15" t="s">
        <v>17893</v>
      </c>
      <c r="G5593" s="15" t="s">
        <v>1777</v>
      </c>
      <c r="H5593" s="15" t="s">
        <v>1852</v>
      </c>
      <c r="I5593" s="15" t="s">
        <v>1853</v>
      </c>
      <c r="J5593" s="15" t="s">
        <v>961</v>
      </c>
      <c r="K5593" s="16">
        <v>216.3</v>
      </c>
    </row>
    <row r="5594" spans="1:11">
      <c r="A5594" s="15" t="s">
        <v>1576</v>
      </c>
      <c r="B5594" s="15" t="s">
        <v>17894</v>
      </c>
      <c r="C5594" s="15" t="s">
        <v>17895</v>
      </c>
      <c r="D5594" s="15" t="s">
        <v>17509</v>
      </c>
      <c r="E5594" s="15" t="s">
        <v>1656</v>
      </c>
      <c r="F5594" s="15" t="s">
        <v>17896</v>
      </c>
      <c r="G5594" s="15" t="s">
        <v>1777</v>
      </c>
      <c r="H5594" s="15" t="s">
        <v>1852</v>
      </c>
      <c r="I5594" s="15" t="s">
        <v>1853</v>
      </c>
      <c r="J5594" s="15" t="s">
        <v>961</v>
      </c>
      <c r="K5594" s="16">
        <v>78.8</v>
      </c>
    </row>
    <row r="5595" spans="1:11">
      <c r="A5595" s="15" t="s">
        <v>1576</v>
      </c>
      <c r="B5595" s="15" t="s">
        <v>17897</v>
      </c>
      <c r="C5595" s="15" t="s">
        <v>17898</v>
      </c>
      <c r="D5595" s="15" t="s">
        <v>17589</v>
      </c>
      <c r="E5595" s="15" t="s">
        <v>2384</v>
      </c>
      <c r="F5595" s="15" t="s">
        <v>17899</v>
      </c>
      <c r="G5595" s="15" t="s">
        <v>1642</v>
      </c>
      <c r="H5595" s="15" t="s">
        <v>1852</v>
      </c>
      <c r="I5595" s="15" t="s">
        <v>1853</v>
      </c>
      <c r="J5595" s="15" t="s">
        <v>961</v>
      </c>
      <c r="K5595" s="16">
        <v>205.49</v>
      </c>
    </row>
    <row r="5596" spans="1:11">
      <c r="A5596" s="15" t="s">
        <v>1576</v>
      </c>
      <c r="B5596" s="15" t="s">
        <v>17900</v>
      </c>
      <c r="C5596" s="15" t="s">
        <v>17901</v>
      </c>
      <c r="D5596" s="15" t="s">
        <v>17509</v>
      </c>
      <c r="E5596" s="15" t="s">
        <v>1725</v>
      </c>
      <c r="F5596" s="15" t="s">
        <v>17902</v>
      </c>
      <c r="G5596" s="15" t="s">
        <v>1777</v>
      </c>
      <c r="H5596" s="15" t="s">
        <v>1852</v>
      </c>
      <c r="I5596" s="15" t="s">
        <v>1853</v>
      </c>
      <c r="J5596" s="15" t="s">
        <v>961</v>
      </c>
      <c r="K5596" s="16">
        <v>78.8</v>
      </c>
    </row>
    <row r="5597" spans="1:11">
      <c r="A5597" s="15" t="s">
        <v>1576</v>
      </c>
      <c r="B5597" s="15" t="s">
        <v>17903</v>
      </c>
      <c r="C5597" s="15" t="s">
        <v>17904</v>
      </c>
      <c r="D5597" s="15" t="s">
        <v>17509</v>
      </c>
      <c r="E5597" s="15" t="s">
        <v>1903</v>
      </c>
      <c r="F5597" s="15" t="s">
        <v>17902</v>
      </c>
      <c r="G5597" s="15" t="s">
        <v>1777</v>
      </c>
      <c r="H5597" s="15" t="s">
        <v>1852</v>
      </c>
      <c r="I5597" s="15" t="s">
        <v>1853</v>
      </c>
      <c r="J5597" s="15" t="s">
        <v>961</v>
      </c>
      <c r="K5597" s="16">
        <v>78.8</v>
      </c>
    </row>
    <row r="5598" spans="1:11">
      <c r="A5598" s="15" t="s">
        <v>1576</v>
      </c>
      <c r="B5598" s="15" t="s">
        <v>17905</v>
      </c>
      <c r="C5598" s="15" t="s">
        <v>17906</v>
      </c>
      <c r="D5598" s="15" t="s">
        <v>16</v>
      </c>
      <c r="E5598" s="15" t="s">
        <v>16</v>
      </c>
      <c r="F5598" s="15" t="s">
        <v>17907</v>
      </c>
      <c r="G5598" s="15" t="s">
        <v>2086</v>
      </c>
      <c r="H5598" s="15" t="s">
        <v>1852</v>
      </c>
      <c r="I5598" s="15" t="s">
        <v>1853</v>
      </c>
      <c r="J5598" s="15" t="s">
        <v>961</v>
      </c>
      <c r="K5598" s="16">
        <v>129.78</v>
      </c>
    </row>
    <row r="5599" spans="1:11">
      <c r="A5599" s="15" t="s">
        <v>1576</v>
      </c>
      <c r="B5599" s="15" t="s">
        <v>17908</v>
      </c>
      <c r="C5599" s="15" t="s">
        <v>17909</v>
      </c>
      <c r="D5599" s="15" t="s">
        <v>16</v>
      </c>
      <c r="E5599" s="15" t="s">
        <v>16</v>
      </c>
      <c r="F5599" s="15" t="s">
        <v>17910</v>
      </c>
      <c r="G5599" s="15" t="s">
        <v>2086</v>
      </c>
      <c r="H5599" s="15" t="s">
        <v>1852</v>
      </c>
      <c r="I5599" s="15" t="s">
        <v>1853</v>
      </c>
      <c r="J5599" s="15" t="s">
        <v>961</v>
      </c>
      <c r="K5599" s="16">
        <v>672.08</v>
      </c>
    </row>
    <row r="5600" spans="1:11">
      <c r="A5600" s="15" t="s">
        <v>1576</v>
      </c>
      <c r="B5600" s="15" t="s">
        <v>17911</v>
      </c>
      <c r="C5600" s="15" t="s">
        <v>17912</v>
      </c>
      <c r="D5600" s="15" t="s">
        <v>17509</v>
      </c>
      <c r="E5600" s="15" t="s">
        <v>1967</v>
      </c>
      <c r="F5600" s="15" t="s">
        <v>17913</v>
      </c>
      <c r="G5600" s="15" t="s">
        <v>1777</v>
      </c>
      <c r="H5600" s="15" t="s">
        <v>1852</v>
      </c>
      <c r="I5600" s="15" t="s">
        <v>1853</v>
      </c>
      <c r="J5600" s="15" t="s">
        <v>961</v>
      </c>
      <c r="K5600" s="16">
        <v>78.8</v>
      </c>
    </row>
    <row r="5601" spans="1:11">
      <c r="A5601" s="15" t="s">
        <v>1576</v>
      </c>
      <c r="B5601" s="15" t="s">
        <v>17914</v>
      </c>
      <c r="C5601" s="15" t="s">
        <v>17915</v>
      </c>
      <c r="D5601" s="15" t="s">
        <v>7662</v>
      </c>
      <c r="E5601" s="15" t="s">
        <v>2384</v>
      </c>
      <c r="F5601" s="15" t="s">
        <v>17916</v>
      </c>
      <c r="G5601" s="15" t="s">
        <v>1777</v>
      </c>
      <c r="H5601" s="15" t="s">
        <v>1852</v>
      </c>
      <c r="I5601" s="15" t="s">
        <v>1853</v>
      </c>
      <c r="J5601" s="15" t="s">
        <v>961</v>
      </c>
      <c r="K5601" s="16">
        <v>275.01</v>
      </c>
    </row>
    <row r="5602" spans="1:11">
      <c r="A5602" s="15" t="s">
        <v>1576</v>
      </c>
      <c r="B5602" s="15" t="s">
        <v>17917</v>
      </c>
      <c r="C5602" s="15" t="s">
        <v>17918</v>
      </c>
      <c r="D5602" s="15" t="s">
        <v>17509</v>
      </c>
      <c r="E5602" s="15" t="s">
        <v>2050</v>
      </c>
      <c r="F5602" s="15" t="s">
        <v>17919</v>
      </c>
      <c r="G5602" s="15" t="s">
        <v>1777</v>
      </c>
      <c r="H5602" s="15" t="s">
        <v>1852</v>
      </c>
      <c r="I5602" s="15" t="s">
        <v>1853</v>
      </c>
      <c r="J5602" s="15" t="s">
        <v>961</v>
      </c>
      <c r="K5602" s="16">
        <v>78.8</v>
      </c>
    </row>
    <row r="5603" spans="1:11">
      <c r="A5603" s="15" t="s">
        <v>1576</v>
      </c>
      <c r="B5603" s="15" t="s">
        <v>17920</v>
      </c>
      <c r="C5603" s="15" t="s">
        <v>17921</v>
      </c>
      <c r="D5603" s="15" t="s">
        <v>17363</v>
      </c>
      <c r="E5603" s="15" t="s">
        <v>2062</v>
      </c>
      <c r="F5603" s="15" t="s">
        <v>17922</v>
      </c>
      <c r="G5603" s="15" t="s">
        <v>1777</v>
      </c>
      <c r="H5603" s="15" t="s">
        <v>1852</v>
      </c>
      <c r="I5603" s="15" t="s">
        <v>1853</v>
      </c>
      <c r="J5603" s="15" t="s">
        <v>961</v>
      </c>
      <c r="K5603" s="16">
        <v>78.8</v>
      </c>
    </row>
    <row r="5604" spans="1:11">
      <c r="A5604" s="15" t="s">
        <v>1576</v>
      </c>
      <c r="B5604" s="15" t="s">
        <v>17923</v>
      </c>
      <c r="C5604" s="15" t="s">
        <v>17924</v>
      </c>
      <c r="D5604" s="15" t="s">
        <v>17363</v>
      </c>
      <c r="E5604" s="15"/>
      <c r="F5604" s="15" t="s">
        <v>17925</v>
      </c>
      <c r="G5604" s="15" t="s">
        <v>1580</v>
      </c>
      <c r="H5604" s="15" t="s">
        <v>1852</v>
      </c>
      <c r="I5604" s="15" t="s">
        <v>1853</v>
      </c>
      <c r="J5604" s="15" t="s">
        <v>961</v>
      </c>
      <c r="K5604" s="16">
        <v>78.8</v>
      </c>
    </row>
    <row r="5605" spans="1:11">
      <c r="A5605" s="15" t="s">
        <v>1576</v>
      </c>
      <c r="B5605" s="15" t="s">
        <v>17926</v>
      </c>
      <c r="C5605" s="15" t="s">
        <v>17927</v>
      </c>
      <c r="D5605" s="15" t="s">
        <v>17589</v>
      </c>
      <c r="E5605" s="15" t="s">
        <v>1991</v>
      </c>
      <c r="F5605" s="15" t="s">
        <v>17928</v>
      </c>
      <c r="G5605" s="15" t="s">
        <v>1777</v>
      </c>
      <c r="H5605" s="15" t="s">
        <v>1852</v>
      </c>
      <c r="I5605" s="15" t="s">
        <v>1853</v>
      </c>
      <c r="J5605" s="15" t="s">
        <v>961</v>
      </c>
      <c r="K5605" s="16">
        <v>182.31</v>
      </c>
    </row>
    <row r="5606" spans="1:11">
      <c r="A5606" s="15" t="s">
        <v>1576</v>
      </c>
      <c r="B5606" s="15" t="s">
        <v>17929</v>
      </c>
      <c r="C5606" s="15" t="s">
        <v>17930</v>
      </c>
      <c r="D5606" s="15" t="s">
        <v>16</v>
      </c>
      <c r="E5606" s="15" t="s">
        <v>16</v>
      </c>
      <c r="F5606" s="15" t="s">
        <v>17931</v>
      </c>
      <c r="G5606" s="15" t="s">
        <v>1597</v>
      </c>
      <c r="H5606" s="15" t="s">
        <v>1852</v>
      </c>
      <c r="I5606" s="15" t="s">
        <v>1853</v>
      </c>
      <c r="J5606" s="15" t="s">
        <v>961</v>
      </c>
      <c r="K5606" s="16">
        <v>95.79</v>
      </c>
    </row>
    <row r="5607" spans="1:11">
      <c r="A5607" s="15" t="s">
        <v>1576</v>
      </c>
      <c r="B5607" s="15" t="s">
        <v>17932</v>
      </c>
      <c r="C5607" s="15" t="s">
        <v>17933</v>
      </c>
      <c r="D5607" s="15" t="s">
        <v>16</v>
      </c>
      <c r="E5607" s="15" t="s">
        <v>16</v>
      </c>
      <c r="F5607" s="15" t="s">
        <v>17934</v>
      </c>
      <c r="G5607" s="15" t="s">
        <v>1597</v>
      </c>
      <c r="H5607" s="15" t="s">
        <v>1852</v>
      </c>
      <c r="I5607" s="15" t="s">
        <v>1853</v>
      </c>
      <c r="J5607" s="15" t="s">
        <v>961</v>
      </c>
      <c r="K5607" s="16">
        <v>120.51</v>
      </c>
    </row>
    <row r="5608" spans="1:11">
      <c r="A5608" s="15" t="s">
        <v>1576</v>
      </c>
      <c r="B5608" s="15" t="s">
        <v>17935</v>
      </c>
      <c r="C5608" s="15" t="s">
        <v>17936</v>
      </c>
      <c r="D5608" s="15" t="s">
        <v>16</v>
      </c>
      <c r="E5608" s="15" t="s">
        <v>16</v>
      </c>
      <c r="F5608" s="15" t="s">
        <v>17937</v>
      </c>
      <c r="G5608" s="15" t="s">
        <v>2086</v>
      </c>
      <c r="H5608" s="15" t="s">
        <v>1852</v>
      </c>
      <c r="I5608" s="15" t="s">
        <v>1853</v>
      </c>
      <c r="J5608" s="15" t="s">
        <v>961</v>
      </c>
      <c r="K5608" s="16">
        <v>131.33000000000001</v>
      </c>
    </row>
    <row r="5609" spans="1:11">
      <c r="A5609" s="15" t="s">
        <v>1576</v>
      </c>
      <c r="B5609" s="15" t="s">
        <v>17938</v>
      </c>
      <c r="C5609" s="15" t="s">
        <v>17939</v>
      </c>
      <c r="D5609" s="15" t="s">
        <v>16</v>
      </c>
      <c r="E5609" s="15" t="s">
        <v>16</v>
      </c>
      <c r="F5609" s="15" t="s">
        <v>17940</v>
      </c>
      <c r="G5609" s="15" t="s">
        <v>1597</v>
      </c>
      <c r="H5609" s="15" t="s">
        <v>1852</v>
      </c>
      <c r="I5609" s="15" t="s">
        <v>1853</v>
      </c>
      <c r="J5609" s="15" t="s">
        <v>961</v>
      </c>
      <c r="K5609" s="16">
        <v>135.96</v>
      </c>
    </row>
    <row r="5610" spans="1:11">
      <c r="A5610" s="15" t="s">
        <v>1576</v>
      </c>
      <c r="B5610" s="15" t="s">
        <v>17941</v>
      </c>
      <c r="C5610" s="15" t="s">
        <v>17942</v>
      </c>
      <c r="D5610" s="15" t="s">
        <v>16</v>
      </c>
      <c r="E5610" s="15" t="s">
        <v>16</v>
      </c>
      <c r="F5610" s="15" t="s">
        <v>17943</v>
      </c>
      <c r="G5610" s="15" t="s">
        <v>1597</v>
      </c>
      <c r="H5610" s="15" t="s">
        <v>1852</v>
      </c>
      <c r="I5610" s="15" t="s">
        <v>1853</v>
      </c>
      <c r="J5610" s="15" t="s">
        <v>961</v>
      </c>
      <c r="K5610" s="16">
        <v>84.98</v>
      </c>
    </row>
    <row r="5611" spans="1:11">
      <c r="A5611" s="15" t="s">
        <v>1576</v>
      </c>
      <c r="B5611" s="15" t="s">
        <v>17944</v>
      </c>
      <c r="C5611" s="15" t="s">
        <v>17945</v>
      </c>
      <c r="D5611" s="15" t="s">
        <v>7662</v>
      </c>
      <c r="E5611" s="15" t="s">
        <v>1667</v>
      </c>
      <c r="F5611" s="15" t="s">
        <v>17946</v>
      </c>
      <c r="G5611" s="15" t="s">
        <v>1777</v>
      </c>
      <c r="H5611" s="15" t="s">
        <v>1852</v>
      </c>
      <c r="I5611" s="15" t="s">
        <v>1853</v>
      </c>
      <c r="J5611" s="15" t="s">
        <v>961</v>
      </c>
      <c r="K5611" s="16">
        <v>165.32</v>
      </c>
    </row>
    <row r="5612" spans="1:11">
      <c r="A5612" s="15" t="s">
        <v>1576</v>
      </c>
      <c r="B5612" s="15" t="s">
        <v>17947</v>
      </c>
      <c r="C5612" s="15" t="s">
        <v>17948</v>
      </c>
      <c r="D5612" s="15" t="s">
        <v>17363</v>
      </c>
      <c r="E5612" s="15" t="s">
        <v>1612</v>
      </c>
      <c r="F5612" s="15" t="s">
        <v>17949</v>
      </c>
      <c r="G5612" s="15" t="s">
        <v>1777</v>
      </c>
      <c r="H5612" s="15" t="s">
        <v>1852</v>
      </c>
      <c r="I5612" s="15" t="s">
        <v>1853</v>
      </c>
      <c r="J5612" s="15" t="s">
        <v>961</v>
      </c>
      <c r="K5612" s="16">
        <v>78.8</v>
      </c>
    </row>
    <row r="5613" spans="1:11">
      <c r="A5613" s="15" t="s">
        <v>1576</v>
      </c>
      <c r="B5613" s="15" t="s">
        <v>17950</v>
      </c>
      <c r="C5613" s="15" t="s">
        <v>17951</v>
      </c>
      <c r="D5613" s="15" t="s">
        <v>17363</v>
      </c>
      <c r="E5613" s="15" t="s">
        <v>2163</v>
      </c>
      <c r="F5613" s="15" t="s">
        <v>17952</v>
      </c>
      <c r="G5613" s="15" t="s">
        <v>1777</v>
      </c>
      <c r="H5613" s="15" t="s">
        <v>1852</v>
      </c>
      <c r="I5613" s="15" t="s">
        <v>1853</v>
      </c>
      <c r="J5613" s="15" t="s">
        <v>961</v>
      </c>
      <c r="K5613" s="16">
        <v>78.8</v>
      </c>
    </row>
    <row r="5614" spans="1:11">
      <c r="A5614" s="15" t="s">
        <v>1576</v>
      </c>
      <c r="B5614" s="15" t="s">
        <v>17953</v>
      </c>
      <c r="C5614" s="15" t="s">
        <v>17954</v>
      </c>
      <c r="D5614" s="15" t="s">
        <v>17589</v>
      </c>
      <c r="E5614" s="15" t="s">
        <v>1656</v>
      </c>
      <c r="F5614" s="15" t="s">
        <v>17955</v>
      </c>
      <c r="G5614" s="15" t="s">
        <v>1777</v>
      </c>
      <c r="H5614" s="15" t="s">
        <v>1852</v>
      </c>
      <c r="I5614" s="15" t="s">
        <v>1853</v>
      </c>
      <c r="J5614" s="15" t="s">
        <v>961</v>
      </c>
      <c r="K5614" s="16">
        <v>302.82</v>
      </c>
    </row>
    <row r="5615" spans="1:11">
      <c r="A5615" s="15" t="s">
        <v>1576</v>
      </c>
      <c r="B5615" s="15" t="s">
        <v>17956</v>
      </c>
      <c r="C5615" s="15" t="s">
        <v>17957</v>
      </c>
      <c r="D5615" s="15" t="s">
        <v>17363</v>
      </c>
      <c r="E5615" s="15" t="s">
        <v>1731</v>
      </c>
      <c r="F5615" s="15" t="s">
        <v>17958</v>
      </c>
      <c r="G5615" s="15" t="s">
        <v>1777</v>
      </c>
      <c r="H5615" s="15" t="s">
        <v>1852</v>
      </c>
      <c r="I5615" s="15" t="s">
        <v>1853</v>
      </c>
      <c r="J5615" s="15" t="s">
        <v>961</v>
      </c>
      <c r="K5615" s="16">
        <v>78.8</v>
      </c>
    </row>
    <row r="5616" spans="1:11">
      <c r="A5616" s="15" t="s">
        <v>1576</v>
      </c>
      <c r="B5616" s="15" t="s">
        <v>17959</v>
      </c>
      <c r="C5616" s="15" t="s">
        <v>17960</v>
      </c>
      <c r="D5616" s="15" t="s">
        <v>17509</v>
      </c>
      <c r="E5616" s="15" t="s">
        <v>6524</v>
      </c>
      <c r="F5616" s="15" t="s">
        <v>17961</v>
      </c>
      <c r="G5616" s="15" t="s">
        <v>1777</v>
      </c>
      <c r="H5616" s="15" t="s">
        <v>1852</v>
      </c>
      <c r="I5616" s="15" t="s">
        <v>1853</v>
      </c>
      <c r="J5616" s="15" t="s">
        <v>961</v>
      </c>
      <c r="K5616" s="16">
        <v>78.8</v>
      </c>
    </row>
    <row r="5617" spans="1:11">
      <c r="A5617" s="15" t="s">
        <v>1576</v>
      </c>
      <c r="B5617" s="15" t="s">
        <v>17962</v>
      </c>
      <c r="C5617" s="15" t="s">
        <v>17963</v>
      </c>
      <c r="D5617" s="15" t="s">
        <v>17363</v>
      </c>
      <c r="E5617" s="15" t="s">
        <v>1903</v>
      </c>
      <c r="F5617" s="15" t="s">
        <v>17964</v>
      </c>
      <c r="G5617" s="15" t="s">
        <v>1777</v>
      </c>
      <c r="H5617" s="15" t="s">
        <v>1852</v>
      </c>
      <c r="I5617" s="15" t="s">
        <v>1853</v>
      </c>
      <c r="J5617" s="15" t="s">
        <v>961</v>
      </c>
      <c r="K5617" s="16">
        <v>78.8</v>
      </c>
    </row>
    <row r="5618" spans="1:11">
      <c r="A5618" s="15" t="s">
        <v>1576</v>
      </c>
      <c r="B5618" s="15" t="s">
        <v>17965</v>
      </c>
      <c r="C5618" s="15" t="s">
        <v>17966</v>
      </c>
      <c r="D5618" s="15" t="s">
        <v>17363</v>
      </c>
      <c r="E5618" s="15" t="s">
        <v>2370</v>
      </c>
      <c r="F5618" s="15" t="s">
        <v>17967</v>
      </c>
      <c r="G5618" s="15" t="s">
        <v>1777</v>
      </c>
      <c r="H5618" s="15" t="s">
        <v>1852</v>
      </c>
      <c r="I5618" s="15" t="s">
        <v>1853</v>
      </c>
      <c r="J5618" s="15" t="s">
        <v>961</v>
      </c>
      <c r="K5618" s="16">
        <v>78.8</v>
      </c>
    </row>
    <row r="5619" spans="1:11">
      <c r="A5619" s="15" t="s">
        <v>1576</v>
      </c>
      <c r="B5619" s="15" t="s">
        <v>17968</v>
      </c>
      <c r="C5619" s="15" t="s">
        <v>17509</v>
      </c>
      <c r="D5619" s="15" t="s">
        <v>17509</v>
      </c>
      <c r="E5619" s="15" t="s">
        <v>6341</v>
      </c>
      <c r="F5619" s="15" t="s">
        <v>17969</v>
      </c>
      <c r="G5619" s="15" t="s">
        <v>1777</v>
      </c>
      <c r="H5619" s="15" t="s">
        <v>1852</v>
      </c>
      <c r="I5619" s="15" t="s">
        <v>1853</v>
      </c>
      <c r="J5619" s="15" t="s">
        <v>961</v>
      </c>
      <c r="K5619" s="16">
        <v>78.8</v>
      </c>
    </row>
    <row r="5620" spans="1:11">
      <c r="A5620" s="15" t="s">
        <v>1576</v>
      </c>
      <c r="B5620" s="15" t="s">
        <v>17970</v>
      </c>
      <c r="C5620" s="15" t="s">
        <v>17971</v>
      </c>
      <c r="D5620" s="15" t="s">
        <v>17509</v>
      </c>
      <c r="E5620" s="15" t="s">
        <v>1857</v>
      </c>
      <c r="F5620" s="15" t="s">
        <v>17972</v>
      </c>
      <c r="G5620" s="15" t="s">
        <v>1777</v>
      </c>
      <c r="H5620" s="15" t="s">
        <v>1852</v>
      </c>
      <c r="I5620" s="15" t="s">
        <v>1853</v>
      </c>
      <c r="J5620" s="15" t="s">
        <v>961</v>
      </c>
      <c r="K5620" s="16">
        <v>78.8</v>
      </c>
    </row>
    <row r="5621" spans="1:11">
      <c r="A5621" s="15" t="s">
        <v>1576</v>
      </c>
      <c r="B5621" s="15" t="s">
        <v>17973</v>
      </c>
      <c r="C5621" s="15" t="s">
        <v>17974</v>
      </c>
      <c r="D5621" s="15" t="s">
        <v>17509</v>
      </c>
      <c r="E5621" s="15" t="s">
        <v>2330</v>
      </c>
      <c r="F5621" s="15" t="s">
        <v>17975</v>
      </c>
      <c r="G5621" s="15" t="s">
        <v>1777</v>
      </c>
      <c r="H5621" s="15" t="s">
        <v>1852</v>
      </c>
      <c r="I5621" s="15" t="s">
        <v>1853</v>
      </c>
      <c r="J5621" s="15" t="s">
        <v>961</v>
      </c>
      <c r="K5621" s="16">
        <v>78.8</v>
      </c>
    </row>
    <row r="5622" spans="1:11">
      <c r="A5622" s="15" t="s">
        <v>1576</v>
      </c>
      <c r="B5622" s="15" t="s">
        <v>17976</v>
      </c>
      <c r="C5622" s="15" t="s">
        <v>17977</v>
      </c>
      <c r="D5622" s="15" t="s">
        <v>17509</v>
      </c>
      <c r="E5622" s="15" t="s">
        <v>2989</v>
      </c>
      <c r="F5622" s="15" t="s">
        <v>17978</v>
      </c>
      <c r="G5622" s="15" t="s">
        <v>1777</v>
      </c>
      <c r="H5622" s="15" t="s">
        <v>1852</v>
      </c>
      <c r="I5622" s="15" t="s">
        <v>1853</v>
      </c>
      <c r="J5622" s="15" t="s">
        <v>961</v>
      </c>
      <c r="K5622" s="16">
        <v>78.8</v>
      </c>
    </row>
    <row r="5623" spans="1:11">
      <c r="A5623" s="15" t="s">
        <v>1576</v>
      </c>
      <c r="B5623" s="15" t="s">
        <v>17979</v>
      </c>
      <c r="C5623" s="15" t="s">
        <v>17980</v>
      </c>
      <c r="D5623" s="15" t="s">
        <v>17509</v>
      </c>
      <c r="E5623" s="15" t="s">
        <v>6008</v>
      </c>
      <c r="F5623" s="15" t="s">
        <v>17981</v>
      </c>
      <c r="G5623" s="15" t="s">
        <v>1777</v>
      </c>
      <c r="H5623" s="15" t="s">
        <v>1852</v>
      </c>
      <c r="I5623" s="15" t="s">
        <v>1853</v>
      </c>
      <c r="J5623" s="15" t="s">
        <v>961</v>
      </c>
      <c r="K5623" s="16">
        <v>78.8</v>
      </c>
    </row>
    <row r="5624" spans="1:11">
      <c r="A5624" s="15" t="s">
        <v>1576</v>
      </c>
      <c r="B5624" s="15" t="s">
        <v>17982</v>
      </c>
      <c r="C5624" s="15" t="s">
        <v>17983</v>
      </c>
      <c r="D5624" s="15" t="s">
        <v>17509</v>
      </c>
      <c r="E5624" s="15" t="s">
        <v>5981</v>
      </c>
      <c r="F5624" s="15" t="s">
        <v>17984</v>
      </c>
      <c r="G5624" s="15" t="s">
        <v>1777</v>
      </c>
      <c r="H5624" s="15" t="s">
        <v>1852</v>
      </c>
      <c r="I5624" s="15" t="s">
        <v>1853</v>
      </c>
      <c r="J5624" s="15" t="s">
        <v>961</v>
      </c>
      <c r="K5624" s="16">
        <v>78.8</v>
      </c>
    </row>
    <row r="5625" spans="1:11">
      <c r="A5625" s="15" t="s">
        <v>1576</v>
      </c>
      <c r="B5625" s="15" t="s">
        <v>17985</v>
      </c>
      <c r="C5625" s="15" t="s">
        <v>17986</v>
      </c>
      <c r="D5625" s="15" t="s">
        <v>17363</v>
      </c>
      <c r="E5625" s="15" t="s">
        <v>1879</v>
      </c>
      <c r="F5625" s="15" t="s">
        <v>17987</v>
      </c>
      <c r="G5625" s="15" t="s">
        <v>1777</v>
      </c>
      <c r="H5625" s="15" t="s">
        <v>1852</v>
      </c>
      <c r="I5625" s="15" t="s">
        <v>1853</v>
      </c>
      <c r="J5625" s="15" t="s">
        <v>961</v>
      </c>
      <c r="K5625" s="16">
        <v>78.8</v>
      </c>
    </row>
    <row r="5626" spans="1:11">
      <c r="A5626" s="15" t="s">
        <v>1576</v>
      </c>
      <c r="B5626" s="15" t="s">
        <v>17988</v>
      </c>
      <c r="C5626" s="15" t="s">
        <v>17989</v>
      </c>
      <c r="D5626" s="15" t="s">
        <v>17509</v>
      </c>
      <c r="E5626" s="15" t="s">
        <v>2046</v>
      </c>
      <c r="F5626" s="15" t="s">
        <v>17990</v>
      </c>
      <c r="G5626" s="15" t="s">
        <v>1777</v>
      </c>
      <c r="H5626" s="15" t="s">
        <v>1852</v>
      </c>
      <c r="I5626" s="15" t="s">
        <v>1853</v>
      </c>
      <c r="J5626" s="15" t="s">
        <v>961</v>
      </c>
      <c r="K5626" s="16">
        <v>78.8</v>
      </c>
    </row>
    <row r="5627" spans="1:11">
      <c r="A5627" s="15" t="s">
        <v>1576</v>
      </c>
      <c r="B5627" s="15" t="s">
        <v>17991</v>
      </c>
      <c r="C5627" s="15" t="s">
        <v>17992</v>
      </c>
      <c r="D5627" s="15" t="s">
        <v>17509</v>
      </c>
      <c r="E5627" s="15" t="s">
        <v>1592</v>
      </c>
      <c r="F5627" s="15" t="s">
        <v>17993</v>
      </c>
      <c r="G5627" s="15" t="s">
        <v>1777</v>
      </c>
      <c r="H5627" s="15" t="s">
        <v>1852</v>
      </c>
      <c r="I5627" s="15" t="s">
        <v>1853</v>
      </c>
      <c r="J5627" s="15" t="s">
        <v>961</v>
      </c>
      <c r="K5627" s="16">
        <v>78.8</v>
      </c>
    </row>
    <row r="5628" spans="1:11">
      <c r="A5628" s="15" t="s">
        <v>1576</v>
      </c>
      <c r="B5628" s="15" t="s">
        <v>17994</v>
      </c>
      <c r="C5628" s="15" t="s">
        <v>17995</v>
      </c>
      <c r="D5628" s="15" t="s">
        <v>17509</v>
      </c>
      <c r="E5628" s="15" t="s">
        <v>2240</v>
      </c>
      <c r="F5628" s="15" t="s">
        <v>17996</v>
      </c>
      <c r="G5628" s="15" t="s">
        <v>1777</v>
      </c>
      <c r="H5628" s="15" t="s">
        <v>1852</v>
      </c>
      <c r="I5628" s="15" t="s">
        <v>1853</v>
      </c>
      <c r="J5628" s="15" t="s">
        <v>961</v>
      </c>
      <c r="K5628" s="16">
        <v>78.8</v>
      </c>
    </row>
    <row r="5629" spans="1:11">
      <c r="A5629" s="15" t="s">
        <v>1576</v>
      </c>
      <c r="B5629" s="15" t="s">
        <v>17997</v>
      </c>
      <c r="C5629" s="15" t="s">
        <v>17998</v>
      </c>
      <c r="D5629" s="15" t="s">
        <v>17821</v>
      </c>
      <c r="E5629" s="15" t="s">
        <v>1991</v>
      </c>
      <c r="F5629" s="15" t="s">
        <v>17999</v>
      </c>
      <c r="G5629" s="15" t="s">
        <v>1777</v>
      </c>
      <c r="H5629" s="15" t="s">
        <v>1852</v>
      </c>
      <c r="I5629" s="15" t="s">
        <v>1853</v>
      </c>
      <c r="J5629" s="15" t="s">
        <v>961</v>
      </c>
      <c r="K5629" s="16">
        <v>174.59</v>
      </c>
    </row>
    <row r="5630" spans="1:11">
      <c r="A5630" s="15" t="s">
        <v>1576</v>
      </c>
      <c r="B5630" s="15" t="s">
        <v>18000</v>
      </c>
      <c r="C5630" s="15" t="s">
        <v>18001</v>
      </c>
      <c r="D5630" s="15" t="s">
        <v>7662</v>
      </c>
      <c r="E5630" s="15" t="s">
        <v>1991</v>
      </c>
      <c r="F5630" s="15" t="s">
        <v>18002</v>
      </c>
      <c r="G5630" s="15" t="s">
        <v>1777</v>
      </c>
      <c r="H5630" s="15" t="s">
        <v>1852</v>
      </c>
      <c r="I5630" s="15" t="s">
        <v>1853</v>
      </c>
      <c r="J5630" s="15" t="s">
        <v>961</v>
      </c>
      <c r="K5630" s="16">
        <v>275.01</v>
      </c>
    </row>
    <row r="5631" spans="1:11">
      <c r="A5631" s="15" t="s">
        <v>1576</v>
      </c>
      <c r="B5631" s="15" t="s">
        <v>18003</v>
      </c>
      <c r="C5631" s="15" t="s">
        <v>18004</v>
      </c>
      <c r="D5631" s="15" t="s">
        <v>17509</v>
      </c>
      <c r="E5631" s="15" t="s">
        <v>5332</v>
      </c>
      <c r="F5631" s="15" t="s">
        <v>18005</v>
      </c>
      <c r="G5631" s="15" t="s">
        <v>1777</v>
      </c>
      <c r="H5631" s="15" t="s">
        <v>1852</v>
      </c>
      <c r="I5631" s="15" t="s">
        <v>1853</v>
      </c>
      <c r="J5631" s="15" t="s">
        <v>961</v>
      </c>
      <c r="K5631" s="16">
        <v>78.8</v>
      </c>
    </row>
    <row r="5632" spans="1:11">
      <c r="A5632" s="15" t="s">
        <v>1576</v>
      </c>
      <c r="B5632" s="15" t="s">
        <v>18006</v>
      </c>
      <c r="C5632" s="15" t="s">
        <v>18007</v>
      </c>
      <c r="D5632" s="15" t="s">
        <v>17363</v>
      </c>
      <c r="E5632" s="15" t="s">
        <v>1967</v>
      </c>
      <c r="F5632" s="15" t="s">
        <v>18008</v>
      </c>
      <c r="G5632" s="15" t="s">
        <v>1777</v>
      </c>
      <c r="H5632" s="15" t="s">
        <v>1852</v>
      </c>
      <c r="I5632" s="15" t="s">
        <v>1853</v>
      </c>
      <c r="J5632" s="15" t="s">
        <v>961</v>
      </c>
      <c r="K5632" s="16">
        <v>78.8</v>
      </c>
    </row>
    <row r="5633" spans="1:11">
      <c r="A5633" s="15" t="s">
        <v>1576</v>
      </c>
      <c r="B5633" s="15" t="s">
        <v>18009</v>
      </c>
      <c r="C5633" s="15" t="s">
        <v>18010</v>
      </c>
      <c r="D5633" s="15" t="s">
        <v>17363</v>
      </c>
      <c r="E5633" s="15" t="s">
        <v>3153</v>
      </c>
      <c r="F5633" s="15" t="s">
        <v>18011</v>
      </c>
      <c r="G5633" s="15" t="s">
        <v>1777</v>
      </c>
      <c r="H5633" s="15" t="s">
        <v>1852</v>
      </c>
      <c r="I5633" s="15" t="s">
        <v>1853</v>
      </c>
      <c r="J5633" s="15" t="s">
        <v>961</v>
      </c>
      <c r="K5633" s="16">
        <v>78.8</v>
      </c>
    </row>
    <row r="5634" spans="1:11">
      <c r="A5634" s="15" t="s">
        <v>1576</v>
      </c>
      <c r="B5634" s="15" t="s">
        <v>18012</v>
      </c>
      <c r="C5634" s="15" t="s">
        <v>18013</v>
      </c>
      <c r="D5634" s="15" t="s">
        <v>16</v>
      </c>
      <c r="E5634" s="15" t="s">
        <v>16</v>
      </c>
      <c r="F5634" s="15" t="s">
        <v>18014</v>
      </c>
      <c r="G5634" s="15" t="s">
        <v>1642</v>
      </c>
      <c r="H5634" s="15" t="s">
        <v>1852</v>
      </c>
      <c r="I5634" s="15" t="s">
        <v>1853</v>
      </c>
      <c r="J5634" s="15" t="s">
        <v>961</v>
      </c>
      <c r="K5634" s="16">
        <v>193.13</v>
      </c>
    </row>
    <row r="5635" spans="1:11">
      <c r="A5635" s="15" t="s">
        <v>1576</v>
      </c>
      <c r="B5635" s="15" t="s">
        <v>18015</v>
      </c>
      <c r="C5635" s="15" t="s">
        <v>18016</v>
      </c>
      <c r="D5635" s="15" t="s">
        <v>17829</v>
      </c>
      <c r="E5635" s="15" t="s">
        <v>1656</v>
      </c>
      <c r="F5635" s="15" t="s">
        <v>18017</v>
      </c>
      <c r="G5635" s="15" t="s">
        <v>1777</v>
      </c>
      <c r="H5635" s="15" t="s">
        <v>1852</v>
      </c>
      <c r="I5635" s="15" t="s">
        <v>1853</v>
      </c>
      <c r="J5635" s="15" t="s">
        <v>961</v>
      </c>
      <c r="K5635" s="16">
        <v>182.31</v>
      </c>
    </row>
    <row r="5636" spans="1:11">
      <c r="A5636" s="15" t="s">
        <v>1576</v>
      </c>
      <c r="B5636" s="15" t="s">
        <v>18018</v>
      </c>
      <c r="C5636" s="15" t="s">
        <v>18019</v>
      </c>
      <c r="D5636" s="15" t="s">
        <v>17509</v>
      </c>
      <c r="E5636" s="15" t="s">
        <v>1850</v>
      </c>
      <c r="F5636" s="15" t="s">
        <v>18020</v>
      </c>
      <c r="G5636" s="15" t="s">
        <v>1777</v>
      </c>
      <c r="H5636" s="15" t="s">
        <v>1852</v>
      </c>
      <c r="I5636" s="15" t="s">
        <v>1853</v>
      </c>
      <c r="J5636" s="15" t="s">
        <v>961</v>
      </c>
      <c r="K5636" s="16">
        <v>78.8</v>
      </c>
    </row>
    <row r="5637" spans="1:11">
      <c r="A5637" s="15" t="s">
        <v>1576</v>
      </c>
      <c r="B5637" s="15" t="s">
        <v>18021</v>
      </c>
      <c r="C5637" s="15" t="s">
        <v>18022</v>
      </c>
      <c r="D5637" s="15" t="s">
        <v>17363</v>
      </c>
      <c r="E5637" s="15" t="s">
        <v>1667</v>
      </c>
      <c r="F5637" s="15" t="s">
        <v>18023</v>
      </c>
      <c r="G5637" s="15" t="s">
        <v>1777</v>
      </c>
      <c r="H5637" s="15" t="s">
        <v>1852</v>
      </c>
      <c r="I5637" s="15" t="s">
        <v>1853</v>
      </c>
      <c r="J5637" s="15" t="s">
        <v>961</v>
      </c>
      <c r="K5637" s="16">
        <v>78.8</v>
      </c>
    </row>
    <row r="5638" spans="1:11">
      <c r="A5638" s="15" t="s">
        <v>1576</v>
      </c>
      <c r="B5638" s="15" t="s">
        <v>18024</v>
      </c>
      <c r="C5638" s="15" t="s">
        <v>18025</v>
      </c>
      <c r="D5638" s="15" t="s">
        <v>17363</v>
      </c>
      <c r="E5638" s="15" t="s">
        <v>6245</v>
      </c>
      <c r="F5638" s="15" t="s">
        <v>18026</v>
      </c>
      <c r="G5638" s="15" t="s">
        <v>1777</v>
      </c>
      <c r="H5638" s="15" t="s">
        <v>1852</v>
      </c>
      <c r="I5638" s="15" t="s">
        <v>1853</v>
      </c>
      <c r="J5638" s="15" t="s">
        <v>961</v>
      </c>
      <c r="K5638" s="16">
        <v>182.31</v>
      </c>
    </row>
    <row r="5639" spans="1:11">
      <c r="A5639" s="15" t="s">
        <v>1576</v>
      </c>
      <c r="B5639" s="15" t="s">
        <v>18027</v>
      </c>
      <c r="C5639" s="15" t="s">
        <v>18028</v>
      </c>
      <c r="D5639" s="15" t="s">
        <v>16</v>
      </c>
      <c r="E5639" s="15" t="s">
        <v>16</v>
      </c>
      <c r="F5639" s="15" t="s">
        <v>18029</v>
      </c>
      <c r="G5639" s="15" t="s">
        <v>2086</v>
      </c>
      <c r="H5639" s="15" t="s">
        <v>1852</v>
      </c>
      <c r="I5639" s="15" t="s">
        <v>1853</v>
      </c>
      <c r="J5639" s="15" t="s">
        <v>961</v>
      </c>
      <c r="K5639" s="16">
        <v>145.22999999999999</v>
      </c>
    </row>
    <row r="5640" spans="1:11">
      <c r="A5640" s="15" t="s">
        <v>1576</v>
      </c>
      <c r="B5640" s="15" t="s">
        <v>18030</v>
      </c>
      <c r="C5640" s="15" t="s">
        <v>18031</v>
      </c>
      <c r="D5640" s="15" t="s">
        <v>17509</v>
      </c>
      <c r="E5640" s="15" t="s">
        <v>2458</v>
      </c>
      <c r="F5640" s="15" t="s">
        <v>18032</v>
      </c>
      <c r="G5640" s="15" t="s">
        <v>1777</v>
      </c>
      <c r="H5640" s="15" t="s">
        <v>1852</v>
      </c>
      <c r="I5640" s="15" t="s">
        <v>1853</v>
      </c>
      <c r="J5640" s="15" t="s">
        <v>961</v>
      </c>
      <c r="K5640" s="16">
        <v>78.8</v>
      </c>
    </row>
    <row r="5641" spans="1:11">
      <c r="A5641" s="15" t="s">
        <v>1576</v>
      </c>
      <c r="B5641" s="15" t="s">
        <v>18033</v>
      </c>
      <c r="C5641" s="15" t="s">
        <v>18034</v>
      </c>
      <c r="D5641" s="15" t="s">
        <v>17363</v>
      </c>
      <c r="E5641" s="15" t="s">
        <v>2458</v>
      </c>
      <c r="F5641" s="15" t="s">
        <v>17628</v>
      </c>
      <c r="G5641" s="15" t="s">
        <v>1777</v>
      </c>
      <c r="H5641" s="15" t="s">
        <v>1852</v>
      </c>
      <c r="I5641" s="15" t="s">
        <v>1853</v>
      </c>
      <c r="J5641" s="15" t="s">
        <v>961</v>
      </c>
      <c r="K5641" s="16">
        <v>78.8</v>
      </c>
    </row>
    <row r="5642" spans="1:11">
      <c r="A5642" s="15" t="s">
        <v>1576</v>
      </c>
      <c r="B5642" s="15" t="s">
        <v>18035</v>
      </c>
      <c r="C5642" s="15" t="s">
        <v>18036</v>
      </c>
      <c r="D5642" s="15" t="s">
        <v>17509</v>
      </c>
      <c r="E5642" s="15" t="s">
        <v>6349</v>
      </c>
      <c r="F5642" s="15" t="s">
        <v>18037</v>
      </c>
      <c r="G5642" s="15" t="s">
        <v>1777</v>
      </c>
      <c r="H5642" s="15" t="s">
        <v>1852</v>
      </c>
      <c r="I5642" s="15" t="s">
        <v>1853</v>
      </c>
      <c r="J5642" s="15" t="s">
        <v>961</v>
      </c>
      <c r="K5642" s="16">
        <v>397.07</v>
      </c>
    </row>
    <row r="5643" spans="1:11">
      <c r="A5643" s="15" t="s">
        <v>1576</v>
      </c>
      <c r="B5643" s="15" t="s">
        <v>18038</v>
      </c>
      <c r="C5643" s="15" t="s">
        <v>18036</v>
      </c>
      <c r="D5643" s="15" t="s">
        <v>17509</v>
      </c>
      <c r="E5643" s="15" t="s">
        <v>6333</v>
      </c>
      <c r="F5643" s="15" t="s">
        <v>17661</v>
      </c>
      <c r="G5643" s="15" t="s">
        <v>1777</v>
      </c>
      <c r="H5643" s="15" t="s">
        <v>1852</v>
      </c>
      <c r="I5643" s="15" t="s">
        <v>1853</v>
      </c>
      <c r="J5643" s="15" t="s">
        <v>961</v>
      </c>
      <c r="K5643" s="16">
        <v>78.8</v>
      </c>
    </row>
    <row r="5644" spans="1:11">
      <c r="A5644" s="15" t="s">
        <v>1576</v>
      </c>
      <c r="B5644" s="15" t="s">
        <v>18039</v>
      </c>
      <c r="C5644" s="15" t="s">
        <v>18036</v>
      </c>
      <c r="D5644" s="15" t="s">
        <v>17589</v>
      </c>
      <c r="E5644" s="15" t="s">
        <v>1640</v>
      </c>
      <c r="F5644" s="15" t="s">
        <v>18040</v>
      </c>
      <c r="G5644" s="15" t="s">
        <v>1642</v>
      </c>
      <c r="H5644" s="15" t="s">
        <v>1852</v>
      </c>
      <c r="I5644" s="15" t="s">
        <v>1853</v>
      </c>
      <c r="J5644" s="15" t="s">
        <v>961</v>
      </c>
      <c r="K5644" s="16">
        <v>154.5</v>
      </c>
    </row>
    <row r="5645" spans="1:11">
      <c r="A5645" s="15" t="s">
        <v>1576</v>
      </c>
      <c r="B5645" s="15" t="s">
        <v>18041</v>
      </c>
      <c r="C5645" s="15" t="s">
        <v>18042</v>
      </c>
      <c r="D5645" s="15" t="s">
        <v>17509</v>
      </c>
      <c r="E5645" s="15" t="s">
        <v>5823</v>
      </c>
      <c r="F5645" s="15" t="s">
        <v>18043</v>
      </c>
      <c r="G5645" s="15" t="s">
        <v>1777</v>
      </c>
      <c r="H5645" s="15" t="s">
        <v>1852</v>
      </c>
      <c r="I5645" s="15" t="s">
        <v>1853</v>
      </c>
      <c r="J5645" s="15" t="s">
        <v>961</v>
      </c>
      <c r="K5645" s="16">
        <v>78.8</v>
      </c>
    </row>
    <row r="5646" spans="1:11">
      <c r="A5646" s="15" t="s">
        <v>1576</v>
      </c>
      <c r="B5646" s="15" t="s">
        <v>18044</v>
      </c>
      <c r="C5646" s="15" t="s">
        <v>18045</v>
      </c>
      <c r="D5646" s="15" t="s">
        <v>17363</v>
      </c>
      <c r="E5646" s="15" t="s">
        <v>1802</v>
      </c>
      <c r="F5646" s="15" t="s">
        <v>17885</v>
      </c>
      <c r="G5646" s="15" t="s">
        <v>1777</v>
      </c>
      <c r="H5646" s="15" t="s">
        <v>1852</v>
      </c>
      <c r="I5646" s="15" t="s">
        <v>1853</v>
      </c>
      <c r="J5646" s="15" t="s">
        <v>961</v>
      </c>
      <c r="K5646" s="16">
        <v>78.8</v>
      </c>
    </row>
    <row r="5647" spans="1:11">
      <c r="A5647" s="15" t="s">
        <v>1576</v>
      </c>
      <c r="B5647" s="15" t="s">
        <v>18046</v>
      </c>
      <c r="C5647" s="15" t="s">
        <v>18047</v>
      </c>
      <c r="D5647" s="15" t="s">
        <v>16</v>
      </c>
      <c r="E5647" s="15" t="s">
        <v>16</v>
      </c>
      <c r="F5647" s="15" t="s">
        <v>18048</v>
      </c>
      <c r="G5647" s="15" t="s">
        <v>1844</v>
      </c>
      <c r="H5647" s="15" t="s">
        <v>1852</v>
      </c>
      <c r="I5647" s="15" t="s">
        <v>1853</v>
      </c>
      <c r="J5647" s="15" t="s">
        <v>961</v>
      </c>
      <c r="K5647" s="16">
        <v>159.14000000000001</v>
      </c>
    </row>
    <row r="5648" spans="1:11">
      <c r="A5648" s="15" t="s">
        <v>1576</v>
      </c>
      <c r="B5648" s="15" t="s">
        <v>18049</v>
      </c>
      <c r="C5648" s="15" t="s">
        <v>18050</v>
      </c>
      <c r="D5648" s="15" t="s">
        <v>17363</v>
      </c>
      <c r="E5648" s="15" t="s">
        <v>2046</v>
      </c>
      <c r="F5648" s="15" t="s">
        <v>18051</v>
      </c>
      <c r="G5648" s="15" t="s">
        <v>1777</v>
      </c>
      <c r="H5648" s="15" t="s">
        <v>1852</v>
      </c>
      <c r="I5648" s="15" t="s">
        <v>1853</v>
      </c>
      <c r="J5648" s="15" t="s">
        <v>961</v>
      </c>
      <c r="K5648" s="16">
        <v>78.8</v>
      </c>
    </row>
    <row r="5649" spans="1:11">
      <c r="A5649" s="15" t="s">
        <v>1576</v>
      </c>
      <c r="B5649" s="15" t="s">
        <v>18052</v>
      </c>
      <c r="C5649" s="15" t="s">
        <v>18053</v>
      </c>
      <c r="D5649" s="15" t="s">
        <v>17363</v>
      </c>
      <c r="E5649" s="15" t="s">
        <v>1725</v>
      </c>
      <c r="F5649" s="15" t="s">
        <v>18054</v>
      </c>
      <c r="G5649" s="15" t="s">
        <v>1777</v>
      </c>
      <c r="H5649" s="15" t="s">
        <v>1852</v>
      </c>
      <c r="I5649" s="15" t="s">
        <v>1853</v>
      </c>
      <c r="J5649" s="15" t="s">
        <v>961</v>
      </c>
      <c r="K5649" s="16">
        <v>78.8</v>
      </c>
    </row>
    <row r="5650" spans="1:11">
      <c r="A5650" s="15" t="s">
        <v>1576</v>
      </c>
      <c r="B5650" s="15" t="s">
        <v>18055</v>
      </c>
      <c r="C5650" s="15" t="s">
        <v>18056</v>
      </c>
      <c r="D5650" s="15" t="s">
        <v>17363</v>
      </c>
      <c r="E5650" s="15" t="s">
        <v>1719</v>
      </c>
      <c r="F5650" s="15" t="s">
        <v>18057</v>
      </c>
      <c r="G5650" s="15" t="s">
        <v>1777</v>
      </c>
      <c r="H5650" s="15" t="s">
        <v>1852</v>
      </c>
      <c r="I5650" s="15" t="s">
        <v>1853</v>
      </c>
      <c r="J5650" s="15" t="s">
        <v>961</v>
      </c>
      <c r="K5650" s="16">
        <v>78.8</v>
      </c>
    </row>
    <row r="5651" spans="1:11">
      <c r="A5651" s="15" t="s">
        <v>1576</v>
      </c>
      <c r="B5651" s="15" t="s">
        <v>18058</v>
      </c>
      <c r="C5651" s="15" t="s">
        <v>18059</v>
      </c>
      <c r="D5651" s="15" t="s">
        <v>17363</v>
      </c>
      <c r="E5651" s="15" t="s">
        <v>2228</v>
      </c>
      <c r="F5651" s="15" t="s">
        <v>18060</v>
      </c>
      <c r="G5651" s="15" t="s">
        <v>1777</v>
      </c>
      <c r="H5651" s="15" t="s">
        <v>1852</v>
      </c>
      <c r="I5651" s="15" t="s">
        <v>1853</v>
      </c>
      <c r="J5651" s="15" t="s">
        <v>961</v>
      </c>
      <c r="K5651" s="16">
        <v>78.8</v>
      </c>
    </row>
    <row r="5652" spans="1:11">
      <c r="A5652" s="15" t="s">
        <v>1576</v>
      </c>
      <c r="B5652" s="15" t="s">
        <v>18061</v>
      </c>
      <c r="C5652" s="15" t="s">
        <v>18062</v>
      </c>
      <c r="D5652" s="15" t="s">
        <v>17363</v>
      </c>
      <c r="E5652" s="15" t="s">
        <v>5768</v>
      </c>
      <c r="F5652" s="15" t="s">
        <v>18063</v>
      </c>
      <c r="G5652" s="15" t="s">
        <v>1777</v>
      </c>
      <c r="H5652" s="15" t="s">
        <v>1852</v>
      </c>
      <c r="I5652" s="15" t="s">
        <v>1853</v>
      </c>
      <c r="J5652" s="15" t="s">
        <v>961</v>
      </c>
      <c r="K5652" s="16">
        <v>179.22</v>
      </c>
    </row>
    <row r="5653" spans="1:11">
      <c r="A5653" s="15" t="s">
        <v>1576</v>
      </c>
      <c r="B5653" s="15" t="s">
        <v>18064</v>
      </c>
      <c r="C5653" s="15" t="s">
        <v>18065</v>
      </c>
      <c r="D5653" s="15" t="s">
        <v>17363</v>
      </c>
      <c r="E5653" s="15" t="s">
        <v>6008</v>
      </c>
      <c r="F5653" s="15" t="s">
        <v>18066</v>
      </c>
      <c r="G5653" s="15" t="s">
        <v>1777</v>
      </c>
      <c r="H5653" s="15" t="s">
        <v>1852</v>
      </c>
      <c r="I5653" s="15" t="s">
        <v>1853</v>
      </c>
      <c r="J5653" s="15" t="s">
        <v>961</v>
      </c>
      <c r="K5653" s="16">
        <v>234.84</v>
      </c>
    </row>
    <row r="5654" spans="1:11">
      <c r="A5654" s="15" t="s">
        <v>1576</v>
      </c>
      <c r="B5654" s="15" t="s">
        <v>18067</v>
      </c>
      <c r="C5654" s="15" t="s">
        <v>18068</v>
      </c>
      <c r="D5654" s="15" t="s">
        <v>17509</v>
      </c>
      <c r="E5654" s="15" t="s">
        <v>2224</v>
      </c>
      <c r="F5654" s="15" t="s">
        <v>18069</v>
      </c>
      <c r="G5654" s="15" t="s">
        <v>1777</v>
      </c>
      <c r="H5654" s="15" t="s">
        <v>1852</v>
      </c>
      <c r="I5654" s="15" t="s">
        <v>1853</v>
      </c>
      <c r="J5654" s="15" t="s">
        <v>961</v>
      </c>
      <c r="K5654" s="16">
        <v>78.8</v>
      </c>
    </row>
    <row r="5655" spans="1:11">
      <c r="A5655" s="15" t="s">
        <v>1576</v>
      </c>
      <c r="B5655" s="15" t="s">
        <v>18070</v>
      </c>
      <c r="C5655" s="15" t="s">
        <v>18071</v>
      </c>
      <c r="D5655" s="15" t="s">
        <v>16</v>
      </c>
      <c r="E5655" s="15" t="s">
        <v>16</v>
      </c>
      <c r="F5655" s="15" t="s">
        <v>18072</v>
      </c>
      <c r="G5655" s="15" t="s">
        <v>2086</v>
      </c>
      <c r="H5655" s="15" t="s">
        <v>1852</v>
      </c>
      <c r="I5655" s="15" t="s">
        <v>1853</v>
      </c>
      <c r="J5655" s="15" t="s">
        <v>961</v>
      </c>
      <c r="K5655" s="16">
        <v>145.22999999999999</v>
      </c>
    </row>
    <row r="5656" spans="1:11">
      <c r="A5656" s="15" t="s">
        <v>1576</v>
      </c>
      <c r="B5656" s="15" t="s">
        <v>18073</v>
      </c>
      <c r="C5656" s="15" t="s">
        <v>18074</v>
      </c>
      <c r="D5656" s="15" t="s">
        <v>18075</v>
      </c>
      <c r="E5656" s="15" t="s">
        <v>1640</v>
      </c>
      <c r="F5656" s="15" t="s">
        <v>18076</v>
      </c>
      <c r="G5656" s="15" t="s">
        <v>1777</v>
      </c>
      <c r="H5656" s="15" t="s">
        <v>1852</v>
      </c>
      <c r="I5656" s="15" t="s">
        <v>1853</v>
      </c>
      <c r="J5656" s="15" t="s">
        <v>961</v>
      </c>
      <c r="K5656" s="16">
        <v>205.49</v>
      </c>
    </row>
    <row r="5657" spans="1:11">
      <c r="A5657" s="15" t="s">
        <v>1576</v>
      </c>
      <c r="B5657" s="15" t="s">
        <v>18077</v>
      </c>
      <c r="C5657" s="15" t="s">
        <v>18078</v>
      </c>
      <c r="D5657" s="15" t="s">
        <v>16</v>
      </c>
      <c r="E5657" s="15" t="s">
        <v>16</v>
      </c>
      <c r="F5657" s="15" t="s">
        <v>18079</v>
      </c>
      <c r="G5657" s="15" t="s">
        <v>3265</v>
      </c>
      <c r="H5657" s="15" t="s">
        <v>1852</v>
      </c>
      <c r="I5657" s="15" t="s">
        <v>1853</v>
      </c>
      <c r="J5657" s="15" t="s">
        <v>961</v>
      </c>
      <c r="K5657" s="16">
        <v>88.07</v>
      </c>
    </row>
    <row r="5658" spans="1:11">
      <c r="A5658" s="15" t="s">
        <v>1576</v>
      </c>
      <c r="B5658" s="15" t="s">
        <v>18080</v>
      </c>
      <c r="C5658" s="15" t="s">
        <v>18081</v>
      </c>
      <c r="D5658" s="15" t="s">
        <v>16</v>
      </c>
      <c r="E5658" s="15" t="s">
        <v>16</v>
      </c>
      <c r="F5658" s="15" t="s">
        <v>18082</v>
      </c>
      <c r="G5658" s="15" t="s">
        <v>1777</v>
      </c>
      <c r="H5658" s="15" t="s">
        <v>1852</v>
      </c>
      <c r="I5658" s="15" t="s">
        <v>1853</v>
      </c>
      <c r="J5658" s="15" t="s">
        <v>961</v>
      </c>
      <c r="K5658" s="16">
        <v>72.62</v>
      </c>
    </row>
    <row r="5659" spans="1:11">
      <c r="A5659" s="15" t="s">
        <v>1576</v>
      </c>
      <c r="B5659" s="15" t="s">
        <v>18083</v>
      </c>
      <c r="C5659" s="15" t="s">
        <v>18084</v>
      </c>
      <c r="D5659" s="15"/>
      <c r="E5659" s="15" t="s">
        <v>18085</v>
      </c>
      <c r="F5659" s="15" t="s">
        <v>18086</v>
      </c>
      <c r="G5659" s="15" t="s">
        <v>18087</v>
      </c>
      <c r="H5659" s="15" t="s">
        <v>18088</v>
      </c>
      <c r="I5659" s="15" t="s">
        <v>18089</v>
      </c>
      <c r="J5659" s="15" t="s">
        <v>18090</v>
      </c>
      <c r="K5659" s="16">
        <v>1942.5</v>
      </c>
    </row>
    <row r="5660" spans="1:11">
      <c r="A5660" s="15" t="s">
        <v>1576</v>
      </c>
      <c r="B5660" s="15" t="s">
        <v>18091</v>
      </c>
      <c r="C5660" s="15" t="s">
        <v>18092</v>
      </c>
      <c r="D5660" s="15" t="s">
        <v>18093</v>
      </c>
      <c r="E5660" s="15"/>
      <c r="F5660" s="15" t="s">
        <v>18094</v>
      </c>
      <c r="G5660" s="15" t="s">
        <v>1844</v>
      </c>
      <c r="H5660" s="15" t="s">
        <v>1852</v>
      </c>
      <c r="I5660" s="15" t="s">
        <v>1853</v>
      </c>
      <c r="J5660" s="15" t="s">
        <v>18095</v>
      </c>
      <c r="K5660" s="16">
        <v>139.05000000000001</v>
      </c>
    </row>
    <row r="5661" spans="1:11">
      <c r="A5661" s="15" t="s">
        <v>1576</v>
      </c>
      <c r="B5661" s="15" t="s">
        <v>18096</v>
      </c>
      <c r="C5661" s="15" t="s">
        <v>18097</v>
      </c>
      <c r="D5661" s="15" t="s">
        <v>18098</v>
      </c>
      <c r="E5661" s="15"/>
      <c r="F5661" s="15" t="s">
        <v>18099</v>
      </c>
      <c r="G5661" s="15" t="s">
        <v>1597</v>
      </c>
      <c r="H5661" s="15" t="s">
        <v>1852</v>
      </c>
      <c r="I5661" s="15" t="s">
        <v>1853</v>
      </c>
      <c r="J5661" s="15" t="s">
        <v>18095</v>
      </c>
      <c r="K5661" s="16">
        <v>108.15</v>
      </c>
    </row>
    <row r="5662" spans="1:11">
      <c r="A5662" s="15" t="s">
        <v>1576</v>
      </c>
      <c r="B5662" s="15" t="s">
        <v>18100</v>
      </c>
      <c r="C5662" s="15" t="s">
        <v>18101</v>
      </c>
      <c r="D5662" s="15"/>
      <c r="E5662" s="15"/>
      <c r="F5662" s="15" t="s">
        <v>18102</v>
      </c>
      <c r="G5662" s="15" t="s">
        <v>1844</v>
      </c>
      <c r="H5662" s="15" t="s">
        <v>1852</v>
      </c>
      <c r="I5662" s="15" t="s">
        <v>1853</v>
      </c>
      <c r="J5662" s="15" t="s">
        <v>18095</v>
      </c>
      <c r="K5662" s="16">
        <v>86.52</v>
      </c>
    </row>
    <row r="5663" spans="1:11">
      <c r="A5663" s="15" t="s">
        <v>1576</v>
      </c>
      <c r="B5663" s="15" t="s">
        <v>18103</v>
      </c>
      <c r="C5663" s="15" t="s">
        <v>18104</v>
      </c>
      <c r="D5663" s="15" t="s">
        <v>18105</v>
      </c>
      <c r="E5663" s="15"/>
      <c r="F5663" s="15" t="s">
        <v>18106</v>
      </c>
      <c r="G5663" s="15" t="s">
        <v>1844</v>
      </c>
      <c r="H5663" s="15" t="s">
        <v>1852</v>
      </c>
      <c r="I5663" s="15" t="s">
        <v>1853</v>
      </c>
      <c r="J5663" s="15" t="s">
        <v>18095</v>
      </c>
      <c r="K5663" s="16">
        <v>152.96</v>
      </c>
    </row>
    <row r="5664" spans="1:11">
      <c r="A5664" s="15" t="s">
        <v>1576</v>
      </c>
      <c r="B5664" s="15" t="s">
        <v>18107</v>
      </c>
      <c r="C5664" s="15" t="s">
        <v>18108</v>
      </c>
      <c r="D5664" s="15" t="s">
        <v>18105</v>
      </c>
      <c r="E5664" s="15"/>
      <c r="F5664" s="15" t="s">
        <v>18109</v>
      </c>
      <c r="G5664" s="15" t="s">
        <v>1844</v>
      </c>
      <c r="H5664" s="15" t="s">
        <v>1852</v>
      </c>
      <c r="I5664" s="15" t="s">
        <v>1853</v>
      </c>
      <c r="J5664" s="15" t="s">
        <v>18095</v>
      </c>
      <c r="K5664" s="16">
        <v>123.6</v>
      </c>
    </row>
    <row r="5665" spans="1:11">
      <c r="A5665" s="15" t="s">
        <v>1576</v>
      </c>
      <c r="B5665" s="15" t="s">
        <v>18110</v>
      </c>
      <c r="C5665" s="15" t="s">
        <v>18111</v>
      </c>
      <c r="D5665" s="15"/>
      <c r="E5665" s="15"/>
      <c r="F5665" s="15" t="s">
        <v>18102</v>
      </c>
      <c r="G5665" s="15" t="s">
        <v>1844</v>
      </c>
      <c r="H5665" s="15" t="s">
        <v>1852</v>
      </c>
      <c r="I5665" s="15" t="s">
        <v>1853</v>
      </c>
      <c r="J5665" s="15" t="s">
        <v>18095</v>
      </c>
      <c r="K5665" s="16">
        <v>86.52</v>
      </c>
    </row>
    <row r="5666" spans="1:11">
      <c r="A5666" s="15" t="s">
        <v>1576</v>
      </c>
      <c r="B5666" s="15" t="s">
        <v>18112</v>
      </c>
      <c r="C5666" s="15" t="s">
        <v>18113</v>
      </c>
      <c r="D5666" s="15"/>
      <c r="E5666" s="15"/>
      <c r="F5666" s="15" t="s">
        <v>18114</v>
      </c>
      <c r="G5666" s="15" t="s">
        <v>1597</v>
      </c>
      <c r="H5666" s="15" t="s">
        <v>1852</v>
      </c>
      <c r="I5666" s="15" t="s">
        <v>1853</v>
      </c>
      <c r="J5666" s="15" t="s">
        <v>18095</v>
      </c>
      <c r="K5666" s="16">
        <v>120.51</v>
      </c>
    </row>
    <row r="5667" spans="1:11">
      <c r="A5667" s="15" t="s">
        <v>1576</v>
      </c>
      <c r="B5667" s="15" t="s">
        <v>18115</v>
      </c>
      <c r="C5667" s="15" t="s">
        <v>18116</v>
      </c>
      <c r="D5667" s="15"/>
      <c r="E5667" s="15"/>
      <c r="F5667" s="15" t="s">
        <v>18117</v>
      </c>
      <c r="G5667" s="15" t="s">
        <v>1597</v>
      </c>
      <c r="H5667" s="15" t="s">
        <v>1852</v>
      </c>
      <c r="I5667" s="15" t="s">
        <v>1853</v>
      </c>
      <c r="J5667" s="15" t="s">
        <v>18095</v>
      </c>
      <c r="K5667" s="16">
        <v>125.15</v>
      </c>
    </row>
    <row r="5668" spans="1:11">
      <c r="A5668" s="15" t="s">
        <v>1576</v>
      </c>
      <c r="B5668" s="15" t="s">
        <v>18118</v>
      </c>
      <c r="C5668" s="15" t="s">
        <v>18119</v>
      </c>
      <c r="D5668" s="15"/>
      <c r="E5668" s="15"/>
      <c r="F5668" s="15" t="s">
        <v>18120</v>
      </c>
      <c r="G5668" s="15" t="s">
        <v>1597</v>
      </c>
      <c r="H5668" s="15" t="s">
        <v>1852</v>
      </c>
      <c r="I5668" s="15" t="s">
        <v>1853</v>
      </c>
      <c r="J5668" s="15" t="s">
        <v>18095</v>
      </c>
      <c r="K5668" s="16">
        <v>91.16</v>
      </c>
    </row>
    <row r="5669" spans="1:11">
      <c r="A5669" s="15" t="s">
        <v>1576</v>
      </c>
      <c r="B5669" s="15" t="s">
        <v>18121</v>
      </c>
      <c r="C5669" s="15" t="s">
        <v>18122</v>
      </c>
      <c r="D5669" s="15"/>
      <c r="E5669" s="15"/>
      <c r="F5669" s="15" t="s">
        <v>18123</v>
      </c>
      <c r="G5669" s="15" t="s">
        <v>1844</v>
      </c>
      <c r="H5669" s="15" t="s">
        <v>1852</v>
      </c>
      <c r="I5669" s="15" t="s">
        <v>1853</v>
      </c>
      <c r="J5669" s="15" t="s">
        <v>18095</v>
      </c>
      <c r="K5669" s="16">
        <v>81.89</v>
      </c>
    </row>
    <row r="5670" spans="1:11">
      <c r="A5670" s="15" t="s">
        <v>1576</v>
      </c>
      <c r="B5670" s="15" t="s">
        <v>18124</v>
      </c>
      <c r="C5670" s="15" t="s">
        <v>18125</v>
      </c>
      <c r="D5670" s="15" t="s">
        <v>18126</v>
      </c>
      <c r="E5670" s="15"/>
      <c r="F5670" s="15" t="s">
        <v>18127</v>
      </c>
      <c r="G5670" s="15" t="s">
        <v>1844</v>
      </c>
      <c r="H5670" s="15" t="s">
        <v>1852</v>
      </c>
      <c r="I5670" s="15" t="s">
        <v>1853</v>
      </c>
      <c r="J5670" s="15" t="s">
        <v>18095</v>
      </c>
      <c r="K5670" s="16">
        <v>55.62</v>
      </c>
    </row>
    <row r="5671" spans="1:11">
      <c r="A5671" s="15" t="s">
        <v>1576</v>
      </c>
      <c r="B5671" s="15" t="s">
        <v>18128</v>
      </c>
      <c r="C5671" s="15" t="s">
        <v>18129</v>
      </c>
      <c r="D5671" s="15"/>
      <c r="E5671" s="15"/>
      <c r="F5671" s="15" t="s">
        <v>18130</v>
      </c>
      <c r="G5671" s="15" t="s">
        <v>1844</v>
      </c>
      <c r="H5671" s="15" t="s">
        <v>1852</v>
      </c>
      <c r="I5671" s="15" t="s">
        <v>1853</v>
      </c>
      <c r="J5671" s="15" t="s">
        <v>18095</v>
      </c>
      <c r="K5671" s="16">
        <v>106.61</v>
      </c>
    </row>
    <row r="5672" spans="1:11">
      <c r="A5672" s="15" t="s">
        <v>1576</v>
      </c>
      <c r="B5672" s="15" t="s">
        <v>18131</v>
      </c>
      <c r="C5672" s="15" t="s">
        <v>18132</v>
      </c>
      <c r="D5672" s="15"/>
      <c r="E5672" s="15"/>
      <c r="F5672" s="15" t="s">
        <v>18133</v>
      </c>
      <c r="G5672" s="15" t="s">
        <v>1844</v>
      </c>
      <c r="H5672" s="15" t="s">
        <v>1852</v>
      </c>
      <c r="I5672" s="15" t="s">
        <v>1853</v>
      </c>
      <c r="J5672" s="15" t="s">
        <v>18095</v>
      </c>
      <c r="K5672" s="16">
        <v>123.6</v>
      </c>
    </row>
    <row r="5673" spans="1:11">
      <c r="A5673" s="15" t="s">
        <v>1576</v>
      </c>
      <c r="B5673" s="15" t="s">
        <v>18134</v>
      </c>
      <c r="C5673" s="15" t="s">
        <v>18135</v>
      </c>
      <c r="D5673" s="15"/>
      <c r="E5673" s="15"/>
      <c r="F5673" s="15" t="s">
        <v>18136</v>
      </c>
      <c r="G5673" s="15" t="s">
        <v>1844</v>
      </c>
      <c r="H5673" s="15" t="s">
        <v>1852</v>
      </c>
      <c r="I5673" s="15" t="s">
        <v>1853</v>
      </c>
      <c r="J5673" s="15" t="s">
        <v>18095</v>
      </c>
      <c r="K5673" s="16">
        <v>94.25</v>
      </c>
    </row>
    <row r="5674" spans="1:11">
      <c r="A5674" s="15" t="s">
        <v>1576</v>
      </c>
      <c r="B5674" s="15" t="s">
        <v>18137</v>
      </c>
      <c r="C5674" s="15" t="s">
        <v>18138</v>
      </c>
      <c r="D5674" s="15" t="s">
        <v>18139</v>
      </c>
      <c r="E5674" s="15"/>
      <c r="F5674" s="15" t="s">
        <v>18136</v>
      </c>
      <c r="G5674" s="15" t="s">
        <v>1844</v>
      </c>
      <c r="H5674" s="15" t="s">
        <v>1852</v>
      </c>
      <c r="I5674" s="15" t="s">
        <v>1853</v>
      </c>
      <c r="J5674" s="15" t="s">
        <v>18095</v>
      </c>
      <c r="K5674" s="16">
        <v>69.53</v>
      </c>
    </row>
    <row r="5675" spans="1:11">
      <c r="A5675" s="15" t="s">
        <v>1576</v>
      </c>
      <c r="B5675" s="15" t="s">
        <v>18140</v>
      </c>
      <c r="C5675" s="15" t="s">
        <v>18141</v>
      </c>
      <c r="D5675" s="15" t="s">
        <v>18139</v>
      </c>
      <c r="E5675" s="15"/>
      <c r="F5675" s="15" t="s">
        <v>18136</v>
      </c>
      <c r="G5675" s="15" t="s">
        <v>1844</v>
      </c>
      <c r="H5675" s="15" t="s">
        <v>1852</v>
      </c>
      <c r="I5675" s="15" t="s">
        <v>1853</v>
      </c>
      <c r="J5675" s="15" t="s">
        <v>18095</v>
      </c>
      <c r="K5675" s="16">
        <v>69.53</v>
      </c>
    </row>
    <row r="5676" spans="1:11">
      <c r="A5676" s="15" t="s">
        <v>1576</v>
      </c>
      <c r="B5676" s="15" t="s">
        <v>18142</v>
      </c>
      <c r="C5676" s="15" t="s">
        <v>18143</v>
      </c>
      <c r="D5676" s="15"/>
      <c r="E5676" s="15"/>
      <c r="F5676" s="15" t="s">
        <v>18102</v>
      </c>
      <c r="G5676" s="15" t="s">
        <v>1844</v>
      </c>
      <c r="H5676" s="15" t="s">
        <v>1852</v>
      </c>
      <c r="I5676" s="15" t="s">
        <v>1853</v>
      </c>
      <c r="J5676" s="15" t="s">
        <v>18095</v>
      </c>
      <c r="K5676" s="16">
        <v>86.52</v>
      </c>
    </row>
    <row r="5677" spans="1:11">
      <c r="A5677" s="15" t="s">
        <v>1576</v>
      </c>
      <c r="B5677" s="15" t="s">
        <v>18144</v>
      </c>
      <c r="C5677" s="15" t="s">
        <v>18145</v>
      </c>
      <c r="D5677" s="15" t="s">
        <v>18093</v>
      </c>
      <c r="E5677" s="15"/>
      <c r="F5677" s="15" t="s">
        <v>18146</v>
      </c>
      <c r="G5677" s="15" t="s">
        <v>1844</v>
      </c>
      <c r="H5677" s="15" t="s">
        <v>1852</v>
      </c>
      <c r="I5677" s="15" t="s">
        <v>1853</v>
      </c>
      <c r="J5677" s="15" t="s">
        <v>18095</v>
      </c>
      <c r="K5677" s="16">
        <v>118.97</v>
      </c>
    </row>
    <row r="5678" spans="1:11">
      <c r="A5678" s="15" t="s">
        <v>1576</v>
      </c>
      <c r="B5678" s="15" t="s">
        <v>18147</v>
      </c>
      <c r="C5678" s="15" t="s">
        <v>18148</v>
      </c>
      <c r="D5678" s="15" t="s">
        <v>18126</v>
      </c>
      <c r="E5678" s="15"/>
      <c r="F5678" s="15" t="s">
        <v>18127</v>
      </c>
      <c r="G5678" s="15" t="s">
        <v>1844</v>
      </c>
      <c r="H5678" s="15" t="s">
        <v>1852</v>
      </c>
      <c r="I5678" s="15" t="s">
        <v>1853</v>
      </c>
      <c r="J5678" s="15" t="s">
        <v>18095</v>
      </c>
      <c r="K5678" s="16">
        <v>29.36</v>
      </c>
    </row>
    <row r="5679" spans="1:11">
      <c r="A5679" s="15" t="s">
        <v>1576</v>
      </c>
      <c r="B5679" s="15" t="s">
        <v>18149</v>
      </c>
      <c r="C5679" s="15" t="s">
        <v>18150</v>
      </c>
      <c r="D5679" s="15" t="s">
        <v>18105</v>
      </c>
      <c r="E5679" s="15"/>
      <c r="F5679" s="15" t="s">
        <v>18151</v>
      </c>
      <c r="G5679" s="15" t="s">
        <v>1844</v>
      </c>
      <c r="H5679" s="15" t="s">
        <v>1852</v>
      </c>
      <c r="I5679" s="15" t="s">
        <v>1853</v>
      </c>
      <c r="J5679" s="15" t="s">
        <v>18095</v>
      </c>
      <c r="K5679" s="16">
        <v>112.79</v>
      </c>
    </row>
    <row r="5680" spans="1:11">
      <c r="A5680" s="15" t="s">
        <v>1576</v>
      </c>
      <c r="B5680" s="15" t="s">
        <v>18152</v>
      </c>
      <c r="C5680" s="15" t="s">
        <v>18153</v>
      </c>
      <c r="D5680" s="15"/>
      <c r="E5680" s="15"/>
      <c r="F5680" s="15" t="s">
        <v>18154</v>
      </c>
      <c r="G5680" s="15" t="s">
        <v>1597</v>
      </c>
      <c r="H5680" s="15" t="s">
        <v>1852</v>
      </c>
      <c r="I5680" s="15" t="s">
        <v>1853</v>
      </c>
      <c r="J5680" s="15" t="s">
        <v>18095</v>
      </c>
      <c r="K5680" s="16">
        <v>86.52</v>
      </c>
    </row>
    <row r="5681" spans="1:11">
      <c r="A5681" s="15" t="s">
        <v>1576</v>
      </c>
      <c r="B5681" s="15" t="s">
        <v>18155</v>
      </c>
      <c r="C5681" s="15" t="s">
        <v>18156</v>
      </c>
      <c r="D5681" s="15"/>
      <c r="E5681" s="15"/>
      <c r="F5681" s="15" t="s">
        <v>18157</v>
      </c>
      <c r="G5681" s="15" t="s">
        <v>1844</v>
      </c>
      <c r="H5681" s="15" t="s">
        <v>1852</v>
      </c>
      <c r="I5681" s="15" t="s">
        <v>1853</v>
      </c>
      <c r="J5681" s="15" t="s">
        <v>18095</v>
      </c>
      <c r="K5681" s="16">
        <v>118.97</v>
      </c>
    </row>
    <row r="5682" spans="1:11">
      <c r="A5682" s="15" t="s">
        <v>1576</v>
      </c>
      <c r="B5682" s="15" t="s">
        <v>18158</v>
      </c>
      <c r="C5682" s="15" t="s">
        <v>18159</v>
      </c>
      <c r="D5682" s="15" t="s">
        <v>18105</v>
      </c>
      <c r="E5682" s="15"/>
      <c r="F5682" s="15" t="s">
        <v>18160</v>
      </c>
      <c r="G5682" s="15" t="s">
        <v>1844</v>
      </c>
      <c r="H5682" s="15" t="s">
        <v>1852</v>
      </c>
      <c r="I5682" s="15" t="s">
        <v>1853</v>
      </c>
      <c r="J5682" s="15" t="s">
        <v>18095</v>
      </c>
      <c r="K5682" s="16">
        <v>123.6</v>
      </c>
    </row>
    <row r="5683" spans="1:11">
      <c r="A5683" s="15" t="s">
        <v>1576</v>
      </c>
      <c r="B5683" s="15" t="s">
        <v>18161</v>
      </c>
      <c r="C5683" s="15" t="s">
        <v>18162</v>
      </c>
      <c r="D5683" s="15"/>
      <c r="E5683" s="15"/>
      <c r="F5683" s="15" t="s">
        <v>18163</v>
      </c>
      <c r="G5683" s="15" t="s">
        <v>1597</v>
      </c>
      <c r="H5683" s="15" t="s">
        <v>1852</v>
      </c>
      <c r="I5683" s="15" t="s">
        <v>1853</v>
      </c>
      <c r="J5683" s="15" t="s">
        <v>18095</v>
      </c>
      <c r="K5683" s="16">
        <v>112.79</v>
      </c>
    </row>
    <row r="5684" spans="1:11">
      <c r="A5684" s="15" t="s">
        <v>1576</v>
      </c>
      <c r="B5684" s="15" t="s">
        <v>18164</v>
      </c>
      <c r="C5684" s="15" t="s">
        <v>18165</v>
      </c>
      <c r="D5684" s="15"/>
      <c r="E5684" s="15"/>
      <c r="F5684" s="15" t="s">
        <v>18166</v>
      </c>
      <c r="G5684" s="15" t="s">
        <v>1597</v>
      </c>
      <c r="H5684" s="15" t="s">
        <v>1852</v>
      </c>
      <c r="I5684" s="15" t="s">
        <v>1853</v>
      </c>
      <c r="J5684" s="15" t="s">
        <v>18095</v>
      </c>
      <c r="K5684" s="16">
        <v>108.15</v>
      </c>
    </row>
    <row r="5685" spans="1:11">
      <c r="A5685" s="15" t="s">
        <v>1576</v>
      </c>
      <c r="B5685" s="15" t="s">
        <v>18167</v>
      </c>
      <c r="C5685" s="15" t="s">
        <v>18168</v>
      </c>
      <c r="D5685" s="15" t="s">
        <v>18126</v>
      </c>
      <c r="E5685" s="15"/>
      <c r="F5685" s="15" t="s">
        <v>18169</v>
      </c>
      <c r="G5685" s="15" t="s">
        <v>1844</v>
      </c>
      <c r="H5685" s="15" t="s">
        <v>1852</v>
      </c>
      <c r="I5685" s="15" t="s">
        <v>1853</v>
      </c>
      <c r="J5685" s="15" t="s">
        <v>18095</v>
      </c>
      <c r="K5685" s="16">
        <v>69.53</v>
      </c>
    </row>
    <row r="5686" spans="1:11">
      <c r="A5686" s="15" t="s">
        <v>1576</v>
      </c>
      <c r="B5686" s="15" t="s">
        <v>18170</v>
      </c>
      <c r="C5686" s="15" t="s">
        <v>18171</v>
      </c>
      <c r="D5686" s="15"/>
      <c r="E5686" s="15"/>
      <c r="F5686" s="15" t="s">
        <v>18172</v>
      </c>
      <c r="G5686" s="15" t="s">
        <v>1844</v>
      </c>
      <c r="H5686" s="15" t="s">
        <v>1852</v>
      </c>
      <c r="I5686" s="15" t="s">
        <v>1853</v>
      </c>
      <c r="J5686" s="15" t="s">
        <v>18095</v>
      </c>
      <c r="K5686" s="16">
        <v>123.6</v>
      </c>
    </row>
    <row r="5687" spans="1:11">
      <c r="A5687" s="15" t="s">
        <v>1576</v>
      </c>
      <c r="B5687" s="15" t="s">
        <v>18173</v>
      </c>
      <c r="C5687" s="15" t="s">
        <v>18174</v>
      </c>
      <c r="D5687" s="15"/>
      <c r="E5687" s="15"/>
      <c r="F5687" s="15" t="s">
        <v>18175</v>
      </c>
      <c r="G5687" s="15" t="s">
        <v>1597</v>
      </c>
      <c r="H5687" s="15" t="s">
        <v>1852</v>
      </c>
      <c r="I5687" s="15" t="s">
        <v>1853</v>
      </c>
      <c r="J5687" s="15" t="s">
        <v>18095</v>
      </c>
      <c r="K5687" s="16">
        <v>54.08</v>
      </c>
    </row>
    <row r="5688" spans="1:11">
      <c r="A5688" s="15" t="s">
        <v>1576</v>
      </c>
      <c r="B5688" s="15" t="s">
        <v>18176</v>
      </c>
      <c r="C5688" s="15" t="s">
        <v>18177</v>
      </c>
      <c r="D5688" s="15"/>
      <c r="E5688" s="15"/>
      <c r="F5688" s="15" t="s">
        <v>18178</v>
      </c>
      <c r="G5688" s="15" t="s">
        <v>1844</v>
      </c>
      <c r="H5688" s="15" t="s">
        <v>1852</v>
      </c>
      <c r="I5688" s="15" t="s">
        <v>1853</v>
      </c>
      <c r="J5688" s="15" t="s">
        <v>18095</v>
      </c>
      <c r="K5688" s="16">
        <v>111.24</v>
      </c>
    </row>
    <row r="5689" spans="1:11">
      <c r="A5689" s="15" t="s">
        <v>1576</v>
      </c>
      <c r="B5689" s="15" t="s">
        <v>18179</v>
      </c>
      <c r="C5689" s="15" t="s">
        <v>18180</v>
      </c>
      <c r="D5689" s="15"/>
      <c r="E5689" s="15"/>
      <c r="F5689" s="15" t="s">
        <v>18181</v>
      </c>
      <c r="G5689" s="15" t="s">
        <v>1597</v>
      </c>
      <c r="H5689" s="15" t="s">
        <v>1852</v>
      </c>
      <c r="I5689" s="15" t="s">
        <v>1853</v>
      </c>
      <c r="J5689" s="15" t="s">
        <v>18095</v>
      </c>
      <c r="K5689" s="16">
        <v>80.34</v>
      </c>
    </row>
    <row r="5690" spans="1:11">
      <c r="A5690" s="15" t="s">
        <v>1576</v>
      </c>
      <c r="B5690" s="15" t="s">
        <v>18182</v>
      </c>
      <c r="C5690" s="15" t="s">
        <v>18183</v>
      </c>
      <c r="D5690" s="15" t="s">
        <v>18105</v>
      </c>
      <c r="E5690" s="15"/>
      <c r="F5690" s="15" t="s">
        <v>18184</v>
      </c>
      <c r="G5690" s="15" t="s">
        <v>1844</v>
      </c>
      <c r="H5690" s="15" t="s">
        <v>1852</v>
      </c>
      <c r="I5690" s="15" t="s">
        <v>1853</v>
      </c>
      <c r="J5690" s="15" t="s">
        <v>18095</v>
      </c>
      <c r="K5690" s="16">
        <v>109.7</v>
      </c>
    </row>
    <row r="5691" spans="1:11">
      <c r="A5691" s="15" t="s">
        <v>1576</v>
      </c>
      <c r="B5691" s="15" t="s">
        <v>18185</v>
      </c>
      <c r="C5691" s="15" t="s">
        <v>18186</v>
      </c>
      <c r="D5691" s="15" t="s">
        <v>18187</v>
      </c>
      <c r="E5691" s="15"/>
      <c r="F5691" s="15" t="s">
        <v>18188</v>
      </c>
      <c r="G5691" s="15" t="s">
        <v>2863</v>
      </c>
      <c r="H5691" s="15" t="s">
        <v>1852</v>
      </c>
      <c r="I5691" s="15" t="s">
        <v>1853</v>
      </c>
      <c r="J5691" s="15" t="s">
        <v>18095</v>
      </c>
      <c r="K5691" s="16">
        <v>188.49</v>
      </c>
    </row>
    <row r="5692" spans="1:11">
      <c r="A5692" s="15" t="s">
        <v>1576</v>
      </c>
      <c r="B5692" s="15" t="s">
        <v>18189</v>
      </c>
      <c r="C5692" s="15" t="s">
        <v>18190</v>
      </c>
      <c r="D5692" s="15"/>
      <c r="E5692" s="15"/>
      <c r="F5692" s="15" t="s">
        <v>18191</v>
      </c>
      <c r="G5692" s="15" t="s">
        <v>1844</v>
      </c>
      <c r="H5692" s="15" t="s">
        <v>1852</v>
      </c>
      <c r="I5692" s="15" t="s">
        <v>1853</v>
      </c>
      <c r="J5692" s="15" t="s">
        <v>18095</v>
      </c>
      <c r="K5692" s="16">
        <v>81.89</v>
      </c>
    </row>
    <row r="5693" spans="1:11">
      <c r="A5693" s="15" t="s">
        <v>1576</v>
      </c>
      <c r="B5693" s="15" t="s">
        <v>18192</v>
      </c>
      <c r="C5693" s="15" t="s">
        <v>18193</v>
      </c>
      <c r="D5693" s="15" t="s">
        <v>18105</v>
      </c>
      <c r="E5693" s="15"/>
      <c r="F5693" s="15" t="s">
        <v>18184</v>
      </c>
      <c r="G5693" s="15" t="s">
        <v>1844</v>
      </c>
      <c r="H5693" s="15" t="s">
        <v>1852</v>
      </c>
      <c r="I5693" s="15" t="s">
        <v>1853</v>
      </c>
      <c r="J5693" s="15" t="s">
        <v>18095</v>
      </c>
      <c r="K5693" s="16">
        <v>114.33</v>
      </c>
    </row>
    <row r="5694" spans="1:11">
      <c r="A5694" s="15" t="s">
        <v>1576</v>
      </c>
      <c r="B5694" s="15" t="s">
        <v>18194</v>
      </c>
      <c r="C5694" s="15" t="s">
        <v>18195</v>
      </c>
      <c r="D5694" s="15"/>
      <c r="E5694" s="15"/>
      <c r="F5694" s="15" t="s">
        <v>18196</v>
      </c>
      <c r="G5694" s="15" t="s">
        <v>1597</v>
      </c>
      <c r="H5694" s="15" t="s">
        <v>1852</v>
      </c>
      <c r="I5694" s="15" t="s">
        <v>1853</v>
      </c>
      <c r="J5694" s="15" t="s">
        <v>18095</v>
      </c>
      <c r="K5694" s="16">
        <v>55.62</v>
      </c>
    </row>
    <row r="5695" spans="1:11">
      <c r="A5695" s="15" t="s">
        <v>1576</v>
      </c>
      <c r="B5695" s="15" t="s">
        <v>18197</v>
      </c>
      <c r="C5695" s="15" t="s">
        <v>18198</v>
      </c>
      <c r="D5695" s="15"/>
      <c r="E5695" s="15"/>
      <c r="F5695" s="15" t="s">
        <v>18196</v>
      </c>
      <c r="G5695" s="15" t="s">
        <v>1597</v>
      </c>
      <c r="H5695" s="15" t="s">
        <v>1852</v>
      </c>
      <c r="I5695" s="15" t="s">
        <v>1853</v>
      </c>
      <c r="J5695" s="15" t="s">
        <v>18095</v>
      </c>
      <c r="K5695" s="16">
        <v>66.44</v>
      </c>
    </row>
    <row r="5696" spans="1:11">
      <c r="A5696" s="15" t="s">
        <v>1576</v>
      </c>
      <c r="B5696" s="15" t="s">
        <v>18199</v>
      </c>
      <c r="C5696" s="15" t="s">
        <v>18200</v>
      </c>
      <c r="D5696" s="15" t="s">
        <v>18093</v>
      </c>
      <c r="E5696" s="15"/>
      <c r="F5696" s="15" t="s">
        <v>18201</v>
      </c>
      <c r="G5696" s="15" t="s">
        <v>1844</v>
      </c>
      <c r="H5696" s="15" t="s">
        <v>1852</v>
      </c>
      <c r="I5696" s="15" t="s">
        <v>1853</v>
      </c>
      <c r="J5696" s="15" t="s">
        <v>18095</v>
      </c>
      <c r="K5696" s="16">
        <v>97.34</v>
      </c>
    </row>
    <row r="5697" spans="1:11">
      <c r="A5697" s="15" t="s">
        <v>1576</v>
      </c>
      <c r="B5697" s="15" t="s">
        <v>18202</v>
      </c>
      <c r="C5697" s="15" t="s">
        <v>18203</v>
      </c>
      <c r="D5697" s="15" t="s">
        <v>18126</v>
      </c>
      <c r="E5697" s="15"/>
      <c r="F5697" s="15" t="s">
        <v>18127</v>
      </c>
      <c r="G5697" s="15" t="s">
        <v>1844</v>
      </c>
      <c r="H5697" s="15" t="s">
        <v>1852</v>
      </c>
      <c r="I5697" s="15" t="s">
        <v>1853</v>
      </c>
      <c r="J5697" s="15" t="s">
        <v>18095</v>
      </c>
      <c r="K5697" s="16">
        <v>50.99</v>
      </c>
    </row>
    <row r="5698" spans="1:11">
      <c r="A5698" s="15" t="s">
        <v>1576</v>
      </c>
      <c r="B5698" s="15" t="s">
        <v>18204</v>
      </c>
      <c r="C5698" s="15" t="s">
        <v>18205</v>
      </c>
      <c r="D5698" s="15" t="s">
        <v>18093</v>
      </c>
      <c r="E5698" s="15"/>
      <c r="F5698" s="15" t="s">
        <v>18206</v>
      </c>
      <c r="G5698" s="15" t="s">
        <v>1844</v>
      </c>
      <c r="H5698" s="15" t="s">
        <v>1852</v>
      </c>
      <c r="I5698" s="15" t="s">
        <v>1853</v>
      </c>
      <c r="J5698" s="15" t="s">
        <v>18095</v>
      </c>
      <c r="K5698" s="16">
        <v>123.6</v>
      </c>
    </row>
    <row r="5699" spans="1:11">
      <c r="A5699" s="15" t="s">
        <v>1576</v>
      </c>
      <c r="B5699" s="15" t="s">
        <v>18207</v>
      </c>
      <c r="C5699" s="15" t="s">
        <v>18208</v>
      </c>
      <c r="D5699" s="15"/>
      <c r="E5699" s="15"/>
      <c r="F5699" s="15" t="s">
        <v>18209</v>
      </c>
      <c r="G5699" s="15" t="s">
        <v>1597</v>
      </c>
      <c r="H5699" s="15" t="s">
        <v>1852</v>
      </c>
      <c r="I5699" s="15" t="s">
        <v>1853</v>
      </c>
      <c r="J5699" s="15" t="s">
        <v>18095</v>
      </c>
      <c r="K5699" s="16">
        <v>109.7</v>
      </c>
    </row>
    <row r="5700" spans="1:11">
      <c r="A5700" s="15" t="s">
        <v>1576</v>
      </c>
      <c r="B5700" s="15" t="s">
        <v>18210</v>
      </c>
      <c r="C5700" s="15" t="s">
        <v>18211</v>
      </c>
      <c r="D5700" s="15" t="s">
        <v>18105</v>
      </c>
      <c r="E5700" s="15"/>
      <c r="F5700" s="15" t="s">
        <v>18212</v>
      </c>
      <c r="G5700" s="15" t="s">
        <v>1844</v>
      </c>
      <c r="H5700" s="15" t="s">
        <v>1852</v>
      </c>
      <c r="I5700" s="15" t="s">
        <v>1853</v>
      </c>
      <c r="J5700" s="15" t="s">
        <v>18095</v>
      </c>
      <c r="K5700" s="16">
        <v>114.33</v>
      </c>
    </row>
    <row r="5701" spans="1:11">
      <c r="A5701" s="15" t="s">
        <v>1576</v>
      </c>
      <c r="B5701" s="15" t="s">
        <v>18213</v>
      </c>
      <c r="C5701" s="15" t="s">
        <v>18214</v>
      </c>
      <c r="D5701" s="15" t="s">
        <v>18105</v>
      </c>
      <c r="E5701" s="15"/>
      <c r="F5701" s="15" t="s">
        <v>18215</v>
      </c>
      <c r="G5701" s="15" t="s">
        <v>1844</v>
      </c>
      <c r="H5701" s="15" t="s">
        <v>1852</v>
      </c>
      <c r="I5701" s="15" t="s">
        <v>1853</v>
      </c>
      <c r="J5701" s="15" t="s">
        <v>18095</v>
      </c>
      <c r="K5701" s="16">
        <v>125.15</v>
      </c>
    </row>
    <row r="5702" spans="1:11">
      <c r="A5702" s="15" t="s">
        <v>1576</v>
      </c>
      <c r="B5702" s="15" t="s">
        <v>18216</v>
      </c>
      <c r="C5702" s="15" t="s">
        <v>18217</v>
      </c>
      <c r="D5702" s="15"/>
      <c r="E5702" s="15"/>
      <c r="F5702" s="15" t="s">
        <v>18218</v>
      </c>
      <c r="G5702" s="15" t="s">
        <v>1844</v>
      </c>
      <c r="H5702" s="15" t="s">
        <v>1852</v>
      </c>
      <c r="I5702" s="15" t="s">
        <v>1853</v>
      </c>
      <c r="J5702" s="15" t="s">
        <v>18095</v>
      </c>
      <c r="K5702" s="16">
        <v>123.6</v>
      </c>
    </row>
    <row r="5703" spans="1:11">
      <c r="A5703" s="15" t="s">
        <v>1576</v>
      </c>
      <c r="B5703" s="15" t="s">
        <v>18219</v>
      </c>
      <c r="C5703" s="15" t="s">
        <v>18220</v>
      </c>
      <c r="D5703" s="15" t="s">
        <v>18139</v>
      </c>
      <c r="E5703" s="15"/>
      <c r="F5703" s="15" t="s">
        <v>18221</v>
      </c>
      <c r="G5703" s="15" t="s">
        <v>1844</v>
      </c>
      <c r="H5703" s="15" t="s">
        <v>1852</v>
      </c>
      <c r="I5703" s="15" t="s">
        <v>1853</v>
      </c>
      <c r="J5703" s="15" t="s">
        <v>18095</v>
      </c>
      <c r="K5703" s="16">
        <v>69.53</v>
      </c>
    </row>
    <row r="5704" spans="1:11">
      <c r="A5704" s="15" t="s">
        <v>1576</v>
      </c>
      <c r="B5704" s="15" t="s">
        <v>18222</v>
      </c>
      <c r="C5704" s="15" t="s">
        <v>18223</v>
      </c>
      <c r="D5704" s="15"/>
      <c r="E5704" s="15"/>
      <c r="F5704" s="15" t="s">
        <v>18224</v>
      </c>
      <c r="G5704" s="15" t="s">
        <v>1597</v>
      </c>
      <c r="H5704" s="15" t="s">
        <v>1852</v>
      </c>
      <c r="I5704" s="15" t="s">
        <v>1853</v>
      </c>
      <c r="J5704" s="15" t="s">
        <v>18095</v>
      </c>
      <c r="K5704" s="16">
        <v>118.97</v>
      </c>
    </row>
    <row r="5705" spans="1:11">
      <c r="A5705" s="15" t="s">
        <v>1576</v>
      </c>
      <c r="B5705" s="15" t="s">
        <v>18225</v>
      </c>
      <c r="C5705" s="15" t="s">
        <v>18226</v>
      </c>
      <c r="D5705" s="15"/>
      <c r="E5705" s="15"/>
      <c r="F5705" s="15" t="s">
        <v>18227</v>
      </c>
      <c r="G5705" s="15" t="s">
        <v>1597</v>
      </c>
      <c r="H5705" s="15" t="s">
        <v>1852</v>
      </c>
      <c r="I5705" s="15" t="s">
        <v>1853</v>
      </c>
      <c r="J5705" s="15" t="s">
        <v>18095</v>
      </c>
      <c r="K5705" s="16">
        <v>143.69</v>
      </c>
    </row>
    <row r="5706" spans="1:11">
      <c r="A5706" s="15" t="s">
        <v>1576</v>
      </c>
      <c r="B5706" s="15" t="s">
        <v>18228</v>
      </c>
      <c r="C5706" s="15" t="s">
        <v>18229</v>
      </c>
      <c r="D5706" s="15" t="s">
        <v>18098</v>
      </c>
      <c r="E5706" s="15"/>
      <c r="F5706" s="15" t="s">
        <v>18230</v>
      </c>
      <c r="G5706" s="15" t="s">
        <v>1597</v>
      </c>
      <c r="H5706" s="15" t="s">
        <v>1852</v>
      </c>
      <c r="I5706" s="15" t="s">
        <v>1853</v>
      </c>
      <c r="J5706" s="15" t="s">
        <v>18095</v>
      </c>
      <c r="K5706" s="16">
        <v>94.25</v>
      </c>
    </row>
    <row r="5707" spans="1:11">
      <c r="A5707" s="15" t="s">
        <v>1576</v>
      </c>
      <c r="B5707" s="15" t="s">
        <v>18231</v>
      </c>
      <c r="C5707" s="15" t="s">
        <v>18232</v>
      </c>
      <c r="D5707" s="15"/>
      <c r="E5707" s="15"/>
      <c r="F5707" s="15" t="s">
        <v>18233</v>
      </c>
      <c r="G5707" s="15" t="s">
        <v>1844</v>
      </c>
      <c r="H5707" s="15" t="s">
        <v>1852</v>
      </c>
      <c r="I5707" s="15" t="s">
        <v>1853</v>
      </c>
      <c r="J5707" s="15" t="s">
        <v>18095</v>
      </c>
      <c r="K5707" s="16">
        <v>165.32</v>
      </c>
    </row>
    <row r="5708" spans="1:11">
      <c r="A5708" s="15" t="s">
        <v>1576</v>
      </c>
      <c r="B5708" s="15" t="s">
        <v>18234</v>
      </c>
      <c r="C5708" s="15" t="s">
        <v>18235</v>
      </c>
      <c r="D5708" s="15"/>
      <c r="E5708" s="15"/>
      <c r="F5708" s="15" t="s">
        <v>18157</v>
      </c>
      <c r="G5708" s="15" t="s">
        <v>1844</v>
      </c>
      <c r="H5708" s="15" t="s">
        <v>1852</v>
      </c>
      <c r="I5708" s="15" t="s">
        <v>1853</v>
      </c>
      <c r="J5708" s="15" t="s">
        <v>18095</v>
      </c>
      <c r="K5708" s="16">
        <v>123.6</v>
      </c>
    </row>
    <row r="5709" spans="1:11">
      <c r="A5709" s="15" t="s">
        <v>1576</v>
      </c>
      <c r="B5709" s="15" t="s">
        <v>18236</v>
      </c>
      <c r="C5709" s="15" t="s">
        <v>18237</v>
      </c>
      <c r="D5709" s="15" t="s">
        <v>18105</v>
      </c>
      <c r="E5709" s="15"/>
      <c r="F5709" s="15" t="s">
        <v>18238</v>
      </c>
      <c r="G5709" s="15" t="s">
        <v>1844</v>
      </c>
      <c r="H5709" s="15" t="s">
        <v>1852</v>
      </c>
      <c r="I5709" s="15" t="s">
        <v>1853</v>
      </c>
      <c r="J5709" s="15" t="s">
        <v>18095</v>
      </c>
      <c r="K5709" s="16">
        <v>129.78</v>
      </c>
    </row>
    <row r="5710" spans="1:11">
      <c r="A5710" s="15" t="s">
        <v>1576</v>
      </c>
      <c r="B5710" s="15" t="s">
        <v>18239</v>
      </c>
      <c r="C5710" s="15" t="s">
        <v>18240</v>
      </c>
      <c r="D5710" s="15" t="s">
        <v>18126</v>
      </c>
      <c r="E5710" s="15"/>
      <c r="F5710" s="15" t="s">
        <v>18241</v>
      </c>
      <c r="G5710" s="15" t="s">
        <v>1844</v>
      </c>
      <c r="H5710" s="15" t="s">
        <v>1852</v>
      </c>
      <c r="I5710" s="15" t="s">
        <v>1853</v>
      </c>
      <c r="J5710" s="15" t="s">
        <v>18095</v>
      </c>
      <c r="K5710" s="16">
        <v>66.44</v>
      </c>
    </row>
    <row r="5711" spans="1:11">
      <c r="A5711" s="15" t="s">
        <v>1576</v>
      </c>
      <c r="B5711" s="15" t="s">
        <v>18242</v>
      </c>
      <c r="C5711" s="15" t="s">
        <v>18243</v>
      </c>
      <c r="D5711" s="15"/>
      <c r="E5711" s="15"/>
      <c r="F5711" s="15" t="s">
        <v>18244</v>
      </c>
      <c r="G5711" s="15" t="s">
        <v>1844</v>
      </c>
      <c r="H5711" s="15" t="s">
        <v>1852</v>
      </c>
      <c r="I5711" s="15" t="s">
        <v>1853</v>
      </c>
      <c r="J5711" s="15" t="s">
        <v>18095</v>
      </c>
      <c r="K5711" s="16">
        <v>118.97</v>
      </c>
    </row>
    <row r="5712" spans="1:11">
      <c r="A5712" s="15" t="s">
        <v>1576</v>
      </c>
      <c r="B5712" s="15" t="s">
        <v>18245</v>
      </c>
      <c r="C5712" s="15" t="s">
        <v>18246</v>
      </c>
      <c r="D5712" s="15" t="s">
        <v>18098</v>
      </c>
      <c r="E5712" s="15"/>
      <c r="F5712" s="15" t="s">
        <v>18247</v>
      </c>
      <c r="G5712" s="15" t="s">
        <v>1597</v>
      </c>
      <c r="H5712" s="15" t="s">
        <v>1852</v>
      </c>
      <c r="I5712" s="15" t="s">
        <v>1853</v>
      </c>
      <c r="J5712" s="15" t="s">
        <v>18095</v>
      </c>
      <c r="K5712" s="16">
        <v>80.34</v>
      </c>
    </row>
    <row r="5713" spans="1:11">
      <c r="A5713" s="15" t="s">
        <v>1576</v>
      </c>
      <c r="B5713" s="15" t="s">
        <v>18248</v>
      </c>
      <c r="C5713" s="15" t="s">
        <v>18249</v>
      </c>
      <c r="D5713" s="15"/>
      <c r="E5713" s="15"/>
      <c r="F5713" s="15" t="s">
        <v>18250</v>
      </c>
      <c r="G5713" s="15" t="s">
        <v>1597</v>
      </c>
      <c r="H5713" s="15" t="s">
        <v>1852</v>
      </c>
      <c r="I5713" s="15" t="s">
        <v>1853</v>
      </c>
      <c r="J5713" s="15" t="s">
        <v>18095</v>
      </c>
      <c r="K5713" s="16">
        <v>108.15</v>
      </c>
    </row>
    <row r="5714" spans="1:11">
      <c r="A5714" s="15" t="s">
        <v>1576</v>
      </c>
      <c r="B5714" s="15" t="s">
        <v>18251</v>
      </c>
      <c r="C5714" s="15" t="s">
        <v>18252</v>
      </c>
      <c r="D5714" s="15" t="s">
        <v>18098</v>
      </c>
      <c r="E5714" s="15"/>
      <c r="F5714" s="15" t="s">
        <v>18253</v>
      </c>
      <c r="G5714" s="15" t="s">
        <v>1597</v>
      </c>
      <c r="H5714" s="15" t="s">
        <v>1852</v>
      </c>
      <c r="I5714" s="15" t="s">
        <v>1853</v>
      </c>
      <c r="J5714" s="15" t="s">
        <v>18095</v>
      </c>
      <c r="K5714" s="16">
        <v>101.97</v>
      </c>
    </row>
    <row r="5715" spans="1:11">
      <c r="A5715" s="15" t="s">
        <v>1576</v>
      </c>
      <c r="B5715" s="15" t="s">
        <v>18254</v>
      </c>
      <c r="C5715" s="15" t="s">
        <v>18255</v>
      </c>
      <c r="D5715" s="15"/>
      <c r="E5715" s="15"/>
      <c r="F5715" s="15" t="s">
        <v>18256</v>
      </c>
      <c r="G5715" s="15" t="s">
        <v>1597</v>
      </c>
      <c r="H5715" s="15" t="s">
        <v>1852</v>
      </c>
      <c r="I5715" s="15" t="s">
        <v>1853</v>
      </c>
      <c r="J5715" s="15" t="s">
        <v>18095</v>
      </c>
      <c r="K5715" s="16">
        <v>46.35</v>
      </c>
    </row>
    <row r="5716" spans="1:11">
      <c r="A5716" s="15" t="s">
        <v>1576</v>
      </c>
      <c r="B5716" s="15" t="s">
        <v>18257</v>
      </c>
      <c r="C5716" s="15" t="s">
        <v>18258</v>
      </c>
      <c r="D5716" s="15"/>
      <c r="E5716" s="15"/>
      <c r="F5716" s="15" t="s">
        <v>18259</v>
      </c>
      <c r="G5716" s="15" t="s">
        <v>1597</v>
      </c>
      <c r="H5716" s="15" t="s">
        <v>1852</v>
      </c>
      <c r="I5716" s="15" t="s">
        <v>1853</v>
      </c>
      <c r="J5716" s="15" t="s">
        <v>18095</v>
      </c>
      <c r="K5716" s="16">
        <v>199.31</v>
      </c>
    </row>
    <row r="5717" spans="1:11">
      <c r="A5717" s="15" t="s">
        <v>1576</v>
      </c>
      <c r="B5717" s="15" t="s">
        <v>18260</v>
      </c>
      <c r="C5717" s="15" t="s">
        <v>18261</v>
      </c>
      <c r="D5717" s="15" t="s">
        <v>18098</v>
      </c>
      <c r="E5717" s="15"/>
      <c r="F5717" s="15" t="s">
        <v>18262</v>
      </c>
      <c r="G5717" s="15" t="s">
        <v>1597</v>
      </c>
      <c r="H5717" s="15" t="s">
        <v>1852</v>
      </c>
      <c r="I5717" s="15" t="s">
        <v>1853</v>
      </c>
      <c r="J5717" s="15" t="s">
        <v>18095</v>
      </c>
      <c r="K5717" s="16">
        <v>75.710000000000008</v>
      </c>
    </row>
    <row r="5718" spans="1:11">
      <c r="A5718" s="15" t="s">
        <v>1576</v>
      </c>
      <c r="B5718" s="15" t="s">
        <v>18263</v>
      </c>
      <c r="C5718" s="15" t="s">
        <v>18264</v>
      </c>
      <c r="D5718" s="15"/>
      <c r="E5718" s="15"/>
      <c r="F5718" s="15" t="s">
        <v>18265</v>
      </c>
      <c r="G5718" s="15" t="s">
        <v>1597</v>
      </c>
      <c r="H5718" s="15" t="s">
        <v>1852</v>
      </c>
      <c r="I5718" s="15" t="s">
        <v>1853</v>
      </c>
      <c r="J5718" s="15" t="s">
        <v>18095</v>
      </c>
      <c r="K5718" s="16">
        <v>75.710000000000008</v>
      </c>
    </row>
    <row r="5719" spans="1:11">
      <c r="A5719" s="15" t="s">
        <v>1576</v>
      </c>
      <c r="B5719" s="15" t="s">
        <v>18266</v>
      </c>
      <c r="C5719" s="15" t="s">
        <v>18267</v>
      </c>
      <c r="D5719" s="15" t="s">
        <v>18105</v>
      </c>
      <c r="E5719" s="15"/>
      <c r="F5719" s="15" t="s">
        <v>18268</v>
      </c>
      <c r="G5719" s="15" t="s">
        <v>1844</v>
      </c>
      <c r="H5719" s="15" t="s">
        <v>1852</v>
      </c>
      <c r="I5719" s="15" t="s">
        <v>1853</v>
      </c>
      <c r="J5719" s="15" t="s">
        <v>18095</v>
      </c>
      <c r="K5719" s="16">
        <v>112.79</v>
      </c>
    </row>
    <row r="5720" spans="1:11">
      <c r="A5720" s="15" t="s">
        <v>1576</v>
      </c>
      <c r="B5720" s="15" t="s">
        <v>18269</v>
      </c>
      <c r="C5720" s="15" t="s">
        <v>18270</v>
      </c>
      <c r="D5720" s="15" t="s">
        <v>18139</v>
      </c>
      <c r="E5720" s="15"/>
      <c r="F5720" s="15" t="s">
        <v>18136</v>
      </c>
      <c r="G5720" s="15" t="s">
        <v>1844</v>
      </c>
      <c r="H5720" s="15" t="s">
        <v>1852</v>
      </c>
      <c r="I5720" s="15" t="s">
        <v>1853</v>
      </c>
      <c r="J5720" s="15" t="s">
        <v>18095</v>
      </c>
      <c r="K5720" s="16">
        <v>66.44</v>
      </c>
    </row>
    <row r="5721" spans="1:11">
      <c r="A5721" s="15" t="s">
        <v>1576</v>
      </c>
      <c r="B5721" s="15" t="s">
        <v>18271</v>
      </c>
      <c r="C5721" s="15" t="s">
        <v>18272</v>
      </c>
      <c r="D5721" s="15" t="s">
        <v>18139</v>
      </c>
      <c r="E5721" s="15"/>
      <c r="F5721" s="15" t="s">
        <v>18136</v>
      </c>
      <c r="G5721" s="15" t="s">
        <v>1844</v>
      </c>
      <c r="H5721" s="15" t="s">
        <v>1852</v>
      </c>
      <c r="I5721" s="15" t="s">
        <v>1853</v>
      </c>
      <c r="J5721" s="15" t="s">
        <v>18095</v>
      </c>
      <c r="K5721" s="16">
        <v>69.53</v>
      </c>
    </row>
    <row r="5722" spans="1:11">
      <c r="A5722" s="15" t="s">
        <v>1576</v>
      </c>
      <c r="B5722" s="15" t="s">
        <v>18273</v>
      </c>
      <c r="C5722" s="15" t="s">
        <v>18274</v>
      </c>
      <c r="D5722" s="15" t="s">
        <v>18105</v>
      </c>
      <c r="E5722" s="15"/>
      <c r="F5722" s="15" t="s">
        <v>18212</v>
      </c>
      <c r="G5722" s="15" t="s">
        <v>1844</v>
      </c>
      <c r="H5722" s="15" t="s">
        <v>1852</v>
      </c>
      <c r="I5722" s="15" t="s">
        <v>1853</v>
      </c>
      <c r="J5722" s="15" t="s">
        <v>18095</v>
      </c>
      <c r="K5722" s="16">
        <v>131.33000000000001</v>
      </c>
    </row>
    <row r="5723" spans="1:11">
      <c r="A5723" s="15" t="s">
        <v>1576</v>
      </c>
      <c r="B5723" s="15" t="s">
        <v>18275</v>
      </c>
      <c r="C5723" s="15" t="s">
        <v>18276</v>
      </c>
      <c r="D5723" s="15" t="s">
        <v>18098</v>
      </c>
      <c r="E5723" s="15"/>
      <c r="F5723" s="15" t="s">
        <v>18277</v>
      </c>
      <c r="G5723" s="15" t="s">
        <v>1597</v>
      </c>
      <c r="H5723" s="15" t="s">
        <v>1852</v>
      </c>
      <c r="I5723" s="15" t="s">
        <v>1853</v>
      </c>
      <c r="J5723" s="15" t="s">
        <v>18095</v>
      </c>
      <c r="K5723" s="16">
        <v>81.89</v>
      </c>
    </row>
    <row r="5724" spans="1:11">
      <c r="A5724" s="15" t="s">
        <v>1576</v>
      </c>
      <c r="B5724" s="15" t="s">
        <v>18278</v>
      </c>
      <c r="C5724" s="15" t="s">
        <v>18279</v>
      </c>
      <c r="D5724" s="15"/>
      <c r="E5724" s="15"/>
      <c r="F5724" s="15" t="s">
        <v>18280</v>
      </c>
      <c r="G5724" s="15" t="s">
        <v>1597</v>
      </c>
      <c r="H5724" s="15" t="s">
        <v>1852</v>
      </c>
      <c r="I5724" s="15" t="s">
        <v>1853</v>
      </c>
      <c r="J5724" s="15" t="s">
        <v>18095</v>
      </c>
      <c r="K5724" s="16">
        <v>214.76</v>
      </c>
    </row>
    <row r="5725" spans="1:11">
      <c r="A5725" s="15" t="s">
        <v>1576</v>
      </c>
      <c r="B5725" s="15" t="s">
        <v>18281</v>
      </c>
      <c r="C5725" s="15" t="s">
        <v>18282</v>
      </c>
      <c r="D5725" s="15"/>
      <c r="E5725" s="15"/>
      <c r="F5725" s="15" t="s">
        <v>18283</v>
      </c>
      <c r="G5725" s="15" t="s">
        <v>1597</v>
      </c>
      <c r="H5725" s="15" t="s">
        <v>1852</v>
      </c>
      <c r="I5725" s="15" t="s">
        <v>1853</v>
      </c>
      <c r="J5725" s="15" t="s">
        <v>18095</v>
      </c>
      <c r="K5725" s="16">
        <v>156.05000000000001</v>
      </c>
    </row>
    <row r="5726" spans="1:11">
      <c r="A5726" s="15" t="s">
        <v>1576</v>
      </c>
      <c r="B5726" s="15" t="s">
        <v>18284</v>
      </c>
      <c r="C5726" s="15" t="s">
        <v>18285</v>
      </c>
      <c r="D5726" s="15"/>
      <c r="E5726" s="15"/>
      <c r="F5726" s="15" t="s">
        <v>18286</v>
      </c>
      <c r="G5726" s="15" t="s">
        <v>1844</v>
      </c>
      <c r="H5726" s="15" t="s">
        <v>1852</v>
      </c>
      <c r="I5726" s="15" t="s">
        <v>1853</v>
      </c>
      <c r="J5726" s="15" t="s">
        <v>18095</v>
      </c>
      <c r="K5726" s="16">
        <v>129.78</v>
      </c>
    </row>
    <row r="5727" spans="1:11">
      <c r="A5727" s="15" t="s">
        <v>1576</v>
      </c>
      <c r="B5727" s="15" t="s">
        <v>18287</v>
      </c>
      <c r="C5727" s="15" t="s">
        <v>18288</v>
      </c>
      <c r="D5727" s="15" t="s">
        <v>18126</v>
      </c>
      <c r="E5727" s="15"/>
      <c r="F5727" s="15" t="s">
        <v>18127</v>
      </c>
      <c r="G5727" s="15" t="s">
        <v>1844</v>
      </c>
      <c r="H5727" s="15" t="s">
        <v>1852</v>
      </c>
      <c r="I5727" s="15" t="s">
        <v>1853</v>
      </c>
      <c r="J5727" s="15" t="s">
        <v>18095</v>
      </c>
      <c r="K5727" s="16">
        <v>66.44</v>
      </c>
    </row>
    <row r="5728" spans="1:11">
      <c r="A5728" s="15" t="s">
        <v>1576</v>
      </c>
      <c r="B5728" s="15" t="s">
        <v>18289</v>
      </c>
      <c r="C5728" s="15" t="s">
        <v>18290</v>
      </c>
      <c r="D5728" s="15"/>
      <c r="E5728" s="15"/>
      <c r="F5728" s="15" t="s">
        <v>18291</v>
      </c>
      <c r="G5728" s="15" t="s">
        <v>1597</v>
      </c>
      <c r="H5728" s="15" t="s">
        <v>1852</v>
      </c>
      <c r="I5728" s="15" t="s">
        <v>1853</v>
      </c>
      <c r="J5728" s="15" t="s">
        <v>18095</v>
      </c>
      <c r="K5728" s="16">
        <v>98.88</v>
      </c>
    </row>
    <row r="5729" spans="1:11">
      <c r="A5729" s="15" t="s">
        <v>1576</v>
      </c>
      <c r="B5729" s="15" t="s">
        <v>18292</v>
      </c>
      <c r="C5729" s="15" t="s">
        <v>18293</v>
      </c>
      <c r="D5729" s="15" t="s">
        <v>18294</v>
      </c>
      <c r="E5729" s="15"/>
      <c r="F5729" s="15" t="s">
        <v>18102</v>
      </c>
      <c r="G5729" s="15" t="s">
        <v>1844</v>
      </c>
      <c r="H5729" s="15" t="s">
        <v>1852</v>
      </c>
      <c r="I5729" s="15" t="s">
        <v>1853</v>
      </c>
      <c r="J5729" s="15" t="s">
        <v>18095</v>
      </c>
      <c r="K5729" s="16">
        <v>332.18</v>
      </c>
    </row>
    <row r="5730" spans="1:11">
      <c r="A5730" s="15" t="s">
        <v>1576</v>
      </c>
      <c r="B5730" s="15" t="s">
        <v>18295</v>
      </c>
      <c r="C5730" s="15" t="s">
        <v>18296</v>
      </c>
      <c r="D5730" s="15"/>
      <c r="E5730" s="15"/>
      <c r="F5730" s="15" t="s">
        <v>18297</v>
      </c>
      <c r="G5730" s="15" t="s">
        <v>1844</v>
      </c>
      <c r="H5730" s="15" t="s">
        <v>1852</v>
      </c>
      <c r="I5730" s="15" t="s">
        <v>1853</v>
      </c>
      <c r="J5730" s="15" t="s">
        <v>18095</v>
      </c>
      <c r="K5730" s="16">
        <v>134.42000000000002</v>
      </c>
    </row>
    <row r="5731" spans="1:11">
      <c r="A5731" s="15" t="s">
        <v>1576</v>
      </c>
      <c r="B5731" s="15" t="s">
        <v>18298</v>
      </c>
      <c r="C5731" s="15" t="s">
        <v>18299</v>
      </c>
      <c r="D5731" s="15"/>
      <c r="E5731" s="15"/>
      <c r="F5731" s="15" t="s">
        <v>18157</v>
      </c>
      <c r="G5731" s="15" t="s">
        <v>1844</v>
      </c>
      <c r="H5731" s="15" t="s">
        <v>1852</v>
      </c>
      <c r="I5731" s="15" t="s">
        <v>1853</v>
      </c>
      <c r="J5731" s="15" t="s">
        <v>18095</v>
      </c>
      <c r="K5731" s="16">
        <v>111.24</v>
      </c>
    </row>
    <row r="5732" spans="1:11">
      <c r="A5732" s="15" t="s">
        <v>1576</v>
      </c>
      <c r="B5732" s="15" t="s">
        <v>18300</v>
      </c>
      <c r="C5732" s="15" t="s">
        <v>18301</v>
      </c>
      <c r="D5732" s="15"/>
      <c r="E5732" s="15"/>
      <c r="F5732" s="15" t="s">
        <v>18157</v>
      </c>
      <c r="G5732" s="15" t="s">
        <v>1844</v>
      </c>
      <c r="H5732" s="15" t="s">
        <v>1852</v>
      </c>
      <c r="I5732" s="15" t="s">
        <v>1853</v>
      </c>
      <c r="J5732" s="15" t="s">
        <v>18095</v>
      </c>
      <c r="K5732" s="16">
        <v>114.33</v>
      </c>
    </row>
    <row r="5733" spans="1:11">
      <c r="A5733" s="15" t="s">
        <v>1576</v>
      </c>
      <c r="B5733" s="15" t="s">
        <v>18302</v>
      </c>
      <c r="C5733" s="15" t="s">
        <v>18303</v>
      </c>
      <c r="D5733" s="15" t="s">
        <v>18098</v>
      </c>
      <c r="E5733" s="15"/>
      <c r="F5733" s="15" t="s">
        <v>18304</v>
      </c>
      <c r="G5733" s="15" t="s">
        <v>1597</v>
      </c>
      <c r="H5733" s="15" t="s">
        <v>1852</v>
      </c>
      <c r="I5733" s="15" t="s">
        <v>1853</v>
      </c>
      <c r="J5733" s="15" t="s">
        <v>18095</v>
      </c>
      <c r="K5733" s="16">
        <v>88.07</v>
      </c>
    </row>
    <row r="5734" spans="1:11">
      <c r="A5734" s="15" t="s">
        <v>1576</v>
      </c>
      <c r="B5734" s="15" t="s">
        <v>18305</v>
      </c>
      <c r="C5734" s="15" t="s">
        <v>18306</v>
      </c>
      <c r="D5734" s="15" t="s">
        <v>18139</v>
      </c>
      <c r="E5734" s="15"/>
      <c r="F5734" s="15" t="s">
        <v>18136</v>
      </c>
      <c r="G5734" s="15" t="s">
        <v>1844</v>
      </c>
      <c r="H5734" s="15" t="s">
        <v>1852</v>
      </c>
      <c r="I5734" s="15" t="s">
        <v>1853</v>
      </c>
      <c r="J5734" s="15" t="s">
        <v>18095</v>
      </c>
      <c r="K5734" s="16">
        <v>69.53</v>
      </c>
    </row>
    <row r="5735" spans="1:11">
      <c r="A5735" s="15" t="s">
        <v>1576</v>
      </c>
      <c r="B5735" s="15" t="s">
        <v>18307</v>
      </c>
      <c r="C5735" s="15" t="s">
        <v>18308</v>
      </c>
      <c r="D5735" s="15"/>
      <c r="E5735" s="15"/>
      <c r="F5735" s="15" t="s">
        <v>18309</v>
      </c>
      <c r="G5735" s="15" t="s">
        <v>1597</v>
      </c>
      <c r="H5735" s="15" t="s">
        <v>1852</v>
      </c>
      <c r="I5735" s="15" t="s">
        <v>1853</v>
      </c>
      <c r="J5735" s="15" t="s">
        <v>18095</v>
      </c>
      <c r="K5735" s="16">
        <v>118.97</v>
      </c>
    </row>
    <row r="5736" spans="1:11">
      <c r="A5736" s="15" t="s">
        <v>1576</v>
      </c>
      <c r="B5736" s="15" t="s">
        <v>18310</v>
      </c>
      <c r="C5736" s="15" t="s">
        <v>18311</v>
      </c>
      <c r="D5736" s="15"/>
      <c r="E5736" s="15"/>
      <c r="F5736" s="15" t="s">
        <v>18160</v>
      </c>
      <c r="G5736" s="15" t="s">
        <v>1844</v>
      </c>
      <c r="H5736" s="15" t="s">
        <v>1852</v>
      </c>
      <c r="I5736" s="15" t="s">
        <v>1853</v>
      </c>
      <c r="J5736" s="15" t="s">
        <v>18095</v>
      </c>
      <c r="K5736" s="16">
        <v>123.6</v>
      </c>
    </row>
    <row r="5737" spans="1:11">
      <c r="A5737" s="15" t="s">
        <v>1576</v>
      </c>
      <c r="B5737" s="15" t="s">
        <v>18312</v>
      </c>
      <c r="C5737" s="15" t="s">
        <v>18313</v>
      </c>
      <c r="D5737" s="15"/>
      <c r="E5737" s="15"/>
      <c r="F5737" s="15" t="s">
        <v>18157</v>
      </c>
      <c r="G5737" s="15" t="s">
        <v>1844</v>
      </c>
      <c r="H5737" s="15" t="s">
        <v>1852</v>
      </c>
      <c r="I5737" s="15" t="s">
        <v>1853</v>
      </c>
      <c r="J5737" s="15" t="s">
        <v>18095</v>
      </c>
      <c r="K5737" s="16">
        <v>111.24</v>
      </c>
    </row>
    <row r="5738" spans="1:11">
      <c r="A5738" s="15" t="s">
        <v>1576</v>
      </c>
      <c r="B5738" s="15" t="s">
        <v>18314</v>
      </c>
      <c r="C5738" s="15" t="s">
        <v>18315</v>
      </c>
      <c r="D5738" s="15" t="s">
        <v>18105</v>
      </c>
      <c r="E5738" s="15"/>
      <c r="F5738" s="15" t="s">
        <v>18316</v>
      </c>
      <c r="G5738" s="15" t="s">
        <v>1597</v>
      </c>
      <c r="H5738" s="15" t="s">
        <v>1581</v>
      </c>
      <c r="I5738" s="15">
        <v>2007</v>
      </c>
      <c r="J5738" s="15" t="s">
        <v>18317</v>
      </c>
      <c r="K5738" s="16">
        <v>106.61</v>
      </c>
    </row>
    <row r="5739" spans="1:11">
      <c r="A5739" s="15" t="s">
        <v>1576</v>
      </c>
      <c r="B5739" s="15" t="s">
        <v>18318</v>
      </c>
      <c r="C5739" s="15" t="s">
        <v>18319</v>
      </c>
      <c r="D5739" s="15" t="s">
        <v>18320</v>
      </c>
      <c r="E5739" s="15"/>
      <c r="F5739" s="15" t="s">
        <v>18321</v>
      </c>
      <c r="G5739" s="15" t="s">
        <v>1597</v>
      </c>
      <c r="H5739" s="15" t="s">
        <v>1581</v>
      </c>
      <c r="I5739" s="15">
        <v>2007</v>
      </c>
      <c r="J5739" s="15" t="s">
        <v>18317</v>
      </c>
      <c r="K5739" s="16">
        <v>71.070000000000007</v>
      </c>
    </row>
    <row r="5740" spans="1:11">
      <c r="A5740" s="15" t="s">
        <v>1576</v>
      </c>
      <c r="B5740" s="15" t="s">
        <v>18322</v>
      </c>
      <c r="C5740" s="15" t="s">
        <v>18323</v>
      </c>
      <c r="D5740" s="15" t="s">
        <v>18105</v>
      </c>
      <c r="E5740" s="15"/>
      <c r="F5740" s="15" t="s">
        <v>18324</v>
      </c>
      <c r="G5740" s="15" t="s">
        <v>1597</v>
      </c>
      <c r="H5740" s="15" t="s">
        <v>1581</v>
      </c>
      <c r="I5740" s="15">
        <v>2007</v>
      </c>
      <c r="J5740" s="15" t="s">
        <v>18317</v>
      </c>
      <c r="K5740" s="16">
        <v>106.61</v>
      </c>
    </row>
    <row r="5741" spans="1:11">
      <c r="A5741" s="15" t="s">
        <v>1576</v>
      </c>
      <c r="B5741" s="15" t="s">
        <v>18325</v>
      </c>
      <c r="C5741" s="15" t="s">
        <v>18326</v>
      </c>
      <c r="D5741" s="15" t="s">
        <v>18105</v>
      </c>
      <c r="E5741" s="15"/>
      <c r="F5741" s="15" t="s">
        <v>18238</v>
      </c>
      <c r="G5741" s="15" t="s">
        <v>1844</v>
      </c>
      <c r="H5741" s="15" t="s">
        <v>1581</v>
      </c>
      <c r="I5741" s="15">
        <v>2007</v>
      </c>
      <c r="J5741" s="15" t="s">
        <v>18317</v>
      </c>
      <c r="K5741" s="16">
        <v>106.61</v>
      </c>
    </row>
    <row r="5742" spans="1:11">
      <c r="A5742" s="15" t="s">
        <v>1576</v>
      </c>
      <c r="B5742" s="15" t="s">
        <v>18327</v>
      </c>
      <c r="C5742" s="15" t="s">
        <v>18328</v>
      </c>
      <c r="D5742" s="15"/>
      <c r="E5742" s="15"/>
      <c r="F5742" s="15" t="s">
        <v>18136</v>
      </c>
      <c r="G5742" s="15" t="s">
        <v>1844</v>
      </c>
      <c r="H5742" s="15" t="s">
        <v>1581</v>
      </c>
      <c r="I5742" s="15">
        <v>2007</v>
      </c>
      <c r="J5742" s="15" t="s">
        <v>18317</v>
      </c>
      <c r="K5742" s="16">
        <v>75.710000000000008</v>
      </c>
    </row>
    <row r="5743" spans="1:11">
      <c r="A5743" s="15" t="s">
        <v>1576</v>
      </c>
      <c r="B5743" s="15" t="s">
        <v>18329</v>
      </c>
      <c r="C5743" s="15" t="s">
        <v>18330</v>
      </c>
      <c r="D5743" s="15" t="s">
        <v>18331</v>
      </c>
      <c r="E5743" s="15" t="s">
        <v>1640</v>
      </c>
      <c r="F5743" s="15" t="s">
        <v>18332</v>
      </c>
      <c r="G5743" s="15" t="s">
        <v>1580</v>
      </c>
      <c r="H5743" s="15" t="s">
        <v>1581</v>
      </c>
      <c r="I5743" s="15">
        <v>2007</v>
      </c>
      <c r="J5743" s="15" t="s">
        <v>18317</v>
      </c>
      <c r="K5743" s="16">
        <v>230.21</v>
      </c>
    </row>
    <row r="5744" spans="1:11">
      <c r="A5744" s="15" t="s">
        <v>1576</v>
      </c>
      <c r="B5744" s="15" t="s">
        <v>18333</v>
      </c>
      <c r="C5744" s="15" t="s">
        <v>18330</v>
      </c>
      <c r="D5744" s="15" t="s">
        <v>18331</v>
      </c>
      <c r="E5744" s="15" t="s">
        <v>1965</v>
      </c>
      <c r="F5744" s="15" t="s">
        <v>18332</v>
      </c>
      <c r="G5744" s="15" t="s">
        <v>1580</v>
      </c>
      <c r="H5744" s="15" t="s">
        <v>1581</v>
      </c>
      <c r="I5744" s="15">
        <v>2007</v>
      </c>
      <c r="J5744" s="15" t="s">
        <v>18317</v>
      </c>
      <c r="K5744" s="16">
        <v>230.21</v>
      </c>
    </row>
    <row r="5745" spans="1:11">
      <c r="A5745" s="15" t="s">
        <v>1576</v>
      </c>
      <c r="B5745" s="15" t="s">
        <v>18334</v>
      </c>
      <c r="C5745" s="15" t="s">
        <v>18335</v>
      </c>
      <c r="D5745" s="15" t="s">
        <v>18105</v>
      </c>
      <c r="E5745" s="15"/>
      <c r="F5745" s="15" t="s">
        <v>18316</v>
      </c>
      <c r="G5745" s="15" t="s">
        <v>1597</v>
      </c>
      <c r="H5745" s="15" t="s">
        <v>1581</v>
      </c>
      <c r="I5745" s="15">
        <v>2007</v>
      </c>
      <c r="J5745" s="15" t="s">
        <v>18317</v>
      </c>
      <c r="K5745" s="16">
        <v>106.61</v>
      </c>
    </row>
    <row r="5746" spans="1:11">
      <c r="A5746" s="15" t="s">
        <v>1576</v>
      </c>
      <c r="B5746" s="15" t="s">
        <v>18336</v>
      </c>
      <c r="C5746" s="15" t="s">
        <v>18337</v>
      </c>
      <c r="D5746" s="15" t="s">
        <v>18338</v>
      </c>
      <c r="E5746" s="15"/>
      <c r="F5746" s="15" t="s">
        <v>18339</v>
      </c>
      <c r="G5746" s="15" t="s">
        <v>1844</v>
      </c>
      <c r="H5746" s="15" t="s">
        <v>1581</v>
      </c>
      <c r="I5746" s="15">
        <v>2007</v>
      </c>
      <c r="J5746" s="15" t="s">
        <v>18317</v>
      </c>
      <c r="K5746" s="16">
        <v>61.8</v>
      </c>
    </row>
    <row r="5747" spans="1:11">
      <c r="A5747" s="15" t="s">
        <v>1576</v>
      </c>
      <c r="B5747" s="15" t="s">
        <v>18340</v>
      </c>
      <c r="C5747" s="15" t="s">
        <v>18341</v>
      </c>
      <c r="D5747" s="15"/>
      <c r="E5747" s="15"/>
      <c r="F5747" s="15" t="s">
        <v>18136</v>
      </c>
      <c r="G5747" s="15" t="s">
        <v>1844</v>
      </c>
      <c r="H5747" s="15" t="s">
        <v>1581</v>
      </c>
      <c r="I5747" s="15">
        <v>2007</v>
      </c>
      <c r="J5747" s="15" t="s">
        <v>18317</v>
      </c>
      <c r="K5747" s="16">
        <v>75.710000000000008</v>
      </c>
    </row>
    <row r="5748" spans="1:11">
      <c r="A5748" s="15" t="s">
        <v>1576</v>
      </c>
      <c r="B5748" s="15" t="s">
        <v>18342</v>
      </c>
      <c r="C5748" s="15" t="s">
        <v>18343</v>
      </c>
      <c r="D5748" s="15"/>
      <c r="E5748" s="15"/>
      <c r="F5748" s="15" t="s">
        <v>18250</v>
      </c>
      <c r="G5748" s="15" t="s">
        <v>1844</v>
      </c>
      <c r="H5748" s="15" t="s">
        <v>1581</v>
      </c>
      <c r="I5748" s="15">
        <v>2007</v>
      </c>
      <c r="J5748" s="15" t="s">
        <v>18317</v>
      </c>
      <c r="K5748" s="16">
        <v>103.52</v>
      </c>
    </row>
    <row r="5749" spans="1:11">
      <c r="A5749" s="15" t="s">
        <v>1576</v>
      </c>
      <c r="B5749" s="15" t="s">
        <v>18344</v>
      </c>
      <c r="C5749" s="15" t="s">
        <v>18345</v>
      </c>
      <c r="D5749" s="15"/>
      <c r="E5749" s="15"/>
      <c r="F5749" s="15" t="s">
        <v>18157</v>
      </c>
      <c r="G5749" s="15" t="s">
        <v>1844</v>
      </c>
      <c r="H5749" s="15" t="s">
        <v>1581</v>
      </c>
      <c r="I5749" s="15">
        <v>2007</v>
      </c>
      <c r="J5749" s="15" t="s">
        <v>18317</v>
      </c>
      <c r="K5749" s="16">
        <v>81.89</v>
      </c>
    </row>
    <row r="5750" spans="1:11">
      <c r="A5750" s="15" t="s">
        <v>1576</v>
      </c>
      <c r="B5750" s="15" t="s">
        <v>18346</v>
      </c>
      <c r="C5750" s="15" t="s">
        <v>18347</v>
      </c>
      <c r="D5750" s="15"/>
      <c r="E5750" s="15"/>
      <c r="F5750" s="15" t="s">
        <v>18157</v>
      </c>
      <c r="G5750" s="15" t="s">
        <v>1844</v>
      </c>
      <c r="H5750" s="15" t="s">
        <v>1581</v>
      </c>
      <c r="I5750" s="15">
        <v>2007</v>
      </c>
      <c r="J5750" s="15" t="s">
        <v>18317</v>
      </c>
      <c r="K5750" s="16">
        <v>81.89</v>
      </c>
    </row>
    <row r="5751" spans="1:11">
      <c r="A5751" s="15" t="s">
        <v>1576</v>
      </c>
      <c r="B5751" s="15" t="s">
        <v>18348</v>
      </c>
      <c r="C5751" s="15" t="s">
        <v>18349</v>
      </c>
      <c r="D5751" s="15" t="s">
        <v>18098</v>
      </c>
      <c r="E5751" s="15"/>
      <c r="F5751" s="15" t="s">
        <v>18350</v>
      </c>
      <c r="G5751" s="15" t="s">
        <v>1597</v>
      </c>
      <c r="H5751" s="15" t="s">
        <v>1581</v>
      </c>
      <c r="I5751" s="15">
        <v>2007</v>
      </c>
      <c r="J5751" s="15" t="s">
        <v>18317</v>
      </c>
      <c r="K5751" s="16">
        <v>92.7</v>
      </c>
    </row>
    <row r="5752" spans="1:11">
      <c r="A5752" s="15" t="s">
        <v>1576</v>
      </c>
      <c r="B5752" s="15" t="s">
        <v>18351</v>
      </c>
      <c r="C5752" s="15" t="s">
        <v>18352</v>
      </c>
      <c r="D5752" s="15" t="s">
        <v>18105</v>
      </c>
      <c r="E5752" s="15"/>
      <c r="F5752" s="15" t="s">
        <v>18353</v>
      </c>
      <c r="G5752" s="15" t="s">
        <v>1844</v>
      </c>
      <c r="H5752" s="15" t="s">
        <v>1581</v>
      </c>
      <c r="I5752" s="15">
        <v>2007</v>
      </c>
      <c r="J5752" s="15" t="s">
        <v>18317</v>
      </c>
      <c r="K5752" s="16">
        <v>106.61</v>
      </c>
    </row>
    <row r="5753" spans="1:11">
      <c r="A5753" s="15" t="s">
        <v>1576</v>
      </c>
      <c r="B5753" s="15" t="s">
        <v>18354</v>
      </c>
      <c r="C5753" s="15" t="s">
        <v>18355</v>
      </c>
      <c r="D5753" s="15" t="s">
        <v>18098</v>
      </c>
      <c r="E5753" s="15" t="s">
        <v>1651</v>
      </c>
      <c r="F5753" s="15" t="s">
        <v>18356</v>
      </c>
      <c r="G5753" s="15" t="s">
        <v>1597</v>
      </c>
      <c r="H5753" s="15" t="s">
        <v>1634</v>
      </c>
      <c r="I5753" s="15">
        <v>2008</v>
      </c>
      <c r="J5753" s="15" t="s">
        <v>18357</v>
      </c>
      <c r="K5753" s="16">
        <v>114.33</v>
      </c>
    </row>
    <row r="5754" spans="1:11">
      <c r="A5754" s="15" t="s">
        <v>1576</v>
      </c>
      <c r="B5754" s="15" t="s">
        <v>18358</v>
      </c>
      <c r="C5754" s="15" t="s">
        <v>18359</v>
      </c>
      <c r="D5754" s="15" t="s">
        <v>18187</v>
      </c>
      <c r="E5754" s="15" t="s">
        <v>18360</v>
      </c>
      <c r="F5754" s="15" t="s">
        <v>18361</v>
      </c>
      <c r="G5754" s="15" t="s">
        <v>18087</v>
      </c>
      <c r="H5754" s="15" t="s">
        <v>1634</v>
      </c>
      <c r="I5754" s="15">
        <v>2008</v>
      </c>
      <c r="J5754" s="15" t="s">
        <v>18357</v>
      </c>
      <c r="K5754" s="16">
        <v>346.08</v>
      </c>
    </row>
    <row r="5755" spans="1:11">
      <c r="A5755" s="15" t="s">
        <v>1576</v>
      </c>
      <c r="B5755" s="15" t="s">
        <v>18362</v>
      </c>
      <c r="C5755" s="15" t="s">
        <v>18363</v>
      </c>
      <c r="D5755" s="15" t="s">
        <v>18187</v>
      </c>
      <c r="E5755" s="15" t="s">
        <v>1651</v>
      </c>
      <c r="F5755" s="15" t="s">
        <v>18364</v>
      </c>
      <c r="G5755" s="15" t="s">
        <v>1580</v>
      </c>
      <c r="H5755" s="15" t="s">
        <v>1634</v>
      </c>
      <c r="I5755" s="15">
        <v>2008</v>
      </c>
      <c r="J5755" s="15" t="s">
        <v>18357</v>
      </c>
      <c r="K5755" s="16">
        <v>191.58</v>
      </c>
    </row>
    <row r="5756" spans="1:11">
      <c r="A5756" s="15" t="s">
        <v>1576</v>
      </c>
      <c r="B5756" s="15" t="s">
        <v>18365</v>
      </c>
      <c r="C5756" s="15" t="s">
        <v>18366</v>
      </c>
      <c r="D5756" s="15" t="s">
        <v>18187</v>
      </c>
      <c r="E5756" s="15" t="s">
        <v>1651</v>
      </c>
      <c r="F5756" s="15" t="s">
        <v>18367</v>
      </c>
      <c r="G5756" s="15" t="s">
        <v>18087</v>
      </c>
      <c r="H5756" s="15" t="s">
        <v>1634</v>
      </c>
      <c r="I5756" s="15">
        <v>2008</v>
      </c>
      <c r="J5756" s="15" t="s">
        <v>18357</v>
      </c>
      <c r="K5756" s="16">
        <v>191.58</v>
      </c>
    </row>
    <row r="5757" spans="1:11">
      <c r="A5757" s="15" t="s">
        <v>1576</v>
      </c>
      <c r="B5757" s="15" t="s">
        <v>18368</v>
      </c>
      <c r="C5757" s="15" t="s">
        <v>18369</v>
      </c>
      <c r="D5757" s="15" t="s">
        <v>18187</v>
      </c>
      <c r="E5757" s="15" t="s">
        <v>1651</v>
      </c>
      <c r="F5757" s="15" t="s">
        <v>18370</v>
      </c>
      <c r="G5757" s="15" t="s">
        <v>1580</v>
      </c>
      <c r="H5757" s="15" t="s">
        <v>1634</v>
      </c>
      <c r="I5757" s="15">
        <v>2008</v>
      </c>
      <c r="J5757" s="15" t="s">
        <v>18357</v>
      </c>
      <c r="K5757" s="16">
        <v>191.58</v>
      </c>
    </row>
    <row r="5758" spans="1:11">
      <c r="A5758" s="15" t="s">
        <v>1576</v>
      </c>
      <c r="B5758" s="15" t="s">
        <v>18371</v>
      </c>
      <c r="C5758" s="15" t="s">
        <v>18372</v>
      </c>
      <c r="D5758" s="15" t="s">
        <v>18373</v>
      </c>
      <c r="E5758" s="15" t="s">
        <v>18374</v>
      </c>
      <c r="F5758" s="15" t="s">
        <v>18375</v>
      </c>
      <c r="G5758" s="15" t="s">
        <v>1597</v>
      </c>
      <c r="H5758" s="15" t="s">
        <v>1634</v>
      </c>
      <c r="I5758" s="15">
        <v>2008</v>
      </c>
      <c r="J5758" s="15" t="s">
        <v>18357</v>
      </c>
      <c r="K5758" s="16">
        <v>95.79</v>
      </c>
    </row>
    <row r="5759" spans="1:11">
      <c r="A5759" s="15" t="s">
        <v>1576</v>
      </c>
      <c r="B5759" s="15" t="s">
        <v>18376</v>
      </c>
      <c r="C5759" s="15" t="s">
        <v>18377</v>
      </c>
      <c r="D5759" s="15" t="s">
        <v>18338</v>
      </c>
      <c r="E5759" s="15" t="s">
        <v>1651</v>
      </c>
      <c r="F5759" s="15" t="s">
        <v>18378</v>
      </c>
      <c r="G5759" s="15" t="s">
        <v>1597</v>
      </c>
      <c r="H5759" s="15" t="s">
        <v>1634</v>
      </c>
      <c r="I5759" s="15">
        <v>2008</v>
      </c>
      <c r="J5759" s="15" t="s">
        <v>18357</v>
      </c>
      <c r="K5759" s="16">
        <v>89.61</v>
      </c>
    </row>
    <row r="5760" spans="1:11">
      <c r="A5760" s="15" t="s">
        <v>1576</v>
      </c>
      <c r="B5760" s="15" t="s">
        <v>18379</v>
      </c>
      <c r="C5760" s="15" t="s">
        <v>18380</v>
      </c>
      <c r="D5760" s="15" t="s">
        <v>18338</v>
      </c>
      <c r="E5760" s="15" t="s">
        <v>1651</v>
      </c>
      <c r="F5760" s="15" t="s">
        <v>18381</v>
      </c>
      <c r="G5760" s="15" t="s">
        <v>1844</v>
      </c>
      <c r="H5760" s="15" t="s">
        <v>1634</v>
      </c>
      <c r="I5760" s="15">
        <v>2008</v>
      </c>
      <c r="J5760" s="15" t="s">
        <v>18357</v>
      </c>
      <c r="K5760" s="16">
        <v>67.98</v>
      </c>
    </row>
    <row r="5761" spans="1:11">
      <c r="A5761" s="15" t="s">
        <v>1576</v>
      </c>
      <c r="B5761" s="15" t="s">
        <v>18382</v>
      </c>
      <c r="C5761" s="15" t="s">
        <v>18383</v>
      </c>
      <c r="D5761" s="15" t="s">
        <v>18098</v>
      </c>
      <c r="E5761" s="15" t="s">
        <v>1651</v>
      </c>
      <c r="F5761" s="15" t="s">
        <v>18384</v>
      </c>
      <c r="G5761" s="15" t="s">
        <v>1597</v>
      </c>
      <c r="H5761" s="15" t="s">
        <v>1634</v>
      </c>
      <c r="I5761" s="15">
        <v>2008</v>
      </c>
      <c r="J5761" s="15" t="s">
        <v>18357</v>
      </c>
      <c r="K5761" s="16">
        <v>97.34</v>
      </c>
    </row>
    <row r="5762" spans="1:11">
      <c r="A5762" s="15" t="s">
        <v>1576</v>
      </c>
      <c r="B5762" s="15" t="s">
        <v>18385</v>
      </c>
      <c r="C5762" s="15" t="s">
        <v>18386</v>
      </c>
      <c r="D5762" s="15" t="s">
        <v>18387</v>
      </c>
      <c r="E5762" s="15" t="s">
        <v>18374</v>
      </c>
      <c r="F5762" s="15" t="s">
        <v>18388</v>
      </c>
      <c r="G5762" s="15" t="s">
        <v>1597</v>
      </c>
      <c r="H5762" s="15" t="s">
        <v>1634</v>
      </c>
      <c r="I5762" s="15">
        <v>2008</v>
      </c>
      <c r="J5762" s="15" t="s">
        <v>18357</v>
      </c>
      <c r="K5762" s="16">
        <v>101.97</v>
      </c>
    </row>
    <row r="5763" spans="1:11">
      <c r="A5763" s="15" t="s">
        <v>1576</v>
      </c>
      <c r="B5763" s="15" t="s">
        <v>18389</v>
      </c>
      <c r="C5763" s="15" t="s">
        <v>18390</v>
      </c>
      <c r="D5763" s="15" t="s">
        <v>18320</v>
      </c>
      <c r="E5763" s="15" t="s">
        <v>1651</v>
      </c>
      <c r="F5763" s="15" t="s">
        <v>18391</v>
      </c>
      <c r="G5763" s="15" t="s">
        <v>1597</v>
      </c>
      <c r="H5763" s="15" t="s">
        <v>1634</v>
      </c>
      <c r="I5763" s="15">
        <v>2008</v>
      </c>
      <c r="J5763" s="15" t="s">
        <v>18357</v>
      </c>
      <c r="K5763" s="16">
        <v>89.61</v>
      </c>
    </row>
    <row r="5764" spans="1:11">
      <c r="A5764" s="15" t="s">
        <v>1576</v>
      </c>
      <c r="B5764" s="15" t="s">
        <v>18392</v>
      </c>
      <c r="C5764" s="15" t="s">
        <v>18393</v>
      </c>
      <c r="D5764" s="15" t="s">
        <v>18105</v>
      </c>
      <c r="E5764" s="15" t="s">
        <v>1651</v>
      </c>
      <c r="F5764" s="15" t="s">
        <v>18394</v>
      </c>
      <c r="G5764" s="15" t="s">
        <v>1597</v>
      </c>
      <c r="H5764" s="15" t="s">
        <v>1634</v>
      </c>
      <c r="I5764" s="15">
        <v>2008</v>
      </c>
      <c r="J5764" s="15" t="s">
        <v>18357</v>
      </c>
      <c r="K5764" s="16">
        <v>89.61</v>
      </c>
    </row>
    <row r="5765" spans="1:11">
      <c r="A5765" s="15" t="s">
        <v>1576</v>
      </c>
      <c r="B5765" s="15" t="s">
        <v>18395</v>
      </c>
      <c r="C5765" s="15" t="s">
        <v>18396</v>
      </c>
      <c r="D5765" s="15"/>
      <c r="E5765" s="15"/>
      <c r="F5765" s="15" t="s">
        <v>18397</v>
      </c>
      <c r="G5765" s="15" t="s">
        <v>18398</v>
      </c>
      <c r="H5765" s="15" t="s">
        <v>1704</v>
      </c>
      <c r="I5765" s="15">
        <v>2009</v>
      </c>
      <c r="J5765" s="15" t="s">
        <v>18399</v>
      </c>
      <c r="K5765" s="16">
        <v>66</v>
      </c>
    </row>
    <row r="5766" spans="1:11">
      <c r="A5766" s="15" t="s">
        <v>1576</v>
      </c>
      <c r="B5766" s="15" t="s">
        <v>18400</v>
      </c>
      <c r="C5766" s="15" t="s">
        <v>18401</v>
      </c>
      <c r="D5766" s="15" t="s">
        <v>18401</v>
      </c>
      <c r="E5766" s="15"/>
      <c r="F5766" s="15" t="s">
        <v>18402</v>
      </c>
      <c r="G5766" s="15" t="s">
        <v>18398</v>
      </c>
      <c r="H5766" s="15" t="s">
        <v>1704</v>
      </c>
      <c r="I5766" s="15">
        <v>2009</v>
      </c>
      <c r="J5766" s="15" t="s">
        <v>18399</v>
      </c>
      <c r="K5766" s="16">
        <v>54</v>
      </c>
    </row>
    <row r="5767" spans="1:11">
      <c r="A5767" s="15" t="s">
        <v>1576</v>
      </c>
      <c r="B5767" s="15" t="s">
        <v>18403</v>
      </c>
      <c r="C5767" s="15" t="s">
        <v>18404</v>
      </c>
      <c r="D5767" s="15" t="s">
        <v>18105</v>
      </c>
      <c r="E5767" s="15"/>
      <c r="F5767" s="15" t="s">
        <v>18324</v>
      </c>
      <c r="G5767" s="15" t="s">
        <v>1597</v>
      </c>
      <c r="H5767" s="15" t="s">
        <v>1704</v>
      </c>
      <c r="I5767" s="15">
        <v>2009</v>
      </c>
      <c r="J5767" s="15" t="s">
        <v>18399</v>
      </c>
      <c r="K5767" s="16">
        <v>108</v>
      </c>
    </row>
    <row r="5768" spans="1:11">
      <c r="A5768" s="15" t="s">
        <v>1576</v>
      </c>
      <c r="B5768" s="15" t="s">
        <v>18405</v>
      </c>
      <c r="C5768" s="15" t="s">
        <v>18406</v>
      </c>
      <c r="D5768" s="15" t="s">
        <v>16</v>
      </c>
      <c r="E5768" s="15"/>
      <c r="F5768" s="15" t="s">
        <v>18407</v>
      </c>
      <c r="G5768" s="15" t="s">
        <v>18398</v>
      </c>
      <c r="H5768" s="15" t="s">
        <v>1704</v>
      </c>
      <c r="I5768" s="15">
        <v>2009</v>
      </c>
      <c r="J5768" s="15" t="s">
        <v>18399</v>
      </c>
      <c r="K5768" s="16">
        <v>64.5</v>
      </c>
    </row>
    <row r="5769" spans="1:11">
      <c r="A5769" s="15" t="s">
        <v>1576</v>
      </c>
      <c r="B5769" s="15" t="s">
        <v>18408</v>
      </c>
      <c r="C5769" s="15" t="s">
        <v>18409</v>
      </c>
      <c r="D5769" s="15"/>
      <c r="E5769" s="15"/>
      <c r="F5769" s="15" t="s">
        <v>18410</v>
      </c>
      <c r="G5769" s="15" t="s">
        <v>18398</v>
      </c>
      <c r="H5769" s="15" t="s">
        <v>1704</v>
      </c>
      <c r="I5769" s="15">
        <v>2009</v>
      </c>
      <c r="J5769" s="15" t="s">
        <v>18399</v>
      </c>
      <c r="K5769" s="16">
        <v>67.5</v>
      </c>
    </row>
    <row r="5770" spans="1:11">
      <c r="A5770" s="15" t="s">
        <v>1576</v>
      </c>
      <c r="B5770" s="15" t="s">
        <v>18411</v>
      </c>
      <c r="C5770" s="15" t="s">
        <v>18412</v>
      </c>
      <c r="D5770" s="15"/>
      <c r="E5770" s="15"/>
      <c r="F5770" s="15" t="s">
        <v>18413</v>
      </c>
      <c r="G5770" s="15" t="s">
        <v>18398</v>
      </c>
      <c r="H5770" s="15" t="s">
        <v>1704</v>
      </c>
      <c r="I5770" s="15">
        <v>2009</v>
      </c>
      <c r="J5770" s="15" t="s">
        <v>18399</v>
      </c>
      <c r="K5770" s="16">
        <v>66</v>
      </c>
    </row>
    <row r="5771" spans="1:11">
      <c r="A5771" s="15" t="s">
        <v>1576</v>
      </c>
      <c r="B5771" s="15" t="s">
        <v>18414</v>
      </c>
      <c r="C5771" s="15" t="s">
        <v>18415</v>
      </c>
      <c r="D5771" s="15" t="s">
        <v>16</v>
      </c>
      <c r="E5771" s="15"/>
      <c r="F5771" s="15" t="s">
        <v>18416</v>
      </c>
      <c r="G5771" s="15" t="s">
        <v>18398</v>
      </c>
      <c r="H5771" s="15" t="s">
        <v>1704</v>
      </c>
      <c r="I5771" s="15">
        <v>2009</v>
      </c>
      <c r="J5771" s="15" t="s">
        <v>18399</v>
      </c>
      <c r="K5771" s="16">
        <v>184.5</v>
      </c>
    </row>
    <row r="5772" spans="1:11">
      <c r="A5772" s="15" t="s">
        <v>1576</v>
      </c>
      <c r="B5772" s="15" t="s">
        <v>18417</v>
      </c>
      <c r="C5772" s="15" t="s">
        <v>18418</v>
      </c>
      <c r="D5772" s="15"/>
      <c r="E5772" s="15"/>
      <c r="F5772" s="15" t="s">
        <v>18419</v>
      </c>
      <c r="G5772" s="15" t="s">
        <v>1580</v>
      </c>
      <c r="H5772" s="15" t="s">
        <v>1704</v>
      </c>
      <c r="I5772" s="15">
        <v>2009</v>
      </c>
      <c r="J5772" s="15" t="s">
        <v>18399</v>
      </c>
      <c r="K5772" s="16">
        <v>88.5</v>
      </c>
    </row>
    <row r="5773" spans="1:11">
      <c r="A5773" s="15" t="s">
        <v>1576</v>
      </c>
      <c r="B5773" s="15" t="s">
        <v>18420</v>
      </c>
      <c r="C5773" s="15" t="s">
        <v>18421</v>
      </c>
      <c r="D5773" s="15" t="s">
        <v>16</v>
      </c>
      <c r="E5773" s="15"/>
      <c r="F5773" s="15" t="s">
        <v>18422</v>
      </c>
      <c r="G5773" s="15" t="s">
        <v>1597</v>
      </c>
      <c r="H5773" s="15" t="s">
        <v>1704</v>
      </c>
      <c r="I5773" s="15">
        <v>2009</v>
      </c>
      <c r="J5773" s="15" t="s">
        <v>18399</v>
      </c>
      <c r="K5773" s="16">
        <v>99</v>
      </c>
    </row>
    <row r="5774" spans="1:11">
      <c r="A5774" s="15" t="s">
        <v>1576</v>
      </c>
      <c r="B5774" s="15" t="s">
        <v>18423</v>
      </c>
      <c r="C5774" s="15" t="s">
        <v>18424</v>
      </c>
      <c r="D5774" s="15" t="s">
        <v>18424</v>
      </c>
      <c r="E5774" s="15"/>
      <c r="F5774" s="15" t="s">
        <v>18425</v>
      </c>
      <c r="G5774" s="15" t="s">
        <v>18398</v>
      </c>
      <c r="H5774" s="15" t="s">
        <v>1704</v>
      </c>
      <c r="I5774" s="15">
        <v>2009</v>
      </c>
      <c r="J5774" s="15" t="s">
        <v>18399</v>
      </c>
      <c r="K5774" s="16">
        <v>207</v>
      </c>
    </row>
    <row r="5775" spans="1:11">
      <c r="A5775" s="15" t="s">
        <v>1576</v>
      </c>
      <c r="B5775" s="15" t="s">
        <v>18426</v>
      </c>
      <c r="C5775" s="15" t="s">
        <v>18427</v>
      </c>
      <c r="D5775" s="15" t="s">
        <v>18428</v>
      </c>
      <c r="E5775" s="15"/>
      <c r="F5775" s="15" t="s">
        <v>18429</v>
      </c>
      <c r="G5775" s="15" t="s">
        <v>18398</v>
      </c>
      <c r="H5775" s="15" t="s">
        <v>1704</v>
      </c>
      <c r="I5775" s="15">
        <v>2009</v>
      </c>
      <c r="J5775" s="15" t="s">
        <v>18399</v>
      </c>
      <c r="K5775" s="16">
        <v>48</v>
      </c>
    </row>
    <row r="5776" spans="1:11">
      <c r="A5776" s="15" t="s">
        <v>1576</v>
      </c>
      <c r="B5776" s="15" t="s">
        <v>18430</v>
      </c>
      <c r="C5776" s="15" t="s">
        <v>18431</v>
      </c>
      <c r="D5776" s="15"/>
      <c r="E5776" s="15"/>
      <c r="F5776" s="15" t="s">
        <v>18432</v>
      </c>
      <c r="G5776" s="15" t="s">
        <v>1844</v>
      </c>
      <c r="H5776" s="15" t="s">
        <v>1704</v>
      </c>
      <c r="I5776" s="15">
        <v>2009</v>
      </c>
      <c r="J5776" s="15" t="s">
        <v>18399</v>
      </c>
      <c r="K5776" s="16">
        <v>88.5</v>
      </c>
    </row>
    <row r="5777" spans="1:11">
      <c r="A5777" s="15" t="s">
        <v>1576</v>
      </c>
      <c r="B5777" s="15" t="s">
        <v>18433</v>
      </c>
      <c r="C5777" s="15" t="s">
        <v>18434</v>
      </c>
      <c r="D5777" s="15" t="s">
        <v>18187</v>
      </c>
      <c r="E5777" s="15" t="s">
        <v>18360</v>
      </c>
      <c r="F5777" s="15" t="s">
        <v>18435</v>
      </c>
      <c r="G5777" s="15" t="s">
        <v>18087</v>
      </c>
      <c r="H5777" s="15" t="s">
        <v>1704</v>
      </c>
      <c r="I5777" s="15">
        <v>2009</v>
      </c>
      <c r="J5777" s="15" t="s">
        <v>18399</v>
      </c>
      <c r="K5777" s="16">
        <v>336</v>
      </c>
    </row>
    <row r="5778" spans="1:11">
      <c r="A5778" s="15" t="s">
        <v>1576</v>
      </c>
      <c r="B5778" s="15" t="s">
        <v>18436</v>
      </c>
      <c r="C5778" s="15" t="s">
        <v>18437</v>
      </c>
      <c r="D5778" s="15" t="s">
        <v>18187</v>
      </c>
      <c r="E5778" s="15"/>
      <c r="F5778" s="15" t="s">
        <v>18438</v>
      </c>
      <c r="G5778" s="15" t="s">
        <v>18087</v>
      </c>
      <c r="H5778" s="15" t="s">
        <v>1704</v>
      </c>
      <c r="I5778" s="15">
        <v>2009</v>
      </c>
      <c r="J5778" s="15" t="s">
        <v>18399</v>
      </c>
      <c r="K5778" s="16">
        <v>186</v>
      </c>
    </row>
    <row r="5779" spans="1:11">
      <c r="A5779" s="15" t="s">
        <v>1576</v>
      </c>
      <c r="B5779" s="15" t="s">
        <v>18439</v>
      </c>
      <c r="C5779" s="15" t="s">
        <v>18330</v>
      </c>
      <c r="D5779" s="15" t="s">
        <v>18331</v>
      </c>
      <c r="E5779" s="15" t="s">
        <v>2384</v>
      </c>
      <c r="F5779" s="15"/>
      <c r="G5779" s="15" t="s">
        <v>1580</v>
      </c>
      <c r="H5779" s="15" t="s">
        <v>1704</v>
      </c>
      <c r="I5779" s="15">
        <v>2009</v>
      </c>
      <c r="J5779" s="15" t="s">
        <v>18399</v>
      </c>
      <c r="K5779" s="16">
        <v>240</v>
      </c>
    </row>
    <row r="5780" spans="1:11">
      <c r="A5780" s="15" t="s">
        <v>1576</v>
      </c>
      <c r="B5780" s="15" t="s">
        <v>18440</v>
      </c>
      <c r="C5780" s="15" t="s">
        <v>18441</v>
      </c>
      <c r="D5780" s="15" t="s">
        <v>16</v>
      </c>
      <c r="E5780" s="15"/>
      <c r="F5780" s="15" t="s">
        <v>18442</v>
      </c>
      <c r="G5780" s="15" t="s">
        <v>18398</v>
      </c>
      <c r="H5780" s="15" t="s">
        <v>1704</v>
      </c>
      <c r="I5780" s="15">
        <v>2009</v>
      </c>
      <c r="J5780" s="15" t="s">
        <v>18399</v>
      </c>
      <c r="K5780" s="16">
        <v>87</v>
      </c>
    </row>
    <row r="5781" spans="1:11">
      <c r="A5781" s="15" t="s">
        <v>1576</v>
      </c>
      <c r="B5781" s="15" t="s">
        <v>18443</v>
      </c>
      <c r="C5781" s="15" t="s">
        <v>18444</v>
      </c>
      <c r="D5781" s="15" t="s">
        <v>16</v>
      </c>
      <c r="E5781" s="15"/>
      <c r="F5781" s="15" t="s">
        <v>18445</v>
      </c>
      <c r="G5781" s="15" t="s">
        <v>18398</v>
      </c>
      <c r="H5781" s="15" t="s">
        <v>1704</v>
      </c>
      <c r="I5781" s="15">
        <v>2009</v>
      </c>
      <c r="J5781" s="15" t="s">
        <v>18399</v>
      </c>
      <c r="K5781" s="16">
        <v>49.5</v>
      </c>
    </row>
    <row r="5782" spans="1:11">
      <c r="A5782" s="15" t="s">
        <v>1576</v>
      </c>
      <c r="B5782" s="15" t="s">
        <v>18446</v>
      </c>
      <c r="C5782" s="15" t="s">
        <v>18447</v>
      </c>
      <c r="D5782" s="15"/>
      <c r="E5782" s="15"/>
      <c r="F5782" s="15" t="s">
        <v>18448</v>
      </c>
      <c r="G5782" s="15" t="s">
        <v>18398</v>
      </c>
      <c r="H5782" s="15" t="s">
        <v>1704</v>
      </c>
      <c r="I5782" s="15">
        <v>2009</v>
      </c>
      <c r="J5782" s="15" t="s">
        <v>18399</v>
      </c>
      <c r="K5782" s="16">
        <v>66</v>
      </c>
    </row>
    <row r="5783" spans="1:11">
      <c r="A5783" s="15" t="s">
        <v>1576</v>
      </c>
      <c r="B5783" s="15" t="s">
        <v>18449</v>
      </c>
      <c r="C5783" s="15" t="s">
        <v>18450</v>
      </c>
      <c r="D5783" s="15"/>
      <c r="E5783" s="15"/>
      <c r="F5783" s="15" t="s">
        <v>18451</v>
      </c>
      <c r="G5783" s="15" t="s">
        <v>18398</v>
      </c>
      <c r="H5783" s="15" t="s">
        <v>1704</v>
      </c>
      <c r="I5783" s="15">
        <v>2009</v>
      </c>
      <c r="J5783" s="15" t="s">
        <v>18399</v>
      </c>
      <c r="K5783" s="16">
        <v>142.5</v>
      </c>
    </row>
    <row r="5784" spans="1:11">
      <c r="A5784" s="15" t="s">
        <v>1576</v>
      </c>
      <c r="B5784" s="15" t="s">
        <v>18452</v>
      </c>
      <c r="C5784" s="15" t="s">
        <v>18453</v>
      </c>
      <c r="D5784" s="15"/>
      <c r="E5784" s="15"/>
      <c r="F5784" s="15" t="s">
        <v>18454</v>
      </c>
      <c r="G5784" s="15" t="s">
        <v>18398</v>
      </c>
      <c r="H5784" s="15" t="s">
        <v>1704</v>
      </c>
      <c r="I5784" s="15">
        <v>2009</v>
      </c>
      <c r="J5784" s="15" t="s">
        <v>18399</v>
      </c>
      <c r="K5784" s="16">
        <v>63</v>
      </c>
    </row>
    <row r="5785" spans="1:11">
      <c r="A5785" s="15" t="s">
        <v>1576</v>
      </c>
      <c r="B5785" s="15" t="s">
        <v>18455</v>
      </c>
      <c r="C5785" s="15" t="s">
        <v>18456</v>
      </c>
      <c r="D5785" s="15" t="s">
        <v>18457</v>
      </c>
      <c r="E5785" s="15"/>
      <c r="F5785" s="15" t="s">
        <v>18458</v>
      </c>
      <c r="G5785" s="15" t="s">
        <v>1597</v>
      </c>
      <c r="H5785" s="15" t="s">
        <v>1704</v>
      </c>
      <c r="I5785" s="15">
        <v>2009</v>
      </c>
      <c r="J5785" s="15" t="s">
        <v>18399</v>
      </c>
      <c r="K5785" s="16">
        <v>87</v>
      </c>
    </row>
    <row r="5786" spans="1:11">
      <c r="A5786" s="15" t="s">
        <v>1576</v>
      </c>
      <c r="B5786" s="15" t="s">
        <v>18459</v>
      </c>
      <c r="C5786" s="15" t="s">
        <v>18460</v>
      </c>
      <c r="D5786" s="15"/>
      <c r="E5786" s="15"/>
      <c r="F5786" s="15" t="s">
        <v>3661</v>
      </c>
      <c r="G5786" s="15" t="s">
        <v>18398</v>
      </c>
      <c r="H5786" s="15" t="s">
        <v>1704</v>
      </c>
      <c r="I5786" s="15">
        <v>2009</v>
      </c>
      <c r="J5786" s="15" t="s">
        <v>18399</v>
      </c>
      <c r="K5786" s="16">
        <v>58.5</v>
      </c>
    </row>
    <row r="5787" spans="1:11">
      <c r="A5787" s="15" t="s">
        <v>1576</v>
      </c>
      <c r="B5787" s="15" t="s">
        <v>18461</v>
      </c>
      <c r="C5787" s="15" t="s">
        <v>18462</v>
      </c>
      <c r="D5787" s="15" t="s">
        <v>18338</v>
      </c>
      <c r="E5787" s="15"/>
      <c r="F5787" s="15" t="s">
        <v>18463</v>
      </c>
      <c r="G5787" s="15" t="s">
        <v>1580</v>
      </c>
      <c r="H5787" s="15" t="s">
        <v>1704</v>
      </c>
      <c r="I5787" s="15">
        <v>2009</v>
      </c>
      <c r="J5787" s="15" t="s">
        <v>18399</v>
      </c>
      <c r="K5787" s="16">
        <v>64.5</v>
      </c>
    </row>
    <row r="5788" spans="1:11">
      <c r="A5788" s="15" t="s">
        <v>1576</v>
      </c>
      <c r="B5788" s="15" t="s">
        <v>18464</v>
      </c>
      <c r="C5788" s="15" t="s">
        <v>18465</v>
      </c>
      <c r="D5788" s="15"/>
      <c r="E5788" s="15"/>
      <c r="F5788" s="15" t="s">
        <v>18466</v>
      </c>
      <c r="G5788" s="15" t="s">
        <v>1597</v>
      </c>
      <c r="H5788" s="15" t="s">
        <v>1778</v>
      </c>
      <c r="I5788" s="15">
        <v>2010</v>
      </c>
      <c r="J5788" s="15" t="s">
        <v>18467</v>
      </c>
      <c r="K5788" s="16">
        <v>87</v>
      </c>
    </row>
    <row r="5789" spans="1:11">
      <c r="A5789" s="15" t="s">
        <v>1576</v>
      </c>
      <c r="B5789" s="15" t="s">
        <v>18468</v>
      </c>
      <c r="C5789" s="15" t="s">
        <v>18119</v>
      </c>
      <c r="D5789" s="15"/>
      <c r="E5789" s="15"/>
      <c r="F5789" s="15" t="s">
        <v>18469</v>
      </c>
      <c r="G5789" s="15" t="s">
        <v>1597</v>
      </c>
      <c r="H5789" s="15" t="s">
        <v>1778</v>
      </c>
      <c r="I5789" s="15">
        <v>2010</v>
      </c>
      <c r="J5789" s="15" t="s">
        <v>18467</v>
      </c>
      <c r="K5789" s="16">
        <v>81</v>
      </c>
    </row>
    <row r="5790" spans="1:11">
      <c r="A5790" s="15" t="s">
        <v>1576</v>
      </c>
      <c r="B5790" s="15" t="s">
        <v>18470</v>
      </c>
      <c r="C5790" s="15" t="s">
        <v>18471</v>
      </c>
      <c r="D5790" s="15"/>
      <c r="E5790" s="15"/>
      <c r="F5790" s="15" t="s">
        <v>18472</v>
      </c>
      <c r="G5790" s="15" t="s">
        <v>1597</v>
      </c>
      <c r="H5790" s="15" t="s">
        <v>1778</v>
      </c>
      <c r="I5790" s="15">
        <v>2010</v>
      </c>
      <c r="J5790" s="15" t="s">
        <v>18467</v>
      </c>
      <c r="K5790" s="16">
        <v>97.5</v>
      </c>
    </row>
    <row r="5791" spans="1:11">
      <c r="A5791" s="15" t="s">
        <v>1576</v>
      </c>
      <c r="B5791" s="15" t="s">
        <v>18473</v>
      </c>
      <c r="C5791" s="15" t="s">
        <v>18474</v>
      </c>
      <c r="D5791" s="15"/>
      <c r="E5791" s="15"/>
      <c r="F5791" s="15" t="s">
        <v>18475</v>
      </c>
      <c r="G5791" s="15" t="s">
        <v>1597</v>
      </c>
      <c r="H5791" s="15" t="s">
        <v>1778</v>
      </c>
      <c r="I5791" s="15">
        <v>2010</v>
      </c>
      <c r="J5791" s="15" t="s">
        <v>18467</v>
      </c>
      <c r="K5791" s="16">
        <v>81</v>
      </c>
    </row>
    <row r="5792" spans="1:11">
      <c r="A5792" s="15" t="s">
        <v>1576</v>
      </c>
      <c r="B5792" s="15" t="s">
        <v>18476</v>
      </c>
      <c r="C5792" s="15" t="s">
        <v>18477</v>
      </c>
      <c r="D5792" s="15" t="s">
        <v>18478</v>
      </c>
      <c r="E5792" s="15" t="s">
        <v>1640</v>
      </c>
      <c r="F5792" s="15" t="s">
        <v>18479</v>
      </c>
      <c r="G5792" s="15" t="s">
        <v>18087</v>
      </c>
      <c r="H5792" s="15" t="s">
        <v>1778</v>
      </c>
      <c r="I5792" s="15">
        <v>2010</v>
      </c>
      <c r="J5792" s="15" t="s">
        <v>18467</v>
      </c>
      <c r="K5792" s="16">
        <v>156</v>
      </c>
    </row>
    <row r="5793" spans="1:11">
      <c r="A5793" s="15" t="s">
        <v>1576</v>
      </c>
      <c r="B5793" s="15" t="s">
        <v>18480</v>
      </c>
      <c r="C5793" s="15" t="s">
        <v>18481</v>
      </c>
      <c r="D5793" s="15" t="s">
        <v>18478</v>
      </c>
      <c r="E5793" s="15" t="s">
        <v>1965</v>
      </c>
      <c r="F5793" s="15" t="s">
        <v>18479</v>
      </c>
      <c r="G5793" s="15" t="s">
        <v>1580</v>
      </c>
      <c r="H5793" s="15" t="s">
        <v>1778</v>
      </c>
      <c r="I5793" s="15">
        <v>2010</v>
      </c>
      <c r="J5793" s="15" t="s">
        <v>18467</v>
      </c>
      <c r="K5793" s="16">
        <v>100.5</v>
      </c>
    </row>
    <row r="5794" spans="1:11">
      <c r="A5794" s="15" t="s">
        <v>1576</v>
      </c>
      <c r="B5794" s="15" t="s">
        <v>18482</v>
      </c>
      <c r="C5794" s="15" t="s">
        <v>18483</v>
      </c>
      <c r="D5794" s="15"/>
      <c r="E5794" s="15"/>
      <c r="F5794" s="15" t="s">
        <v>18484</v>
      </c>
      <c r="G5794" s="15" t="s">
        <v>1597</v>
      </c>
      <c r="H5794" s="15" t="s">
        <v>1778</v>
      </c>
      <c r="I5794" s="15">
        <v>2010</v>
      </c>
      <c r="J5794" s="15" t="s">
        <v>18467</v>
      </c>
      <c r="K5794" s="16">
        <v>108</v>
      </c>
    </row>
    <row r="5795" spans="1:11">
      <c r="A5795" s="15" t="s">
        <v>1576</v>
      </c>
      <c r="B5795" s="15" t="s">
        <v>18485</v>
      </c>
      <c r="C5795" s="15" t="s">
        <v>18486</v>
      </c>
      <c r="D5795" s="15" t="s">
        <v>18487</v>
      </c>
      <c r="E5795" s="15"/>
      <c r="F5795" s="15" t="s">
        <v>18488</v>
      </c>
      <c r="G5795" s="15" t="s">
        <v>1580</v>
      </c>
      <c r="H5795" s="15" t="s">
        <v>1778</v>
      </c>
      <c r="I5795" s="15">
        <v>2010</v>
      </c>
      <c r="J5795" s="15" t="s">
        <v>18467</v>
      </c>
      <c r="K5795" s="16">
        <v>70.5</v>
      </c>
    </row>
    <row r="5796" spans="1:11">
      <c r="A5796" s="15" t="s">
        <v>1576</v>
      </c>
      <c r="B5796" s="15" t="s">
        <v>18489</v>
      </c>
      <c r="C5796" s="15" t="s">
        <v>18490</v>
      </c>
      <c r="D5796" s="15" t="s">
        <v>18491</v>
      </c>
      <c r="E5796" s="15"/>
      <c r="F5796" s="15" t="s">
        <v>18492</v>
      </c>
      <c r="G5796" s="15" t="s">
        <v>1597</v>
      </c>
      <c r="H5796" s="15" t="s">
        <v>1778</v>
      </c>
      <c r="I5796" s="15">
        <v>2010</v>
      </c>
      <c r="J5796" s="15" t="s">
        <v>18467</v>
      </c>
      <c r="K5796" s="16">
        <v>142.5</v>
      </c>
    </row>
    <row r="5797" spans="1:11">
      <c r="A5797" s="15" t="s">
        <v>1576</v>
      </c>
      <c r="B5797" s="15" t="s">
        <v>18493</v>
      </c>
      <c r="C5797" s="15" t="s">
        <v>18494</v>
      </c>
      <c r="D5797" s="15" t="s">
        <v>18495</v>
      </c>
      <c r="E5797" s="15"/>
      <c r="F5797" s="15" t="s">
        <v>18496</v>
      </c>
      <c r="G5797" s="15" t="s">
        <v>1597</v>
      </c>
      <c r="H5797" s="15" t="s">
        <v>1778</v>
      </c>
      <c r="I5797" s="15">
        <v>2010</v>
      </c>
      <c r="J5797" s="15" t="s">
        <v>18467</v>
      </c>
      <c r="K5797" s="16">
        <v>91.5</v>
      </c>
    </row>
    <row r="5798" spans="1:11">
      <c r="A5798" s="15" t="s">
        <v>1576</v>
      </c>
      <c r="B5798" s="15" t="s">
        <v>18497</v>
      </c>
      <c r="C5798" s="15" t="s">
        <v>18498</v>
      </c>
      <c r="D5798" s="15"/>
      <c r="E5798" s="15"/>
      <c r="F5798" s="15" t="s">
        <v>18499</v>
      </c>
      <c r="G5798" s="15" t="s">
        <v>1597</v>
      </c>
      <c r="H5798" s="15" t="s">
        <v>1778</v>
      </c>
      <c r="I5798" s="15">
        <v>2010</v>
      </c>
      <c r="J5798" s="15" t="s">
        <v>18467</v>
      </c>
      <c r="K5798" s="16">
        <v>87</v>
      </c>
    </row>
    <row r="5799" spans="1:11">
      <c r="A5799" s="15" t="s">
        <v>1576</v>
      </c>
      <c r="B5799" s="15" t="s">
        <v>18500</v>
      </c>
      <c r="C5799" s="15" t="s">
        <v>18501</v>
      </c>
      <c r="D5799" s="15" t="s">
        <v>18502</v>
      </c>
      <c r="E5799" s="15"/>
      <c r="F5799" s="15" t="s">
        <v>18503</v>
      </c>
      <c r="G5799" s="15" t="s">
        <v>1844</v>
      </c>
      <c r="H5799" s="15" t="s">
        <v>1778</v>
      </c>
      <c r="I5799" s="15">
        <v>2010</v>
      </c>
      <c r="J5799" s="15" t="s">
        <v>18467</v>
      </c>
      <c r="K5799" s="16">
        <v>97.5</v>
      </c>
    </row>
    <row r="5800" spans="1:11">
      <c r="A5800" s="15" t="s">
        <v>1576</v>
      </c>
      <c r="B5800" s="15" t="s">
        <v>18504</v>
      </c>
      <c r="C5800" s="15" t="s">
        <v>18505</v>
      </c>
      <c r="D5800" s="15"/>
      <c r="E5800" s="15"/>
      <c r="F5800" s="15" t="s">
        <v>18506</v>
      </c>
      <c r="G5800" s="15" t="s">
        <v>1580</v>
      </c>
      <c r="H5800" s="15" t="s">
        <v>1778</v>
      </c>
      <c r="I5800" s="15">
        <v>2010</v>
      </c>
      <c r="J5800" s="15" t="s">
        <v>18467</v>
      </c>
      <c r="K5800" s="16">
        <v>60</v>
      </c>
    </row>
    <row r="5801" spans="1:11">
      <c r="A5801" s="15" t="s">
        <v>1576</v>
      </c>
      <c r="B5801" s="15" t="s">
        <v>18507</v>
      </c>
      <c r="C5801" s="15" t="s">
        <v>18508</v>
      </c>
      <c r="D5801" s="15"/>
      <c r="E5801" s="15"/>
      <c r="F5801" s="15" t="s">
        <v>18509</v>
      </c>
      <c r="G5801" s="15" t="s">
        <v>1597</v>
      </c>
      <c r="H5801" s="15" t="s">
        <v>1814</v>
      </c>
      <c r="I5801" s="15">
        <v>2011</v>
      </c>
      <c r="J5801" s="15" t="s">
        <v>18510</v>
      </c>
      <c r="K5801" s="16">
        <v>43.5</v>
      </c>
    </row>
    <row r="5802" spans="1:11">
      <c r="A5802" s="15" t="s">
        <v>1576</v>
      </c>
      <c r="B5802" s="15" t="s">
        <v>18511</v>
      </c>
      <c r="C5802" s="15" t="s">
        <v>18508</v>
      </c>
      <c r="D5802" s="15"/>
      <c r="E5802" s="15"/>
      <c r="F5802" s="15" t="s">
        <v>18509</v>
      </c>
      <c r="G5802" s="15" t="s">
        <v>1597</v>
      </c>
      <c r="H5802" s="15" t="s">
        <v>1814</v>
      </c>
      <c r="I5802" s="15">
        <v>2011</v>
      </c>
      <c r="J5802" s="15" t="s">
        <v>18510</v>
      </c>
      <c r="K5802" s="16">
        <v>43.5</v>
      </c>
    </row>
    <row r="5803" spans="1:11">
      <c r="A5803" s="15" t="s">
        <v>1576</v>
      </c>
      <c r="B5803" s="15" t="s">
        <v>18512</v>
      </c>
      <c r="C5803" s="15" t="s">
        <v>18513</v>
      </c>
      <c r="D5803" s="15"/>
      <c r="E5803" s="15"/>
      <c r="F5803" s="15" t="s">
        <v>18509</v>
      </c>
      <c r="G5803" s="15" t="s">
        <v>1597</v>
      </c>
      <c r="H5803" s="15" t="s">
        <v>1814</v>
      </c>
      <c r="I5803" s="15">
        <v>2011</v>
      </c>
      <c r="J5803" s="15" t="s">
        <v>18510</v>
      </c>
      <c r="K5803" s="16">
        <v>43.5</v>
      </c>
    </row>
    <row r="5804" spans="1:11">
      <c r="A5804" s="15" t="s">
        <v>1576</v>
      </c>
      <c r="B5804" s="15" t="s">
        <v>18514</v>
      </c>
      <c r="C5804" s="15" t="s">
        <v>18515</v>
      </c>
      <c r="D5804" s="15"/>
      <c r="E5804" s="15"/>
      <c r="F5804" s="15" t="s">
        <v>18509</v>
      </c>
      <c r="G5804" s="15" t="s">
        <v>1597</v>
      </c>
      <c r="H5804" s="15" t="s">
        <v>1814</v>
      </c>
      <c r="I5804" s="15">
        <v>2011</v>
      </c>
      <c r="J5804" s="15" t="s">
        <v>18510</v>
      </c>
      <c r="K5804" s="16">
        <v>43.5</v>
      </c>
    </row>
    <row r="5805" spans="1:11">
      <c r="A5805" s="15" t="s">
        <v>1576</v>
      </c>
      <c r="B5805" s="15" t="s">
        <v>18516</v>
      </c>
      <c r="C5805" s="15" t="s">
        <v>18517</v>
      </c>
      <c r="D5805" s="15"/>
      <c r="E5805" s="15"/>
      <c r="F5805" s="15" t="s">
        <v>18518</v>
      </c>
      <c r="G5805" s="15" t="s">
        <v>1597</v>
      </c>
      <c r="H5805" s="15" t="s">
        <v>1814</v>
      </c>
      <c r="I5805" s="15">
        <v>2011</v>
      </c>
      <c r="J5805" s="15" t="s">
        <v>18510</v>
      </c>
      <c r="K5805" s="16">
        <v>97.5</v>
      </c>
    </row>
    <row r="5806" spans="1:11">
      <c r="A5806" s="15" t="s">
        <v>1576</v>
      </c>
      <c r="B5806" s="15" t="s">
        <v>18519</v>
      </c>
      <c r="C5806" s="15" t="s">
        <v>18165</v>
      </c>
      <c r="D5806" s="15"/>
      <c r="E5806" s="15"/>
      <c r="F5806" s="15" t="s">
        <v>18520</v>
      </c>
      <c r="G5806" s="15" t="s">
        <v>1597</v>
      </c>
      <c r="H5806" s="15" t="s">
        <v>1814</v>
      </c>
      <c r="I5806" s="15">
        <v>2011</v>
      </c>
      <c r="J5806" s="15" t="s">
        <v>18510</v>
      </c>
      <c r="K5806" s="16">
        <v>76.5</v>
      </c>
    </row>
    <row r="5807" spans="1:11">
      <c r="A5807" s="15" t="s">
        <v>1576</v>
      </c>
      <c r="B5807" s="15" t="s">
        <v>18521</v>
      </c>
      <c r="C5807" s="15" t="s">
        <v>18522</v>
      </c>
      <c r="D5807" s="15"/>
      <c r="E5807" s="15"/>
      <c r="F5807" s="15" t="s">
        <v>18523</v>
      </c>
      <c r="G5807" s="15" t="s">
        <v>1597</v>
      </c>
      <c r="H5807" s="15" t="s">
        <v>1814</v>
      </c>
      <c r="I5807" s="15">
        <v>2011</v>
      </c>
      <c r="J5807" s="15" t="s">
        <v>18510</v>
      </c>
      <c r="K5807" s="16">
        <v>93</v>
      </c>
    </row>
    <row r="5808" spans="1:11">
      <c r="A5808" s="15" t="s">
        <v>1576</v>
      </c>
      <c r="B5808" s="15" t="s">
        <v>18524</v>
      </c>
      <c r="C5808" s="15" t="s">
        <v>18525</v>
      </c>
      <c r="D5808" s="15"/>
      <c r="E5808" s="15"/>
      <c r="F5808" s="15" t="s">
        <v>18526</v>
      </c>
      <c r="G5808" s="15" t="s">
        <v>1597</v>
      </c>
      <c r="H5808" s="15" t="s">
        <v>1814</v>
      </c>
      <c r="I5808" s="15">
        <v>2011</v>
      </c>
      <c r="J5808" s="15" t="s">
        <v>18510</v>
      </c>
      <c r="K5808" s="16">
        <v>118.5</v>
      </c>
    </row>
    <row r="5809" spans="1:11">
      <c r="A5809" s="15" t="s">
        <v>1576</v>
      </c>
      <c r="B5809" s="15" t="s">
        <v>18527</v>
      </c>
      <c r="C5809" s="15" t="s">
        <v>18528</v>
      </c>
      <c r="D5809" s="15"/>
      <c r="E5809" s="15"/>
      <c r="F5809" s="15" t="s">
        <v>18529</v>
      </c>
      <c r="G5809" s="15" t="s">
        <v>1597</v>
      </c>
      <c r="H5809" s="15" t="s">
        <v>1814</v>
      </c>
      <c r="I5809" s="15">
        <v>2011</v>
      </c>
      <c r="J5809" s="15" t="s">
        <v>18510</v>
      </c>
      <c r="K5809" s="16">
        <v>162</v>
      </c>
    </row>
    <row r="5810" spans="1:11">
      <c r="A5810" s="15" t="s">
        <v>1576</v>
      </c>
      <c r="B5810" s="15" t="s">
        <v>18530</v>
      </c>
      <c r="C5810" s="15" t="s">
        <v>18531</v>
      </c>
      <c r="D5810" s="15"/>
      <c r="E5810" s="15"/>
      <c r="F5810" s="15" t="s">
        <v>18532</v>
      </c>
      <c r="G5810" s="15" t="s">
        <v>1597</v>
      </c>
      <c r="H5810" s="15" t="s">
        <v>1814</v>
      </c>
      <c r="I5810" s="15">
        <v>2011</v>
      </c>
      <c r="J5810" s="15" t="s">
        <v>18510</v>
      </c>
      <c r="K5810" s="16">
        <v>43.5</v>
      </c>
    </row>
    <row r="5811" spans="1:11">
      <c r="A5811" s="15" t="s">
        <v>1576</v>
      </c>
      <c r="B5811" s="15" t="s">
        <v>18533</v>
      </c>
      <c r="C5811" s="15" t="s">
        <v>18534</v>
      </c>
      <c r="D5811" s="15"/>
      <c r="E5811" s="15"/>
      <c r="F5811" s="15" t="s">
        <v>18535</v>
      </c>
      <c r="G5811" s="15" t="s">
        <v>1597</v>
      </c>
      <c r="H5811" s="15" t="s">
        <v>1814</v>
      </c>
      <c r="I5811" s="15">
        <v>2011</v>
      </c>
      <c r="J5811" s="15" t="s">
        <v>18510</v>
      </c>
      <c r="K5811" s="16">
        <v>97.5</v>
      </c>
    </row>
    <row r="5812" spans="1:11">
      <c r="A5812" s="15" t="s">
        <v>1576</v>
      </c>
      <c r="B5812" s="15" t="s">
        <v>18536</v>
      </c>
      <c r="C5812" s="15" t="s">
        <v>18537</v>
      </c>
      <c r="D5812" s="15" t="s">
        <v>16</v>
      </c>
      <c r="E5812" s="15" t="s">
        <v>16</v>
      </c>
      <c r="F5812" s="15" t="s">
        <v>18538</v>
      </c>
      <c r="G5812" s="15" t="s">
        <v>1597</v>
      </c>
      <c r="H5812" s="15" t="s">
        <v>1634</v>
      </c>
      <c r="I5812" s="15">
        <v>2008</v>
      </c>
      <c r="J5812" s="15" t="s">
        <v>18539</v>
      </c>
      <c r="K5812" s="16">
        <v>128.24</v>
      </c>
    </row>
    <row r="5813" spans="1:11">
      <c r="A5813" s="15" t="s">
        <v>1576</v>
      </c>
      <c r="B5813" s="15" t="s">
        <v>18540</v>
      </c>
      <c r="C5813" s="15" t="s">
        <v>18541</v>
      </c>
      <c r="D5813" s="15" t="s">
        <v>16</v>
      </c>
      <c r="E5813" s="15" t="s">
        <v>16</v>
      </c>
      <c r="F5813" s="15" t="s">
        <v>18542</v>
      </c>
      <c r="G5813" s="15" t="s">
        <v>1597</v>
      </c>
      <c r="H5813" s="15" t="s">
        <v>1634</v>
      </c>
      <c r="I5813" s="15">
        <v>2008</v>
      </c>
      <c r="J5813" s="15" t="s">
        <v>18539</v>
      </c>
      <c r="K5813" s="16">
        <v>128.24</v>
      </c>
    </row>
    <row r="5814" spans="1:11">
      <c r="A5814" s="15" t="s">
        <v>1576</v>
      </c>
      <c r="B5814" s="15" t="s">
        <v>18543</v>
      </c>
      <c r="C5814" s="15" t="s">
        <v>18544</v>
      </c>
      <c r="D5814" s="15" t="s">
        <v>16</v>
      </c>
      <c r="E5814" s="15" t="s">
        <v>16</v>
      </c>
      <c r="F5814" s="15" t="s">
        <v>18545</v>
      </c>
      <c r="G5814" s="15" t="s">
        <v>1597</v>
      </c>
      <c r="H5814" s="15" t="s">
        <v>1634</v>
      </c>
      <c r="I5814" s="15">
        <v>2008</v>
      </c>
      <c r="J5814" s="15" t="s">
        <v>18539</v>
      </c>
      <c r="K5814" s="16">
        <v>75.710000000000008</v>
      </c>
    </row>
    <row r="5815" spans="1:11">
      <c r="A5815" s="15" t="s">
        <v>1576</v>
      </c>
      <c r="B5815" s="15" t="s">
        <v>18546</v>
      </c>
      <c r="C5815" s="15" t="s">
        <v>18547</v>
      </c>
      <c r="D5815" s="15" t="s">
        <v>16</v>
      </c>
      <c r="E5815" s="15" t="s">
        <v>16</v>
      </c>
      <c r="F5815" s="15" t="s">
        <v>18548</v>
      </c>
      <c r="G5815" s="15" t="s">
        <v>1597</v>
      </c>
      <c r="H5815" s="15" t="s">
        <v>1634</v>
      </c>
      <c r="I5815" s="15">
        <v>2008</v>
      </c>
      <c r="J5815" s="15" t="s">
        <v>18539</v>
      </c>
      <c r="K5815" s="16">
        <v>128.24</v>
      </c>
    </row>
    <row r="5816" spans="1:11">
      <c r="A5816" s="15" t="s">
        <v>1576</v>
      </c>
      <c r="B5816" s="15" t="s">
        <v>18549</v>
      </c>
      <c r="C5816" s="15" t="s">
        <v>18550</v>
      </c>
      <c r="D5816" s="15" t="s">
        <v>16</v>
      </c>
      <c r="E5816" s="15" t="s">
        <v>16</v>
      </c>
      <c r="F5816" s="15" t="s">
        <v>18551</v>
      </c>
      <c r="G5816" s="15" t="s">
        <v>1597</v>
      </c>
      <c r="H5816" s="15" t="s">
        <v>1634</v>
      </c>
      <c r="I5816" s="15">
        <v>2008</v>
      </c>
      <c r="J5816" s="15" t="s">
        <v>18539</v>
      </c>
      <c r="K5816" s="16">
        <v>166.86</v>
      </c>
    </row>
    <row r="5817" spans="1:11">
      <c r="A5817" s="15" t="s">
        <v>1576</v>
      </c>
      <c r="B5817" s="15" t="s">
        <v>18552</v>
      </c>
      <c r="C5817" s="15" t="s">
        <v>18553</v>
      </c>
      <c r="D5817" s="15"/>
      <c r="E5817" s="15"/>
      <c r="F5817" s="15" t="s">
        <v>18554</v>
      </c>
      <c r="G5817" s="15" t="s">
        <v>1597</v>
      </c>
      <c r="H5817" s="15" t="s">
        <v>1634</v>
      </c>
      <c r="I5817" s="15">
        <v>2008</v>
      </c>
      <c r="J5817" s="15" t="s">
        <v>18539</v>
      </c>
      <c r="K5817" s="16">
        <v>128.24</v>
      </c>
    </row>
    <row r="5818" spans="1:11">
      <c r="A5818" s="15" t="s">
        <v>1576</v>
      </c>
      <c r="B5818" s="15" t="s">
        <v>18555</v>
      </c>
      <c r="C5818" s="15" t="s">
        <v>18556</v>
      </c>
      <c r="D5818" s="15"/>
      <c r="E5818" s="15"/>
      <c r="F5818" s="15" t="s">
        <v>18557</v>
      </c>
      <c r="G5818" s="15" t="s">
        <v>9321</v>
      </c>
      <c r="H5818" s="15" t="s">
        <v>1778</v>
      </c>
      <c r="I5818" s="15">
        <v>2010</v>
      </c>
      <c r="J5818" s="15" t="s">
        <v>18558</v>
      </c>
      <c r="K5818" s="16">
        <v>64.5</v>
      </c>
    </row>
    <row r="5819" spans="1:11">
      <c r="A5819" s="15" t="s">
        <v>1576</v>
      </c>
      <c r="B5819" s="15" t="s">
        <v>18559</v>
      </c>
      <c r="C5819" s="15" t="s">
        <v>18560</v>
      </c>
      <c r="D5819" s="15"/>
      <c r="E5819" s="15"/>
      <c r="F5819" s="15" t="s">
        <v>18561</v>
      </c>
      <c r="G5819" s="15" t="s">
        <v>1597</v>
      </c>
      <c r="H5819" s="15" t="s">
        <v>1778</v>
      </c>
      <c r="I5819" s="15">
        <v>2010</v>
      </c>
      <c r="J5819" s="15" t="s">
        <v>18558</v>
      </c>
      <c r="K5819" s="16">
        <v>108</v>
      </c>
    </row>
    <row r="5820" spans="1:11">
      <c r="A5820" s="15" t="s">
        <v>1576</v>
      </c>
      <c r="B5820" s="15" t="s">
        <v>18562</v>
      </c>
      <c r="C5820" s="15" t="s">
        <v>18563</v>
      </c>
      <c r="D5820" s="15"/>
      <c r="E5820" s="15"/>
      <c r="F5820" s="15" t="s">
        <v>18564</v>
      </c>
      <c r="G5820" s="15" t="s">
        <v>1597</v>
      </c>
      <c r="H5820" s="15" t="s">
        <v>1778</v>
      </c>
      <c r="I5820" s="15">
        <v>2010</v>
      </c>
      <c r="J5820" s="15" t="s">
        <v>18558</v>
      </c>
      <c r="K5820" s="16">
        <v>108</v>
      </c>
    </row>
    <row r="5821" spans="1:11">
      <c r="A5821" s="15" t="s">
        <v>1576</v>
      </c>
      <c r="B5821" s="15" t="s">
        <v>18565</v>
      </c>
      <c r="C5821" s="15" t="s">
        <v>18566</v>
      </c>
      <c r="D5821" s="15"/>
      <c r="E5821" s="15"/>
      <c r="F5821" s="15" t="s">
        <v>18567</v>
      </c>
      <c r="G5821" s="15" t="s">
        <v>9321</v>
      </c>
      <c r="H5821" s="15" t="s">
        <v>1778</v>
      </c>
      <c r="I5821" s="15">
        <v>2010</v>
      </c>
      <c r="J5821" s="15" t="s">
        <v>18558</v>
      </c>
      <c r="K5821" s="16">
        <v>43.5</v>
      </c>
    </row>
    <row r="5822" spans="1:11">
      <c r="A5822" s="15" t="s">
        <v>1576</v>
      </c>
      <c r="B5822" s="15" t="s">
        <v>18568</v>
      </c>
      <c r="C5822" s="15" t="s">
        <v>18569</v>
      </c>
      <c r="D5822" s="15"/>
      <c r="E5822" s="15"/>
      <c r="F5822" s="15" t="s">
        <v>18570</v>
      </c>
      <c r="G5822" s="15" t="s">
        <v>9321</v>
      </c>
      <c r="H5822" s="15" t="s">
        <v>1814</v>
      </c>
      <c r="I5822" s="15">
        <v>2011</v>
      </c>
      <c r="J5822" s="15" t="s">
        <v>18571</v>
      </c>
      <c r="K5822" s="16">
        <v>76.5</v>
      </c>
    </row>
    <row r="5823" spans="1:11">
      <c r="A5823" s="15" t="s">
        <v>1576</v>
      </c>
      <c r="B5823" s="15" t="s">
        <v>18572</v>
      </c>
      <c r="C5823" s="15" t="s">
        <v>18573</v>
      </c>
      <c r="D5823" s="15"/>
      <c r="E5823" s="15"/>
      <c r="F5823" s="15" t="s">
        <v>18574</v>
      </c>
      <c r="G5823" s="15" t="s">
        <v>9321</v>
      </c>
      <c r="H5823" s="15" t="s">
        <v>1814</v>
      </c>
      <c r="I5823" s="15">
        <v>2011</v>
      </c>
      <c r="J5823" s="15" t="s">
        <v>18571</v>
      </c>
      <c r="K5823" s="16">
        <v>43.5</v>
      </c>
    </row>
    <row r="5824" spans="1:11">
      <c r="A5824" s="15" t="s">
        <v>1576</v>
      </c>
      <c r="B5824" s="15" t="s">
        <v>18575</v>
      </c>
      <c r="C5824" s="15" t="s">
        <v>18576</v>
      </c>
      <c r="D5824" s="15"/>
      <c r="E5824" s="15"/>
      <c r="F5824" s="15" t="s">
        <v>18577</v>
      </c>
      <c r="G5824" s="15" t="s">
        <v>9321</v>
      </c>
      <c r="H5824" s="15" t="s">
        <v>1814</v>
      </c>
      <c r="I5824" s="15">
        <v>2011</v>
      </c>
      <c r="J5824" s="15" t="s">
        <v>18571</v>
      </c>
      <c r="K5824" s="16">
        <v>64.5</v>
      </c>
    </row>
    <row r="5825" spans="1:11">
      <c r="A5825" s="15" t="s">
        <v>1576</v>
      </c>
      <c r="B5825" s="15" t="s">
        <v>18578</v>
      </c>
      <c r="C5825" s="15" t="s">
        <v>18579</v>
      </c>
      <c r="D5825" s="15"/>
      <c r="E5825" s="15"/>
      <c r="F5825" s="15" t="s">
        <v>11517</v>
      </c>
      <c r="G5825" s="15" t="s">
        <v>1597</v>
      </c>
      <c r="H5825" s="15" t="s">
        <v>1814</v>
      </c>
      <c r="I5825" s="15">
        <v>2011</v>
      </c>
      <c r="J5825" s="15" t="s">
        <v>18571</v>
      </c>
      <c r="K5825" s="16">
        <v>76.5</v>
      </c>
    </row>
    <row r="5826" spans="1:11">
      <c r="A5826" s="15" t="s">
        <v>1576</v>
      </c>
      <c r="B5826" s="15" t="s">
        <v>18580</v>
      </c>
      <c r="C5826" s="15" t="s">
        <v>18581</v>
      </c>
      <c r="D5826" s="15"/>
      <c r="E5826" s="15"/>
      <c r="F5826" s="15" t="s">
        <v>18582</v>
      </c>
      <c r="G5826" s="15" t="s">
        <v>9321</v>
      </c>
      <c r="H5826" s="15" t="s">
        <v>1814</v>
      </c>
      <c r="I5826" s="15">
        <v>2011</v>
      </c>
      <c r="J5826" s="15" t="s">
        <v>18571</v>
      </c>
      <c r="K5826" s="16">
        <v>61.5</v>
      </c>
    </row>
    <row r="5827" spans="1:11">
      <c r="A5827" s="15" t="s">
        <v>1576</v>
      </c>
      <c r="B5827" s="15" t="s">
        <v>18583</v>
      </c>
      <c r="C5827" s="15" t="s">
        <v>18584</v>
      </c>
      <c r="D5827" s="15"/>
      <c r="E5827" s="15"/>
      <c r="F5827" s="15" t="s">
        <v>9321</v>
      </c>
      <c r="G5827" s="15" t="s">
        <v>9321</v>
      </c>
      <c r="H5827" s="15" t="s">
        <v>1814</v>
      </c>
      <c r="I5827" s="15">
        <v>2011</v>
      </c>
      <c r="J5827" s="15" t="s">
        <v>18571</v>
      </c>
      <c r="K5827" s="16">
        <v>72</v>
      </c>
    </row>
    <row r="5828" spans="1:11">
      <c r="A5828" s="15" t="s">
        <v>1576</v>
      </c>
      <c r="B5828" s="15" t="s">
        <v>18585</v>
      </c>
      <c r="C5828" s="15" t="s">
        <v>18586</v>
      </c>
      <c r="D5828" s="15"/>
      <c r="E5828" s="15"/>
      <c r="F5828" s="15" t="s">
        <v>18587</v>
      </c>
      <c r="G5828" s="15" t="s">
        <v>9321</v>
      </c>
      <c r="H5828" s="15" t="s">
        <v>1814</v>
      </c>
      <c r="I5828" s="15">
        <v>2011</v>
      </c>
      <c r="J5828" s="15" t="s">
        <v>18571</v>
      </c>
      <c r="K5828" s="16">
        <v>33</v>
      </c>
    </row>
    <row r="5829" spans="1:11">
      <c r="A5829" s="15" t="s">
        <v>1576</v>
      </c>
      <c r="B5829" s="15" t="s">
        <v>18588</v>
      </c>
      <c r="C5829" s="15" t="s">
        <v>18589</v>
      </c>
      <c r="D5829" s="15"/>
      <c r="E5829" s="15"/>
      <c r="F5829" s="15" t="s">
        <v>18587</v>
      </c>
      <c r="G5829" s="15" t="s">
        <v>9321</v>
      </c>
      <c r="H5829" s="15" t="s">
        <v>1814</v>
      </c>
      <c r="I5829" s="15">
        <v>2011</v>
      </c>
      <c r="J5829" s="15" t="s">
        <v>18571</v>
      </c>
      <c r="K5829" s="16">
        <v>33</v>
      </c>
    </row>
    <row r="5830" spans="1:11">
      <c r="A5830" s="15" t="s">
        <v>1576</v>
      </c>
      <c r="B5830" s="15" t="s">
        <v>18590</v>
      </c>
      <c r="C5830" s="15" t="s">
        <v>10273</v>
      </c>
      <c r="D5830" s="15"/>
      <c r="E5830" s="15"/>
      <c r="F5830" s="15" t="s">
        <v>18591</v>
      </c>
      <c r="G5830" s="15" t="s">
        <v>9321</v>
      </c>
      <c r="H5830" s="15" t="s">
        <v>1814</v>
      </c>
      <c r="I5830" s="15">
        <v>2011</v>
      </c>
      <c r="J5830" s="15" t="s">
        <v>18571</v>
      </c>
      <c r="K5830" s="16">
        <v>54</v>
      </c>
    </row>
    <row r="5831" spans="1:11">
      <c r="A5831" s="15" t="s">
        <v>1576</v>
      </c>
      <c r="B5831" s="15" t="s">
        <v>18592</v>
      </c>
      <c r="C5831" s="15" t="s">
        <v>18593</v>
      </c>
      <c r="D5831" s="15"/>
      <c r="E5831" s="15"/>
      <c r="F5831" s="15" t="s">
        <v>18594</v>
      </c>
      <c r="G5831" s="15" t="s">
        <v>9321</v>
      </c>
      <c r="H5831" s="15" t="s">
        <v>1814</v>
      </c>
      <c r="I5831" s="15">
        <v>2011</v>
      </c>
      <c r="J5831" s="15" t="s">
        <v>18571</v>
      </c>
      <c r="K5831" s="16">
        <v>54</v>
      </c>
    </row>
    <row r="5832" spans="1:11">
      <c r="A5832" s="15" t="s">
        <v>1576</v>
      </c>
      <c r="B5832" s="15" t="s">
        <v>18595</v>
      </c>
      <c r="C5832" s="15" t="s">
        <v>18596</v>
      </c>
      <c r="D5832" s="15"/>
      <c r="E5832" s="15"/>
      <c r="F5832" s="15" t="s">
        <v>18597</v>
      </c>
      <c r="G5832" s="15" t="s">
        <v>1597</v>
      </c>
      <c r="H5832" s="15" t="s">
        <v>1814</v>
      </c>
      <c r="I5832" s="15">
        <v>2011</v>
      </c>
      <c r="J5832" s="15" t="s">
        <v>18571</v>
      </c>
      <c r="K5832" s="16">
        <v>108</v>
      </c>
    </row>
    <row r="5833" spans="1:11">
      <c r="A5833" s="15" t="s">
        <v>1576</v>
      </c>
      <c r="B5833" s="15" t="s">
        <v>18598</v>
      </c>
      <c r="C5833" s="15" t="s">
        <v>18599</v>
      </c>
      <c r="D5833" s="15"/>
      <c r="E5833" s="15"/>
      <c r="F5833" s="15" t="s">
        <v>18600</v>
      </c>
      <c r="G5833" s="15" t="s">
        <v>9321</v>
      </c>
      <c r="H5833" s="15" t="s">
        <v>1814</v>
      </c>
      <c r="I5833" s="15">
        <v>2011</v>
      </c>
      <c r="J5833" s="15" t="s">
        <v>18571</v>
      </c>
      <c r="K5833" s="16">
        <v>33</v>
      </c>
    </row>
    <row r="5834" spans="1:11">
      <c r="A5834" s="15" t="s">
        <v>1576</v>
      </c>
      <c r="B5834" s="15" t="s">
        <v>18601</v>
      </c>
      <c r="C5834" s="15" t="s">
        <v>18602</v>
      </c>
      <c r="D5834" s="15"/>
      <c r="E5834" s="15"/>
      <c r="F5834" s="15" t="s">
        <v>18600</v>
      </c>
      <c r="G5834" s="15" t="s">
        <v>9321</v>
      </c>
      <c r="H5834" s="15" t="s">
        <v>1814</v>
      </c>
      <c r="I5834" s="15">
        <v>2011</v>
      </c>
      <c r="J5834" s="15" t="s">
        <v>18571</v>
      </c>
      <c r="K5834" s="16">
        <v>76.5</v>
      </c>
    </row>
    <row r="5835" spans="1:11">
      <c r="A5835" s="15" t="s">
        <v>1576</v>
      </c>
      <c r="B5835" s="15" t="s">
        <v>18603</v>
      </c>
      <c r="C5835" s="15" t="s">
        <v>18604</v>
      </c>
      <c r="D5835" s="15"/>
      <c r="E5835" s="15"/>
      <c r="F5835" s="15" t="s">
        <v>18605</v>
      </c>
      <c r="G5835" s="15" t="s">
        <v>9321</v>
      </c>
      <c r="H5835" s="15" t="s">
        <v>1814</v>
      </c>
      <c r="I5835" s="15">
        <v>2011</v>
      </c>
      <c r="J5835" s="15" t="s">
        <v>18571</v>
      </c>
      <c r="K5835" s="16">
        <v>64.5</v>
      </c>
    </row>
    <row r="5836" spans="1:11">
      <c r="A5836" s="15" t="s">
        <v>7933</v>
      </c>
      <c r="B5836" s="15" t="s">
        <v>18606</v>
      </c>
      <c r="C5836" s="15" t="s">
        <v>18607</v>
      </c>
      <c r="D5836" s="15"/>
      <c r="E5836" s="15"/>
      <c r="F5836" s="15"/>
      <c r="G5836" s="15" t="s">
        <v>7958</v>
      </c>
      <c r="H5836" s="15"/>
      <c r="I5836" s="15" t="s">
        <v>9188</v>
      </c>
      <c r="J5836" s="15" t="s">
        <v>18608</v>
      </c>
      <c r="K5836" s="16">
        <v>87</v>
      </c>
    </row>
    <row r="5837" spans="1:11">
      <c r="A5837" s="15" t="s">
        <v>7933</v>
      </c>
      <c r="B5837" s="15" t="s">
        <v>18609</v>
      </c>
      <c r="C5837" s="15" t="s">
        <v>18610</v>
      </c>
      <c r="D5837" s="15"/>
      <c r="E5837" s="15"/>
      <c r="F5837" s="15" t="s">
        <v>18611</v>
      </c>
      <c r="G5837" s="15" t="s">
        <v>7958</v>
      </c>
      <c r="H5837" s="15"/>
      <c r="I5837" s="15" t="s">
        <v>9188</v>
      </c>
      <c r="J5837" s="15" t="s">
        <v>18608</v>
      </c>
      <c r="K5837" s="16">
        <v>96</v>
      </c>
    </row>
    <row r="5838" spans="1:11">
      <c r="A5838" s="15" t="s">
        <v>7933</v>
      </c>
      <c r="B5838" s="15" t="s">
        <v>18612</v>
      </c>
      <c r="C5838" s="15" t="s">
        <v>18613</v>
      </c>
      <c r="D5838" s="15"/>
      <c r="E5838" s="15"/>
      <c r="F5838" s="15" t="s">
        <v>18614</v>
      </c>
      <c r="G5838" s="15" t="s">
        <v>1844</v>
      </c>
      <c r="H5838" s="15"/>
      <c r="I5838" s="15" t="s">
        <v>9188</v>
      </c>
      <c r="J5838" s="15" t="s">
        <v>18608</v>
      </c>
      <c r="K5838" s="16">
        <v>117</v>
      </c>
    </row>
    <row r="5839" spans="1:11">
      <c r="A5839" s="15" t="s">
        <v>7933</v>
      </c>
      <c r="B5839" s="15" t="s">
        <v>18615</v>
      </c>
      <c r="C5839" s="15" t="s">
        <v>18616</v>
      </c>
      <c r="D5839" s="15"/>
      <c r="E5839" s="15"/>
      <c r="F5839" s="15" t="s">
        <v>18617</v>
      </c>
      <c r="G5839" s="15" t="s">
        <v>7937</v>
      </c>
      <c r="H5839" s="15"/>
      <c r="I5839" s="15" t="s">
        <v>9188</v>
      </c>
      <c r="J5839" s="15" t="s">
        <v>18608</v>
      </c>
      <c r="K5839" s="16">
        <v>84</v>
      </c>
    </row>
    <row r="5840" spans="1:11">
      <c r="A5840" s="15" t="s">
        <v>7933</v>
      </c>
      <c r="B5840" s="15" t="s">
        <v>18618</v>
      </c>
      <c r="C5840" s="15" t="s">
        <v>18619</v>
      </c>
      <c r="D5840" s="15"/>
      <c r="E5840" s="15"/>
      <c r="F5840" s="15" t="s">
        <v>18620</v>
      </c>
      <c r="G5840" s="15" t="s">
        <v>7937</v>
      </c>
      <c r="H5840" s="15"/>
      <c r="I5840" s="15" t="s">
        <v>9188</v>
      </c>
      <c r="J5840" s="15" t="s">
        <v>18608</v>
      </c>
      <c r="K5840" s="16">
        <v>73.5</v>
      </c>
    </row>
    <row r="5841" spans="1:11">
      <c r="A5841" s="15" t="s">
        <v>7933</v>
      </c>
      <c r="B5841" s="15" t="s">
        <v>18621</v>
      </c>
      <c r="C5841" s="15" t="s">
        <v>18622</v>
      </c>
      <c r="D5841" s="15"/>
      <c r="E5841" s="15"/>
      <c r="F5841" s="15" t="s">
        <v>18623</v>
      </c>
      <c r="G5841" s="15" t="s">
        <v>7937</v>
      </c>
      <c r="H5841" s="15"/>
      <c r="I5841" s="15" t="s">
        <v>9188</v>
      </c>
      <c r="J5841" s="15" t="s">
        <v>18608</v>
      </c>
      <c r="K5841" s="16">
        <v>166.5</v>
      </c>
    </row>
    <row r="5842" spans="1:11">
      <c r="A5842" s="15" t="s">
        <v>7933</v>
      </c>
      <c r="B5842" s="15" t="s">
        <v>18624</v>
      </c>
      <c r="C5842" s="15" t="s">
        <v>18625</v>
      </c>
      <c r="D5842" s="15"/>
      <c r="E5842" s="15"/>
      <c r="F5842" s="15" t="s">
        <v>18626</v>
      </c>
      <c r="G5842" s="15" t="s">
        <v>7937</v>
      </c>
      <c r="H5842" s="15"/>
      <c r="I5842" s="15" t="s">
        <v>9188</v>
      </c>
      <c r="J5842" s="15" t="s">
        <v>18608</v>
      </c>
      <c r="K5842" s="16">
        <v>100.5</v>
      </c>
    </row>
    <row r="5843" spans="1:11">
      <c r="A5843" s="15" t="s">
        <v>7933</v>
      </c>
      <c r="B5843" s="15" t="s">
        <v>18627</v>
      </c>
      <c r="C5843" s="15" t="s">
        <v>18628</v>
      </c>
      <c r="D5843" s="15"/>
      <c r="E5843" s="15"/>
      <c r="F5843" s="15" t="s">
        <v>7949</v>
      </c>
      <c r="G5843" s="15" t="s">
        <v>7946</v>
      </c>
      <c r="H5843" s="15"/>
      <c r="I5843" s="15" t="s">
        <v>9188</v>
      </c>
      <c r="J5843" s="15" t="s">
        <v>18608</v>
      </c>
      <c r="K5843" s="16">
        <v>141</v>
      </c>
    </row>
    <row r="5844" spans="1:11">
      <c r="A5844" s="15" t="s">
        <v>7933</v>
      </c>
      <c r="B5844" s="15" t="s">
        <v>18629</v>
      </c>
      <c r="C5844" s="15" t="s">
        <v>18630</v>
      </c>
      <c r="D5844" s="15" t="s">
        <v>18631</v>
      </c>
      <c r="E5844" s="15"/>
      <c r="F5844" s="15" t="s">
        <v>18632</v>
      </c>
      <c r="G5844" s="15" t="s">
        <v>7937</v>
      </c>
      <c r="H5844" s="15"/>
      <c r="I5844" s="15" t="s">
        <v>9188</v>
      </c>
      <c r="J5844" s="15" t="s">
        <v>18608</v>
      </c>
      <c r="K5844" s="16">
        <v>55.5</v>
      </c>
    </row>
    <row r="5845" spans="1:11">
      <c r="A5845" s="15" t="s">
        <v>7933</v>
      </c>
      <c r="B5845" s="15" t="s">
        <v>18633</v>
      </c>
      <c r="C5845" s="15" t="s">
        <v>18634</v>
      </c>
      <c r="D5845" s="15"/>
      <c r="E5845" s="15"/>
      <c r="F5845" s="15" t="s">
        <v>18635</v>
      </c>
      <c r="G5845" s="15" t="s">
        <v>7958</v>
      </c>
      <c r="H5845" s="15"/>
      <c r="I5845" s="15" t="s">
        <v>9188</v>
      </c>
      <c r="J5845" s="15" t="s">
        <v>18608</v>
      </c>
      <c r="K5845" s="16">
        <v>52.5</v>
      </c>
    </row>
    <row r="5846" spans="1:11">
      <c r="A5846" s="15" t="s">
        <v>7933</v>
      </c>
      <c r="B5846" s="15" t="s">
        <v>18636</v>
      </c>
      <c r="C5846" s="15" t="s">
        <v>18637</v>
      </c>
      <c r="D5846" s="15"/>
      <c r="E5846" s="15"/>
      <c r="F5846" s="15" t="s">
        <v>18638</v>
      </c>
      <c r="G5846" s="15" t="s">
        <v>7937</v>
      </c>
      <c r="H5846" s="15"/>
      <c r="I5846" s="15" t="s">
        <v>9188</v>
      </c>
      <c r="J5846" s="15" t="s">
        <v>18608</v>
      </c>
      <c r="K5846" s="16">
        <v>136.5</v>
      </c>
    </row>
    <row r="5847" spans="1:11">
      <c r="A5847" s="15" t="s">
        <v>7933</v>
      </c>
      <c r="B5847" s="15" t="s">
        <v>18639</v>
      </c>
      <c r="C5847" s="15" t="s">
        <v>18640</v>
      </c>
      <c r="D5847" s="15"/>
      <c r="E5847" s="15"/>
      <c r="F5847" s="15"/>
      <c r="G5847" s="15" t="s">
        <v>7958</v>
      </c>
      <c r="H5847" s="15"/>
      <c r="I5847" s="15" t="s">
        <v>9188</v>
      </c>
      <c r="J5847" s="15" t="s">
        <v>18608</v>
      </c>
      <c r="K5847" s="16">
        <v>78</v>
      </c>
    </row>
    <row r="5848" spans="1:11">
      <c r="A5848" s="15" t="s">
        <v>7933</v>
      </c>
      <c r="B5848" s="15" t="s">
        <v>18641</v>
      </c>
      <c r="C5848" s="15" t="s">
        <v>18642</v>
      </c>
      <c r="D5848" s="15"/>
      <c r="E5848" s="15"/>
      <c r="F5848" s="15" t="s">
        <v>18643</v>
      </c>
      <c r="G5848" s="15" t="s">
        <v>7946</v>
      </c>
      <c r="H5848" s="15"/>
      <c r="I5848" s="15" t="s">
        <v>9188</v>
      </c>
      <c r="J5848" s="15" t="s">
        <v>18608</v>
      </c>
      <c r="K5848" s="16">
        <v>87</v>
      </c>
    </row>
    <row r="5849" spans="1:11">
      <c r="A5849" s="15" t="s">
        <v>7933</v>
      </c>
      <c r="B5849" s="15" t="s">
        <v>18644</v>
      </c>
      <c r="C5849" s="15" t="s">
        <v>18645</v>
      </c>
      <c r="D5849" s="15"/>
      <c r="E5849" s="15"/>
      <c r="F5849" s="15" t="s">
        <v>18646</v>
      </c>
      <c r="G5849" s="15" t="s">
        <v>7937</v>
      </c>
      <c r="H5849" s="15"/>
      <c r="I5849" s="15" t="s">
        <v>9188</v>
      </c>
      <c r="J5849" s="15" t="s">
        <v>18608</v>
      </c>
      <c r="K5849" s="16">
        <v>105</v>
      </c>
    </row>
    <row r="5850" spans="1:11">
      <c r="A5850" s="15" t="s">
        <v>7933</v>
      </c>
      <c r="B5850" s="15" t="s">
        <v>18647</v>
      </c>
      <c r="C5850" s="15" t="s">
        <v>18648</v>
      </c>
      <c r="D5850" s="15"/>
      <c r="E5850" s="15"/>
      <c r="F5850" s="15" t="s">
        <v>18649</v>
      </c>
      <c r="G5850" s="15" t="s">
        <v>7937</v>
      </c>
      <c r="H5850" s="15"/>
      <c r="I5850" s="15" t="s">
        <v>9188</v>
      </c>
      <c r="J5850" s="15" t="s">
        <v>18608</v>
      </c>
      <c r="K5850" s="16">
        <v>84</v>
      </c>
    </row>
    <row r="5851" spans="1:11">
      <c r="A5851" s="15" t="s">
        <v>7933</v>
      </c>
      <c r="B5851" s="15" t="s">
        <v>18650</v>
      </c>
      <c r="C5851" s="15" t="s">
        <v>18651</v>
      </c>
      <c r="D5851" s="15"/>
      <c r="E5851" s="15"/>
      <c r="F5851" s="15" t="s">
        <v>18652</v>
      </c>
      <c r="G5851" s="15" t="s">
        <v>7958</v>
      </c>
      <c r="H5851" s="15"/>
      <c r="I5851" s="15" t="s">
        <v>9188</v>
      </c>
      <c r="J5851" s="15" t="s">
        <v>18608</v>
      </c>
      <c r="K5851" s="16">
        <v>40.5</v>
      </c>
    </row>
    <row r="5852" spans="1:11">
      <c r="A5852" s="15" t="s">
        <v>7933</v>
      </c>
      <c r="B5852" s="15" t="s">
        <v>18653</v>
      </c>
      <c r="C5852" s="15" t="s">
        <v>18654</v>
      </c>
      <c r="D5852" s="15" t="s">
        <v>18655</v>
      </c>
      <c r="E5852" s="15"/>
      <c r="F5852" s="15" t="s">
        <v>18656</v>
      </c>
      <c r="G5852" s="15" t="s">
        <v>7958</v>
      </c>
      <c r="H5852" s="15"/>
      <c r="I5852" s="15" t="s">
        <v>9188</v>
      </c>
      <c r="J5852" s="15" t="s">
        <v>18608</v>
      </c>
      <c r="K5852" s="16">
        <v>43.5</v>
      </c>
    </row>
    <row r="5853" spans="1:11">
      <c r="A5853" s="15" t="s">
        <v>7933</v>
      </c>
      <c r="B5853" s="15" t="s">
        <v>18657</v>
      </c>
      <c r="C5853" s="15" t="s">
        <v>18658</v>
      </c>
      <c r="D5853" s="15"/>
      <c r="E5853" s="15"/>
      <c r="F5853" s="15"/>
      <c r="G5853" s="15" t="s">
        <v>7958</v>
      </c>
      <c r="H5853" s="15"/>
      <c r="I5853" s="15" t="s">
        <v>9188</v>
      </c>
      <c r="J5853" s="15" t="s">
        <v>18608</v>
      </c>
      <c r="K5853" s="16">
        <v>82.5</v>
      </c>
    </row>
    <row r="5854" spans="1:11">
      <c r="A5854" s="15" t="s">
        <v>7933</v>
      </c>
      <c r="B5854" s="15" t="s">
        <v>18659</v>
      </c>
      <c r="C5854" s="15" t="s">
        <v>18660</v>
      </c>
      <c r="D5854" s="15"/>
      <c r="E5854" s="15"/>
      <c r="F5854" s="15" t="s">
        <v>18661</v>
      </c>
      <c r="G5854" s="15" t="s">
        <v>7937</v>
      </c>
      <c r="H5854" s="15"/>
      <c r="I5854" s="15" t="s">
        <v>9188</v>
      </c>
      <c r="J5854" s="15" t="s">
        <v>18608</v>
      </c>
      <c r="K5854" s="16">
        <v>96</v>
      </c>
    </row>
    <row r="5855" spans="1:11">
      <c r="A5855" s="15" t="s">
        <v>7933</v>
      </c>
      <c r="B5855" s="15" t="s">
        <v>18662</v>
      </c>
      <c r="C5855" s="15" t="s">
        <v>18663</v>
      </c>
      <c r="D5855" s="15"/>
      <c r="E5855" s="15"/>
      <c r="F5855" s="15" t="s">
        <v>18664</v>
      </c>
      <c r="G5855" s="15" t="s">
        <v>7958</v>
      </c>
      <c r="H5855" s="15"/>
      <c r="I5855" s="15" t="s">
        <v>9188</v>
      </c>
      <c r="J5855" s="15" t="s">
        <v>18608</v>
      </c>
      <c r="K5855" s="16">
        <v>121.5</v>
      </c>
    </row>
    <row r="5856" spans="1:11">
      <c r="A5856" s="15" t="s">
        <v>7933</v>
      </c>
      <c r="B5856" s="15" t="s">
        <v>18665</v>
      </c>
      <c r="C5856" s="15" t="s">
        <v>18666</v>
      </c>
      <c r="D5856" s="15"/>
      <c r="E5856" s="15"/>
      <c r="F5856" s="15" t="s">
        <v>18667</v>
      </c>
      <c r="G5856" s="15" t="s">
        <v>1844</v>
      </c>
      <c r="H5856" s="15"/>
      <c r="I5856" s="15" t="s">
        <v>9188</v>
      </c>
      <c r="J5856" s="15" t="s">
        <v>18608</v>
      </c>
      <c r="K5856" s="16">
        <v>69</v>
      </c>
    </row>
    <row r="5857" spans="1:11">
      <c r="A5857" s="15" t="s">
        <v>7933</v>
      </c>
      <c r="B5857" s="15" t="s">
        <v>18668</v>
      </c>
      <c r="C5857" s="15" t="s">
        <v>18669</v>
      </c>
      <c r="D5857" s="15"/>
      <c r="E5857" s="15"/>
      <c r="F5857" s="15" t="s">
        <v>18670</v>
      </c>
      <c r="G5857" s="15" t="s">
        <v>7958</v>
      </c>
      <c r="H5857" s="15"/>
      <c r="I5857" s="15" t="s">
        <v>9188</v>
      </c>
      <c r="J5857" s="15" t="s">
        <v>18608</v>
      </c>
      <c r="K5857" s="16">
        <v>64.5</v>
      </c>
    </row>
    <row r="5858" spans="1:11">
      <c r="A5858" s="15" t="s">
        <v>7933</v>
      </c>
      <c r="B5858" s="15" t="s">
        <v>18671</v>
      </c>
      <c r="C5858" s="15" t="s">
        <v>18672</v>
      </c>
      <c r="D5858" s="15"/>
      <c r="E5858" s="15"/>
      <c r="F5858" s="15" t="s">
        <v>18673</v>
      </c>
      <c r="G5858" s="15" t="s">
        <v>7981</v>
      </c>
      <c r="H5858" s="15"/>
      <c r="I5858" s="15" t="s">
        <v>9188</v>
      </c>
      <c r="J5858" s="15" t="s">
        <v>18608</v>
      </c>
      <c r="K5858" s="16">
        <v>202.5</v>
      </c>
    </row>
    <row r="5859" spans="1:11">
      <c r="A5859" s="15" t="s">
        <v>7933</v>
      </c>
      <c r="B5859" s="15" t="s">
        <v>18674</v>
      </c>
      <c r="C5859" s="15" t="s">
        <v>8610</v>
      </c>
      <c r="D5859" s="15"/>
      <c r="E5859" s="15"/>
      <c r="F5859" s="15" t="s">
        <v>18675</v>
      </c>
      <c r="G5859" s="15" t="s">
        <v>7937</v>
      </c>
      <c r="H5859" s="15"/>
      <c r="I5859" s="15" t="s">
        <v>9188</v>
      </c>
      <c r="J5859" s="15" t="s">
        <v>18608</v>
      </c>
      <c r="K5859" s="16">
        <v>78</v>
      </c>
    </row>
    <row r="5860" spans="1:11">
      <c r="A5860" s="15" t="s">
        <v>7933</v>
      </c>
      <c r="B5860" s="15" t="s">
        <v>18676</v>
      </c>
      <c r="C5860" s="15" t="s">
        <v>18677</v>
      </c>
      <c r="D5860" s="15" t="s">
        <v>8022</v>
      </c>
      <c r="E5860" s="15" t="s">
        <v>8022</v>
      </c>
      <c r="F5860" s="15" t="s">
        <v>18678</v>
      </c>
      <c r="G5860" s="15" t="s">
        <v>7958</v>
      </c>
      <c r="H5860" s="15"/>
      <c r="I5860" s="15" t="s">
        <v>8016</v>
      </c>
      <c r="J5860" s="15" t="s">
        <v>18679</v>
      </c>
      <c r="K5860" s="16">
        <v>115.88</v>
      </c>
    </row>
    <row r="5861" spans="1:11">
      <c r="A5861" s="15" t="s">
        <v>7933</v>
      </c>
      <c r="B5861" s="15" t="s">
        <v>18680</v>
      </c>
      <c r="C5861" s="15" t="s">
        <v>18681</v>
      </c>
      <c r="D5861" s="15" t="s">
        <v>8022</v>
      </c>
      <c r="E5861" s="15" t="s">
        <v>8022</v>
      </c>
      <c r="F5861" s="15" t="s">
        <v>18682</v>
      </c>
      <c r="G5861" s="15" t="s">
        <v>7958</v>
      </c>
      <c r="H5861" s="15"/>
      <c r="I5861" s="15" t="s">
        <v>8016</v>
      </c>
      <c r="J5861" s="15" t="s">
        <v>18679</v>
      </c>
      <c r="K5861" s="16">
        <v>60.26</v>
      </c>
    </row>
    <row r="5862" spans="1:11">
      <c r="A5862" s="15" t="s">
        <v>7933</v>
      </c>
      <c r="B5862" s="15" t="s">
        <v>18683</v>
      </c>
      <c r="C5862" s="15" t="s">
        <v>18684</v>
      </c>
      <c r="D5862" s="15" t="s">
        <v>8022</v>
      </c>
      <c r="E5862" s="15" t="s">
        <v>8022</v>
      </c>
      <c r="F5862" s="15" t="s">
        <v>18685</v>
      </c>
      <c r="G5862" s="15" t="s">
        <v>7958</v>
      </c>
      <c r="H5862" s="15"/>
      <c r="I5862" s="15" t="s">
        <v>8016</v>
      </c>
      <c r="J5862" s="15" t="s">
        <v>18679</v>
      </c>
      <c r="K5862" s="16">
        <v>101.97</v>
      </c>
    </row>
    <row r="5863" spans="1:11">
      <c r="A5863" s="15" t="s">
        <v>7933</v>
      </c>
      <c r="B5863" s="15" t="s">
        <v>18686</v>
      </c>
      <c r="C5863" s="15" t="s">
        <v>18687</v>
      </c>
      <c r="D5863" s="15" t="s">
        <v>8022</v>
      </c>
      <c r="E5863" s="15" t="s">
        <v>8022</v>
      </c>
      <c r="F5863" s="15" t="s">
        <v>18688</v>
      </c>
      <c r="G5863" s="15" t="s">
        <v>1844</v>
      </c>
      <c r="H5863" s="15"/>
      <c r="I5863" s="15" t="s">
        <v>8016</v>
      </c>
      <c r="J5863" s="15" t="s">
        <v>18679</v>
      </c>
      <c r="K5863" s="16">
        <v>67.98</v>
      </c>
    </row>
    <row r="5864" spans="1:11">
      <c r="A5864" s="15" t="s">
        <v>7933</v>
      </c>
      <c r="B5864" s="15" t="s">
        <v>18689</v>
      </c>
      <c r="C5864" s="15" t="s">
        <v>18690</v>
      </c>
      <c r="D5864" s="15" t="s">
        <v>8022</v>
      </c>
      <c r="E5864" s="15" t="s">
        <v>8022</v>
      </c>
      <c r="F5864" s="15" t="s">
        <v>18691</v>
      </c>
      <c r="G5864" s="15" t="s">
        <v>1844</v>
      </c>
      <c r="H5864" s="15"/>
      <c r="I5864" s="15" t="s">
        <v>8016</v>
      </c>
      <c r="J5864" s="15" t="s">
        <v>18679</v>
      </c>
      <c r="K5864" s="16">
        <v>52.53</v>
      </c>
    </row>
    <row r="5865" spans="1:11">
      <c r="A5865" s="15" t="s">
        <v>7933</v>
      </c>
      <c r="B5865" s="15" t="s">
        <v>18692</v>
      </c>
      <c r="C5865" s="15" t="s">
        <v>18693</v>
      </c>
      <c r="D5865" s="15" t="s">
        <v>8022</v>
      </c>
      <c r="E5865" s="15" t="s">
        <v>8022</v>
      </c>
      <c r="F5865" s="15" t="s">
        <v>18694</v>
      </c>
      <c r="G5865" s="15" t="s">
        <v>1844</v>
      </c>
      <c r="H5865" s="15"/>
      <c r="I5865" s="15" t="s">
        <v>8016</v>
      </c>
      <c r="J5865" s="15" t="s">
        <v>18679</v>
      </c>
      <c r="K5865" s="16">
        <v>55.62</v>
      </c>
    </row>
    <row r="5866" spans="1:11">
      <c r="A5866" s="15" t="s">
        <v>7933</v>
      </c>
      <c r="B5866" s="15" t="s">
        <v>18695</v>
      </c>
      <c r="C5866" s="15" t="s">
        <v>18696</v>
      </c>
      <c r="D5866" s="15" t="s">
        <v>8022</v>
      </c>
      <c r="E5866" s="15" t="s">
        <v>8022</v>
      </c>
      <c r="F5866" s="15" t="s">
        <v>18697</v>
      </c>
      <c r="G5866" s="15" t="s">
        <v>1844</v>
      </c>
      <c r="H5866" s="15"/>
      <c r="I5866" s="15" t="s">
        <v>8016</v>
      </c>
      <c r="J5866" s="15" t="s">
        <v>18679</v>
      </c>
      <c r="K5866" s="16">
        <v>50.99</v>
      </c>
    </row>
    <row r="5867" spans="1:11">
      <c r="A5867" s="15" t="s">
        <v>7933</v>
      </c>
      <c r="B5867" s="15" t="s">
        <v>18698</v>
      </c>
      <c r="C5867" s="15" t="s">
        <v>18699</v>
      </c>
      <c r="D5867" s="15" t="s">
        <v>8022</v>
      </c>
      <c r="E5867" s="15" t="s">
        <v>8022</v>
      </c>
      <c r="F5867" s="15" t="s">
        <v>18700</v>
      </c>
      <c r="G5867" s="15" t="s">
        <v>7958</v>
      </c>
      <c r="H5867" s="15"/>
      <c r="I5867" s="15" t="s">
        <v>8016</v>
      </c>
      <c r="J5867" s="15" t="s">
        <v>18679</v>
      </c>
      <c r="K5867" s="16">
        <v>88.07</v>
      </c>
    </row>
    <row r="5868" spans="1:11">
      <c r="A5868" s="15" t="s">
        <v>7933</v>
      </c>
      <c r="B5868" s="15" t="s">
        <v>18701</v>
      </c>
      <c r="C5868" s="15" t="s">
        <v>18702</v>
      </c>
      <c r="D5868" s="15" t="s">
        <v>8022</v>
      </c>
      <c r="E5868" s="15" t="s">
        <v>8022</v>
      </c>
      <c r="F5868" s="15" t="s">
        <v>18703</v>
      </c>
      <c r="G5868" s="15" t="s">
        <v>7958</v>
      </c>
      <c r="H5868" s="15"/>
      <c r="I5868" s="15" t="s">
        <v>8016</v>
      </c>
      <c r="J5868" s="15" t="s">
        <v>18679</v>
      </c>
      <c r="K5868" s="16">
        <v>132.87</v>
      </c>
    </row>
    <row r="5869" spans="1:11">
      <c r="A5869" s="15" t="s">
        <v>7933</v>
      </c>
      <c r="B5869" s="15" t="s">
        <v>18704</v>
      </c>
      <c r="C5869" s="15" t="s">
        <v>18705</v>
      </c>
      <c r="D5869" s="15" t="s">
        <v>18706</v>
      </c>
      <c r="E5869" s="15" t="s">
        <v>1867</v>
      </c>
      <c r="F5869" s="15" t="s">
        <v>18707</v>
      </c>
      <c r="G5869" s="15" t="s">
        <v>7958</v>
      </c>
      <c r="H5869" s="15"/>
      <c r="I5869" s="15" t="s">
        <v>8016</v>
      </c>
      <c r="J5869" s="15" t="s">
        <v>18679</v>
      </c>
      <c r="K5869" s="16">
        <v>60.26</v>
      </c>
    </row>
    <row r="5870" spans="1:11">
      <c r="A5870" s="15" t="s">
        <v>7933</v>
      </c>
      <c r="B5870" s="15" t="s">
        <v>18708</v>
      </c>
      <c r="C5870" s="15" t="s">
        <v>18709</v>
      </c>
      <c r="D5870" s="15" t="s">
        <v>8022</v>
      </c>
      <c r="E5870" s="15" t="s">
        <v>8022</v>
      </c>
      <c r="F5870" s="15" t="s">
        <v>18710</v>
      </c>
      <c r="G5870" s="15" t="s">
        <v>1844</v>
      </c>
      <c r="H5870" s="15"/>
      <c r="I5870" s="15" t="s">
        <v>8016</v>
      </c>
      <c r="J5870" s="15" t="s">
        <v>18679</v>
      </c>
      <c r="K5870" s="16">
        <v>95.79</v>
      </c>
    </row>
    <row r="5871" spans="1:11">
      <c r="A5871" s="15" t="s">
        <v>7933</v>
      </c>
      <c r="B5871" s="15" t="s">
        <v>18711</v>
      </c>
      <c r="C5871" s="15" t="s">
        <v>18712</v>
      </c>
      <c r="D5871" s="15" t="s">
        <v>8022</v>
      </c>
      <c r="E5871" s="15" t="s">
        <v>8022</v>
      </c>
      <c r="F5871" s="15" t="s">
        <v>18713</v>
      </c>
      <c r="G5871" s="15" t="s">
        <v>7958</v>
      </c>
      <c r="H5871" s="15"/>
      <c r="I5871" s="15" t="s">
        <v>8016</v>
      </c>
      <c r="J5871" s="15" t="s">
        <v>18679</v>
      </c>
      <c r="K5871" s="16">
        <v>106.61</v>
      </c>
    </row>
    <row r="5872" spans="1:11">
      <c r="A5872" s="15" t="s">
        <v>7933</v>
      </c>
      <c r="B5872" s="15" t="s">
        <v>18714</v>
      </c>
      <c r="C5872" s="15" t="s">
        <v>18715</v>
      </c>
      <c r="D5872" s="15" t="s">
        <v>8022</v>
      </c>
      <c r="E5872" s="15" t="s">
        <v>8022</v>
      </c>
      <c r="F5872" s="15" t="s">
        <v>18716</v>
      </c>
      <c r="G5872" s="15" t="s">
        <v>7958</v>
      </c>
      <c r="H5872" s="15"/>
      <c r="I5872" s="15" t="s">
        <v>8016</v>
      </c>
      <c r="J5872" s="15" t="s">
        <v>18679</v>
      </c>
      <c r="K5872" s="16">
        <v>67.98</v>
      </c>
    </row>
    <row r="5873" spans="1:11">
      <c r="A5873" s="15" t="s">
        <v>7933</v>
      </c>
      <c r="B5873" s="15" t="s">
        <v>18717</v>
      </c>
      <c r="C5873" s="15" t="s">
        <v>18718</v>
      </c>
      <c r="D5873" s="15" t="s">
        <v>8022</v>
      </c>
      <c r="E5873" s="15" t="s">
        <v>8022</v>
      </c>
      <c r="F5873" s="15" t="s">
        <v>18719</v>
      </c>
      <c r="G5873" s="15" t="s">
        <v>7958</v>
      </c>
      <c r="H5873" s="15"/>
      <c r="I5873" s="15" t="s">
        <v>8016</v>
      </c>
      <c r="J5873" s="15" t="s">
        <v>18679</v>
      </c>
      <c r="K5873" s="16">
        <v>69.53</v>
      </c>
    </row>
    <row r="5874" spans="1:11">
      <c r="A5874" s="15" t="s">
        <v>7933</v>
      </c>
      <c r="B5874" s="15" t="s">
        <v>18720</v>
      </c>
      <c r="C5874" s="15" t="s">
        <v>18721</v>
      </c>
      <c r="D5874" s="15" t="s">
        <v>18722</v>
      </c>
      <c r="E5874" s="15" t="s">
        <v>1867</v>
      </c>
      <c r="F5874" s="15" t="s">
        <v>18723</v>
      </c>
      <c r="G5874" s="15" t="s">
        <v>1844</v>
      </c>
      <c r="H5874" s="15"/>
      <c r="I5874" s="15" t="s">
        <v>8016</v>
      </c>
      <c r="J5874" s="15" t="s">
        <v>18679</v>
      </c>
      <c r="K5874" s="16">
        <v>54.08</v>
      </c>
    </row>
    <row r="5875" spans="1:11">
      <c r="A5875" s="15" t="s">
        <v>7933</v>
      </c>
      <c r="B5875" s="15" t="s">
        <v>18724</v>
      </c>
      <c r="C5875" s="15" t="s">
        <v>18725</v>
      </c>
      <c r="D5875" s="15" t="s">
        <v>8022</v>
      </c>
      <c r="E5875" s="15" t="s">
        <v>8022</v>
      </c>
      <c r="F5875" s="15" t="s">
        <v>18726</v>
      </c>
      <c r="G5875" s="15" t="s">
        <v>7958</v>
      </c>
      <c r="H5875" s="15"/>
      <c r="I5875" s="15" t="s">
        <v>8016</v>
      </c>
      <c r="J5875" s="15" t="s">
        <v>18679</v>
      </c>
      <c r="K5875" s="16">
        <v>115.88</v>
      </c>
    </row>
    <row r="5876" spans="1:11">
      <c r="A5876" s="15" t="s">
        <v>7933</v>
      </c>
      <c r="B5876" s="15" t="s">
        <v>18727</v>
      </c>
      <c r="C5876" s="15" t="s">
        <v>18728</v>
      </c>
      <c r="D5876" s="15" t="s">
        <v>8022</v>
      </c>
      <c r="E5876" s="15" t="s">
        <v>8022</v>
      </c>
      <c r="F5876" s="15" t="s">
        <v>18729</v>
      </c>
      <c r="G5876" s="15" t="s">
        <v>7937</v>
      </c>
      <c r="H5876" s="15"/>
      <c r="I5876" s="15" t="s">
        <v>8016</v>
      </c>
      <c r="J5876" s="15" t="s">
        <v>18679</v>
      </c>
      <c r="K5876" s="16">
        <v>66.44</v>
      </c>
    </row>
    <row r="5877" spans="1:11">
      <c r="A5877" s="15" t="s">
        <v>7933</v>
      </c>
      <c r="B5877" s="15" t="s">
        <v>18730</v>
      </c>
      <c r="C5877" s="15" t="s">
        <v>18610</v>
      </c>
      <c r="D5877" s="15" t="s">
        <v>8022</v>
      </c>
      <c r="E5877" s="15" t="s">
        <v>8022</v>
      </c>
      <c r="F5877" s="15" t="s">
        <v>18731</v>
      </c>
      <c r="G5877" s="15" t="s">
        <v>7958</v>
      </c>
      <c r="H5877" s="15"/>
      <c r="I5877" s="15" t="s">
        <v>8016</v>
      </c>
      <c r="J5877" s="15" t="s">
        <v>18679</v>
      </c>
      <c r="K5877" s="16">
        <v>95.79</v>
      </c>
    </row>
    <row r="5878" spans="1:11">
      <c r="A5878" s="15" t="s">
        <v>7933</v>
      </c>
      <c r="B5878" s="15" t="s">
        <v>18732</v>
      </c>
      <c r="C5878" s="15" t="s">
        <v>18733</v>
      </c>
      <c r="D5878" s="15" t="s">
        <v>8022</v>
      </c>
      <c r="E5878" s="15" t="s">
        <v>8022</v>
      </c>
      <c r="F5878" s="15" t="s">
        <v>18734</v>
      </c>
      <c r="G5878" s="15" t="s">
        <v>7937</v>
      </c>
      <c r="H5878" s="15"/>
      <c r="I5878" s="15" t="s">
        <v>8016</v>
      </c>
      <c r="J5878" s="15" t="s">
        <v>18679</v>
      </c>
      <c r="K5878" s="16">
        <v>86.52</v>
      </c>
    </row>
    <row r="5879" spans="1:11">
      <c r="A5879" s="15" t="s">
        <v>7933</v>
      </c>
      <c r="B5879" s="15" t="s">
        <v>18735</v>
      </c>
      <c r="C5879" s="15" t="s">
        <v>18736</v>
      </c>
      <c r="D5879" s="15" t="s">
        <v>8022</v>
      </c>
      <c r="E5879" s="15" t="s">
        <v>8022</v>
      </c>
      <c r="F5879" s="15" t="s">
        <v>18737</v>
      </c>
      <c r="G5879" s="15" t="s">
        <v>7958</v>
      </c>
      <c r="H5879" s="15"/>
      <c r="I5879" s="15" t="s">
        <v>8016</v>
      </c>
      <c r="J5879" s="15" t="s">
        <v>18679</v>
      </c>
      <c r="K5879" s="16">
        <v>97.34</v>
      </c>
    </row>
    <row r="5880" spans="1:11">
      <c r="A5880" s="15" t="s">
        <v>7933</v>
      </c>
      <c r="B5880" s="15" t="s">
        <v>18738</v>
      </c>
      <c r="C5880" s="15" t="s">
        <v>18739</v>
      </c>
      <c r="D5880" s="15" t="s">
        <v>8022</v>
      </c>
      <c r="E5880" s="15" t="s">
        <v>8022</v>
      </c>
      <c r="F5880" s="15" t="s">
        <v>18740</v>
      </c>
      <c r="G5880" s="15" t="s">
        <v>1844</v>
      </c>
      <c r="H5880" s="15"/>
      <c r="I5880" s="15" t="s">
        <v>8016</v>
      </c>
      <c r="J5880" s="15" t="s">
        <v>18679</v>
      </c>
      <c r="K5880" s="16">
        <v>83.43</v>
      </c>
    </row>
    <row r="5881" spans="1:11">
      <c r="A5881" s="15" t="s">
        <v>7933</v>
      </c>
      <c r="B5881" s="15" t="s">
        <v>18741</v>
      </c>
      <c r="C5881" s="15" t="s">
        <v>18742</v>
      </c>
      <c r="D5881" s="15" t="s">
        <v>18722</v>
      </c>
      <c r="E5881" s="15" t="s">
        <v>1867</v>
      </c>
      <c r="F5881" s="15" t="s">
        <v>8986</v>
      </c>
      <c r="G5881" s="15" t="s">
        <v>1844</v>
      </c>
      <c r="H5881" s="15"/>
      <c r="I5881" s="15" t="s">
        <v>8016</v>
      </c>
      <c r="J5881" s="15" t="s">
        <v>18679</v>
      </c>
      <c r="K5881" s="16">
        <v>54.08</v>
      </c>
    </row>
    <row r="5882" spans="1:11">
      <c r="A5882" s="15" t="s">
        <v>7933</v>
      </c>
      <c r="B5882" s="15" t="s">
        <v>18743</v>
      </c>
      <c r="C5882" s="15" t="s">
        <v>18744</v>
      </c>
      <c r="D5882" s="15" t="s">
        <v>8022</v>
      </c>
      <c r="E5882" s="15" t="s">
        <v>8022</v>
      </c>
      <c r="F5882" s="15" t="s">
        <v>8986</v>
      </c>
      <c r="G5882" s="15" t="s">
        <v>1844</v>
      </c>
      <c r="H5882" s="15"/>
      <c r="I5882" s="15" t="s">
        <v>8016</v>
      </c>
      <c r="J5882" s="15" t="s">
        <v>18679</v>
      </c>
      <c r="K5882" s="16">
        <v>123.6</v>
      </c>
    </row>
    <row r="5883" spans="1:11">
      <c r="A5883" s="15" t="s">
        <v>7933</v>
      </c>
      <c r="B5883" s="15" t="s">
        <v>18745</v>
      </c>
      <c r="C5883" s="15" t="s">
        <v>18746</v>
      </c>
      <c r="D5883" s="15" t="s">
        <v>8022</v>
      </c>
      <c r="E5883" s="15" t="s">
        <v>8022</v>
      </c>
      <c r="F5883" s="15" t="s">
        <v>18747</v>
      </c>
      <c r="G5883" s="15" t="s">
        <v>1844</v>
      </c>
      <c r="H5883" s="15"/>
      <c r="I5883" s="15" t="s">
        <v>8016</v>
      </c>
      <c r="J5883" s="15" t="s">
        <v>18679</v>
      </c>
      <c r="K5883" s="16">
        <v>81.89</v>
      </c>
    </row>
    <row r="5884" spans="1:11">
      <c r="A5884" s="15" t="s">
        <v>7933</v>
      </c>
      <c r="B5884" s="15" t="s">
        <v>18748</v>
      </c>
      <c r="C5884" s="15" t="s">
        <v>18749</v>
      </c>
      <c r="D5884" s="15" t="s">
        <v>8022</v>
      </c>
      <c r="E5884" s="15" t="s">
        <v>8022</v>
      </c>
      <c r="F5884" s="15" t="s">
        <v>18750</v>
      </c>
      <c r="G5884" s="15" t="s">
        <v>7958</v>
      </c>
      <c r="H5884" s="15"/>
      <c r="I5884" s="15" t="s">
        <v>8016</v>
      </c>
      <c r="J5884" s="15" t="s">
        <v>18679</v>
      </c>
      <c r="K5884" s="16">
        <v>97.34</v>
      </c>
    </row>
    <row r="5885" spans="1:11">
      <c r="A5885" s="15" t="s">
        <v>7933</v>
      </c>
      <c r="B5885" s="15" t="s">
        <v>18751</v>
      </c>
      <c r="C5885" s="15" t="s">
        <v>18752</v>
      </c>
      <c r="D5885" s="15" t="s">
        <v>8022</v>
      </c>
      <c r="E5885" s="15" t="s">
        <v>8022</v>
      </c>
      <c r="F5885" s="15" t="s">
        <v>18753</v>
      </c>
      <c r="G5885" s="15" t="s">
        <v>1844</v>
      </c>
      <c r="H5885" s="15"/>
      <c r="I5885" s="15" t="s">
        <v>8016</v>
      </c>
      <c r="J5885" s="15" t="s">
        <v>18679</v>
      </c>
      <c r="K5885" s="16">
        <v>236.39</v>
      </c>
    </row>
    <row r="5886" spans="1:11">
      <c r="A5886" s="15" t="s">
        <v>7933</v>
      </c>
      <c r="B5886" s="15" t="s">
        <v>18754</v>
      </c>
      <c r="C5886" s="15" t="s">
        <v>18755</v>
      </c>
      <c r="D5886" s="15" t="s">
        <v>8022</v>
      </c>
      <c r="E5886" s="15" t="s">
        <v>8022</v>
      </c>
      <c r="F5886" s="15" t="s">
        <v>18756</v>
      </c>
      <c r="G5886" s="15" t="s">
        <v>7937</v>
      </c>
      <c r="H5886" s="15"/>
      <c r="I5886" s="15" t="s">
        <v>8016</v>
      </c>
      <c r="J5886" s="15" t="s">
        <v>18679</v>
      </c>
      <c r="K5886" s="16">
        <v>101.97</v>
      </c>
    </row>
    <row r="5887" spans="1:11">
      <c r="A5887" s="15" t="s">
        <v>7933</v>
      </c>
      <c r="B5887" s="15" t="s">
        <v>18757</v>
      </c>
      <c r="C5887" s="15" t="s">
        <v>18758</v>
      </c>
      <c r="D5887" s="15" t="s">
        <v>8022</v>
      </c>
      <c r="E5887" s="15" t="s">
        <v>8022</v>
      </c>
      <c r="F5887" s="15" t="s">
        <v>18759</v>
      </c>
      <c r="G5887" s="15" t="s">
        <v>1844</v>
      </c>
      <c r="H5887" s="15"/>
      <c r="I5887" s="15" t="s">
        <v>8016</v>
      </c>
      <c r="J5887" s="15" t="s">
        <v>18679</v>
      </c>
      <c r="K5887" s="16">
        <v>72.62</v>
      </c>
    </row>
    <row r="5888" spans="1:11">
      <c r="A5888" s="15" t="s">
        <v>7933</v>
      </c>
      <c r="B5888" s="15" t="s">
        <v>18760</v>
      </c>
      <c r="C5888" s="15" t="s">
        <v>18761</v>
      </c>
      <c r="D5888" s="15" t="s">
        <v>18706</v>
      </c>
      <c r="E5888" s="15" t="s">
        <v>1867</v>
      </c>
      <c r="F5888" s="15" t="s">
        <v>18762</v>
      </c>
      <c r="G5888" s="15" t="s">
        <v>7958</v>
      </c>
      <c r="H5888" s="15"/>
      <c r="I5888" s="15" t="s">
        <v>8016</v>
      </c>
      <c r="J5888" s="15" t="s">
        <v>18679</v>
      </c>
      <c r="K5888" s="16">
        <v>69.53</v>
      </c>
    </row>
    <row r="5889" spans="1:11">
      <c r="A5889" s="15" t="s">
        <v>7933</v>
      </c>
      <c r="B5889" s="15" t="s">
        <v>18763</v>
      </c>
      <c r="C5889" s="15" t="s">
        <v>18764</v>
      </c>
      <c r="D5889" s="15" t="s">
        <v>8022</v>
      </c>
      <c r="E5889" s="15" t="s">
        <v>8022</v>
      </c>
      <c r="F5889" s="15" t="s">
        <v>18765</v>
      </c>
      <c r="G5889" s="15" t="s">
        <v>7958</v>
      </c>
      <c r="H5889" s="15"/>
      <c r="I5889" s="15" t="s">
        <v>8016</v>
      </c>
      <c r="J5889" s="15" t="s">
        <v>18679</v>
      </c>
      <c r="K5889" s="16">
        <v>67.98</v>
      </c>
    </row>
    <row r="5890" spans="1:11">
      <c r="A5890" s="15" t="s">
        <v>7933</v>
      </c>
      <c r="B5890" s="15" t="s">
        <v>18766</v>
      </c>
      <c r="C5890" s="15" t="s">
        <v>18613</v>
      </c>
      <c r="D5890" s="15" t="s">
        <v>8022</v>
      </c>
      <c r="E5890" s="15" t="s">
        <v>8022</v>
      </c>
      <c r="F5890" s="15" t="s">
        <v>8305</v>
      </c>
      <c r="G5890" s="15" t="s">
        <v>1844</v>
      </c>
      <c r="H5890" s="15"/>
      <c r="I5890" s="15" t="s">
        <v>8016</v>
      </c>
      <c r="J5890" s="15" t="s">
        <v>18679</v>
      </c>
      <c r="K5890" s="16">
        <v>118.97</v>
      </c>
    </row>
    <row r="5891" spans="1:11">
      <c r="A5891" s="15" t="s">
        <v>7933</v>
      </c>
      <c r="B5891" s="15" t="s">
        <v>18767</v>
      </c>
      <c r="C5891" s="15" t="s">
        <v>18768</v>
      </c>
      <c r="D5891" s="15" t="s">
        <v>8022</v>
      </c>
      <c r="E5891" s="15" t="s">
        <v>8022</v>
      </c>
      <c r="F5891" s="15" t="s">
        <v>18769</v>
      </c>
      <c r="G5891" s="15" t="s">
        <v>7958</v>
      </c>
      <c r="H5891" s="15"/>
      <c r="I5891" s="15" t="s">
        <v>8016</v>
      </c>
      <c r="J5891" s="15" t="s">
        <v>18679</v>
      </c>
      <c r="K5891" s="16">
        <v>57.17</v>
      </c>
    </row>
    <row r="5892" spans="1:11">
      <c r="A5892" s="15" t="s">
        <v>7933</v>
      </c>
      <c r="B5892" s="15" t="s">
        <v>18770</v>
      </c>
      <c r="C5892" s="15" t="s">
        <v>18771</v>
      </c>
      <c r="D5892" s="15" t="s">
        <v>8022</v>
      </c>
      <c r="E5892" s="15" t="s">
        <v>8022</v>
      </c>
      <c r="F5892" s="15" t="s">
        <v>18772</v>
      </c>
      <c r="G5892" s="15" t="s">
        <v>1844</v>
      </c>
      <c r="H5892" s="15"/>
      <c r="I5892" s="15" t="s">
        <v>8016</v>
      </c>
      <c r="J5892" s="15" t="s">
        <v>18679</v>
      </c>
      <c r="K5892" s="16">
        <v>64.89</v>
      </c>
    </row>
    <row r="5893" spans="1:11">
      <c r="A5893" s="15" t="s">
        <v>7933</v>
      </c>
      <c r="B5893" s="15" t="s">
        <v>18773</v>
      </c>
      <c r="C5893" s="15" t="s">
        <v>18774</v>
      </c>
      <c r="D5893" s="15" t="s">
        <v>8022</v>
      </c>
      <c r="E5893" s="15" t="s">
        <v>8022</v>
      </c>
      <c r="F5893" s="15" t="s">
        <v>18775</v>
      </c>
      <c r="G5893" s="15" t="s">
        <v>1844</v>
      </c>
      <c r="H5893" s="15"/>
      <c r="I5893" s="15" t="s">
        <v>8016</v>
      </c>
      <c r="J5893" s="15" t="s">
        <v>18679</v>
      </c>
      <c r="K5893" s="16">
        <v>46.35</v>
      </c>
    </row>
    <row r="5894" spans="1:11">
      <c r="A5894" s="15" t="s">
        <v>7933</v>
      </c>
      <c r="B5894" s="15" t="s">
        <v>18776</v>
      </c>
      <c r="C5894" s="15" t="s">
        <v>18777</v>
      </c>
      <c r="D5894" s="15" t="s">
        <v>8022</v>
      </c>
      <c r="E5894" s="15" t="s">
        <v>8022</v>
      </c>
      <c r="F5894" s="15" t="s">
        <v>18778</v>
      </c>
      <c r="G5894" s="15" t="s">
        <v>8024</v>
      </c>
      <c r="H5894" s="15"/>
      <c r="I5894" s="15" t="s">
        <v>8016</v>
      </c>
      <c r="J5894" s="15" t="s">
        <v>18679</v>
      </c>
      <c r="K5894" s="16">
        <v>57.17</v>
      </c>
    </row>
    <row r="5895" spans="1:11">
      <c r="A5895" s="15" t="s">
        <v>7933</v>
      </c>
      <c r="B5895" s="15" t="s">
        <v>18779</v>
      </c>
      <c r="C5895" s="15" t="s">
        <v>18780</v>
      </c>
      <c r="D5895" s="15" t="s">
        <v>8022</v>
      </c>
      <c r="E5895" s="15" t="s">
        <v>8022</v>
      </c>
      <c r="F5895" s="15" t="s">
        <v>18781</v>
      </c>
      <c r="G5895" s="15" t="s">
        <v>7958</v>
      </c>
      <c r="H5895" s="15"/>
      <c r="I5895" s="15" t="s">
        <v>8016</v>
      </c>
      <c r="J5895" s="15" t="s">
        <v>18679</v>
      </c>
      <c r="K5895" s="16">
        <v>101.97</v>
      </c>
    </row>
    <row r="5896" spans="1:11">
      <c r="A5896" s="15" t="s">
        <v>7933</v>
      </c>
      <c r="B5896" s="15" t="s">
        <v>18782</v>
      </c>
      <c r="C5896" s="15" t="s">
        <v>18783</v>
      </c>
      <c r="D5896" s="15" t="s">
        <v>8022</v>
      </c>
      <c r="E5896" s="15" t="s">
        <v>8022</v>
      </c>
      <c r="F5896" s="15" t="s">
        <v>18784</v>
      </c>
      <c r="G5896" s="15" t="s">
        <v>7958</v>
      </c>
      <c r="H5896" s="15"/>
      <c r="I5896" s="15" t="s">
        <v>8016</v>
      </c>
      <c r="J5896" s="15" t="s">
        <v>18679</v>
      </c>
      <c r="K5896" s="16">
        <v>86.52</v>
      </c>
    </row>
    <row r="5897" spans="1:11">
      <c r="A5897" s="15" t="s">
        <v>7933</v>
      </c>
      <c r="B5897" s="15" t="s">
        <v>18785</v>
      </c>
      <c r="C5897" s="15" t="s">
        <v>18786</v>
      </c>
      <c r="D5897" s="15" t="s">
        <v>8022</v>
      </c>
      <c r="E5897" s="15" t="s">
        <v>8022</v>
      </c>
      <c r="F5897" s="15" t="s">
        <v>18787</v>
      </c>
      <c r="G5897" s="15" t="s">
        <v>1844</v>
      </c>
      <c r="H5897" s="15"/>
      <c r="I5897" s="15" t="s">
        <v>8016</v>
      </c>
      <c r="J5897" s="15" t="s">
        <v>18679</v>
      </c>
      <c r="K5897" s="16">
        <v>106.61</v>
      </c>
    </row>
    <row r="5898" spans="1:11">
      <c r="A5898" s="15" t="s">
        <v>7933</v>
      </c>
      <c r="B5898" s="15" t="s">
        <v>18788</v>
      </c>
      <c r="C5898" s="15" t="s">
        <v>18789</v>
      </c>
      <c r="D5898" s="15" t="s">
        <v>8022</v>
      </c>
      <c r="E5898" s="15" t="s">
        <v>8022</v>
      </c>
      <c r="F5898" s="15" t="s">
        <v>18790</v>
      </c>
      <c r="G5898" s="15" t="s">
        <v>1844</v>
      </c>
      <c r="H5898" s="15"/>
      <c r="I5898" s="15" t="s">
        <v>8016</v>
      </c>
      <c r="J5898" s="15" t="s">
        <v>18679</v>
      </c>
      <c r="K5898" s="16">
        <v>92.7</v>
      </c>
    </row>
    <row r="5899" spans="1:11">
      <c r="A5899" s="15" t="s">
        <v>7933</v>
      </c>
      <c r="B5899" s="15" t="s">
        <v>18791</v>
      </c>
      <c r="C5899" s="15" t="s">
        <v>18792</v>
      </c>
      <c r="D5899" s="15" t="s">
        <v>8022</v>
      </c>
      <c r="E5899" s="15" t="s">
        <v>8022</v>
      </c>
      <c r="F5899" s="15" t="s">
        <v>18793</v>
      </c>
      <c r="G5899" s="15" t="s">
        <v>1844</v>
      </c>
      <c r="H5899" s="15"/>
      <c r="I5899" s="15" t="s">
        <v>8016</v>
      </c>
      <c r="J5899" s="15" t="s">
        <v>18679</v>
      </c>
      <c r="K5899" s="16">
        <v>91.16</v>
      </c>
    </row>
    <row r="5900" spans="1:11">
      <c r="A5900" s="15" t="s">
        <v>7933</v>
      </c>
      <c r="B5900" s="15" t="s">
        <v>18794</v>
      </c>
      <c r="C5900" s="15" t="s">
        <v>18795</v>
      </c>
      <c r="D5900" s="15" t="s">
        <v>8022</v>
      </c>
      <c r="E5900" s="15" t="s">
        <v>8022</v>
      </c>
      <c r="F5900" s="15" t="s">
        <v>18796</v>
      </c>
      <c r="G5900" s="15" t="s">
        <v>7958</v>
      </c>
      <c r="H5900" s="15"/>
      <c r="I5900" s="15" t="s">
        <v>8016</v>
      </c>
      <c r="J5900" s="15" t="s">
        <v>18679</v>
      </c>
      <c r="K5900" s="16">
        <v>83.43</v>
      </c>
    </row>
    <row r="5901" spans="1:11">
      <c r="A5901" s="15" t="s">
        <v>7933</v>
      </c>
      <c r="B5901" s="15" t="s">
        <v>18797</v>
      </c>
      <c r="C5901" s="15" t="s">
        <v>18798</v>
      </c>
      <c r="D5901" s="15" t="s">
        <v>8022</v>
      </c>
      <c r="E5901" s="15" t="s">
        <v>8022</v>
      </c>
      <c r="F5901" s="15" t="s">
        <v>18799</v>
      </c>
      <c r="G5901" s="15" t="s">
        <v>7958</v>
      </c>
      <c r="H5901" s="15"/>
      <c r="I5901" s="15" t="s">
        <v>8016</v>
      </c>
      <c r="J5901" s="15" t="s">
        <v>18679</v>
      </c>
      <c r="K5901" s="16">
        <v>101.97</v>
      </c>
    </row>
    <row r="5902" spans="1:11">
      <c r="A5902" s="15" t="s">
        <v>7933</v>
      </c>
      <c r="B5902" s="15" t="s">
        <v>18800</v>
      </c>
      <c r="C5902" s="15" t="s">
        <v>18801</v>
      </c>
      <c r="D5902" s="15" t="s">
        <v>8022</v>
      </c>
      <c r="E5902" s="15" t="s">
        <v>8022</v>
      </c>
      <c r="F5902" s="15" t="s">
        <v>18802</v>
      </c>
      <c r="G5902" s="15" t="s">
        <v>7937</v>
      </c>
      <c r="H5902" s="15"/>
      <c r="I5902" s="15" t="s">
        <v>8016</v>
      </c>
      <c r="J5902" s="15" t="s">
        <v>18679</v>
      </c>
      <c r="K5902" s="16">
        <v>78.8</v>
      </c>
    </row>
    <row r="5903" spans="1:11">
      <c r="A5903" s="15" t="s">
        <v>7933</v>
      </c>
      <c r="B5903" s="15" t="s">
        <v>18803</v>
      </c>
      <c r="C5903" s="15" t="s">
        <v>18804</v>
      </c>
      <c r="D5903" s="15" t="s">
        <v>8022</v>
      </c>
      <c r="E5903" s="15" t="s">
        <v>8022</v>
      </c>
      <c r="F5903" s="15" t="s">
        <v>18805</v>
      </c>
      <c r="G5903" s="15" t="s">
        <v>1844</v>
      </c>
      <c r="H5903" s="15"/>
      <c r="I5903" s="15" t="s">
        <v>8016</v>
      </c>
      <c r="J5903" s="15" t="s">
        <v>18679</v>
      </c>
      <c r="K5903" s="16">
        <v>64.89</v>
      </c>
    </row>
    <row r="5904" spans="1:11">
      <c r="A5904" s="15" t="s">
        <v>7933</v>
      </c>
      <c r="B5904" s="15" t="s">
        <v>18806</v>
      </c>
      <c r="C5904" s="15" t="s">
        <v>18807</v>
      </c>
      <c r="D5904" s="15" t="s">
        <v>8022</v>
      </c>
      <c r="E5904" s="15" t="s">
        <v>8022</v>
      </c>
      <c r="F5904" s="15" t="s">
        <v>18808</v>
      </c>
      <c r="G5904" s="15" t="s">
        <v>7937</v>
      </c>
      <c r="H5904" s="15"/>
      <c r="I5904" s="15" t="s">
        <v>8016</v>
      </c>
      <c r="J5904" s="15" t="s">
        <v>18679</v>
      </c>
      <c r="K5904" s="16">
        <v>72.62</v>
      </c>
    </row>
    <row r="5905" spans="1:11">
      <c r="A5905" s="15" t="s">
        <v>7933</v>
      </c>
      <c r="B5905" s="15" t="s">
        <v>18809</v>
      </c>
      <c r="C5905" s="15" t="s">
        <v>18810</v>
      </c>
      <c r="D5905" s="15" t="s">
        <v>8022</v>
      </c>
      <c r="E5905" s="15" t="s">
        <v>8022</v>
      </c>
      <c r="F5905" s="15" t="s">
        <v>18811</v>
      </c>
      <c r="G5905" s="15" t="s">
        <v>1844</v>
      </c>
      <c r="H5905" s="15"/>
      <c r="I5905" s="15" t="s">
        <v>8016</v>
      </c>
      <c r="J5905" s="15" t="s">
        <v>18679</v>
      </c>
      <c r="K5905" s="16">
        <v>49.44</v>
      </c>
    </row>
    <row r="5906" spans="1:11">
      <c r="A5906" s="15" t="s">
        <v>7933</v>
      </c>
      <c r="B5906" s="15" t="s">
        <v>18812</v>
      </c>
      <c r="C5906" s="15" t="s">
        <v>18813</v>
      </c>
      <c r="D5906" s="15" t="s">
        <v>8022</v>
      </c>
      <c r="E5906" s="15" t="s">
        <v>8022</v>
      </c>
      <c r="F5906" s="15" t="s">
        <v>18814</v>
      </c>
      <c r="G5906" s="15" t="s">
        <v>7937</v>
      </c>
      <c r="H5906" s="15"/>
      <c r="I5906" s="15" t="s">
        <v>8016</v>
      </c>
      <c r="J5906" s="15" t="s">
        <v>18679</v>
      </c>
      <c r="K5906" s="16">
        <v>67.98</v>
      </c>
    </row>
    <row r="5907" spans="1:11">
      <c r="A5907" s="15" t="s">
        <v>7933</v>
      </c>
      <c r="B5907" s="15" t="s">
        <v>18815</v>
      </c>
      <c r="C5907" s="15" t="s">
        <v>18816</v>
      </c>
      <c r="D5907" s="15" t="s">
        <v>8022</v>
      </c>
      <c r="E5907" s="15" t="s">
        <v>8022</v>
      </c>
      <c r="F5907" s="15" t="s">
        <v>18817</v>
      </c>
      <c r="G5907" s="15" t="s">
        <v>7958</v>
      </c>
      <c r="H5907" s="15"/>
      <c r="I5907" s="15" t="s">
        <v>8016</v>
      </c>
      <c r="J5907" s="15" t="s">
        <v>18679</v>
      </c>
      <c r="K5907" s="16">
        <v>63.35</v>
      </c>
    </row>
    <row r="5908" spans="1:11">
      <c r="A5908" s="15" t="s">
        <v>7933</v>
      </c>
      <c r="B5908" s="15" t="s">
        <v>18818</v>
      </c>
      <c r="C5908" s="15" t="s">
        <v>18819</v>
      </c>
      <c r="D5908" s="15" t="s">
        <v>8022</v>
      </c>
      <c r="E5908" s="15" t="s">
        <v>8022</v>
      </c>
      <c r="F5908" s="15" t="s">
        <v>18820</v>
      </c>
      <c r="G5908" s="15" t="s">
        <v>1844</v>
      </c>
      <c r="H5908" s="15"/>
      <c r="I5908" s="15" t="s">
        <v>8016</v>
      </c>
      <c r="J5908" s="15" t="s">
        <v>18679</v>
      </c>
      <c r="K5908" s="16">
        <v>125.15</v>
      </c>
    </row>
    <row r="5909" spans="1:11">
      <c r="A5909" s="15" t="s">
        <v>7933</v>
      </c>
      <c r="B5909" s="15" t="s">
        <v>18821</v>
      </c>
      <c r="C5909" s="15" t="s">
        <v>18822</v>
      </c>
      <c r="D5909" s="15" t="s">
        <v>18706</v>
      </c>
      <c r="E5909" s="15" t="s">
        <v>1867</v>
      </c>
      <c r="F5909" s="15" t="s">
        <v>8554</v>
      </c>
      <c r="G5909" s="15" t="s">
        <v>7958</v>
      </c>
      <c r="H5909" s="15"/>
      <c r="I5909" s="15" t="s">
        <v>8016</v>
      </c>
      <c r="J5909" s="15" t="s">
        <v>18679</v>
      </c>
      <c r="K5909" s="16">
        <v>63.35</v>
      </c>
    </row>
    <row r="5910" spans="1:11">
      <c r="A5910" s="15" t="s">
        <v>7933</v>
      </c>
      <c r="B5910" s="15" t="s">
        <v>18823</v>
      </c>
      <c r="C5910" s="15" t="s">
        <v>18824</v>
      </c>
      <c r="D5910" s="15" t="s">
        <v>8022</v>
      </c>
      <c r="E5910" s="15" t="s">
        <v>8022</v>
      </c>
      <c r="F5910" s="15" t="s">
        <v>18825</v>
      </c>
      <c r="G5910" s="15" t="s">
        <v>8024</v>
      </c>
      <c r="H5910" s="15"/>
      <c r="I5910" s="15" t="s">
        <v>8016</v>
      </c>
      <c r="J5910" s="15" t="s">
        <v>18679</v>
      </c>
      <c r="K5910" s="16">
        <v>49.44</v>
      </c>
    </row>
    <row r="5911" spans="1:11">
      <c r="A5911" s="15" t="s">
        <v>7933</v>
      </c>
      <c r="B5911" s="15" t="s">
        <v>18826</v>
      </c>
      <c r="C5911" s="15" t="s">
        <v>18827</v>
      </c>
      <c r="D5911" s="15" t="s">
        <v>8022</v>
      </c>
      <c r="E5911" s="15" t="s">
        <v>8022</v>
      </c>
      <c r="F5911" s="15" t="s">
        <v>18828</v>
      </c>
      <c r="G5911" s="15" t="s">
        <v>7958</v>
      </c>
      <c r="H5911" s="15"/>
      <c r="I5911" s="15" t="s">
        <v>8016</v>
      </c>
      <c r="J5911" s="15" t="s">
        <v>18679</v>
      </c>
      <c r="K5911" s="16">
        <v>92.7</v>
      </c>
    </row>
    <row r="5912" spans="1:11">
      <c r="A5912" s="15" t="s">
        <v>7933</v>
      </c>
      <c r="B5912" s="15" t="s">
        <v>18829</v>
      </c>
      <c r="C5912" s="15" t="s">
        <v>18830</v>
      </c>
      <c r="D5912" s="15" t="s">
        <v>8022</v>
      </c>
      <c r="E5912" s="15" t="s">
        <v>8022</v>
      </c>
      <c r="F5912" s="15" t="s">
        <v>18831</v>
      </c>
      <c r="G5912" s="15" t="s">
        <v>7958</v>
      </c>
      <c r="H5912" s="15"/>
      <c r="I5912" s="15" t="s">
        <v>8016</v>
      </c>
      <c r="J5912" s="15" t="s">
        <v>18679</v>
      </c>
      <c r="K5912" s="16">
        <v>122.06</v>
      </c>
    </row>
    <row r="5913" spans="1:11">
      <c r="A5913" s="15" t="s">
        <v>7933</v>
      </c>
      <c r="B5913" s="15" t="s">
        <v>18832</v>
      </c>
      <c r="C5913" s="15" t="s">
        <v>18833</v>
      </c>
      <c r="D5913" s="15" t="s">
        <v>8022</v>
      </c>
      <c r="E5913" s="15" t="s">
        <v>8022</v>
      </c>
      <c r="F5913" s="15" t="s">
        <v>18834</v>
      </c>
      <c r="G5913" s="15" t="s">
        <v>7958</v>
      </c>
      <c r="H5913" s="15"/>
      <c r="I5913" s="15" t="s">
        <v>8016</v>
      </c>
      <c r="J5913" s="15" t="s">
        <v>18679</v>
      </c>
      <c r="K5913" s="16">
        <v>74.16</v>
      </c>
    </row>
    <row r="5914" spans="1:11">
      <c r="A5914" s="15" t="s">
        <v>7933</v>
      </c>
      <c r="B5914" s="15" t="s">
        <v>18835</v>
      </c>
      <c r="C5914" s="15" t="s">
        <v>18836</v>
      </c>
      <c r="D5914" s="15" t="s">
        <v>8022</v>
      </c>
      <c r="E5914" s="15" t="s">
        <v>8022</v>
      </c>
      <c r="F5914" s="15" t="s">
        <v>18837</v>
      </c>
      <c r="G5914" s="15" t="s">
        <v>1844</v>
      </c>
      <c r="H5914" s="15"/>
      <c r="I5914" s="15" t="s">
        <v>8016</v>
      </c>
      <c r="J5914" s="15" t="s">
        <v>18679</v>
      </c>
      <c r="K5914" s="16">
        <v>151.41</v>
      </c>
    </row>
    <row r="5915" spans="1:11">
      <c r="A5915" s="15" t="s">
        <v>7933</v>
      </c>
      <c r="B5915" s="15" t="s">
        <v>18838</v>
      </c>
      <c r="C5915" s="15" t="s">
        <v>18630</v>
      </c>
      <c r="D5915" s="15" t="s">
        <v>18839</v>
      </c>
      <c r="E5915" s="15" t="s">
        <v>1867</v>
      </c>
      <c r="F5915" s="15" t="s">
        <v>18840</v>
      </c>
      <c r="G5915" s="15" t="s">
        <v>7937</v>
      </c>
      <c r="H5915" s="15"/>
      <c r="I5915" s="15" t="s">
        <v>8016</v>
      </c>
      <c r="J5915" s="15" t="s">
        <v>18679</v>
      </c>
      <c r="K5915" s="16">
        <v>38.630000000000003</v>
      </c>
    </row>
    <row r="5916" spans="1:11">
      <c r="A5916" s="15" t="s">
        <v>7933</v>
      </c>
      <c r="B5916" s="15" t="s">
        <v>18841</v>
      </c>
      <c r="C5916" s="15" t="s">
        <v>18842</v>
      </c>
      <c r="D5916" s="15" t="s">
        <v>8022</v>
      </c>
      <c r="E5916" s="15" t="s">
        <v>8022</v>
      </c>
      <c r="F5916" s="15" t="s">
        <v>18843</v>
      </c>
      <c r="G5916" s="15" t="s">
        <v>1844</v>
      </c>
      <c r="H5916" s="15"/>
      <c r="I5916" s="15" t="s">
        <v>8016</v>
      </c>
      <c r="J5916" s="15" t="s">
        <v>18679</v>
      </c>
      <c r="K5916" s="16">
        <v>67.98</v>
      </c>
    </row>
    <row r="5917" spans="1:11">
      <c r="A5917" s="15" t="s">
        <v>7933</v>
      </c>
      <c r="B5917" s="15" t="s">
        <v>18844</v>
      </c>
      <c r="C5917" s="15" t="s">
        <v>18845</v>
      </c>
      <c r="D5917" s="15" t="s">
        <v>8022</v>
      </c>
      <c r="E5917" s="15" t="s">
        <v>8022</v>
      </c>
      <c r="F5917" s="15" t="s">
        <v>18846</v>
      </c>
      <c r="G5917" s="15" t="s">
        <v>1844</v>
      </c>
      <c r="H5917" s="15"/>
      <c r="I5917" s="15" t="s">
        <v>8016</v>
      </c>
      <c r="J5917" s="15" t="s">
        <v>18679</v>
      </c>
      <c r="K5917" s="16">
        <v>120.51</v>
      </c>
    </row>
    <row r="5918" spans="1:11">
      <c r="A5918" s="15" t="s">
        <v>7933</v>
      </c>
      <c r="B5918" s="15" t="s">
        <v>18847</v>
      </c>
      <c r="C5918" s="15" t="s">
        <v>18848</v>
      </c>
      <c r="D5918" s="15" t="s">
        <v>8022</v>
      </c>
      <c r="E5918" s="15" t="s">
        <v>8022</v>
      </c>
      <c r="F5918" s="15" t="s">
        <v>18849</v>
      </c>
      <c r="G5918" s="15" t="s">
        <v>1844</v>
      </c>
      <c r="H5918" s="15"/>
      <c r="I5918" s="15" t="s">
        <v>8016</v>
      </c>
      <c r="J5918" s="15" t="s">
        <v>18679</v>
      </c>
      <c r="K5918" s="16">
        <v>71.070000000000007</v>
      </c>
    </row>
    <row r="5919" spans="1:11">
      <c r="A5919" s="15" t="s">
        <v>7933</v>
      </c>
      <c r="B5919" s="15" t="s">
        <v>18850</v>
      </c>
      <c r="C5919" s="15" t="s">
        <v>18851</v>
      </c>
      <c r="D5919" s="15" t="s">
        <v>8022</v>
      </c>
      <c r="E5919" s="15" t="s">
        <v>8022</v>
      </c>
      <c r="F5919" s="15" t="s">
        <v>18852</v>
      </c>
      <c r="G5919" s="15" t="s">
        <v>7958</v>
      </c>
      <c r="H5919" s="15"/>
      <c r="I5919" s="15" t="s">
        <v>8016</v>
      </c>
      <c r="J5919" s="15" t="s">
        <v>18679</v>
      </c>
      <c r="K5919" s="16">
        <v>69.53</v>
      </c>
    </row>
    <row r="5920" spans="1:11">
      <c r="A5920" s="15" t="s">
        <v>7933</v>
      </c>
      <c r="B5920" s="15" t="s">
        <v>18853</v>
      </c>
      <c r="C5920" s="15" t="s">
        <v>18854</v>
      </c>
      <c r="D5920" s="15" t="s">
        <v>8022</v>
      </c>
      <c r="E5920" s="15" t="s">
        <v>8022</v>
      </c>
      <c r="F5920" s="15" t="s">
        <v>18855</v>
      </c>
      <c r="G5920" s="15" t="s">
        <v>7937</v>
      </c>
      <c r="H5920" s="15"/>
      <c r="I5920" s="15" t="s">
        <v>8016</v>
      </c>
      <c r="J5920" s="15" t="s">
        <v>18679</v>
      </c>
      <c r="K5920" s="16">
        <v>78.8</v>
      </c>
    </row>
    <row r="5921" spans="1:11">
      <c r="A5921" s="15" t="s">
        <v>7933</v>
      </c>
      <c r="B5921" s="15" t="s">
        <v>18856</v>
      </c>
      <c r="C5921" s="15" t="s">
        <v>18857</v>
      </c>
      <c r="D5921" s="15" t="s">
        <v>8022</v>
      </c>
      <c r="E5921" s="15" t="s">
        <v>8022</v>
      </c>
      <c r="F5921" s="15" t="s">
        <v>18858</v>
      </c>
      <c r="G5921" s="15" t="s">
        <v>1844</v>
      </c>
      <c r="H5921" s="15"/>
      <c r="I5921" s="15" t="s">
        <v>8016</v>
      </c>
      <c r="J5921" s="15" t="s">
        <v>18679</v>
      </c>
      <c r="K5921" s="16">
        <v>64.89</v>
      </c>
    </row>
    <row r="5922" spans="1:11">
      <c r="A5922" s="15" t="s">
        <v>7933</v>
      </c>
      <c r="B5922" s="15" t="s">
        <v>18859</v>
      </c>
      <c r="C5922" s="15" t="s">
        <v>18860</v>
      </c>
      <c r="D5922" s="15" t="s">
        <v>8022</v>
      </c>
      <c r="E5922" s="15" t="s">
        <v>8022</v>
      </c>
      <c r="F5922" s="15" t="s">
        <v>18861</v>
      </c>
      <c r="G5922" s="15" t="s">
        <v>7958</v>
      </c>
      <c r="H5922" s="15"/>
      <c r="I5922" s="15" t="s">
        <v>8016</v>
      </c>
      <c r="J5922" s="15" t="s">
        <v>18679</v>
      </c>
      <c r="K5922" s="16">
        <v>72.62</v>
      </c>
    </row>
    <row r="5923" spans="1:11">
      <c r="A5923" s="15" t="s">
        <v>7933</v>
      </c>
      <c r="B5923" s="15" t="s">
        <v>18862</v>
      </c>
      <c r="C5923" s="15" t="s">
        <v>18863</v>
      </c>
      <c r="D5923" s="15" t="s">
        <v>8022</v>
      </c>
      <c r="E5923" s="15" t="s">
        <v>8022</v>
      </c>
      <c r="F5923" s="15" t="s">
        <v>18864</v>
      </c>
      <c r="G5923" s="15" t="s">
        <v>7958</v>
      </c>
      <c r="H5923" s="15"/>
      <c r="I5923" s="15" t="s">
        <v>8016</v>
      </c>
      <c r="J5923" s="15" t="s">
        <v>18679</v>
      </c>
      <c r="K5923" s="16">
        <v>60.26</v>
      </c>
    </row>
    <row r="5924" spans="1:11">
      <c r="A5924" s="15" t="s">
        <v>7933</v>
      </c>
      <c r="B5924" s="15" t="s">
        <v>18865</v>
      </c>
      <c r="C5924" s="15" t="s">
        <v>18866</v>
      </c>
      <c r="D5924" s="15" t="s">
        <v>8022</v>
      </c>
      <c r="E5924" s="15" t="s">
        <v>8022</v>
      </c>
      <c r="F5924" s="15" t="s">
        <v>18864</v>
      </c>
      <c r="G5924" s="15" t="s">
        <v>1844</v>
      </c>
      <c r="H5924" s="15"/>
      <c r="I5924" s="15" t="s">
        <v>8016</v>
      </c>
      <c r="J5924" s="15" t="s">
        <v>18679</v>
      </c>
      <c r="K5924" s="16">
        <v>60.26</v>
      </c>
    </row>
    <row r="5925" spans="1:11">
      <c r="A5925" s="15" t="s">
        <v>7933</v>
      </c>
      <c r="B5925" s="15" t="s">
        <v>18867</v>
      </c>
      <c r="C5925" s="15" t="s">
        <v>18868</v>
      </c>
      <c r="D5925" s="15" t="s">
        <v>8022</v>
      </c>
      <c r="E5925" s="15" t="s">
        <v>8022</v>
      </c>
      <c r="F5925" s="15" t="s">
        <v>18869</v>
      </c>
      <c r="G5925" s="15" t="s">
        <v>1844</v>
      </c>
      <c r="H5925" s="15"/>
      <c r="I5925" s="15" t="s">
        <v>8016</v>
      </c>
      <c r="J5925" s="15" t="s">
        <v>18679</v>
      </c>
      <c r="K5925" s="16">
        <v>88.07</v>
      </c>
    </row>
    <row r="5926" spans="1:11">
      <c r="A5926" s="15" t="s">
        <v>7933</v>
      </c>
      <c r="B5926" s="15" t="s">
        <v>18870</v>
      </c>
      <c r="C5926" s="15" t="s">
        <v>18871</v>
      </c>
      <c r="D5926" s="15" t="s">
        <v>8022</v>
      </c>
      <c r="E5926" s="15" t="s">
        <v>8022</v>
      </c>
      <c r="F5926" s="15" t="s">
        <v>18872</v>
      </c>
      <c r="G5926" s="15" t="s">
        <v>1844</v>
      </c>
      <c r="H5926" s="15"/>
      <c r="I5926" s="15" t="s">
        <v>8016</v>
      </c>
      <c r="J5926" s="15" t="s">
        <v>18679</v>
      </c>
      <c r="K5926" s="16">
        <v>57.17</v>
      </c>
    </row>
    <row r="5927" spans="1:11">
      <c r="A5927" s="15" t="s">
        <v>7933</v>
      </c>
      <c r="B5927" s="15" t="s">
        <v>18873</v>
      </c>
      <c r="C5927" s="15" t="s">
        <v>18874</v>
      </c>
      <c r="D5927" s="15" t="s">
        <v>8022</v>
      </c>
      <c r="E5927" s="15" t="s">
        <v>8022</v>
      </c>
      <c r="F5927" s="15" t="s">
        <v>18875</v>
      </c>
      <c r="G5927" s="15" t="s">
        <v>1844</v>
      </c>
      <c r="H5927" s="15"/>
      <c r="I5927" s="15" t="s">
        <v>8016</v>
      </c>
      <c r="J5927" s="15" t="s">
        <v>18679</v>
      </c>
      <c r="K5927" s="16">
        <v>100.43</v>
      </c>
    </row>
    <row r="5928" spans="1:11">
      <c r="A5928" s="15" t="s">
        <v>7933</v>
      </c>
      <c r="B5928" s="15" t="s">
        <v>18876</v>
      </c>
      <c r="C5928" s="15" t="s">
        <v>18877</v>
      </c>
      <c r="D5928" s="15" t="s">
        <v>8022</v>
      </c>
      <c r="E5928" s="15" t="s">
        <v>8022</v>
      </c>
      <c r="F5928" s="15" t="s">
        <v>18878</v>
      </c>
      <c r="G5928" s="15" t="s">
        <v>7958</v>
      </c>
      <c r="H5928" s="15"/>
      <c r="I5928" s="15" t="s">
        <v>8016</v>
      </c>
      <c r="J5928" s="15" t="s">
        <v>18679</v>
      </c>
      <c r="K5928" s="16">
        <v>92.7</v>
      </c>
    </row>
    <row r="5929" spans="1:11">
      <c r="A5929" s="15" t="s">
        <v>7933</v>
      </c>
      <c r="B5929" s="15" t="s">
        <v>18879</v>
      </c>
      <c r="C5929" s="15" t="s">
        <v>18880</v>
      </c>
      <c r="D5929" s="15" t="s">
        <v>8022</v>
      </c>
      <c r="E5929" s="15" t="s">
        <v>8022</v>
      </c>
      <c r="F5929" s="15" t="s">
        <v>18881</v>
      </c>
      <c r="G5929" s="15" t="s">
        <v>8024</v>
      </c>
      <c r="H5929" s="15"/>
      <c r="I5929" s="15" t="s">
        <v>8016</v>
      </c>
      <c r="J5929" s="15" t="s">
        <v>18679</v>
      </c>
      <c r="K5929" s="16">
        <v>74.16</v>
      </c>
    </row>
    <row r="5930" spans="1:11">
      <c r="A5930" s="15" t="s">
        <v>7933</v>
      </c>
      <c r="B5930" s="15" t="s">
        <v>18882</v>
      </c>
      <c r="C5930" s="15" t="s">
        <v>18883</v>
      </c>
      <c r="D5930" s="15" t="s">
        <v>8022</v>
      </c>
      <c r="E5930" s="15" t="s">
        <v>8022</v>
      </c>
      <c r="F5930" s="15" t="s">
        <v>18884</v>
      </c>
      <c r="G5930" s="15" t="s">
        <v>1844</v>
      </c>
      <c r="H5930" s="15"/>
      <c r="I5930" s="15" t="s">
        <v>8016</v>
      </c>
      <c r="J5930" s="15" t="s">
        <v>18679</v>
      </c>
      <c r="K5930" s="16">
        <v>67.98</v>
      </c>
    </row>
    <row r="5931" spans="1:11">
      <c r="A5931" s="15" t="s">
        <v>7933</v>
      </c>
      <c r="B5931" s="15" t="s">
        <v>18885</v>
      </c>
      <c r="C5931" s="15" t="s">
        <v>18886</v>
      </c>
      <c r="D5931" s="15" t="s">
        <v>8022</v>
      </c>
      <c r="E5931" s="15" t="s">
        <v>8022</v>
      </c>
      <c r="F5931" s="15" t="s">
        <v>18887</v>
      </c>
      <c r="G5931" s="15" t="s">
        <v>7958</v>
      </c>
      <c r="H5931" s="15"/>
      <c r="I5931" s="15" t="s">
        <v>8016</v>
      </c>
      <c r="J5931" s="15" t="s">
        <v>18679</v>
      </c>
      <c r="K5931" s="16">
        <v>69.53</v>
      </c>
    </row>
    <row r="5932" spans="1:11">
      <c r="A5932" s="15" t="s">
        <v>7933</v>
      </c>
      <c r="B5932" s="15" t="s">
        <v>18888</v>
      </c>
      <c r="C5932" s="15" t="s">
        <v>18889</v>
      </c>
      <c r="D5932" s="15" t="s">
        <v>8022</v>
      </c>
      <c r="E5932" s="15" t="s">
        <v>8022</v>
      </c>
      <c r="F5932" s="15" t="s">
        <v>18890</v>
      </c>
      <c r="G5932" s="15" t="s">
        <v>7958</v>
      </c>
      <c r="H5932" s="15"/>
      <c r="I5932" s="15" t="s">
        <v>8016</v>
      </c>
      <c r="J5932" s="15" t="s">
        <v>18679</v>
      </c>
      <c r="K5932" s="16">
        <v>111.24</v>
      </c>
    </row>
    <row r="5933" spans="1:11">
      <c r="A5933" s="15" t="s">
        <v>7933</v>
      </c>
      <c r="B5933" s="15" t="s">
        <v>18891</v>
      </c>
      <c r="C5933" s="15" t="s">
        <v>18892</v>
      </c>
      <c r="D5933" s="15" t="s">
        <v>8022</v>
      </c>
      <c r="E5933" s="15" t="s">
        <v>8022</v>
      </c>
      <c r="F5933" s="15" t="s">
        <v>18893</v>
      </c>
      <c r="G5933" s="15" t="s">
        <v>7958</v>
      </c>
      <c r="H5933" s="15"/>
      <c r="I5933" s="15" t="s">
        <v>8016</v>
      </c>
      <c r="J5933" s="15" t="s">
        <v>18679</v>
      </c>
      <c r="K5933" s="16">
        <v>49.44</v>
      </c>
    </row>
    <row r="5934" spans="1:11">
      <c r="A5934" s="15" t="s">
        <v>7933</v>
      </c>
      <c r="B5934" s="15" t="s">
        <v>18894</v>
      </c>
      <c r="C5934" s="15" t="s">
        <v>18895</v>
      </c>
      <c r="D5934" s="15" t="s">
        <v>8022</v>
      </c>
      <c r="E5934" s="15" t="s">
        <v>8022</v>
      </c>
      <c r="F5934" s="15" t="s">
        <v>18896</v>
      </c>
      <c r="G5934" s="15" t="s">
        <v>7958</v>
      </c>
      <c r="H5934" s="15"/>
      <c r="I5934" s="15" t="s">
        <v>8016</v>
      </c>
      <c r="J5934" s="15" t="s">
        <v>18679</v>
      </c>
      <c r="K5934" s="16">
        <v>125.15</v>
      </c>
    </row>
    <row r="5935" spans="1:11">
      <c r="A5935" s="15" t="s">
        <v>7933</v>
      </c>
      <c r="B5935" s="15" t="s">
        <v>18897</v>
      </c>
      <c r="C5935" s="15" t="s">
        <v>18898</v>
      </c>
      <c r="D5935" s="15" t="s">
        <v>8022</v>
      </c>
      <c r="E5935" s="15" t="s">
        <v>8022</v>
      </c>
      <c r="F5935" s="15" t="s">
        <v>18899</v>
      </c>
      <c r="G5935" s="15" t="s">
        <v>7958</v>
      </c>
      <c r="H5935" s="15"/>
      <c r="I5935" s="15" t="s">
        <v>8016</v>
      </c>
      <c r="J5935" s="15" t="s">
        <v>18679</v>
      </c>
      <c r="K5935" s="16">
        <v>205.49</v>
      </c>
    </row>
    <row r="5936" spans="1:11">
      <c r="A5936" s="15" t="s">
        <v>7933</v>
      </c>
      <c r="B5936" s="15" t="s">
        <v>18900</v>
      </c>
      <c r="C5936" s="15" t="s">
        <v>18901</v>
      </c>
      <c r="D5936" s="15" t="s">
        <v>8022</v>
      </c>
      <c r="E5936" s="15" t="s">
        <v>8022</v>
      </c>
      <c r="F5936" s="15" t="s">
        <v>18902</v>
      </c>
      <c r="G5936" s="15" t="s">
        <v>7937</v>
      </c>
      <c r="H5936" s="15"/>
      <c r="I5936" s="15" t="s">
        <v>8016</v>
      </c>
      <c r="J5936" s="15" t="s">
        <v>18679</v>
      </c>
      <c r="K5936" s="16">
        <v>35.54</v>
      </c>
    </row>
    <row r="5937" spans="1:11">
      <c r="A5937" s="15" t="s">
        <v>7933</v>
      </c>
      <c r="B5937" s="15" t="s">
        <v>18903</v>
      </c>
      <c r="C5937" s="15" t="s">
        <v>18904</v>
      </c>
      <c r="D5937" s="15" t="s">
        <v>18905</v>
      </c>
      <c r="E5937" s="15" t="s">
        <v>1867</v>
      </c>
      <c r="F5937" s="15" t="s">
        <v>18906</v>
      </c>
      <c r="G5937" s="15" t="s">
        <v>1844</v>
      </c>
      <c r="H5937" s="15"/>
      <c r="I5937" s="15" t="s">
        <v>8016</v>
      </c>
      <c r="J5937" s="15" t="s">
        <v>18679</v>
      </c>
      <c r="K5937" s="16">
        <v>49.44</v>
      </c>
    </row>
    <row r="5938" spans="1:11">
      <c r="A5938" s="15" t="s">
        <v>7933</v>
      </c>
      <c r="B5938" s="15" t="s">
        <v>18907</v>
      </c>
      <c r="C5938" s="15" t="s">
        <v>18908</v>
      </c>
      <c r="D5938" s="15" t="s">
        <v>8022</v>
      </c>
      <c r="E5938" s="15" t="s">
        <v>8022</v>
      </c>
      <c r="F5938" s="15" t="s">
        <v>18909</v>
      </c>
      <c r="G5938" s="15" t="s">
        <v>7937</v>
      </c>
      <c r="H5938" s="15"/>
      <c r="I5938" s="15" t="s">
        <v>8016</v>
      </c>
      <c r="J5938" s="15" t="s">
        <v>18679</v>
      </c>
      <c r="K5938" s="16">
        <v>81.89</v>
      </c>
    </row>
    <row r="5939" spans="1:11">
      <c r="A5939" s="15" t="s">
        <v>7933</v>
      </c>
      <c r="B5939" s="15" t="s">
        <v>18910</v>
      </c>
      <c r="C5939" s="15" t="s">
        <v>18911</v>
      </c>
      <c r="D5939" s="15" t="s">
        <v>8022</v>
      </c>
      <c r="E5939" s="15" t="s">
        <v>8022</v>
      </c>
      <c r="F5939" s="15" t="s">
        <v>18912</v>
      </c>
      <c r="G5939" s="15" t="s">
        <v>1844</v>
      </c>
      <c r="H5939" s="15"/>
      <c r="I5939" s="15" t="s">
        <v>8016</v>
      </c>
      <c r="J5939" s="15" t="s">
        <v>18679</v>
      </c>
      <c r="K5939" s="16">
        <v>78.8</v>
      </c>
    </row>
    <row r="5940" spans="1:11">
      <c r="A5940" s="15" t="s">
        <v>7933</v>
      </c>
      <c r="B5940" s="15" t="s">
        <v>18913</v>
      </c>
      <c r="C5940" s="15" t="s">
        <v>18914</v>
      </c>
      <c r="D5940" s="15" t="s">
        <v>18915</v>
      </c>
      <c r="E5940" s="15" t="s">
        <v>1867</v>
      </c>
      <c r="F5940" s="15" t="s">
        <v>18916</v>
      </c>
      <c r="G5940" s="15" t="s">
        <v>7958</v>
      </c>
      <c r="H5940" s="15"/>
      <c r="I5940" s="15" t="s">
        <v>8016</v>
      </c>
      <c r="J5940" s="15" t="s">
        <v>18679</v>
      </c>
      <c r="K5940" s="16">
        <v>46.35</v>
      </c>
    </row>
    <row r="5941" spans="1:11">
      <c r="A5941" s="15" t="s">
        <v>7933</v>
      </c>
      <c r="B5941" s="15" t="s">
        <v>18917</v>
      </c>
      <c r="C5941" s="15" t="s">
        <v>18918</v>
      </c>
      <c r="D5941" s="15" t="s">
        <v>8022</v>
      </c>
      <c r="E5941" s="15" t="s">
        <v>8022</v>
      </c>
      <c r="F5941" s="15" t="s">
        <v>18919</v>
      </c>
      <c r="G5941" s="15" t="s">
        <v>1844</v>
      </c>
      <c r="H5941" s="15"/>
      <c r="I5941" s="15" t="s">
        <v>8016</v>
      </c>
      <c r="J5941" s="15" t="s">
        <v>18679</v>
      </c>
      <c r="K5941" s="16">
        <v>125.15</v>
      </c>
    </row>
    <row r="5942" spans="1:11">
      <c r="A5942" s="15" t="s">
        <v>7933</v>
      </c>
      <c r="B5942" s="15" t="s">
        <v>18920</v>
      </c>
      <c r="C5942" s="15" t="s">
        <v>18921</v>
      </c>
      <c r="D5942" s="15" t="s">
        <v>8022</v>
      </c>
      <c r="E5942" s="15" t="s">
        <v>8022</v>
      </c>
      <c r="F5942" s="15" t="s">
        <v>18922</v>
      </c>
      <c r="G5942" s="15" t="s">
        <v>7958</v>
      </c>
      <c r="H5942" s="15"/>
      <c r="I5942" s="15" t="s">
        <v>8016</v>
      </c>
      <c r="J5942" s="15" t="s">
        <v>18679</v>
      </c>
      <c r="K5942" s="16">
        <v>103.52</v>
      </c>
    </row>
    <row r="5943" spans="1:11">
      <c r="A5943" s="15" t="s">
        <v>7933</v>
      </c>
      <c r="B5943" s="15" t="s">
        <v>18923</v>
      </c>
      <c r="C5943" s="15" t="s">
        <v>18924</v>
      </c>
      <c r="D5943" s="15" t="s">
        <v>8022</v>
      </c>
      <c r="E5943" s="15" t="s">
        <v>8022</v>
      </c>
      <c r="F5943" s="15" t="s">
        <v>18925</v>
      </c>
      <c r="G5943" s="15" t="s">
        <v>1844</v>
      </c>
      <c r="H5943" s="15"/>
      <c r="I5943" s="15" t="s">
        <v>8016</v>
      </c>
      <c r="J5943" s="15" t="s">
        <v>18679</v>
      </c>
      <c r="K5943" s="16">
        <v>115.88</v>
      </c>
    </row>
    <row r="5944" spans="1:11">
      <c r="A5944" s="15" t="s">
        <v>7933</v>
      </c>
      <c r="B5944" s="15" t="s">
        <v>18926</v>
      </c>
      <c r="C5944" s="15" t="s">
        <v>18927</v>
      </c>
      <c r="D5944" s="15" t="s">
        <v>8022</v>
      </c>
      <c r="E5944" s="15" t="s">
        <v>8022</v>
      </c>
      <c r="F5944" s="15" t="s">
        <v>18928</v>
      </c>
      <c r="G5944" s="15" t="s">
        <v>7958</v>
      </c>
      <c r="H5944" s="15"/>
      <c r="I5944" s="15" t="s">
        <v>8016</v>
      </c>
      <c r="J5944" s="15" t="s">
        <v>18679</v>
      </c>
      <c r="K5944" s="16">
        <v>92.7</v>
      </c>
    </row>
    <row r="5945" spans="1:11">
      <c r="A5945" s="15" t="s">
        <v>7933</v>
      </c>
      <c r="B5945" s="15" t="s">
        <v>18929</v>
      </c>
      <c r="C5945" s="15" t="s">
        <v>18930</v>
      </c>
      <c r="D5945" s="15" t="s">
        <v>8022</v>
      </c>
      <c r="E5945" s="15" t="s">
        <v>8022</v>
      </c>
      <c r="F5945" s="15" t="s">
        <v>18931</v>
      </c>
      <c r="G5945" s="15" t="s">
        <v>7937</v>
      </c>
      <c r="H5945" s="15"/>
      <c r="I5945" s="15" t="s">
        <v>8016</v>
      </c>
      <c r="J5945" s="15" t="s">
        <v>18679</v>
      </c>
      <c r="K5945" s="16">
        <v>91.16</v>
      </c>
    </row>
    <row r="5946" spans="1:11">
      <c r="A5946" s="15" t="s">
        <v>7933</v>
      </c>
      <c r="B5946" s="15" t="s">
        <v>18932</v>
      </c>
      <c r="C5946" s="15" t="s">
        <v>18933</v>
      </c>
      <c r="D5946" s="15" t="s">
        <v>8022</v>
      </c>
      <c r="E5946" s="15" t="s">
        <v>8022</v>
      </c>
      <c r="F5946" s="15" t="s">
        <v>18934</v>
      </c>
      <c r="G5946" s="15" t="s">
        <v>7937</v>
      </c>
      <c r="H5946" s="15"/>
      <c r="I5946" s="15" t="s">
        <v>8016</v>
      </c>
      <c r="J5946" s="15" t="s">
        <v>18679</v>
      </c>
      <c r="K5946" s="16">
        <v>71.070000000000007</v>
      </c>
    </row>
    <row r="5947" spans="1:11">
      <c r="A5947" s="15" t="s">
        <v>7933</v>
      </c>
      <c r="B5947" s="15" t="s">
        <v>18935</v>
      </c>
      <c r="C5947" s="15" t="s">
        <v>18936</v>
      </c>
      <c r="D5947" s="15" t="s">
        <v>8022</v>
      </c>
      <c r="E5947" s="15" t="s">
        <v>8022</v>
      </c>
      <c r="F5947" s="15" t="s">
        <v>8215</v>
      </c>
      <c r="G5947" s="15" t="s">
        <v>7937</v>
      </c>
      <c r="H5947" s="15"/>
      <c r="I5947" s="15" t="s">
        <v>8016</v>
      </c>
      <c r="J5947" s="15" t="s">
        <v>18679</v>
      </c>
      <c r="K5947" s="16">
        <v>74.16</v>
      </c>
    </row>
    <row r="5948" spans="1:11">
      <c r="A5948" s="15" t="s">
        <v>7933</v>
      </c>
      <c r="B5948" s="15" t="s">
        <v>18937</v>
      </c>
      <c r="C5948" s="15" t="s">
        <v>18938</v>
      </c>
      <c r="D5948" s="15" t="s">
        <v>8022</v>
      </c>
      <c r="E5948" s="15" t="s">
        <v>8022</v>
      </c>
      <c r="F5948" s="15" t="s">
        <v>18939</v>
      </c>
      <c r="G5948" s="15" t="s">
        <v>7958</v>
      </c>
      <c r="H5948" s="15"/>
      <c r="I5948" s="15" t="s">
        <v>8016</v>
      </c>
      <c r="J5948" s="15" t="s">
        <v>18679</v>
      </c>
      <c r="K5948" s="16">
        <v>97.34</v>
      </c>
    </row>
    <row r="5949" spans="1:11">
      <c r="A5949" s="15" t="s">
        <v>7933</v>
      </c>
      <c r="B5949" s="15" t="s">
        <v>18940</v>
      </c>
      <c r="C5949" s="15" t="s">
        <v>18941</v>
      </c>
      <c r="D5949" s="15" t="s">
        <v>8022</v>
      </c>
      <c r="E5949" s="15" t="s">
        <v>8022</v>
      </c>
      <c r="F5949" s="15" t="s">
        <v>18942</v>
      </c>
      <c r="G5949" s="15" t="s">
        <v>7958</v>
      </c>
      <c r="H5949" s="15"/>
      <c r="I5949" s="15" t="s">
        <v>8016</v>
      </c>
      <c r="J5949" s="15" t="s">
        <v>18679</v>
      </c>
      <c r="K5949" s="16">
        <v>60.26</v>
      </c>
    </row>
    <row r="5950" spans="1:11">
      <c r="A5950" s="15" t="s">
        <v>7933</v>
      </c>
      <c r="B5950" s="15" t="s">
        <v>18943</v>
      </c>
      <c r="C5950" s="15" t="s">
        <v>18944</v>
      </c>
      <c r="D5950" s="15" t="s">
        <v>8022</v>
      </c>
      <c r="E5950" s="15" t="s">
        <v>8022</v>
      </c>
      <c r="F5950" s="15" t="s">
        <v>8533</v>
      </c>
      <c r="G5950" s="15" t="s">
        <v>1844</v>
      </c>
      <c r="H5950" s="15"/>
      <c r="I5950" s="15" t="s">
        <v>8016</v>
      </c>
      <c r="J5950" s="15" t="s">
        <v>18679</v>
      </c>
      <c r="K5950" s="16">
        <v>55.62</v>
      </c>
    </row>
    <row r="5951" spans="1:11">
      <c r="A5951" s="15" t="s">
        <v>7933</v>
      </c>
      <c r="B5951" s="15" t="s">
        <v>18945</v>
      </c>
      <c r="C5951" s="15" t="s">
        <v>18946</v>
      </c>
      <c r="D5951" s="15" t="s">
        <v>8022</v>
      </c>
      <c r="E5951" s="15" t="s">
        <v>8022</v>
      </c>
      <c r="F5951" s="15" t="s">
        <v>18947</v>
      </c>
      <c r="G5951" s="15" t="s">
        <v>7958</v>
      </c>
      <c r="H5951" s="15"/>
      <c r="I5951" s="15" t="s">
        <v>8016</v>
      </c>
      <c r="J5951" s="15" t="s">
        <v>18679</v>
      </c>
      <c r="K5951" s="16">
        <v>69.53</v>
      </c>
    </row>
    <row r="5952" spans="1:11">
      <c r="A5952" s="15" t="s">
        <v>7933</v>
      </c>
      <c r="B5952" s="15" t="s">
        <v>18948</v>
      </c>
      <c r="C5952" s="15" t="s">
        <v>18949</v>
      </c>
      <c r="D5952" s="15" t="s">
        <v>8022</v>
      </c>
      <c r="E5952" s="15" t="s">
        <v>8022</v>
      </c>
      <c r="F5952" s="15" t="s">
        <v>18950</v>
      </c>
      <c r="G5952" s="15" t="s">
        <v>7958</v>
      </c>
      <c r="H5952" s="15"/>
      <c r="I5952" s="15" t="s">
        <v>8016</v>
      </c>
      <c r="J5952" s="15" t="s">
        <v>18679</v>
      </c>
      <c r="K5952" s="16">
        <v>86.52</v>
      </c>
    </row>
    <row r="5953" spans="1:11">
      <c r="A5953" s="15" t="s">
        <v>7933</v>
      </c>
      <c r="B5953" s="15" t="s">
        <v>18951</v>
      </c>
      <c r="C5953" s="15" t="s">
        <v>18952</v>
      </c>
      <c r="D5953" s="15" t="s">
        <v>8022</v>
      </c>
      <c r="E5953" s="15" t="s">
        <v>8022</v>
      </c>
      <c r="F5953" s="15" t="s">
        <v>18953</v>
      </c>
      <c r="G5953" s="15" t="s">
        <v>1844</v>
      </c>
      <c r="H5953" s="15"/>
      <c r="I5953" s="15" t="s">
        <v>8016</v>
      </c>
      <c r="J5953" s="15" t="s">
        <v>18679</v>
      </c>
      <c r="K5953" s="16">
        <v>88.07</v>
      </c>
    </row>
    <row r="5954" spans="1:11">
      <c r="A5954" s="15" t="s">
        <v>7933</v>
      </c>
      <c r="B5954" s="15" t="s">
        <v>18954</v>
      </c>
      <c r="C5954" s="15" t="s">
        <v>18955</v>
      </c>
      <c r="D5954" s="15" t="s">
        <v>18915</v>
      </c>
      <c r="E5954" s="15" t="s">
        <v>1867</v>
      </c>
      <c r="F5954" s="15" t="s">
        <v>18956</v>
      </c>
      <c r="G5954" s="15" t="s">
        <v>7958</v>
      </c>
      <c r="H5954" s="15"/>
      <c r="I5954" s="15" t="s">
        <v>8016</v>
      </c>
      <c r="J5954" s="15" t="s">
        <v>18679</v>
      </c>
      <c r="K5954" s="16">
        <v>49.44</v>
      </c>
    </row>
    <row r="5955" spans="1:11">
      <c r="A5955" s="15" t="s">
        <v>7933</v>
      </c>
      <c r="B5955" s="15" t="s">
        <v>18957</v>
      </c>
      <c r="C5955" s="15" t="s">
        <v>18958</v>
      </c>
      <c r="D5955" s="15" t="s">
        <v>8022</v>
      </c>
      <c r="E5955" s="15" t="s">
        <v>8022</v>
      </c>
      <c r="F5955" s="15" t="s">
        <v>18959</v>
      </c>
      <c r="G5955" s="15" t="s">
        <v>7958</v>
      </c>
      <c r="H5955" s="15"/>
      <c r="I5955" s="15" t="s">
        <v>8016</v>
      </c>
      <c r="J5955" s="15" t="s">
        <v>18679</v>
      </c>
      <c r="K5955" s="16">
        <v>109.7</v>
      </c>
    </row>
    <row r="5956" spans="1:11">
      <c r="A5956" s="15" t="s">
        <v>7933</v>
      </c>
      <c r="B5956" s="15" t="s">
        <v>18960</v>
      </c>
      <c r="C5956" s="15" t="s">
        <v>18961</v>
      </c>
      <c r="D5956" s="15" t="s">
        <v>8022</v>
      </c>
      <c r="E5956" s="15" t="s">
        <v>8022</v>
      </c>
      <c r="F5956" s="15" t="s">
        <v>18962</v>
      </c>
      <c r="G5956" s="15" t="s">
        <v>7958</v>
      </c>
      <c r="H5956" s="15"/>
      <c r="I5956" s="15" t="s">
        <v>8016</v>
      </c>
      <c r="J5956" s="15" t="s">
        <v>18679</v>
      </c>
      <c r="K5956" s="16">
        <v>58.71</v>
      </c>
    </row>
    <row r="5957" spans="1:11">
      <c r="A5957" s="15" t="s">
        <v>7933</v>
      </c>
      <c r="B5957" s="15" t="s">
        <v>18963</v>
      </c>
      <c r="C5957" s="15" t="s">
        <v>18964</v>
      </c>
      <c r="D5957" s="15" t="s">
        <v>8022</v>
      </c>
      <c r="E5957" s="15" t="s">
        <v>8022</v>
      </c>
      <c r="F5957" s="15" t="s">
        <v>18965</v>
      </c>
      <c r="G5957" s="15" t="s">
        <v>1844</v>
      </c>
      <c r="H5957" s="15"/>
      <c r="I5957" s="15" t="s">
        <v>8016</v>
      </c>
      <c r="J5957" s="15" t="s">
        <v>18679</v>
      </c>
      <c r="K5957" s="16">
        <v>101.97</v>
      </c>
    </row>
    <row r="5958" spans="1:11">
      <c r="A5958" s="15" t="s">
        <v>7933</v>
      </c>
      <c r="B5958" s="15" t="s">
        <v>18966</v>
      </c>
      <c r="C5958" s="15" t="s">
        <v>18967</v>
      </c>
      <c r="D5958" s="15" t="s">
        <v>8022</v>
      </c>
      <c r="E5958" s="15" t="s">
        <v>8022</v>
      </c>
      <c r="F5958" s="15" t="s">
        <v>18968</v>
      </c>
      <c r="G5958" s="15" t="s">
        <v>7958</v>
      </c>
      <c r="H5958" s="15"/>
      <c r="I5958" s="15" t="s">
        <v>8016</v>
      </c>
      <c r="J5958" s="15" t="s">
        <v>18679</v>
      </c>
      <c r="K5958" s="16">
        <v>109.7</v>
      </c>
    </row>
    <row r="5959" spans="1:11">
      <c r="A5959" s="15" t="s">
        <v>7933</v>
      </c>
      <c r="B5959" s="15" t="s">
        <v>18969</v>
      </c>
      <c r="C5959" s="15" t="s">
        <v>18970</v>
      </c>
      <c r="D5959" s="15" t="s">
        <v>8022</v>
      </c>
      <c r="E5959" s="15" t="s">
        <v>8022</v>
      </c>
      <c r="F5959" s="15" t="s">
        <v>18723</v>
      </c>
      <c r="G5959" s="15" t="s">
        <v>1844</v>
      </c>
      <c r="H5959" s="15"/>
      <c r="I5959" s="15" t="s">
        <v>8016</v>
      </c>
      <c r="J5959" s="15" t="s">
        <v>18679</v>
      </c>
      <c r="K5959" s="16">
        <v>123.6</v>
      </c>
    </row>
    <row r="5960" spans="1:11">
      <c r="A5960" s="15" t="s">
        <v>7933</v>
      </c>
      <c r="B5960" s="15" t="s">
        <v>18971</v>
      </c>
      <c r="C5960" s="15" t="s">
        <v>18972</v>
      </c>
      <c r="D5960" s="15" t="s">
        <v>8022</v>
      </c>
      <c r="E5960" s="15" t="s">
        <v>8022</v>
      </c>
      <c r="F5960" s="15" t="s">
        <v>18973</v>
      </c>
      <c r="G5960" s="15" t="s">
        <v>7937</v>
      </c>
      <c r="H5960" s="15"/>
      <c r="I5960" s="15" t="s">
        <v>8016</v>
      </c>
      <c r="J5960" s="15" t="s">
        <v>18679</v>
      </c>
      <c r="K5960" s="16">
        <v>74.16</v>
      </c>
    </row>
    <row r="5961" spans="1:11">
      <c r="A5961" s="15" t="s">
        <v>7933</v>
      </c>
      <c r="B5961" s="15" t="s">
        <v>18974</v>
      </c>
      <c r="C5961" s="15" t="s">
        <v>18975</v>
      </c>
      <c r="D5961" s="15" t="s">
        <v>8022</v>
      </c>
      <c r="E5961" s="15" t="s">
        <v>8022</v>
      </c>
      <c r="F5961" s="15" t="s">
        <v>18976</v>
      </c>
      <c r="G5961" s="15" t="s">
        <v>1844</v>
      </c>
      <c r="H5961" s="15"/>
      <c r="I5961" s="15" t="s">
        <v>8016</v>
      </c>
      <c r="J5961" s="15" t="s">
        <v>18679</v>
      </c>
      <c r="K5961" s="16">
        <v>91.16</v>
      </c>
    </row>
    <row r="5962" spans="1:11">
      <c r="A5962" s="15" t="s">
        <v>7933</v>
      </c>
      <c r="B5962" s="15" t="s">
        <v>18977</v>
      </c>
      <c r="C5962" s="15" t="s">
        <v>18978</v>
      </c>
      <c r="D5962" s="15" t="s">
        <v>8022</v>
      </c>
      <c r="E5962" s="15" t="s">
        <v>8022</v>
      </c>
      <c r="F5962" s="15" t="s">
        <v>18979</v>
      </c>
      <c r="G5962" s="15" t="s">
        <v>1844</v>
      </c>
      <c r="H5962" s="15"/>
      <c r="I5962" s="15" t="s">
        <v>8016</v>
      </c>
      <c r="J5962" s="15" t="s">
        <v>18679</v>
      </c>
      <c r="K5962" s="16">
        <v>86.52</v>
      </c>
    </row>
    <row r="5963" spans="1:11">
      <c r="A5963" s="15" t="s">
        <v>7933</v>
      </c>
      <c r="B5963" s="15" t="s">
        <v>18980</v>
      </c>
      <c r="C5963" s="15" t="s">
        <v>18981</v>
      </c>
      <c r="D5963" s="15" t="s">
        <v>8022</v>
      </c>
      <c r="E5963" s="15" t="s">
        <v>8022</v>
      </c>
      <c r="F5963" s="15" t="s">
        <v>18982</v>
      </c>
      <c r="G5963" s="15" t="s">
        <v>7937</v>
      </c>
      <c r="H5963" s="15"/>
      <c r="I5963" s="15" t="s">
        <v>8016</v>
      </c>
      <c r="J5963" s="15" t="s">
        <v>18679</v>
      </c>
      <c r="K5963" s="16">
        <v>35.54</v>
      </c>
    </row>
    <row r="5964" spans="1:11">
      <c r="A5964" s="15" t="s">
        <v>7933</v>
      </c>
      <c r="B5964" s="15" t="s">
        <v>18983</v>
      </c>
      <c r="C5964" s="15" t="s">
        <v>18984</v>
      </c>
      <c r="D5964" s="15" t="s">
        <v>8022</v>
      </c>
      <c r="E5964" s="15" t="s">
        <v>8022</v>
      </c>
      <c r="F5964" s="15" t="s">
        <v>8712</v>
      </c>
      <c r="G5964" s="15" t="s">
        <v>1844</v>
      </c>
      <c r="H5964" s="15"/>
      <c r="I5964" s="15" t="s">
        <v>8016</v>
      </c>
      <c r="J5964" s="15" t="s">
        <v>18679</v>
      </c>
      <c r="K5964" s="16">
        <v>115.88</v>
      </c>
    </row>
    <row r="5965" spans="1:11">
      <c r="A5965" s="15" t="s">
        <v>7933</v>
      </c>
      <c r="B5965" s="15" t="s">
        <v>18985</v>
      </c>
      <c r="C5965" s="15" t="s">
        <v>18986</v>
      </c>
      <c r="D5965" s="15" t="s">
        <v>8022</v>
      </c>
      <c r="E5965" s="15" t="s">
        <v>8022</v>
      </c>
      <c r="F5965" s="15" t="s">
        <v>8193</v>
      </c>
      <c r="G5965" s="15" t="s">
        <v>7958</v>
      </c>
      <c r="H5965" s="15"/>
      <c r="I5965" s="15" t="s">
        <v>8016</v>
      </c>
      <c r="J5965" s="15" t="s">
        <v>18679</v>
      </c>
      <c r="K5965" s="16">
        <v>60.26</v>
      </c>
    </row>
    <row r="5966" spans="1:11">
      <c r="A5966" s="15" t="s">
        <v>7933</v>
      </c>
      <c r="B5966" s="15" t="s">
        <v>18987</v>
      </c>
      <c r="C5966" s="15" t="s">
        <v>18988</v>
      </c>
      <c r="D5966" s="15" t="s">
        <v>8022</v>
      </c>
      <c r="E5966" s="15" t="s">
        <v>8022</v>
      </c>
      <c r="F5966" s="15" t="s">
        <v>18890</v>
      </c>
      <c r="G5966" s="15" t="s">
        <v>7958</v>
      </c>
      <c r="H5966" s="15"/>
      <c r="I5966" s="15" t="s">
        <v>8016</v>
      </c>
      <c r="J5966" s="15" t="s">
        <v>18679</v>
      </c>
      <c r="K5966" s="16">
        <v>50.99</v>
      </c>
    </row>
    <row r="5967" spans="1:11">
      <c r="A5967" s="15" t="s">
        <v>7933</v>
      </c>
      <c r="B5967" s="15" t="s">
        <v>18989</v>
      </c>
      <c r="C5967" s="15" t="s">
        <v>18990</v>
      </c>
      <c r="D5967" s="15" t="s">
        <v>8022</v>
      </c>
      <c r="E5967" s="15" t="s">
        <v>8022</v>
      </c>
      <c r="F5967" s="15" t="s">
        <v>18991</v>
      </c>
      <c r="G5967" s="15" t="s">
        <v>1844</v>
      </c>
      <c r="H5967" s="15"/>
      <c r="I5967" s="15" t="s">
        <v>8016</v>
      </c>
      <c r="J5967" s="15" t="s">
        <v>18679</v>
      </c>
      <c r="K5967" s="16">
        <v>92.7</v>
      </c>
    </row>
    <row r="5968" spans="1:11">
      <c r="A5968" s="15" t="s">
        <v>7933</v>
      </c>
      <c r="B5968" s="15" t="s">
        <v>18992</v>
      </c>
      <c r="C5968" s="15" t="s">
        <v>18993</v>
      </c>
      <c r="D5968" s="15" t="s">
        <v>8022</v>
      </c>
      <c r="E5968" s="15" t="s">
        <v>8022</v>
      </c>
      <c r="F5968" s="15" t="s">
        <v>18994</v>
      </c>
      <c r="G5968" s="15" t="s">
        <v>1844</v>
      </c>
      <c r="H5968" s="15"/>
      <c r="I5968" s="15" t="s">
        <v>8016</v>
      </c>
      <c r="J5968" s="15" t="s">
        <v>18679</v>
      </c>
      <c r="K5968" s="16">
        <v>100.43</v>
      </c>
    </row>
    <row r="5969" spans="1:11">
      <c r="A5969" s="15" t="s">
        <v>7933</v>
      </c>
      <c r="B5969" s="15" t="s">
        <v>18995</v>
      </c>
      <c r="C5969" s="15" t="s">
        <v>18996</v>
      </c>
      <c r="D5969" s="15" t="s">
        <v>8022</v>
      </c>
      <c r="E5969" s="15" t="s">
        <v>8022</v>
      </c>
      <c r="F5969" s="15" t="s">
        <v>18997</v>
      </c>
      <c r="G5969" s="15" t="s">
        <v>1844</v>
      </c>
      <c r="H5969" s="15"/>
      <c r="I5969" s="15" t="s">
        <v>8016</v>
      </c>
      <c r="J5969" s="15" t="s">
        <v>18679</v>
      </c>
      <c r="K5969" s="16">
        <v>88.07</v>
      </c>
    </row>
    <row r="5970" spans="1:11">
      <c r="A5970" s="15" t="s">
        <v>7933</v>
      </c>
      <c r="B5970" s="15" t="s">
        <v>18998</v>
      </c>
      <c r="C5970" s="15" t="s">
        <v>18999</v>
      </c>
      <c r="D5970" s="15" t="s">
        <v>8022</v>
      </c>
      <c r="E5970" s="15" t="s">
        <v>8022</v>
      </c>
      <c r="F5970" s="15" t="s">
        <v>19000</v>
      </c>
      <c r="G5970" s="15" t="s">
        <v>7958</v>
      </c>
      <c r="H5970" s="15"/>
      <c r="I5970" s="15" t="s">
        <v>8016</v>
      </c>
      <c r="J5970" s="15" t="s">
        <v>18679</v>
      </c>
      <c r="K5970" s="16">
        <v>81.89</v>
      </c>
    </row>
    <row r="5971" spans="1:11">
      <c r="A5971" s="15" t="s">
        <v>7933</v>
      </c>
      <c r="B5971" s="15" t="s">
        <v>19001</v>
      </c>
      <c r="C5971" s="15" t="s">
        <v>19002</v>
      </c>
      <c r="D5971" s="15" t="s">
        <v>8022</v>
      </c>
      <c r="E5971" s="15" t="s">
        <v>8022</v>
      </c>
      <c r="F5971" s="15" t="s">
        <v>8605</v>
      </c>
      <c r="G5971" s="15" t="s">
        <v>7937</v>
      </c>
      <c r="H5971" s="15"/>
      <c r="I5971" s="15" t="s">
        <v>8016</v>
      </c>
      <c r="J5971" s="15" t="s">
        <v>18679</v>
      </c>
      <c r="K5971" s="16">
        <v>67.98</v>
      </c>
    </row>
    <row r="5972" spans="1:11">
      <c r="A5972" s="15" t="s">
        <v>7933</v>
      </c>
      <c r="B5972" s="15" t="s">
        <v>19003</v>
      </c>
      <c r="C5972" s="15" t="s">
        <v>19004</v>
      </c>
      <c r="D5972" s="15" t="s">
        <v>8022</v>
      </c>
      <c r="E5972" s="15" t="s">
        <v>8022</v>
      </c>
      <c r="F5972" s="15" t="s">
        <v>19005</v>
      </c>
      <c r="G5972" s="15" t="s">
        <v>7958</v>
      </c>
      <c r="H5972" s="15"/>
      <c r="I5972" s="15" t="s">
        <v>8016</v>
      </c>
      <c r="J5972" s="15" t="s">
        <v>18679</v>
      </c>
      <c r="K5972" s="16">
        <v>63.35</v>
      </c>
    </row>
    <row r="5973" spans="1:11">
      <c r="A5973" s="15" t="s">
        <v>7933</v>
      </c>
      <c r="B5973" s="15" t="s">
        <v>19006</v>
      </c>
      <c r="C5973" s="15" t="s">
        <v>19007</v>
      </c>
      <c r="D5973" s="15" t="s">
        <v>8022</v>
      </c>
      <c r="E5973" s="15" t="s">
        <v>8022</v>
      </c>
      <c r="F5973" s="15" t="s">
        <v>19008</v>
      </c>
      <c r="G5973" s="15" t="s">
        <v>7958</v>
      </c>
      <c r="H5973" s="15"/>
      <c r="I5973" s="15" t="s">
        <v>8016</v>
      </c>
      <c r="J5973" s="15" t="s">
        <v>18679</v>
      </c>
      <c r="K5973" s="16">
        <v>50.99</v>
      </c>
    </row>
    <row r="5974" spans="1:11">
      <c r="A5974" s="15" t="s">
        <v>7933</v>
      </c>
      <c r="B5974" s="15" t="s">
        <v>19009</v>
      </c>
      <c r="C5974" s="15" t="s">
        <v>19010</v>
      </c>
      <c r="D5974" s="15" t="s">
        <v>8022</v>
      </c>
      <c r="E5974" s="15" t="s">
        <v>8022</v>
      </c>
      <c r="F5974" s="15" t="s">
        <v>19011</v>
      </c>
      <c r="G5974" s="15" t="s">
        <v>8024</v>
      </c>
      <c r="H5974" s="15"/>
      <c r="I5974" s="15" t="s">
        <v>8016</v>
      </c>
      <c r="J5974" s="15" t="s">
        <v>18679</v>
      </c>
      <c r="K5974" s="16">
        <v>100.43</v>
      </c>
    </row>
    <row r="5975" spans="1:11">
      <c r="A5975" s="15" t="s">
        <v>7933</v>
      </c>
      <c r="B5975" s="15" t="s">
        <v>19012</v>
      </c>
      <c r="C5975" s="15" t="s">
        <v>19013</v>
      </c>
      <c r="D5975" s="15" t="s">
        <v>8022</v>
      </c>
      <c r="E5975" s="15" t="s">
        <v>8022</v>
      </c>
      <c r="F5975" s="15" t="s">
        <v>19014</v>
      </c>
      <c r="G5975" s="15" t="s">
        <v>1844</v>
      </c>
      <c r="H5975" s="15"/>
      <c r="I5975" s="15" t="s">
        <v>8016</v>
      </c>
      <c r="J5975" s="15" t="s">
        <v>18679</v>
      </c>
      <c r="K5975" s="16">
        <v>129.78</v>
      </c>
    </row>
    <row r="5976" spans="1:11">
      <c r="A5976" s="15" t="s">
        <v>7933</v>
      </c>
      <c r="B5976" s="15" t="s">
        <v>19015</v>
      </c>
      <c r="C5976" s="15" t="s">
        <v>19016</v>
      </c>
      <c r="D5976" s="15" t="s">
        <v>8022</v>
      </c>
      <c r="E5976" s="15" t="s">
        <v>8022</v>
      </c>
      <c r="F5976" s="15" t="s">
        <v>19017</v>
      </c>
      <c r="G5976" s="15" t="s">
        <v>7937</v>
      </c>
      <c r="H5976" s="15"/>
      <c r="I5976" s="15" t="s">
        <v>8016</v>
      </c>
      <c r="J5976" s="15" t="s">
        <v>18679</v>
      </c>
      <c r="K5976" s="16">
        <v>47.9</v>
      </c>
    </row>
    <row r="5977" spans="1:11">
      <c r="A5977" s="15" t="s">
        <v>7933</v>
      </c>
      <c r="B5977" s="15" t="s">
        <v>19018</v>
      </c>
      <c r="C5977" s="15" t="s">
        <v>19019</v>
      </c>
      <c r="D5977" s="15" t="s">
        <v>8022</v>
      </c>
      <c r="E5977" s="15" t="s">
        <v>8022</v>
      </c>
      <c r="F5977" s="15" t="s">
        <v>19020</v>
      </c>
      <c r="G5977" s="15" t="s">
        <v>7958</v>
      </c>
      <c r="H5977" s="15"/>
      <c r="I5977" s="15" t="s">
        <v>8016</v>
      </c>
      <c r="J5977" s="15" t="s">
        <v>18679</v>
      </c>
      <c r="K5977" s="16">
        <v>139.05000000000001</v>
      </c>
    </row>
    <row r="5978" spans="1:11">
      <c r="A5978" s="15" t="s">
        <v>7933</v>
      </c>
      <c r="B5978" s="15" t="s">
        <v>19021</v>
      </c>
      <c r="C5978" s="15" t="s">
        <v>19022</v>
      </c>
      <c r="D5978" s="15" t="s">
        <v>8022</v>
      </c>
      <c r="E5978" s="15" t="s">
        <v>8022</v>
      </c>
      <c r="F5978" s="15" t="s">
        <v>18890</v>
      </c>
      <c r="G5978" s="15" t="s">
        <v>7958</v>
      </c>
      <c r="H5978" s="15"/>
      <c r="I5978" s="15" t="s">
        <v>8016</v>
      </c>
      <c r="J5978" s="15" t="s">
        <v>18679</v>
      </c>
      <c r="K5978" s="16">
        <v>78.8</v>
      </c>
    </row>
    <row r="5979" spans="1:11">
      <c r="A5979" s="15" t="s">
        <v>7933</v>
      </c>
      <c r="B5979" s="15" t="s">
        <v>19023</v>
      </c>
      <c r="C5979" s="15" t="s">
        <v>19024</v>
      </c>
      <c r="D5979" s="15" t="s">
        <v>8022</v>
      </c>
      <c r="E5979" s="15" t="s">
        <v>8022</v>
      </c>
      <c r="F5979" s="15" t="s">
        <v>18703</v>
      </c>
      <c r="G5979" s="15" t="s">
        <v>7958</v>
      </c>
      <c r="H5979" s="15"/>
      <c r="I5979" s="15" t="s">
        <v>8016</v>
      </c>
      <c r="J5979" s="15" t="s">
        <v>18679</v>
      </c>
      <c r="K5979" s="16">
        <v>137.51</v>
      </c>
    </row>
    <row r="5980" spans="1:11">
      <c r="A5980" s="15" t="s">
        <v>7933</v>
      </c>
      <c r="B5980" s="15" t="s">
        <v>19025</v>
      </c>
      <c r="C5980" s="15" t="s">
        <v>19026</v>
      </c>
      <c r="D5980" s="15" t="s">
        <v>18915</v>
      </c>
      <c r="E5980" s="15" t="s">
        <v>1867</v>
      </c>
      <c r="F5980" s="15" t="s">
        <v>19027</v>
      </c>
      <c r="G5980" s="15" t="s">
        <v>7958</v>
      </c>
      <c r="H5980" s="15"/>
      <c r="I5980" s="15" t="s">
        <v>8016</v>
      </c>
      <c r="J5980" s="15" t="s">
        <v>18679</v>
      </c>
      <c r="K5980" s="16">
        <v>46.35</v>
      </c>
    </row>
    <row r="5981" spans="1:11">
      <c r="A5981" s="15" t="s">
        <v>7933</v>
      </c>
      <c r="B5981" s="15" t="s">
        <v>19028</v>
      </c>
      <c r="C5981" s="15" t="s">
        <v>19029</v>
      </c>
      <c r="D5981" s="15" t="s">
        <v>8022</v>
      </c>
      <c r="E5981" s="15" t="s">
        <v>8022</v>
      </c>
      <c r="F5981" s="15" t="s">
        <v>19030</v>
      </c>
      <c r="G5981" s="15" t="s">
        <v>1844</v>
      </c>
      <c r="H5981" s="15"/>
      <c r="I5981" s="15" t="s">
        <v>8016</v>
      </c>
      <c r="J5981" s="15" t="s">
        <v>18679</v>
      </c>
      <c r="K5981" s="16">
        <v>97.34</v>
      </c>
    </row>
    <row r="5982" spans="1:11">
      <c r="A5982" s="15" t="s">
        <v>7933</v>
      </c>
      <c r="B5982" s="15" t="s">
        <v>19031</v>
      </c>
      <c r="C5982" s="15" t="s">
        <v>19032</v>
      </c>
      <c r="D5982" s="15" t="s">
        <v>8022</v>
      </c>
      <c r="E5982" s="15" t="s">
        <v>8022</v>
      </c>
      <c r="F5982" s="15" t="s">
        <v>19033</v>
      </c>
      <c r="G5982" s="15" t="s">
        <v>7958</v>
      </c>
      <c r="H5982" s="15"/>
      <c r="I5982" s="15" t="s">
        <v>8016</v>
      </c>
      <c r="J5982" s="15" t="s">
        <v>18679</v>
      </c>
      <c r="K5982" s="16">
        <v>74.16</v>
      </c>
    </row>
    <row r="5983" spans="1:11">
      <c r="A5983" s="15" t="s">
        <v>7933</v>
      </c>
      <c r="B5983" s="15" t="s">
        <v>19034</v>
      </c>
      <c r="C5983" s="15" t="s">
        <v>19035</v>
      </c>
      <c r="D5983" s="15" t="s">
        <v>8022</v>
      </c>
      <c r="E5983" s="15" t="s">
        <v>8022</v>
      </c>
      <c r="F5983" s="15" t="s">
        <v>19036</v>
      </c>
      <c r="G5983" s="15" t="s">
        <v>1844</v>
      </c>
      <c r="H5983" s="15"/>
      <c r="I5983" s="15" t="s">
        <v>8016</v>
      </c>
      <c r="J5983" s="15" t="s">
        <v>18679</v>
      </c>
      <c r="K5983" s="16">
        <v>123.6</v>
      </c>
    </row>
    <row r="5984" spans="1:11">
      <c r="A5984" s="15" t="s">
        <v>7933</v>
      </c>
      <c r="B5984" s="15" t="s">
        <v>19037</v>
      </c>
      <c r="C5984" s="15" t="s">
        <v>19038</v>
      </c>
      <c r="D5984" s="15" t="s">
        <v>8022</v>
      </c>
      <c r="E5984" s="15" t="s">
        <v>8022</v>
      </c>
      <c r="F5984" s="15" t="s">
        <v>19039</v>
      </c>
      <c r="G5984" s="15" t="s">
        <v>1844</v>
      </c>
      <c r="H5984" s="15"/>
      <c r="I5984" s="15" t="s">
        <v>8016</v>
      </c>
      <c r="J5984" s="15" t="s">
        <v>18679</v>
      </c>
      <c r="K5984" s="16">
        <v>105.06</v>
      </c>
    </row>
    <row r="5985" spans="1:11">
      <c r="A5985" s="15" t="s">
        <v>7933</v>
      </c>
      <c r="B5985" s="15" t="s">
        <v>19040</v>
      </c>
      <c r="C5985" s="15" t="s">
        <v>19041</v>
      </c>
      <c r="D5985" s="15" t="s">
        <v>8022</v>
      </c>
      <c r="E5985" s="15" t="s">
        <v>8022</v>
      </c>
      <c r="F5985" s="15" t="s">
        <v>19042</v>
      </c>
      <c r="G5985" s="15" t="s">
        <v>1844</v>
      </c>
      <c r="H5985" s="15"/>
      <c r="I5985" s="15" t="s">
        <v>8016</v>
      </c>
      <c r="J5985" s="15" t="s">
        <v>18679</v>
      </c>
      <c r="K5985" s="16">
        <v>44.81</v>
      </c>
    </row>
    <row r="5986" spans="1:11">
      <c r="A5986" s="15" t="s">
        <v>7933</v>
      </c>
      <c r="B5986" s="15" t="s">
        <v>19043</v>
      </c>
      <c r="C5986" s="15" t="s">
        <v>19044</v>
      </c>
      <c r="D5986" s="15" t="s">
        <v>8022</v>
      </c>
      <c r="E5986" s="15" t="s">
        <v>8022</v>
      </c>
      <c r="F5986" s="15" t="s">
        <v>19045</v>
      </c>
      <c r="G5986" s="15" t="s">
        <v>1844</v>
      </c>
      <c r="H5986" s="15"/>
      <c r="I5986" s="15" t="s">
        <v>8016</v>
      </c>
      <c r="J5986" s="15" t="s">
        <v>18679</v>
      </c>
      <c r="K5986" s="16">
        <v>179.22</v>
      </c>
    </row>
    <row r="5987" spans="1:11">
      <c r="A5987" s="15" t="s">
        <v>7933</v>
      </c>
      <c r="B5987" s="15" t="s">
        <v>19046</v>
      </c>
      <c r="C5987" s="15" t="s">
        <v>19047</v>
      </c>
      <c r="D5987" s="15" t="s">
        <v>8022</v>
      </c>
      <c r="E5987" s="15" t="s">
        <v>8022</v>
      </c>
      <c r="F5987" s="15" t="s">
        <v>19048</v>
      </c>
      <c r="G5987" s="15" t="s">
        <v>1844</v>
      </c>
      <c r="H5987" s="15"/>
      <c r="I5987" s="15" t="s">
        <v>8016</v>
      </c>
      <c r="J5987" s="15" t="s">
        <v>18679</v>
      </c>
      <c r="K5987" s="16">
        <v>97.34</v>
      </c>
    </row>
    <row r="5988" spans="1:11">
      <c r="A5988" s="15" t="s">
        <v>7933</v>
      </c>
      <c r="B5988" s="15" t="s">
        <v>19049</v>
      </c>
      <c r="C5988" s="15" t="s">
        <v>19050</v>
      </c>
      <c r="D5988" s="15" t="s">
        <v>8022</v>
      </c>
      <c r="E5988" s="15" t="s">
        <v>8022</v>
      </c>
      <c r="F5988" s="15" t="s">
        <v>8692</v>
      </c>
      <c r="G5988" s="15" t="s">
        <v>1844</v>
      </c>
      <c r="H5988" s="15"/>
      <c r="I5988" s="15" t="s">
        <v>8016</v>
      </c>
      <c r="J5988" s="15" t="s">
        <v>18679</v>
      </c>
      <c r="K5988" s="16">
        <v>69.53</v>
      </c>
    </row>
    <row r="5989" spans="1:11">
      <c r="A5989" s="15" t="s">
        <v>7933</v>
      </c>
      <c r="B5989" s="15" t="s">
        <v>19051</v>
      </c>
      <c r="C5989" s="15" t="s">
        <v>19052</v>
      </c>
      <c r="D5989" s="15" t="s">
        <v>8022</v>
      </c>
      <c r="E5989" s="15" t="s">
        <v>8022</v>
      </c>
      <c r="F5989" s="15" t="s">
        <v>18997</v>
      </c>
      <c r="G5989" s="15" t="s">
        <v>1844</v>
      </c>
      <c r="H5989" s="15"/>
      <c r="I5989" s="15" t="s">
        <v>8016</v>
      </c>
      <c r="J5989" s="15" t="s">
        <v>18679</v>
      </c>
      <c r="K5989" s="16">
        <v>103.52</v>
      </c>
    </row>
    <row r="5990" spans="1:11">
      <c r="A5990" s="15" t="s">
        <v>7933</v>
      </c>
      <c r="B5990" s="15" t="s">
        <v>19053</v>
      </c>
      <c r="C5990" s="15" t="s">
        <v>19054</v>
      </c>
      <c r="D5990" s="15" t="s">
        <v>8022</v>
      </c>
      <c r="E5990" s="15" t="s">
        <v>8022</v>
      </c>
      <c r="F5990" s="15" t="s">
        <v>19055</v>
      </c>
      <c r="G5990" s="15" t="s">
        <v>1844</v>
      </c>
      <c r="H5990" s="15"/>
      <c r="I5990" s="15" t="s">
        <v>8016</v>
      </c>
      <c r="J5990" s="15" t="s">
        <v>18679</v>
      </c>
      <c r="K5990" s="16">
        <v>112.79</v>
      </c>
    </row>
    <row r="5991" spans="1:11">
      <c r="A5991" s="15" t="s">
        <v>7933</v>
      </c>
      <c r="B5991" s="15" t="s">
        <v>19056</v>
      </c>
      <c r="C5991" s="15" t="s">
        <v>19057</v>
      </c>
      <c r="D5991" s="15" t="s">
        <v>8022</v>
      </c>
      <c r="E5991" s="15" t="s">
        <v>8022</v>
      </c>
      <c r="F5991" s="15" t="s">
        <v>19058</v>
      </c>
      <c r="G5991" s="15" t="s">
        <v>1844</v>
      </c>
      <c r="H5991" s="15"/>
      <c r="I5991" s="15" t="s">
        <v>8016</v>
      </c>
      <c r="J5991" s="15" t="s">
        <v>18679</v>
      </c>
      <c r="K5991" s="16">
        <v>101.97</v>
      </c>
    </row>
    <row r="5992" spans="1:11">
      <c r="A5992" s="15" t="s">
        <v>7933</v>
      </c>
      <c r="B5992" s="15" t="s">
        <v>19059</v>
      </c>
      <c r="C5992" s="15" t="s">
        <v>19060</v>
      </c>
      <c r="D5992" s="15" t="s">
        <v>8789</v>
      </c>
      <c r="E5992" s="15" t="s">
        <v>1867</v>
      </c>
      <c r="F5992" s="15" t="s">
        <v>19061</v>
      </c>
      <c r="G5992" s="15" t="s">
        <v>7937</v>
      </c>
      <c r="H5992" s="15"/>
      <c r="I5992" s="15" t="s">
        <v>8016</v>
      </c>
      <c r="J5992" s="15" t="s">
        <v>18679</v>
      </c>
      <c r="K5992" s="16">
        <v>49.44</v>
      </c>
    </row>
    <row r="5993" spans="1:11">
      <c r="A5993" s="15" t="s">
        <v>7933</v>
      </c>
      <c r="B5993" s="15" t="s">
        <v>19062</v>
      </c>
      <c r="C5993" s="15" t="s">
        <v>19063</v>
      </c>
      <c r="D5993" s="15" t="s">
        <v>8022</v>
      </c>
      <c r="E5993" s="15" t="s">
        <v>8022</v>
      </c>
      <c r="F5993" s="15" t="s">
        <v>19064</v>
      </c>
      <c r="G5993" s="15" t="s">
        <v>7937</v>
      </c>
      <c r="H5993" s="15"/>
      <c r="I5993" s="15" t="s">
        <v>8016</v>
      </c>
      <c r="J5993" s="15" t="s">
        <v>18679</v>
      </c>
      <c r="K5993" s="16">
        <v>60.26</v>
      </c>
    </row>
    <row r="5994" spans="1:11">
      <c r="A5994" s="15" t="s">
        <v>7933</v>
      </c>
      <c r="B5994" s="15" t="s">
        <v>19065</v>
      </c>
      <c r="C5994" s="15" t="s">
        <v>19066</v>
      </c>
      <c r="D5994" s="15" t="s">
        <v>8022</v>
      </c>
      <c r="E5994" s="15" t="s">
        <v>8022</v>
      </c>
      <c r="F5994" s="15" t="s">
        <v>19067</v>
      </c>
      <c r="G5994" s="15" t="s">
        <v>7958</v>
      </c>
      <c r="H5994" s="15"/>
      <c r="I5994" s="15" t="s">
        <v>8016</v>
      </c>
      <c r="J5994" s="15" t="s">
        <v>18679</v>
      </c>
      <c r="K5994" s="16">
        <v>91.16</v>
      </c>
    </row>
    <row r="5995" spans="1:11">
      <c r="A5995" s="15" t="s">
        <v>7933</v>
      </c>
      <c r="B5995" s="15" t="s">
        <v>19068</v>
      </c>
      <c r="C5995" s="15" t="s">
        <v>19069</v>
      </c>
      <c r="D5995" s="15" t="s">
        <v>18915</v>
      </c>
      <c r="E5995" s="15" t="s">
        <v>1867</v>
      </c>
      <c r="F5995" s="15" t="s">
        <v>19070</v>
      </c>
      <c r="G5995" s="15" t="s">
        <v>7958</v>
      </c>
      <c r="H5995" s="15"/>
      <c r="I5995" s="15" t="s">
        <v>8016</v>
      </c>
      <c r="J5995" s="15" t="s">
        <v>18679</v>
      </c>
      <c r="K5995" s="16">
        <v>46.35</v>
      </c>
    </row>
    <row r="5996" spans="1:11">
      <c r="A5996" s="15" t="s">
        <v>7933</v>
      </c>
      <c r="B5996" s="15" t="s">
        <v>19071</v>
      </c>
      <c r="C5996" s="15" t="s">
        <v>19072</v>
      </c>
      <c r="D5996" s="15" t="s">
        <v>8022</v>
      </c>
      <c r="E5996" s="15" t="s">
        <v>8022</v>
      </c>
      <c r="F5996" s="15" t="s">
        <v>19073</v>
      </c>
      <c r="G5996" s="15" t="s">
        <v>7958</v>
      </c>
      <c r="H5996" s="15"/>
      <c r="I5996" s="15" t="s">
        <v>8016</v>
      </c>
      <c r="J5996" s="15" t="s">
        <v>18679</v>
      </c>
      <c r="K5996" s="16">
        <v>100.43</v>
      </c>
    </row>
    <row r="5997" spans="1:11">
      <c r="A5997" s="15" t="s">
        <v>7933</v>
      </c>
      <c r="B5997" s="15" t="s">
        <v>19074</v>
      </c>
      <c r="C5997" s="15" t="s">
        <v>19075</v>
      </c>
      <c r="D5997" s="15" t="s">
        <v>8022</v>
      </c>
      <c r="E5997" s="15" t="s">
        <v>8022</v>
      </c>
      <c r="F5997" s="15" t="s">
        <v>18793</v>
      </c>
      <c r="G5997" s="15" t="s">
        <v>1844</v>
      </c>
      <c r="H5997" s="15"/>
      <c r="I5997" s="15" t="s">
        <v>8016</v>
      </c>
      <c r="J5997" s="15" t="s">
        <v>18679</v>
      </c>
      <c r="K5997" s="16">
        <v>151.41</v>
      </c>
    </row>
    <row r="5998" spans="1:11">
      <c r="A5998" s="15" t="s">
        <v>7933</v>
      </c>
      <c r="B5998" s="15" t="s">
        <v>19076</v>
      </c>
      <c r="C5998" s="15" t="s">
        <v>19077</v>
      </c>
      <c r="D5998" s="15" t="s">
        <v>8022</v>
      </c>
      <c r="E5998" s="15" t="s">
        <v>8022</v>
      </c>
      <c r="F5998" s="15" t="s">
        <v>19078</v>
      </c>
      <c r="G5998" s="15" t="s">
        <v>7958</v>
      </c>
      <c r="H5998" s="15"/>
      <c r="I5998" s="15" t="s">
        <v>8016</v>
      </c>
      <c r="J5998" s="15" t="s">
        <v>18679</v>
      </c>
      <c r="K5998" s="16">
        <v>55.62</v>
      </c>
    </row>
    <row r="5999" spans="1:11">
      <c r="A5999" s="15" t="s">
        <v>7933</v>
      </c>
      <c r="B5999" s="15" t="s">
        <v>19079</v>
      </c>
      <c r="C5999" s="15" t="s">
        <v>19080</v>
      </c>
      <c r="D5999" s="15" t="s">
        <v>8022</v>
      </c>
      <c r="E5999" s="15" t="s">
        <v>8022</v>
      </c>
      <c r="F5999" s="15" t="s">
        <v>19081</v>
      </c>
      <c r="G5999" s="15" t="s">
        <v>7937</v>
      </c>
      <c r="H5999" s="15"/>
      <c r="I5999" s="15" t="s">
        <v>8016</v>
      </c>
      <c r="J5999" s="15" t="s">
        <v>18679</v>
      </c>
      <c r="K5999" s="16">
        <v>64.89</v>
      </c>
    </row>
    <row r="6000" spans="1:11">
      <c r="A6000" s="15" t="s">
        <v>7933</v>
      </c>
      <c r="B6000" s="15" t="s">
        <v>19082</v>
      </c>
      <c r="C6000" s="15" t="s">
        <v>19083</v>
      </c>
      <c r="D6000" s="15" t="s">
        <v>8022</v>
      </c>
      <c r="E6000" s="15" t="s">
        <v>8022</v>
      </c>
      <c r="F6000" s="15" t="s">
        <v>19084</v>
      </c>
      <c r="G6000" s="15" t="s">
        <v>8024</v>
      </c>
      <c r="H6000" s="15"/>
      <c r="I6000" s="15" t="s">
        <v>8016</v>
      </c>
      <c r="J6000" s="15" t="s">
        <v>18679</v>
      </c>
      <c r="K6000" s="16">
        <v>92.7</v>
      </c>
    </row>
    <row r="6001" spans="1:11">
      <c r="A6001" s="15" t="s">
        <v>7933</v>
      </c>
      <c r="B6001" s="15" t="s">
        <v>19085</v>
      </c>
      <c r="C6001" s="15" t="s">
        <v>19086</v>
      </c>
      <c r="D6001" s="15" t="s">
        <v>8022</v>
      </c>
      <c r="E6001" s="15" t="s">
        <v>8022</v>
      </c>
      <c r="F6001" s="15" t="s">
        <v>19087</v>
      </c>
      <c r="G6001" s="15" t="s">
        <v>8024</v>
      </c>
      <c r="H6001" s="15"/>
      <c r="I6001" s="15" t="s">
        <v>8016</v>
      </c>
      <c r="J6001" s="15" t="s">
        <v>18679</v>
      </c>
      <c r="K6001" s="16">
        <v>72.62</v>
      </c>
    </row>
    <row r="6002" spans="1:11">
      <c r="A6002" s="15" t="s">
        <v>7933</v>
      </c>
      <c r="B6002" s="15" t="s">
        <v>19088</v>
      </c>
      <c r="C6002" s="15" t="s">
        <v>19089</v>
      </c>
      <c r="D6002" s="15" t="s">
        <v>8022</v>
      </c>
      <c r="E6002" s="15" t="s">
        <v>8022</v>
      </c>
      <c r="F6002" s="15" t="s">
        <v>19090</v>
      </c>
      <c r="G6002" s="15" t="s">
        <v>7958</v>
      </c>
      <c r="H6002" s="15"/>
      <c r="I6002" s="15" t="s">
        <v>8016</v>
      </c>
      <c r="J6002" s="15" t="s">
        <v>18679</v>
      </c>
      <c r="K6002" s="16">
        <v>86.52</v>
      </c>
    </row>
    <row r="6003" spans="1:11">
      <c r="A6003" s="15" t="s">
        <v>7933</v>
      </c>
      <c r="B6003" s="15" t="s">
        <v>19091</v>
      </c>
      <c r="C6003" s="15" t="s">
        <v>18663</v>
      </c>
      <c r="D6003" s="15" t="s">
        <v>8022</v>
      </c>
      <c r="E6003" s="15" t="s">
        <v>8022</v>
      </c>
      <c r="F6003" s="15" t="s">
        <v>19092</v>
      </c>
      <c r="G6003" s="15" t="s">
        <v>7958</v>
      </c>
      <c r="H6003" s="15"/>
      <c r="I6003" s="15" t="s">
        <v>8016</v>
      </c>
      <c r="J6003" s="15" t="s">
        <v>18679</v>
      </c>
      <c r="K6003" s="16">
        <v>108.15</v>
      </c>
    </row>
    <row r="6004" spans="1:11">
      <c r="A6004" s="15" t="s">
        <v>7933</v>
      </c>
      <c r="B6004" s="15" t="s">
        <v>19093</v>
      </c>
      <c r="C6004" s="15" t="s">
        <v>19094</v>
      </c>
      <c r="D6004" s="15" t="s">
        <v>8022</v>
      </c>
      <c r="E6004" s="15" t="s">
        <v>8022</v>
      </c>
      <c r="F6004" s="15" t="s">
        <v>19095</v>
      </c>
      <c r="G6004" s="15" t="s">
        <v>1844</v>
      </c>
      <c r="H6004" s="15"/>
      <c r="I6004" s="15" t="s">
        <v>8016</v>
      </c>
      <c r="J6004" s="15" t="s">
        <v>18679</v>
      </c>
      <c r="K6004" s="16">
        <v>92.7</v>
      </c>
    </row>
    <row r="6005" spans="1:11">
      <c r="A6005" s="15" t="s">
        <v>7933</v>
      </c>
      <c r="B6005" s="15" t="s">
        <v>19096</v>
      </c>
      <c r="C6005" s="15" t="s">
        <v>19097</v>
      </c>
      <c r="D6005" s="15" t="s">
        <v>8022</v>
      </c>
      <c r="E6005" s="15" t="s">
        <v>8022</v>
      </c>
      <c r="F6005" s="15" t="s">
        <v>18811</v>
      </c>
      <c r="G6005" s="15" t="s">
        <v>1844</v>
      </c>
      <c r="H6005" s="15"/>
      <c r="I6005" s="15" t="s">
        <v>8016</v>
      </c>
      <c r="J6005" s="15" t="s">
        <v>18679</v>
      </c>
      <c r="K6005" s="16">
        <v>100.43</v>
      </c>
    </row>
    <row r="6006" spans="1:11">
      <c r="A6006" s="15" t="s">
        <v>7933</v>
      </c>
      <c r="B6006" s="15" t="s">
        <v>19098</v>
      </c>
      <c r="C6006" s="15" t="s">
        <v>19099</v>
      </c>
      <c r="D6006" s="15" t="s">
        <v>8022</v>
      </c>
      <c r="E6006" s="15" t="s">
        <v>8022</v>
      </c>
      <c r="F6006" s="15" t="s">
        <v>19100</v>
      </c>
      <c r="G6006" s="15" t="s">
        <v>1844</v>
      </c>
      <c r="H6006" s="15"/>
      <c r="I6006" s="15" t="s">
        <v>8016</v>
      </c>
      <c r="J6006" s="15" t="s">
        <v>18679</v>
      </c>
      <c r="K6006" s="16">
        <v>92.7</v>
      </c>
    </row>
    <row r="6007" spans="1:11">
      <c r="A6007" s="15" t="s">
        <v>7933</v>
      </c>
      <c r="B6007" s="15" t="s">
        <v>19101</v>
      </c>
      <c r="C6007" s="15" t="s">
        <v>19102</v>
      </c>
      <c r="D6007" s="15" t="s">
        <v>8022</v>
      </c>
      <c r="E6007" s="15" t="s">
        <v>8022</v>
      </c>
      <c r="F6007" s="15" t="s">
        <v>8986</v>
      </c>
      <c r="G6007" s="15" t="s">
        <v>1844</v>
      </c>
      <c r="H6007" s="15"/>
      <c r="I6007" s="15" t="s">
        <v>8016</v>
      </c>
      <c r="J6007" s="15" t="s">
        <v>18679</v>
      </c>
      <c r="K6007" s="16">
        <v>126.69</v>
      </c>
    </row>
    <row r="6008" spans="1:11">
      <c r="A6008" s="15" t="s">
        <v>7933</v>
      </c>
      <c r="B6008" s="15" t="s">
        <v>19103</v>
      </c>
      <c r="C6008" s="15" t="s">
        <v>19104</v>
      </c>
      <c r="D6008" s="15" t="s">
        <v>8022</v>
      </c>
      <c r="E6008" s="15" t="s">
        <v>8022</v>
      </c>
      <c r="F6008" s="15" t="s">
        <v>18678</v>
      </c>
      <c r="G6008" s="15" t="s">
        <v>7958</v>
      </c>
      <c r="H6008" s="15"/>
      <c r="I6008" s="15" t="s">
        <v>8016</v>
      </c>
      <c r="J6008" s="15" t="s">
        <v>18679</v>
      </c>
      <c r="K6008" s="16">
        <v>69.53</v>
      </c>
    </row>
    <row r="6009" spans="1:11">
      <c r="A6009" s="15" t="s">
        <v>7933</v>
      </c>
      <c r="B6009" s="15" t="s">
        <v>19105</v>
      </c>
      <c r="C6009" s="15" t="s">
        <v>19106</v>
      </c>
      <c r="D6009" s="15" t="s">
        <v>8022</v>
      </c>
      <c r="E6009" s="15" t="s">
        <v>8022</v>
      </c>
      <c r="F6009" s="15" t="s">
        <v>19107</v>
      </c>
      <c r="G6009" s="15" t="s">
        <v>7937</v>
      </c>
      <c r="H6009" s="15"/>
      <c r="I6009" s="15" t="s">
        <v>8016</v>
      </c>
      <c r="J6009" s="15" t="s">
        <v>18679</v>
      </c>
      <c r="K6009" s="16">
        <v>94.25</v>
      </c>
    </row>
    <row r="6010" spans="1:11">
      <c r="A6010" s="15" t="s">
        <v>7933</v>
      </c>
      <c r="B6010" s="15" t="s">
        <v>19108</v>
      </c>
      <c r="C6010" s="15" t="s">
        <v>19109</v>
      </c>
      <c r="D6010" s="15" t="s">
        <v>8022</v>
      </c>
      <c r="E6010" s="15" t="s">
        <v>8022</v>
      </c>
      <c r="F6010" s="15" t="s">
        <v>19030</v>
      </c>
      <c r="G6010" s="15" t="s">
        <v>1844</v>
      </c>
      <c r="H6010" s="15"/>
      <c r="I6010" s="15" t="s">
        <v>8016</v>
      </c>
      <c r="J6010" s="15" t="s">
        <v>18679</v>
      </c>
      <c r="K6010" s="16">
        <v>74.16</v>
      </c>
    </row>
    <row r="6011" spans="1:11">
      <c r="A6011" s="15" t="s">
        <v>7933</v>
      </c>
      <c r="B6011" s="15" t="s">
        <v>19110</v>
      </c>
      <c r="C6011" s="15" t="s">
        <v>18666</v>
      </c>
      <c r="D6011" s="15" t="s">
        <v>8022</v>
      </c>
      <c r="E6011" s="15" t="s">
        <v>8022</v>
      </c>
      <c r="F6011" s="15" t="s">
        <v>19111</v>
      </c>
      <c r="G6011" s="15" t="s">
        <v>1844</v>
      </c>
      <c r="H6011" s="15"/>
      <c r="I6011" s="15" t="s">
        <v>8016</v>
      </c>
      <c r="J6011" s="15" t="s">
        <v>18679</v>
      </c>
      <c r="K6011" s="16">
        <v>83.43</v>
      </c>
    </row>
    <row r="6012" spans="1:11">
      <c r="A6012" s="15" t="s">
        <v>7933</v>
      </c>
      <c r="B6012" s="15" t="s">
        <v>19112</v>
      </c>
      <c r="C6012" s="15" t="s">
        <v>19113</v>
      </c>
      <c r="D6012" s="15" t="s">
        <v>8022</v>
      </c>
      <c r="E6012" s="15" t="s">
        <v>8022</v>
      </c>
      <c r="F6012" s="15" t="s">
        <v>19114</v>
      </c>
      <c r="G6012" s="15" t="s">
        <v>8024</v>
      </c>
      <c r="H6012" s="15"/>
      <c r="I6012" s="15" t="s">
        <v>8016</v>
      </c>
      <c r="J6012" s="15" t="s">
        <v>18679</v>
      </c>
      <c r="K6012" s="16">
        <v>74.16</v>
      </c>
    </row>
    <row r="6013" spans="1:11">
      <c r="A6013" s="15" t="s">
        <v>7933</v>
      </c>
      <c r="B6013" s="15" t="s">
        <v>19115</v>
      </c>
      <c r="C6013" s="15" t="s">
        <v>19116</v>
      </c>
      <c r="D6013" s="15" t="s">
        <v>8022</v>
      </c>
      <c r="E6013" s="15" t="s">
        <v>8022</v>
      </c>
      <c r="F6013" s="15" t="s">
        <v>19117</v>
      </c>
      <c r="G6013" s="15" t="s">
        <v>7958</v>
      </c>
      <c r="H6013" s="15"/>
      <c r="I6013" s="15" t="s">
        <v>8016</v>
      </c>
      <c r="J6013" s="15" t="s">
        <v>18679</v>
      </c>
      <c r="K6013" s="16">
        <v>92.7</v>
      </c>
    </row>
    <row r="6014" spans="1:11">
      <c r="A6014" s="15" t="s">
        <v>7933</v>
      </c>
      <c r="B6014" s="15" t="s">
        <v>19118</v>
      </c>
      <c r="C6014" s="15" t="s">
        <v>19119</v>
      </c>
      <c r="D6014" s="15" t="s">
        <v>18706</v>
      </c>
      <c r="E6014" s="15" t="s">
        <v>1867</v>
      </c>
      <c r="F6014" s="15" t="s">
        <v>19120</v>
      </c>
      <c r="G6014" s="15" t="s">
        <v>7958</v>
      </c>
      <c r="H6014" s="15"/>
      <c r="I6014" s="15" t="s">
        <v>8016</v>
      </c>
      <c r="J6014" s="15" t="s">
        <v>18679</v>
      </c>
      <c r="K6014" s="16">
        <v>60.26</v>
      </c>
    </row>
    <row r="6015" spans="1:11">
      <c r="A6015" s="15" t="s">
        <v>7933</v>
      </c>
      <c r="B6015" s="15" t="s">
        <v>19121</v>
      </c>
      <c r="C6015" s="15" t="s">
        <v>19122</v>
      </c>
      <c r="D6015" s="15" t="s">
        <v>8022</v>
      </c>
      <c r="E6015" s="15" t="s">
        <v>8022</v>
      </c>
      <c r="F6015" s="15" t="s">
        <v>19123</v>
      </c>
      <c r="G6015" s="15" t="s">
        <v>8024</v>
      </c>
      <c r="H6015" s="15"/>
      <c r="I6015" s="15" t="s">
        <v>8016</v>
      </c>
      <c r="J6015" s="15" t="s">
        <v>18679</v>
      </c>
      <c r="K6015" s="16">
        <v>54.08</v>
      </c>
    </row>
    <row r="6016" spans="1:11">
      <c r="A6016" s="15" t="s">
        <v>7933</v>
      </c>
      <c r="B6016" s="15" t="s">
        <v>19124</v>
      </c>
      <c r="C6016" s="15" t="s">
        <v>19125</v>
      </c>
      <c r="D6016" s="15" t="s">
        <v>8022</v>
      </c>
      <c r="E6016" s="15" t="s">
        <v>8022</v>
      </c>
      <c r="F6016" s="15" t="s">
        <v>19126</v>
      </c>
      <c r="G6016" s="15" t="s">
        <v>7958</v>
      </c>
      <c r="H6016" s="15"/>
      <c r="I6016" s="15" t="s">
        <v>8016</v>
      </c>
      <c r="J6016" s="15" t="s">
        <v>18679</v>
      </c>
      <c r="K6016" s="16">
        <v>83.43</v>
      </c>
    </row>
    <row r="6017" spans="1:11">
      <c r="A6017" s="15" t="s">
        <v>7933</v>
      </c>
      <c r="B6017" s="15" t="s">
        <v>19127</v>
      </c>
      <c r="C6017" s="15" t="s">
        <v>19128</v>
      </c>
      <c r="D6017" s="15" t="s">
        <v>8022</v>
      </c>
      <c r="E6017" s="15" t="s">
        <v>8022</v>
      </c>
      <c r="F6017" s="15" t="s">
        <v>19129</v>
      </c>
      <c r="G6017" s="15" t="s">
        <v>7937</v>
      </c>
      <c r="H6017" s="15"/>
      <c r="I6017" s="15" t="s">
        <v>8016</v>
      </c>
      <c r="J6017" s="15" t="s">
        <v>18679</v>
      </c>
      <c r="K6017" s="16">
        <v>72.62</v>
      </c>
    </row>
    <row r="6018" spans="1:11">
      <c r="A6018" s="15" t="s">
        <v>7933</v>
      </c>
      <c r="B6018" s="15" t="s">
        <v>19130</v>
      </c>
      <c r="C6018" s="15" t="s">
        <v>19131</v>
      </c>
      <c r="D6018" s="15" t="s">
        <v>8022</v>
      </c>
      <c r="E6018" s="15" t="s">
        <v>8022</v>
      </c>
      <c r="F6018" s="15" t="s">
        <v>19078</v>
      </c>
      <c r="G6018" s="15" t="s">
        <v>7958</v>
      </c>
      <c r="H6018" s="15"/>
      <c r="I6018" s="15" t="s">
        <v>8016</v>
      </c>
      <c r="J6018" s="15" t="s">
        <v>18679</v>
      </c>
      <c r="K6018" s="16">
        <v>60.26</v>
      </c>
    </row>
    <row r="6019" spans="1:11">
      <c r="A6019" s="15" t="s">
        <v>7933</v>
      </c>
      <c r="B6019" s="15" t="s">
        <v>19132</v>
      </c>
      <c r="C6019" s="15" t="s">
        <v>19133</v>
      </c>
      <c r="D6019" s="15" t="s">
        <v>19134</v>
      </c>
      <c r="E6019" s="15" t="s">
        <v>1867</v>
      </c>
      <c r="F6019" s="15" t="s">
        <v>19135</v>
      </c>
      <c r="G6019" s="15" t="s">
        <v>7958</v>
      </c>
      <c r="H6019" s="15"/>
      <c r="I6019" s="15" t="s">
        <v>8016</v>
      </c>
      <c r="J6019" s="15" t="s">
        <v>18679</v>
      </c>
      <c r="K6019" s="16">
        <v>46.35</v>
      </c>
    </row>
    <row r="6020" spans="1:11">
      <c r="A6020" s="15" t="s">
        <v>7933</v>
      </c>
      <c r="B6020" s="15" t="s">
        <v>19136</v>
      </c>
      <c r="C6020" s="15" t="s">
        <v>19137</v>
      </c>
      <c r="D6020" s="15" t="s">
        <v>8022</v>
      </c>
      <c r="E6020" s="15" t="s">
        <v>8022</v>
      </c>
      <c r="F6020" s="15" t="s">
        <v>19138</v>
      </c>
      <c r="G6020" s="15" t="s">
        <v>1844</v>
      </c>
      <c r="H6020" s="15"/>
      <c r="I6020" s="15" t="s">
        <v>8016</v>
      </c>
      <c r="J6020" s="15" t="s">
        <v>18679</v>
      </c>
      <c r="K6020" s="16">
        <v>69.53</v>
      </c>
    </row>
    <row r="6021" spans="1:11">
      <c r="A6021" s="15" t="s">
        <v>7933</v>
      </c>
      <c r="B6021" s="15" t="s">
        <v>19139</v>
      </c>
      <c r="C6021" s="15" t="s">
        <v>19140</v>
      </c>
      <c r="D6021" s="15" t="s">
        <v>8022</v>
      </c>
      <c r="E6021" s="15" t="s">
        <v>8022</v>
      </c>
      <c r="F6021" s="15" t="s">
        <v>19141</v>
      </c>
      <c r="G6021" s="15" t="s">
        <v>7958</v>
      </c>
      <c r="H6021" s="15"/>
      <c r="I6021" s="15" t="s">
        <v>8016</v>
      </c>
      <c r="J6021" s="15" t="s">
        <v>18679</v>
      </c>
      <c r="K6021" s="16">
        <v>63.35</v>
      </c>
    </row>
    <row r="6022" spans="1:11">
      <c r="A6022" s="15" t="s">
        <v>7933</v>
      </c>
      <c r="B6022" s="15" t="s">
        <v>19142</v>
      </c>
      <c r="C6022" s="15" t="s">
        <v>19143</v>
      </c>
      <c r="D6022" s="15" t="s">
        <v>8022</v>
      </c>
      <c r="E6022" s="15" t="s">
        <v>8022</v>
      </c>
      <c r="F6022" s="15" t="s">
        <v>19144</v>
      </c>
      <c r="G6022" s="15" t="s">
        <v>1844</v>
      </c>
      <c r="H6022" s="15"/>
      <c r="I6022" s="15" t="s">
        <v>8016</v>
      </c>
      <c r="J6022" s="15" t="s">
        <v>18679</v>
      </c>
      <c r="K6022" s="16">
        <v>106.61</v>
      </c>
    </row>
    <row r="6023" spans="1:11">
      <c r="A6023" s="15" t="s">
        <v>7933</v>
      </c>
      <c r="B6023" s="15" t="s">
        <v>19145</v>
      </c>
      <c r="C6023" s="15" t="s">
        <v>19146</v>
      </c>
      <c r="D6023" s="15" t="s">
        <v>8022</v>
      </c>
      <c r="E6023" s="15" t="s">
        <v>8022</v>
      </c>
      <c r="F6023" s="15" t="s">
        <v>19147</v>
      </c>
      <c r="G6023" s="15" t="s">
        <v>1844</v>
      </c>
      <c r="H6023" s="15"/>
      <c r="I6023" s="15" t="s">
        <v>8016</v>
      </c>
      <c r="J6023" s="15" t="s">
        <v>18679</v>
      </c>
      <c r="K6023" s="16">
        <v>64.89</v>
      </c>
    </row>
    <row r="6024" spans="1:11">
      <c r="A6024" s="15" t="s">
        <v>7933</v>
      </c>
      <c r="B6024" s="15" t="s">
        <v>19148</v>
      </c>
      <c r="C6024" s="15" t="s">
        <v>19149</v>
      </c>
      <c r="D6024" s="15" t="s">
        <v>8022</v>
      </c>
      <c r="E6024" s="15" t="s">
        <v>8022</v>
      </c>
      <c r="F6024" s="15" t="s">
        <v>19150</v>
      </c>
      <c r="G6024" s="15" t="s">
        <v>7958</v>
      </c>
      <c r="H6024" s="15"/>
      <c r="I6024" s="15" t="s">
        <v>8016</v>
      </c>
      <c r="J6024" s="15" t="s">
        <v>18679</v>
      </c>
      <c r="K6024" s="16">
        <v>97.34</v>
      </c>
    </row>
    <row r="6025" spans="1:11">
      <c r="A6025" s="15" t="s">
        <v>7933</v>
      </c>
      <c r="B6025" s="15" t="s">
        <v>19151</v>
      </c>
      <c r="C6025" s="15" t="s">
        <v>19152</v>
      </c>
      <c r="D6025" s="15" t="s">
        <v>19153</v>
      </c>
      <c r="E6025" s="15" t="s">
        <v>1867</v>
      </c>
      <c r="F6025" s="15" t="s">
        <v>19154</v>
      </c>
      <c r="G6025" s="15" t="s">
        <v>7958</v>
      </c>
      <c r="H6025" s="15"/>
      <c r="I6025" s="15" t="s">
        <v>8016</v>
      </c>
      <c r="J6025" s="15" t="s">
        <v>18679</v>
      </c>
      <c r="K6025" s="16">
        <v>40.17</v>
      </c>
    </row>
    <row r="6026" spans="1:11">
      <c r="A6026" s="15" t="s">
        <v>7933</v>
      </c>
      <c r="B6026" s="15" t="s">
        <v>19155</v>
      </c>
      <c r="C6026" s="15" t="s">
        <v>19156</v>
      </c>
      <c r="D6026" s="15" t="s">
        <v>18839</v>
      </c>
      <c r="E6026" s="15" t="s">
        <v>1867</v>
      </c>
      <c r="F6026" s="15" t="s">
        <v>19157</v>
      </c>
      <c r="G6026" s="15" t="s">
        <v>7937</v>
      </c>
      <c r="H6026" s="15"/>
      <c r="I6026" s="15" t="s">
        <v>8016</v>
      </c>
      <c r="J6026" s="15" t="s">
        <v>18679</v>
      </c>
      <c r="K6026" s="16">
        <v>54.08</v>
      </c>
    </row>
    <row r="6027" spans="1:11">
      <c r="A6027" s="15" t="s">
        <v>7933</v>
      </c>
      <c r="B6027" s="15" t="s">
        <v>19158</v>
      </c>
      <c r="C6027" s="15" t="s">
        <v>19159</v>
      </c>
      <c r="D6027" s="15" t="s">
        <v>8022</v>
      </c>
      <c r="E6027" s="15" t="s">
        <v>8022</v>
      </c>
      <c r="F6027" s="15" t="s">
        <v>19160</v>
      </c>
      <c r="G6027" s="15" t="s">
        <v>7958</v>
      </c>
      <c r="H6027" s="15"/>
      <c r="I6027" s="15" t="s">
        <v>8016</v>
      </c>
      <c r="J6027" s="15" t="s">
        <v>18679</v>
      </c>
      <c r="K6027" s="16">
        <v>95.79</v>
      </c>
    </row>
    <row r="6028" spans="1:11">
      <c r="A6028" s="15" t="s">
        <v>7933</v>
      </c>
      <c r="B6028" s="15" t="s">
        <v>19161</v>
      </c>
      <c r="C6028" s="15" t="s">
        <v>19162</v>
      </c>
      <c r="D6028" s="15" t="s">
        <v>18722</v>
      </c>
      <c r="E6028" s="15" t="s">
        <v>1867</v>
      </c>
      <c r="F6028" s="15" t="s">
        <v>19163</v>
      </c>
      <c r="G6028" s="15" t="s">
        <v>1844</v>
      </c>
      <c r="H6028" s="15"/>
      <c r="I6028" s="15" t="s">
        <v>8016</v>
      </c>
      <c r="J6028" s="15" t="s">
        <v>18679</v>
      </c>
      <c r="K6028" s="16">
        <v>60.26</v>
      </c>
    </row>
    <row r="6029" spans="1:11">
      <c r="A6029" s="15" t="s">
        <v>7933</v>
      </c>
      <c r="B6029" s="15" t="s">
        <v>19164</v>
      </c>
      <c r="C6029" s="15" t="s">
        <v>19165</v>
      </c>
      <c r="D6029" s="15" t="s">
        <v>8022</v>
      </c>
      <c r="E6029" s="15" t="s">
        <v>8022</v>
      </c>
      <c r="F6029" s="15" t="s">
        <v>19166</v>
      </c>
      <c r="G6029" s="15" t="s">
        <v>1844</v>
      </c>
      <c r="H6029" s="15"/>
      <c r="I6029" s="15" t="s">
        <v>8016</v>
      </c>
      <c r="J6029" s="15" t="s">
        <v>18679</v>
      </c>
      <c r="K6029" s="16">
        <v>101.97</v>
      </c>
    </row>
    <row r="6030" spans="1:11">
      <c r="A6030" s="15" t="s">
        <v>7933</v>
      </c>
      <c r="B6030" s="15" t="s">
        <v>19167</v>
      </c>
      <c r="C6030" s="15" t="s">
        <v>19168</v>
      </c>
      <c r="D6030" s="15" t="s">
        <v>18722</v>
      </c>
      <c r="E6030" s="15" t="s">
        <v>1867</v>
      </c>
      <c r="F6030" s="15" t="s">
        <v>19169</v>
      </c>
      <c r="G6030" s="15" t="s">
        <v>1844</v>
      </c>
      <c r="H6030" s="15"/>
      <c r="I6030" s="15" t="s">
        <v>8016</v>
      </c>
      <c r="J6030" s="15" t="s">
        <v>18679</v>
      </c>
      <c r="K6030" s="16">
        <v>54.08</v>
      </c>
    </row>
    <row r="6031" spans="1:11">
      <c r="A6031" s="15" t="s">
        <v>7933</v>
      </c>
      <c r="B6031" s="15" t="s">
        <v>19170</v>
      </c>
      <c r="C6031" s="15" t="s">
        <v>19171</v>
      </c>
      <c r="D6031" s="15" t="s">
        <v>8022</v>
      </c>
      <c r="E6031" s="15" t="s">
        <v>8022</v>
      </c>
      <c r="F6031" s="15" t="s">
        <v>19172</v>
      </c>
      <c r="G6031" s="15" t="s">
        <v>7958</v>
      </c>
      <c r="H6031" s="15"/>
      <c r="I6031" s="15" t="s">
        <v>8016</v>
      </c>
      <c r="J6031" s="15" t="s">
        <v>18679</v>
      </c>
      <c r="K6031" s="16">
        <v>64.89</v>
      </c>
    </row>
    <row r="6032" spans="1:11">
      <c r="A6032" s="15" t="s">
        <v>7933</v>
      </c>
      <c r="B6032" s="15" t="s">
        <v>19173</v>
      </c>
      <c r="C6032" s="15" t="s">
        <v>19174</v>
      </c>
      <c r="D6032" s="15" t="s">
        <v>8022</v>
      </c>
      <c r="E6032" s="15" t="s">
        <v>8022</v>
      </c>
      <c r="F6032" s="15" t="s">
        <v>19175</v>
      </c>
      <c r="G6032" s="15" t="s">
        <v>1844</v>
      </c>
      <c r="H6032" s="15"/>
      <c r="I6032" s="15" t="s">
        <v>8016</v>
      </c>
      <c r="J6032" s="15" t="s">
        <v>18679</v>
      </c>
      <c r="K6032" s="16">
        <v>77.25</v>
      </c>
    </row>
    <row r="6033" spans="1:11">
      <c r="A6033" s="15" t="s">
        <v>7933</v>
      </c>
      <c r="B6033" s="15" t="s">
        <v>19176</v>
      </c>
      <c r="C6033" s="15" t="s">
        <v>19177</v>
      </c>
      <c r="D6033" s="15" t="s">
        <v>8022</v>
      </c>
      <c r="E6033" s="15" t="s">
        <v>8022</v>
      </c>
      <c r="F6033" s="15" t="s">
        <v>19178</v>
      </c>
      <c r="G6033" s="15" t="s">
        <v>1844</v>
      </c>
      <c r="H6033" s="15"/>
      <c r="I6033" s="15" t="s">
        <v>8016</v>
      </c>
      <c r="J6033" s="15" t="s">
        <v>18679</v>
      </c>
      <c r="K6033" s="16">
        <v>86.52</v>
      </c>
    </row>
    <row r="6034" spans="1:11">
      <c r="A6034" s="15" t="s">
        <v>7933</v>
      </c>
      <c r="B6034" s="15" t="s">
        <v>19179</v>
      </c>
      <c r="C6034" s="15" t="s">
        <v>19180</v>
      </c>
      <c r="D6034" s="15" t="s">
        <v>8022</v>
      </c>
      <c r="E6034" s="15" t="s">
        <v>8022</v>
      </c>
      <c r="F6034" s="15" t="s">
        <v>19181</v>
      </c>
      <c r="G6034" s="15" t="s">
        <v>7958</v>
      </c>
      <c r="H6034" s="15"/>
      <c r="I6034" s="15" t="s">
        <v>8016</v>
      </c>
      <c r="J6034" s="15" t="s">
        <v>18679</v>
      </c>
      <c r="K6034" s="16">
        <v>81.89</v>
      </c>
    </row>
    <row r="6035" spans="1:11">
      <c r="A6035" s="15" t="s">
        <v>7933</v>
      </c>
      <c r="B6035" s="15" t="s">
        <v>19182</v>
      </c>
      <c r="C6035" s="15" t="s">
        <v>19183</v>
      </c>
      <c r="D6035" s="15" t="s">
        <v>8022</v>
      </c>
      <c r="E6035" s="15" t="s">
        <v>8022</v>
      </c>
      <c r="F6035" s="15" t="s">
        <v>18793</v>
      </c>
      <c r="G6035" s="15" t="s">
        <v>7958</v>
      </c>
      <c r="H6035" s="15"/>
      <c r="I6035" s="15" t="s">
        <v>8016</v>
      </c>
      <c r="J6035" s="15" t="s">
        <v>18679</v>
      </c>
      <c r="K6035" s="16">
        <v>58.71</v>
      </c>
    </row>
    <row r="6036" spans="1:11">
      <c r="A6036" s="15" t="s">
        <v>7933</v>
      </c>
      <c r="B6036" s="15" t="s">
        <v>19184</v>
      </c>
      <c r="C6036" s="15" t="s">
        <v>19185</v>
      </c>
      <c r="D6036" s="15" t="s">
        <v>18722</v>
      </c>
      <c r="E6036" s="15" t="s">
        <v>1867</v>
      </c>
      <c r="F6036" s="15" t="s">
        <v>19163</v>
      </c>
      <c r="G6036" s="15" t="s">
        <v>1844</v>
      </c>
      <c r="H6036" s="15"/>
      <c r="I6036" s="15" t="s">
        <v>8016</v>
      </c>
      <c r="J6036" s="15" t="s">
        <v>18679</v>
      </c>
      <c r="K6036" s="16">
        <v>60.26</v>
      </c>
    </row>
    <row r="6037" spans="1:11">
      <c r="A6037" s="15" t="s">
        <v>7933</v>
      </c>
      <c r="B6037" s="15" t="s">
        <v>19186</v>
      </c>
      <c r="C6037" s="15" t="s">
        <v>19187</v>
      </c>
      <c r="D6037" s="15" t="s">
        <v>8022</v>
      </c>
      <c r="E6037" s="15" t="s">
        <v>8022</v>
      </c>
      <c r="F6037" s="15" t="s">
        <v>19188</v>
      </c>
      <c r="G6037" s="15" t="s">
        <v>1844</v>
      </c>
      <c r="H6037" s="15"/>
      <c r="I6037" s="15" t="s">
        <v>8016</v>
      </c>
      <c r="J6037" s="15" t="s">
        <v>18679</v>
      </c>
      <c r="K6037" s="16">
        <v>86.52</v>
      </c>
    </row>
    <row r="6038" spans="1:11">
      <c r="A6038" s="15" t="s">
        <v>7933</v>
      </c>
      <c r="B6038" s="15" t="s">
        <v>19189</v>
      </c>
      <c r="C6038" s="15" t="s">
        <v>19190</v>
      </c>
      <c r="D6038" s="15" t="s">
        <v>8022</v>
      </c>
      <c r="E6038" s="15" t="s">
        <v>8022</v>
      </c>
      <c r="F6038" s="15" t="s">
        <v>19191</v>
      </c>
      <c r="G6038" s="15" t="s">
        <v>1844</v>
      </c>
      <c r="H6038" s="15"/>
      <c r="I6038" s="15" t="s">
        <v>8016</v>
      </c>
      <c r="J6038" s="15" t="s">
        <v>18679</v>
      </c>
      <c r="K6038" s="16">
        <v>84.98</v>
      </c>
    </row>
    <row r="6039" spans="1:11">
      <c r="A6039" s="15" t="s">
        <v>7933</v>
      </c>
      <c r="B6039" s="15" t="s">
        <v>19192</v>
      </c>
      <c r="C6039" s="15" t="s">
        <v>19193</v>
      </c>
      <c r="D6039" s="15" t="s">
        <v>8022</v>
      </c>
      <c r="E6039" s="15" t="s">
        <v>8022</v>
      </c>
      <c r="F6039" s="15" t="s">
        <v>19092</v>
      </c>
      <c r="G6039" s="15" t="s">
        <v>7958</v>
      </c>
      <c r="H6039" s="15"/>
      <c r="I6039" s="15" t="s">
        <v>8016</v>
      </c>
      <c r="J6039" s="15" t="s">
        <v>18679</v>
      </c>
      <c r="K6039" s="16">
        <v>74.16</v>
      </c>
    </row>
    <row r="6040" spans="1:11">
      <c r="A6040" s="15" t="s">
        <v>7933</v>
      </c>
      <c r="B6040" s="15" t="s">
        <v>19194</v>
      </c>
      <c r="C6040" s="15" t="s">
        <v>19195</v>
      </c>
      <c r="D6040" s="15" t="s">
        <v>8022</v>
      </c>
      <c r="E6040" s="15" t="s">
        <v>8022</v>
      </c>
      <c r="F6040" s="15" t="s">
        <v>19196</v>
      </c>
      <c r="G6040" s="15" t="s">
        <v>1844</v>
      </c>
      <c r="H6040" s="15"/>
      <c r="I6040" s="15" t="s">
        <v>8016</v>
      </c>
      <c r="J6040" s="15" t="s">
        <v>18679</v>
      </c>
      <c r="K6040" s="16">
        <v>101.97</v>
      </c>
    </row>
    <row r="6041" spans="1:11">
      <c r="A6041" s="15" t="s">
        <v>7933</v>
      </c>
      <c r="B6041" s="15" t="s">
        <v>19197</v>
      </c>
      <c r="C6041" s="15" t="s">
        <v>19198</v>
      </c>
      <c r="D6041" s="15" t="s">
        <v>8022</v>
      </c>
      <c r="E6041" s="15" t="s">
        <v>8022</v>
      </c>
      <c r="F6041" s="15" t="s">
        <v>8761</v>
      </c>
      <c r="G6041" s="15" t="s">
        <v>7958</v>
      </c>
      <c r="H6041" s="15"/>
      <c r="I6041" s="15" t="s">
        <v>8016</v>
      </c>
      <c r="J6041" s="15" t="s">
        <v>18679</v>
      </c>
      <c r="K6041" s="16">
        <v>67.98</v>
      </c>
    </row>
    <row r="6042" spans="1:11">
      <c r="A6042" s="15" t="s">
        <v>7933</v>
      </c>
      <c r="B6042" s="15" t="s">
        <v>19199</v>
      </c>
      <c r="C6042" s="15" t="s">
        <v>19200</v>
      </c>
      <c r="D6042" s="15" t="s">
        <v>8022</v>
      </c>
      <c r="E6042" s="15" t="s">
        <v>8022</v>
      </c>
      <c r="F6042" s="15" t="s">
        <v>19201</v>
      </c>
      <c r="G6042" s="15" t="s">
        <v>7937</v>
      </c>
      <c r="H6042" s="15"/>
      <c r="I6042" s="15" t="s">
        <v>8016</v>
      </c>
      <c r="J6042" s="15" t="s">
        <v>18679</v>
      </c>
      <c r="K6042" s="16">
        <v>58.71</v>
      </c>
    </row>
    <row r="6043" spans="1:11">
      <c r="A6043" s="15" t="s">
        <v>7933</v>
      </c>
      <c r="B6043" s="15" t="s">
        <v>19202</v>
      </c>
      <c r="C6043" s="15" t="s">
        <v>19203</v>
      </c>
      <c r="D6043" s="15" t="s">
        <v>8022</v>
      </c>
      <c r="E6043" s="15" t="s">
        <v>8022</v>
      </c>
      <c r="F6043" s="15" t="s">
        <v>18875</v>
      </c>
      <c r="G6043" s="15" t="s">
        <v>1844</v>
      </c>
      <c r="H6043" s="15"/>
      <c r="I6043" s="15" t="s">
        <v>8016</v>
      </c>
      <c r="J6043" s="15" t="s">
        <v>18679</v>
      </c>
      <c r="K6043" s="16">
        <v>137.51</v>
      </c>
    </row>
    <row r="6044" spans="1:11">
      <c r="A6044" s="15" t="s">
        <v>7933</v>
      </c>
      <c r="B6044" s="15" t="s">
        <v>19204</v>
      </c>
      <c r="C6044" s="15" t="s">
        <v>19205</v>
      </c>
      <c r="D6044" s="15" t="s">
        <v>8022</v>
      </c>
      <c r="E6044" s="15" t="s">
        <v>8022</v>
      </c>
      <c r="F6044" s="15" t="s">
        <v>19206</v>
      </c>
      <c r="G6044" s="15" t="s">
        <v>1844</v>
      </c>
      <c r="H6044" s="15"/>
      <c r="I6044" s="15" t="s">
        <v>8016</v>
      </c>
      <c r="J6044" s="15" t="s">
        <v>18679</v>
      </c>
      <c r="K6044" s="16">
        <v>74.16</v>
      </c>
    </row>
    <row r="6045" spans="1:11">
      <c r="A6045" s="15" t="s">
        <v>7933</v>
      </c>
      <c r="B6045" s="15" t="s">
        <v>19207</v>
      </c>
      <c r="C6045" s="15" t="s">
        <v>19208</v>
      </c>
      <c r="D6045" s="15" t="s">
        <v>8022</v>
      </c>
      <c r="E6045" s="15" t="s">
        <v>8022</v>
      </c>
      <c r="F6045" s="15" t="s">
        <v>19209</v>
      </c>
      <c r="G6045" s="15" t="s">
        <v>7958</v>
      </c>
      <c r="H6045" s="15"/>
      <c r="I6045" s="15" t="s">
        <v>8016</v>
      </c>
      <c r="J6045" s="15" t="s">
        <v>18679</v>
      </c>
      <c r="K6045" s="16">
        <v>97.34</v>
      </c>
    </row>
    <row r="6046" spans="1:11">
      <c r="A6046" s="15" t="s">
        <v>7933</v>
      </c>
      <c r="B6046" s="15" t="s">
        <v>19210</v>
      </c>
      <c r="C6046" s="15" t="s">
        <v>19211</v>
      </c>
      <c r="D6046" s="15" t="s">
        <v>8022</v>
      </c>
      <c r="E6046" s="15" t="s">
        <v>8022</v>
      </c>
      <c r="F6046" s="15" t="s">
        <v>19212</v>
      </c>
      <c r="G6046" s="15" t="s">
        <v>8024</v>
      </c>
      <c r="H6046" s="15"/>
      <c r="I6046" s="15" t="s">
        <v>8016</v>
      </c>
      <c r="J6046" s="15" t="s">
        <v>18679</v>
      </c>
      <c r="K6046" s="16">
        <v>145.22999999999999</v>
      </c>
    </row>
    <row r="6047" spans="1:11">
      <c r="A6047" s="15" t="s">
        <v>7933</v>
      </c>
      <c r="B6047" s="15" t="s">
        <v>19213</v>
      </c>
      <c r="C6047" s="15" t="s">
        <v>19214</v>
      </c>
      <c r="D6047" s="15" t="s">
        <v>18839</v>
      </c>
      <c r="E6047" s="15" t="s">
        <v>1867</v>
      </c>
      <c r="F6047" s="15" t="s">
        <v>19215</v>
      </c>
      <c r="G6047" s="15" t="s">
        <v>7937</v>
      </c>
      <c r="H6047" s="15"/>
      <c r="I6047" s="15" t="s">
        <v>8016</v>
      </c>
      <c r="J6047" s="15" t="s">
        <v>18679</v>
      </c>
      <c r="K6047" s="16">
        <v>44.81</v>
      </c>
    </row>
    <row r="6048" spans="1:11">
      <c r="A6048" s="15" t="s">
        <v>7933</v>
      </c>
      <c r="B6048" s="15" t="s">
        <v>19216</v>
      </c>
      <c r="C6048" s="15" t="s">
        <v>19217</v>
      </c>
      <c r="D6048" s="15" t="s">
        <v>8022</v>
      </c>
      <c r="E6048" s="15" t="s">
        <v>8022</v>
      </c>
      <c r="F6048" s="15" t="s">
        <v>19218</v>
      </c>
      <c r="G6048" s="15" t="s">
        <v>1844</v>
      </c>
      <c r="H6048" s="15"/>
      <c r="I6048" s="15" t="s">
        <v>8016</v>
      </c>
      <c r="J6048" s="15" t="s">
        <v>18679</v>
      </c>
      <c r="K6048" s="16">
        <v>106.61</v>
      </c>
    </row>
    <row r="6049" spans="1:11">
      <c r="A6049" s="15" t="s">
        <v>7933</v>
      </c>
      <c r="B6049" s="15" t="s">
        <v>19219</v>
      </c>
      <c r="C6049" s="15" t="s">
        <v>19220</v>
      </c>
      <c r="D6049" s="15" t="s">
        <v>8022</v>
      </c>
      <c r="E6049" s="15" t="s">
        <v>8022</v>
      </c>
      <c r="F6049" s="15" t="s">
        <v>19221</v>
      </c>
      <c r="G6049" s="15" t="s">
        <v>7958</v>
      </c>
      <c r="H6049" s="15"/>
      <c r="I6049" s="15" t="s">
        <v>8016</v>
      </c>
      <c r="J6049" s="15" t="s">
        <v>18679</v>
      </c>
      <c r="K6049" s="16">
        <v>97.34</v>
      </c>
    </row>
    <row r="6050" spans="1:11">
      <c r="A6050" s="15" t="s">
        <v>7933</v>
      </c>
      <c r="B6050" s="15" t="s">
        <v>19222</v>
      </c>
      <c r="C6050" s="15" t="s">
        <v>19223</v>
      </c>
      <c r="D6050" s="15" t="s">
        <v>19224</v>
      </c>
      <c r="E6050" s="15" t="s">
        <v>1867</v>
      </c>
      <c r="F6050" s="15" t="s">
        <v>19225</v>
      </c>
      <c r="G6050" s="15" t="s">
        <v>1844</v>
      </c>
      <c r="H6050" s="15"/>
      <c r="I6050" s="15" t="s">
        <v>8016</v>
      </c>
      <c r="J6050" s="15" t="s">
        <v>18679</v>
      </c>
      <c r="K6050" s="16">
        <v>40.17</v>
      </c>
    </row>
    <row r="6051" spans="1:11">
      <c r="A6051" s="15" t="s">
        <v>7933</v>
      </c>
      <c r="B6051" s="15" t="s">
        <v>19226</v>
      </c>
      <c r="C6051" s="15" t="s">
        <v>19227</v>
      </c>
      <c r="D6051" s="15" t="s">
        <v>8022</v>
      </c>
      <c r="E6051" s="15" t="s">
        <v>8022</v>
      </c>
      <c r="F6051" s="15" t="s">
        <v>19228</v>
      </c>
      <c r="G6051" s="15" t="s">
        <v>1844</v>
      </c>
      <c r="H6051" s="15"/>
      <c r="I6051" s="15" t="s">
        <v>8016</v>
      </c>
      <c r="J6051" s="15" t="s">
        <v>18679</v>
      </c>
      <c r="K6051" s="16">
        <v>74.16</v>
      </c>
    </row>
    <row r="6052" spans="1:11">
      <c r="A6052" s="15" t="s">
        <v>7933</v>
      </c>
      <c r="B6052" s="15" t="s">
        <v>19229</v>
      </c>
      <c r="C6052" s="15" t="s">
        <v>19230</v>
      </c>
      <c r="D6052" s="15" t="s">
        <v>8022</v>
      </c>
      <c r="E6052" s="15" t="s">
        <v>8022</v>
      </c>
      <c r="F6052" s="15" t="s">
        <v>19231</v>
      </c>
      <c r="G6052" s="15" t="s">
        <v>7958</v>
      </c>
      <c r="H6052" s="15"/>
      <c r="I6052" s="15" t="s">
        <v>8016</v>
      </c>
      <c r="J6052" s="15" t="s">
        <v>18679</v>
      </c>
      <c r="K6052" s="16">
        <v>97.34</v>
      </c>
    </row>
    <row r="6053" spans="1:11">
      <c r="A6053" s="15" t="s">
        <v>7933</v>
      </c>
      <c r="B6053" s="15" t="s">
        <v>19232</v>
      </c>
      <c r="C6053" s="15" t="s">
        <v>19233</v>
      </c>
      <c r="D6053" s="15" t="s">
        <v>8022</v>
      </c>
      <c r="E6053" s="15" t="s">
        <v>8022</v>
      </c>
      <c r="F6053" s="15" t="s">
        <v>19234</v>
      </c>
      <c r="G6053" s="15" t="s">
        <v>1844</v>
      </c>
      <c r="H6053" s="15"/>
      <c r="I6053" s="15" t="s">
        <v>8016</v>
      </c>
      <c r="J6053" s="15" t="s">
        <v>18679</v>
      </c>
      <c r="K6053" s="16">
        <v>92.7</v>
      </c>
    </row>
    <row r="6054" spans="1:11">
      <c r="A6054" s="15" t="s">
        <v>7933</v>
      </c>
      <c r="B6054" s="15" t="s">
        <v>19235</v>
      </c>
      <c r="C6054" s="15" t="s">
        <v>19236</v>
      </c>
      <c r="D6054" s="15" t="s">
        <v>8022</v>
      </c>
      <c r="E6054" s="15" t="s">
        <v>8022</v>
      </c>
      <c r="F6054" s="15" t="s">
        <v>19237</v>
      </c>
      <c r="G6054" s="15" t="s">
        <v>7958</v>
      </c>
      <c r="H6054" s="15"/>
      <c r="I6054" s="15" t="s">
        <v>8016</v>
      </c>
      <c r="J6054" s="15" t="s">
        <v>18679</v>
      </c>
      <c r="K6054" s="16">
        <v>69.53</v>
      </c>
    </row>
    <row r="6055" spans="1:11">
      <c r="A6055" s="15" t="s">
        <v>7933</v>
      </c>
      <c r="B6055" s="15" t="s">
        <v>19238</v>
      </c>
      <c r="C6055" s="15" t="s">
        <v>19239</v>
      </c>
      <c r="D6055" s="15" t="s">
        <v>8022</v>
      </c>
      <c r="E6055" s="15" t="s">
        <v>8022</v>
      </c>
      <c r="F6055" s="15" t="s">
        <v>19240</v>
      </c>
      <c r="G6055" s="15" t="s">
        <v>7958</v>
      </c>
      <c r="H6055" s="15"/>
      <c r="I6055" s="15" t="s">
        <v>8016</v>
      </c>
      <c r="J6055" s="15" t="s">
        <v>18679</v>
      </c>
      <c r="K6055" s="16">
        <v>115.88</v>
      </c>
    </row>
    <row r="6056" spans="1:11">
      <c r="A6056" s="15" t="s">
        <v>7933</v>
      </c>
      <c r="B6056" s="15" t="s">
        <v>19241</v>
      </c>
      <c r="C6056" s="15" t="s">
        <v>19242</v>
      </c>
      <c r="D6056" s="15" t="s">
        <v>8022</v>
      </c>
      <c r="E6056" s="15" t="s">
        <v>8022</v>
      </c>
      <c r="F6056" s="15" t="s">
        <v>8566</v>
      </c>
      <c r="G6056" s="15" t="s">
        <v>7958</v>
      </c>
      <c r="H6056" s="15"/>
      <c r="I6056" s="15" t="s">
        <v>8016</v>
      </c>
      <c r="J6056" s="15" t="s">
        <v>18679</v>
      </c>
      <c r="K6056" s="16">
        <v>81.89</v>
      </c>
    </row>
    <row r="6057" spans="1:11">
      <c r="A6057" s="15" t="s">
        <v>7933</v>
      </c>
      <c r="B6057" s="15" t="s">
        <v>19243</v>
      </c>
      <c r="C6057" s="15" t="s">
        <v>19244</v>
      </c>
      <c r="D6057" s="15" t="s">
        <v>8022</v>
      </c>
      <c r="E6057" s="15" t="s">
        <v>8022</v>
      </c>
      <c r="F6057" s="15" t="s">
        <v>19245</v>
      </c>
      <c r="G6057" s="15" t="s">
        <v>7958</v>
      </c>
      <c r="H6057" s="15"/>
      <c r="I6057" s="15" t="s">
        <v>8016</v>
      </c>
      <c r="J6057" s="15" t="s">
        <v>18679</v>
      </c>
      <c r="K6057" s="16">
        <v>83.43</v>
      </c>
    </row>
    <row r="6058" spans="1:11">
      <c r="A6058" s="15" t="s">
        <v>7933</v>
      </c>
      <c r="B6058" s="15" t="s">
        <v>19246</v>
      </c>
      <c r="C6058" s="15" t="s">
        <v>19247</v>
      </c>
      <c r="D6058" s="15" t="s">
        <v>18915</v>
      </c>
      <c r="E6058" s="15" t="s">
        <v>1867</v>
      </c>
      <c r="F6058" s="15" t="s">
        <v>19248</v>
      </c>
      <c r="G6058" s="15" t="s">
        <v>7958</v>
      </c>
      <c r="H6058" s="15"/>
      <c r="I6058" s="15" t="s">
        <v>8016</v>
      </c>
      <c r="J6058" s="15" t="s">
        <v>18679</v>
      </c>
      <c r="K6058" s="16">
        <v>46.35</v>
      </c>
    </row>
    <row r="6059" spans="1:11">
      <c r="A6059" s="15" t="s">
        <v>7933</v>
      </c>
      <c r="B6059" s="15" t="s">
        <v>19249</v>
      </c>
      <c r="C6059" s="15" t="s">
        <v>19250</v>
      </c>
      <c r="D6059" s="15" t="s">
        <v>8022</v>
      </c>
      <c r="E6059" s="15" t="s">
        <v>8022</v>
      </c>
      <c r="F6059" s="15" t="s">
        <v>19030</v>
      </c>
      <c r="G6059" s="15" t="s">
        <v>1844</v>
      </c>
      <c r="H6059" s="15"/>
      <c r="I6059" s="15" t="s">
        <v>8016</v>
      </c>
      <c r="J6059" s="15" t="s">
        <v>18679</v>
      </c>
      <c r="K6059" s="16">
        <v>64.89</v>
      </c>
    </row>
    <row r="6060" spans="1:11">
      <c r="A6060" s="15" t="s">
        <v>7933</v>
      </c>
      <c r="B6060" s="15" t="s">
        <v>19251</v>
      </c>
      <c r="C6060" s="15" t="s">
        <v>19252</v>
      </c>
      <c r="D6060" s="15" t="s">
        <v>8022</v>
      </c>
      <c r="E6060" s="15" t="s">
        <v>8022</v>
      </c>
      <c r="F6060" s="15" t="s">
        <v>19253</v>
      </c>
      <c r="G6060" s="15" t="s">
        <v>1844</v>
      </c>
      <c r="H6060" s="15"/>
      <c r="I6060" s="15" t="s">
        <v>8016</v>
      </c>
      <c r="J6060" s="15" t="s">
        <v>18679</v>
      </c>
      <c r="K6060" s="16">
        <v>134.42000000000002</v>
      </c>
    </row>
    <row r="6061" spans="1:11">
      <c r="A6061" s="15" t="s">
        <v>7933</v>
      </c>
      <c r="B6061" s="15" t="s">
        <v>19254</v>
      </c>
      <c r="C6061" s="15" t="s">
        <v>19255</v>
      </c>
      <c r="D6061" s="15" t="s">
        <v>8022</v>
      </c>
      <c r="E6061" s="15" t="s">
        <v>8022</v>
      </c>
      <c r="F6061" s="15" t="s">
        <v>8566</v>
      </c>
      <c r="G6061" s="15" t="s">
        <v>7958</v>
      </c>
      <c r="H6061" s="15"/>
      <c r="I6061" s="15" t="s">
        <v>8016</v>
      </c>
      <c r="J6061" s="15" t="s">
        <v>18679</v>
      </c>
      <c r="K6061" s="16">
        <v>114.33</v>
      </c>
    </row>
    <row r="6062" spans="1:11">
      <c r="A6062" s="15" t="s">
        <v>7933</v>
      </c>
      <c r="B6062" s="15" t="s">
        <v>19256</v>
      </c>
      <c r="C6062" s="15" t="s">
        <v>19257</v>
      </c>
      <c r="D6062" s="15" t="s">
        <v>8022</v>
      </c>
      <c r="E6062" s="15" t="s">
        <v>8022</v>
      </c>
      <c r="F6062" s="15" t="s">
        <v>19258</v>
      </c>
      <c r="G6062" s="15" t="s">
        <v>8024</v>
      </c>
      <c r="H6062" s="15"/>
      <c r="I6062" s="15" t="s">
        <v>8016</v>
      </c>
      <c r="J6062" s="15" t="s">
        <v>18679</v>
      </c>
      <c r="K6062" s="16">
        <v>63.35</v>
      </c>
    </row>
    <row r="6063" spans="1:11">
      <c r="A6063" s="15" t="s">
        <v>7933</v>
      </c>
      <c r="B6063" s="15" t="s">
        <v>19259</v>
      </c>
      <c r="C6063" s="15" t="s">
        <v>19260</v>
      </c>
      <c r="D6063" s="15" t="s">
        <v>8022</v>
      </c>
      <c r="E6063" s="15" t="s">
        <v>8022</v>
      </c>
      <c r="F6063" s="15" t="s">
        <v>19261</v>
      </c>
      <c r="G6063" s="15" t="s">
        <v>7958</v>
      </c>
      <c r="H6063" s="15"/>
      <c r="I6063" s="15" t="s">
        <v>8016</v>
      </c>
      <c r="J6063" s="15" t="s">
        <v>18679</v>
      </c>
      <c r="K6063" s="16">
        <v>88.07</v>
      </c>
    </row>
    <row r="6064" spans="1:11">
      <c r="A6064" s="15" t="s">
        <v>7933</v>
      </c>
      <c r="B6064" s="15" t="s">
        <v>19262</v>
      </c>
      <c r="C6064" s="15" t="s">
        <v>19263</v>
      </c>
      <c r="D6064" s="15" t="s">
        <v>8022</v>
      </c>
      <c r="E6064" s="15" t="s">
        <v>8022</v>
      </c>
      <c r="F6064" s="15" t="s">
        <v>19264</v>
      </c>
      <c r="G6064" s="15" t="s">
        <v>7958</v>
      </c>
      <c r="H6064" s="15"/>
      <c r="I6064" s="15" t="s">
        <v>8016</v>
      </c>
      <c r="J6064" s="15" t="s">
        <v>18679</v>
      </c>
      <c r="K6064" s="16">
        <v>50.99</v>
      </c>
    </row>
    <row r="6065" spans="1:11">
      <c r="A6065" s="15" t="s">
        <v>7933</v>
      </c>
      <c r="B6065" s="15" t="s">
        <v>19265</v>
      </c>
      <c r="C6065" s="15" t="s">
        <v>19266</v>
      </c>
      <c r="D6065" s="15" t="s">
        <v>8022</v>
      </c>
      <c r="E6065" s="15" t="s">
        <v>8022</v>
      </c>
      <c r="F6065" s="15" t="s">
        <v>19005</v>
      </c>
      <c r="G6065" s="15" t="s">
        <v>7958</v>
      </c>
      <c r="H6065" s="15"/>
      <c r="I6065" s="15" t="s">
        <v>8016</v>
      </c>
      <c r="J6065" s="15" t="s">
        <v>18679</v>
      </c>
      <c r="K6065" s="16">
        <v>63.35</v>
      </c>
    </row>
    <row r="6066" spans="1:11">
      <c r="A6066" s="15" t="s">
        <v>7933</v>
      </c>
      <c r="B6066" s="15" t="s">
        <v>19267</v>
      </c>
      <c r="C6066" s="15" t="s">
        <v>19268</v>
      </c>
      <c r="D6066" s="15" t="s">
        <v>8022</v>
      </c>
      <c r="E6066" s="15" t="s">
        <v>8022</v>
      </c>
      <c r="F6066" s="15" t="s">
        <v>8311</v>
      </c>
      <c r="G6066" s="15" t="s">
        <v>7958</v>
      </c>
      <c r="H6066" s="15"/>
      <c r="I6066" s="15" t="s">
        <v>8016</v>
      </c>
      <c r="J6066" s="15" t="s">
        <v>18679</v>
      </c>
      <c r="K6066" s="16">
        <v>67.98</v>
      </c>
    </row>
    <row r="6067" spans="1:11">
      <c r="A6067" s="15" t="s">
        <v>7933</v>
      </c>
      <c r="B6067" s="15" t="s">
        <v>19269</v>
      </c>
      <c r="C6067" s="15" t="s">
        <v>19270</v>
      </c>
      <c r="D6067" s="15" t="s">
        <v>8022</v>
      </c>
      <c r="E6067" s="15" t="s">
        <v>8022</v>
      </c>
      <c r="F6067" s="15" t="s">
        <v>19271</v>
      </c>
      <c r="G6067" s="15" t="s">
        <v>7958</v>
      </c>
      <c r="H6067" s="15"/>
      <c r="I6067" s="15" t="s">
        <v>8016</v>
      </c>
      <c r="J6067" s="15" t="s">
        <v>18679</v>
      </c>
      <c r="K6067" s="16">
        <v>95.79</v>
      </c>
    </row>
    <row r="6068" spans="1:11">
      <c r="A6068" s="15" t="s">
        <v>7933</v>
      </c>
      <c r="B6068" s="15" t="s">
        <v>19272</v>
      </c>
      <c r="C6068" s="15" t="s">
        <v>19273</v>
      </c>
      <c r="D6068" s="15" t="s">
        <v>8022</v>
      </c>
      <c r="E6068" s="15" t="s">
        <v>8022</v>
      </c>
      <c r="F6068" s="15" t="s">
        <v>19274</v>
      </c>
      <c r="G6068" s="15" t="s">
        <v>7958</v>
      </c>
      <c r="H6068" s="15"/>
      <c r="I6068" s="15" t="s">
        <v>8016</v>
      </c>
      <c r="J6068" s="15" t="s">
        <v>18679</v>
      </c>
      <c r="K6068" s="16">
        <v>81.89</v>
      </c>
    </row>
    <row r="6069" spans="1:11">
      <c r="A6069" s="15" t="s">
        <v>7933</v>
      </c>
      <c r="B6069" s="15" t="s">
        <v>19275</v>
      </c>
      <c r="C6069" s="15" t="s">
        <v>19276</v>
      </c>
      <c r="D6069" s="15" t="s">
        <v>8022</v>
      </c>
      <c r="E6069" s="15" t="s">
        <v>8022</v>
      </c>
      <c r="F6069" s="15" t="s">
        <v>18959</v>
      </c>
      <c r="G6069" s="15" t="s">
        <v>7958</v>
      </c>
      <c r="H6069" s="15"/>
      <c r="I6069" s="15" t="s">
        <v>8016</v>
      </c>
      <c r="J6069" s="15" t="s">
        <v>18679</v>
      </c>
      <c r="K6069" s="16">
        <v>49.44</v>
      </c>
    </row>
    <row r="6070" spans="1:11">
      <c r="A6070" s="15" t="s">
        <v>7933</v>
      </c>
      <c r="B6070" s="15" t="s">
        <v>19277</v>
      </c>
      <c r="C6070" s="15" t="s">
        <v>19278</v>
      </c>
      <c r="D6070" s="15" t="s">
        <v>8022</v>
      </c>
      <c r="E6070" s="15" t="s">
        <v>8022</v>
      </c>
      <c r="F6070" s="15" t="s">
        <v>19279</v>
      </c>
      <c r="G6070" s="15" t="s">
        <v>7958</v>
      </c>
      <c r="H6070" s="15"/>
      <c r="I6070" s="15" t="s">
        <v>8016</v>
      </c>
      <c r="J6070" s="15" t="s">
        <v>18679</v>
      </c>
      <c r="K6070" s="16">
        <v>86.52</v>
      </c>
    </row>
    <row r="6071" spans="1:11">
      <c r="A6071" s="15" t="s">
        <v>7933</v>
      </c>
      <c r="B6071" s="15" t="s">
        <v>19280</v>
      </c>
      <c r="C6071" s="15" t="s">
        <v>19281</v>
      </c>
      <c r="D6071" s="15" t="s">
        <v>18722</v>
      </c>
      <c r="E6071" s="15" t="s">
        <v>1867</v>
      </c>
      <c r="F6071" s="15" t="s">
        <v>19282</v>
      </c>
      <c r="G6071" s="15" t="s">
        <v>1844</v>
      </c>
      <c r="H6071" s="15"/>
      <c r="I6071" s="15" t="s">
        <v>8016</v>
      </c>
      <c r="J6071" s="15" t="s">
        <v>18679</v>
      </c>
      <c r="K6071" s="16">
        <v>60.26</v>
      </c>
    </row>
    <row r="6072" spans="1:11">
      <c r="A6072" s="15" t="s">
        <v>7933</v>
      </c>
      <c r="B6072" s="15" t="s">
        <v>19283</v>
      </c>
      <c r="C6072" s="15" t="s">
        <v>19284</v>
      </c>
      <c r="D6072" s="15" t="s">
        <v>8022</v>
      </c>
      <c r="E6072" s="15" t="s">
        <v>8022</v>
      </c>
      <c r="F6072" s="15" t="s">
        <v>19285</v>
      </c>
      <c r="G6072" s="15" t="s">
        <v>7958</v>
      </c>
      <c r="H6072" s="15"/>
      <c r="I6072" s="15" t="s">
        <v>8016</v>
      </c>
      <c r="J6072" s="15" t="s">
        <v>18679</v>
      </c>
      <c r="K6072" s="16">
        <v>72.62</v>
      </c>
    </row>
    <row r="6073" spans="1:11">
      <c r="A6073" s="15" t="s">
        <v>7933</v>
      </c>
      <c r="B6073" s="15" t="s">
        <v>19286</v>
      </c>
      <c r="C6073" s="15" t="s">
        <v>19287</v>
      </c>
      <c r="D6073" s="15" t="s">
        <v>8022</v>
      </c>
      <c r="E6073" s="15" t="s">
        <v>8022</v>
      </c>
      <c r="F6073" s="15" t="s">
        <v>19288</v>
      </c>
      <c r="G6073" s="15" t="s">
        <v>7958</v>
      </c>
      <c r="H6073" s="15"/>
      <c r="I6073" s="15" t="s">
        <v>8016</v>
      </c>
      <c r="J6073" s="15" t="s">
        <v>18679</v>
      </c>
      <c r="K6073" s="16">
        <v>64.89</v>
      </c>
    </row>
    <row r="6074" spans="1:11">
      <c r="A6074" s="15" t="s">
        <v>7933</v>
      </c>
      <c r="B6074" s="15" t="s">
        <v>19289</v>
      </c>
      <c r="C6074" s="15" t="s">
        <v>19290</v>
      </c>
      <c r="D6074" s="15" t="s">
        <v>8022</v>
      </c>
      <c r="E6074" s="15" t="s">
        <v>8022</v>
      </c>
      <c r="F6074" s="15" t="s">
        <v>19291</v>
      </c>
      <c r="G6074" s="15" t="s">
        <v>7958</v>
      </c>
      <c r="H6074" s="15"/>
      <c r="I6074" s="15" t="s">
        <v>8622</v>
      </c>
      <c r="J6074" s="15" t="s">
        <v>19292</v>
      </c>
      <c r="K6074" s="16">
        <v>58.71</v>
      </c>
    </row>
    <row r="6075" spans="1:11">
      <c r="A6075" s="15" t="s">
        <v>7933</v>
      </c>
      <c r="B6075" s="15" t="s">
        <v>19293</v>
      </c>
      <c r="C6075" s="15" t="s">
        <v>19294</v>
      </c>
      <c r="D6075" s="15" t="s">
        <v>8022</v>
      </c>
      <c r="E6075" s="15" t="s">
        <v>8022</v>
      </c>
      <c r="F6075" s="15" t="s">
        <v>19295</v>
      </c>
      <c r="G6075" s="15" t="s">
        <v>7958</v>
      </c>
      <c r="H6075" s="15"/>
      <c r="I6075" s="15" t="s">
        <v>8622</v>
      </c>
      <c r="J6075" s="15" t="s">
        <v>19292</v>
      </c>
      <c r="K6075" s="16">
        <v>92.7</v>
      </c>
    </row>
    <row r="6076" spans="1:11">
      <c r="A6076" s="15" t="s">
        <v>7933</v>
      </c>
      <c r="B6076" s="15" t="s">
        <v>19296</v>
      </c>
      <c r="C6076" s="15" t="s">
        <v>19297</v>
      </c>
      <c r="D6076" s="15" t="s">
        <v>8022</v>
      </c>
      <c r="E6076" s="15" t="s">
        <v>8022</v>
      </c>
      <c r="F6076" s="15" t="s">
        <v>19298</v>
      </c>
      <c r="G6076" s="15" t="s">
        <v>7958</v>
      </c>
      <c r="H6076" s="15"/>
      <c r="I6076" s="15" t="s">
        <v>8622</v>
      </c>
      <c r="J6076" s="15" t="s">
        <v>19292</v>
      </c>
      <c r="K6076" s="16">
        <v>69.53</v>
      </c>
    </row>
    <row r="6077" spans="1:11">
      <c r="A6077" s="15" t="s">
        <v>7933</v>
      </c>
      <c r="B6077" s="15" t="s">
        <v>19299</v>
      </c>
      <c r="C6077" s="15" t="s">
        <v>19300</v>
      </c>
      <c r="D6077" s="15" t="s">
        <v>8022</v>
      </c>
      <c r="E6077" s="15" t="s">
        <v>8022</v>
      </c>
      <c r="F6077" s="15" t="s">
        <v>19301</v>
      </c>
      <c r="G6077" s="15" t="s">
        <v>7958</v>
      </c>
      <c r="H6077" s="15"/>
      <c r="I6077" s="15" t="s">
        <v>8622</v>
      </c>
      <c r="J6077" s="15" t="s">
        <v>19292</v>
      </c>
      <c r="K6077" s="16">
        <v>105.06</v>
      </c>
    </row>
    <row r="6078" spans="1:11">
      <c r="A6078" s="15" t="s">
        <v>7933</v>
      </c>
      <c r="B6078" s="15" t="s">
        <v>19302</v>
      </c>
      <c r="C6078" s="15" t="s">
        <v>19303</v>
      </c>
      <c r="D6078" s="15" t="s">
        <v>18722</v>
      </c>
      <c r="E6078" s="15" t="s">
        <v>1867</v>
      </c>
      <c r="F6078" s="15" t="s">
        <v>19304</v>
      </c>
      <c r="G6078" s="15" t="s">
        <v>1844</v>
      </c>
      <c r="H6078" s="15"/>
      <c r="I6078" s="15" t="s">
        <v>8622</v>
      </c>
      <c r="J6078" s="15" t="s">
        <v>19292</v>
      </c>
      <c r="K6078" s="16">
        <v>60.26</v>
      </c>
    </row>
    <row r="6079" spans="1:11">
      <c r="A6079" s="15" t="s">
        <v>7933</v>
      </c>
      <c r="B6079" s="15" t="s">
        <v>19305</v>
      </c>
      <c r="C6079" s="15" t="s">
        <v>19306</v>
      </c>
      <c r="D6079" s="15" t="s">
        <v>18839</v>
      </c>
      <c r="E6079" s="15" t="s">
        <v>1867</v>
      </c>
      <c r="F6079" s="15" t="s">
        <v>19307</v>
      </c>
      <c r="G6079" s="15" t="s">
        <v>7937</v>
      </c>
      <c r="H6079" s="15"/>
      <c r="I6079" s="15" t="s">
        <v>8622</v>
      </c>
      <c r="J6079" s="15" t="s">
        <v>19292</v>
      </c>
      <c r="K6079" s="16">
        <v>57.17</v>
      </c>
    </row>
    <row r="6080" spans="1:11">
      <c r="A6080" s="15" t="s">
        <v>7933</v>
      </c>
      <c r="B6080" s="15" t="s">
        <v>19308</v>
      </c>
      <c r="C6080" s="15" t="s">
        <v>19309</v>
      </c>
      <c r="D6080" s="15" t="s">
        <v>8022</v>
      </c>
      <c r="E6080" s="15" t="s">
        <v>8022</v>
      </c>
      <c r="F6080" s="15" t="s">
        <v>19310</v>
      </c>
      <c r="G6080" s="15" t="s">
        <v>7937</v>
      </c>
      <c r="H6080" s="15"/>
      <c r="I6080" s="15" t="s">
        <v>8622</v>
      </c>
      <c r="J6080" s="15" t="s">
        <v>19292</v>
      </c>
      <c r="K6080" s="16">
        <v>115.88</v>
      </c>
    </row>
    <row r="6081" spans="1:11">
      <c r="A6081" s="15" t="s">
        <v>7933</v>
      </c>
      <c r="B6081" s="15" t="s">
        <v>19311</v>
      </c>
      <c r="C6081" s="15" t="s">
        <v>19312</v>
      </c>
      <c r="D6081" s="15" t="s">
        <v>8022</v>
      </c>
      <c r="E6081" s="15" t="s">
        <v>8022</v>
      </c>
      <c r="F6081" s="15" t="s">
        <v>19313</v>
      </c>
      <c r="G6081" s="15" t="s">
        <v>1844</v>
      </c>
      <c r="H6081" s="15"/>
      <c r="I6081" s="15" t="s">
        <v>8622</v>
      </c>
      <c r="J6081" s="15" t="s">
        <v>19292</v>
      </c>
      <c r="K6081" s="16">
        <v>151.41</v>
      </c>
    </row>
    <row r="6082" spans="1:11">
      <c r="A6082" s="15" t="s">
        <v>7933</v>
      </c>
      <c r="B6082" s="15" t="s">
        <v>19314</v>
      </c>
      <c r="C6082" s="15" t="s">
        <v>19315</v>
      </c>
      <c r="D6082" s="15" t="s">
        <v>8022</v>
      </c>
      <c r="E6082" s="15" t="s">
        <v>8022</v>
      </c>
      <c r="F6082" s="15" t="s">
        <v>19316</v>
      </c>
      <c r="G6082" s="15" t="s">
        <v>1844</v>
      </c>
      <c r="H6082" s="15"/>
      <c r="I6082" s="15" t="s">
        <v>8622</v>
      </c>
      <c r="J6082" s="15" t="s">
        <v>19292</v>
      </c>
      <c r="K6082" s="16">
        <v>64.89</v>
      </c>
    </row>
    <row r="6083" spans="1:11">
      <c r="A6083" s="15" t="s">
        <v>7933</v>
      </c>
      <c r="B6083" s="15" t="s">
        <v>19317</v>
      </c>
      <c r="C6083" s="15" t="s">
        <v>19318</v>
      </c>
      <c r="D6083" s="15" t="s">
        <v>8022</v>
      </c>
      <c r="E6083" s="15" t="s">
        <v>8022</v>
      </c>
      <c r="F6083" s="15" t="s">
        <v>19319</v>
      </c>
      <c r="G6083" s="15" t="s">
        <v>8024</v>
      </c>
      <c r="H6083" s="15"/>
      <c r="I6083" s="15" t="s">
        <v>8622</v>
      </c>
      <c r="J6083" s="15" t="s">
        <v>19292</v>
      </c>
      <c r="K6083" s="16">
        <v>66.44</v>
      </c>
    </row>
    <row r="6084" spans="1:11">
      <c r="A6084" s="15" t="s">
        <v>7933</v>
      </c>
      <c r="B6084" s="15" t="s">
        <v>19320</v>
      </c>
      <c r="C6084" s="15" t="s">
        <v>19321</v>
      </c>
      <c r="D6084" s="15" t="s">
        <v>18722</v>
      </c>
      <c r="E6084" s="15" t="s">
        <v>1867</v>
      </c>
      <c r="F6084" s="15" t="s">
        <v>19322</v>
      </c>
      <c r="G6084" s="15" t="s">
        <v>1844</v>
      </c>
      <c r="H6084" s="15"/>
      <c r="I6084" s="15" t="s">
        <v>8622</v>
      </c>
      <c r="J6084" s="15" t="s">
        <v>19292</v>
      </c>
      <c r="K6084" s="16">
        <v>60.26</v>
      </c>
    </row>
    <row r="6085" spans="1:11">
      <c r="A6085" s="15" t="s">
        <v>7933</v>
      </c>
      <c r="B6085" s="15" t="s">
        <v>19323</v>
      </c>
      <c r="C6085" s="15" t="s">
        <v>19324</v>
      </c>
      <c r="D6085" s="15" t="s">
        <v>8022</v>
      </c>
      <c r="E6085" s="15" t="s">
        <v>8022</v>
      </c>
      <c r="F6085" s="15" t="s">
        <v>19325</v>
      </c>
      <c r="G6085" s="15" t="s">
        <v>7958</v>
      </c>
      <c r="H6085" s="15"/>
      <c r="I6085" s="15" t="s">
        <v>8622</v>
      </c>
      <c r="J6085" s="15" t="s">
        <v>19292</v>
      </c>
      <c r="K6085" s="16">
        <v>81.89</v>
      </c>
    </row>
    <row r="6086" spans="1:11">
      <c r="A6086" s="15" t="s">
        <v>7933</v>
      </c>
      <c r="B6086" s="15" t="s">
        <v>19326</v>
      </c>
      <c r="C6086" s="15" t="s">
        <v>19327</v>
      </c>
      <c r="D6086" s="15" t="s">
        <v>8022</v>
      </c>
      <c r="E6086" s="15" t="s">
        <v>8022</v>
      </c>
      <c r="F6086" s="15" t="s">
        <v>19328</v>
      </c>
      <c r="G6086" s="15" t="s">
        <v>7937</v>
      </c>
      <c r="H6086" s="15"/>
      <c r="I6086" s="15" t="s">
        <v>8622</v>
      </c>
      <c r="J6086" s="15" t="s">
        <v>19292</v>
      </c>
      <c r="K6086" s="16">
        <v>78.8</v>
      </c>
    </row>
    <row r="6087" spans="1:11">
      <c r="A6087" s="15" t="s">
        <v>7933</v>
      </c>
      <c r="B6087" s="15" t="s">
        <v>19329</v>
      </c>
      <c r="C6087" s="15" t="s">
        <v>19330</v>
      </c>
      <c r="D6087" s="15" t="s">
        <v>18915</v>
      </c>
      <c r="E6087" s="15" t="s">
        <v>1867</v>
      </c>
      <c r="F6087" s="15" t="s">
        <v>19331</v>
      </c>
      <c r="G6087" s="15" t="s">
        <v>7958</v>
      </c>
      <c r="H6087" s="15"/>
      <c r="I6087" s="15" t="s">
        <v>8622</v>
      </c>
      <c r="J6087" s="15" t="s">
        <v>19292</v>
      </c>
      <c r="K6087" s="16">
        <v>44.81</v>
      </c>
    </row>
    <row r="6088" spans="1:11">
      <c r="A6088" s="15" t="s">
        <v>7933</v>
      </c>
      <c r="B6088" s="15" t="s">
        <v>19332</v>
      </c>
      <c r="C6088" s="15" t="s">
        <v>19333</v>
      </c>
      <c r="D6088" s="15" t="s">
        <v>8022</v>
      </c>
      <c r="E6088" s="15" t="s">
        <v>8022</v>
      </c>
      <c r="F6088" s="15" t="s">
        <v>19005</v>
      </c>
      <c r="G6088" s="15" t="s">
        <v>7958</v>
      </c>
      <c r="H6088" s="15"/>
      <c r="I6088" s="15" t="s">
        <v>8622</v>
      </c>
      <c r="J6088" s="15" t="s">
        <v>19292</v>
      </c>
      <c r="K6088" s="16">
        <v>58.71</v>
      </c>
    </row>
    <row r="6089" spans="1:11">
      <c r="A6089" s="15" t="s">
        <v>7933</v>
      </c>
      <c r="B6089" s="15" t="s">
        <v>19334</v>
      </c>
      <c r="C6089" s="15" t="s">
        <v>19335</v>
      </c>
      <c r="D6089" s="15" t="s">
        <v>8022</v>
      </c>
      <c r="E6089" s="15" t="s">
        <v>8022</v>
      </c>
      <c r="F6089" s="15" t="s">
        <v>19336</v>
      </c>
      <c r="G6089" s="15" t="s">
        <v>7958</v>
      </c>
      <c r="H6089" s="15"/>
      <c r="I6089" s="15" t="s">
        <v>8622</v>
      </c>
      <c r="J6089" s="15" t="s">
        <v>19292</v>
      </c>
      <c r="K6089" s="16">
        <v>92.7</v>
      </c>
    </row>
    <row r="6090" spans="1:11">
      <c r="A6090" s="15" t="s">
        <v>7933</v>
      </c>
      <c r="B6090" s="15" t="s">
        <v>19337</v>
      </c>
      <c r="C6090" s="15" t="s">
        <v>19338</v>
      </c>
      <c r="D6090" s="15" t="s">
        <v>8022</v>
      </c>
      <c r="E6090" s="15" t="s">
        <v>8022</v>
      </c>
      <c r="F6090" s="15" t="s">
        <v>19339</v>
      </c>
      <c r="G6090" s="15" t="s">
        <v>1844</v>
      </c>
      <c r="H6090" s="15"/>
      <c r="I6090" s="15" t="s">
        <v>8622</v>
      </c>
      <c r="J6090" s="15" t="s">
        <v>19292</v>
      </c>
      <c r="K6090" s="16">
        <v>58.71</v>
      </c>
    </row>
    <row r="6091" spans="1:11">
      <c r="A6091" s="15" t="s">
        <v>7933</v>
      </c>
      <c r="B6091" s="15" t="s">
        <v>19340</v>
      </c>
      <c r="C6091" s="15" t="s">
        <v>19341</v>
      </c>
      <c r="D6091" s="15" t="s">
        <v>8022</v>
      </c>
      <c r="E6091" s="15" t="s">
        <v>8022</v>
      </c>
      <c r="F6091" s="15" t="s">
        <v>19169</v>
      </c>
      <c r="G6091" s="15" t="s">
        <v>7958</v>
      </c>
      <c r="H6091" s="15"/>
      <c r="I6091" s="15" t="s">
        <v>8622</v>
      </c>
      <c r="J6091" s="15" t="s">
        <v>19292</v>
      </c>
      <c r="K6091" s="16">
        <v>81.89</v>
      </c>
    </row>
    <row r="6092" spans="1:11">
      <c r="A6092" s="15" t="s">
        <v>7933</v>
      </c>
      <c r="B6092" s="15" t="s">
        <v>19342</v>
      </c>
      <c r="C6092" s="15" t="s">
        <v>19343</v>
      </c>
      <c r="D6092" s="15" t="s">
        <v>8022</v>
      </c>
      <c r="E6092" s="15" t="s">
        <v>8022</v>
      </c>
      <c r="F6092" s="15" t="s">
        <v>18890</v>
      </c>
      <c r="G6092" s="15" t="s">
        <v>7958</v>
      </c>
      <c r="H6092" s="15"/>
      <c r="I6092" s="15" t="s">
        <v>8622</v>
      </c>
      <c r="J6092" s="15" t="s">
        <v>19292</v>
      </c>
      <c r="K6092" s="16">
        <v>97.34</v>
      </c>
    </row>
    <row r="6093" spans="1:11">
      <c r="A6093" s="15" t="s">
        <v>7933</v>
      </c>
      <c r="B6093" s="15" t="s">
        <v>19344</v>
      </c>
      <c r="C6093" s="15" t="s">
        <v>19345</v>
      </c>
      <c r="D6093" s="15" t="s">
        <v>18722</v>
      </c>
      <c r="E6093" s="15" t="s">
        <v>1867</v>
      </c>
      <c r="F6093" s="15" t="s">
        <v>19346</v>
      </c>
      <c r="G6093" s="15" t="s">
        <v>1844</v>
      </c>
      <c r="H6093" s="15"/>
      <c r="I6093" s="15" t="s">
        <v>8622</v>
      </c>
      <c r="J6093" s="15" t="s">
        <v>19292</v>
      </c>
      <c r="K6093" s="16">
        <v>46.35</v>
      </c>
    </row>
    <row r="6094" spans="1:11">
      <c r="A6094" s="15" t="s">
        <v>7933</v>
      </c>
      <c r="B6094" s="15" t="s">
        <v>19347</v>
      </c>
      <c r="C6094" s="15" t="s">
        <v>19348</v>
      </c>
      <c r="D6094" s="15" t="s">
        <v>8022</v>
      </c>
      <c r="E6094" s="15" t="s">
        <v>8022</v>
      </c>
      <c r="F6094" s="15" t="s">
        <v>19349</v>
      </c>
      <c r="G6094" s="15" t="s">
        <v>7958</v>
      </c>
      <c r="H6094" s="15"/>
      <c r="I6094" s="15" t="s">
        <v>8622</v>
      </c>
      <c r="J6094" s="15" t="s">
        <v>19292</v>
      </c>
      <c r="K6094" s="16">
        <v>63.35</v>
      </c>
    </row>
    <row r="6095" spans="1:11">
      <c r="A6095" s="15" t="s">
        <v>7933</v>
      </c>
      <c r="B6095" s="15" t="s">
        <v>19350</v>
      </c>
      <c r="C6095" s="15" t="s">
        <v>19351</v>
      </c>
      <c r="D6095" s="15" t="s">
        <v>8022</v>
      </c>
      <c r="E6095" s="15" t="s">
        <v>8022</v>
      </c>
      <c r="F6095" s="15" t="s">
        <v>18947</v>
      </c>
      <c r="G6095" s="15" t="s">
        <v>7937</v>
      </c>
      <c r="H6095" s="15"/>
      <c r="I6095" s="15" t="s">
        <v>8622</v>
      </c>
      <c r="J6095" s="15" t="s">
        <v>19292</v>
      </c>
      <c r="K6095" s="16">
        <v>54.08</v>
      </c>
    </row>
    <row r="6096" spans="1:11">
      <c r="A6096" s="15" t="s">
        <v>7933</v>
      </c>
      <c r="B6096" s="15" t="s">
        <v>19352</v>
      </c>
      <c r="C6096" s="15" t="s">
        <v>19353</v>
      </c>
      <c r="D6096" s="15" t="s">
        <v>8022</v>
      </c>
      <c r="E6096" s="15" t="s">
        <v>8022</v>
      </c>
      <c r="F6096" s="15" t="s">
        <v>19354</v>
      </c>
      <c r="G6096" s="15" t="s">
        <v>7937</v>
      </c>
      <c r="H6096" s="15"/>
      <c r="I6096" s="15" t="s">
        <v>8622</v>
      </c>
      <c r="J6096" s="15" t="s">
        <v>19292</v>
      </c>
      <c r="K6096" s="16">
        <v>77.25</v>
      </c>
    </row>
    <row r="6097" spans="1:11">
      <c r="A6097" s="15" t="s">
        <v>7933</v>
      </c>
      <c r="B6097" s="15" t="s">
        <v>19355</v>
      </c>
      <c r="C6097" s="15" t="s">
        <v>19356</v>
      </c>
      <c r="D6097" s="15" t="s">
        <v>8022</v>
      </c>
      <c r="E6097" s="15" t="s">
        <v>8022</v>
      </c>
      <c r="F6097" s="15" t="s">
        <v>19357</v>
      </c>
      <c r="G6097" s="15" t="s">
        <v>7958</v>
      </c>
      <c r="H6097" s="15"/>
      <c r="I6097" s="15" t="s">
        <v>8622</v>
      </c>
      <c r="J6097" s="15" t="s">
        <v>19292</v>
      </c>
      <c r="K6097" s="16">
        <v>86.52</v>
      </c>
    </row>
    <row r="6098" spans="1:11">
      <c r="A6098" s="15" t="s">
        <v>7933</v>
      </c>
      <c r="B6098" s="15" t="s">
        <v>19358</v>
      </c>
      <c r="C6098" s="15" t="s">
        <v>19359</v>
      </c>
      <c r="D6098" s="15" t="s">
        <v>18839</v>
      </c>
      <c r="E6098" s="15" t="s">
        <v>1867</v>
      </c>
      <c r="F6098" s="15" t="s">
        <v>8279</v>
      </c>
      <c r="G6098" s="15" t="s">
        <v>7937</v>
      </c>
      <c r="H6098" s="15"/>
      <c r="I6098" s="15" t="s">
        <v>8622</v>
      </c>
      <c r="J6098" s="15" t="s">
        <v>19292</v>
      </c>
      <c r="K6098" s="16">
        <v>52.53</v>
      </c>
    </row>
    <row r="6099" spans="1:11">
      <c r="A6099" s="15" t="s">
        <v>7933</v>
      </c>
      <c r="B6099" s="15" t="s">
        <v>19360</v>
      </c>
      <c r="C6099" s="15" t="s">
        <v>19361</v>
      </c>
      <c r="D6099" s="15" t="s">
        <v>8022</v>
      </c>
      <c r="E6099" s="15" t="s">
        <v>8022</v>
      </c>
      <c r="F6099" s="15" t="s">
        <v>19362</v>
      </c>
      <c r="G6099" s="15" t="s">
        <v>7958</v>
      </c>
      <c r="H6099" s="15"/>
      <c r="I6099" s="15" t="s">
        <v>8622</v>
      </c>
      <c r="J6099" s="15" t="s">
        <v>19292</v>
      </c>
      <c r="K6099" s="16">
        <v>63.35</v>
      </c>
    </row>
    <row r="6100" spans="1:11">
      <c r="A6100" s="15" t="s">
        <v>7933</v>
      </c>
      <c r="B6100" s="15" t="s">
        <v>19363</v>
      </c>
      <c r="C6100" s="15" t="s">
        <v>19364</v>
      </c>
      <c r="D6100" s="15" t="s">
        <v>8022</v>
      </c>
      <c r="E6100" s="15" t="s">
        <v>8022</v>
      </c>
      <c r="F6100" s="15" t="s">
        <v>19365</v>
      </c>
      <c r="G6100" s="15" t="s">
        <v>7958</v>
      </c>
      <c r="H6100" s="15"/>
      <c r="I6100" s="15" t="s">
        <v>8622</v>
      </c>
      <c r="J6100" s="15" t="s">
        <v>19292</v>
      </c>
      <c r="K6100" s="16">
        <v>58.71</v>
      </c>
    </row>
    <row r="6101" spans="1:11">
      <c r="A6101" s="15" t="s">
        <v>7933</v>
      </c>
      <c r="B6101" s="15" t="s">
        <v>19366</v>
      </c>
      <c r="C6101" s="15" t="s">
        <v>19367</v>
      </c>
      <c r="D6101" s="15" t="s">
        <v>8022</v>
      </c>
      <c r="E6101" s="15" t="s">
        <v>8022</v>
      </c>
      <c r="F6101" s="15" t="s">
        <v>19368</v>
      </c>
      <c r="G6101" s="15" t="s">
        <v>7958</v>
      </c>
      <c r="H6101" s="15"/>
      <c r="I6101" s="15" t="s">
        <v>8785</v>
      </c>
      <c r="J6101" s="15" t="s">
        <v>19369</v>
      </c>
      <c r="K6101" s="16">
        <v>84</v>
      </c>
    </row>
    <row r="6102" spans="1:11">
      <c r="A6102" s="15" t="s">
        <v>7933</v>
      </c>
      <c r="B6102" s="15" t="s">
        <v>19370</v>
      </c>
      <c r="C6102" s="15" t="s">
        <v>19371</v>
      </c>
      <c r="D6102" s="15" t="s">
        <v>8022</v>
      </c>
      <c r="E6102" s="15" t="s">
        <v>8022</v>
      </c>
      <c r="F6102" s="15" t="s">
        <v>19372</v>
      </c>
      <c r="G6102" s="15" t="s">
        <v>7958</v>
      </c>
      <c r="H6102" s="15"/>
      <c r="I6102" s="15" t="s">
        <v>8785</v>
      </c>
      <c r="J6102" s="15" t="s">
        <v>19369</v>
      </c>
      <c r="K6102" s="16">
        <v>102</v>
      </c>
    </row>
    <row r="6103" spans="1:11">
      <c r="A6103" s="15" t="s">
        <v>7933</v>
      </c>
      <c r="B6103" s="15" t="s">
        <v>19373</v>
      </c>
      <c r="C6103" s="15" t="s">
        <v>19374</v>
      </c>
      <c r="D6103" s="15" t="s">
        <v>8022</v>
      </c>
      <c r="E6103" s="15" t="s">
        <v>8022</v>
      </c>
      <c r="F6103" s="15" t="s">
        <v>8986</v>
      </c>
      <c r="G6103" s="15" t="s">
        <v>7958</v>
      </c>
      <c r="H6103" s="15"/>
      <c r="I6103" s="15" t="s">
        <v>8785</v>
      </c>
      <c r="J6103" s="15" t="s">
        <v>19369</v>
      </c>
      <c r="K6103" s="16">
        <v>54</v>
      </c>
    </row>
    <row r="6104" spans="1:11">
      <c r="A6104" s="15" t="s">
        <v>7933</v>
      </c>
      <c r="B6104" s="15" t="s">
        <v>19375</v>
      </c>
      <c r="C6104" s="15" t="s">
        <v>18690</v>
      </c>
      <c r="D6104" s="15" t="s">
        <v>8022</v>
      </c>
      <c r="E6104" s="15" t="s">
        <v>8022</v>
      </c>
      <c r="F6104" s="15" t="s">
        <v>19376</v>
      </c>
      <c r="G6104" s="15" t="s">
        <v>7958</v>
      </c>
      <c r="H6104" s="15"/>
      <c r="I6104" s="15" t="s">
        <v>8785</v>
      </c>
      <c r="J6104" s="15" t="s">
        <v>19369</v>
      </c>
      <c r="K6104" s="16">
        <v>63</v>
      </c>
    </row>
    <row r="6105" spans="1:11">
      <c r="A6105" s="15" t="s">
        <v>7933</v>
      </c>
      <c r="B6105" s="15" t="s">
        <v>19377</v>
      </c>
      <c r="C6105" s="15" t="s">
        <v>19378</v>
      </c>
      <c r="D6105" s="15" t="s">
        <v>8022</v>
      </c>
      <c r="E6105" s="15" t="s">
        <v>8022</v>
      </c>
      <c r="F6105" s="15" t="s">
        <v>19379</v>
      </c>
      <c r="G6105" s="15" t="s">
        <v>7958</v>
      </c>
      <c r="H6105" s="15"/>
      <c r="I6105" s="15" t="s">
        <v>8785</v>
      </c>
      <c r="J6105" s="15" t="s">
        <v>19369</v>
      </c>
      <c r="K6105" s="16">
        <v>58.5</v>
      </c>
    </row>
    <row r="6106" spans="1:11">
      <c r="A6106" s="15" t="s">
        <v>7933</v>
      </c>
      <c r="B6106" s="15" t="s">
        <v>19380</v>
      </c>
      <c r="C6106" s="15" t="s">
        <v>18712</v>
      </c>
      <c r="D6106" s="15" t="s">
        <v>8022</v>
      </c>
      <c r="E6106" s="15" t="s">
        <v>8022</v>
      </c>
      <c r="F6106" s="15" t="s">
        <v>18713</v>
      </c>
      <c r="G6106" s="15" t="s">
        <v>7958</v>
      </c>
      <c r="H6106" s="15"/>
      <c r="I6106" s="15" t="s">
        <v>8785</v>
      </c>
      <c r="J6106" s="15" t="s">
        <v>19369</v>
      </c>
      <c r="K6106" s="16">
        <v>88.5</v>
      </c>
    </row>
    <row r="6107" spans="1:11">
      <c r="A6107" s="15" t="s">
        <v>7933</v>
      </c>
      <c r="B6107" s="15" t="s">
        <v>19381</v>
      </c>
      <c r="C6107" s="15" t="s">
        <v>19382</v>
      </c>
      <c r="D6107" s="15" t="s">
        <v>8022</v>
      </c>
      <c r="E6107" s="15" t="s">
        <v>8022</v>
      </c>
      <c r="F6107" s="15" t="s">
        <v>19383</v>
      </c>
      <c r="G6107" s="15" t="s">
        <v>7958</v>
      </c>
      <c r="H6107" s="15"/>
      <c r="I6107" s="15" t="s">
        <v>8785</v>
      </c>
      <c r="J6107" s="15" t="s">
        <v>19369</v>
      </c>
      <c r="K6107" s="16">
        <v>63</v>
      </c>
    </row>
    <row r="6108" spans="1:11">
      <c r="A6108" s="15" t="s">
        <v>7933</v>
      </c>
      <c r="B6108" s="15" t="s">
        <v>19384</v>
      </c>
      <c r="C6108" s="15" t="s">
        <v>19385</v>
      </c>
      <c r="D6108" s="15" t="s">
        <v>8022</v>
      </c>
      <c r="E6108" s="15" t="s">
        <v>8022</v>
      </c>
      <c r="F6108" s="15" t="s">
        <v>19386</v>
      </c>
      <c r="G6108" s="15" t="s">
        <v>7958</v>
      </c>
      <c r="H6108" s="15"/>
      <c r="I6108" s="15" t="s">
        <v>8785</v>
      </c>
      <c r="J6108" s="15" t="s">
        <v>19369</v>
      </c>
      <c r="K6108" s="16">
        <v>78</v>
      </c>
    </row>
    <row r="6109" spans="1:11">
      <c r="A6109" s="15" t="s">
        <v>7933</v>
      </c>
      <c r="B6109" s="15" t="s">
        <v>19387</v>
      </c>
      <c r="C6109" s="15" t="s">
        <v>19388</v>
      </c>
      <c r="D6109" s="15" t="s">
        <v>8022</v>
      </c>
      <c r="E6109" s="15" t="s">
        <v>8022</v>
      </c>
      <c r="F6109" s="15" t="s">
        <v>19389</v>
      </c>
      <c r="G6109" s="15" t="s">
        <v>7958</v>
      </c>
      <c r="H6109" s="15"/>
      <c r="I6109" s="15" t="s">
        <v>8785</v>
      </c>
      <c r="J6109" s="15" t="s">
        <v>19369</v>
      </c>
      <c r="K6109" s="16">
        <v>63</v>
      </c>
    </row>
    <row r="6110" spans="1:11">
      <c r="A6110" s="15" t="s">
        <v>7933</v>
      </c>
      <c r="B6110" s="15" t="s">
        <v>19390</v>
      </c>
      <c r="C6110" s="15" t="s">
        <v>19391</v>
      </c>
      <c r="D6110" s="15" t="s">
        <v>19134</v>
      </c>
      <c r="E6110" s="15" t="s">
        <v>1867</v>
      </c>
      <c r="F6110" s="15" t="s">
        <v>19392</v>
      </c>
      <c r="G6110" s="15" t="s">
        <v>7958</v>
      </c>
      <c r="H6110" s="15"/>
      <c r="I6110" s="15" t="s">
        <v>8785</v>
      </c>
      <c r="J6110" s="15" t="s">
        <v>19369</v>
      </c>
      <c r="K6110" s="16">
        <v>46.5</v>
      </c>
    </row>
    <row r="6111" spans="1:11">
      <c r="A6111" s="15" t="s">
        <v>7933</v>
      </c>
      <c r="B6111" s="15" t="s">
        <v>19393</v>
      </c>
      <c r="C6111" s="15" t="s">
        <v>19394</v>
      </c>
      <c r="D6111" s="15" t="s">
        <v>8022</v>
      </c>
      <c r="E6111" s="15" t="s">
        <v>8022</v>
      </c>
      <c r="F6111" s="15" t="s">
        <v>19395</v>
      </c>
      <c r="G6111" s="15" t="s">
        <v>7937</v>
      </c>
      <c r="H6111" s="15"/>
      <c r="I6111" s="15" t="s">
        <v>8785</v>
      </c>
      <c r="J6111" s="15" t="s">
        <v>19369</v>
      </c>
      <c r="K6111" s="16">
        <v>46.5</v>
      </c>
    </row>
    <row r="6112" spans="1:11">
      <c r="A6112" s="15" t="s">
        <v>7933</v>
      </c>
      <c r="B6112" s="15" t="s">
        <v>19396</v>
      </c>
      <c r="C6112" s="15" t="s">
        <v>19397</v>
      </c>
      <c r="D6112" s="15" t="s">
        <v>8022</v>
      </c>
      <c r="E6112" s="15" t="s">
        <v>8022</v>
      </c>
      <c r="F6112" s="15" t="s">
        <v>19398</v>
      </c>
      <c r="G6112" s="15" t="s">
        <v>7958</v>
      </c>
      <c r="H6112" s="15"/>
      <c r="I6112" s="15" t="s">
        <v>8785</v>
      </c>
      <c r="J6112" s="15" t="s">
        <v>19369</v>
      </c>
      <c r="K6112" s="16">
        <v>63</v>
      </c>
    </row>
    <row r="6113" spans="1:11">
      <c r="A6113" s="15" t="s">
        <v>7933</v>
      </c>
      <c r="B6113" s="15" t="s">
        <v>19399</v>
      </c>
      <c r="C6113" s="15" t="s">
        <v>19400</v>
      </c>
      <c r="D6113" s="15" t="s">
        <v>8022</v>
      </c>
      <c r="E6113" s="15" t="s">
        <v>8022</v>
      </c>
      <c r="F6113" s="15" t="s">
        <v>19401</v>
      </c>
      <c r="G6113" s="15" t="s">
        <v>7958</v>
      </c>
      <c r="H6113" s="15"/>
      <c r="I6113" s="15" t="s">
        <v>8785</v>
      </c>
      <c r="J6113" s="15" t="s">
        <v>19369</v>
      </c>
      <c r="K6113" s="16">
        <v>52.5</v>
      </c>
    </row>
    <row r="6114" spans="1:11">
      <c r="A6114" s="15" t="s">
        <v>7933</v>
      </c>
      <c r="B6114" s="15" t="s">
        <v>19402</v>
      </c>
      <c r="C6114" s="15" t="s">
        <v>18889</v>
      </c>
      <c r="D6114" s="15" t="s">
        <v>8022</v>
      </c>
      <c r="E6114" s="15" t="s">
        <v>8022</v>
      </c>
      <c r="F6114" s="15" t="s">
        <v>18890</v>
      </c>
      <c r="G6114" s="15" t="s">
        <v>7958</v>
      </c>
      <c r="H6114" s="15"/>
      <c r="I6114" s="15" t="s">
        <v>8785</v>
      </c>
      <c r="J6114" s="15" t="s">
        <v>19369</v>
      </c>
      <c r="K6114" s="16">
        <v>96</v>
      </c>
    </row>
    <row r="6115" spans="1:11">
      <c r="A6115" s="15" t="s">
        <v>7933</v>
      </c>
      <c r="B6115" s="15" t="s">
        <v>19403</v>
      </c>
      <c r="C6115" s="15" t="s">
        <v>19404</v>
      </c>
      <c r="D6115" s="15" t="s">
        <v>8022</v>
      </c>
      <c r="E6115" s="15" t="s">
        <v>8022</v>
      </c>
      <c r="F6115" s="15" t="s">
        <v>19405</v>
      </c>
      <c r="G6115" s="15" t="s">
        <v>1844</v>
      </c>
      <c r="H6115" s="15"/>
      <c r="I6115" s="15" t="s">
        <v>8785</v>
      </c>
      <c r="J6115" s="15" t="s">
        <v>19369</v>
      </c>
      <c r="K6115" s="16">
        <v>57</v>
      </c>
    </row>
    <row r="6116" spans="1:11">
      <c r="A6116" s="15" t="s">
        <v>7933</v>
      </c>
      <c r="B6116" s="15" t="s">
        <v>19406</v>
      </c>
      <c r="C6116" s="15" t="s">
        <v>19407</v>
      </c>
      <c r="D6116" s="15" t="s">
        <v>8022</v>
      </c>
      <c r="E6116" s="15" t="s">
        <v>8022</v>
      </c>
      <c r="F6116" s="15" t="s">
        <v>19408</v>
      </c>
      <c r="G6116" s="15" t="s">
        <v>7958</v>
      </c>
      <c r="H6116" s="15"/>
      <c r="I6116" s="15" t="s">
        <v>8785</v>
      </c>
      <c r="J6116" s="15" t="s">
        <v>19369</v>
      </c>
      <c r="K6116" s="16">
        <v>66</v>
      </c>
    </row>
    <row r="6117" spans="1:11">
      <c r="A6117" s="15" t="s">
        <v>7933</v>
      </c>
      <c r="B6117" s="15" t="s">
        <v>19409</v>
      </c>
      <c r="C6117" s="15" t="s">
        <v>19410</v>
      </c>
      <c r="D6117" s="15" t="s">
        <v>8022</v>
      </c>
      <c r="E6117" s="15" t="s">
        <v>8022</v>
      </c>
      <c r="F6117" s="15" t="s">
        <v>19411</v>
      </c>
      <c r="G6117" s="15" t="s">
        <v>7937</v>
      </c>
      <c r="H6117" s="15"/>
      <c r="I6117" s="15" t="s">
        <v>8785</v>
      </c>
      <c r="J6117" s="15" t="s">
        <v>19369</v>
      </c>
      <c r="K6117" s="16">
        <v>75</v>
      </c>
    </row>
    <row r="6118" spans="1:11">
      <c r="A6118" s="15" t="s">
        <v>7933</v>
      </c>
      <c r="B6118" s="15" t="s">
        <v>19412</v>
      </c>
      <c r="C6118" s="15" t="s">
        <v>19413</v>
      </c>
      <c r="D6118" s="15" t="s">
        <v>8022</v>
      </c>
      <c r="E6118" s="15" t="s">
        <v>8022</v>
      </c>
      <c r="F6118" s="15" t="s">
        <v>19073</v>
      </c>
      <c r="G6118" s="15" t="s">
        <v>8024</v>
      </c>
      <c r="H6118" s="15"/>
      <c r="I6118" s="15" t="s">
        <v>8785</v>
      </c>
      <c r="J6118" s="15" t="s">
        <v>19369</v>
      </c>
      <c r="K6118" s="16">
        <v>73.5</v>
      </c>
    </row>
    <row r="6119" spans="1:11">
      <c r="A6119" s="15" t="s">
        <v>7933</v>
      </c>
      <c r="B6119" s="15" t="s">
        <v>19414</v>
      </c>
      <c r="C6119" s="15" t="s">
        <v>19415</v>
      </c>
      <c r="D6119" s="15" t="s">
        <v>8022</v>
      </c>
      <c r="E6119" s="15" t="s">
        <v>8022</v>
      </c>
      <c r="F6119" s="15" t="s">
        <v>19416</v>
      </c>
      <c r="G6119" s="15" t="s">
        <v>7958</v>
      </c>
      <c r="H6119" s="15"/>
      <c r="I6119" s="15" t="s">
        <v>8785</v>
      </c>
      <c r="J6119" s="15" t="s">
        <v>19369</v>
      </c>
      <c r="K6119" s="16">
        <v>84</v>
      </c>
    </row>
    <row r="6120" spans="1:11">
      <c r="A6120" s="15" t="s">
        <v>7933</v>
      </c>
      <c r="B6120" s="15" t="s">
        <v>19417</v>
      </c>
      <c r="C6120" s="15" t="s">
        <v>19418</v>
      </c>
      <c r="D6120" s="15" t="s">
        <v>8022</v>
      </c>
      <c r="E6120" s="15" t="s">
        <v>8022</v>
      </c>
      <c r="F6120" s="15" t="s">
        <v>18802</v>
      </c>
      <c r="G6120" s="15" t="s">
        <v>8024</v>
      </c>
      <c r="H6120" s="15"/>
      <c r="I6120" s="15" t="s">
        <v>8785</v>
      </c>
      <c r="J6120" s="15" t="s">
        <v>19369</v>
      </c>
      <c r="K6120" s="16">
        <v>73.5</v>
      </c>
    </row>
    <row r="6121" spans="1:11">
      <c r="A6121" s="15" t="s">
        <v>7933</v>
      </c>
      <c r="B6121" s="15" t="s">
        <v>19419</v>
      </c>
      <c r="C6121" s="15" t="s">
        <v>19420</v>
      </c>
      <c r="D6121" s="15" t="s">
        <v>8022</v>
      </c>
      <c r="E6121" s="15" t="s">
        <v>8022</v>
      </c>
      <c r="F6121" s="15" t="s">
        <v>19000</v>
      </c>
      <c r="G6121" s="15" t="s">
        <v>7958</v>
      </c>
      <c r="H6121" s="15"/>
      <c r="I6121" s="15" t="s">
        <v>8785</v>
      </c>
      <c r="J6121" s="15" t="s">
        <v>19369</v>
      </c>
      <c r="K6121" s="16">
        <v>72</v>
      </c>
    </row>
    <row r="6122" spans="1:11">
      <c r="A6122" s="15" t="s">
        <v>7933</v>
      </c>
      <c r="B6122" s="15" t="s">
        <v>19421</v>
      </c>
      <c r="C6122" s="15" t="s">
        <v>19422</v>
      </c>
      <c r="D6122" s="15" t="s">
        <v>8022</v>
      </c>
      <c r="E6122" s="15" t="s">
        <v>8022</v>
      </c>
      <c r="F6122" s="15" t="s">
        <v>19423</v>
      </c>
      <c r="G6122" s="15" t="s">
        <v>7958</v>
      </c>
      <c r="H6122" s="15"/>
      <c r="I6122" s="15" t="s">
        <v>8785</v>
      </c>
      <c r="J6122" s="15" t="s">
        <v>19369</v>
      </c>
      <c r="K6122" s="16">
        <v>103.5</v>
      </c>
    </row>
    <row r="6123" spans="1:11">
      <c r="A6123" s="15" t="s">
        <v>7933</v>
      </c>
      <c r="B6123" s="15" t="s">
        <v>19424</v>
      </c>
      <c r="C6123" s="15" t="s">
        <v>19425</v>
      </c>
      <c r="D6123" s="15" t="s">
        <v>8022</v>
      </c>
      <c r="E6123" s="15" t="s">
        <v>8022</v>
      </c>
      <c r="F6123" s="15" t="s">
        <v>19426</v>
      </c>
      <c r="G6123" s="15" t="s">
        <v>7958</v>
      </c>
      <c r="H6123" s="15"/>
      <c r="I6123" s="15" t="s">
        <v>8785</v>
      </c>
      <c r="J6123" s="15" t="s">
        <v>19369</v>
      </c>
      <c r="K6123" s="16">
        <v>63</v>
      </c>
    </row>
    <row r="6124" spans="1:11">
      <c r="A6124" s="15" t="s">
        <v>7933</v>
      </c>
      <c r="B6124" s="15" t="s">
        <v>19427</v>
      </c>
      <c r="C6124" s="15" t="s">
        <v>19063</v>
      </c>
      <c r="D6124" s="15" t="s">
        <v>8022</v>
      </c>
      <c r="E6124" s="15" t="s">
        <v>8022</v>
      </c>
      <c r="F6124" s="15" t="s">
        <v>19064</v>
      </c>
      <c r="G6124" s="15" t="s">
        <v>7937</v>
      </c>
      <c r="H6124" s="15"/>
      <c r="I6124" s="15" t="s">
        <v>8785</v>
      </c>
      <c r="J6124" s="15" t="s">
        <v>19369</v>
      </c>
      <c r="K6124" s="16">
        <v>63</v>
      </c>
    </row>
    <row r="6125" spans="1:11">
      <c r="A6125" s="15" t="s">
        <v>7933</v>
      </c>
      <c r="B6125" s="15" t="s">
        <v>19428</v>
      </c>
      <c r="C6125" s="15" t="s">
        <v>19429</v>
      </c>
      <c r="D6125" s="15" t="s">
        <v>8022</v>
      </c>
      <c r="E6125" s="15" t="s">
        <v>8022</v>
      </c>
      <c r="F6125" s="15" t="s">
        <v>18713</v>
      </c>
      <c r="G6125" s="15" t="s">
        <v>7958</v>
      </c>
      <c r="H6125" s="15"/>
      <c r="I6125" s="15" t="s">
        <v>8785</v>
      </c>
      <c r="J6125" s="15" t="s">
        <v>19369</v>
      </c>
      <c r="K6125" s="16">
        <v>73.5</v>
      </c>
    </row>
    <row r="6126" spans="1:11">
      <c r="A6126" s="15" t="s">
        <v>7933</v>
      </c>
      <c r="B6126" s="15" t="s">
        <v>19430</v>
      </c>
      <c r="C6126" s="15" t="s">
        <v>19431</v>
      </c>
      <c r="D6126" s="15" t="s">
        <v>8022</v>
      </c>
      <c r="E6126" s="15" t="s">
        <v>8022</v>
      </c>
      <c r="F6126" s="15" t="s">
        <v>18682</v>
      </c>
      <c r="G6126" s="15" t="s">
        <v>7958</v>
      </c>
      <c r="H6126" s="15"/>
      <c r="I6126" s="15" t="s">
        <v>8785</v>
      </c>
      <c r="J6126" s="15" t="s">
        <v>19369</v>
      </c>
      <c r="K6126" s="16">
        <v>73.5</v>
      </c>
    </row>
    <row r="6127" spans="1:11">
      <c r="A6127" s="15" t="s">
        <v>7933</v>
      </c>
      <c r="B6127" s="15" t="s">
        <v>19432</v>
      </c>
      <c r="C6127" s="15" t="s">
        <v>19433</v>
      </c>
      <c r="D6127" s="15" t="s">
        <v>19134</v>
      </c>
      <c r="E6127" s="15" t="s">
        <v>1867</v>
      </c>
      <c r="F6127" s="15" t="s">
        <v>19434</v>
      </c>
      <c r="G6127" s="15" t="s">
        <v>7958</v>
      </c>
      <c r="H6127" s="15"/>
      <c r="I6127" s="15" t="s">
        <v>8785</v>
      </c>
      <c r="J6127" s="15" t="s">
        <v>19369</v>
      </c>
      <c r="K6127" s="16">
        <v>46.5</v>
      </c>
    </row>
    <row r="6128" spans="1:11">
      <c r="A6128" s="15" t="s">
        <v>7933</v>
      </c>
      <c r="B6128" s="15" t="s">
        <v>19435</v>
      </c>
      <c r="C6128" s="15" t="s">
        <v>19436</v>
      </c>
      <c r="D6128" s="15" t="s">
        <v>19134</v>
      </c>
      <c r="E6128" s="15" t="s">
        <v>1867</v>
      </c>
      <c r="F6128" s="15" t="s">
        <v>19206</v>
      </c>
      <c r="G6128" s="15" t="s">
        <v>7958</v>
      </c>
      <c r="H6128" s="15"/>
      <c r="I6128" s="15" t="s">
        <v>8785</v>
      </c>
      <c r="J6128" s="15" t="s">
        <v>19369</v>
      </c>
      <c r="K6128" s="16">
        <v>52.5</v>
      </c>
    </row>
    <row r="6129" spans="1:11">
      <c r="A6129" s="15" t="s">
        <v>7933</v>
      </c>
      <c r="B6129" s="15" t="s">
        <v>19437</v>
      </c>
      <c r="C6129" s="15" t="s">
        <v>19438</v>
      </c>
      <c r="D6129" s="15" t="s">
        <v>8022</v>
      </c>
      <c r="E6129" s="15" t="s">
        <v>8022</v>
      </c>
      <c r="F6129" s="15" t="s">
        <v>18947</v>
      </c>
      <c r="G6129" s="15" t="s">
        <v>7937</v>
      </c>
      <c r="H6129" s="15"/>
      <c r="I6129" s="15" t="s">
        <v>8785</v>
      </c>
      <c r="J6129" s="15" t="s">
        <v>19369</v>
      </c>
      <c r="K6129" s="16">
        <v>46.5</v>
      </c>
    </row>
    <row r="6130" spans="1:11">
      <c r="A6130" s="15" t="s">
        <v>7933</v>
      </c>
      <c r="B6130" s="15" t="s">
        <v>19439</v>
      </c>
      <c r="C6130" s="15" t="s">
        <v>19440</v>
      </c>
      <c r="D6130" s="15" t="s">
        <v>8022</v>
      </c>
      <c r="E6130" s="15" t="s">
        <v>8022</v>
      </c>
      <c r="F6130" s="15" t="s">
        <v>19135</v>
      </c>
      <c r="G6130" s="15" t="s">
        <v>7958</v>
      </c>
      <c r="H6130" s="15"/>
      <c r="I6130" s="15" t="s">
        <v>8785</v>
      </c>
      <c r="J6130" s="15" t="s">
        <v>19369</v>
      </c>
      <c r="K6130" s="16">
        <v>52.5</v>
      </c>
    </row>
    <row r="6131" spans="1:11">
      <c r="A6131" s="15" t="s">
        <v>7933</v>
      </c>
      <c r="B6131" s="15" t="s">
        <v>19441</v>
      </c>
      <c r="C6131" s="15" t="s">
        <v>19442</v>
      </c>
      <c r="D6131" s="15" t="s">
        <v>19134</v>
      </c>
      <c r="E6131" s="15" t="s">
        <v>1867</v>
      </c>
      <c r="F6131" s="15" t="s">
        <v>19443</v>
      </c>
      <c r="G6131" s="15" t="s">
        <v>7958</v>
      </c>
      <c r="H6131" s="15"/>
      <c r="I6131" s="15" t="s">
        <v>8785</v>
      </c>
      <c r="J6131" s="15" t="s">
        <v>19369</v>
      </c>
      <c r="K6131" s="16">
        <v>46.5</v>
      </c>
    </row>
    <row r="6132" spans="1:11">
      <c r="A6132" s="15" t="s">
        <v>7933</v>
      </c>
      <c r="B6132" s="15" t="s">
        <v>19444</v>
      </c>
      <c r="C6132" s="15" t="s">
        <v>19445</v>
      </c>
      <c r="D6132" s="15" t="s">
        <v>8022</v>
      </c>
      <c r="E6132" s="15" t="s">
        <v>8022</v>
      </c>
      <c r="F6132" s="15" t="s">
        <v>19446</v>
      </c>
      <c r="G6132" s="15" t="s">
        <v>7937</v>
      </c>
      <c r="H6132" s="15"/>
      <c r="I6132" s="15" t="s">
        <v>8785</v>
      </c>
      <c r="J6132" s="15" t="s">
        <v>19369</v>
      </c>
      <c r="K6132" s="16">
        <v>84</v>
      </c>
    </row>
    <row r="6133" spans="1:11">
      <c r="A6133" s="15" t="s">
        <v>7933</v>
      </c>
      <c r="B6133" s="15" t="s">
        <v>19447</v>
      </c>
      <c r="C6133" s="15" t="s">
        <v>19448</v>
      </c>
      <c r="D6133" s="15" t="s">
        <v>8022</v>
      </c>
      <c r="E6133" s="15" t="s">
        <v>8022</v>
      </c>
      <c r="F6133" s="15" t="s">
        <v>19449</v>
      </c>
      <c r="G6133" s="15" t="s">
        <v>1844</v>
      </c>
      <c r="H6133" s="15"/>
      <c r="I6133" s="15" t="s">
        <v>8785</v>
      </c>
      <c r="J6133" s="15" t="s">
        <v>19369</v>
      </c>
      <c r="K6133" s="16">
        <v>42</v>
      </c>
    </row>
    <row r="6134" spans="1:11">
      <c r="A6134" s="15" t="s">
        <v>7933</v>
      </c>
      <c r="B6134" s="15" t="s">
        <v>19450</v>
      </c>
      <c r="C6134" s="15" t="s">
        <v>19451</v>
      </c>
      <c r="D6134" s="15" t="s">
        <v>8022</v>
      </c>
      <c r="E6134" s="15" t="s">
        <v>8022</v>
      </c>
      <c r="F6134" s="15" t="s">
        <v>19452</v>
      </c>
      <c r="G6134" s="15" t="s">
        <v>7958</v>
      </c>
      <c r="H6134" s="15"/>
      <c r="I6134" s="15" t="s">
        <v>8785</v>
      </c>
      <c r="J6134" s="15" t="s">
        <v>19369</v>
      </c>
      <c r="K6134" s="16">
        <v>94.5</v>
      </c>
    </row>
    <row r="6135" spans="1:11">
      <c r="A6135" s="15" t="s">
        <v>7933</v>
      </c>
      <c r="B6135" s="15" t="s">
        <v>19453</v>
      </c>
      <c r="C6135" s="15" t="s">
        <v>19454</v>
      </c>
      <c r="D6135" s="15" t="s">
        <v>8022</v>
      </c>
      <c r="E6135" s="15" t="s">
        <v>8022</v>
      </c>
      <c r="F6135" s="15" t="s">
        <v>19455</v>
      </c>
      <c r="G6135" s="15" t="s">
        <v>7958</v>
      </c>
      <c r="H6135" s="15"/>
      <c r="I6135" s="15" t="s">
        <v>8785</v>
      </c>
      <c r="J6135" s="15" t="s">
        <v>19369</v>
      </c>
      <c r="K6135" s="16">
        <v>54</v>
      </c>
    </row>
    <row r="6136" spans="1:11">
      <c r="A6136" s="15" t="s">
        <v>7933</v>
      </c>
      <c r="B6136" s="15" t="s">
        <v>19456</v>
      </c>
      <c r="C6136" s="15" t="s">
        <v>19457</v>
      </c>
      <c r="D6136" s="15" t="s">
        <v>19134</v>
      </c>
      <c r="E6136" s="15" t="s">
        <v>1867</v>
      </c>
      <c r="F6136" s="15" t="s">
        <v>19458</v>
      </c>
      <c r="G6136" s="15" t="s">
        <v>7958</v>
      </c>
      <c r="H6136" s="15"/>
      <c r="I6136" s="15" t="s">
        <v>8785</v>
      </c>
      <c r="J6136" s="15" t="s">
        <v>19369</v>
      </c>
      <c r="K6136" s="16">
        <v>39</v>
      </c>
    </row>
    <row r="6137" spans="1:11">
      <c r="A6137" s="15" t="s">
        <v>7933</v>
      </c>
      <c r="B6137" s="15" t="s">
        <v>19459</v>
      </c>
      <c r="C6137" s="15" t="s">
        <v>19460</v>
      </c>
      <c r="D6137" s="15" t="s">
        <v>19461</v>
      </c>
      <c r="E6137" s="15" t="s">
        <v>1867</v>
      </c>
      <c r="F6137" s="15" t="s">
        <v>19462</v>
      </c>
      <c r="G6137" s="15" t="s">
        <v>7958</v>
      </c>
      <c r="H6137" s="15"/>
      <c r="I6137" s="15" t="s">
        <v>8785</v>
      </c>
      <c r="J6137" s="15" t="s">
        <v>19369</v>
      </c>
      <c r="K6137" s="16">
        <v>52.5</v>
      </c>
    </row>
    <row r="6138" spans="1:11">
      <c r="A6138" s="15" t="s">
        <v>7933</v>
      </c>
      <c r="B6138" s="15" t="s">
        <v>19463</v>
      </c>
      <c r="C6138" s="15" t="s">
        <v>19464</v>
      </c>
      <c r="D6138" s="15" t="s">
        <v>8022</v>
      </c>
      <c r="E6138" s="15" t="s">
        <v>8022</v>
      </c>
      <c r="F6138" s="15" t="s">
        <v>19465</v>
      </c>
      <c r="G6138" s="15" t="s">
        <v>7958</v>
      </c>
      <c r="H6138" s="15"/>
      <c r="I6138" s="15" t="s">
        <v>8785</v>
      </c>
      <c r="J6138" s="15" t="s">
        <v>19369</v>
      </c>
      <c r="K6138" s="16">
        <v>78</v>
      </c>
    </row>
    <row r="6139" spans="1:11">
      <c r="A6139" s="15" t="s">
        <v>7933</v>
      </c>
      <c r="B6139" s="15" t="s">
        <v>19466</v>
      </c>
      <c r="C6139" s="15" t="s">
        <v>19467</v>
      </c>
      <c r="D6139" s="15" t="s">
        <v>8022</v>
      </c>
      <c r="E6139" s="15" t="s">
        <v>8022</v>
      </c>
      <c r="F6139" s="15" t="s">
        <v>19468</v>
      </c>
      <c r="G6139" s="15" t="s">
        <v>7958</v>
      </c>
      <c r="H6139" s="15"/>
      <c r="I6139" s="15" t="s">
        <v>8785</v>
      </c>
      <c r="J6139" s="15" t="s">
        <v>19369</v>
      </c>
      <c r="K6139" s="16">
        <v>57</v>
      </c>
    </row>
    <row r="6140" spans="1:11">
      <c r="A6140" s="15" t="s">
        <v>7933</v>
      </c>
      <c r="B6140" s="15" t="s">
        <v>19469</v>
      </c>
      <c r="C6140" s="15" t="s">
        <v>19470</v>
      </c>
      <c r="D6140" s="15" t="s">
        <v>8022</v>
      </c>
      <c r="E6140" s="15" t="s">
        <v>8022</v>
      </c>
      <c r="F6140" s="15" t="s">
        <v>19471</v>
      </c>
      <c r="G6140" s="15" t="s">
        <v>7958</v>
      </c>
      <c r="H6140" s="15"/>
      <c r="I6140" s="15" t="s">
        <v>9015</v>
      </c>
      <c r="J6140" s="15" t="s">
        <v>19472</v>
      </c>
      <c r="K6140" s="16">
        <v>64.5</v>
      </c>
    </row>
    <row r="6141" spans="1:11">
      <c r="A6141" s="15" t="s">
        <v>7933</v>
      </c>
      <c r="B6141" s="15" t="s">
        <v>19473</v>
      </c>
      <c r="C6141" s="15" t="s">
        <v>19474</v>
      </c>
      <c r="D6141" s="15" t="s">
        <v>8022</v>
      </c>
      <c r="E6141" s="15" t="s">
        <v>8022</v>
      </c>
      <c r="F6141" s="15" t="s">
        <v>19475</v>
      </c>
      <c r="G6141" s="15" t="s">
        <v>7958</v>
      </c>
      <c r="H6141" s="15"/>
      <c r="I6141" s="15" t="s">
        <v>9015</v>
      </c>
      <c r="J6141" s="15" t="s">
        <v>19472</v>
      </c>
      <c r="K6141" s="16">
        <v>78</v>
      </c>
    </row>
    <row r="6142" spans="1:11">
      <c r="A6142" s="15" t="s">
        <v>7933</v>
      </c>
      <c r="B6142" s="15" t="s">
        <v>19476</v>
      </c>
      <c r="C6142" s="15" t="s">
        <v>19477</v>
      </c>
      <c r="D6142" s="15" t="s">
        <v>8022</v>
      </c>
      <c r="E6142" s="15" t="s">
        <v>8022</v>
      </c>
      <c r="F6142" s="15" t="s">
        <v>19478</v>
      </c>
      <c r="G6142" s="15" t="s">
        <v>7958</v>
      </c>
      <c r="H6142" s="15"/>
      <c r="I6142" s="15" t="s">
        <v>9015</v>
      </c>
      <c r="J6142" s="15" t="s">
        <v>19472</v>
      </c>
      <c r="K6142" s="16">
        <v>84</v>
      </c>
    </row>
    <row r="6143" spans="1:11">
      <c r="A6143" s="15" t="s">
        <v>7933</v>
      </c>
      <c r="B6143" s="15" t="s">
        <v>19479</v>
      </c>
      <c r="C6143" s="15" t="s">
        <v>19480</v>
      </c>
      <c r="D6143" s="15" t="s">
        <v>8022</v>
      </c>
      <c r="E6143" s="15" t="s">
        <v>8022</v>
      </c>
      <c r="F6143" s="15" t="s">
        <v>18694</v>
      </c>
      <c r="G6143" s="15" t="s">
        <v>7958</v>
      </c>
      <c r="H6143" s="15"/>
      <c r="I6143" s="15" t="s">
        <v>9015</v>
      </c>
      <c r="J6143" s="15" t="s">
        <v>19472</v>
      </c>
      <c r="K6143" s="16">
        <v>73.5</v>
      </c>
    </row>
    <row r="6144" spans="1:11">
      <c r="A6144" s="15" t="s">
        <v>7933</v>
      </c>
      <c r="B6144" s="15" t="s">
        <v>19481</v>
      </c>
      <c r="C6144" s="15" t="s">
        <v>19482</v>
      </c>
      <c r="D6144" s="15" t="s">
        <v>8022</v>
      </c>
      <c r="E6144" s="15" t="s">
        <v>8022</v>
      </c>
      <c r="F6144" s="15" t="s">
        <v>19483</v>
      </c>
      <c r="G6144" s="15" t="s">
        <v>7958</v>
      </c>
      <c r="H6144" s="15"/>
      <c r="I6144" s="15" t="s">
        <v>9015</v>
      </c>
      <c r="J6144" s="15" t="s">
        <v>19472</v>
      </c>
      <c r="K6144" s="16">
        <v>75</v>
      </c>
    </row>
    <row r="6145" spans="1:11">
      <c r="A6145" s="15" t="s">
        <v>7933</v>
      </c>
      <c r="B6145" s="15" t="s">
        <v>19484</v>
      </c>
      <c r="C6145" s="15" t="s">
        <v>19485</v>
      </c>
      <c r="D6145" s="15" t="s">
        <v>8022</v>
      </c>
      <c r="E6145" s="15" t="s">
        <v>8022</v>
      </c>
      <c r="F6145" s="15" t="s">
        <v>19486</v>
      </c>
      <c r="G6145" s="15" t="s">
        <v>7958</v>
      </c>
      <c r="H6145" s="15"/>
      <c r="I6145" s="15" t="s">
        <v>9015</v>
      </c>
      <c r="J6145" s="15" t="s">
        <v>19472</v>
      </c>
      <c r="K6145" s="16">
        <v>105</v>
      </c>
    </row>
    <row r="6146" spans="1:11">
      <c r="A6146" s="15" t="s">
        <v>7933</v>
      </c>
      <c r="B6146" s="15" t="s">
        <v>19487</v>
      </c>
      <c r="C6146" s="15" t="s">
        <v>19488</v>
      </c>
      <c r="D6146" s="15" t="s">
        <v>8022</v>
      </c>
      <c r="E6146" s="15" t="s">
        <v>8022</v>
      </c>
      <c r="F6146" s="15" t="s">
        <v>19486</v>
      </c>
      <c r="G6146" s="15" t="s">
        <v>7958</v>
      </c>
      <c r="H6146" s="15"/>
      <c r="I6146" s="15" t="s">
        <v>9015</v>
      </c>
      <c r="J6146" s="15" t="s">
        <v>19472</v>
      </c>
      <c r="K6146" s="16">
        <v>73.5</v>
      </c>
    </row>
    <row r="6147" spans="1:11">
      <c r="A6147" s="15" t="s">
        <v>7933</v>
      </c>
      <c r="B6147" s="15" t="s">
        <v>19489</v>
      </c>
      <c r="C6147" s="15" t="s">
        <v>19490</v>
      </c>
      <c r="D6147" s="15" t="s">
        <v>8022</v>
      </c>
      <c r="E6147" s="15" t="s">
        <v>8022</v>
      </c>
      <c r="F6147" s="15" t="s">
        <v>19491</v>
      </c>
      <c r="G6147" s="15" t="s">
        <v>7958</v>
      </c>
      <c r="H6147" s="15"/>
      <c r="I6147" s="15" t="s">
        <v>9015</v>
      </c>
      <c r="J6147" s="15" t="s">
        <v>19472</v>
      </c>
      <c r="K6147" s="16">
        <v>84</v>
      </c>
    </row>
    <row r="6148" spans="1:11">
      <c r="A6148" s="15" t="s">
        <v>7933</v>
      </c>
      <c r="B6148" s="15" t="s">
        <v>19492</v>
      </c>
      <c r="C6148" s="15" t="s">
        <v>19493</v>
      </c>
      <c r="D6148" s="15" t="s">
        <v>8022</v>
      </c>
      <c r="E6148" s="15" t="s">
        <v>8022</v>
      </c>
      <c r="F6148" s="15" t="s">
        <v>19494</v>
      </c>
      <c r="G6148" s="15" t="s">
        <v>7958</v>
      </c>
      <c r="H6148" s="15"/>
      <c r="I6148" s="15" t="s">
        <v>9015</v>
      </c>
      <c r="J6148" s="15" t="s">
        <v>19472</v>
      </c>
      <c r="K6148" s="16">
        <v>90</v>
      </c>
    </row>
    <row r="6149" spans="1:11">
      <c r="A6149" s="15" t="s">
        <v>7933</v>
      </c>
      <c r="B6149" s="15" t="s">
        <v>19495</v>
      </c>
      <c r="C6149" s="15" t="s">
        <v>19496</v>
      </c>
      <c r="D6149" s="15" t="s">
        <v>8022</v>
      </c>
      <c r="E6149" s="15" t="s">
        <v>8022</v>
      </c>
      <c r="F6149" s="15" t="s">
        <v>19497</v>
      </c>
      <c r="G6149" s="15" t="s">
        <v>7958</v>
      </c>
      <c r="H6149" s="15"/>
      <c r="I6149" s="15" t="s">
        <v>9015</v>
      </c>
      <c r="J6149" s="15" t="s">
        <v>19472</v>
      </c>
      <c r="K6149" s="16">
        <v>63</v>
      </c>
    </row>
    <row r="6150" spans="1:11">
      <c r="A6150" s="15" t="s">
        <v>7933</v>
      </c>
      <c r="B6150" s="15" t="s">
        <v>19498</v>
      </c>
      <c r="C6150" s="15" t="s">
        <v>19499</v>
      </c>
      <c r="D6150" s="15" t="s">
        <v>8022</v>
      </c>
      <c r="E6150" s="15" t="s">
        <v>8022</v>
      </c>
      <c r="F6150" s="15" t="s">
        <v>19500</v>
      </c>
      <c r="G6150" s="15" t="s">
        <v>7958</v>
      </c>
      <c r="H6150" s="15"/>
      <c r="I6150" s="15" t="s">
        <v>9015</v>
      </c>
      <c r="J6150" s="15" t="s">
        <v>19472</v>
      </c>
      <c r="K6150" s="16">
        <v>84</v>
      </c>
    </row>
    <row r="6151" spans="1:11">
      <c r="A6151" s="15" t="s">
        <v>7933</v>
      </c>
      <c r="B6151" s="15" t="s">
        <v>19501</v>
      </c>
      <c r="C6151" s="15" t="s">
        <v>19502</v>
      </c>
      <c r="D6151" s="15" t="s">
        <v>8022</v>
      </c>
      <c r="E6151" s="15" t="s">
        <v>8022</v>
      </c>
      <c r="F6151" s="15" t="s">
        <v>19503</v>
      </c>
      <c r="G6151" s="15" t="s">
        <v>7958</v>
      </c>
      <c r="H6151" s="15"/>
      <c r="I6151" s="15" t="s">
        <v>9015</v>
      </c>
      <c r="J6151" s="15" t="s">
        <v>19472</v>
      </c>
      <c r="K6151" s="16">
        <v>63</v>
      </c>
    </row>
    <row r="6152" spans="1:11">
      <c r="A6152" s="15" t="s">
        <v>7933</v>
      </c>
      <c r="B6152" s="15" t="s">
        <v>19504</v>
      </c>
      <c r="C6152" s="15" t="s">
        <v>19505</v>
      </c>
      <c r="D6152" s="15" t="s">
        <v>8022</v>
      </c>
      <c r="E6152" s="15" t="s">
        <v>8022</v>
      </c>
      <c r="F6152" s="15" t="s">
        <v>19506</v>
      </c>
      <c r="G6152" s="15" t="s">
        <v>7958</v>
      </c>
      <c r="H6152" s="15"/>
      <c r="I6152" s="15" t="s">
        <v>9015</v>
      </c>
      <c r="J6152" s="15" t="s">
        <v>19472</v>
      </c>
      <c r="K6152" s="16">
        <v>79.5</v>
      </c>
    </row>
    <row r="6153" spans="1:11">
      <c r="A6153" s="15" t="s">
        <v>7933</v>
      </c>
      <c r="B6153" s="15" t="s">
        <v>19507</v>
      </c>
      <c r="C6153" s="15" t="s">
        <v>19508</v>
      </c>
      <c r="D6153" s="15" t="s">
        <v>19461</v>
      </c>
      <c r="E6153" s="15" t="s">
        <v>1867</v>
      </c>
      <c r="F6153" s="15" t="s">
        <v>19509</v>
      </c>
      <c r="G6153" s="15" t="s">
        <v>7958</v>
      </c>
      <c r="H6153" s="15"/>
      <c r="I6153" s="15" t="s">
        <v>9015</v>
      </c>
      <c r="J6153" s="15" t="s">
        <v>19472</v>
      </c>
      <c r="K6153" s="16">
        <v>52.5</v>
      </c>
    </row>
    <row r="6154" spans="1:11">
      <c r="A6154" s="15" t="s">
        <v>7933</v>
      </c>
      <c r="B6154" s="15" t="s">
        <v>19510</v>
      </c>
      <c r="C6154" s="15" t="s">
        <v>19511</v>
      </c>
      <c r="D6154" s="15" t="s">
        <v>19461</v>
      </c>
      <c r="E6154" s="15" t="s">
        <v>1867</v>
      </c>
      <c r="F6154" s="15" t="s">
        <v>8986</v>
      </c>
      <c r="G6154" s="15" t="s">
        <v>7958</v>
      </c>
      <c r="H6154" s="15"/>
      <c r="I6154" s="15" t="s">
        <v>9015</v>
      </c>
      <c r="J6154" s="15" t="s">
        <v>19472</v>
      </c>
      <c r="K6154" s="16">
        <v>52.5</v>
      </c>
    </row>
    <row r="6155" spans="1:11">
      <c r="A6155" s="15" t="s">
        <v>7933</v>
      </c>
      <c r="B6155" s="15" t="s">
        <v>19512</v>
      </c>
      <c r="C6155" s="15" t="s">
        <v>19513</v>
      </c>
      <c r="D6155" s="15" t="s">
        <v>8022</v>
      </c>
      <c r="E6155" s="15" t="s">
        <v>8022</v>
      </c>
      <c r="F6155" s="15" t="s">
        <v>19514</v>
      </c>
      <c r="G6155" s="15" t="s">
        <v>7958</v>
      </c>
      <c r="H6155" s="15"/>
      <c r="I6155" s="15" t="s">
        <v>9015</v>
      </c>
      <c r="J6155" s="15" t="s">
        <v>19472</v>
      </c>
      <c r="K6155" s="16">
        <v>61.5</v>
      </c>
    </row>
    <row r="6156" spans="1:11">
      <c r="A6156" s="15" t="s">
        <v>7933</v>
      </c>
      <c r="B6156" s="15" t="s">
        <v>19515</v>
      </c>
      <c r="C6156" s="15" t="s">
        <v>19516</v>
      </c>
      <c r="D6156" s="15" t="s">
        <v>8022</v>
      </c>
      <c r="E6156" s="15" t="s">
        <v>8022</v>
      </c>
      <c r="F6156" s="15" t="s">
        <v>19517</v>
      </c>
      <c r="G6156" s="15" t="s">
        <v>7958</v>
      </c>
      <c r="H6156" s="15"/>
      <c r="I6156" s="15" t="s">
        <v>9015</v>
      </c>
      <c r="J6156" s="15" t="s">
        <v>19472</v>
      </c>
      <c r="K6156" s="16">
        <v>52.5</v>
      </c>
    </row>
    <row r="6157" spans="1:11">
      <c r="A6157" s="15" t="s">
        <v>7933</v>
      </c>
      <c r="B6157" s="15" t="s">
        <v>19518</v>
      </c>
      <c r="C6157" s="15" t="s">
        <v>19519</v>
      </c>
      <c r="D6157" s="15" t="s">
        <v>8022</v>
      </c>
      <c r="E6157" s="15" t="s">
        <v>8022</v>
      </c>
      <c r="F6157" s="15" t="s">
        <v>19520</v>
      </c>
      <c r="G6157" s="15" t="s">
        <v>7958</v>
      </c>
      <c r="H6157" s="15"/>
      <c r="I6157" s="15" t="s">
        <v>9015</v>
      </c>
      <c r="J6157" s="15" t="s">
        <v>19472</v>
      </c>
      <c r="K6157" s="16">
        <v>54</v>
      </c>
    </row>
    <row r="6158" spans="1:11">
      <c r="A6158" s="15" t="s">
        <v>7933</v>
      </c>
      <c r="B6158" s="15" t="s">
        <v>19521</v>
      </c>
      <c r="C6158" s="15" t="s">
        <v>19522</v>
      </c>
      <c r="D6158" s="15" t="s">
        <v>8022</v>
      </c>
      <c r="E6158" s="15" t="s">
        <v>8022</v>
      </c>
      <c r="F6158" s="15" t="s">
        <v>19523</v>
      </c>
      <c r="G6158" s="15" t="s">
        <v>7958</v>
      </c>
      <c r="H6158" s="15"/>
      <c r="I6158" s="15" t="s">
        <v>9015</v>
      </c>
      <c r="J6158" s="15" t="s">
        <v>19472</v>
      </c>
      <c r="K6158" s="16">
        <v>75</v>
      </c>
    </row>
    <row r="6159" spans="1:11">
      <c r="A6159" s="15" t="s">
        <v>7933</v>
      </c>
      <c r="B6159" s="15" t="s">
        <v>19524</v>
      </c>
      <c r="C6159" s="15" t="s">
        <v>19525</v>
      </c>
      <c r="D6159" s="15"/>
      <c r="E6159" s="15"/>
      <c r="F6159" s="15" t="s">
        <v>19526</v>
      </c>
      <c r="G6159" s="15" t="s">
        <v>7946</v>
      </c>
      <c r="H6159" s="15"/>
      <c r="I6159" s="15" t="s">
        <v>9015</v>
      </c>
      <c r="J6159" s="15" t="s">
        <v>19472</v>
      </c>
      <c r="K6159" s="16">
        <v>213</v>
      </c>
    </row>
    <row r="6160" spans="1:11">
      <c r="A6160" s="15" t="s">
        <v>7933</v>
      </c>
      <c r="B6160" s="15" t="s">
        <v>19527</v>
      </c>
      <c r="C6160" s="15" t="s">
        <v>19528</v>
      </c>
      <c r="D6160" s="15" t="s">
        <v>8022</v>
      </c>
      <c r="E6160" s="15" t="s">
        <v>8022</v>
      </c>
      <c r="F6160" s="15" t="s">
        <v>19529</v>
      </c>
      <c r="G6160" s="15" t="s">
        <v>7958</v>
      </c>
      <c r="H6160" s="15"/>
      <c r="I6160" s="15" t="s">
        <v>9015</v>
      </c>
      <c r="J6160" s="15" t="s">
        <v>19472</v>
      </c>
      <c r="K6160" s="16">
        <v>58.5</v>
      </c>
    </row>
    <row r="6161" spans="1:11">
      <c r="A6161" s="15" t="s">
        <v>7933</v>
      </c>
      <c r="B6161" s="15" t="s">
        <v>19530</v>
      </c>
      <c r="C6161" s="15" t="s">
        <v>19531</v>
      </c>
      <c r="D6161" s="15"/>
      <c r="E6161" s="15"/>
      <c r="F6161" s="15" t="s">
        <v>19532</v>
      </c>
      <c r="G6161" s="15" t="s">
        <v>7958</v>
      </c>
      <c r="H6161" s="15"/>
      <c r="I6161" s="15" t="s">
        <v>9015</v>
      </c>
      <c r="J6161" s="15" t="s">
        <v>19472</v>
      </c>
      <c r="K6161" s="16">
        <v>73.5</v>
      </c>
    </row>
    <row r="6162" spans="1:11">
      <c r="A6162" s="15" t="s">
        <v>7933</v>
      </c>
      <c r="B6162" s="15" t="s">
        <v>19533</v>
      </c>
      <c r="C6162" s="15" t="s">
        <v>19255</v>
      </c>
      <c r="D6162" s="15" t="s">
        <v>8022</v>
      </c>
      <c r="E6162" s="15" t="s">
        <v>8022</v>
      </c>
      <c r="F6162" s="15" t="s">
        <v>8566</v>
      </c>
      <c r="G6162" s="15" t="s">
        <v>7958</v>
      </c>
      <c r="H6162" s="15"/>
      <c r="I6162" s="15" t="s">
        <v>9015</v>
      </c>
      <c r="J6162" s="15" t="s">
        <v>19472</v>
      </c>
      <c r="K6162" s="16">
        <v>100.5</v>
      </c>
    </row>
    <row r="6163" spans="1:11">
      <c r="A6163" s="15" t="s">
        <v>7933</v>
      </c>
      <c r="B6163" s="15" t="s">
        <v>19534</v>
      </c>
      <c r="C6163" s="15" t="s">
        <v>19535</v>
      </c>
      <c r="D6163" s="15"/>
      <c r="E6163" s="15"/>
      <c r="F6163" s="15" t="s">
        <v>19536</v>
      </c>
      <c r="G6163" s="15" t="s">
        <v>7958</v>
      </c>
      <c r="H6163" s="15"/>
      <c r="I6163" s="15" t="s">
        <v>9015</v>
      </c>
      <c r="J6163" s="15" t="s">
        <v>19472</v>
      </c>
      <c r="K6163" s="16">
        <v>69</v>
      </c>
    </row>
    <row r="6164" spans="1:11">
      <c r="A6164" s="15" t="s">
        <v>7933</v>
      </c>
      <c r="B6164" s="15" t="s">
        <v>19537</v>
      </c>
      <c r="C6164" s="15" t="s">
        <v>19538</v>
      </c>
      <c r="D6164" s="15" t="s">
        <v>8022</v>
      </c>
      <c r="E6164" s="15" t="s">
        <v>8022</v>
      </c>
      <c r="F6164" s="15" t="s">
        <v>19539</v>
      </c>
      <c r="G6164" s="15" t="s">
        <v>7958</v>
      </c>
      <c r="H6164" s="15"/>
      <c r="I6164" s="15" t="s">
        <v>9015</v>
      </c>
      <c r="J6164" s="15" t="s">
        <v>19472</v>
      </c>
      <c r="K6164" s="16">
        <v>72</v>
      </c>
    </row>
    <row r="6165" spans="1:11">
      <c r="A6165" s="15" t="s">
        <v>7933</v>
      </c>
      <c r="B6165" s="15" t="s">
        <v>19540</v>
      </c>
      <c r="C6165" s="15" t="s">
        <v>19541</v>
      </c>
      <c r="D6165" s="15" t="s">
        <v>8022</v>
      </c>
      <c r="E6165" s="15" t="s">
        <v>8022</v>
      </c>
      <c r="F6165" s="15" t="s">
        <v>19542</v>
      </c>
      <c r="G6165" s="15" t="s">
        <v>7958</v>
      </c>
      <c r="H6165" s="15"/>
      <c r="I6165" s="15" t="s">
        <v>9015</v>
      </c>
      <c r="J6165" s="15" t="s">
        <v>19472</v>
      </c>
      <c r="K6165" s="16">
        <v>69</v>
      </c>
    </row>
    <row r="6166" spans="1:11">
      <c r="A6166" s="15" t="s">
        <v>7933</v>
      </c>
      <c r="B6166" s="15" t="s">
        <v>19543</v>
      </c>
      <c r="C6166" s="15" t="s">
        <v>19544</v>
      </c>
      <c r="D6166" s="15" t="s">
        <v>8022</v>
      </c>
      <c r="E6166" s="15" t="s">
        <v>8022</v>
      </c>
      <c r="F6166" s="15" t="s">
        <v>19545</v>
      </c>
      <c r="G6166" s="15" t="s">
        <v>7958</v>
      </c>
      <c r="H6166" s="15"/>
      <c r="I6166" s="15" t="s">
        <v>9015</v>
      </c>
      <c r="J6166" s="15" t="s">
        <v>19472</v>
      </c>
      <c r="K6166" s="16">
        <v>63</v>
      </c>
    </row>
    <row r="6167" spans="1:11">
      <c r="A6167" s="15" t="s">
        <v>1576</v>
      </c>
      <c r="B6167" s="15" t="s">
        <v>19546</v>
      </c>
      <c r="C6167" s="15" t="s">
        <v>19547</v>
      </c>
      <c r="D6167" s="15" t="s">
        <v>16</v>
      </c>
      <c r="E6167" s="15" t="s">
        <v>16</v>
      </c>
      <c r="F6167" s="15" t="s">
        <v>19548</v>
      </c>
      <c r="G6167" s="15" t="s">
        <v>1597</v>
      </c>
      <c r="H6167" s="15" t="s">
        <v>1852</v>
      </c>
      <c r="I6167" s="15" t="s">
        <v>1853</v>
      </c>
      <c r="J6167" s="15" t="s">
        <v>998</v>
      </c>
      <c r="K6167" s="16">
        <v>236.39</v>
      </c>
    </row>
    <row r="6168" spans="1:11">
      <c r="A6168" s="15" t="s">
        <v>1576</v>
      </c>
      <c r="B6168" s="15" t="s">
        <v>19549</v>
      </c>
      <c r="C6168" s="15" t="s">
        <v>19550</v>
      </c>
      <c r="D6168" s="15" t="s">
        <v>19551</v>
      </c>
      <c r="E6168" s="15" t="s">
        <v>1965</v>
      </c>
      <c r="F6168" s="15" t="s">
        <v>19552</v>
      </c>
      <c r="G6168" s="15" t="s">
        <v>1777</v>
      </c>
      <c r="H6168" s="15" t="s">
        <v>1852</v>
      </c>
      <c r="I6168" s="15" t="s">
        <v>1853</v>
      </c>
      <c r="J6168" s="15" t="s">
        <v>998</v>
      </c>
      <c r="K6168" s="16">
        <v>145.22999999999999</v>
      </c>
    </row>
    <row r="6169" spans="1:11">
      <c r="A6169" s="15" t="s">
        <v>1576</v>
      </c>
      <c r="B6169" s="15" t="s">
        <v>19553</v>
      </c>
      <c r="C6169" s="15" t="s">
        <v>19554</v>
      </c>
      <c r="D6169" s="15" t="s">
        <v>19551</v>
      </c>
      <c r="E6169" s="15" t="s">
        <v>2384</v>
      </c>
      <c r="F6169" s="15" t="s">
        <v>19552</v>
      </c>
      <c r="G6169" s="15" t="s">
        <v>1777</v>
      </c>
      <c r="H6169" s="15" t="s">
        <v>1852</v>
      </c>
      <c r="I6169" s="15" t="s">
        <v>1853</v>
      </c>
      <c r="J6169" s="15" t="s">
        <v>998</v>
      </c>
      <c r="K6169" s="16">
        <v>145.22999999999999</v>
      </c>
    </row>
    <row r="6170" spans="1:11">
      <c r="A6170" s="15" t="s">
        <v>1576</v>
      </c>
      <c r="B6170" s="15" t="s">
        <v>19555</v>
      </c>
      <c r="C6170" s="15" t="s">
        <v>19556</v>
      </c>
      <c r="D6170" s="15" t="s">
        <v>19551</v>
      </c>
      <c r="E6170" s="15" t="s">
        <v>1656</v>
      </c>
      <c r="F6170" s="15" t="s">
        <v>19552</v>
      </c>
      <c r="G6170" s="15" t="s">
        <v>1777</v>
      </c>
      <c r="H6170" s="15" t="s">
        <v>1852</v>
      </c>
      <c r="I6170" s="15" t="s">
        <v>1853</v>
      </c>
      <c r="J6170" s="15" t="s">
        <v>998</v>
      </c>
      <c r="K6170" s="16">
        <v>154.5</v>
      </c>
    </row>
    <row r="6171" spans="1:11">
      <c r="A6171" s="15" t="s">
        <v>1576</v>
      </c>
      <c r="B6171" s="15" t="s">
        <v>19557</v>
      </c>
      <c r="C6171" s="15" t="s">
        <v>19558</v>
      </c>
      <c r="D6171" s="15" t="s">
        <v>19559</v>
      </c>
      <c r="E6171" s="15" t="s">
        <v>1640</v>
      </c>
      <c r="F6171" s="15" t="s">
        <v>19560</v>
      </c>
      <c r="G6171" s="15" t="s">
        <v>1777</v>
      </c>
      <c r="H6171" s="15" t="s">
        <v>1852</v>
      </c>
      <c r="I6171" s="15" t="s">
        <v>1853</v>
      </c>
      <c r="J6171" s="15" t="s">
        <v>998</v>
      </c>
      <c r="K6171" s="16">
        <v>231.75</v>
      </c>
    </row>
    <row r="6172" spans="1:11">
      <c r="A6172" s="15" t="s">
        <v>1576</v>
      </c>
      <c r="B6172" s="15" t="s">
        <v>19561</v>
      </c>
      <c r="C6172" s="15" t="s">
        <v>19558</v>
      </c>
      <c r="D6172" s="15" t="s">
        <v>19559</v>
      </c>
      <c r="E6172" s="15" t="s">
        <v>1965</v>
      </c>
      <c r="F6172" s="15" t="s">
        <v>19560</v>
      </c>
      <c r="G6172" s="15" t="s">
        <v>1777</v>
      </c>
      <c r="H6172" s="15" t="s">
        <v>1852</v>
      </c>
      <c r="I6172" s="15" t="s">
        <v>1853</v>
      </c>
      <c r="J6172" s="15" t="s">
        <v>998</v>
      </c>
      <c r="K6172" s="16">
        <v>205.49</v>
      </c>
    </row>
    <row r="6173" spans="1:11">
      <c r="A6173" s="15" t="s">
        <v>1576</v>
      </c>
      <c r="B6173" s="15" t="s">
        <v>19562</v>
      </c>
      <c r="C6173" s="15" t="s">
        <v>19563</v>
      </c>
      <c r="D6173" s="15" t="s">
        <v>16</v>
      </c>
      <c r="E6173" s="15" t="s">
        <v>16</v>
      </c>
      <c r="F6173" s="15" t="s">
        <v>19564</v>
      </c>
      <c r="G6173" s="15" t="s">
        <v>1597</v>
      </c>
      <c r="H6173" s="15" t="s">
        <v>1852</v>
      </c>
      <c r="I6173" s="15" t="s">
        <v>1853</v>
      </c>
      <c r="J6173" s="15" t="s">
        <v>998</v>
      </c>
      <c r="K6173" s="16">
        <v>319.82</v>
      </c>
    </row>
    <row r="6174" spans="1:11">
      <c r="A6174" s="15" t="s">
        <v>1576</v>
      </c>
      <c r="B6174" s="15" t="s">
        <v>19565</v>
      </c>
      <c r="C6174" s="15" t="s">
        <v>19566</v>
      </c>
      <c r="D6174" s="15" t="s">
        <v>16</v>
      </c>
      <c r="E6174" s="15" t="s">
        <v>16</v>
      </c>
      <c r="F6174" s="15" t="s">
        <v>19567</v>
      </c>
      <c r="G6174" s="15" t="s">
        <v>1597</v>
      </c>
      <c r="H6174" s="15" t="s">
        <v>1852</v>
      </c>
      <c r="I6174" s="15" t="s">
        <v>1853</v>
      </c>
      <c r="J6174" s="15" t="s">
        <v>998</v>
      </c>
      <c r="K6174" s="16">
        <v>103.52</v>
      </c>
    </row>
    <row r="6175" spans="1:11">
      <c r="A6175" s="15" t="s">
        <v>1576</v>
      </c>
      <c r="B6175" s="15" t="s">
        <v>19568</v>
      </c>
      <c r="C6175" s="15" t="s">
        <v>19569</v>
      </c>
      <c r="D6175" s="15" t="s">
        <v>16</v>
      </c>
      <c r="E6175" s="15" t="s">
        <v>16</v>
      </c>
      <c r="F6175" s="15" t="s">
        <v>19570</v>
      </c>
      <c r="G6175" s="15" t="s">
        <v>1597</v>
      </c>
      <c r="H6175" s="15" t="s">
        <v>1852</v>
      </c>
      <c r="I6175" s="15" t="s">
        <v>1853</v>
      </c>
      <c r="J6175" s="15" t="s">
        <v>998</v>
      </c>
      <c r="K6175" s="16">
        <v>37.08</v>
      </c>
    </row>
    <row r="6176" spans="1:11">
      <c r="A6176" s="15" t="s">
        <v>1576</v>
      </c>
      <c r="B6176" s="15" t="s">
        <v>19571</v>
      </c>
      <c r="C6176" s="15" t="s">
        <v>19572</v>
      </c>
      <c r="D6176" s="15" t="s">
        <v>16</v>
      </c>
      <c r="E6176" s="15" t="s">
        <v>16</v>
      </c>
      <c r="F6176" s="15" t="s">
        <v>19573</v>
      </c>
      <c r="G6176" s="15" t="s">
        <v>1597</v>
      </c>
      <c r="H6176" s="15" t="s">
        <v>1852</v>
      </c>
      <c r="I6176" s="15" t="s">
        <v>1853</v>
      </c>
      <c r="J6176" s="15" t="s">
        <v>998</v>
      </c>
      <c r="K6176" s="16">
        <v>125.15</v>
      </c>
    </row>
    <row r="6177" spans="1:11">
      <c r="A6177" s="15" t="s">
        <v>1576</v>
      </c>
      <c r="B6177" s="15" t="s">
        <v>19574</v>
      </c>
      <c r="C6177" s="15" t="s">
        <v>19575</v>
      </c>
      <c r="D6177" s="15" t="s">
        <v>16</v>
      </c>
      <c r="E6177" s="15" t="s">
        <v>16</v>
      </c>
      <c r="F6177" s="15" t="s">
        <v>19576</v>
      </c>
      <c r="G6177" s="15" t="s">
        <v>2086</v>
      </c>
      <c r="H6177" s="15" t="s">
        <v>1852</v>
      </c>
      <c r="I6177" s="15" t="s">
        <v>1853</v>
      </c>
      <c r="J6177" s="15" t="s">
        <v>998</v>
      </c>
      <c r="K6177" s="16">
        <v>211.67</v>
      </c>
    </row>
    <row r="6178" spans="1:11">
      <c r="A6178" s="15" t="s">
        <v>1576</v>
      </c>
      <c r="B6178" s="15" t="s">
        <v>19577</v>
      </c>
      <c r="C6178" s="15" t="s">
        <v>19578</v>
      </c>
      <c r="D6178" s="15" t="s">
        <v>16</v>
      </c>
      <c r="E6178" s="15" t="s">
        <v>16</v>
      </c>
      <c r="F6178" s="15" t="s">
        <v>19579</v>
      </c>
      <c r="G6178" s="15" t="s">
        <v>1597</v>
      </c>
      <c r="H6178" s="15" t="s">
        <v>1852</v>
      </c>
      <c r="I6178" s="15" t="s">
        <v>1853</v>
      </c>
      <c r="J6178" s="15" t="s">
        <v>998</v>
      </c>
      <c r="K6178" s="16">
        <v>211.67</v>
      </c>
    </row>
    <row r="6179" spans="1:11">
      <c r="A6179" s="15" t="s">
        <v>1576</v>
      </c>
      <c r="B6179" s="15" t="s">
        <v>19580</v>
      </c>
      <c r="C6179" s="15" t="s">
        <v>19581</v>
      </c>
      <c r="D6179" s="15" t="s">
        <v>19559</v>
      </c>
      <c r="E6179" s="15" t="s">
        <v>1850</v>
      </c>
      <c r="F6179" s="15" t="s">
        <v>19582</v>
      </c>
      <c r="G6179" s="15" t="s">
        <v>1777</v>
      </c>
      <c r="H6179" s="15" t="s">
        <v>1852</v>
      </c>
      <c r="I6179" s="15" t="s">
        <v>1853</v>
      </c>
      <c r="J6179" s="15" t="s">
        <v>998</v>
      </c>
      <c r="K6179" s="16">
        <v>224.03</v>
      </c>
    </row>
    <row r="6180" spans="1:11">
      <c r="A6180" s="15" t="s">
        <v>1576</v>
      </c>
      <c r="B6180" s="15" t="s">
        <v>19583</v>
      </c>
      <c r="C6180" s="15" t="s">
        <v>19584</v>
      </c>
      <c r="D6180" s="15" t="s">
        <v>19585</v>
      </c>
      <c r="E6180" s="15" t="s">
        <v>2458</v>
      </c>
      <c r="F6180" s="15" t="s">
        <v>19586</v>
      </c>
      <c r="G6180" s="15" t="s">
        <v>1777</v>
      </c>
      <c r="H6180" s="15" t="s">
        <v>1852</v>
      </c>
      <c r="I6180" s="15" t="s">
        <v>1853</v>
      </c>
      <c r="J6180" s="15" t="s">
        <v>998</v>
      </c>
      <c r="K6180" s="16">
        <v>318.27</v>
      </c>
    </row>
    <row r="6181" spans="1:11">
      <c r="A6181" s="15" t="s">
        <v>1576</v>
      </c>
      <c r="B6181" s="15" t="s">
        <v>19587</v>
      </c>
      <c r="C6181" s="15" t="s">
        <v>19588</v>
      </c>
      <c r="D6181" s="15" t="s">
        <v>19585</v>
      </c>
      <c r="E6181" s="15" t="s">
        <v>1645</v>
      </c>
      <c r="F6181" s="15" t="s">
        <v>19589</v>
      </c>
      <c r="G6181" s="15" t="s">
        <v>1777</v>
      </c>
      <c r="H6181" s="15" t="s">
        <v>1852</v>
      </c>
      <c r="I6181" s="15" t="s">
        <v>1853</v>
      </c>
      <c r="J6181" s="15" t="s">
        <v>998</v>
      </c>
      <c r="K6181" s="16">
        <v>245.66</v>
      </c>
    </row>
    <row r="6182" spans="1:11">
      <c r="A6182" s="15" t="s">
        <v>1576</v>
      </c>
      <c r="B6182" s="15" t="s">
        <v>19590</v>
      </c>
      <c r="C6182" s="15" t="s">
        <v>19591</v>
      </c>
      <c r="D6182" s="15" t="s">
        <v>16</v>
      </c>
      <c r="E6182" s="15" t="s">
        <v>16</v>
      </c>
      <c r="F6182" s="15" t="s">
        <v>19592</v>
      </c>
      <c r="G6182" s="15" t="s">
        <v>1777</v>
      </c>
      <c r="H6182" s="15" t="s">
        <v>1852</v>
      </c>
      <c r="I6182" s="15" t="s">
        <v>1853</v>
      </c>
      <c r="J6182" s="15" t="s">
        <v>998</v>
      </c>
      <c r="K6182" s="16">
        <v>273.47000000000003</v>
      </c>
    </row>
    <row r="6183" spans="1:11">
      <c r="A6183" s="15" t="s">
        <v>1576</v>
      </c>
      <c r="B6183" s="15" t="s">
        <v>19593</v>
      </c>
      <c r="C6183" s="15" t="s">
        <v>19594</v>
      </c>
      <c r="D6183" s="15" t="s">
        <v>16</v>
      </c>
      <c r="E6183" s="15" t="s">
        <v>16</v>
      </c>
      <c r="F6183" s="15" t="s">
        <v>19595</v>
      </c>
      <c r="G6183" s="15" t="s">
        <v>1597</v>
      </c>
      <c r="H6183" s="15" t="s">
        <v>1852</v>
      </c>
      <c r="I6183" s="15" t="s">
        <v>1853</v>
      </c>
      <c r="J6183" s="15" t="s">
        <v>998</v>
      </c>
      <c r="K6183" s="16">
        <v>171.5</v>
      </c>
    </row>
    <row r="6184" spans="1:11">
      <c r="A6184" s="15" t="s">
        <v>1576</v>
      </c>
      <c r="B6184" s="15" t="s">
        <v>19596</v>
      </c>
      <c r="C6184" s="15" t="s">
        <v>19597</v>
      </c>
      <c r="D6184" s="15" t="s">
        <v>16</v>
      </c>
      <c r="E6184" s="15" t="s">
        <v>16</v>
      </c>
      <c r="F6184" s="15" t="s">
        <v>19598</v>
      </c>
      <c r="G6184" s="15" t="s">
        <v>1777</v>
      </c>
      <c r="H6184" s="15" t="s">
        <v>1852</v>
      </c>
      <c r="I6184" s="15" t="s">
        <v>1853</v>
      </c>
      <c r="J6184" s="15" t="s">
        <v>998</v>
      </c>
      <c r="K6184" s="16">
        <v>179.22</v>
      </c>
    </row>
    <row r="6185" spans="1:11">
      <c r="A6185" s="15" t="s">
        <v>1576</v>
      </c>
      <c r="B6185" s="15" t="s">
        <v>19599</v>
      </c>
      <c r="C6185" s="15" t="s">
        <v>19600</v>
      </c>
      <c r="D6185" s="15" t="s">
        <v>19585</v>
      </c>
      <c r="E6185" s="15" t="s">
        <v>1802</v>
      </c>
      <c r="F6185" s="15" t="s">
        <v>19601</v>
      </c>
      <c r="G6185" s="15" t="s">
        <v>1777</v>
      </c>
      <c r="H6185" s="15" t="s">
        <v>1852</v>
      </c>
      <c r="I6185" s="15" t="s">
        <v>1853</v>
      </c>
      <c r="J6185" s="15" t="s">
        <v>998</v>
      </c>
      <c r="K6185" s="16">
        <v>290.45999999999998</v>
      </c>
    </row>
    <row r="6186" spans="1:11">
      <c r="A6186" s="15" t="s">
        <v>1576</v>
      </c>
      <c r="B6186" s="15" t="s">
        <v>19602</v>
      </c>
      <c r="C6186" s="15" t="s">
        <v>636</v>
      </c>
      <c r="D6186" s="15" t="s">
        <v>19603</v>
      </c>
      <c r="E6186" s="15" t="s">
        <v>1867</v>
      </c>
      <c r="F6186" s="15" t="s">
        <v>19604</v>
      </c>
      <c r="G6186" s="15" t="s">
        <v>1597</v>
      </c>
      <c r="H6186" s="15" t="s">
        <v>1852</v>
      </c>
      <c r="I6186" s="15" t="s">
        <v>1853</v>
      </c>
      <c r="J6186" s="15" t="s">
        <v>998</v>
      </c>
      <c r="K6186" s="16">
        <v>179.22</v>
      </c>
    </row>
    <row r="6187" spans="1:11">
      <c r="A6187" s="15" t="s">
        <v>1576</v>
      </c>
      <c r="B6187" s="15" t="s">
        <v>19605</v>
      </c>
      <c r="C6187" s="15" t="s">
        <v>19606</v>
      </c>
      <c r="D6187" s="15" t="s">
        <v>16</v>
      </c>
      <c r="E6187" s="15" t="s">
        <v>16</v>
      </c>
      <c r="F6187" s="15" t="s">
        <v>19607</v>
      </c>
      <c r="G6187" s="15" t="s">
        <v>1597</v>
      </c>
      <c r="H6187" s="15" t="s">
        <v>1852</v>
      </c>
      <c r="I6187" s="15" t="s">
        <v>1853</v>
      </c>
      <c r="J6187" s="15" t="s">
        <v>998</v>
      </c>
      <c r="K6187" s="16">
        <v>37.08</v>
      </c>
    </row>
    <row r="6188" spans="1:11">
      <c r="A6188" s="15" t="s">
        <v>1576</v>
      </c>
      <c r="B6188" s="15" t="s">
        <v>19608</v>
      </c>
      <c r="C6188" s="15" t="s">
        <v>19609</v>
      </c>
      <c r="D6188" s="15" t="s">
        <v>16</v>
      </c>
      <c r="E6188" s="15" t="s">
        <v>16</v>
      </c>
      <c r="F6188" s="15" t="s">
        <v>19610</v>
      </c>
      <c r="G6188" s="15" t="s">
        <v>1597</v>
      </c>
      <c r="H6188" s="15" t="s">
        <v>1852</v>
      </c>
      <c r="I6188" s="15" t="s">
        <v>1853</v>
      </c>
      <c r="J6188" s="15" t="s">
        <v>998</v>
      </c>
      <c r="K6188" s="16">
        <v>236.39</v>
      </c>
    </row>
    <row r="6189" spans="1:11">
      <c r="A6189" s="15" t="s">
        <v>1576</v>
      </c>
      <c r="B6189" s="15" t="s">
        <v>19611</v>
      </c>
      <c r="C6189" s="15" t="s">
        <v>19612</v>
      </c>
      <c r="D6189" s="15" t="s">
        <v>16</v>
      </c>
      <c r="E6189" s="15" t="s">
        <v>16</v>
      </c>
      <c r="F6189" s="15" t="s">
        <v>19613</v>
      </c>
      <c r="G6189" s="15" t="s">
        <v>1597</v>
      </c>
      <c r="H6189" s="15" t="s">
        <v>1852</v>
      </c>
      <c r="I6189" s="15" t="s">
        <v>1853</v>
      </c>
      <c r="J6189" s="15" t="s">
        <v>998</v>
      </c>
      <c r="K6189" s="16">
        <v>143.69</v>
      </c>
    </row>
    <row r="6190" spans="1:11">
      <c r="A6190" s="15" t="s">
        <v>1576</v>
      </c>
      <c r="B6190" s="15" t="s">
        <v>19614</v>
      </c>
      <c r="C6190" s="15" t="s">
        <v>19615</v>
      </c>
      <c r="D6190" s="15" t="s">
        <v>16</v>
      </c>
      <c r="E6190" s="15" t="s">
        <v>16</v>
      </c>
      <c r="F6190" s="15" t="s">
        <v>19616</v>
      </c>
      <c r="G6190" s="15" t="s">
        <v>1597</v>
      </c>
      <c r="H6190" s="15" t="s">
        <v>1852</v>
      </c>
      <c r="I6190" s="15" t="s">
        <v>1853</v>
      </c>
      <c r="J6190" s="15" t="s">
        <v>998</v>
      </c>
      <c r="K6190" s="16">
        <v>129.78</v>
      </c>
    </row>
    <row r="6191" spans="1:11">
      <c r="A6191" s="15" t="s">
        <v>1576</v>
      </c>
      <c r="B6191" s="15" t="s">
        <v>19617</v>
      </c>
      <c r="C6191" s="15" t="s">
        <v>19618</v>
      </c>
      <c r="D6191" s="15" t="s">
        <v>16</v>
      </c>
      <c r="E6191" s="15" t="s">
        <v>16</v>
      </c>
      <c r="F6191" s="15" t="s">
        <v>19619</v>
      </c>
      <c r="G6191" s="15" t="s">
        <v>1777</v>
      </c>
      <c r="H6191" s="15" t="s">
        <v>1852</v>
      </c>
      <c r="I6191" s="15" t="s">
        <v>1853</v>
      </c>
      <c r="J6191" s="15" t="s">
        <v>998</v>
      </c>
      <c r="K6191" s="16">
        <v>392.43</v>
      </c>
    </row>
    <row r="6192" spans="1:11">
      <c r="A6192" s="15" t="s">
        <v>1576</v>
      </c>
      <c r="B6192" s="15" t="s">
        <v>19620</v>
      </c>
      <c r="C6192" s="15" t="s">
        <v>19621</v>
      </c>
      <c r="D6192" s="15" t="s">
        <v>19559</v>
      </c>
      <c r="E6192" s="15" t="s">
        <v>2384</v>
      </c>
      <c r="F6192" s="15" t="s">
        <v>19622</v>
      </c>
      <c r="G6192" s="15" t="s">
        <v>1777</v>
      </c>
      <c r="H6192" s="15" t="s">
        <v>1852</v>
      </c>
      <c r="I6192" s="15" t="s">
        <v>1853</v>
      </c>
      <c r="J6192" s="15" t="s">
        <v>998</v>
      </c>
      <c r="K6192" s="16">
        <v>194.67</v>
      </c>
    </row>
    <row r="6193" spans="1:11">
      <c r="A6193" s="15" t="s">
        <v>1576</v>
      </c>
      <c r="B6193" s="15" t="s">
        <v>19623</v>
      </c>
      <c r="C6193" s="15" t="s">
        <v>19621</v>
      </c>
      <c r="D6193" s="15" t="s">
        <v>19559</v>
      </c>
      <c r="E6193" s="15" t="s">
        <v>1656</v>
      </c>
      <c r="F6193" s="15" t="s">
        <v>19622</v>
      </c>
      <c r="G6193" s="15" t="s">
        <v>1777</v>
      </c>
      <c r="H6193" s="15" t="s">
        <v>1852</v>
      </c>
      <c r="I6193" s="15" t="s">
        <v>1853</v>
      </c>
      <c r="J6193" s="15" t="s">
        <v>998</v>
      </c>
      <c r="K6193" s="16">
        <v>222.48</v>
      </c>
    </row>
    <row r="6194" spans="1:11">
      <c r="A6194" s="15" t="s">
        <v>1576</v>
      </c>
      <c r="B6194" s="15" t="s">
        <v>19624</v>
      </c>
      <c r="C6194" s="15" t="s">
        <v>19625</v>
      </c>
      <c r="D6194" s="15" t="s">
        <v>19559</v>
      </c>
      <c r="E6194" s="15" t="s">
        <v>1667</v>
      </c>
      <c r="F6194" s="15" t="s">
        <v>19626</v>
      </c>
      <c r="G6194" s="15" t="s">
        <v>1777</v>
      </c>
      <c r="H6194" s="15" t="s">
        <v>1852</v>
      </c>
      <c r="I6194" s="15" t="s">
        <v>1853</v>
      </c>
      <c r="J6194" s="15" t="s">
        <v>998</v>
      </c>
      <c r="K6194" s="16">
        <v>224.03</v>
      </c>
    </row>
    <row r="6195" spans="1:11">
      <c r="A6195" s="15" t="s">
        <v>1576</v>
      </c>
      <c r="B6195" s="15" t="s">
        <v>19627</v>
      </c>
      <c r="C6195" s="15" t="s">
        <v>1001</v>
      </c>
      <c r="D6195" s="15" t="s">
        <v>19628</v>
      </c>
      <c r="E6195" s="15" t="s">
        <v>1965</v>
      </c>
      <c r="F6195" s="15" t="s">
        <v>19629</v>
      </c>
      <c r="G6195" s="15" t="s">
        <v>1777</v>
      </c>
      <c r="H6195" s="15" t="s">
        <v>1852</v>
      </c>
      <c r="I6195" s="15" t="s">
        <v>1853</v>
      </c>
      <c r="J6195" s="15" t="s">
        <v>998</v>
      </c>
      <c r="K6195" s="16">
        <v>143.69</v>
      </c>
    </row>
    <row r="6196" spans="1:11">
      <c r="A6196" s="15" t="s">
        <v>1576</v>
      </c>
      <c r="B6196" s="15" t="s">
        <v>19630</v>
      </c>
      <c r="C6196" s="15" t="s">
        <v>19631</v>
      </c>
      <c r="D6196" s="15" t="s">
        <v>16</v>
      </c>
      <c r="E6196" s="15" t="s">
        <v>16</v>
      </c>
      <c r="F6196" s="15" t="s">
        <v>19632</v>
      </c>
      <c r="G6196" s="15" t="s">
        <v>1597</v>
      </c>
      <c r="H6196" s="15" t="s">
        <v>1852</v>
      </c>
      <c r="I6196" s="15" t="s">
        <v>1853</v>
      </c>
      <c r="J6196" s="15" t="s">
        <v>998</v>
      </c>
      <c r="K6196" s="16">
        <v>338.36</v>
      </c>
    </row>
    <row r="6197" spans="1:11">
      <c r="A6197" s="15" t="s">
        <v>1576</v>
      </c>
      <c r="B6197" s="15" t="s">
        <v>19633</v>
      </c>
      <c r="C6197" s="15" t="s">
        <v>19634</v>
      </c>
      <c r="D6197" s="15" t="s">
        <v>19585</v>
      </c>
      <c r="E6197" s="15" t="s">
        <v>1604</v>
      </c>
      <c r="F6197" s="15" t="s">
        <v>19601</v>
      </c>
      <c r="G6197" s="15" t="s">
        <v>1777</v>
      </c>
      <c r="H6197" s="15" t="s">
        <v>1852</v>
      </c>
      <c r="I6197" s="15" t="s">
        <v>1853</v>
      </c>
      <c r="J6197" s="15" t="s">
        <v>998</v>
      </c>
      <c r="K6197" s="16">
        <v>319.82</v>
      </c>
    </row>
    <row r="6198" spans="1:11">
      <c r="A6198" s="15" t="s">
        <v>1576</v>
      </c>
      <c r="B6198" s="15" t="s">
        <v>19635</v>
      </c>
      <c r="C6198" s="15" t="s">
        <v>19636</v>
      </c>
      <c r="D6198" s="15" t="s">
        <v>16</v>
      </c>
      <c r="E6198" s="15" t="s">
        <v>16</v>
      </c>
      <c r="F6198" s="15" t="s">
        <v>19637</v>
      </c>
      <c r="G6198" s="15" t="s">
        <v>1597</v>
      </c>
      <c r="H6198" s="15" t="s">
        <v>1852</v>
      </c>
      <c r="I6198" s="15" t="s">
        <v>1853</v>
      </c>
      <c r="J6198" s="15" t="s">
        <v>998</v>
      </c>
      <c r="K6198" s="16">
        <v>410.97</v>
      </c>
    </row>
    <row r="6199" spans="1:11">
      <c r="A6199" s="15" t="s">
        <v>1576</v>
      </c>
      <c r="B6199" s="15" t="s">
        <v>19638</v>
      </c>
      <c r="C6199" s="15" t="s">
        <v>19639</v>
      </c>
      <c r="D6199" s="15" t="s">
        <v>16</v>
      </c>
      <c r="E6199" s="15" t="s">
        <v>16</v>
      </c>
      <c r="F6199" s="15" t="s">
        <v>19640</v>
      </c>
      <c r="G6199" s="15" t="s">
        <v>1597</v>
      </c>
      <c r="H6199" s="15" t="s">
        <v>1852</v>
      </c>
      <c r="I6199" s="15" t="s">
        <v>1853</v>
      </c>
      <c r="J6199" s="15" t="s">
        <v>998</v>
      </c>
      <c r="K6199" s="16">
        <v>273.47000000000003</v>
      </c>
    </row>
    <row r="6200" spans="1:11">
      <c r="A6200" s="15" t="s">
        <v>1576</v>
      </c>
      <c r="B6200" s="15" t="s">
        <v>19641</v>
      </c>
      <c r="C6200" s="15" t="s">
        <v>19642</v>
      </c>
      <c r="D6200" s="15" t="s">
        <v>16</v>
      </c>
      <c r="E6200" s="15" t="s">
        <v>16</v>
      </c>
      <c r="F6200" s="15" t="s">
        <v>19643</v>
      </c>
      <c r="G6200" s="15" t="s">
        <v>1597</v>
      </c>
      <c r="H6200" s="15" t="s">
        <v>1852</v>
      </c>
      <c r="I6200" s="15" t="s">
        <v>1853</v>
      </c>
      <c r="J6200" s="15" t="s">
        <v>998</v>
      </c>
      <c r="K6200" s="16">
        <v>171.5</v>
      </c>
    </row>
    <row r="6201" spans="1:11">
      <c r="A6201" s="15" t="s">
        <v>1576</v>
      </c>
      <c r="B6201" s="15" t="s">
        <v>19644</v>
      </c>
      <c r="C6201" s="15" t="s">
        <v>19645</v>
      </c>
      <c r="D6201" s="15" t="s">
        <v>16</v>
      </c>
      <c r="E6201" s="15" t="s">
        <v>16</v>
      </c>
      <c r="F6201" s="15" t="s">
        <v>19646</v>
      </c>
      <c r="G6201" s="15" t="s">
        <v>1597</v>
      </c>
      <c r="H6201" s="15" t="s">
        <v>1852</v>
      </c>
      <c r="I6201" s="15" t="s">
        <v>1853</v>
      </c>
      <c r="J6201" s="15" t="s">
        <v>998</v>
      </c>
      <c r="K6201" s="16">
        <v>217.85</v>
      </c>
    </row>
    <row r="6202" spans="1:11">
      <c r="A6202" s="15" t="s">
        <v>1576</v>
      </c>
      <c r="B6202" s="15" t="s">
        <v>19647</v>
      </c>
      <c r="C6202" s="15" t="s">
        <v>19648</v>
      </c>
      <c r="D6202" s="15" t="s">
        <v>16</v>
      </c>
      <c r="E6202" s="15" t="s">
        <v>16</v>
      </c>
      <c r="F6202" s="15" t="s">
        <v>19649</v>
      </c>
      <c r="G6202" s="15" t="s">
        <v>2086</v>
      </c>
      <c r="H6202" s="15" t="s">
        <v>1852</v>
      </c>
      <c r="I6202" s="15" t="s">
        <v>1853</v>
      </c>
      <c r="J6202" s="15" t="s">
        <v>998</v>
      </c>
      <c r="K6202" s="16">
        <v>369.26</v>
      </c>
    </row>
    <row r="6203" spans="1:11">
      <c r="A6203" s="15" t="s">
        <v>1576</v>
      </c>
      <c r="B6203" s="15" t="s">
        <v>19650</v>
      </c>
      <c r="C6203" s="15" t="s">
        <v>19651</v>
      </c>
      <c r="D6203" s="15" t="s">
        <v>16</v>
      </c>
      <c r="E6203" s="15" t="s">
        <v>16</v>
      </c>
      <c r="F6203" s="15" t="s">
        <v>19652</v>
      </c>
      <c r="G6203" s="15" t="s">
        <v>1597</v>
      </c>
      <c r="H6203" s="15" t="s">
        <v>1852</v>
      </c>
      <c r="I6203" s="15" t="s">
        <v>1853</v>
      </c>
      <c r="J6203" s="15" t="s">
        <v>998</v>
      </c>
      <c r="K6203" s="16">
        <v>149.87</v>
      </c>
    </row>
    <row r="6204" spans="1:11">
      <c r="A6204" s="15" t="s">
        <v>1576</v>
      </c>
      <c r="B6204" s="15" t="s">
        <v>19653</v>
      </c>
      <c r="C6204" s="15" t="s">
        <v>19654</v>
      </c>
      <c r="D6204" s="15" t="s">
        <v>16</v>
      </c>
      <c r="E6204" s="15" t="s">
        <v>16</v>
      </c>
      <c r="F6204" s="15" t="s">
        <v>19655</v>
      </c>
      <c r="G6204" s="15" t="s">
        <v>1597</v>
      </c>
      <c r="H6204" s="15" t="s">
        <v>1852</v>
      </c>
      <c r="I6204" s="15" t="s">
        <v>1853</v>
      </c>
      <c r="J6204" s="15" t="s">
        <v>998</v>
      </c>
      <c r="K6204" s="16">
        <v>94.25</v>
      </c>
    </row>
    <row r="6205" spans="1:11">
      <c r="A6205" s="15" t="s">
        <v>1576</v>
      </c>
      <c r="B6205" s="15" t="s">
        <v>19656</v>
      </c>
      <c r="C6205" s="15" t="s">
        <v>19657</v>
      </c>
      <c r="D6205" s="15" t="s">
        <v>16</v>
      </c>
      <c r="E6205" s="15" t="s">
        <v>16</v>
      </c>
      <c r="F6205" s="15" t="s">
        <v>19658</v>
      </c>
      <c r="G6205" s="15" t="s">
        <v>1597</v>
      </c>
      <c r="H6205" s="15" t="s">
        <v>1852</v>
      </c>
      <c r="I6205" s="15" t="s">
        <v>1853</v>
      </c>
      <c r="J6205" s="15" t="s">
        <v>998</v>
      </c>
      <c r="K6205" s="16">
        <v>97.34</v>
      </c>
    </row>
    <row r="6206" spans="1:11">
      <c r="A6206" s="15" t="s">
        <v>1576</v>
      </c>
      <c r="B6206" s="15" t="s">
        <v>19659</v>
      </c>
      <c r="C6206" s="15" t="s">
        <v>19660</v>
      </c>
      <c r="D6206" s="15" t="s">
        <v>16</v>
      </c>
      <c r="E6206" s="15" t="s">
        <v>16</v>
      </c>
      <c r="F6206" s="15" t="s">
        <v>19661</v>
      </c>
      <c r="G6206" s="15" t="s">
        <v>1597</v>
      </c>
      <c r="H6206" s="15" t="s">
        <v>1852</v>
      </c>
      <c r="I6206" s="15" t="s">
        <v>1853</v>
      </c>
      <c r="J6206" s="15" t="s">
        <v>998</v>
      </c>
      <c r="K6206" s="16">
        <v>160.68</v>
      </c>
    </row>
    <row r="6207" spans="1:11">
      <c r="A6207" s="15" t="s">
        <v>1576</v>
      </c>
      <c r="B6207" s="15" t="s">
        <v>19662</v>
      </c>
      <c r="C6207" s="15" t="s">
        <v>19663</v>
      </c>
      <c r="D6207" s="15" t="s">
        <v>19603</v>
      </c>
      <c r="E6207" s="15" t="s">
        <v>1867</v>
      </c>
      <c r="F6207" s="15" t="s">
        <v>19664</v>
      </c>
      <c r="G6207" s="15" t="s">
        <v>1597</v>
      </c>
      <c r="H6207" s="15" t="s">
        <v>1852</v>
      </c>
      <c r="I6207" s="15" t="s">
        <v>1853</v>
      </c>
      <c r="J6207" s="15" t="s">
        <v>998</v>
      </c>
      <c r="K6207" s="16">
        <v>98.88</v>
      </c>
    </row>
    <row r="6208" spans="1:11">
      <c r="A6208" s="15" t="s">
        <v>1576</v>
      </c>
      <c r="B6208" s="15" t="s">
        <v>19665</v>
      </c>
      <c r="C6208" s="15" t="s">
        <v>19666</v>
      </c>
      <c r="D6208" s="15" t="s">
        <v>19603</v>
      </c>
      <c r="E6208" s="15" t="s">
        <v>1867</v>
      </c>
      <c r="F6208" s="15" t="s">
        <v>19667</v>
      </c>
      <c r="G6208" s="15" t="s">
        <v>1597</v>
      </c>
      <c r="H6208" s="15" t="s">
        <v>1852</v>
      </c>
      <c r="I6208" s="15" t="s">
        <v>1853</v>
      </c>
      <c r="J6208" s="15" t="s">
        <v>998</v>
      </c>
      <c r="K6208" s="16">
        <v>165.32</v>
      </c>
    </row>
    <row r="6209" spans="1:11">
      <c r="A6209" s="15" t="s">
        <v>1576</v>
      </c>
      <c r="B6209" s="15" t="s">
        <v>19668</v>
      </c>
      <c r="C6209" s="15" t="s">
        <v>19669</v>
      </c>
      <c r="D6209" s="15" t="s">
        <v>19603</v>
      </c>
      <c r="E6209" s="15" t="s">
        <v>1867</v>
      </c>
      <c r="F6209" s="15" t="s">
        <v>19670</v>
      </c>
      <c r="G6209" s="15" t="s">
        <v>1597</v>
      </c>
      <c r="H6209" s="15" t="s">
        <v>1852</v>
      </c>
      <c r="I6209" s="15" t="s">
        <v>1853</v>
      </c>
      <c r="J6209" s="15" t="s">
        <v>998</v>
      </c>
      <c r="K6209" s="16">
        <v>135.96</v>
      </c>
    </row>
    <row r="6210" spans="1:11">
      <c r="A6210" s="15" t="s">
        <v>1576</v>
      </c>
      <c r="B6210" s="15" t="s">
        <v>19671</v>
      </c>
      <c r="C6210" s="15" t="s">
        <v>19672</v>
      </c>
      <c r="D6210" s="15" t="s">
        <v>16</v>
      </c>
      <c r="E6210" s="15" t="s">
        <v>16</v>
      </c>
      <c r="F6210" s="15" t="s">
        <v>19673</v>
      </c>
      <c r="G6210" s="15" t="s">
        <v>1597</v>
      </c>
      <c r="H6210" s="15" t="s">
        <v>1852</v>
      </c>
      <c r="I6210" s="15" t="s">
        <v>1853</v>
      </c>
      <c r="J6210" s="15" t="s">
        <v>998</v>
      </c>
      <c r="K6210" s="16">
        <v>182.31</v>
      </c>
    </row>
    <row r="6211" spans="1:11">
      <c r="A6211" s="15" t="s">
        <v>1576</v>
      </c>
      <c r="B6211" s="15" t="s">
        <v>19674</v>
      </c>
      <c r="C6211" s="15" t="s">
        <v>19675</v>
      </c>
      <c r="D6211" s="15" t="s">
        <v>16</v>
      </c>
      <c r="E6211" s="15" t="s">
        <v>16</v>
      </c>
      <c r="F6211" s="15" t="s">
        <v>19676</v>
      </c>
      <c r="G6211" s="15" t="s">
        <v>1597</v>
      </c>
      <c r="H6211" s="15" t="s">
        <v>1852</v>
      </c>
      <c r="I6211" s="15" t="s">
        <v>1853</v>
      </c>
      <c r="J6211" s="15" t="s">
        <v>998</v>
      </c>
      <c r="K6211" s="16">
        <v>183.86</v>
      </c>
    </row>
    <row r="6212" spans="1:11">
      <c r="A6212" s="15" t="s">
        <v>1576</v>
      </c>
      <c r="B6212" s="15" t="s">
        <v>19677</v>
      </c>
      <c r="C6212" s="15" t="s">
        <v>19678</v>
      </c>
      <c r="D6212" s="15" t="s">
        <v>16</v>
      </c>
      <c r="E6212" s="15" t="s">
        <v>16</v>
      </c>
      <c r="F6212" s="15" t="s">
        <v>19679</v>
      </c>
      <c r="G6212" s="15" t="s">
        <v>1777</v>
      </c>
      <c r="H6212" s="15" t="s">
        <v>1852</v>
      </c>
      <c r="I6212" s="15" t="s">
        <v>1853</v>
      </c>
      <c r="J6212" s="15" t="s">
        <v>998</v>
      </c>
      <c r="K6212" s="16">
        <v>233.3</v>
      </c>
    </row>
    <row r="6213" spans="1:11">
      <c r="A6213" s="15" t="s">
        <v>1576</v>
      </c>
      <c r="B6213" s="15" t="s">
        <v>19680</v>
      </c>
      <c r="C6213" s="15" t="s">
        <v>19681</v>
      </c>
      <c r="D6213" s="15" t="s">
        <v>16</v>
      </c>
      <c r="E6213" s="15" t="s">
        <v>16</v>
      </c>
      <c r="F6213" s="15" t="s">
        <v>19682</v>
      </c>
      <c r="G6213" s="15" t="s">
        <v>1597</v>
      </c>
      <c r="H6213" s="15" t="s">
        <v>1852</v>
      </c>
      <c r="I6213" s="15" t="s">
        <v>1853</v>
      </c>
      <c r="J6213" s="15" t="s">
        <v>998</v>
      </c>
      <c r="K6213" s="16">
        <v>143.69</v>
      </c>
    </row>
    <row r="6214" spans="1:11">
      <c r="A6214" s="15" t="s">
        <v>1576</v>
      </c>
      <c r="B6214" s="15" t="s">
        <v>19683</v>
      </c>
      <c r="C6214" s="15" t="s">
        <v>19684</v>
      </c>
      <c r="D6214" s="15" t="s">
        <v>16</v>
      </c>
      <c r="E6214" s="15" t="s">
        <v>16</v>
      </c>
      <c r="F6214" s="15" t="s">
        <v>19685</v>
      </c>
      <c r="G6214" s="15" t="s">
        <v>1597</v>
      </c>
      <c r="H6214" s="15" t="s">
        <v>1852</v>
      </c>
      <c r="I6214" s="15" t="s">
        <v>1853</v>
      </c>
      <c r="J6214" s="15" t="s">
        <v>998</v>
      </c>
      <c r="K6214" s="16">
        <v>91.16</v>
      </c>
    </row>
    <row r="6215" spans="1:11">
      <c r="A6215" s="15" t="s">
        <v>1576</v>
      </c>
      <c r="B6215" s="15" t="s">
        <v>19686</v>
      </c>
      <c r="C6215" s="15" t="s">
        <v>19687</v>
      </c>
      <c r="D6215" s="15" t="s">
        <v>19585</v>
      </c>
      <c r="E6215" s="15" t="s">
        <v>2330</v>
      </c>
      <c r="F6215" s="15" t="s">
        <v>19688</v>
      </c>
      <c r="G6215" s="15" t="s">
        <v>1777</v>
      </c>
      <c r="H6215" s="15" t="s">
        <v>1852</v>
      </c>
      <c r="I6215" s="15" t="s">
        <v>1853</v>
      </c>
      <c r="J6215" s="15" t="s">
        <v>998</v>
      </c>
      <c r="K6215" s="16">
        <v>366.17</v>
      </c>
    </row>
    <row r="6216" spans="1:11">
      <c r="A6216" s="15" t="s">
        <v>1576</v>
      </c>
      <c r="B6216" s="15" t="s">
        <v>19689</v>
      </c>
      <c r="C6216" s="15" t="s">
        <v>19690</v>
      </c>
      <c r="D6216" s="15" t="s">
        <v>16</v>
      </c>
      <c r="E6216" s="15" t="s">
        <v>16</v>
      </c>
      <c r="F6216" s="15" t="s">
        <v>19691</v>
      </c>
      <c r="G6216" s="15" t="s">
        <v>1597</v>
      </c>
      <c r="H6216" s="15" t="s">
        <v>1852</v>
      </c>
      <c r="I6216" s="15" t="s">
        <v>1853</v>
      </c>
      <c r="J6216" s="15" t="s">
        <v>998</v>
      </c>
      <c r="K6216" s="16">
        <v>194.67</v>
      </c>
    </row>
    <row r="6217" spans="1:11">
      <c r="A6217" s="15" t="s">
        <v>1576</v>
      </c>
      <c r="B6217" s="15" t="s">
        <v>19692</v>
      </c>
      <c r="C6217" s="15" t="s">
        <v>19693</v>
      </c>
      <c r="D6217" s="15" t="s">
        <v>16</v>
      </c>
      <c r="E6217" s="15" t="s">
        <v>16</v>
      </c>
      <c r="F6217" s="15" t="s">
        <v>19694</v>
      </c>
      <c r="G6217" s="15" t="s">
        <v>1597</v>
      </c>
      <c r="H6217" s="15" t="s">
        <v>1852</v>
      </c>
      <c r="I6217" s="15" t="s">
        <v>1853</v>
      </c>
      <c r="J6217" s="15" t="s">
        <v>998</v>
      </c>
      <c r="K6217" s="16">
        <v>199.31</v>
      </c>
    </row>
    <row r="6218" spans="1:11">
      <c r="A6218" s="15" t="s">
        <v>1576</v>
      </c>
      <c r="B6218" s="15" t="s">
        <v>19695</v>
      </c>
      <c r="C6218" s="15" t="s">
        <v>3210</v>
      </c>
      <c r="D6218" s="15" t="s">
        <v>16</v>
      </c>
      <c r="E6218" s="15" t="s">
        <v>16</v>
      </c>
      <c r="F6218" s="15" t="s">
        <v>19696</v>
      </c>
      <c r="G6218" s="15" t="s">
        <v>1597</v>
      </c>
      <c r="H6218" s="15" t="s">
        <v>1852</v>
      </c>
      <c r="I6218" s="15" t="s">
        <v>1853</v>
      </c>
      <c r="J6218" s="15" t="s">
        <v>998</v>
      </c>
      <c r="K6218" s="16">
        <v>157.59</v>
      </c>
    </row>
    <row r="6219" spans="1:11">
      <c r="A6219" s="15" t="s">
        <v>1576</v>
      </c>
      <c r="B6219" s="15" t="s">
        <v>19697</v>
      </c>
      <c r="C6219" s="15" t="s">
        <v>19698</v>
      </c>
      <c r="D6219" s="15" t="s">
        <v>19585</v>
      </c>
      <c r="E6219" s="15" t="s">
        <v>1725</v>
      </c>
      <c r="F6219" s="15" t="s">
        <v>19699</v>
      </c>
      <c r="G6219" s="15" t="s">
        <v>1777</v>
      </c>
      <c r="H6219" s="15" t="s">
        <v>1852</v>
      </c>
      <c r="I6219" s="15" t="s">
        <v>1853</v>
      </c>
      <c r="J6219" s="15" t="s">
        <v>998</v>
      </c>
      <c r="K6219" s="16">
        <v>302.82</v>
      </c>
    </row>
    <row r="6220" spans="1:11">
      <c r="A6220" s="15" t="s">
        <v>1576</v>
      </c>
      <c r="B6220" s="15" t="s">
        <v>19700</v>
      </c>
      <c r="C6220" s="15" t="s">
        <v>19701</v>
      </c>
      <c r="D6220" s="15" t="s">
        <v>16</v>
      </c>
      <c r="E6220" s="15" t="s">
        <v>16</v>
      </c>
      <c r="F6220" s="15" t="s">
        <v>19702</v>
      </c>
      <c r="G6220" s="15" t="s">
        <v>2086</v>
      </c>
      <c r="H6220" s="15" t="s">
        <v>1852</v>
      </c>
      <c r="I6220" s="15" t="s">
        <v>1853</v>
      </c>
      <c r="J6220" s="15" t="s">
        <v>998</v>
      </c>
      <c r="K6220" s="16">
        <v>333.72</v>
      </c>
    </row>
    <row r="6221" spans="1:11">
      <c r="A6221" s="15" t="s">
        <v>1576</v>
      </c>
      <c r="B6221" s="15" t="s">
        <v>19703</v>
      </c>
      <c r="C6221" s="15" t="s">
        <v>19704</v>
      </c>
      <c r="D6221" s="15" t="s">
        <v>16</v>
      </c>
      <c r="E6221" s="15" t="s">
        <v>16</v>
      </c>
      <c r="F6221" s="15" t="s">
        <v>19705</v>
      </c>
      <c r="G6221" s="15" t="s">
        <v>1597</v>
      </c>
      <c r="H6221" s="15" t="s">
        <v>1852</v>
      </c>
      <c r="I6221" s="15" t="s">
        <v>1853</v>
      </c>
      <c r="J6221" s="15" t="s">
        <v>998</v>
      </c>
      <c r="K6221" s="16">
        <v>179.22</v>
      </c>
    </row>
    <row r="6222" spans="1:11">
      <c r="A6222" s="15" t="s">
        <v>1576</v>
      </c>
      <c r="B6222" s="15" t="s">
        <v>19706</v>
      </c>
      <c r="C6222" s="15" t="s">
        <v>19707</v>
      </c>
      <c r="D6222" s="15" t="s">
        <v>16</v>
      </c>
      <c r="E6222" s="15" t="s">
        <v>16</v>
      </c>
      <c r="F6222" s="15" t="s">
        <v>19708</v>
      </c>
      <c r="G6222" s="15" t="s">
        <v>1597</v>
      </c>
      <c r="H6222" s="15" t="s">
        <v>1852</v>
      </c>
      <c r="I6222" s="15" t="s">
        <v>1853</v>
      </c>
      <c r="J6222" s="15" t="s">
        <v>998</v>
      </c>
      <c r="K6222" s="16">
        <v>106.61</v>
      </c>
    </row>
    <row r="6223" spans="1:11">
      <c r="A6223" s="15" t="s">
        <v>1576</v>
      </c>
      <c r="B6223" s="15" t="s">
        <v>19709</v>
      </c>
      <c r="C6223" s="15" t="s">
        <v>19710</v>
      </c>
      <c r="D6223" s="15" t="s">
        <v>16</v>
      </c>
      <c r="E6223" s="15" t="s">
        <v>16</v>
      </c>
      <c r="F6223" s="15" t="s">
        <v>19711</v>
      </c>
      <c r="G6223" s="15" t="s">
        <v>1597</v>
      </c>
      <c r="H6223" s="15" t="s">
        <v>1852</v>
      </c>
      <c r="I6223" s="15" t="s">
        <v>1853</v>
      </c>
      <c r="J6223" s="15" t="s">
        <v>998</v>
      </c>
      <c r="K6223" s="16">
        <v>157.59</v>
      </c>
    </row>
    <row r="6224" spans="1:11">
      <c r="A6224" s="15" t="s">
        <v>1576</v>
      </c>
      <c r="B6224" s="15" t="s">
        <v>19712</v>
      </c>
      <c r="C6224" s="15" t="s">
        <v>19713</v>
      </c>
      <c r="D6224" s="15" t="s">
        <v>16</v>
      </c>
      <c r="E6224" s="15" t="s">
        <v>16</v>
      </c>
      <c r="F6224" s="15" t="s">
        <v>19711</v>
      </c>
      <c r="G6224" s="15" t="s">
        <v>1597</v>
      </c>
      <c r="H6224" s="15" t="s">
        <v>1852</v>
      </c>
      <c r="I6224" s="15" t="s">
        <v>1853</v>
      </c>
      <c r="J6224" s="15" t="s">
        <v>998</v>
      </c>
      <c r="K6224" s="16">
        <v>157.59</v>
      </c>
    </row>
    <row r="6225" spans="1:11">
      <c r="A6225" s="15" t="s">
        <v>1576</v>
      </c>
      <c r="B6225" s="15" t="s">
        <v>19714</v>
      </c>
      <c r="C6225" s="15" t="s">
        <v>19715</v>
      </c>
      <c r="D6225" s="15" t="s">
        <v>16</v>
      </c>
      <c r="E6225" s="15" t="s">
        <v>16</v>
      </c>
      <c r="F6225" s="15" t="s">
        <v>19716</v>
      </c>
      <c r="G6225" s="15" t="s">
        <v>1597</v>
      </c>
      <c r="H6225" s="15" t="s">
        <v>1852</v>
      </c>
      <c r="I6225" s="15" t="s">
        <v>1853</v>
      </c>
      <c r="J6225" s="15" t="s">
        <v>998</v>
      </c>
      <c r="K6225" s="16">
        <v>196.22</v>
      </c>
    </row>
    <row r="6226" spans="1:11">
      <c r="A6226" s="15" t="s">
        <v>1576</v>
      </c>
      <c r="B6226" s="15" t="s">
        <v>19717</v>
      </c>
      <c r="C6226" s="15" t="s">
        <v>19718</v>
      </c>
      <c r="D6226" s="15" t="s">
        <v>16</v>
      </c>
      <c r="E6226" s="15" t="s">
        <v>16</v>
      </c>
      <c r="F6226" s="15" t="s">
        <v>19719</v>
      </c>
      <c r="G6226" s="15" t="s">
        <v>1597</v>
      </c>
      <c r="H6226" s="15" t="s">
        <v>1852</v>
      </c>
      <c r="I6226" s="15" t="s">
        <v>1853</v>
      </c>
      <c r="J6226" s="15" t="s">
        <v>998</v>
      </c>
      <c r="K6226" s="16">
        <v>1072.23</v>
      </c>
    </row>
    <row r="6227" spans="1:11">
      <c r="A6227" s="15" t="s">
        <v>1576</v>
      </c>
      <c r="B6227" s="15" t="s">
        <v>19720</v>
      </c>
      <c r="C6227" s="15" t="s">
        <v>19721</v>
      </c>
      <c r="D6227" s="15" t="s">
        <v>16</v>
      </c>
      <c r="E6227" s="15" t="s">
        <v>16</v>
      </c>
      <c r="F6227" s="15" t="s">
        <v>19722</v>
      </c>
      <c r="G6227" s="15" t="s">
        <v>1597</v>
      </c>
      <c r="H6227" s="15" t="s">
        <v>1852</v>
      </c>
      <c r="I6227" s="15" t="s">
        <v>1853</v>
      </c>
      <c r="J6227" s="15" t="s">
        <v>998</v>
      </c>
      <c r="K6227" s="16">
        <v>171.5</v>
      </c>
    </row>
    <row r="6228" spans="1:11">
      <c r="A6228" s="15" t="s">
        <v>1576</v>
      </c>
      <c r="B6228" s="15" t="s">
        <v>19723</v>
      </c>
      <c r="C6228" s="15" t="s">
        <v>19724</v>
      </c>
      <c r="D6228" s="15" t="s">
        <v>16</v>
      </c>
      <c r="E6228" s="15" t="s">
        <v>16</v>
      </c>
      <c r="F6228" s="15" t="s">
        <v>19725</v>
      </c>
      <c r="G6228" s="15" t="s">
        <v>1597</v>
      </c>
      <c r="H6228" s="15" t="s">
        <v>1852</v>
      </c>
      <c r="I6228" s="15" t="s">
        <v>1853</v>
      </c>
      <c r="J6228" s="15" t="s">
        <v>998</v>
      </c>
      <c r="K6228" s="16">
        <v>123.6</v>
      </c>
    </row>
    <row r="6229" spans="1:11">
      <c r="A6229" s="15" t="s">
        <v>1576</v>
      </c>
      <c r="B6229" s="15" t="s">
        <v>19726</v>
      </c>
      <c r="C6229" s="15" t="s">
        <v>19727</v>
      </c>
      <c r="D6229" s="15" t="s">
        <v>16</v>
      </c>
      <c r="E6229" s="15" t="s">
        <v>16</v>
      </c>
      <c r="F6229" s="15" t="s">
        <v>19728</v>
      </c>
      <c r="G6229" s="15" t="s">
        <v>1597</v>
      </c>
      <c r="H6229" s="15" t="s">
        <v>1852</v>
      </c>
      <c r="I6229" s="15" t="s">
        <v>1853</v>
      </c>
      <c r="J6229" s="15" t="s">
        <v>998</v>
      </c>
      <c r="K6229" s="16">
        <v>105.06</v>
      </c>
    </row>
    <row r="6230" spans="1:11">
      <c r="A6230" s="15" t="s">
        <v>1576</v>
      </c>
      <c r="B6230" s="15" t="s">
        <v>19729</v>
      </c>
      <c r="C6230" s="15" t="s">
        <v>19730</v>
      </c>
      <c r="D6230" s="15" t="s">
        <v>16</v>
      </c>
      <c r="E6230" s="15" t="s">
        <v>16</v>
      </c>
      <c r="F6230" s="15" t="s">
        <v>19731</v>
      </c>
      <c r="G6230" s="15" t="s">
        <v>1597</v>
      </c>
      <c r="H6230" s="15" t="s">
        <v>1852</v>
      </c>
      <c r="I6230" s="15" t="s">
        <v>1853</v>
      </c>
      <c r="J6230" s="15" t="s">
        <v>998</v>
      </c>
      <c r="K6230" s="16">
        <v>327.54000000000002</v>
      </c>
    </row>
    <row r="6231" spans="1:11">
      <c r="A6231" s="15" t="s">
        <v>1576</v>
      </c>
      <c r="B6231" s="15" t="s">
        <v>19732</v>
      </c>
      <c r="C6231" s="15" t="s">
        <v>19733</v>
      </c>
      <c r="D6231" s="15" t="s">
        <v>16</v>
      </c>
      <c r="E6231" s="15" t="s">
        <v>16</v>
      </c>
      <c r="F6231" s="15" t="s">
        <v>19734</v>
      </c>
      <c r="G6231" s="15" t="s">
        <v>1597</v>
      </c>
      <c r="H6231" s="15" t="s">
        <v>1852</v>
      </c>
      <c r="I6231" s="15" t="s">
        <v>1853</v>
      </c>
      <c r="J6231" s="15" t="s">
        <v>998</v>
      </c>
      <c r="K6231" s="16">
        <v>205.49</v>
      </c>
    </row>
    <row r="6232" spans="1:11">
      <c r="A6232" s="15" t="s">
        <v>1576</v>
      </c>
      <c r="B6232" s="15" t="s">
        <v>19735</v>
      </c>
      <c r="C6232" s="15" t="s">
        <v>1012</v>
      </c>
      <c r="D6232" s="15" t="s">
        <v>19628</v>
      </c>
      <c r="E6232" s="15" t="s">
        <v>1667</v>
      </c>
      <c r="F6232" s="15" t="s">
        <v>19736</v>
      </c>
      <c r="G6232" s="15" t="s">
        <v>1777</v>
      </c>
      <c r="H6232" s="15" t="s">
        <v>1852</v>
      </c>
      <c r="I6232" s="15" t="s">
        <v>1853</v>
      </c>
      <c r="J6232" s="15" t="s">
        <v>998</v>
      </c>
      <c r="K6232" s="16">
        <v>217.85</v>
      </c>
    </row>
    <row r="6233" spans="1:11">
      <c r="A6233" s="15" t="s">
        <v>1576</v>
      </c>
      <c r="B6233" s="15" t="s">
        <v>19737</v>
      </c>
      <c r="C6233" s="15" t="s">
        <v>19738</v>
      </c>
      <c r="D6233" s="15" t="s">
        <v>16</v>
      </c>
      <c r="E6233" s="15" t="s">
        <v>16</v>
      </c>
      <c r="F6233" s="15" t="s">
        <v>19739</v>
      </c>
      <c r="G6233" s="15" t="s">
        <v>2086</v>
      </c>
      <c r="H6233" s="15" t="s">
        <v>1852</v>
      </c>
      <c r="I6233" s="15" t="s">
        <v>1853</v>
      </c>
      <c r="J6233" s="15" t="s">
        <v>998</v>
      </c>
      <c r="K6233" s="16">
        <v>217.85</v>
      </c>
    </row>
    <row r="6234" spans="1:11">
      <c r="A6234" s="15" t="s">
        <v>1576</v>
      </c>
      <c r="B6234" s="15" t="s">
        <v>19740</v>
      </c>
      <c r="C6234" s="15" t="s">
        <v>19741</v>
      </c>
      <c r="D6234" s="15" t="s">
        <v>19628</v>
      </c>
      <c r="E6234" s="15" t="s">
        <v>1640</v>
      </c>
      <c r="F6234" s="15" t="s">
        <v>19742</v>
      </c>
      <c r="G6234" s="15" t="s">
        <v>1777</v>
      </c>
      <c r="H6234" s="15" t="s">
        <v>1852</v>
      </c>
      <c r="I6234" s="15" t="s">
        <v>1853</v>
      </c>
      <c r="J6234" s="15" t="s">
        <v>998</v>
      </c>
      <c r="K6234" s="16">
        <v>247.2</v>
      </c>
    </row>
    <row r="6235" spans="1:11">
      <c r="A6235" s="15" t="s">
        <v>1576</v>
      </c>
      <c r="B6235" s="15" t="s">
        <v>19743</v>
      </c>
      <c r="C6235" s="15" t="s">
        <v>19744</v>
      </c>
      <c r="D6235" s="15" t="s">
        <v>16</v>
      </c>
      <c r="E6235" s="15" t="s">
        <v>16</v>
      </c>
      <c r="F6235" s="15" t="s">
        <v>19745</v>
      </c>
      <c r="G6235" s="15" t="s">
        <v>1597</v>
      </c>
      <c r="H6235" s="15" t="s">
        <v>1852</v>
      </c>
      <c r="I6235" s="15" t="s">
        <v>1853</v>
      </c>
      <c r="J6235" s="15" t="s">
        <v>998</v>
      </c>
      <c r="K6235" s="16">
        <v>61.8</v>
      </c>
    </row>
    <row r="6236" spans="1:11">
      <c r="A6236" s="15" t="s">
        <v>1576</v>
      </c>
      <c r="B6236" s="15" t="s">
        <v>19746</v>
      </c>
      <c r="C6236" s="15" t="s">
        <v>19747</v>
      </c>
      <c r="D6236" s="15" t="s">
        <v>16</v>
      </c>
      <c r="E6236" s="15" t="s">
        <v>16</v>
      </c>
      <c r="F6236" s="15" t="s">
        <v>19748</v>
      </c>
      <c r="G6236" s="15" t="s">
        <v>1597</v>
      </c>
      <c r="H6236" s="15" t="s">
        <v>1852</v>
      </c>
      <c r="I6236" s="15" t="s">
        <v>1853</v>
      </c>
      <c r="J6236" s="15" t="s">
        <v>998</v>
      </c>
      <c r="K6236" s="16">
        <v>211.67</v>
      </c>
    </row>
    <row r="6237" spans="1:11">
      <c r="A6237" s="15" t="s">
        <v>1576</v>
      </c>
      <c r="B6237" s="15" t="s">
        <v>19749</v>
      </c>
      <c r="C6237" s="15" t="s">
        <v>19750</v>
      </c>
      <c r="D6237" s="15" t="s">
        <v>16</v>
      </c>
      <c r="E6237" s="15" t="s">
        <v>16</v>
      </c>
      <c r="F6237" s="15" t="s">
        <v>19751</v>
      </c>
      <c r="G6237" s="15" t="s">
        <v>1597</v>
      </c>
      <c r="H6237" s="15" t="s">
        <v>1852</v>
      </c>
      <c r="I6237" s="15" t="s">
        <v>1853</v>
      </c>
      <c r="J6237" s="15" t="s">
        <v>998</v>
      </c>
      <c r="K6237" s="16">
        <v>196.22</v>
      </c>
    </row>
    <row r="6238" spans="1:11">
      <c r="A6238" s="15" t="s">
        <v>1576</v>
      </c>
      <c r="B6238" s="15" t="s">
        <v>19752</v>
      </c>
      <c r="C6238" s="15" t="s">
        <v>19753</v>
      </c>
      <c r="D6238" s="15" t="s">
        <v>16</v>
      </c>
      <c r="E6238" s="15" t="s">
        <v>16</v>
      </c>
      <c r="F6238" s="15" t="s">
        <v>19754</v>
      </c>
      <c r="G6238" s="15" t="s">
        <v>1597</v>
      </c>
      <c r="H6238" s="15" t="s">
        <v>1852</v>
      </c>
      <c r="I6238" s="15" t="s">
        <v>1853</v>
      </c>
      <c r="J6238" s="15" t="s">
        <v>998</v>
      </c>
      <c r="K6238" s="16">
        <v>112.79</v>
      </c>
    </row>
    <row r="6239" spans="1:11">
      <c r="A6239" s="15" t="s">
        <v>1576</v>
      </c>
      <c r="B6239" s="15" t="s">
        <v>19755</v>
      </c>
      <c r="C6239" s="15" t="s">
        <v>19756</v>
      </c>
      <c r="D6239" s="15" t="s">
        <v>19603</v>
      </c>
      <c r="E6239" s="15" t="s">
        <v>1867</v>
      </c>
      <c r="F6239" s="15" t="s">
        <v>19757</v>
      </c>
      <c r="G6239" s="15" t="s">
        <v>1597</v>
      </c>
      <c r="H6239" s="15" t="s">
        <v>1852</v>
      </c>
      <c r="I6239" s="15" t="s">
        <v>1853</v>
      </c>
      <c r="J6239" s="15" t="s">
        <v>998</v>
      </c>
      <c r="K6239" s="16">
        <v>157.59</v>
      </c>
    </row>
    <row r="6240" spans="1:11">
      <c r="A6240" s="15" t="s">
        <v>1576</v>
      </c>
      <c r="B6240" s="15" t="s">
        <v>19758</v>
      </c>
      <c r="C6240" s="15" t="s">
        <v>19759</v>
      </c>
      <c r="D6240" s="15" t="s">
        <v>16</v>
      </c>
      <c r="E6240" s="15" t="s">
        <v>16</v>
      </c>
      <c r="F6240" s="15" t="s">
        <v>19760</v>
      </c>
      <c r="G6240" s="15" t="s">
        <v>1777</v>
      </c>
      <c r="H6240" s="15" t="s">
        <v>1852</v>
      </c>
      <c r="I6240" s="15" t="s">
        <v>1853</v>
      </c>
      <c r="J6240" s="15" t="s">
        <v>998</v>
      </c>
      <c r="K6240" s="16">
        <v>105.06</v>
      </c>
    </row>
    <row r="6241" spans="1:11">
      <c r="A6241" s="15" t="s">
        <v>1576</v>
      </c>
      <c r="B6241" s="15" t="s">
        <v>19761</v>
      </c>
      <c r="C6241" s="15" t="s">
        <v>19762</v>
      </c>
      <c r="D6241" s="15" t="s">
        <v>16</v>
      </c>
      <c r="E6241" s="15" t="s">
        <v>16</v>
      </c>
      <c r="F6241" s="15" t="s">
        <v>19763</v>
      </c>
      <c r="G6241" s="15" t="s">
        <v>1597</v>
      </c>
      <c r="H6241" s="15" t="s">
        <v>1852</v>
      </c>
      <c r="I6241" s="15" t="s">
        <v>1853</v>
      </c>
      <c r="J6241" s="15" t="s">
        <v>998</v>
      </c>
      <c r="K6241" s="16">
        <v>122.06</v>
      </c>
    </row>
    <row r="6242" spans="1:11">
      <c r="A6242" s="15" t="s">
        <v>1576</v>
      </c>
      <c r="B6242" s="15" t="s">
        <v>19764</v>
      </c>
      <c r="C6242" s="15" t="s">
        <v>19765</v>
      </c>
      <c r="D6242" s="15" t="s">
        <v>16</v>
      </c>
      <c r="E6242" s="15" t="s">
        <v>16</v>
      </c>
      <c r="F6242" s="15" t="s">
        <v>19766</v>
      </c>
      <c r="G6242" s="15" t="s">
        <v>1597</v>
      </c>
      <c r="H6242" s="15" t="s">
        <v>1852</v>
      </c>
      <c r="I6242" s="15" t="s">
        <v>1853</v>
      </c>
      <c r="J6242" s="15" t="s">
        <v>998</v>
      </c>
      <c r="K6242" s="16">
        <v>115.88</v>
      </c>
    </row>
    <row r="6243" spans="1:11">
      <c r="A6243" s="15" t="s">
        <v>1576</v>
      </c>
      <c r="B6243" s="15" t="s">
        <v>19767</v>
      </c>
      <c r="C6243" s="15" t="s">
        <v>19768</v>
      </c>
      <c r="D6243" s="15" t="s">
        <v>19769</v>
      </c>
      <c r="E6243" s="15" t="s">
        <v>1965</v>
      </c>
      <c r="F6243" s="15" t="s">
        <v>19770</v>
      </c>
      <c r="G6243" s="15" t="s">
        <v>1777</v>
      </c>
      <c r="H6243" s="15" t="s">
        <v>1852</v>
      </c>
      <c r="I6243" s="15" t="s">
        <v>1853</v>
      </c>
      <c r="J6243" s="15" t="s">
        <v>998</v>
      </c>
      <c r="K6243" s="16">
        <v>200.85</v>
      </c>
    </row>
    <row r="6244" spans="1:11">
      <c r="A6244" s="15" t="s">
        <v>1576</v>
      </c>
      <c r="B6244" s="15" t="s">
        <v>19771</v>
      </c>
      <c r="C6244" s="15" t="s">
        <v>19772</v>
      </c>
      <c r="D6244" s="15" t="s">
        <v>16</v>
      </c>
      <c r="E6244" s="15" t="s">
        <v>16</v>
      </c>
      <c r="F6244" s="15" t="s">
        <v>19773</v>
      </c>
      <c r="G6244" s="15" t="s">
        <v>1597</v>
      </c>
      <c r="H6244" s="15" t="s">
        <v>1852</v>
      </c>
      <c r="I6244" s="15" t="s">
        <v>1853</v>
      </c>
      <c r="J6244" s="15" t="s">
        <v>998</v>
      </c>
      <c r="K6244" s="16">
        <v>188.49</v>
      </c>
    </row>
    <row r="6245" spans="1:11">
      <c r="A6245" s="15" t="s">
        <v>1576</v>
      </c>
      <c r="B6245" s="15" t="s">
        <v>19774</v>
      </c>
      <c r="C6245" s="15" t="s">
        <v>1014</v>
      </c>
      <c r="D6245" s="15" t="s">
        <v>19769</v>
      </c>
      <c r="E6245" s="15" t="s">
        <v>1656</v>
      </c>
      <c r="F6245" s="15" t="s">
        <v>19775</v>
      </c>
      <c r="G6245" s="15" t="s">
        <v>1777</v>
      </c>
      <c r="H6245" s="15" t="s">
        <v>1852</v>
      </c>
      <c r="I6245" s="15" t="s">
        <v>1853</v>
      </c>
      <c r="J6245" s="15" t="s">
        <v>998</v>
      </c>
      <c r="K6245" s="16">
        <v>120.51</v>
      </c>
    </row>
    <row r="6246" spans="1:11">
      <c r="A6246" s="15" t="s">
        <v>1576</v>
      </c>
      <c r="B6246" s="15" t="s">
        <v>19776</v>
      </c>
      <c r="C6246" s="15" t="s">
        <v>19777</v>
      </c>
      <c r="D6246" s="15" t="s">
        <v>16</v>
      </c>
      <c r="E6246" s="15" t="s">
        <v>16</v>
      </c>
      <c r="F6246" s="15" t="s">
        <v>19778</v>
      </c>
      <c r="G6246" s="15" t="s">
        <v>1597</v>
      </c>
      <c r="H6246" s="15" t="s">
        <v>1852</v>
      </c>
      <c r="I6246" s="15" t="s">
        <v>1853</v>
      </c>
      <c r="J6246" s="15" t="s">
        <v>998</v>
      </c>
      <c r="K6246" s="16">
        <v>37.08</v>
      </c>
    </row>
    <row r="6247" spans="1:11">
      <c r="A6247" s="15" t="s">
        <v>1576</v>
      </c>
      <c r="B6247" s="15" t="s">
        <v>19779</v>
      </c>
      <c r="C6247" s="15" t="s">
        <v>19780</v>
      </c>
      <c r="D6247" s="15" t="s">
        <v>16</v>
      </c>
      <c r="E6247" s="15" t="s">
        <v>16</v>
      </c>
      <c r="F6247" s="15" t="s">
        <v>19781</v>
      </c>
      <c r="G6247" s="15" t="s">
        <v>1597</v>
      </c>
      <c r="H6247" s="15" t="s">
        <v>1852</v>
      </c>
      <c r="I6247" s="15" t="s">
        <v>1853</v>
      </c>
      <c r="J6247" s="15" t="s">
        <v>998</v>
      </c>
      <c r="K6247" s="16">
        <v>188.49</v>
      </c>
    </row>
    <row r="6248" spans="1:11">
      <c r="A6248" s="15" t="s">
        <v>1576</v>
      </c>
      <c r="B6248" s="15" t="s">
        <v>19782</v>
      </c>
      <c r="C6248" s="15" t="s">
        <v>19783</v>
      </c>
      <c r="D6248" s="15" t="s">
        <v>16</v>
      </c>
      <c r="E6248" s="15" t="s">
        <v>16</v>
      </c>
      <c r="F6248" s="15" t="s">
        <v>19784</v>
      </c>
      <c r="G6248" s="15" t="s">
        <v>1597</v>
      </c>
      <c r="H6248" s="15" t="s">
        <v>1852</v>
      </c>
      <c r="I6248" s="15" t="s">
        <v>1853</v>
      </c>
      <c r="J6248" s="15" t="s">
        <v>998</v>
      </c>
      <c r="K6248" s="16">
        <v>41.72</v>
      </c>
    </row>
    <row r="6249" spans="1:11">
      <c r="A6249" s="15" t="s">
        <v>1576</v>
      </c>
      <c r="B6249" s="15" t="s">
        <v>19785</v>
      </c>
      <c r="C6249" s="15" t="s">
        <v>8538</v>
      </c>
      <c r="D6249" s="15" t="s">
        <v>16</v>
      </c>
      <c r="E6249" s="15" t="s">
        <v>16</v>
      </c>
      <c r="F6249" s="15" t="s">
        <v>19786</v>
      </c>
      <c r="G6249" s="15" t="s">
        <v>1597</v>
      </c>
      <c r="H6249" s="15" t="s">
        <v>1852</v>
      </c>
      <c r="I6249" s="15" t="s">
        <v>1853</v>
      </c>
      <c r="J6249" s="15" t="s">
        <v>998</v>
      </c>
      <c r="K6249" s="16">
        <v>242.57</v>
      </c>
    </row>
    <row r="6250" spans="1:11">
      <c r="A6250" s="15" t="s">
        <v>1576</v>
      </c>
      <c r="B6250" s="15" t="s">
        <v>19787</v>
      </c>
      <c r="C6250" s="15" t="s">
        <v>19788</v>
      </c>
      <c r="D6250" s="15" t="s">
        <v>19585</v>
      </c>
      <c r="E6250" s="15" t="s">
        <v>1592</v>
      </c>
      <c r="F6250" s="15" t="s">
        <v>19789</v>
      </c>
      <c r="G6250" s="15" t="s">
        <v>1777</v>
      </c>
      <c r="H6250" s="15" t="s">
        <v>1852</v>
      </c>
      <c r="I6250" s="15" t="s">
        <v>1853</v>
      </c>
      <c r="J6250" s="15" t="s">
        <v>998</v>
      </c>
      <c r="K6250" s="16">
        <v>356.9</v>
      </c>
    </row>
    <row r="6251" spans="1:11">
      <c r="A6251" s="15" t="s">
        <v>1576</v>
      </c>
      <c r="B6251" s="15" t="s">
        <v>19790</v>
      </c>
      <c r="C6251" s="15" t="s">
        <v>19791</v>
      </c>
      <c r="D6251" s="15" t="s">
        <v>16</v>
      </c>
      <c r="E6251" s="15" t="s">
        <v>16</v>
      </c>
      <c r="F6251" s="15" t="s">
        <v>19792</v>
      </c>
      <c r="G6251" s="15" t="s">
        <v>1597</v>
      </c>
      <c r="H6251" s="15" t="s">
        <v>1852</v>
      </c>
      <c r="I6251" s="15" t="s">
        <v>1853</v>
      </c>
      <c r="J6251" s="15" t="s">
        <v>998</v>
      </c>
      <c r="K6251" s="16">
        <v>81.89</v>
      </c>
    </row>
    <row r="6252" spans="1:11">
      <c r="A6252" s="15" t="s">
        <v>1576</v>
      </c>
      <c r="B6252" s="15" t="s">
        <v>19793</v>
      </c>
      <c r="C6252" s="15" t="s">
        <v>19794</v>
      </c>
      <c r="D6252" s="15" t="s">
        <v>16</v>
      </c>
      <c r="E6252" s="15" t="s">
        <v>16</v>
      </c>
      <c r="F6252" s="15" t="s">
        <v>19795</v>
      </c>
      <c r="G6252" s="15" t="s">
        <v>1597</v>
      </c>
      <c r="H6252" s="15" t="s">
        <v>1852</v>
      </c>
      <c r="I6252" s="15" t="s">
        <v>1853</v>
      </c>
      <c r="J6252" s="15" t="s">
        <v>998</v>
      </c>
      <c r="K6252" s="16">
        <v>242.57</v>
      </c>
    </row>
    <row r="6253" spans="1:11">
      <c r="A6253" s="15" t="s">
        <v>1576</v>
      </c>
      <c r="B6253" s="15" t="s">
        <v>19796</v>
      </c>
      <c r="C6253" s="15" t="s">
        <v>19797</v>
      </c>
      <c r="D6253" s="15" t="s">
        <v>16</v>
      </c>
      <c r="E6253" s="15" t="s">
        <v>16</v>
      </c>
      <c r="F6253" s="15" t="s">
        <v>19798</v>
      </c>
      <c r="G6253" s="15" t="s">
        <v>1597</v>
      </c>
      <c r="H6253" s="15" t="s">
        <v>1852</v>
      </c>
      <c r="I6253" s="15" t="s">
        <v>1853</v>
      </c>
      <c r="J6253" s="15" t="s">
        <v>998</v>
      </c>
      <c r="K6253" s="16">
        <v>273.47000000000003</v>
      </c>
    </row>
    <row r="6254" spans="1:11">
      <c r="A6254" s="15" t="s">
        <v>1576</v>
      </c>
      <c r="B6254" s="15" t="s">
        <v>19799</v>
      </c>
      <c r="C6254" s="15" t="s">
        <v>19800</v>
      </c>
      <c r="D6254" s="15" t="s">
        <v>16</v>
      </c>
      <c r="E6254" s="15" t="s">
        <v>16</v>
      </c>
      <c r="F6254" s="15" t="s">
        <v>19801</v>
      </c>
      <c r="G6254" s="15" t="s">
        <v>1597</v>
      </c>
      <c r="H6254" s="15" t="s">
        <v>1852</v>
      </c>
      <c r="I6254" s="15" t="s">
        <v>1853</v>
      </c>
      <c r="J6254" s="15" t="s">
        <v>998</v>
      </c>
      <c r="K6254" s="16">
        <v>242.57</v>
      </c>
    </row>
    <row r="6255" spans="1:11">
      <c r="A6255" s="15" t="s">
        <v>1576</v>
      </c>
      <c r="B6255" s="15" t="s">
        <v>19802</v>
      </c>
      <c r="C6255" s="15" t="s">
        <v>19803</v>
      </c>
      <c r="D6255" s="15" t="s">
        <v>16</v>
      </c>
      <c r="E6255" s="15" t="s">
        <v>16</v>
      </c>
      <c r="F6255" s="15" t="s">
        <v>19804</v>
      </c>
      <c r="G6255" s="15" t="s">
        <v>1597</v>
      </c>
      <c r="H6255" s="15" t="s">
        <v>1852</v>
      </c>
      <c r="I6255" s="15" t="s">
        <v>1853</v>
      </c>
      <c r="J6255" s="15" t="s">
        <v>998</v>
      </c>
      <c r="K6255" s="16">
        <v>253.38</v>
      </c>
    </row>
    <row r="6256" spans="1:11">
      <c r="A6256" s="15" t="s">
        <v>1576</v>
      </c>
      <c r="B6256" s="15" t="s">
        <v>19805</v>
      </c>
      <c r="C6256" s="15" t="s">
        <v>19806</v>
      </c>
      <c r="D6256" s="15" t="s">
        <v>16</v>
      </c>
      <c r="E6256" s="15" t="s">
        <v>16</v>
      </c>
      <c r="F6256" s="15" t="s">
        <v>19807</v>
      </c>
      <c r="G6256" s="15" t="s">
        <v>2086</v>
      </c>
      <c r="H6256" s="15" t="s">
        <v>1852</v>
      </c>
      <c r="I6256" s="15" t="s">
        <v>1853</v>
      </c>
      <c r="J6256" s="15" t="s">
        <v>998</v>
      </c>
      <c r="K6256" s="16">
        <v>259.56</v>
      </c>
    </row>
    <row r="6257" spans="1:11">
      <c r="A6257" s="15" t="s">
        <v>1576</v>
      </c>
      <c r="B6257" s="15" t="s">
        <v>19808</v>
      </c>
      <c r="C6257" s="15" t="s">
        <v>19809</v>
      </c>
      <c r="D6257" s="15" t="s">
        <v>16</v>
      </c>
      <c r="E6257" s="15" t="s">
        <v>16</v>
      </c>
      <c r="F6257" s="15" t="s">
        <v>19810</v>
      </c>
      <c r="G6257" s="15" t="s">
        <v>1597</v>
      </c>
      <c r="H6257" s="15" t="s">
        <v>1852</v>
      </c>
      <c r="I6257" s="15" t="s">
        <v>1853</v>
      </c>
      <c r="J6257" s="15" t="s">
        <v>998</v>
      </c>
      <c r="K6257" s="16">
        <v>81.89</v>
      </c>
    </row>
    <row r="6258" spans="1:11">
      <c r="A6258" s="15" t="s">
        <v>1576</v>
      </c>
      <c r="B6258" s="15" t="s">
        <v>19811</v>
      </c>
      <c r="C6258" s="15" t="s">
        <v>19812</v>
      </c>
      <c r="D6258" s="15" t="s">
        <v>19769</v>
      </c>
      <c r="E6258" s="15" t="s">
        <v>1640</v>
      </c>
      <c r="F6258" s="15" t="s">
        <v>19770</v>
      </c>
      <c r="G6258" s="15" t="s">
        <v>1777</v>
      </c>
      <c r="H6258" s="15" t="s">
        <v>1852</v>
      </c>
      <c r="I6258" s="15" t="s">
        <v>1853</v>
      </c>
      <c r="J6258" s="15" t="s">
        <v>998</v>
      </c>
      <c r="K6258" s="16">
        <v>200.85</v>
      </c>
    </row>
    <row r="6259" spans="1:11">
      <c r="A6259" s="15" t="s">
        <v>1576</v>
      </c>
      <c r="B6259" s="15" t="s">
        <v>19813</v>
      </c>
      <c r="C6259" s="15" t="s">
        <v>19814</v>
      </c>
      <c r="D6259" s="15" t="s">
        <v>16</v>
      </c>
      <c r="E6259" s="15" t="s">
        <v>16</v>
      </c>
      <c r="F6259" s="15" t="s">
        <v>19815</v>
      </c>
      <c r="G6259" s="15" t="s">
        <v>1597</v>
      </c>
      <c r="H6259" s="15" t="s">
        <v>1852</v>
      </c>
      <c r="I6259" s="15" t="s">
        <v>1853</v>
      </c>
      <c r="J6259" s="15" t="s">
        <v>998</v>
      </c>
      <c r="K6259" s="16">
        <v>169.95</v>
      </c>
    </row>
    <row r="6260" spans="1:11">
      <c r="A6260" s="15" t="s">
        <v>1576</v>
      </c>
      <c r="B6260" s="15" t="s">
        <v>19816</v>
      </c>
      <c r="C6260" s="15" t="s">
        <v>19817</v>
      </c>
      <c r="D6260" s="15" t="s">
        <v>19628</v>
      </c>
      <c r="E6260" s="15" t="s">
        <v>2384</v>
      </c>
      <c r="F6260" s="15" t="s">
        <v>19818</v>
      </c>
      <c r="G6260" s="15" t="s">
        <v>1777</v>
      </c>
      <c r="H6260" s="15" t="s">
        <v>1852</v>
      </c>
      <c r="I6260" s="15" t="s">
        <v>1853</v>
      </c>
      <c r="J6260" s="15" t="s">
        <v>998</v>
      </c>
      <c r="K6260" s="16">
        <v>227.12</v>
      </c>
    </row>
    <row r="6261" spans="1:11">
      <c r="A6261" s="15" t="s">
        <v>1576</v>
      </c>
      <c r="B6261" s="15" t="s">
        <v>19819</v>
      </c>
      <c r="C6261" s="15" t="s">
        <v>19820</v>
      </c>
      <c r="D6261" s="15" t="s">
        <v>16</v>
      </c>
      <c r="E6261" s="15" t="s">
        <v>16</v>
      </c>
      <c r="F6261" s="15" t="s">
        <v>19821</v>
      </c>
      <c r="G6261" s="15" t="s">
        <v>1597</v>
      </c>
      <c r="H6261" s="15" t="s">
        <v>1852</v>
      </c>
      <c r="I6261" s="15" t="s">
        <v>1853</v>
      </c>
      <c r="J6261" s="15" t="s">
        <v>998</v>
      </c>
      <c r="K6261" s="16">
        <v>94.25</v>
      </c>
    </row>
    <row r="6262" spans="1:11">
      <c r="A6262" s="15" t="s">
        <v>1576</v>
      </c>
      <c r="B6262" s="15" t="s">
        <v>19822</v>
      </c>
      <c r="C6262" s="15" t="s">
        <v>19823</v>
      </c>
      <c r="D6262" s="15" t="s">
        <v>19603</v>
      </c>
      <c r="E6262" s="15" t="s">
        <v>1867</v>
      </c>
      <c r="F6262" s="15" t="s">
        <v>19824</v>
      </c>
      <c r="G6262" s="15" t="s">
        <v>1597</v>
      </c>
      <c r="H6262" s="15" t="s">
        <v>1852</v>
      </c>
      <c r="I6262" s="15" t="s">
        <v>1853</v>
      </c>
      <c r="J6262" s="15" t="s">
        <v>998</v>
      </c>
      <c r="K6262" s="16">
        <v>203.94</v>
      </c>
    </row>
    <row r="6263" spans="1:11">
      <c r="A6263" s="15" t="s">
        <v>1576</v>
      </c>
      <c r="B6263" s="15" t="s">
        <v>19825</v>
      </c>
      <c r="C6263" s="15" t="s">
        <v>1006</v>
      </c>
      <c r="D6263" s="15" t="s">
        <v>19628</v>
      </c>
      <c r="E6263" s="15" t="s">
        <v>1656</v>
      </c>
      <c r="F6263" s="15" t="s">
        <v>19826</v>
      </c>
      <c r="G6263" s="15" t="s">
        <v>1777</v>
      </c>
      <c r="H6263" s="15" t="s">
        <v>1852</v>
      </c>
      <c r="I6263" s="15" t="s">
        <v>1853</v>
      </c>
      <c r="J6263" s="15" t="s">
        <v>998</v>
      </c>
      <c r="K6263" s="16">
        <v>247.2</v>
      </c>
    </row>
    <row r="6264" spans="1:11">
      <c r="A6264" s="15" t="s">
        <v>1576</v>
      </c>
      <c r="B6264" s="15" t="s">
        <v>19827</v>
      </c>
      <c r="C6264" s="15" t="s">
        <v>19828</v>
      </c>
      <c r="D6264" s="15" t="s">
        <v>19769</v>
      </c>
      <c r="E6264" s="15" t="s">
        <v>2384</v>
      </c>
      <c r="F6264" s="15" t="s">
        <v>19829</v>
      </c>
      <c r="G6264" s="15" t="s">
        <v>1777</v>
      </c>
      <c r="H6264" s="15" t="s">
        <v>1852</v>
      </c>
      <c r="I6264" s="15" t="s">
        <v>1853</v>
      </c>
      <c r="J6264" s="15" t="s">
        <v>998</v>
      </c>
      <c r="K6264" s="16">
        <v>200.85</v>
      </c>
    </row>
    <row r="6265" spans="1:11">
      <c r="A6265" s="15" t="s">
        <v>1576</v>
      </c>
      <c r="B6265" s="15" t="s">
        <v>19830</v>
      </c>
      <c r="C6265" s="15" t="s">
        <v>19831</v>
      </c>
      <c r="D6265" s="15" t="s">
        <v>16</v>
      </c>
      <c r="E6265" s="15" t="s">
        <v>16</v>
      </c>
      <c r="F6265" s="15" t="s">
        <v>19832</v>
      </c>
      <c r="G6265" s="15" t="s">
        <v>1597</v>
      </c>
      <c r="H6265" s="15" t="s">
        <v>1852</v>
      </c>
      <c r="I6265" s="15" t="s">
        <v>1853</v>
      </c>
      <c r="J6265" s="15" t="s">
        <v>998</v>
      </c>
      <c r="K6265" s="16">
        <v>37.08</v>
      </c>
    </row>
    <row r="6266" spans="1:11">
      <c r="A6266" s="15" t="s">
        <v>1576</v>
      </c>
      <c r="B6266" s="15" t="s">
        <v>19833</v>
      </c>
      <c r="C6266" s="15" t="s">
        <v>19834</v>
      </c>
      <c r="D6266" s="15" t="s">
        <v>16</v>
      </c>
      <c r="E6266" s="15" t="s">
        <v>16</v>
      </c>
      <c r="F6266" s="15" t="s">
        <v>19835</v>
      </c>
      <c r="G6266" s="15" t="s">
        <v>1597</v>
      </c>
      <c r="H6266" s="15" t="s">
        <v>1852</v>
      </c>
      <c r="I6266" s="15" t="s">
        <v>1853</v>
      </c>
      <c r="J6266" s="15" t="s">
        <v>998</v>
      </c>
      <c r="K6266" s="16">
        <v>194.67</v>
      </c>
    </row>
    <row r="6267" spans="1:11">
      <c r="A6267" s="15" t="s">
        <v>1576</v>
      </c>
      <c r="B6267" s="15" t="s">
        <v>19836</v>
      </c>
      <c r="C6267" s="15" t="s">
        <v>1016</v>
      </c>
      <c r="D6267" s="15" t="s">
        <v>19769</v>
      </c>
      <c r="E6267" s="15" t="s">
        <v>1667</v>
      </c>
      <c r="F6267" s="15" t="s">
        <v>19837</v>
      </c>
      <c r="G6267" s="15" t="s">
        <v>1777</v>
      </c>
      <c r="H6267" s="15" t="s">
        <v>1852</v>
      </c>
      <c r="I6267" s="15" t="s">
        <v>1853</v>
      </c>
      <c r="J6267" s="15" t="s">
        <v>998</v>
      </c>
      <c r="K6267" s="16">
        <v>145.22999999999999</v>
      </c>
    </row>
    <row r="6268" spans="1:11">
      <c r="A6268" s="15" t="s">
        <v>1576</v>
      </c>
      <c r="B6268" s="15" t="s">
        <v>19838</v>
      </c>
      <c r="C6268" s="15" t="s">
        <v>19839</v>
      </c>
      <c r="D6268" s="15" t="s">
        <v>16</v>
      </c>
      <c r="E6268" s="15" t="s">
        <v>16</v>
      </c>
      <c r="F6268" s="15" t="s">
        <v>19840</v>
      </c>
      <c r="G6268" s="15" t="s">
        <v>1597</v>
      </c>
      <c r="H6268" s="15" t="s">
        <v>1852</v>
      </c>
      <c r="I6268" s="15" t="s">
        <v>1853</v>
      </c>
      <c r="J6268" s="15" t="s">
        <v>998</v>
      </c>
      <c r="K6268" s="16">
        <v>81.89</v>
      </c>
    </row>
    <row r="6269" spans="1:11">
      <c r="A6269" s="15" t="s">
        <v>1576</v>
      </c>
      <c r="B6269" s="15" t="s">
        <v>19841</v>
      </c>
      <c r="C6269" s="15" t="s">
        <v>19842</v>
      </c>
      <c r="D6269" s="15" t="s">
        <v>16</v>
      </c>
      <c r="E6269" s="15" t="s">
        <v>16</v>
      </c>
      <c r="F6269" s="15" t="s">
        <v>19843</v>
      </c>
      <c r="G6269" s="15" t="s">
        <v>1597</v>
      </c>
      <c r="H6269" s="15" t="s">
        <v>1852</v>
      </c>
      <c r="I6269" s="15" t="s">
        <v>1853</v>
      </c>
      <c r="J6269" s="15" t="s">
        <v>998</v>
      </c>
      <c r="K6269" s="16">
        <v>63.35</v>
      </c>
    </row>
    <row r="6270" spans="1:11">
      <c r="A6270" s="15" t="s">
        <v>1576</v>
      </c>
      <c r="B6270" s="15" t="s">
        <v>19844</v>
      </c>
      <c r="C6270" s="15" t="s">
        <v>19845</v>
      </c>
      <c r="D6270" s="15" t="s">
        <v>16</v>
      </c>
      <c r="E6270" s="15" t="s">
        <v>16</v>
      </c>
      <c r="F6270" s="15" t="s">
        <v>19846</v>
      </c>
      <c r="G6270" s="15" t="s">
        <v>2086</v>
      </c>
      <c r="H6270" s="15" t="s">
        <v>1852</v>
      </c>
      <c r="I6270" s="15" t="s">
        <v>1853</v>
      </c>
      <c r="J6270" s="15" t="s">
        <v>998</v>
      </c>
      <c r="K6270" s="16">
        <v>633.45000000000005</v>
      </c>
    </row>
    <row r="6271" spans="1:11">
      <c r="A6271" s="15" t="s">
        <v>1576</v>
      </c>
      <c r="B6271" s="15" t="s">
        <v>19847</v>
      </c>
      <c r="C6271" s="15" t="s">
        <v>19848</v>
      </c>
      <c r="D6271" s="15" t="s">
        <v>16</v>
      </c>
      <c r="E6271" s="15" t="s">
        <v>16</v>
      </c>
      <c r="F6271" s="15" t="s">
        <v>19849</v>
      </c>
      <c r="G6271" s="15" t="s">
        <v>2086</v>
      </c>
      <c r="H6271" s="15" t="s">
        <v>1852</v>
      </c>
      <c r="I6271" s="15" t="s">
        <v>1853</v>
      </c>
      <c r="J6271" s="15" t="s">
        <v>998</v>
      </c>
      <c r="K6271" s="16">
        <v>236.39</v>
      </c>
    </row>
    <row r="6272" spans="1:11">
      <c r="A6272" s="15" t="s">
        <v>1576</v>
      </c>
      <c r="B6272" s="15" t="s">
        <v>19850</v>
      </c>
      <c r="C6272" s="15" t="s">
        <v>19851</v>
      </c>
      <c r="D6272" s="15" t="s">
        <v>16</v>
      </c>
      <c r="E6272" s="15" t="s">
        <v>16</v>
      </c>
      <c r="F6272" s="15" t="s">
        <v>19852</v>
      </c>
      <c r="G6272" s="15" t="s">
        <v>1597</v>
      </c>
      <c r="H6272" s="15" t="s">
        <v>1852</v>
      </c>
      <c r="I6272" s="15" t="s">
        <v>1853</v>
      </c>
      <c r="J6272" s="15" t="s">
        <v>998</v>
      </c>
      <c r="K6272" s="16">
        <v>194.67</v>
      </c>
    </row>
    <row r="6273" spans="1:11">
      <c r="A6273" s="15" t="s">
        <v>1576</v>
      </c>
      <c r="B6273" s="15" t="s">
        <v>19853</v>
      </c>
      <c r="C6273" s="15" t="s">
        <v>19854</v>
      </c>
      <c r="D6273" s="15" t="s">
        <v>16</v>
      </c>
      <c r="E6273" s="15" t="s">
        <v>16</v>
      </c>
      <c r="F6273" s="15" t="s">
        <v>19855</v>
      </c>
      <c r="G6273" s="15" t="s">
        <v>1597</v>
      </c>
      <c r="H6273" s="15" t="s">
        <v>1852</v>
      </c>
      <c r="I6273" s="15" t="s">
        <v>1853</v>
      </c>
      <c r="J6273" s="15" t="s">
        <v>998</v>
      </c>
      <c r="K6273" s="16">
        <v>213.21</v>
      </c>
    </row>
    <row r="6274" spans="1:11">
      <c r="A6274" s="15" t="s">
        <v>1576</v>
      </c>
      <c r="B6274" s="15" t="s">
        <v>19856</v>
      </c>
      <c r="C6274" s="15" t="s">
        <v>19857</v>
      </c>
      <c r="D6274" s="15" t="s">
        <v>16</v>
      </c>
      <c r="E6274" s="15" t="s">
        <v>16</v>
      </c>
      <c r="F6274" s="15" t="s">
        <v>19858</v>
      </c>
      <c r="G6274" s="15" t="s">
        <v>1597</v>
      </c>
      <c r="H6274" s="15" t="s">
        <v>1852</v>
      </c>
      <c r="I6274" s="15" t="s">
        <v>1853</v>
      </c>
      <c r="J6274" s="15" t="s">
        <v>998</v>
      </c>
      <c r="K6274" s="16">
        <v>151.41</v>
      </c>
    </row>
    <row r="6275" spans="1:11">
      <c r="A6275" s="15" t="s">
        <v>1576</v>
      </c>
      <c r="B6275" s="15" t="s">
        <v>19859</v>
      </c>
      <c r="C6275" s="15" t="s">
        <v>19551</v>
      </c>
      <c r="D6275" s="15" t="s">
        <v>19551</v>
      </c>
      <c r="E6275" s="15" t="s">
        <v>1667</v>
      </c>
      <c r="F6275" s="15" t="s">
        <v>19552</v>
      </c>
      <c r="G6275" s="15" t="s">
        <v>1580</v>
      </c>
      <c r="H6275" s="15" t="s">
        <v>1581</v>
      </c>
      <c r="I6275" s="15">
        <v>2007</v>
      </c>
      <c r="J6275" s="15" t="s">
        <v>1020</v>
      </c>
      <c r="K6275" s="16">
        <v>152.96</v>
      </c>
    </row>
    <row r="6276" spans="1:11">
      <c r="A6276" s="15" t="s">
        <v>1576</v>
      </c>
      <c r="B6276" s="15" t="s">
        <v>19860</v>
      </c>
      <c r="C6276" s="15" t="s">
        <v>19575</v>
      </c>
      <c r="D6276" s="15"/>
      <c r="E6276" s="15"/>
      <c r="F6276" s="15" t="s">
        <v>19861</v>
      </c>
      <c r="G6276" s="15" t="s">
        <v>1580</v>
      </c>
      <c r="H6276" s="15" t="s">
        <v>1581</v>
      </c>
      <c r="I6276" s="15">
        <v>2007</v>
      </c>
      <c r="J6276" s="15" t="s">
        <v>1020</v>
      </c>
      <c r="K6276" s="16">
        <v>188.49</v>
      </c>
    </row>
    <row r="6277" spans="1:11">
      <c r="A6277" s="15" t="s">
        <v>1576</v>
      </c>
      <c r="B6277" s="15" t="s">
        <v>19862</v>
      </c>
      <c r="C6277" s="15" t="s">
        <v>19863</v>
      </c>
      <c r="D6277" s="15"/>
      <c r="E6277" s="15"/>
      <c r="F6277" s="15" t="s">
        <v>19864</v>
      </c>
      <c r="G6277" s="15" t="s">
        <v>1597</v>
      </c>
      <c r="H6277" s="15" t="s">
        <v>1581</v>
      </c>
      <c r="I6277" s="15">
        <v>2007</v>
      </c>
      <c r="J6277" s="15" t="s">
        <v>1020</v>
      </c>
      <c r="K6277" s="16">
        <v>117.42</v>
      </c>
    </row>
    <row r="6278" spans="1:11">
      <c r="A6278" s="15" t="s">
        <v>1576</v>
      </c>
      <c r="B6278" s="15" t="s">
        <v>19865</v>
      </c>
      <c r="C6278" s="15" t="s">
        <v>414</v>
      </c>
      <c r="D6278" s="15" t="s">
        <v>19866</v>
      </c>
      <c r="E6278" s="15" t="s">
        <v>1640</v>
      </c>
      <c r="F6278" s="15" t="s">
        <v>19867</v>
      </c>
      <c r="G6278" s="15" t="s">
        <v>1580</v>
      </c>
      <c r="H6278" s="15" t="s">
        <v>1581</v>
      </c>
      <c r="I6278" s="15">
        <v>2007</v>
      </c>
      <c r="J6278" s="15" t="s">
        <v>1020</v>
      </c>
      <c r="K6278" s="16">
        <v>163.77000000000001</v>
      </c>
    </row>
    <row r="6279" spans="1:11">
      <c r="A6279" s="15" t="s">
        <v>1576</v>
      </c>
      <c r="B6279" s="15" t="s">
        <v>19868</v>
      </c>
      <c r="C6279" s="15" t="s">
        <v>19772</v>
      </c>
      <c r="D6279" s="15"/>
      <c r="E6279" s="15"/>
      <c r="F6279" s="15" t="s">
        <v>19869</v>
      </c>
      <c r="G6279" s="15" t="s">
        <v>1597</v>
      </c>
      <c r="H6279" s="15" t="s">
        <v>1581</v>
      </c>
      <c r="I6279" s="15">
        <v>2007</v>
      </c>
      <c r="J6279" s="15" t="s">
        <v>1020</v>
      </c>
      <c r="K6279" s="16">
        <v>152.96</v>
      </c>
    </row>
    <row r="6280" spans="1:11">
      <c r="A6280" s="15" t="s">
        <v>1576</v>
      </c>
      <c r="B6280" s="15" t="s">
        <v>19870</v>
      </c>
      <c r="C6280" s="15" t="s">
        <v>19871</v>
      </c>
      <c r="D6280" s="15"/>
      <c r="E6280" s="15"/>
      <c r="F6280" s="15" t="s">
        <v>19872</v>
      </c>
      <c r="G6280" s="15" t="s">
        <v>1597</v>
      </c>
      <c r="H6280" s="15" t="s">
        <v>1581</v>
      </c>
      <c r="I6280" s="15">
        <v>2007</v>
      </c>
      <c r="J6280" s="15" t="s">
        <v>1020</v>
      </c>
      <c r="K6280" s="16">
        <v>163.77000000000001</v>
      </c>
    </row>
    <row r="6281" spans="1:11">
      <c r="A6281" s="15" t="s">
        <v>1576</v>
      </c>
      <c r="B6281" s="15" t="s">
        <v>19873</v>
      </c>
      <c r="C6281" s="15" t="s">
        <v>1026</v>
      </c>
      <c r="D6281" s="15" t="s">
        <v>16</v>
      </c>
      <c r="E6281" s="15" t="s">
        <v>16</v>
      </c>
      <c r="F6281" s="15" t="s">
        <v>19874</v>
      </c>
      <c r="G6281" s="15" t="s">
        <v>1597</v>
      </c>
      <c r="H6281" s="15" t="s">
        <v>1634</v>
      </c>
      <c r="I6281" s="15">
        <v>2008</v>
      </c>
      <c r="J6281" s="15" t="s">
        <v>1023</v>
      </c>
      <c r="K6281" s="16">
        <v>191.58</v>
      </c>
    </row>
    <row r="6282" spans="1:11">
      <c r="A6282" s="15" t="s">
        <v>1576</v>
      </c>
      <c r="B6282" s="15" t="s">
        <v>19875</v>
      </c>
      <c r="C6282" s="15" t="s">
        <v>1051</v>
      </c>
      <c r="D6282" s="15" t="s">
        <v>19866</v>
      </c>
      <c r="E6282" s="15" t="s">
        <v>1965</v>
      </c>
      <c r="F6282" s="15" t="s">
        <v>19876</v>
      </c>
      <c r="G6282" s="15" t="s">
        <v>1580</v>
      </c>
      <c r="H6282" s="15" t="s">
        <v>1634</v>
      </c>
      <c r="I6282" s="15">
        <v>2008</v>
      </c>
      <c r="J6282" s="15" t="s">
        <v>1023</v>
      </c>
      <c r="K6282" s="16">
        <v>140.6</v>
      </c>
    </row>
    <row r="6283" spans="1:11">
      <c r="A6283" s="15" t="s">
        <v>1576</v>
      </c>
      <c r="B6283" s="15" t="s">
        <v>19877</v>
      </c>
      <c r="C6283" s="15" t="s">
        <v>1045</v>
      </c>
      <c r="D6283" s="15" t="s">
        <v>19878</v>
      </c>
      <c r="E6283" s="15" t="s">
        <v>1850</v>
      </c>
      <c r="F6283" s="15" t="s">
        <v>19879</v>
      </c>
      <c r="G6283" s="15" t="s">
        <v>1580</v>
      </c>
      <c r="H6283" s="15" t="s">
        <v>1634</v>
      </c>
      <c r="I6283" s="15">
        <v>2008</v>
      </c>
      <c r="J6283" s="15" t="s">
        <v>1023</v>
      </c>
      <c r="K6283" s="16">
        <v>244.11</v>
      </c>
    </row>
    <row r="6284" spans="1:11">
      <c r="A6284" s="15" t="s">
        <v>1576</v>
      </c>
      <c r="B6284" s="15" t="s">
        <v>19880</v>
      </c>
      <c r="C6284" s="15" t="s">
        <v>1047</v>
      </c>
      <c r="D6284" s="15" t="s">
        <v>19769</v>
      </c>
      <c r="E6284" s="15" t="s">
        <v>2340</v>
      </c>
      <c r="F6284" s="15" t="s">
        <v>19881</v>
      </c>
      <c r="G6284" s="15" t="s">
        <v>1580</v>
      </c>
      <c r="H6284" s="15" t="s">
        <v>1634</v>
      </c>
      <c r="I6284" s="15">
        <v>2008</v>
      </c>
      <c r="J6284" s="15" t="s">
        <v>1023</v>
      </c>
      <c r="K6284" s="16">
        <v>237.93</v>
      </c>
    </row>
    <row r="6285" spans="1:11">
      <c r="A6285" s="15" t="s">
        <v>1576</v>
      </c>
      <c r="B6285" s="15" t="s">
        <v>19882</v>
      </c>
      <c r="C6285" s="15" t="s">
        <v>1035</v>
      </c>
      <c r="D6285" s="15" t="s">
        <v>19883</v>
      </c>
      <c r="E6285" s="15" t="s">
        <v>1719</v>
      </c>
      <c r="F6285" s="15" t="s">
        <v>19884</v>
      </c>
      <c r="G6285" s="15" t="s">
        <v>1597</v>
      </c>
      <c r="H6285" s="15" t="s">
        <v>1634</v>
      </c>
      <c r="I6285" s="15">
        <v>2008</v>
      </c>
      <c r="J6285" s="15" t="s">
        <v>1023</v>
      </c>
      <c r="K6285" s="16">
        <v>191.58</v>
      </c>
    </row>
    <row r="6286" spans="1:11">
      <c r="A6286" s="15" t="s">
        <v>1576</v>
      </c>
      <c r="B6286" s="15" t="s">
        <v>19885</v>
      </c>
      <c r="C6286" s="15" t="s">
        <v>1049</v>
      </c>
      <c r="D6286" s="15" t="s">
        <v>19769</v>
      </c>
      <c r="E6286" s="15" t="s">
        <v>2062</v>
      </c>
      <c r="F6286" s="15" t="s">
        <v>19886</v>
      </c>
      <c r="G6286" s="15" t="s">
        <v>1580</v>
      </c>
      <c r="H6286" s="15" t="s">
        <v>1634</v>
      </c>
      <c r="I6286" s="15">
        <v>2008</v>
      </c>
      <c r="J6286" s="15" t="s">
        <v>1023</v>
      </c>
      <c r="K6286" s="16">
        <v>237.93</v>
      </c>
    </row>
    <row r="6287" spans="1:11">
      <c r="A6287" s="15" t="s">
        <v>1576</v>
      </c>
      <c r="B6287" s="15" t="s">
        <v>19887</v>
      </c>
      <c r="C6287" s="15" t="s">
        <v>2212</v>
      </c>
      <c r="D6287" s="15" t="s">
        <v>16</v>
      </c>
      <c r="E6287" s="15" t="s">
        <v>16</v>
      </c>
      <c r="F6287" s="15" t="s">
        <v>19888</v>
      </c>
      <c r="G6287" s="15" t="s">
        <v>1597</v>
      </c>
      <c r="H6287" s="15" t="s">
        <v>1634</v>
      </c>
      <c r="I6287" s="15">
        <v>2008</v>
      </c>
      <c r="J6287" s="15" t="s">
        <v>1023</v>
      </c>
      <c r="K6287" s="16">
        <v>152.96</v>
      </c>
    </row>
    <row r="6288" spans="1:11">
      <c r="A6288" s="15" t="s">
        <v>1576</v>
      </c>
      <c r="B6288" s="15" t="s">
        <v>19889</v>
      </c>
      <c r="C6288" s="15" t="s">
        <v>19890</v>
      </c>
      <c r="D6288" s="15" t="s">
        <v>16</v>
      </c>
      <c r="E6288" s="15" t="s">
        <v>16</v>
      </c>
      <c r="F6288" s="15" t="s">
        <v>19891</v>
      </c>
      <c r="G6288" s="15" t="s">
        <v>1597</v>
      </c>
      <c r="H6288" s="15" t="s">
        <v>1634</v>
      </c>
      <c r="I6288" s="15">
        <v>2008</v>
      </c>
      <c r="J6288" s="15" t="s">
        <v>1023</v>
      </c>
      <c r="K6288" s="16">
        <v>191.58</v>
      </c>
    </row>
    <row r="6289" spans="1:11">
      <c r="A6289" s="15" t="s">
        <v>1576</v>
      </c>
      <c r="B6289" s="15" t="s">
        <v>19892</v>
      </c>
      <c r="C6289" s="15" t="s">
        <v>1037</v>
      </c>
      <c r="D6289" s="15" t="s">
        <v>19769</v>
      </c>
      <c r="E6289" s="15" t="s">
        <v>1850</v>
      </c>
      <c r="F6289" s="15" t="s">
        <v>19893</v>
      </c>
      <c r="G6289" s="15" t="s">
        <v>1580</v>
      </c>
      <c r="H6289" s="15" t="s">
        <v>1634</v>
      </c>
      <c r="I6289" s="15">
        <v>2008</v>
      </c>
      <c r="J6289" s="15" t="s">
        <v>1023</v>
      </c>
      <c r="K6289" s="16">
        <v>217.85</v>
      </c>
    </row>
    <row r="6290" spans="1:11">
      <c r="A6290" s="15" t="s">
        <v>1576</v>
      </c>
      <c r="B6290" s="15" t="s">
        <v>19894</v>
      </c>
      <c r="C6290" s="15" t="s">
        <v>19895</v>
      </c>
      <c r="D6290" s="15" t="s">
        <v>16</v>
      </c>
      <c r="E6290" s="15" t="s">
        <v>16</v>
      </c>
      <c r="F6290" s="15" t="s">
        <v>19896</v>
      </c>
      <c r="G6290" s="15" t="s">
        <v>1597</v>
      </c>
      <c r="H6290" s="15" t="s">
        <v>1634</v>
      </c>
      <c r="I6290" s="15">
        <v>2008</v>
      </c>
      <c r="J6290" s="15" t="s">
        <v>1023</v>
      </c>
      <c r="K6290" s="16">
        <v>108.15</v>
      </c>
    </row>
    <row r="6291" spans="1:11">
      <c r="A6291" s="15" t="s">
        <v>1576</v>
      </c>
      <c r="B6291" s="15" t="s">
        <v>19897</v>
      </c>
      <c r="C6291" s="15" t="s">
        <v>19898</v>
      </c>
      <c r="D6291" s="15" t="s">
        <v>16</v>
      </c>
      <c r="E6291" s="15" t="s">
        <v>16</v>
      </c>
      <c r="F6291" s="15" t="s">
        <v>19899</v>
      </c>
      <c r="G6291" s="15" t="s">
        <v>1597</v>
      </c>
      <c r="H6291" s="15" t="s">
        <v>1634</v>
      </c>
      <c r="I6291" s="15">
        <v>2008</v>
      </c>
      <c r="J6291" s="15" t="s">
        <v>1023</v>
      </c>
      <c r="K6291" s="16">
        <v>89.61</v>
      </c>
    </row>
    <row r="6292" spans="1:11">
      <c r="A6292" s="15" t="s">
        <v>1576</v>
      </c>
      <c r="B6292" s="15" t="s">
        <v>19900</v>
      </c>
      <c r="C6292" s="15" t="s">
        <v>19901</v>
      </c>
      <c r="D6292" s="15" t="s">
        <v>19883</v>
      </c>
      <c r="E6292" s="15" t="s">
        <v>1731</v>
      </c>
      <c r="F6292" s="15" t="s">
        <v>19902</v>
      </c>
      <c r="G6292" s="15" t="s">
        <v>1597</v>
      </c>
      <c r="H6292" s="15" t="s">
        <v>1634</v>
      </c>
      <c r="I6292" s="15">
        <v>2008</v>
      </c>
      <c r="J6292" s="15" t="s">
        <v>1023</v>
      </c>
      <c r="K6292" s="16">
        <v>191.58</v>
      </c>
    </row>
    <row r="6293" spans="1:11">
      <c r="A6293" s="15" t="s">
        <v>1576</v>
      </c>
      <c r="B6293" s="15" t="s">
        <v>19903</v>
      </c>
      <c r="C6293" s="15" t="s">
        <v>1043</v>
      </c>
      <c r="D6293" s="15" t="s">
        <v>19878</v>
      </c>
      <c r="E6293" s="15" t="s">
        <v>1991</v>
      </c>
      <c r="F6293" s="15" t="s">
        <v>19904</v>
      </c>
      <c r="G6293" s="15" t="s">
        <v>1580</v>
      </c>
      <c r="H6293" s="15" t="s">
        <v>1634</v>
      </c>
      <c r="I6293" s="15">
        <v>2008</v>
      </c>
      <c r="J6293" s="15" t="s">
        <v>1023</v>
      </c>
      <c r="K6293" s="16">
        <v>230.21</v>
      </c>
    </row>
    <row r="6294" spans="1:11">
      <c r="A6294" s="15" t="s">
        <v>1576</v>
      </c>
      <c r="B6294" s="15" t="s">
        <v>19905</v>
      </c>
      <c r="C6294" s="15" t="s">
        <v>1039</v>
      </c>
      <c r="D6294" s="15" t="s">
        <v>19769</v>
      </c>
      <c r="E6294" s="15" t="s">
        <v>1991</v>
      </c>
      <c r="F6294" s="15" t="s">
        <v>19906</v>
      </c>
      <c r="G6294" s="15" t="s">
        <v>1580</v>
      </c>
      <c r="H6294" s="15" t="s">
        <v>1634</v>
      </c>
      <c r="I6294" s="15">
        <v>2008</v>
      </c>
      <c r="J6294" s="15" t="s">
        <v>1023</v>
      </c>
      <c r="K6294" s="16">
        <v>217.85</v>
      </c>
    </row>
    <row r="6295" spans="1:11">
      <c r="A6295" s="15" t="s">
        <v>1576</v>
      </c>
      <c r="B6295" s="15" t="s">
        <v>19907</v>
      </c>
      <c r="C6295" s="15" t="s">
        <v>1028</v>
      </c>
      <c r="D6295" s="15" t="s">
        <v>16</v>
      </c>
      <c r="E6295" s="15" t="s">
        <v>16</v>
      </c>
      <c r="F6295" s="15" t="s">
        <v>19908</v>
      </c>
      <c r="G6295" s="15" t="s">
        <v>1597</v>
      </c>
      <c r="H6295" s="15" t="s">
        <v>1634</v>
      </c>
      <c r="I6295" s="15">
        <v>2008</v>
      </c>
      <c r="J6295" s="15" t="s">
        <v>1023</v>
      </c>
      <c r="K6295" s="16">
        <v>67.98</v>
      </c>
    </row>
    <row r="6296" spans="1:11">
      <c r="A6296" s="15" t="s">
        <v>1576</v>
      </c>
      <c r="B6296" s="15" t="s">
        <v>19909</v>
      </c>
      <c r="C6296" s="15" t="s">
        <v>19910</v>
      </c>
      <c r="D6296" s="15" t="s">
        <v>16</v>
      </c>
      <c r="E6296" s="15"/>
      <c r="F6296" s="15" t="s">
        <v>19911</v>
      </c>
      <c r="G6296" s="15" t="s">
        <v>1597</v>
      </c>
      <c r="H6296" s="15" t="s">
        <v>1704</v>
      </c>
      <c r="I6296" s="15">
        <v>2009</v>
      </c>
      <c r="J6296" s="15" t="s">
        <v>1055</v>
      </c>
      <c r="K6296" s="16">
        <v>136.5</v>
      </c>
    </row>
    <row r="6297" spans="1:11">
      <c r="A6297" s="15" t="s">
        <v>1576</v>
      </c>
      <c r="B6297" s="15" t="s">
        <v>19912</v>
      </c>
      <c r="C6297" s="15" t="s">
        <v>1064</v>
      </c>
      <c r="D6297" s="15" t="s">
        <v>19769</v>
      </c>
      <c r="E6297" s="15" t="s">
        <v>2163</v>
      </c>
      <c r="F6297" s="15" t="s">
        <v>19913</v>
      </c>
      <c r="G6297" s="15" t="s">
        <v>1580</v>
      </c>
      <c r="H6297" s="15" t="s">
        <v>1704</v>
      </c>
      <c r="I6297" s="15">
        <v>2009</v>
      </c>
      <c r="J6297" s="15" t="s">
        <v>1055</v>
      </c>
      <c r="K6297" s="16">
        <v>225</v>
      </c>
    </row>
    <row r="6298" spans="1:11">
      <c r="A6298" s="15" t="s">
        <v>1576</v>
      </c>
      <c r="B6298" s="15" t="s">
        <v>19914</v>
      </c>
      <c r="C6298" s="15" t="s">
        <v>1053</v>
      </c>
      <c r="D6298" s="15" t="s">
        <v>19915</v>
      </c>
      <c r="E6298" s="15" t="s">
        <v>1640</v>
      </c>
      <c r="F6298" s="15" t="s">
        <v>19916</v>
      </c>
      <c r="G6298" s="15" t="s">
        <v>1597</v>
      </c>
      <c r="H6298" s="15" t="s">
        <v>1704</v>
      </c>
      <c r="I6298" s="15">
        <v>2009</v>
      </c>
      <c r="J6298" s="15" t="s">
        <v>1055</v>
      </c>
      <c r="K6298" s="16">
        <v>129</v>
      </c>
    </row>
    <row r="6299" spans="1:11">
      <c r="A6299" s="15" t="s">
        <v>1576</v>
      </c>
      <c r="B6299" s="15" t="s">
        <v>19917</v>
      </c>
      <c r="C6299" s="15" t="s">
        <v>1060</v>
      </c>
      <c r="D6299" s="15" t="s">
        <v>16</v>
      </c>
      <c r="E6299" s="15"/>
      <c r="F6299" s="15" t="s">
        <v>19918</v>
      </c>
      <c r="G6299" s="15" t="s">
        <v>1597</v>
      </c>
      <c r="H6299" s="15" t="s">
        <v>1704</v>
      </c>
      <c r="I6299" s="15">
        <v>2009</v>
      </c>
      <c r="J6299" s="15" t="s">
        <v>1055</v>
      </c>
      <c r="K6299" s="16">
        <v>93</v>
      </c>
    </row>
    <row r="6300" spans="1:11">
      <c r="A6300" s="15" t="s">
        <v>1576</v>
      </c>
      <c r="B6300" s="15" t="s">
        <v>19919</v>
      </c>
      <c r="C6300" s="15" t="s">
        <v>1062</v>
      </c>
      <c r="D6300" s="15" t="s">
        <v>16</v>
      </c>
      <c r="E6300" s="15"/>
      <c r="F6300" s="15" t="s">
        <v>19920</v>
      </c>
      <c r="G6300" s="15" t="s">
        <v>1597</v>
      </c>
      <c r="H6300" s="15" t="s">
        <v>1704</v>
      </c>
      <c r="I6300" s="15">
        <v>2009</v>
      </c>
      <c r="J6300" s="15" t="s">
        <v>1055</v>
      </c>
      <c r="K6300" s="16">
        <v>148.5</v>
      </c>
    </row>
    <row r="6301" spans="1:11">
      <c r="A6301" s="15" t="s">
        <v>1576</v>
      </c>
      <c r="B6301" s="15" t="s">
        <v>19921</v>
      </c>
      <c r="C6301" s="15" t="s">
        <v>1066</v>
      </c>
      <c r="D6301" s="15" t="s">
        <v>19878</v>
      </c>
      <c r="E6301" s="15" t="s">
        <v>2340</v>
      </c>
      <c r="F6301" s="15" t="s">
        <v>19922</v>
      </c>
      <c r="G6301" s="15" t="s">
        <v>1580</v>
      </c>
      <c r="H6301" s="15" t="s">
        <v>1704</v>
      </c>
      <c r="I6301" s="15">
        <v>2009</v>
      </c>
      <c r="J6301" s="15" t="s">
        <v>1055</v>
      </c>
      <c r="K6301" s="16">
        <v>232.5</v>
      </c>
    </row>
    <row r="6302" spans="1:11">
      <c r="A6302" s="15" t="s">
        <v>1576</v>
      </c>
      <c r="B6302" s="15" t="s">
        <v>19923</v>
      </c>
      <c r="C6302" s="15" t="s">
        <v>1056</v>
      </c>
      <c r="D6302" s="15" t="s">
        <v>16</v>
      </c>
      <c r="E6302" s="15"/>
      <c r="F6302" s="15" t="s">
        <v>19924</v>
      </c>
      <c r="G6302" s="15" t="s">
        <v>1597</v>
      </c>
      <c r="H6302" s="15" t="s">
        <v>1704</v>
      </c>
      <c r="I6302" s="15">
        <v>2009</v>
      </c>
      <c r="J6302" s="15" t="s">
        <v>1055</v>
      </c>
      <c r="K6302" s="16">
        <v>285</v>
      </c>
    </row>
    <row r="6303" spans="1:11">
      <c r="A6303" s="15" t="s">
        <v>1576</v>
      </c>
      <c r="B6303" s="15" t="s">
        <v>19925</v>
      </c>
      <c r="C6303" s="15" t="s">
        <v>1073</v>
      </c>
      <c r="D6303" s="15"/>
      <c r="E6303" s="15"/>
      <c r="F6303" s="15" t="s">
        <v>19926</v>
      </c>
      <c r="G6303" s="15" t="s">
        <v>1777</v>
      </c>
      <c r="H6303" s="15" t="s">
        <v>1778</v>
      </c>
      <c r="I6303" s="15">
        <v>2010</v>
      </c>
      <c r="J6303" s="15" t="s">
        <v>1070</v>
      </c>
      <c r="K6303" s="16">
        <v>162</v>
      </c>
    </row>
    <row r="6304" spans="1:11">
      <c r="A6304" s="15" t="s">
        <v>1576</v>
      </c>
      <c r="B6304" s="15" t="s">
        <v>19927</v>
      </c>
      <c r="C6304" s="15" t="s">
        <v>1075</v>
      </c>
      <c r="D6304" s="15"/>
      <c r="E6304" s="15"/>
      <c r="F6304" s="15" t="s">
        <v>19926</v>
      </c>
      <c r="G6304" s="15" t="s">
        <v>1777</v>
      </c>
      <c r="H6304" s="15" t="s">
        <v>1778</v>
      </c>
      <c r="I6304" s="15">
        <v>2010</v>
      </c>
      <c r="J6304" s="15" t="s">
        <v>1070</v>
      </c>
      <c r="K6304" s="16">
        <v>162</v>
      </c>
    </row>
    <row r="6305" spans="1:11">
      <c r="A6305" s="15" t="s">
        <v>1576</v>
      </c>
      <c r="B6305" s="15" t="s">
        <v>19928</v>
      </c>
      <c r="C6305" s="15" t="s">
        <v>1071</v>
      </c>
      <c r="D6305" s="15"/>
      <c r="E6305" s="15"/>
      <c r="F6305" s="15" t="s">
        <v>19929</v>
      </c>
      <c r="G6305" s="15" t="s">
        <v>1777</v>
      </c>
      <c r="H6305" s="15" t="s">
        <v>1778</v>
      </c>
      <c r="I6305" s="15">
        <v>2010</v>
      </c>
      <c r="J6305" s="15" t="s">
        <v>1070</v>
      </c>
      <c r="K6305" s="16">
        <v>172.5</v>
      </c>
    </row>
    <row r="6306" spans="1:11">
      <c r="A6306" s="15" t="s">
        <v>1576</v>
      </c>
      <c r="B6306" s="15" t="s">
        <v>19930</v>
      </c>
      <c r="C6306" s="15" t="s">
        <v>1077</v>
      </c>
      <c r="D6306" s="15" t="s">
        <v>19931</v>
      </c>
      <c r="E6306" s="15" t="s">
        <v>2062</v>
      </c>
      <c r="F6306" s="15"/>
      <c r="G6306" s="15" t="s">
        <v>1777</v>
      </c>
      <c r="H6306" s="15" t="s">
        <v>1778</v>
      </c>
      <c r="I6306" s="15">
        <v>2010</v>
      </c>
      <c r="J6306" s="15" t="s">
        <v>1070</v>
      </c>
      <c r="K6306" s="16">
        <v>201</v>
      </c>
    </row>
    <row r="6307" spans="1:11">
      <c r="A6307" s="15" t="s">
        <v>1576</v>
      </c>
      <c r="B6307" s="15" t="s">
        <v>19932</v>
      </c>
      <c r="C6307" s="15" t="s">
        <v>1068</v>
      </c>
      <c r="D6307" s="15"/>
      <c r="E6307" s="15"/>
      <c r="F6307" s="15" t="s">
        <v>19933</v>
      </c>
      <c r="G6307" s="15" t="s">
        <v>1597</v>
      </c>
      <c r="H6307" s="15" t="s">
        <v>1778</v>
      </c>
      <c r="I6307" s="15">
        <v>2010</v>
      </c>
      <c r="J6307" s="15" t="s">
        <v>1070</v>
      </c>
      <c r="K6307" s="16">
        <v>262.5</v>
      </c>
    </row>
    <row r="6308" spans="1:11">
      <c r="A6308" s="15" t="s">
        <v>1576</v>
      </c>
      <c r="B6308" s="15" t="s">
        <v>19934</v>
      </c>
      <c r="C6308" s="15" t="s">
        <v>19935</v>
      </c>
      <c r="D6308" s="15"/>
      <c r="E6308" s="15"/>
      <c r="F6308" s="15" t="s">
        <v>19936</v>
      </c>
      <c r="G6308" s="15" t="s">
        <v>1777</v>
      </c>
      <c r="H6308" s="15" t="s">
        <v>1814</v>
      </c>
      <c r="I6308" s="15">
        <v>2011</v>
      </c>
      <c r="J6308" s="15" t="s">
        <v>19937</v>
      </c>
      <c r="K6308" s="16">
        <v>150</v>
      </c>
    </row>
    <row r="6309" spans="1:11">
      <c r="A6309" s="15" t="s">
        <v>1576</v>
      </c>
      <c r="B6309" s="15" t="s">
        <v>19938</v>
      </c>
      <c r="C6309" s="15" t="s">
        <v>19939</v>
      </c>
      <c r="D6309" s="15"/>
      <c r="E6309" s="15"/>
      <c r="F6309" s="15" t="s">
        <v>19940</v>
      </c>
      <c r="G6309" s="15" t="s">
        <v>1597</v>
      </c>
      <c r="H6309" s="15" t="s">
        <v>1814</v>
      </c>
      <c r="I6309" s="15">
        <v>2011</v>
      </c>
      <c r="J6309" s="15" t="s">
        <v>19937</v>
      </c>
      <c r="K6309" s="16">
        <v>108</v>
      </c>
    </row>
    <row r="6310" spans="1:11">
      <c r="A6310" s="15" t="s">
        <v>1576</v>
      </c>
      <c r="B6310" s="15" t="s">
        <v>19941</v>
      </c>
      <c r="C6310" s="15" t="s">
        <v>19942</v>
      </c>
      <c r="D6310" s="15"/>
      <c r="E6310" s="15"/>
      <c r="F6310" s="15" t="s">
        <v>19943</v>
      </c>
      <c r="G6310" s="15" t="s">
        <v>1597</v>
      </c>
      <c r="H6310" s="15" t="s">
        <v>1814</v>
      </c>
      <c r="I6310" s="15">
        <v>2011</v>
      </c>
      <c r="J6310" s="15" t="s">
        <v>19937</v>
      </c>
      <c r="K6310" s="16">
        <v>135</v>
      </c>
    </row>
    <row r="6311" spans="1:11">
      <c r="A6311" s="15" t="s">
        <v>1576</v>
      </c>
      <c r="B6311" s="15" t="s">
        <v>19944</v>
      </c>
      <c r="C6311" s="15" t="s">
        <v>1068</v>
      </c>
      <c r="D6311" s="15"/>
      <c r="E6311" s="15"/>
      <c r="F6311" s="15" t="s">
        <v>19945</v>
      </c>
      <c r="G6311" s="15" t="s">
        <v>1777</v>
      </c>
      <c r="H6311" s="15" t="s">
        <v>1814</v>
      </c>
      <c r="I6311" s="15">
        <v>2011</v>
      </c>
      <c r="J6311" s="15" t="s">
        <v>19937</v>
      </c>
      <c r="K6311" s="16">
        <v>435</v>
      </c>
    </row>
    <row r="6312" spans="1:11">
      <c r="A6312" s="15" t="s">
        <v>1576</v>
      </c>
      <c r="B6312" s="15" t="s">
        <v>19946</v>
      </c>
      <c r="C6312" s="15" t="s">
        <v>19947</v>
      </c>
      <c r="D6312" s="15"/>
      <c r="E6312" s="15"/>
      <c r="F6312" s="15" t="s">
        <v>19948</v>
      </c>
      <c r="G6312" s="15" t="s">
        <v>1777</v>
      </c>
      <c r="H6312" s="15" t="s">
        <v>1581</v>
      </c>
      <c r="I6312" s="15">
        <v>2007</v>
      </c>
      <c r="J6312" s="15" t="s">
        <v>19949</v>
      </c>
      <c r="K6312" s="16">
        <v>324.45</v>
      </c>
    </row>
    <row r="6313" spans="1:11">
      <c r="A6313" s="15" t="s">
        <v>1576</v>
      </c>
      <c r="B6313" s="15" t="s">
        <v>19950</v>
      </c>
      <c r="C6313" s="15" t="s">
        <v>19951</v>
      </c>
      <c r="D6313" s="15"/>
      <c r="E6313" s="15"/>
      <c r="F6313" s="15" t="s">
        <v>19952</v>
      </c>
      <c r="G6313" s="15" t="s">
        <v>1580</v>
      </c>
      <c r="H6313" s="15" t="s">
        <v>1581</v>
      </c>
      <c r="I6313" s="15">
        <v>2007</v>
      </c>
      <c r="J6313" s="15" t="s">
        <v>19949</v>
      </c>
      <c r="K6313" s="16">
        <v>299.73</v>
      </c>
    </row>
    <row r="6314" spans="1:11">
      <c r="A6314" s="15" t="s">
        <v>1576</v>
      </c>
      <c r="B6314" s="15" t="s">
        <v>19953</v>
      </c>
      <c r="C6314" s="15" t="s">
        <v>19954</v>
      </c>
      <c r="D6314" s="15"/>
      <c r="E6314" s="15"/>
      <c r="F6314" s="15" t="s">
        <v>19955</v>
      </c>
      <c r="G6314" s="15" t="s">
        <v>1580</v>
      </c>
      <c r="H6314" s="15" t="s">
        <v>1581</v>
      </c>
      <c r="I6314" s="15">
        <v>2007</v>
      </c>
      <c r="J6314" s="15" t="s">
        <v>19949</v>
      </c>
      <c r="K6314" s="16">
        <v>217.85</v>
      </c>
    </row>
    <row r="6315" spans="1:11">
      <c r="A6315" s="15" t="s">
        <v>1576</v>
      </c>
      <c r="B6315" s="15" t="s">
        <v>19956</v>
      </c>
      <c r="C6315" s="15" t="s">
        <v>19957</v>
      </c>
      <c r="D6315" s="15"/>
      <c r="E6315" s="15"/>
      <c r="F6315" s="15" t="s">
        <v>19958</v>
      </c>
      <c r="G6315" s="15" t="s">
        <v>1580</v>
      </c>
      <c r="H6315" s="15" t="s">
        <v>1581</v>
      </c>
      <c r="I6315" s="15">
        <v>2007</v>
      </c>
      <c r="J6315" s="15" t="s">
        <v>19949</v>
      </c>
      <c r="K6315" s="16">
        <v>230.21</v>
      </c>
    </row>
    <row r="6316" spans="1:11">
      <c r="A6316" s="15" t="s">
        <v>1576</v>
      </c>
      <c r="B6316" s="15" t="s">
        <v>19959</v>
      </c>
      <c r="C6316" s="15" t="s">
        <v>19960</v>
      </c>
      <c r="D6316" s="15"/>
      <c r="E6316" s="15"/>
      <c r="F6316" s="15" t="s">
        <v>19961</v>
      </c>
      <c r="G6316" s="15" t="s">
        <v>1580</v>
      </c>
      <c r="H6316" s="15" t="s">
        <v>1581</v>
      </c>
      <c r="I6316" s="15">
        <v>2007</v>
      </c>
      <c r="J6316" s="15" t="s">
        <v>19949</v>
      </c>
      <c r="K6316" s="16">
        <v>176.13</v>
      </c>
    </row>
    <row r="6317" spans="1:11">
      <c r="A6317" s="15" t="s">
        <v>1576</v>
      </c>
      <c r="B6317" s="15" t="s">
        <v>19962</v>
      </c>
      <c r="C6317" s="15" t="s">
        <v>19963</v>
      </c>
      <c r="D6317" s="15"/>
      <c r="E6317" s="15"/>
      <c r="F6317" s="15" t="s">
        <v>19964</v>
      </c>
      <c r="G6317" s="15" t="s">
        <v>1580</v>
      </c>
      <c r="H6317" s="15" t="s">
        <v>1581</v>
      </c>
      <c r="I6317" s="15">
        <v>2007</v>
      </c>
      <c r="J6317" s="15" t="s">
        <v>19949</v>
      </c>
      <c r="K6317" s="16">
        <v>230.21</v>
      </c>
    </row>
    <row r="6318" spans="1:11">
      <c r="A6318" s="15" t="s">
        <v>1576</v>
      </c>
      <c r="B6318" s="15" t="s">
        <v>19965</v>
      </c>
      <c r="C6318" s="15" t="s">
        <v>19966</v>
      </c>
      <c r="D6318" s="15"/>
      <c r="E6318" s="15" t="s">
        <v>16</v>
      </c>
      <c r="F6318" s="15" t="s">
        <v>19967</v>
      </c>
      <c r="G6318" s="15" t="s">
        <v>4741</v>
      </c>
      <c r="H6318" s="15" t="s">
        <v>1581</v>
      </c>
      <c r="I6318" s="15">
        <v>2007</v>
      </c>
      <c r="J6318" s="15" t="s">
        <v>19949</v>
      </c>
      <c r="K6318" s="16">
        <v>302.82</v>
      </c>
    </row>
    <row r="6319" spans="1:11">
      <c r="A6319" s="15" t="s">
        <v>1576</v>
      </c>
      <c r="B6319" s="15" t="s">
        <v>19968</v>
      </c>
      <c r="C6319" s="15" t="s">
        <v>19969</v>
      </c>
      <c r="D6319" s="15" t="s">
        <v>19969</v>
      </c>
      <c r="E6319" s="15" t="s">
        <v>1612</v>
      </c>
      <c r="F6319" s="15" t="s">
        <v>19970</v>
      </c>
      <c r="G6319" s="15" t="s">
        <v>1580</v>
      </c>
      <c r="H6319" s="15" t="s">
        <v>1581</v>
      </c>
      <c r="I6319" s="15">
        <v>2007</v>
      </c>
      <c r="J6319" s="15" t="s">
        <v>19949</v>
      </c>
      <c r="K6319" s="16">
        <v>384.71</v>
      </c>
    </row>
    <row r="6320" spans="1:11">
      <c r="A6320" s="15" t="s">
        <v>1576</v>
      </c>
      <c r="B6320" s="15" t="s">
        <v>19971</v>
      </c>
      <c r="C6320" s="15" t="s">
        <v>19972</v>
      </c>
      <c r="D6320" s="15"/>
      <c r="E6320" s="15" t="s">
        <v>16</v>
      </c>
      <c r="F6320" s="15" t="s">
        <v>19973</v>
      </c>
      <c r="G6320" s="15" t="s">
        <v>4741</v>
      </c>
      <c r="H6320" s="15" t="s">
        <v>1581</v>
      </c>
      <c r="I6320" s="15">
        <v>2007</v>
      </c>
      <c r="J6320" s="15" t="s">
        <v>19949</v>
      </c>
      <c r="K6320" s="16">
        <v>140.6</v>
      </c>
    </row>
    <row r="6321" spans="1:11">
      <c r="A6321" s="15" t="s">
        <v>1576</v>
      </c>
      <c r="B6321" s="15" t="s">
        <v>19974</v>
      </c>
      <c r="C6321" s="15" t="s">
        <v>19975</v>
      </c>
      <c r="D6321" s="15"/>
      <c r="E6321" s="15"/>
      <c r="F6321" s="15" t="s">
        <v>19976</v>
      </c>
      <c r="G6321" s="15" t="s">
        <v>1580</v>
      </c>
      <c r="H6321" s="15" t="s">
        <v>1581</v>
      </c>
      <c r="I6321" s="15">
        <v>2007</v>
      </c>
      <c r="J6321" s="15" t="s">
        <v>19949</v>
      </c>
      <c r="K6321" s="16">
        <v>169.95</v>
      </c>
    </row>
    <row r="6322" spans="1:11">
      <c r="A6322" s="15" t="s">
        <v>1576</v>
      </c>
      <c r="B6322" s="15" t="s">
        <v>19977</v>
      </c>
      <c r="C6322" s="15" t="s">
        <v>19978</v>
      </c>
      <c r="D6322" s="15"/>
      <c r="E6322" s="15"/>
      <c r="F6322" s="15" t="s">
        <v>19979</v>
      </c>
      <c r="G6322" s="15" t="s">
        <v>1580</v>
      </c>
      <c r="H6322" s="15" t="s">
        <v>1581</v>
      </c>
      <c r="I6322" s="15">
        <v>2007</v>
      </c>
      <c r="J6322" s="15" t="s">
        <v>19949</v>
      </c>
      <c r="K6322" s="16">
        <v>188.49</v>
      </c>
    </row>
    <row r="6323" spans="1:11">
      <c r="A6323" s="15" t="s">
        <v>1576</v>
      </c>
      <c r="B6323" s="15" t="s">
        <v>19980</v>
      </c>
      <c r="C6323" s="15" t="s">
        <v>19981</v>
      </c>
      <c r="D6323" s="15"/>
      <c r="E6323" s="15" t="s">
        <v>16</v>
      </c>
      <c r="F6323" s="15" t="s">
        <v>19982</v>
      </c>
      <c r="G6323" s="15" t="s">
        <v>4741</v>
      </c>
      <c r="H6323" s="15" t="s">
        <v>1581</v>
      </c>
      <c r="I6323" s="15">
        <v>2007</v>
      </c>
      <c r="J6323" s="15" t="s">
        <v>19949</v>
      </c>
      <c r="K6323" s="16">
        <v>358.44</v>
      </c>
    </row>
    <row r="6324" spans="1:11">
      <c r="A6324" s="15" t="s">
        <v>1576</v>
      </c>
      <c r="B6324" s="15" t="s">
        <v>19983</v>
      </c>
      <c r="C6324" s="15" t="s">
        <v>19984</v>
      </c>
      <c r="D6324" s="15"/>
      <c r="E6324" s="15"/>
      <c r="F6324" s="15" t="s">
        <v>19985</v>
      </c>
      <c r="G6324" s="15" t="s">
        <v>1580</v>
      </c>
      <c r="H6324" s="15" t="s">
        <v>1581</v>
      </c>
      <c r="I6324" s="15">
        <v>2007</v>
      </c>
      <c r="J6324" s="15" t="s">
        <v>19949</v>
      </c>
      <c r="K6324" s="16">
        <v>169.95</v>
      </c>
    </row>
    <row r="6325" spans="1:11">
      <c r="A6325" s="15" t="s">
        <v>1576</v>
      </c>
      <c r="B6325" s="15" t="s">
        <v>19986</v>
      </c>
      <c r="C6325" s="15" t="s">
        <v>19987</v>
      </c>
      <c r="D6325" s="15"/>
      <c r="E6325" s="15"/>
      <c r="F6325" s="15" t="s">
        <v>19988</v>
      </c>
      <c r="G6325" s="15" t="s">
        <v>1580</v>
      </c>
      <c r="H6325" s="15" t="s">
        <v>1581</v>
      </c>
      <c r="I6325" s="15">
        <v>2007</v>
      </c>
      <c r="J6325" s="15" t="s">
        <v>19949</v>
      </c>
      <c r="K6325" s="16">
        <v>200.85</v>
      </c>
    </row>
    <row r="6326" spans="1:11">
      <c r="A6326" s="15" t="s">
        <v>1576</v>
      </c>
      <c r="B6326" s="15" t="s">
        <v>19989</v>
      </c>
      <c r="C6326" s="15" t="s">
        <v>19990</v>
      </c>
      <c r="D6326" s="15" t="s">
        <v>19991</v>
      </c>
      <c r="E6326" s="15"/>
      <c r="F6326" s="15" t="s">
        <v>19992</v>
      </c>
      <c r="G6326" s="15" t="s">
        <v>1642</v>
      </c>
      <c r="H6326" s="15" t="s">
        <v>1581</v>
      </c>
      <c r="I6326" s="15">
        <v>2007</v>
      </c>
      <c r="J6326" s="15" t="s">
        <v>19949</v>
      </c>
      <c r="K6326" s="16">
        <v>217.85</v>
      </c>
    </row>
    <row r="6327" spans="1:11">
      <c r="A6327" s="15" t="s">
        <v>1576</v>
      </c>
      <c r="B6327" s="15" t="s">
        <v>19993</v>
      </c>
      <c r="C6327" s="15" t="s">
        <v>19994</v>
      </c>
      <c r="D6327" s="15"/>
      <c r="E6327" s="15"/>
      <c r="F6327" s="15" t="s">
        <v>19995</v>
      </c>
      <c r="G6327" s="15" t="s">
        <v>1580</v>
      </c>
      <c r="H6327" s="15" t="s">
        <v>1581</v>
      </c>
      <c r="I6327" s="15">
        <v>2007</v>
      </c>
      <c r="J6327" s="15" t="s">
        <v>19949</v>
      </c>
      <c r="K6327" s="16">
        <v>230.21</v>
      </c>
    </row>
    <row r="6328" spans="1:11">
      <c r="A6328" s="15" t="s">
        <v>1576</v>
      </c>
      <c r="B6328" s="15" t="s">
        <v>19996</v>
      </c>
      <c r="C6328" s="15" t="s">
        <v>19997</v>
      </c>
      <c r="D6328" s="15" t="s">
        <v>19991</v>
      </c>
      <c r="E6328" s="15"/>
      <c r="F6328" s="15" t="s">
        <v>19998</v>
      </c>
      <c r="G6328" s="15" t="s">
        <v>1580</v>
      </c>
      <c r="H6328" s="15" t="s">
        <v>1581</v>
      </c>
      <c r="I6328" s="15">
        <v>2007</v>
      </c>
      <c r="J6328" s="15" t="s">
        <v>19949</v>
      </c>
      <c r="K6328" s="16">
        <v>230.21</v>
      </c>
    </row>
    <row r="6329" spans="1:11">
      <c r="A6329" s="15" t="s">
        <v>1576</v>
      </c>
      <c r="B6329" s="15" t="s">
        <v>19999</v>
      </c>
      <c r="C6329" s="15" t="s">
        <v>20000</v>
      </c>
      <c r="D6329" s="15" t="s">
        <v>20001</v>
      </c>
      <c r="E6329" s="15" t="s">
        <v>1802</v>
      </c>
      <c r="F6329" s="15" t="s">
        <v>20002</v>
      </c>
      <c r="G6329" s="15" t="s">
        <v>1597</v>
      </c>
      <c r="H6329" s="15" t="s">
        <v>1581</v>
      </c>
      <c r="I6329" s="15">
        <v>2007</v>
      </c>
      <c r="J6329" s="15" t="s">
        <v>19949</v>
      </c>
      <c r="K6329" s="16">
        <v>236.39</v>
      </c>
    </row>
    <row r="6330" spans="1:11">
      <c r="A6330" s="15" t="s">
        <v>1576</v>
      </c>
      <c r="B6330" s="15" t="s">
        <v>20003</v>
      </c>
      <c r="C6330" s="15" t="s">
        <v>20004</v>
      </c>
      <c r="D6330" s="15"/>
      <c r="E6330" s="15"/>
      <c r="F6330" s="15" t="s">
        <v>16497</v>
      </c>
      <c r="G6330" s="15" t="s">
        <v>1844</v>
      </c>
      <c r="H6330" s="15" t="s">
        <v>1581</v>
      </c>
      <c r="I6330" s="15">
        <v>2007</v>
      </c>
      <c r="J6330" s="15" t="s">
        <v>19949</v>
      </c>
      <c r="K6330" s="16">
        <v>106.61</v>
      </c>
    </row>
    <row r="6331" spans="1:11">
      <c r="A6331" s="15" t="s">
        <v>1576</v>
      </c>
      <c r="B6331" s="15" t="s">
        <v>20005</v>
      </c>
      <c r="C6331" s="15" t="s">
        <v>20006</v>
      </c>
      <c r="D6331" s="15"/>
      <c r="E6331" s="15"/>
      <c r="F6331" s="15" t="s">
        <v>20007</v>
      </c>
      <c r="G6331" s="15" t="s">
        <v>1580</v>
      </c>
      <c r="H6331" s="15" t="s">
        <v>1581</v>
      </c>
      <c r="I6331" s="15">
        <v>2007</v>
      </c>
      <c r="J6331" s="15" t="s">
        <v>19949</v>
      </c>
      <c r="K6331" s="16">
        <v>169.95</v>
      </c>
    </row>
    <row r="6332" spans="1:11">
      <c r="A6332" s="15" t="s">
        <v>1576</v>
      </c>
      <c r="B6332" s="15" t="s">
        <v>20008</v>
      </c>
      <c r="C6332" s="15" t="s">
        <v>20009</v>
      </c>
      <c r="D6332" s="15"/>
      <c r="E6332" s="15" t="s">
        <v>16</v>
      </c>
      <c r="F6332" s="15" t="s">
        <v>20010</v>
      </c>
      <c r="G6332" s="15" t="s">
        <v>4741</v>
      </c>
      <c r="H6332" s="15" t="s">
        <v>1581</v>
      </c>
      <c r="I6332" s="15">
        <v>2007</v>
      </c>
      <c r="J6332" s="15" t="s">
        <v>19949</v>
      </c>
      <c r="K6332" s="16">
        <v>376.98</v>
      </c>
    </row>
    <row r="6333" spans="1:11">
      <c r="A6333" s="15" t="s">
        <v>1576</v>
      </c>
      <c r="B6333" s="15" t="s">
        <v>20011</v>
      </c>
      <c r="C6333" s="15" t="s">
        <v>20012</v>
      </c>
      <c r="D6333" s="15" t="s">
        <v>19991</v>
      </c>
      <c r="E6333" s="15"/>
      <c r="F6333" s="15" t="s">
        <v>20013</v>
      </c>
      <c r="G6333" s="15" t="s">
        <v>1580</v>
      </c>
      <c r="H6333" s="15" t="s">
        <v>1581</v>
      </c>
      <c r="I6333" s="15">
        <v>2007</v>
      </c>
      <c r="J6333" s="15" t="s">
        <v>19949</v>
      </c>
      <c r="K6333" s="16">
        <v>200.85</v>
      </c>
    </row>
    <row r="6334" spans="1:11">
      <c r="A6334" s="15" t="s">
        <v>1576</v>
      </c>
      <c r="B6334" s="15" t="s">
        <v>20014</v>
      </c>
      <c r="C6334" s="15" t="s">
        <v>20015</v>
      </c>
      <c r="D6334" s="15" t="s">
        <v>5472</v>
      </c>
      <c r="E6334" s="15" t="s">
        <v>16</v>
      </c>
      <c r="F6334" s="15" t="s">
        <v>20016</v>
      </c>
      <c r="G6334" s="15" t="s">
        <v>4741</v>
      </c>
      <c r="H6334" s="15" t="s">
        <v>1581</v>
      </c>
      <c r="I6334" s="15">
        <v>2007</v>
      </c>
      <c r="J6334" s="15" t="s">
        <v>19949</v>
      </c>
      <c r="K6334" s="16">
        <v>231.75</v>
      </c>
    </row>
    <row r="6335" spans="1:11">
      <c r="A6335" s="15" t="s">
        <v>1576</v>
      </c>
      <c r="B6335" s="15" t="s">
        <v>20017</v>
      </c>
      <c r="C6335" s="15" t="s">
        <v>20018</v>
      </c>
      <c r="D6335" s="15" t="s">
        <v>16</v>
      </c>
      <c r="E6335" s="15" t="s">
        <v>16</v>
      </c>
      <c r="F6335" s="15" t="s">
        <v>20019</v>
      </c>
      <c r="G6335" s="15" t="s">
        <v>1580</v>
      </c>
      <c r="H6335" s="15" t="s">
        <v>1634</v>
      </c>
      <c r="I6335" s="15">
        <v>2008</v>
      </c>
      <c r="J6335" s="15" t="s">
        <v>20020</v>
      </c>
      <c r="K6335" s="16">
        <v>282.74</v>
      </c>
    </row>
    <row r="6336" spans="1:11">
      <c r="A6336" s="15" t="s">
        <v>1576</v>
      </c>
      <c r="B6336" s="15" t="s">
        <v>20021</v>
      </c>
      <c r="C6336" s="15" t="s">
        <v>20022</v>
      </c>
      <c r="D6336" s="15" t="s">
        <v>16</v>
      </c>
      <c r="E6336" s="15" t="s">
        <v>16</v>
      </c>
      <c r="F6336" s="15" t="s">
        <v>20023</v>
      </c>
      <c r="G6336" s="15" t="s">
        <v>1580</v>
      </c>
      <c r="H6336" s="15" t="s">
        <v>1634</v>
      </c>
      <c r="I6336" s="15">
        <v>2008</v>
      </c>
      <c r="J6336" s="15" t="s">
        <v>20020</v>
      </c>
      <c r="K6336" s="16">
        <v>276.56</v>
      </c>
    </row>
    <row r="6337" spans="1:11">
      <c r="A6337" s="15" t="s">
        <v>1576</v>
      </c>
      <c r="B6337" s="15" t="s">
        <v>20024</v>
      </c>
      <c r="C6337" s="15" t="s">
        <v>20025</v>
      </c>
      <c r="D6337" s="15" t="s">
        <v>16</v>
      </c>
      <c r="E6337" s="15" t="s">
        <v>16</v>
      </c>
      <c r="F6337" s="15" t="s">
        <v>20026</v>
      </c>
      <c r="G6337" s="15" t="s">
        <v>1580</v>
      </c>
      <c r="H6337" s="15" t="s">
        <v>1634</v>
      </c>
      <c r="I6337" s="15">
        <v>2008</v>
      </c>
      <c r="J6337" s="15" t="s">
        <v>20020</v>
      </c>
      <c r="K6337" s="16">
        <v>250.29</v>
      </c>
    </row>
    <row r="6338" spans="1:11">
      <c r="A6338" s="15" t="s">
        <v>1576</v>
      </c>
      <c r="B6338" s="15" t="s">
        <v>20027</v>
      </c>
      <c r="C6338" s="15" t="s">
        <v>20028</v>
      </c>
      <c r="D6338" s="15" t="s">
        <v>16</v>
      </c>
      <c r="E6338" s="15" t="s">
        <v>16</v>
      </c>
      <c r="F6338" s="15" t="s">
        <v>15054</v>
      </c>
      <c r="G6338" s="15" t="s">
        <v>1580</v>
      </c>
      <c r="H6338" s="15" t="s">
        <v>1634</v>
      </c>
      <c r="I6338" s="15">
        <v>2008</v>
      </c>
      <c r="J6338" s="15" t="s">
        <v>20020</v>
      </c>
      <c r="K6338" s="16">
        <v>224.03</v>
      </c>
    </row>
    <row r="6339" spans="1:11">
      <c r="A6339" s="15" t="s">
        <v>1576</v>
      </c>
      <c r="B6339" s="15" t="s">
        <v>20029</v>
      </c>
      <c r="C6339" s="15" t="s">
        <v>20030</v>
      </c>
      <c r="D6339" s="15" t="s">
        <v>16</v>
      </c>
      <c r="E6339" s="15" t="s">
        <v>16</v>
      </c>
      <c r="F6339" s="15" t="s">
        <v>20031</v>
      </c>
      <c r="G6339" s="15" t="s">
        <v>1580</v>
      </c>
      <c r="H6339" s="15" t="s">
        <v>1634</v>
      </c>
      <c r="I6339" s="15">
        <v>2008</v>
      </c>
      <c r="J6339" s="15" t="s">
        <v>20020</v>
      </c>
      <c r="K6339" s="16">
        <v>191.58</v>
      </c>
    </row>
    <row r="6340" spans="1:11">
      <c r="A6340" s="15" t="s">
        <v>1576</v>
      </c>
      <c r="B6340" s="15" t="s">
        <v>20032</v>
      </c>
      <c r="C6340" s="15" t="s">
        <v>20033</v>
      </c>
      <c r="D6340" s="15" t="s">
        <v>16</v>
      </c>
      <c r="E6340" s="15" t="s">
        <v>16</v>
      </c>
      <c r="F6340" s="15" t="s">
        <v>20034</v>
      </c>
      <c r="G6340" s="15" t="s">
        <v>1580</v>
      </c>
      <c r="H6340" s="15" t="s">
        <v>1634</v>
      </c>
      <c r="I6340" s="15">
        <v>2008</v>
      </c>
      <c r="J6340" s="15" t="s">
        <v>20020</v>
      </c>
      <c r="K6340" s="16">
        <v>262.64999999999998</v>
      </c>
    </row>
    <row r="6341" spans="1:11">
      <c r="A6341" s="15" t="s">
        <v>1576</v>
      </c>
      <c r="B6341" s="15" t="s">
        <v>20035</v>
      </c>
      <c r="C6341" s="15" t="s">
        <v>20036</v>
      </c>
      <c r="D6341" s="15" t="s">
        <v>16</v>
      </c>
      <c r="E6341" s="15" t="s">
        <v>16</v>
      </c>
      <c r="F6341" s="15" t="s">
        <v>20037</v>
      </c>
      <c r="G6341" s="15" t="s">
        <v>1580</v>
      </c>
      <c r="H6341" s="15" t="s">
        <v>1634</v>
      </c>
      <c r="I6341" s="15">
        <v>2008</v>
      </c>
      <c r="J6341" s="15" t="s">
        <v>20020</v>
      </c>
      <c r="K6341" s="16">
        <v>185.4</v>
      </c>
    </row>
    <row r="6342" spans="1:11">
      <c r="A6342" s="15" t="s">
        <v>1576</v>
      </c>
      <c r="B6342" s="15" t="s">
        <v>20038</v>
      </c>
      <c r="C6342" s="15" t="s">
        <v>19969</v>
      </c>
      <c r="D6342" s="15" t="s">
        <v>19969</v>
      </c>
      <c r="E6342" s="15" t="s">
        <v>1903</v>
      </c>
      <c r="F6342" s="15" t="s">
        <v>20039</v>
      </c>
      <c r="G6342" s="15" t="s">
        <v>1580</v>
      </c>
      <c r="H6342" s="15" t="s">
        <v>1634</v>
      </c>
      <c r="I6342" s="15">
        <v>2008</v>
      </c>
      <c r="J6342" s="15" t="s">
        <v>20020</v>
      </c>
      <c r="K6342" s="16">
        <v>423.33</v>
      </c>
    </row>
    <row r="6343" spans="1:11">
      <c r="A6343" s="15" t="s">
        <v>1576</v>
      </c>
      <c r="B6343" s="15" t="s">
        <v>20040</v>
      </c>
      <c r="C6343" s="15" t="s">
        <v>20041</v>
      </c>
      <c r="D6343" s="15" t="s">
        <v>16</v>
      </c>
      <c r="E6343" s="15" t="s">
        <v>16</v>
      </c>
      <c r="F6343" s="15" t="s">
        <v>20042</v>
      </c>
      <c r="G6343" s="15" t="s">
        <v>1580</v>
      </c>
      <c r="H6343" s="15" t="s">
        <v>1634</v>
      </c>
      <c r="I6343" s="15">
        <v>2008</v>
      </c>
      <c r="J6343" s="15" t="s">
        <v>20020</v>
      </c>
      <c r="K6343" s="16">
        <v>339.9</v>
      </c>
    </row>
    <row r="6344" spans="1:11">
      <c r="A6344" s="15" t="s">
        <v>1576</v>
      </c>
      <c r="B6344" s="15" t="s">
        <v>20043</v>
      </c>
      <c r="C6344" s="15" t="s">
        <v>5074</v>
      </c>
      <c r="D6344" s="15"/>
      <c r="E6344" s="15" t="s">
        <v>16</v>
      </c>
      <c r="F6344" s="15" t="s">
        <v>20044</v>
      </c>
      <c r="G6344" s="15" t="s">
        <v>1552</v>
      </c>
      <c r="H6344" s="15" t="s">
        <v>1634</v>
      </c>
      <c r="I6344" s="15">
        <v>2008</v>
      </c>
      <c r="J6344" s="15" t="s">
        <v>20020</v>
      </c>
      <c r="K6344" s="16">
        <v>242.57</v>
      </c>
    </row>
    <row r="6345" spans="1:11">
      <c r="A6345" s="15" t="s">
        <v>1576</v>
      </c>
      <c r="B6345" s="15" t="s">
        <v>20045</v>
      </c>
      <c r="C6345" s="15" t="s">
        <v>20046</v>
      </c>
      <c r="D6345" s="15" t="s">
        <v>16</v>
      </c>
      <c r="E6345" s="15" t="s">
        <v>16</v>
      </c>
      <c r="F6345" s="15" t="s">
        <v>20047</v>
      </c>
      <c r="G6345" s="15" t="s">
        <v>1580</v>
      </c>
      <c r="H6345" s="15" t="s">
        <v>1634</v>
      </c>
      <c r="I6345" s="15">
        <v>2008</v>
      </c>
      <c r="J6345" s="15" t="s">
        <v>20020</v>
      </c>
      <c r="K6345" s="16">
        <v>282.74</v>
      </c>
    </row>
    <row r="6346" spans="1:11">
      <c r="A6346" s="15" t="s">
        <v>1576</v>
      </c>
      <c r="B6346" s="15" t="s">
        <v>20048</v>
      </c>
      <c r="C6346" s="15" t="s">
        <v>20049</v>
      </c>
      <c r="D6346" s="15" t="s">
        <v>20050</v>
      </c>
      <c r="E6346" s="15" t="s">
        <v>16</v>
      </c>
      <c r="F6346" s="15" t="s">
        <v>20051</v>
      </c>
      <c r="G6346" s="15" t="s">
        <v>1552</v>
      </c>
      <c r="H6346" s="15" t="s">
        <v>1634</v>
      </c>
      <c r="I6346" s="15">
        <v>2008</v>
      </c>
      <c r="J6346" s="15" t="s">
        <v>20020</v>
      </c>
      <c r="K6346" s="16">
        <v>298.19</v>
      </c>
    </row>
    <row r="6347" spans="1:11">
      <c r="A6347" s="15" t="s">
        <v>1576</v>
      </c>
      <c r="B6347" s="15" t="s">
        <v>20052</v>
      </c>
      <c r="C6347" s="15" t="s">
        <v>20053</v>
      </c>
      <c r="D6347" s="15" t="s">
        <v>20054</v>
      </c>
      <c r="E6347" s="15" t="s">
        <v>1640</v>
      </c>
      <c r="F6347" s="15" t="s">
        <v>20055</v>
      </c>
      <c r="G6347" s="15" t="s">
        <v>1580</v>
      </c>
      <c r="H6347" s="15" t="s">
        <v>1634</v>
      </c>
      <c r="I6347" s="15">
        <v>2008</v>
      </c>
      <c r="J6347" s="15" t="s">
        <v>20020</v>
      </c>
      <c r="K6347" s="16">
        <v>276.56</v>
      </c>
    </row>
    <row r="6348" spans="1:11">
      <c r="A6348" s="15" t="s">
        <v>1576</v>
      </c>
      <c r="B6348" s="15" t="s">
        <v>20056</v>
      </c>
      <c r="C6348" s="15" t="s">
        <v>20057</v>
      </c>
      <c r="D6348" s="15" t="s">
        <v>19991</v>
      </c>
      <c r="E6348" s="15" t="s">
        <v>1612</v>
      </c>
      <c r="F6348" s="15" t="s">
        <v>20058</v>
      </c>
      <c r="G6348" s="15" t="s">
        <v>1642</v>
      </c>
      <c r="H6348" s="15" t="s">
        <v>1634</v>
      </c>
      <c r="I6348" s="15">
        <v>2008</v>
      </c>
      <c r="J6348" s="15" t="s">
        <v>20020</v>
      </c>
      <c r="K6348" s="16">
        <v>237.93</v>
      </c>
    </row>
    <row r="6349" spans="1:11">
      <c r="A6349" s="15" t="s">
        <v>1576</v>
      </c>
      <c r="B6349" s="15" t="s">
        <v>20059</v>
      </c>
      <c r="C6349" s="15" t="s">
        <v>20060</v>
      </c>
      <c r="D6349" s="15" t="s">
        <v>16</v>
      </c>
      <c r="E6349" s="15" t="s">
        <v>16</v>
      </c>
      <c r="F6349" s="15" t="s">
        <v>20061</v>
      </c>
      <c r="G6349" s="15" t="s">
        <v>1580</v>
      </c>
      <c r="H6349" s="15" t="s">
        <v>1634</v>
      </c>
      <c r="I6349" s="15">
        <v>2008</v>
      </c>
      <c r="J6349" s="15" t="s">
        <v>20020</v>
      </c>
      <c r="K6349" s="16">
        <v>211.67</v>
      </c>
    </row>
    <row r="6350" spans="1:11">
      <c r="A6350" s="15" t="s">
        <v>1576</v>
      </c>
      <c r="B6350" s="15" t="s">
        <v>20062</v>
      </c>
      <c r="C6350" s="15" t="s">
        <v>20063</v>
      </c>
      <c r="D6350" s="15" t="s">
        <v>16</v>
      </c>
      <c r="E6350" s="15" t="s">
        <v>16</v>
      </c>
      <c r="F6350" s="15" t="s">
        <v>20064</v>
      </c>
      <c r="G6350" s="15" t="s">
        <v>1580</v>
      </c>
      <c r="H6350" s="15" t="s">
        <v>1634</v>
      </c>
      <c r="I6350" s="15">
        <v>2008</v>
      </c>
      <c r="J6350" s="15" t="s">
        <v>20020</v>
      </c>
      <c r="K6350" s="16">
        <v>250.29</v>
      </c>
    </row>
    <row r="6351" spans="1:11">
      <c r="A6351" s="15" t="s">
        <v>1576</v>
      </c>
      <c r="B6351" s="15" t="s">
        <v>20065</v>
      </c>
      <c r="C6351" s="15" t="s">
        <v>20066</v>
      </c>
      <c r="D6351" s="15" t="s">
        <v>20067</v>
      </c>
      <c r="E6351" s="15" t="s">
        <v>16</v>
      </c>
      <c r="F6351" s="15" t="s">
        <v>20068</v>
      </c>
      <c r="G6351" s="15" t="s">
        <v>1552</v>
      </c>
      <c r="H6351" s="15" t="s">
        <v>1634</v>
      </c>
      <c r="I6351" s="15">
        <v>2008</v>
      </c>
      <c r="J6351" s="15" t="s">
        <v>20020</v>
      </c>
      <c r="K6351" s="16">
        <v>194.67</v>
      </c>
    </row>
    <row r="6352" spans="1:11">
      <c r="A6352" s="15" t="s">
        <v>1576</v>
      </c>
      <c r="B6352" s="15" t="s">
        <v>20069</v>
      </c>
      <c r="C6352" s="15" t="s">
        <v>20070</v>
      </c>
      <c r="D6352" s="15" t="s">
        <v>20067</v>
      </c>
      <c r="E6352" s="15" t="s">
        <v>16</v>
      </c>
      <c r="F6352" s="15" t="s">
        <v>20071</v>
      </c>
      <c r="G6352" s="15" t="s">
        <v>1552</v>
      </c>
      <c r="H6352" s="15" t="s">
        <v>1634</v>
      </c>
      <c r="I6352" s="15">
        <v>2008</v>
      </c>
      <c r="J6352" s="15" t="s">
        <v>20020</v>
      </c>
      <c r="K6352" s="16">
        <v>169.95</v>
      </c>
    </row>
    <row r="6353" spans="1:11">
      <c r="A6353" s="15" t="s">
        <v>1576</v>
      </c>
      <c r="B6353" s="15" t="s">
        <v>20072</v>
      </c>
      <c r="C6353" s="15" t="s">
        <v>20073</v>
      </c>
      <c r="D6353" s="15" t="s">
        <v>16</v>
      </c>
      <c r="E6353" s="15" t="s">
        <v>16</v>
      </c>
      <c r="F6353" s="15" t="s">
        <v>20074</v>
      </c>
      <c r="G6353" s="15" t="s">
        <v>1580</v>
      </c>
      <c r="H6353" s="15" t="s">
        <v>1634</v>
      </c>
      <c r="I6353" s="15">
        <v>2008</v>
      </c>
      <c r="J6353" s="15" t="s">
        <v>20020</v>
      </c>
      <c r="K6353" s="16">
        <v>230.21</v>
      </c>
    </row>
    <row r="6354" spans="1:11">
      <c r="A6354" s="15" t="s">
        <v>1576</v>
      </c>
      <c r="B6354" s="15" t="s">
        <v>20075</v>
      </c>
      <c r="C6354" s="15" t="s">
        <v>20076</v>
      </c>
      <c r="D6354" s="15" t="s">
        <v>16</v>
      </c>
      <c r="E6354" s="15" t="s">
        <v>16</v>
      </c>
      <c r="F6354" s="15" t="s">
        <v>20077</v>
      </c>
      <c r="G6354" s="15" t="s">
        <v>1580</v>
      </c>
      <c r="H6354" s="15" t="s">
        <v>1634</v>
      </c>
      <c r="I6354" s="15">
        <v>2008</v>
      </c>
      <c r="J6354" s="15" t="s">
        <v>20020</v>
      </c>
      <c r="K6354" s="16">
        <v>250.29</v>
      </c>
    </row>
    <row r="6355" spans="1:11">
      <c r="A6355" s="15" t="s">
        <v>1576</v>
      </c>
      <c r="B6355" s="15" t="s">
        <v>20078</v>
      </c>
      <c r="C6355" s="15" t="s">
        <v>20079</v>
      </c>
      <c r="D6355" s="15" t="s">
        <v>16</v>
      </c>
      <c r="E6355" s="15" t="s">
        <v>16</v>
      </c>
      <c r="F6355" s="15" t="s">
        <v>20080</v>
      </c>
      <c r="G6355" s="15" t="s">
        <v>1580</v>
      </c>
      <c r="H6355" s="15" t="s">
        <v>1634</v>
      </c>
      <c r="I6355" s="15">
        <v>2008</v>
      </c>
      <c r="J6355" s="15" t="s">
        <v>20020</v>
      </c>
      <c r="K6355" s="16">
        <v>185.4</v>
      </c>
    </row>
    <row r="6356" spans="1:11">
      <c r="A6356" s="15" t="s">
        <v>1576</v>
      </c>
      <c r="B6356" s="15" t="s">
        <v>20081</v>
      </c>
      <c r="C6356" s="15" t="s">
        <v>20082</v>
      </c>
      <c r="D6356" s="15"/>
      <c r="E6356" s="15" t="s">
        <v>16</v>
      </c>
      <c r="F6356" s="15" t="s">
        <v>20083</v>
      </c>
      <c r="G6356" s="15" t="s">
        <v>1552</v>
      </c>
      <c r="H6356" s="15" t="s">
        <v>1634</v>
      </c>
      <c r="I6356" s="15">
        <v>2008</v>
      </c>
      <c r="J6356" s="15" t="s">
        <v>20020</v>
      </c>
      <c r="K6356" s="16">
        <v>279.65000000000003</v>
      </c>
    </row>
    <row r="6357" spans="1:11">
      <c r="A6357" s="15" t="s">
        <v>1576</v>
      </c>
      <c r="B6357" s="15" t="s">
        <v>20084</v>
      </c>
      <c r="C6357" s="15" t="s">
        <v>20085</v>
      </c>
      <c r="D6357" s="15" t="s">
        <v>19991</v>
      </c>
      <c r="E6357" s="15" t="s">
        <v>1903</v>
      </c>
      <c r="F6357" s="15" t="s">
        <v>20086</v>
      </c>
      <c r="G6357" s="15" t="s">
        <v>1642</v>
      </c>
      <c r="H6357" s="15" t="s">
        <v>1634</v>
      </c>
      <c r="I6357" s="15">
        <v>2008</v>
      </c>
      <c r="J6357" s="15" t="s">
        <v>20020</v>
      </c>
      <c r="K6357" s="16">
        <v>285.83</v>
      </c>
    </row>
    <row r="6358" spans="1:11">
      <c r="A6358" s="15" t="s">
        <v>1576</v>
      </c>
      <c r="B6358" s="15" t="s">
        <v>20087</v>
      </c>
      <c r="C6358" s="15" t="s">
        <v>20088</v>
      </c>
      <c r="D6358" s="15" t="s">
        <v>16</v>
      </c>
      <c r="E6358" s="15" t="s">
        <v>16</v>
      </c>
      <c r="F6358" s="15" t="s">
        <v>20089</v>
      </c>
      <c r="G6358" s="15" t="s">
        <v>1580</v>
      </c>
      <c r="H6358" s="15" t="s">
        <v>1634</v>
      </c>
      <c r="I6358" s="15">
        <v>2008</v>
      </c>
      <c r="J6358" s="15" t="s">
        <v>20020</v>
      </c>
      <c r="K6358" s="16">
        <v>166.86</v>
      </c>
    </row>
    <row r="6359" spans="1:11">
      <c r="A6359" s="15" t="s">
        <v>1576</v>
      </c>
      <c r="B6359" s="15" t="s">
        <v>20090</v>
      </c>
      <c r="C6359" s="15" t="s">
        <v>20091</v>
      </c>
      <c r="D6359" s="15"/>
      <c r="E6359" s="15" t="s">
        <v>16</v>
      </c>
      <c r="F6359" s="15" t="s">
        <v>20092</v>
      </c>
      <c r="G6359" s="15" t="s">
        <v>1552</v>
      </c>
      <c r="H6359" s="15" t="s">
        <v>1634</v>
      </c>
      <c r="I6359" s="15">
        <v>2008</v>
      </c>
      <c r="J6359" s="15" t="s">
        <v>20020</v>
      </c>
      <c r="K6359" s="16">
        <v>395.52</v>
      </c>
    </row>
    <row r="6360" spans="1:11">
      <c r="A6360" s="15" t="s">
        <v>1576</v>
      </c>
      <c r="B6360" s="15" t="s">
        <v>20093</v>
      </c>
      <c r="C6360" s="15" t="s">
        <v>20094</v>
      </c>
      <c r="D6360" s="15" t="s">
        <v>16</v>
      </c>
      <c r="E6360" s="15" t="s">
        <v>16</v>
      </c>
      <c r="F6360" s="15" t="s">
        <v>20095</v>
      </c>
      <c r="G6360" s="15" t="s">
        <v>1580</v>
      </c>
      <c r="H6360" s="15" t="s">
        <v>1634</v>
      </c>
      <c r="I6360" s="15">
        <v>2008</v>
      </c>
      <c r="J6360" s="15" t="s">
        <v>20020</v>
      </c>
      <c r="K6360" s="16">
        <v>230.21</v>
      </c>
    </row>
    <row r="6361" spans="1:11">
      <c r="A6361" s="15" t="s">
        <v>1576</v>
      </c>
      <c r="B6361" s="15" t="s">
        <v>20096</v>
      </c>
      <c r="C6361" s="15" t="s">
        <v>20097</v>
      </c>
      <c r="D6361" s="15" t="s">
        <v>16</v>
      </c>
      <c r="E6361" s="15" t="s">
        <v>16</v>
      </c>
      <c r="F6361" s="15" t="s">
        <v>20098</v>
      </c>
      <c r="G6361" s="15" t="s">
        <v>1580</v>
      </c>
      <c r="H6361" s="15" t="s">
        <v>1634</v>
      </c>
      <c r="I6361" s="15">
        <v>2008</v>
      </c>
      <c r="J6361" s="15" t="s">
        <v>20020</v>
      </c>
      <c r="K6361" s="16">
        <v>378.53</v>
      </c>
    </row>
    <row r="6362" spans="1:11">
      <c r="A6362" s="15" t="s">
        <v>1576</v>
      </c>
      <c r="B6362" s="15" t="s">
        <v>20099</v>
      </c>
      <c r="C6362" s="15" t="s">
        <v>20100</v>
      </c>
      <c r="D6362" s="15" t="s">
        <v>20101</v>
      </c>
      <c r="E6362" s="15"/>
      <c r="F6362" s="15" t="s">
        <v>20102</v>
      </c>
      <c r="G6362" s="15" t="s">
        <v>1580</v>
      </c>
      <c r="H6362" s="15" t="s">
        <v>1704</v>
      </c>
      <c r="I6362" s="15">
        <v>2009</v>
      </c>
      <c r="J6362" s="15" t="s">
        <v>20103</v>
      </c>
      <c r="K6362" s="16">
        <v>255</v>
      </c>
    </row>
    <row r="6363" spans="1:11">
      <c r="A6363" s="15" t="s">
        <v>1576</v>
      </c>
      <c r="B6363" s="15" t="s">
        <v>20104</v>
      </c>
      <c r="C6363" s="15" t="s">
        <v>19969</v>
      </c>
      <c r="D6363" s="15" t="s">
        <v>20105</v>
      </c>
      <c r="E6363" s="15" t="s">
        <v>2317</v>
      </c>
      <c r="F6363" s="15"/>
      <c r="G6363" s="15" t="s">
        <v>18087</v>
      </c>
      <c r="H6363" s="15" t="s">
        <v>1704</v>
      </c>
      <c r="I6363" s="15">
        <v>2009</v>
      </c>
      <c r="J6363" s="15" t="s">
        <v>20103</v>
      </c>
      <c r="K6363" s="16">
        <v>337.5</v>
      </c>
    </row>
    <row r="6364" spans="1:11">
      <c r="A6364" s="15" t="s">
        <v>1576</v>
      </c>
      <c r="B6364" s="15" t="s">
        <v>20106</v>
      </c>
      <c r="C6364" s="15" t="s">
        <v>20107</v>
      </c>
      <c r="D6364" s="15" t="s">
        <v>20107</v>
      </c>
      <c r="E6364" s="15"/>
      <c r="F6364" s="15" t="s">
        <v>20108</v>
      </c>
      <c r="G6364" s="15" t="s">
        <v>1580</v>
      </c>
      <c r="H6364" s="15" t="s">
        <v>1704</v>
      </c>
      <c r="I6364" s="15">
        <v>2009</v>
      </c>
      <c r="J6364" s="15" t="s">
        <v>20103</v>
      </c>
      <c r="K6364" s="16">
        <v>255</v>
      </c>
    </row>
    <row r="6365" spans="1:11">
      <c r="A6365" s="15" t="s">
        <v>1576</v>
      </c>
      <c r="B6365" s="15" t="s">
        <v>20109</v>
      </c>
      <c r="C6365" s="15" t="s">
        <v>20110</v>
      </c>
      <c r="D6365" s="15" t="s">
        <v>16</v>
      </c>
      <c r="E6365" s="15"/>
      <c r="F6365" s="15"/>
      <c r="G6365" s="15" t="s">
        <v>1771</v>
      </c>
      <c r="H6365" s="15" t="s">
        <v>1704</v>
      </c>
      <c r="I6365" s="15">
        <v>2009</v>
      </c>
      <c r="J6365" s="15" t="s">
        <v>20103</v>
      </c>
      <c r="K6365" s="16">
        <v>277.5</v>
      </c>
    </row>
    <row r="6366" spans="1:11">
      <c r="A6366" s="15" t="s">
        <v>1576</v>
      </c>
      <c r="B6366" s="15" t="s">
        <v>20111</v>
      </c>
      <c r="C6366" s="15" t="s">
        <v>20112</v>
      </c>
      <c r="D6366" s="15" t="s">
        <v>16</v>
      </c>
      <c r="E6366" s="15"/>
      <c r="F6366" s="15" t="s">
        <v>20113</v>
      </c>
      <c r="G6366" s="15" t="s">
        <v>1580</v>
      </c>
      <c r="H6366" s="15" t="s">
        <v>1704</v>
      </c>
      <c r="I6366" s="15">
        <v>2009</v>
      </c>
      <c r="J6366" s="15" t="s">
        <v>20103</v>
      </c>
      <c r="K6366" s="16">
        <v>213</v>
      </c>
    </row>
    <row r="6367" spans="1:11">
      <c r="A6367" s="15" t="s">
        <v>1576</v>
      </c>
      <c r="B6367" s="15" t="s">
        <v>20114</v>
      </c>
      <c r="C6367" s="15" t="s">
        <v>20115</v>
      </c>
      <c r="D6367" s="15" t="s">
        <v>16</v>
      </c>
      <c r="E6367" s="15"/>
      <c r="F6367" s="15"/>
      <c r="G6367" s="15" t="s">
        <v>1771</v>
      </c>
      <c r="H6367" s="15" t="s">
        <v>1704</v>
      </c>
      <c r="I6367" s="15">
        <v>2009</v>
      </c>
      <c r="J6367" s="15" t="s">
        <v>20103</v>
      </c>
      <c r="K6367" s="16">
        <v>277.5</v>
      </c>
    </row>
    <row r="6368" spans="1:11">
      <c r="A6368" s="15" t="s">
        <v>1576</v>
      </c>
      <c r="B6368" s="15" t="s">
        <v>20116</v>
      </c>
      <c r="C6368" s="15" t="s">
        <v>20117</v>
      </c>
      <c r="D6368" s="15" t="s">
        <v>16</v>
      </c>
      <c r="E6368" s="15"/>
      <c r="F6368" s="15" t="s">
        <v>20118</v>
      </c>
      <c r="G6368" s="15" t="s">
        <v>1580</v>
      </c>
      <c r="H6368" s="15" t="s">
        <v>1704</v>
      </c>
      <c r="I6368" s="15">
        <v>2009</v>
      </c>
      <c r="J6368" s="15" t="s">
        <v>20103</v>
      </c>
      <c r="K6368" s="16">
        <v>142.5</v>
      </c>
    </row>
    <row r="6369" spans="1:11">
      <c r="A6369" s="15" t="s">
        <v>1576</v>
      </c>
      <c r="B6369" s="15" t="s">
        <v>20119</v>
      </c>
      <c r="C6369" s="15" t="s">
        <v>20120</v>
      </c>
      <c r="D6369" s="15" t="s">
        <v>6749</v>
      </c>
      <c r="E6369" s="15" t="s">
        <v>1640</v>
      </c>
      <c r="F6369" s="15" t="s">
        <v>20121</v>
      </c>
      <c r="G6369" s="15" t="s">
        <v>1580</v>
      </c>
      <c r="H6369" s="15" t="s">
        <v>1704</v>
      </c>
      <c r="I6369" s="15">
        <v>2009</v>
      </c>
      <c r="J6369" s="15" t="s">
        <v>20103</v>
      </c>
      <c r="K6369" s="16">
        <v>145.5</v>
      </c>
    </row>
    <row r="6370" spans="1:11">
      <c r="A6370" s="15" t="s">
        <v>1576</v>
      </c>
      <c r="B6370" s="15" t="s">
        <v>20122</v>
      </c>
      <c r="C6370" s="15" t="s">
        <v>20123</v>
      </c>
      <c r="D6370" s="15"/>
      <c r="E6370" s="15"/>
      <c r="F6370" s="15" t="s">
        <v>20124</v>
      </c>
      <c r="G6370" s="15" t="s">
        <v>1771</v>
      </c>
      <c r="H6370" s="15" t="s">
        <v>1704</v>
      </c>
      <c r="I6370" s="15">
        <v>2009</v>
      </c>
      <c r="J6370" s="15" t="s">
        <v>20103</v>
      </c>
      <c r="K6370" s="16">
        <v>375</v>
      </c>
    </row>
    <row r="6371" spans="1:11">
      <c r="A6371" s="15" t="s">
        <v>1576</v>
      </c>
      <c r="B6371" s="15" t="s">
        <v>20125</v>
      </c>
      <c r="C6371" s="15" t="s">
        <v>20100</v>
      </c>
      <c r="D6371" s="15" t="s">
        <v>20126</v>
      </c>
      <c r="E6371" s="15"/>
      <c r="F6371" s="15"/>
      <c r="G6371" s="15" t="s">
        <v>1777</v>
      </c>
      <c r="H6371" s="15" t="s">
        <v>1778</v>
      </c>
      <c r="I6371" s="15">
        <v>2010</v>
      </c>
      <c r="J6371" s="15" t="s">
        <v>20127</v>
      </c>
      <c r="K6371" s="16">
        <v>201</v>
      </c>
    </row>
    <row r="6372" spans="1:11">
      <c r="A6372" s="15" t="s">
        <v>1576</v>
      </c>
      <c r="B6372" s="15" t="s">
        <v>20128</v>
      </c>
      <c r="C6372" s="15" t="s">
        <v>20129</v>
      </c>
      <c r="D6372" s="15" t="s">
        <v>20130</v>
      </c>
      <c r="E6372" s="15" t="s">
        <v>2330</v>
      </c>
      <c r="F6372" s="15" t="s">
        <v>20131</v>
      </c>
      <c r="G6372" s="15" t="s">
        <v>1597</v>
      </c>
      <c r="H6372" s="15" t="s">
        <v>1778</v>
      </c>
      <c r="I6372" s="15">
        <v>2010</v>
      </c>
      <c r="J6372" s="15" t="s">
        <v>20127</v>
      </c>
      <c r="K6372" s="16">
        <v>210</v>
      </c>
    </row>
    <row r="6373" spans="1:11">
      <c r="A6373" s="15" t="s">
        <v>1576</v>
      </c>
      <c r="B6373" s="15" t="s">
        <v>20132</v>
      </c>
      <c r="C6373" s="15" t="s">
        <v>19969</v>
      </c>
      <c r="D6373" s="15" t="s">
        <v>20105</v>
      </c>
      <c r="E6373" s="15" t="s">
        <v>1879</v>
      </c>
      <c r="F6373" s="15"/>
      <c r="G6373" s="15" t="s">
        <v>18087</v>
      </c>
      <c r="H6373" s="15" t="s">
        <v>1778</v>
      </c>
      <c r="I6373" s="15">
        <v>2010</v>
      </c>
      <c r="J6373" s="15" t="s">
        <v>20127</v>
      </c>
      <c r="K6373" s="16">
        <v>330</v>
      </c>
    </row>
    <row r="6374" spans="1:11">
      <c r="A6374" s="15" t="s">
        <v>1576</v>
      </c>
      <c r="B6374" s="15" t="s">
        <v>20133</v>
      </c>
      <c r="C6374" s="15" t="s">
        <v>20134</v>
      </c>
      <c r="D6374" s="15" t="s">
        <v>14621</v>
      </c>
      <c r="E6374" s="15"/>
      <c r="F6374" s="15" t="s">
        <v>20124</v>
      </c>
      <c r="G6374" s="15" t="s">
        <v>1771</v>
      </c>
      <c r="H6374" s="15" t="s">
        <v>1778</v>
      </c>
      <c r="I6374" s="15">
        <v>2010</v>
      </c>
      <c r="J6374" s="15" t="s">
        <v>20127</v>
      </c>
      <c r="K6374" s="16">
        <v>330</v>
      </c>
    </row>
    <row r="6375" spans="1:11">
      <c r="A6375" s="15" t="s">
        <v>1576</v>
      </c>
      <c r="B6375" s="15" t="s">
        <v>20135</v>
      </c>
      <c r="C6375" s="15" t="s">
        <v>5694</v>
      </c>
      <c r="D6375" s="15"/>
      <c r="E6375" s="15"/>
      <c r="F6375" s="15" t="s">
        <v>20136</v>
      </c>
      <c r="G6375" s="15" t="s">
        <v>1771</v>
      </c>
      <c r="H6375" s="15" t="s">
        <v>1778</v>
      </c>
      <c r="I6375" s="15">
        <v>2010</v>
      </c>
      <c r="J6375" s="15" t="s">
        <v>20127</v>
      </c>
      <c r="K6375" s="16">
        <v>270</v>
      </c>
    </row>
    <row r="6376" spans="1:11">
      <c r="A6376" s="15" t="s">
        <v>1576</v>
      </c>
      <c r="B6376" s="15" t="s">
        <v>20137</v>
      </c>
      <c r="C6376" s="15" t="s">
        <v>20138</v>
      </c>
      <c r="D6376" s="15" t="s">
        <v>14442</v>
      </c>
      <c r="E6376" s="15"/>
      <c r="F6376" s="15" t="s">
        <v>20139</v>
      </c>
      <c r="G6376" s="15" t="s">
        <v>1771</v>
      </c>
      <c r="H6376" s="15" t="s">
        <v>1778</v>
      </c>
      <c r="I6376" s="15">
        <v>2010</v>
      </c>
      <c r="J6376" s="15" t="s">
        <v>20127</v>
      </c>
      <c r="K6376" s="16">
        <v>262.5</v>
      </c>
    </row>
    <row r="6377" spans="1:11">
      <c r="A6377" s="15" t="s">
        <v>1576</v>
      </c>
      <c r="B6377" s="15" t="s">
        <v>20140</v>
      </c>
      <c r="C6377" s="15" t="s">
        <v>20141</v>
      </c>
      <c r="D6377" s="15" t="s">
        <v>20142</v>
      </c>
      <c r="E6377" s="15"/>
      <c r="F6377" s="15"/>
      <c r="G6377" s="15" t="s">
        <v>1580</v>
      </c>
      <c r="H6377" s="15" t="s">
        <v>1778</v>
      </c>
      <c r="I6377" s="15">
        <v>2010</v>
      </c>
      <c r="J6377" s="15" t="s">
        <v>20127</v>
      </c>
      <c r="K6377" s="16">
        <v>108</v>
      </c>
    </row>
    <row r="6378" spans="1:11">
      <c r="A6378" s="15" t="s">
        <v>1576</v>
      </c>
      <c r="B6378" s="15" t="s">
        <v>20143</v>
      </c>
      <c r="C6378" s="15" t="s">
        <v>20144</v>
      </c>
      <c r="D6378" s="15" t="s">
        <v>20145</v>
      </c>
      <c r="E6378" s="15" t="s">
        <v>2317</v>
      </c>
      <c r="F6378" s="15" t="s">
        <v>20146</v>
      </c>
      <c r="G6378" s="15" t="s">
        <v>1642</v>
      </c>
      <c r="H6378" s="15" t="s">
        <v>1778</v>
      </c>
      <c r="I6378" s="15">
        <v>2010</v>
      </c>
      <c r="J6378" s="15" t="s">
        <v>20127</v>
      </c>
      <c r="K6378" s="16">
        <v>187.5</v>
      </c>
    </row>
    <row r="6379" spans="1:11">
      <c r="A6379" s="15" t="s">
        <v>1576</v>
      </c>
      <c r="B6379" s="15" t="s">
        <v>20147</v>
      </c>
      <c r="C6379" s="15" t="s">
        <v>20148</v>
      </c>
      <c r="D6379" s="15" t="s">
        <v>14621</v>
      </c>
      <c r="E6379" s="15"/>
      <c r="F6379" s="15" t="s">
        <v>20149</v>
      </c>
      <c r="G6379" s="15" t="s">
        <v>1771</v>
      </c>
      <c r="H6379" s="15" t="s">
        <v>1778</v>
      </c>
      <c r="I6379" s="15">
        <v>2010</v>
      </c>
      <c r="J6379" s="15" t="s">
        <v>20127</v>
      </c>
      <c r="K6379" s="16">
        <v>252</v>
      </c>
    </row>
    <row r="6380" spans="1:11">
      <c r="A6380" s="15" t="s">
        <v>1576</v>
      </c>
      <c r="B6380" s="15" t="s">
        <v>20150</v>
      </c>
      <c r="C6380" s="15" t="s">
        <v>20151</v>
      </c>
      <c r="D6380" s="15"/>
      <c r="E6380" s="15"/>
      <c r="F6380" s="15" t="s">
        <v>20152</v>
      </c>
      <c r="G6380" s="15" t="s">
        <v>1777</v>
      </c>
      <c r="H6380" s="15" t="s">
        <v>1778</v>
      </c>
      <c r="I6380" s="15">
        <v>2010</v>
      </c>
      <c r="J6380" s="15" t="s">
        <v>20127</v>
      </c>
      <c r="K6380" s="16">
        <v>204</v>
      </c>
    </row>
    <row r="6381" spans="1:11">
      <c r="A6381" s="15" t="s">
        <v>1576</v>
      </c>
      <c r="B6381" s="15" t="s">
        <v>20153</v>
      </c>
      <c r="C6381" s="15" t="s">
        <v>20154</v>
      </c>
      <c r="D6381" s="15"/>
      <c r="E6381" s="15"/>
      <c r="F6381" s="15" t="s">
        <v>20155</v>
      </c>
      <c r="G6381" s="15" t="s">
        <v>1777</v>
      </c>
      <c r="H6381" s="15" t="s">
        <v>1778</v>
      </c>
      <c r="I6381" s="15">
        <v>2010</v>
      </c>
      <c r="J6381" s="15" t="s">
        <v>20127</v>
      </c>
      <c r="K6381" s="16">
        <v>150</v>
      </c>
    </row>
    <row r="6382" spans="1:11">
      <c r="A6382" s="15" t="s">
        <v>1576</v>
      </c>
      <c r="B6382" s="15" t="s">
        <v>20156</v>
      </c>
      <c r="C6382" s="15" t="s">
        <v>20157</v>
      </c>
      <c r="D6382" s="15"/>
      <c r="E6382" s="15"/>
      <c r="F6382" s="15" t="s">
        <v>20158</v>
      </c>
      <c r="G6382" s="15" t="s">
        <v>1771</v>
      </c>
      <c r="H6382" s="15" t="s">
        <v>1814</v>
      </c>
      <c r="I6382" s="15">
        <v>2011</v>
      </c>
      <c r="J6382" s="15" t="s">
        <v>20159</v>
      </c>
      <c r="K6382" s="16">
        <v>187.5</v>
      </c>
    </row>
    <row r="6383" spans="1:11">
      <c r="A6383" s="15" t="s">
        <v>1576</v>
      </c>
      <c r="B6383" s="15" t="s">
        <v>20160</v>
      </c>
      <c r="C6383" s="15" t="s">
        <v>5570</v>
      </c>
      <c r="D6383" s="15"/>
      <c r="E6383" s="15"/>
      <c r="F6383" s="15" t="s">
        <v>20161</v>
      </c>
      <c r="G6383" s="15" t="s">
        <v>1642</v>
      </c>
      <c r="H6383" s="15" t="s">
        <v>1814</v>
      </c>
      <c r="I6383" s="15">
        <v>2011</v>
      </c>
      <c r="J6383" s="15" t="s">
        <v>20159</v>
      </c>
      <c r="K6383" s="16">
        <v>210</v>
      </c>
    </row>
    <row r="6384" spans="1:11">
      <c r="A6384" s="15" t="s">
        <v>1576</v>
      </c>
      <c r="B6384" s="15" t="s">
        <v>20162</v>
      </c>
      <c r="C6384" s="15" t="s">
        <v>20163</v>
      </c>
      <c r="D6384" s="15"/>
      <c r="E6384" s="15"/>
      <c r="F6384" s="15" t="s">
        <v>20164</v>
      </c>
      <c r="G6384" s="15" t="s">
        <v>1777</v>
      </c>
      <c r="H6384" s="15" t="s">
        <v>1814</v>
      </c>
      <c r="I6384" s="15">
        <v>2011</v>
      </c>
      <c r="J6384" s="15" t="s">
        <v>20159</v>
      </c>
      <c r="K6384" s="16">
        <v>210</v>
      </c>
    </row>
    <row r="6385" spans="1:11">
      <c r="A6385" s="15" t="s">
        <v>1576</v>
      </c>
      <c r="B6385" s="15" t="s">
        <v>20165</v>
      </c>
      <c r="C6385" s="15" t="s">
        <v>20166</v>
      </c>
      <c r="D6385" s="15"/>
      <c r="E6385" s="15"/>
      <c r="F6385" s="15" t="s">
        <v>20167</v>
      </c>
      <c r="G6385" s="15" t="s">
        <v>1844</v>
      </c>
      <c r="H6385" s="15" t="s">
        <v>1814</v>
      </c>
      <c r="I6385" s="15">
        <v>2011</v>
      </c>
      <c r="J6385" s="15" t="s">
        <v>20159</v>
      </c>
      <c r="K6385" s="16">
        <v>133.5</v>
      </c>
    </row>
    <row r="6386" spans="1:11">
      <c r="A6386" s="15" t="s">
        <v>1576</v>
      </c>
      <c r="B6386" s="15" t="s">
        <v>20168</v>
      </c>
      <c r="C6386" s="15" t="s">
        <v>20169</v>
      </c>
      <c r="D6386" s="15"/>
      <c r="E6386" s="15"/>
      <c r="F6386" s="15" t="s">
        <v>20170</v>
      </c>
      <c r="G6386" s="15" t="s">
        <v>1777</v>
      </c>
      <c r="H6386" s="15" t="s">
        <v>1814</v>
      </c>
      <c r="I6386" s="15">
        <v>2011</v>
      </c>
      <c r="J6386" s="15" t="s">
        <v>20159</v>
      </c>
      <c r="K6386" s="16">
        <v>162</v>
      </c>
    </row>
    <row r="6387" spans="1:11">
      <c r="A6387" s="15" t="s">
        <v>1576</v>
      </c>
      <c r="B6387" s="15" t="s">
        <v>20171</v>
      </c>
      <c r="C6387" s="15" t="s">
        <v>20172</v>
      </c>
      <c r="D6387" s="15" t="s">
        <v>14442</v>
      </c>
      <c r="E6387" s="15"/>
      <c r="F6387" s="15" t="s">
        <v>20173</v>
      </c>
      <c r="G6387" s="15" t="s">
        <v>1771</v>
      </c>
      <c r="H6387" s="15" t="s">
        <v>1814</v>
      </c>
      <c r="I6387" s="15">
        <v>2011</v>
      </c>
      <c r="J6387" s="15" t="s">
        <v>20159</v>
      </c>
      <c r="K6387" s="16">
        <v>235.5</v>
      </c>
    </row>
    <row r="6388" spans="1:11">
      <c r="A6388" s="15" t="s">
        <v>1576</v>
      </c>
      <c r="B6388" s="15" t="s">
        <v>20174</v>
      </c>
      <c r="C6388" s="15" t="s">
        <v>5813</v>
      </c>
      <c r="D6388" s="15"/>
      <c r="E6388" s="15"/>
      <c r="F6388" s="15" t="s">
        <v>20175</v>
      </c>
      <c r="G6388" s="15" t="s">
        <v>1844</v>
      </c>
      <c r="H6388" s="15" t="s">
        <v>1814</v>
      </c>
      <c r="I6388" s="15">
        <v>2011</v>
      </c>
      <c r="J6388" s="15" t="s">
        <v>20159</v>
      </c>
      <c r="K6388" s="16">
        <v>72</v>
      </c>
    </row>
    <row r="6389" spans="1:11">
      <c r="A6389" s="15" t="s">
        <v>1576</v>
      </c>
      <c r="B6389" s="15" t="s">
        <v>20176</v>
      </c>
      <c r="C6389" s="15" t="s">
        <v>20177</v>
      </c>
      <c r="D6389" s="15"/>
      <c r="E6389" s="15"/>
      <c r="F6389" s="15" t="s">
        <v>20178</v>
      </c>
      <c r="G6389" s="15" t="s">
        <v>1771</v>
      </c>
      <c r="H6389" s="15" t="s">
        <v>1814</v>
      </c>
      <c r="I6389" s="15">
        <v>2011</v>
      </c>
      <c r="J6389" s="15" t="s">
        <v>20159</v>
      </c>
      <c r="K6389" s="16">
        <v>207</v>
      </c>
    </row>
    <row r="6390" spans="1:11">
      <c r="A6390" s="15" t="s">
        <v>1576</v>
      </c>
      <c r="B6390" s="15" t="s">
        <v>20179</v>
      </c>
      <c r="C6390" s="15" t="s">
        <v>20180</v>
      </c>
      <c r="D6390" s="15" t="s">
        <v>14621</v>
      </c>
      <c r="E6390" s="15"/>
      <c r="F6390" s="15" t="s">
        <v>20124</v>
      </c>
      <c r="G6390" s="15" t="s">
        <v>1771</v>
      </c>
      <c r="H6390" s="15" t="s">
        <v>1814</v>
      </c>
      <c r="I6390" s="15">
        <v>2011</v>
      </c>
      <c r="J6390" s="15" t="s">
        <v>20159</v>
      </c>
      <c r="K6390" s="16">
        <v>375</v>
      </c>
    </row>
    <row r="6391" spans="1:11">
      <c r="A6391" s="15" t="s">
        <v>1576</v>
      </c>
      <c r="B6391" s="15" t="s">
        <v>20181</v>
      </c>
      <c r="C6391" s="15" t="s">
        <v>20182</v>
      </c>
      <c r="D6391" s="15" t="s">
        <v>14442</v>
      </c>
      <c r="E6391" s="15"/>
      <c r="F6391" s="15" t="s">
        <v>20183</v>
      </c>
      <c r="G6391" s="15" t="s">
        <v>1771</v>
      </c>
      <c r="H6391" s="15" t="s">
        <v>1814</v>
      </c>
      <c r="I6391" s="15">
        <v>2011</v>
      </c>
      <c r="J6391" s="15" t="s">
        <v>20159</v>
      </c>
      <c r="K6391" s="16">
        <v>214.5</v>
      </c>
    </row>
    <row r="6392" spans="1:11">
      <c r="A6392" s="15" t="s">
        <v>1576</v>
      </c>
      <c r="B6392" s="15" t="s">
        <v>20184</v>
      </c>
      <c r="C6392" s="15" t="s">
        <v>20185</v>
      </c>
      <c r="D6392" s="15"/>
      <c r="E6392" s="15"/>
      <c r="F6392" s="15" t="s">
        <v>20186</v>
      </c>
      <c r="G6392" s="15" t="s">
        <v>1771</v>
      </c>
      <c r="H6392" s="15" t="s">
        <v>1814</v>
      </c>
      <c r="I6392" s="15">
        <v>2011</v>
      </c>
      <c r="J6392" s="15" t="s">
        <v>20159</v>
      </c>
      <c r="K6392" s="16">
        <v>285</v>
      </c>
    </row>
    <row r="6393" spans="1:11">
      <c r="A6393" s="15" t="s">
        <v>1576</v>
      </c>
      <c r="B6393" s="15" t="s">
        <v>20187</v>
      </c>
      <c r="C6393" s="15" t="s">
        <v>20188</v>
      </c>
      <c r="D6393" s="15"/>
      <c r="E6393" s="15"/>
      <c r="F6393" s="15" t="s">
        <v>20189</v>
      </c>
      <c r="G6393" s="15" t="s">
        <v>1771</v>
      </c>
      <c r="H6393" s="15" t="s">
        <v>1814</v>
      </c>
      <c r="I6393" s="15">
        <v>2011</v>
      </c>
      <c r="J6393" s="15" t="s">
        <v>20159</v>
      </c>
      <c r="K6393" s="16">
        <v>214.5</v>
      </c>
    </row>
    <row r="6394" spans="1:11">
      <c r="A6394" s="15" t="s">
        <v>1576</v>
      </c>
      <c r="B6394" s="15" t="s">
        <v>20190</v>
      </c>
      <c r="C6394" s="15" t="s">
        <v>20191</v>
      </c>
      <c r="D6394" s="15" t="s">
        <v>16</v>
      </c>
      <c r="E6394" s="15" t="s">
        <v>16</v>
      </c>
      <c r="F6394" s="15" t="s">
        <v>20192</v>
      </c>
      <c r="G6394" s="15" t="s">
        <v>2086</v>
      </c>
      <c r="H6394" s="15" t="s">
        <v>1852</v>
      </c>
      <c r="I6394" s="15" t="s">
        <v>1853</v>
      </c>
      <c r="J6394" s="15" t="s">
        <v>20193</v>
      </c>
      <c r="K6394" s="16">
        <v>143.69</v>
      </c>
    </row>
    <row r="6395" spans="1:11">
      <c r="A6395" s="15" t="s">
        <v>1576</v>
      </c>
      <c r="B6395" s="15" t="s">
        <v>20194</v>
      </c>
      <c r="C6395" s="15" t="s">
        <v>20195</v>
      </c>
      <c r="D6395" s="15"/>
      <c r="E6395" s="15" t="s">
        <v>16</v>
      </c>
      <c r="F6395" s="15" t="s">
        <v>20196</v>
      </c>
      <c r="G6395" s="15" t="s">
        <v>4741</v>
      </c>
      <c r="H6395" s="15" t="s">
        <v>1852</v>
      </c>
      <c r="I6395" s="15" t="s">
        <v>1853</v>
      </c>
      <c r="J6395" s="15" t="s">
        <v>20193</v>
      </c>
      <c r="K6395" s="16">
        <v>100.43</v>
      </c>
    </row>
    <row r="6396" spans="1:11">
      <c r="A6396" s="15" t="s">
        <v>1576</v>
      </c>
      <c r="B6396" s="15" t="s">
        <v>20197</v>
      </c>
      <c r="C6396" s="15" t="s">
        <v>20198</v>
      </c>
      <c r="D6396" s="15" t="s">
        <v>16</v>
      </c>
      <c r="E6396" s="15" t="s">
        <v>16</v>
      </c>
      <c r="F6396" s="15" t="s">
        <v>20199</v>
      </c>
      <c r="G6396" s="15" t="s">
        <v>2086</v>
      </c>
      <c r="H6396" s="15" t="s">
        <v>1852</v>
      </c>
      <c r="I6396" s="15" t="s">
        <v>1853</v>
      </c>
      <c r="J6396" s="15" t="s">
        <v>20193</v>
      </c>
      <c r="K6396" s="16">
        <v>224.03</v>
      </c>
    </row>
    <row r="6397" spans="1:11">
      <c r="A6397" s="15" t="s">
        <v>1576</v>
      </c>
      <c r="B6397" s="15" t="s">
        <v>20200</v>
      </c>
      <c r="C6397" s="15" t="s">
        <v>14602</v>
      </c>
      <c r="D6397" s="15"/>
      <c r="E6397" s="15" t="s">
        <v>16</v>
      </c>
      <c r="F6397" s="15" t="s">
        <v>20201</v>
      </c>
      <c r="G6397" s="15" t="s">
        <v>4741</v>
      </c>
      <c r="H6397" s="15" t="s">
        <v>1852</v>
      </c>
      <c r="I6397" s="15" t="s">
        <v>1853</v>
      </c>
      <c r="J6397" s="15" t="s">
        <v>20193</v>
      </c>
      <c r="K6397" s="16">
        <v>210.12</v>
      </c>
    </row>
    <row r="6398" spans="1:11">
      <c r="A6398" s="15" t="s">
        <v>1576</v>
      </c>
      <c r="B6398" s="15" t="s">
        <v>20202</v>
      </c>
      <c r="C6398" s="15" t="s">
        <v>20203</v>
      </c>
      <c r="D6398" s="15" t="s">
        <v>16</v>
      </c>
      <c r="E6398" s="15" t="s">
        <v>16</v>
      </c>
      <c r="F6398" s="15" t="s">
        <v>20204</v>
      </c>
      <c r="G6398" s="15" t="s">
        <v>1597</v>
      </c>
      <c r="H6398" s="15" t="s">
        <v>1852</v>
      </c>
      <c r="I6398" s="15" t="s">
        <v>1853</v>
      </c>
      <c r="J6398" s="15" t="s">
        <v>20193</v>
      </c>
      <c r="K6398" s="16">
        <v>174.59</v>
      </c>
    </row>
    <row r="6399" spans="1:11">
      <c r="A6399" s="15" t="s">
        <v>1576</v>
      </c>
      <c r="B6399" s="15" t="s">
        <v>20205</v>
      </c>
      <c r="C6399" s="15" t="s">
        <v>20206</v>
      </c>
      <c r="D6399" s="15" t="s">
        <v>16</v>
      </c>
      <c r="E6399" s="15" t="s">
        <v>16</v>
      </c>
      <c r="F6399" s="15" t="s">
        <v>20207</v>
      </c>
      <c r="G6399" s="15" t="s">
        <v>1597</v>
      </c>
      <c r="H6399" s="15" t="s">
        <v>1852</v>
      </c>
      <c r="I6399" s="15" t="s">
        <v>1853</v>
      </c>
      <c r="J6399" s="15" t="s">
        <v>20193</v>
      </c>
      <c r="K6399" s="16">
        <v>109.7</v>
      </c>
    </row>
    <row r="6400" spans="1:11">
      <c r="A6400" s="15" t="s">
        <v>1576</v>
      </c>
      <c r="B6400" s="15" t="s">
        <v>20208</v>
      </c>
      <c r="C6400" s="15" t="s">
        <v>20209</v>
      </c>
      <c r="D6400" s="15" t="s">
        <v>16</v>
      </c>
      <c r="E6400" s="15" t="s">
        <v>16</v>
      </c>
      <c r="F6400" s="15" t="s">
        <v>20210</v>
      </c>
      <c r="G6400" s="15" t="s">
        <v>1777</v>
      </c>
      <c r="H6400" s="15" t="s">
        <v>1852</v>
      </c>
      <c r="I6400" s="15" t="s">
        <v>1853</v>
      </c>
      <c r="J6400" s="15" t="s">
        <v>20193</v>
      </c>
      <c r="K6400" s="16">
        <v>332.18</v>
      </c>
    </row>
    <row r="6401" spans="1:11">
      <c r="A6401" s="15" t="s">
        <v>1576</v>
      </c>
      <c r="B6401" s="15" t="s">
        <v>20211</v>
      </c>
      <c r="C6401" s="15" t="s">
        <v>20212</v>
      </c>
      <c r="D6401" s="15"/>
      <c r="E6401" s="15" t="s">
        <v>16</v>
      </c>
      <c r="F6401" s="15" t="s">
        <v>5508</v>
      </c>
      <c r="G6401" s="15" t="s">
        <v>4741</v>
      </c>
      <c r="H6401" s="15" t="s">
        <v>1852</v>
      </c>
      <c r="I6401" s="15" t="s">
        <v>1853</v>
      </c>
      <c r="J6401" s="15" t="s">
        <v>20193</v>
      </c>
      <c r="K6401" s="16">
        <v>163.77000000000001</v>
      </c>
    </row>
    <row r="6402" spans="1:11">
      <c r="A6402" s="15" t="s">
        <v>1576</v>
      </c>
      <c r="B6402" s="15" t="s">
        <v>20213</v>
      </c>
      <c r="C6402" s="15" t="s">
        <v>20214</v>
      </c>
      <c r="D6402" s="15" t="s">
        <v>16</v>
      </c>
      <c r="E6402" s="15" t="s">
        <v>16</v>
      </c>
      <c r="F6402" s="15" t="s">
        <v>20215</v>
      </c>
      <c r="G6402" s="15" t="s">
        <v>1597</v>
      </c>
      <c r="H6402" s="15" t="s">
        <v>1852</v>
      </c>
      <c r="I6402" s="15" t="s">
        <v>1853</v>
      </c>
      <c r="J6402" s="15" t="s">
        <v>20193</v>
      </c>
      <c r="K6402" s="16">
        <v>690.62</v>
      </c>
    </row>
    <row r="6403" spans="1:11">
      <c r="A6403" s="15" t="s">
        <v>1576</v>
      </c>
      <c r="B6403" s="15" t="s">
        <v>20216</v>
      </c>
      <c r="C6403" s="15" t="s">
        <v>20217</v>
      </c>
      <c r="D6403" s="15" t="s">
        <v>16</v>
      </c>
      <c r="E6403" s="15" t="s">
        <v>16</v>
      </c>
      <c r="F6403" s="15" t="s">
        <v>20218</v>
      </c>
      <c r="G6403" s="15" t="s">
        <v>1844</v>
      </c>
      <c r="H6403" s="15" t="s">
        <v>1852</v>
      </c>
      <c r="I6403" s="15" t="s">
        <v>1853</v>
      </c>
      <c r="J6403" s="15" t="s">
        <v>20193</v>
      </c>
      <c r="K6403" s="16">
        <v>61.8</v>
      </c>
    </row>
    <row r="6404" spans="1:11">
      <c r="A6404" s="15" t="s">
        <v>1576</v>
      </c>
      <c r="B6404" s="15" t="s">
        <v>20219</v>
      </c>
      <c r="C6404" s="15" t="s">
        <v>20220</v>
      </c>
      <c r="D6404" s="15" t="s">
        <v>20001</v>
      </c>
      <c r="E6404" s="15" t="s">
        <v>1987</v>
      </c>
      <c r="F6404" s="15" t="s">
        <v>20221</v>
      </c>
      <c r="G6404" s="15" t="s">
        <v>1597</v>
      </c>
      <c r="H6404" s="15" t="s">
        <v>1852</v>
      </c>
      <c r="I6404" s="15" t="s">
        <v>1853</v>
      </c>
      <c r="J6404" s="15" t="s">
        <v>20193</v>
      </c>
      <c r="K6404" s="16">
        <v>245.66</v>
      </c>
    </row>
    <row r="6405" spans="1:11">
      <c r="A6405" s="15" t="s">
        <v>1576</v>
      </c>
      <c r="B6405" s="15" t="s">
        <v>20222</v>
      </c>
      <c r="C6405" s="15" t="s">
        <v>20223</v>
      </c>
      <c r="D6405" s="15" t="s">
        <v>20224</v>
      </c>
      <c r="E6405" s="15" t="s">
        <v>2384</v>
      </c>
      <c r="F6405" s="15" t="s">
        <v>20225</v>
      </c>
      <c r="G6405" s="15" t="s">
        <v>1777</v>
      </c>
      <c r="H6405" s="15" t="s">
        <v>1852</v>
      </c>
      <c r="I6405" s="15" t="s">
        <v>1853</v>
      </c>
      <c r="J6405" s="15" t="s">
        <v>20193</v>
      </c>
      <c r="K6405" s="16">
        <v>262.64999999999998</v>
      </c>
    </row>
    <row r="6406" spans="1:11">
      <c r="A6406" s="15" t="s">
        <v>1576</v>
      </c>
      <c r="B6406" s="15" t="s">
        <v>20226</v>
      </c>
      <c r="C6406" s="15" t="s">
        <v>20227</v>
      </c>
      <c r="D6406" s="15" t="s">
        <v>20228</v>
      </c>
      <c r="E6406" s="15" t="s">
        <v>2358</v>
      </c>
      <c r="F6406" s="15" t="s">
        <v>20229</v>
      </c>
      <c r="G6406" s="15" t="s">
        <v>1597</v>
      </c>
      <c r="H6406" s="15" t="s">
        <v>1852</v>
      </c>
      <c r="I6406" s="15" t="s">
        <v>1853</v>
      </c>
      <c r="J6406" s="15" t="s">
        <v>20193</v>
      </c>
      <c r="K6406" s="16">
        <v>262.64999999999998</v>
      </c>
    </row>
    <row r="6407" spans="1:11">
      <c r="A6407" s="15" t="s">
        <v>1576</v>
      </c>
      <c r="B6407" s="15" t="s">
        <v>20230</v>
      </c>
      <c r="C6407" s="15" t="s">
        <v>20231</v>
      </c>
      <c r="D6407" s="15" t="s">
        <v>16</v>
      </c>
      <c r="E6407" s="15" t="s">
        <v>16</v>
      </c>
      <c r="F6407" s="15" t="s">
        <v>20232</v>
      </c>
      <c r="G6407" s="15" t="s">
        <v>1597</v>
      </c>
      <c r="H6407" s="15" t="s">
        <v>1852</v>
      </c>
      <c r="I6407" s="15" t="s">
        <v>1853</v>
      </c>
      <c r="J6407" s="15" t="s">
        <v>20193</v>
      </c>
      <c r="K6407" s="16">
        <v>194.67</v>
      </c>
    </row>
    <row r="6408" spans="1:11">
      <c r="A6408" s="15" t="s">
        <v>1576</v>
      </c>
      <c r="B6408" s="15" t="s">
        <v>20233</v>
      </c>
      <c r="C6408" s="15" t="s">
        <v>20234</v>
      </c>
      <c r="D6408" s="15" t="s">
        <v>16</v>
      </c>
      <c r="E6408" s="15" t="s">
        <v>16</v>
      </c>
      <c r="F6408" s="15" t="s">
        <v>13814</v>
      </c>
      <c r="G6408" s="15" t="s">
        <v>5208</v>
      </c>
      <c r="H6408" s="15" t="s">
        <v>1852</v>
      </c>
      <c r="I6408" s="15" t="s">
        <v>1853</v>
      </c>
      <c r="J6408" s="15" t="s">
        <v>20193</v>
      </c>
      <c r="K6408" s="16">
        <v>84.98</v>
      </c>
    </row>
    <row r="6409" spans="1:11">
      <c r="A6409" s="15" t="s">
        <v>1576</v>
      </c>
      <c r="B6409" s="15" t="s">
        <v>20235</v>
      </c>
      <c r="C6409" s="15" t="s">
        <v>20236</v>
      </c>
      <c r="D6409" s="15" t="s">
        <v>16</v>
      </c>
      <c r="E6409" s="15" t="s">
        <v>16</v>
      </c>
      <c r="F6409" s="15" t="s">
        <v>20237</v>
      </c>
      <c r="G6409" s="15" t="s">
        <v>1642</v>
      </c>
      <c r="H6409" s="15" t="s">
        <v>1852</v>
      </c>
      <c r="I6409" s="15" t="s">
        <v>1853</v>
      </c>
      <c r="J6409" s="15" t="s">
        <v>20193</v>
      </c>
      <c r="K6409" s="16">
        <v>327.54000000000002</v>
      </c>
    </row>
    <row r="6410" spans="1:11">
      <c r="A6410" s="15" t="s">
        <v>1576</v>
      </c>
      <c r="B6410" s="15" t="s">
        <v>20238</v>
      </c>
      <c r="C6410" s="15" t="s">
        <v>20239</v>
      </c>
      <c r="D6410" s="15" t="s">
        <v>20228</v>
      </c>
      <c r="E6410" s="15" t="s">
        <v>2240</v>
      </c>
      <c r="F6410" s="15" t="s">
        <v>20240</v>
      </c>
      <c r="G6410" s="15" t="s">
        <v>1597</v>
      </c>
      <c r="H6410" s="15" t="s">
        <v>1852</v>
      </c>
      <c r="I6410" s="15" t="s">
        <v>1853</v>
      </c>
      <c r="J6410" s="15" t="s">
        <v>20193</v>
      </c>
      <c r="K6410" s="16">
        <v>270.38</v>
      </c>
    </row>
    <row r="6411" spans="1:11">
      <c r="A6411" s="15" t="s">
        <v>1576</v>
      </c>
      <c r="B6411" s="15" t="s">
        <v>20241</v>
      </c>
      <c r="C6411" s="15" t="s">
        <v>20242</v>
      </c>
      <c r="D6411" s="15" t="s">
        <v>16</v>
      </c>
      <c r="E6411" s="15" t="s">
        <v>16</v>
      </c>
      <c r="F6411" s="15" t="s">
        <v>20243</v>
      </c>
      <c r="G6411" s="15" t="s">
        <v>1777</v>
      </c>
      <c r="H6411" s="15" t="s">
        <v>1852</v>
      </c>
      <c r="I6411" s="15" t="s">
        <v>1853</v>
      </c>
      <c r="J6411" s="15" t="s">
        <v>20193</v>
      </c>
      <c r="K6411" s="16">
        <v>4288.92</v>
      </c>
    </row>
    <row r="6412" spans="1:11">
      <c r="A6412" s="15" t="s">
        <v>1576</v>
      </c>
      <c r="B6412" s="15" t="s">
        <v>20244</v>
      </c>
      <c r="C6412" s="15" t="s">
        <v>20245</v>
      </c>
      <c r="D6412" s="15" t="s">
        <v>16</v>
      </c>
      <c r="E6412" s="15" t="s">
        <v>16</v>
      </c>
      <c r="F6412" s="15" t="s">
        <v>20246</v>
      </c>
      <c r="G6412" s="15" t="s">
        <v>1777</v>
      </c>
      <c r="H6412" s="15" t="s">
        <v>1852</v>
      </c>
      <c r="I6412" s="15" t="s">
        <v>1853</v>
      </c>
      <c r="J6412" s="15" t="s">
        <v>20193</v>
      </c>
      <c r="K6412" s="16">
        <v>194.67</v>
      </c>
    </row>
    <row r="6413" spans="1:11">
      <c r="A6413" s="15" t="s">
        <v>1576</v>
      </c>
      <c r="B6413" s="15" t="s">
        <v>20247</v>
      </c>
      <c r="C6413" s="15" t="s">
        <v>20248</v>
      </c>
      <c r="D6413" s="15" t="s">
        <v>19991</v>
      </c>
      <c r="E6413" s="15" t="s">
        <v>1640</v>
      </c>
      <c r="F6413" s="15" t="s">
        <v>20249</v>
      </c>
      <c r="G6413" s="15" t="s">
        <v>1642</v>
      </c>
      <c r="H6413" s="15" t="s">
        <v>1852</v>
      </c>
      <c r="I6413" s="15" t="s">
        <v>1853</v>
      </c>
      <c r="J6413" s="15" t="s">
        <v>20193</v>
      </c>
      <c r="K6413" s="16">
        <v>247.2</v>
      </c>
    </row>
    <row r="6414" spans="1:11">
      <c r="A6414" s="15" t="s">
        <v>1576</v>
      </c>
      <c r="B6414" s="15" t="s">
        <v>20250</v>
      </c>
      <c r="C6414" s="15" t="s">
        <v>20251</v>
      </c>
      <c r="D6414" s="15" t="s">
        <v>16</v>
      </c>
      <c r="E6414" s="15" t="s">
        <v>16</v>
      </c>
      <c r="F6414" s="15" t="s">
        <v>20252</v>
      </c>
      <c r="G6414" s="15" t="s">
        <v>2086</v>
      </c>
      <c r="H6414" s="15" t="s">
        <v>1852</v>
      </c>
      <c r="I6414" s="15" t="s">
        <v>1853</v>
      </c>
      <c r="J6414" s="15" t="s">
        <v>20193</v>
      </c>
      <c r="K6414" s="16">
        <v>248.75</v>
      </c>
    </row>
    <row r="6415" spans="1:11">
      <c r="A6415" s="15" t="s">
        <v>1576</v>
      </c>
      <c r="B6415" s="15" t="s">
        <v>20253</v>
      </c>
      <c r="C6415" s="15" t="s">
        <v>20254</v>
      </c>
      <c r="D6415" s="15" t="s">
        <v>16</v>
      </c>
      <c r="E6415" s="15" t="s">
        <v>16</v>
      </c>
      <c r="F6415" s="15" t="s">
        <v>20255</v>
      </c>
      <c r="G6415" s="15" t="s">
        <v>2086</v>
      </c>
      <c r="H6415" s="15" t="s">
        <v>1852</v>
      </c>
      <c r="I6415" s="15" t="s">
        <v>1853</v>
      </c>
      <c r="J6415" s="15" t="s">
        <v>20193</v>
      </c>
      <c r="K6415" s="16">
        <v>259.56</v>
      </c>
    </row>
    <row r="6416" spans="1:11">
      <c r="A6416" s="15" t="s">
        <v>1576</v>
      </c>
      <c r="B6416" s="15" t="s">
        <v>20256</v>
      </c>
      <c r="C6416" s="15" t="s">
        <v>20257</v>
      </c>
      <c r="D6416" s="15" t="s">
        <v>16</v>
      </c>
      <c r="E6416" s="15" t="s">
        <v>16</v>
      </c>
      <c r="F6416" s="15" t="s">
        <v>20258</v>
      </c>
      <c r="G6416" s="15" t="s">
        <v>1777</v>
      </c>
      <c r="H6416" s="15" t="s">
        <v>1852</v>
      </c>
      <c r="I6416" s="15" t="s">
        <v>1853</v>
      </c>
      <c r="J6416" s="15" t="s">
        <v>20193</v>
      </c>
      <c r="K6416" s="16">
        <v>236.39</v>
      </c>
    </row>
    <row r="6417" spans="1:11">
      <c r="A6417" s="15" t="s">
        <v>1576</v>
      </c>
      <c r="B6417" s="15" t="s">
        <v>20259</v>
      </c>
      <c r="C6417" s="15" t="s">
        <v>20260</v>
      </c>
      <c r="D6417" s="15" t="s">
        <v>16</v>
      </c>
      <c r="E6417" s="15" t="s">
        <v>16</v>
      </c>
      <c r="F6417" s="15" t="s">
        <v>14992</v>
      </c>
      <c r="G6417" s="15" t="s">
        <v>1844</v>
      </c>
      <c r="H6417" s="15" t="s">
        <v>1852</v>
      </c>
      <c r="I6417" s="15" t="s">
        <v>1853</v>
      </c>
      <c r="J6417" s="15" t="s">
        <v>20193</v>
      </c>
      <c r="K6417" s="16">
        <v>75.710000000000008</v>
      </c>
    </row>
    <row r="6418" spans="1:11">
      <c r="A6418" s="15" t="s">
        <v>1576</v>
      </c>
      <c r="B6418" s="15" t="s">
        <v>20261</v>
      </c>
      <c r="C6418" s="15" t="s">
        <v>20262</v>
      </c>
      <c r="D6418" s="15" t="s">
        <v>20001</v>
      </c>
      <c r="E6418" s="15" t="s">
        <v>1645</v>
      </c>
      <c r="F6418" s="15" t="s">
        <v>20263</v>
      </c>
      <c r="G6418" s="15" t="s">
        <v>1597</v>
      </c>
      <c r="H6418" s="15" t="s">
        <v>1852</v>
      </c>
      <c r="I6418" s="15" t="s">
        <v>1853</v>
      </c>
      <c r="J6418" s="15" t="s">
        <v>20193</v>
      </c>
      <c r="K6418" s="16">
        <v>196.22</v>
      </c>
    </row>
    <row r="6419" spans="1:11">
      <c r="A6419" s="15" t="s">
        <v>1576</v>
      </c>
      <c r="B6419" s="15" t="s">
        <v>20264</v>
      </c>
      <c r="C6419" s="15" t="s">
        <v>20265</v>
      </c>
      <c r="D6419" s="15" t="s">
        <v>5472</v>
      </c>
      <c r="E6419" s="15" t="s">
        <v>16</v>
      </c>
      <c r="F6419" s="15" t="s">
        <v>20266</v>
      </c>
      <c r="G6419" s="15" t="s">
        <v>4741</v>
      </c>
      <c r="H6419" s="15" t="s">
        <v>1852</v>
      </c>
      <c r="I6419" s="15" t="s">
        <v>1853</v>
      </c>
      <c r="J6419" s="15" t="s">
        <v>20193</v>
      </c>
      <c r="K6419" s="16">
        <v>210.12</v>
      </c>
    </row>
    <row r="6420" spans="1:11">
      <c r="A6420" s="15" t="s">
        <v>1576</v>
      </c>
      <c r="B6420" s="15" t="s">
        <v>20267</v>
      </c>
      <c r="C6420" s="15" t="s">
        <v>20268</v>
      </c>
      <c r="D6420" s="15"/>
      <c r="E6420" s="15" t="s">
        <v>16</v>
      </c>
      <c r="F6420" s="15" t="s">
        <v>20269</v>
      </c>
      <c r="G6420" s="15" t="s">
        <v>4741</v>
      </c>
      <c r="H6420" s="15" t="s">
        <v>1852</v>
      </c>
      <c r="I6420" s="15" t="s">
        <v>1853</v>
      </c>
      <c r="J6420" s="15" t="s">
        <v>20193</v>
      </c>
      <c r="K6420" s="16">
        <v>214.76</v>
      </c>
    </row>
    <row r="6421" spans="1:11">
      <c r="A6421" s="15" t="s">
        <v>1576</v>
      </c>
      <c r="B6421" s="15" t="s">
        <v>20270</v>
      </c>
      <c r="C6421" s="15" t="s">
        <v>20271</v>
      </c>
      <c r="D6421" s="15" t="s">
        <v>16</v>
      </c>
      <c r="E6421" s="15" t="s">
        <v>16</v>
      </c>
      <c r="F6421" s="15" t="s">
        <v>20272</v>
      </c>
      <c r="G6421" s="15" t="s">
        <v>2086</v>
      </c>
      <c r="H6421" s="15" t="s">
        <v>1852</v>
      </c>
      <c r="I6421" s="15" t="s">
        <v>1853</v>
      </c>
      <c r="J6421" s="15" t="s">
        <v>20193</v>
      </c>
      <c r="K6421" s="16">
        <v>149.87</v>
      </c>
    </row>
    <row r="6422" spans="1:11">
      <c r="A6422" s="15" t="s">
        <v>1576</v>
      </c>
      <c r="B6422" s="15" t="s">
        <v>20273</v>
      </c>
      <c r="C6422" s="15" t="s">
        <v>20274</v>
      </c>
      <c r="D6422" s="15" t="s">
        <v>16</v>
      </c>
      <c r="E6422" s="15" t="s">
        <v>16</v>
      </c>
      <c r="F6422" s="15" t="s">
        <v>20275</v>
      </c>
      <c r="G6422" s="15" t="s">
        <v>2086</v>
      </c>
      <c r="H6422" s="15" t="s">
        <v>1852</v>
      </c>
      <c r="I6422" s="15" t="s">
        <v>1853</v>
      </c>
      <c r="J6422" s="15" t="s">
        <v>20193</v>
      </c>
      <c r="K6422" s="16">
        <v>302.82</v>
      </c>
    </row>
    <row r="6423" spans="1:11">
      <c r="A6423" s="15" t="s">
        <v>1576</v>
      </c>
      <c r="B6423" s="15" t="s">
        <v>20276</v>
      </c>
      <c r="C6423" s="15" t="s">
        <v>20277</v>
      </c>
      <c r="D6423" s="15" t="s">
        <v>16</v>
      </c>
      <c r="E6423" s="15" t="s">
        <v>16</v>
      </c>
      <c r="F6423" s="15" t="s">
        <v>20278</v>
      </c>
      <c r="G6423" s="15" t="s">
        <v>1777</v>
      </c>
      <c r="H6423" s="15" t="s">
        <v>1852</v>
      </c>
      <c r="I6423" s="15" t="s">
        <v>1853</v>
      </c>
      <c r="J6423" s="15" t="s">
        <v>20193</v>
      </c>
      <c r="K6423" s="16">
        <v>200.85</v>
      </c>
    </row>
    <row r="6424" spans="1:11">
      <c r="A6424" s="15" t="s">
        <v>1576</v>
      </c>
      <c r="B6424" s="15" t="s">
        <v>20279</v>
      </c>
      <c r="C6424" s="15" t="s">
        <v>20280</v>
      </c>
      <c r="D6424" s="15" t="s">
        <v>16</v>
      </c>
      <c r="E6424" s="15" t="s">
        <v>16</v>
      </c>
      <c r="F6424" s="15" t="s">
        <v>20281</v>
      </c>
      <c r="G6424" s="15" t="s">
        <v>2086</v>
      </c>
      <c r="H6424" s="15" t="s">
        <v>1852</v>
      </c>
      <c r="I6424" s="15" t="s">
        <v>1853</v>
      </c>
      <c r="J6424" s="15" t="s">
        <v>20193</v>
      </c>
      <c r="K6424" s="16">
        <v>171.5</v>
      </c>
    </row>
    <row r="6425" spans="1:11">
      <c r="A6425" s="15" t="s">
        <v>1576</v>
      </c>
      <c r="B6425" s="15" t="s">
        <v>20282</v>
      </c>
      <c r="C6425" s="15" t="s">
        <v>20283</v>
      </c>
      <c r="D6425" s="15" t="s">
        <v>16</v>
      </c>
      <c r="E6425" s="15" t="s">
        <v>16</v>
      </c>
      <c r="F6425" s="15" t="s">
        <v>20284</v>
      </c>
      <c r="G6425" s="15" t="s">
        <v>1777</v>
      </c>
      <c r="H6425" s="15" t="s">
        <v>1852</v>
      </c>
      <c r="I6425" s="15" t="s">
        <v>1853</v>
      </c>
      <c r="J6425" s="15" t="s">
        <v>20193</v>
      </c>
      <c r="K6425" s="16">
        <v>296.64</v>
      </c>
    </row>
    <row r="6426" spans="1:11">
      <c r="A6426" s="15" t="s">
        <v>1576</v>
      </c>
      <c r="B6426" s="15" t="s">
        <v>20285</v>
      </c>
      <c r="C6426" s="15" t="s">
        <v>20286</v>
      </c>
      <c r="D6426" s="15"/>
      <c r="E6426" s="15" t="s">
        <v>16</v>
      </c>
      <c r="F6426" s="15" t="s">
        <v>20287</v>
      </c>
      <c r="G6426" s="15" t="s">
        <v>4741</v>
      </c>
      <c r="H6426" s="15" t="s">
        <v>1852</v>
      </c>
      <c r="I6426" s="15" t="s">
        <v>1853</v>
      </c>
      <c r="J6426" s="15" t="s">
        <v>20193</v>
      </c>
      <c r="K6426" s="16">
        <v>236.39</v>
      </c>
    </row>
    <row r="6427" spans="1:11">
      <c r="A6427" s="15" t="s">
        <v>1576</v>
      </c>
      <c r="B6427" s="15" t="s">
        <v>20288</v>
      </c>
      <c r="C6427" s="15" t="s">
        <v>20289</v>
      </c>
      <c r="D6427" s="15" t="s">
        <v>20290</v>
      </c>
      <c r="E6427" s="15" t="s">
        <v>1857</v>
      </c>
      <c r="F6427" s="15" t="s">
        <v>20291</v>
      </c>
      <c r="G6427" s="15" t="s">
        <v>1777</v>
      </c>
      <c r="H6427" s="15" t="s">
        <v>1852</v>
      </c>
      <c r="I6427" s="15" t="s">
        <v>1853</v>
      </c>
      <c r="J6427" s="15" t="s">
        <v>20193</v>
      </c>
      <c r="K6427" s="16">
        <v>349.17</v>
      </c>
    </row>
    <row r="6428" spans="1:11">
      <c r="A6428" s="15" t="s">
        <v>1576</v>
      </c>
      <c r="B6428" s="15" t="s">
        <v>20292</v>
      </c>
      <c r="C6428" s="15" t="s">
        <v>20293</v>
      </c>
      <c r="D6428" s="15" t="s">
        <v>20294</v>
      </c>
      <c r="E6428" s="15" t="s">
        <v>16</v>
      </c>
      <c r="F6428" s="15" t="s">
        <v>20295</v>
      </c>
      <c r="G6428" s="15" t="s">
        <v>4741</v>
      </c>
      <c r="H6428" s="15" t="s">
        <v>1852</v>
      </c>
      <c r="I6428" s="15" t="s">
        <v>1853</v>
      </c>
      <c r="J6428" s="15" t="s">
        <v>20193</v>
      </c>
      <c r="K6428" s="16">
        <v>287.37</v>
      </c>
    </row>
    <row r="6429" spans="1:11">
      <c r="A6429" s="15" t="s">
        <v>1576</v>
      </c>
      <c r="B6429" s="15" t="s">
        <v>20296</v>
      </c>
      <c r="C6429" s="15" t="s">
        <v>20297</v>
      </c>
      <c r="D6429" s="15"/>
      <c r="E6429" s="15" t="s">
        <v>16</v>
      </c>
      <c r="F6429" s="15" t="s">
        <v>20298</v>
      </c>
      <c r="G6429" s="15" t="s">
        <v>4741</v>
      </c>
      <c r="H6429" s="15" t="s">
        <v>1852</v>
      </c>
      <c r="I6429" s="15" t="s">
        <v>1853</v>
      </c>
      <c r="J6429" s="15" t="s">
        <v>20193</v>
      </c>
      <c r="K6429" s="16">
        <v>236.39</v>
      </c>
    </row>
    <row r="6430" spans="1:11">
      <c r="A6430" s="15" t="s">
        <v>1576</v>
      </c>
      <c r="B6430" s="15" t="s">
        <v>20299</v>
      </c>
      <c r="C6430" s="15" t="s">
        <v>20300</v>
      </c>
      <c r="D6430" s="15" t="s">
        <v>16</v>
      </c>
      <c r="E6430" s="15" t="s">
        <v>16</v>
      </c>
      <c r="F6430" s="15" t="s">
        <v>20301</v>
      </c>
      <c r="G6430" s="15" t="s">
        <v>1777</v>
      </c>
      <c r="H6430" s="15" t="s">
        <v>1852</v>
      </c>
      <c r="I6430" s="15" t="s">
        <v>1853</v>
      </c>
      <c r="J6430" s="15" t="s">
        <v>20193</v>
      </c>
      <c r="K6430" s="16">
        <v>315.18</v>
      </c>
    </row>
    <row r="6431" spans="1:11">
      <c r="A6431" s="15" t="s">
        <v>1576</v>
      </c>
      <c r="B6431" s="15" t="s">
        <v>20302</v>
      </c>
      <c r="C6431" s="15" t="s">
        <v>20303</v>
      </c>
      <c r="D6431" s="15" t="s">
        <v>16</v>
      </c>
      <c r="E6431" s="15" t="s">
        <v>16</v>
      </c>
      <c r="F6431" s="15" t="s">
        <v>20304</v>
      </c>
      <c r="G6431" s="15" t="s">
        <v>1597</v>
      </c>
      <c r="H6431" s="15" t="s">
        <v>1852</v>
      </c>
      <c r="I6431" s="15" t="s">
        <v>1853</v>
      </c>
      <c r="J6431" s="15" t="s">
        <v>20193</v>
      </c>
      <c r="K6431" s="16">
        <v>115.88</v>
      </c>
    </row>
    <row r="6432" spans="1:11">
      <c r="A6432" s="15" t="s">
        <v>1576</v>
      </c>
      <c r="B6432" s="15" t="s">
        <v>20305</v>
      </c>
      <c r="C6432" s="15" t="s">
        <v>20306</v>
      </c>
      <c r="D6432" s="15" t="s">
        <v>16</v>
      </c>
      <c r="E6432" s="15" t="s">
        <v>16</v>
      </c>
      <c r="F6432" s="15" t="s">
        <v>20307</v>
      </c>
      <c r="G6432" s="15" t="s">
        <v>2086</v>
      </c>
      <c r="H6432" s="15" t="s">
        <v>1852</v>
      </c>
      <c r="I6432" s="15" t="s">
        <v>1853</v>
      </c>
      <c r="J6432" s="15" t="s">
        <v>20193</v>
      </c>
      <c r="K6432" s="16">
        <v>199.31</v>
      </c>
    </row>
    <row r="6433" spans="1:11">
      <c r="A6433" s="15" t="s">
        <v>1576</v>
      </c>
      <c r="B6433" s="15" t="s">
        <v>20308</v>
      </c>
      <c r="C6433" s="15" t="s">
        <v>20309</v>
      </c>
      <c r="D6433" s="15"/>
      <c r="E6433" s="15" t="s">
        <v>16</v>
      </c>
      <c r="F6433" s="15" t="s">
        <v>20310</v>
      </c>
      <c r="G6433" s="15" t="s">
        <v>4741</v>
      </c>
      <c r="H6433" s="15" t="s">
        <v>1852</v>
      </c>
      <c r="I6433" s="15" t="s">
        <v>1853</v>
      </c>
      <c r="J6433" s="15" t="s">
        <v>20193</v>
      </c>
      <c r="K6433" s="16">
        <v>214.76</v>
      </c>
    </row>
    <row r="6434" spans="1:11">
      <c r="A6434" s="15" t="s">
        <v>1576</v>
      </c>
      <c r="B6434" s="15" t="s">
        <v>20311</v>
      </c>
      <c r="C6434" s="15" t="s">
        <v>20312</v>
      </c>
      <c r="D6434" s="15" t="s">
        <v>16</v>
      </c>
      <c r="E6434" s="15" t="s">
        <v>16</v>
      </c>
      <c r="F6434" s="15" t="s">
        <v>13999</v>
      </c>
      <c r="G6434" s="15" t="s">
        <v>1777</v>
      </c>
      <c r="H6434" s="15" t="s">
        <v>1852</v>
      </c>
      <c r="I6434" s="15" t="s">
        <v>1853</v>
      </c>
      <c r="J6434" s="15" t="s">
        <v>20193</v>
      </c>
      <c r="K6434" s="16">
        <v>259.56</v>
      </c>
    </row>
    <row r="6435" spans="1:11">
      <c r="A6435" s="15" t="s">
        <v>1576</v>
      </c>
      <c r="B6435" s="15" t="s">
        <v>20313</v>
      </c>
      <c r="C6435" s="15" t="s">
        <v>20314</v>
      </c>
      <c r="D6435" s="15" t="s">
        <v>19969</v>
      </c>
      <c r="E6435" s="15" t="s">
        <v>1857</v>
      </c>
      <c r="F6435" s="15" t="s">
        <v>20315</v>
      </c>
      <c r="G6435" s="15" t="s">
        <v>2863</v>
      </c>
      <c r="H6435" s="15" t="s">
        <v>1852</v>
      </c>
      <c r="I6435" s="15" t="s">
        <v>1853</v>
      </c>
      <c r="J6435" s="15" t="s">
        <v>20193</v>
      </c>
      <c r="K6435" s="16">
        <v>356.9</v>
      </c>
    </row>
    <row r="6436" spans="1:11">
      <c r="A6436" s="15" t="s">
        <v>1576</v>
      </c>
      <c r="B6436" s="15" t="s">
        <v>20316</v>
      </c>
      <c r="C6436" s="15" t="s">
        <v>20317</v>
      </c>
      <c r="D6436" s="15" t="s">
        <v>19969</v>
      </c>
      <c r="E6436" s="15" t="s">
        <v>2224</v>
      </c>
      <c r="F6436" s="15" t="s">
        <v>19970</v>
      </c>
      <c r="G6436" s="15" t="s">
        <v>1777</v>
      </c>
      <c r="H6436" s="15" t="s">
        <v>1852</v>
      </c>
      <c r="I6436" s="15" t="s">
        <v>1853</v>
      </c>
      <c r="J6436" s="15" t="s">
        <v>20193</v>
      </c>
      <c r="K6436" s="16">
        <v>370.8</v>
      </c>
    </row>
    <row r="6437" spans="1:11">
      <c r="A6437" s="15" t="s">
        <v>1576</v>
      </c>
      <c r="B6437" s="15" t="s">
        <v>20318</v>
      </c>
      <c r="C6437" s="15" t="s">
        <v>20319</v>
      </c>
      <c r="D6437" s="15" t="s">
        <v>16</v>
      </c>
      <c r="E6437" s="15" t="s">
        <v>16</v>
      </c>
      <c r="F6437" s="15" t="s">
        <v>20320</v>
      </c>
      <c r="G6437" s="15" t="s">
        <v>1844</v>
      </c>
      <c r="H6437" s="15" t="s">
        <v>1852</v>
      </c>
      <c r="I6437" s="15" t="s">
        <v>1853</v>
      </c>
      <c r="J6437" s="15" t="s">
        <v>20193</v>
      </c>
      <c r="K6437" s="16">
        <v>224.03</v>
      </c>
    </row>
    <row r="6438" spans="1:11">
      <c r="A6438" s="15" t="s">
        <v>1576</v>
      </c>
      <c r="B6438" s="15" t="s">
        <v>20321</v>
      </c>
      <c r="C6438" s="15" t="s">
        <v>20322</v>
      </c>
      <c r="D6438" s="15" t="s">
        <v>20001</v>
      </c>
      <c r="E6438" s="15" t="s">
        <v>1592</v>
      </c>
      <c r="F6438" s="15" t="s">
        <v>20323</v>
      </c>
      <c r="G6438" s="15" t="s">
        <v>1597</v>
      </c>
      <c r="H6438" s="15" t="s">
        <v>1852</v>
      </c>
      <c r="I6438" s="15" t="s">
        <v>1853</v>
      </c>
      <c r="J6438" s="15" t="s">
        <v>20193</v>
      </c>
      <c r="K6438" s="16">
        <v>248.75</v>
      </c>
    </row>
    <row r="6439" spans="1:11">
      <c r="A6439" s="15" t="s">
        <v>1576</v>
      </c>
      <c r="B6439" s="15" t="s">
        <v>20324</v>
      </c>
      <c r="C6439" s="15" t="s">
        <v>20325</v>
      </c>
      <c r="D6439" s="15" t="s">
        <v>16</v>
      </c>
      <c r="E6439" s="15" t="s">
        <v>16</v>
      </c>
      <c r="F6439" s="15" t="s">
        <v>20326</v>
      </c>
      <c r="G6439" s="15" t="s">
        <v>1597</v>
      </c>
      <c r="H6439" s="15" t="s">
        <v>1852</v>
      </c>
      <c r="I6439" s="15" t="s">
        <v>1853</v>
      </c>
      <c r="J6439" s="15" t="s">
        <v>20193</v>
      </c>
      <c r="K6439" s="16">
        <v>112.79</v>
      </c>
    </row>
    <row r="6440" spans="1:11">
      <c r="A6440" s="15" t="s">
        <v>1576</v>
      </c>
      <c r="B6440" s="15" t="s">
        <v>20327</v>
      </c>
      <c r="C6440" s="15" t="s">
        <v>20328</v>
      </c>
      <c r="D6440" s="15" t="s">
        <v>16</v>
      </c>
      <c r="E6440" s="15" t="s">
        <v>16</v>
      </c>
      <c r="F6440" s="15" t="s">
        <v>20329</v>
      </c>
      <c r="G6440" s="15" t="s">
        <v>2086</v>
      </c>
      <c r="H6440" s="15" t="s">
        <v>1852</v>
      </c>
      <c r="I6440" s="15" t="s">
        <v>1853</v>
      </c>
      <c r="J6440" s="15" t="s">
        <v>20193</v>
      </c>
      <c r="K6440" s="16">
        <v>211.67</v>
      </c>
    </row>
    <row r="6441" spans="1:11">
      <c r="A6441" s="15" t="s">
        <v>1576</v>
      </c>
      <c r="B6441" s="15" t="s">
        <v>20330</v>
      </c>
      <c r="C6441" s="15" t="s">
        <v>20331</v>
      </c>
      <c r="D6441" s="15" t="s">
        <v>16</v>
      </c>
      <c r="E6441" s="15" t="s">
        <v>16</v>
      </c>
      <c r="F6441" s="15" t="s">
        <v>15448</v>
      </c>
      <c r="G6441" s="15" t="s">
        <v>1844</v>
      </c>
      <c r="H6441" s="15" t="s">
        <v>1852</v>
      </c>
      <c r="I6441" s="15" t="s">
        <v>1853</v>
      </c>
      <c r="J6441" s="15" t="s">
        <v>20193</v>
      </c>
      <c r="K6441" s="16">
        <v>108.15</v>
      </c>
    </row>
    <row r="6442" spans="1:11">
      <c r="A6442" s="15" t="s">
        <v>1576</v>
      </c>
      <c r="B6442" s="15" t="s">
        <v>20332</v>
      </c>
      <c r="C6442" s="15" t="s">
        <v>20333</v>
      </c>
      <c r="D6442" s="15" t="s">
        <v>16</v>
      </c>
      <c r="E6442" s="15" t="s">
        <v>16</v>
      </c>
      <c r="F6442" s="15" t="s">
        <v>20334</v>
      </c>
      <c r="G6442" s="15" t="s">
        <v>5208</v>
      </c>
      <c r="H6442" s="15" t="s">
        <v>1852</v>
      </c>
      <c r="I6442" s="15" t="s">
        <v>1853</v>
      </c>
      <c r="J6442" s="15" t="s">
        <v>20193</v>
      </c>
      <c r="K6442" s="16">
        <v>54.08</v>
      </c>
    </row>
    <row r="6443" spans="1:11">
      <c r="A6443" s="15" t="s">
        <v>1576</v>
      </c>
      <c r="B6443" s="15" t="s">
        <v>20335</v>
      </c>
      <c r="C6443" s="15" t="s">
        <v>20336</v>
      </c>
      <c r="D6443" s="15" t="s">
        <v>16</v>
      </c>
      <c r="E6443" s="15" t="s">
        <v>16</v>
      </c>
      <c r="F6443" s="15" t="s">
        <v>20337</v>
      </c>
      <c r="G6443" s="15" t="s">
        <v>1844</v>
      </c>
      <c r="H6443" s="15" t="s">
        <v>1852</v>
      </c>
      <c r="I6443" s="15" t="s">
        <v>1853</v>
      </c>
      <c r="J6443" s="15" t="s">
        <v>20193</v>
      </c>
      <c r="K6443" s="16">
        <v>95.79</v>
      </c>
    </row>
    <row r="6444" spans="1:11">
      <c r="A6444" s="15" t="s">
        <v>1576</v>
      </c>
      <c r="B6444" s="15" t="s">
        <v>20338</v>
      </c>
      <c r="C6444" s="15" t="s">
        <v>20339</v>
      </c>
      <c r="D6444" s="15"/>
      <c r="E6444" s="15" t="s">
        <v>16</v>
      </c>
      <c r="F6444" s="15" t="s">
        <v>20340</v>
      </c>
      <c r="G6444" s="15" t="s">
        <v>4741</v>
      </c>
      <c r="H6444" s="15" t="s">
        <v>1852</v>
      </c>
      <c r="I6444" s="15" t="s">
        <v>1853</v>
      </c>
      <c r="J6444" s="15" t="s">
        <v>20193</v>
      </c>
      <c r="K6444" s="16">
        <v>363.08</v>
      </c>
    </row>
    <row r="6445" spans="1:11">
      <c r="A6445" s="15" t="s">
        <v>1576</v>
      </c>
      <c r="B6445" s="15" t="s">
        <v>20341</v>
      </c>
      <c r="C6445" s="15" t="s">
        <v>20342</v>
      </c>
      <c r="D6445" s="15" t="s">
        <v>16</v>
      </c>
      <c r="E6445" s="15" t="s">
        <v>16</v>
      </c>
      <c r="F6445" s="15" t="s">
        <v>20343</v>
      </c>
      <c r="G6445" s="15" t="s">
        <v>2086</v>
      </c>
      <c r="H6445" s="15" t="s">
        <v>1852</v>
      </c>
      <c r="I6445" s="15" t="s">
        <v>1853</v>
      </c>
      <c r="J6445" s="15" t="s">
        <v>20193</v>
      </c>
      <c r="K6445" s="16">
        <v>253.38</v>
      </c>
    </row>
    <row r="6446" spans="1:11">
      <c r="A6446" s="15" t="s">
        <v>1576</v>
      </c>
      <c r="B6446" s="15" t="s">
        <v>20344</v>
      </c>
      <c r="C6446" s="15" t="s">
        <v>20345</v>
      </c>
      <c r="D6446" s="15"/>
      <c r="E6446" s="15" t="s">
        <v>16</v>
      </c>
      <c r="F6446" s="15" t="s">
        <v>15749</v>
      </c>
      <c r="G6446" s="15" t="s">
        <v>4741</v>
      </c>
      <c r="H6446" s="15" t="s">
        <v>1852</v>
      </c>
      <c r="I6446" s="15" t="s">
        <v>1853</v>
      </c>
      <c r="J6446" s="15" t="s">
        <v>20193</v>
      </c>
      <c r="K6446" s="16">
        <v>146.78</v>
      </c>
    </row>
    <row r="6447" spans="1:11">
      <c r="A6447" s="15" t="s">
        <v>1576</v>
      </c>
      <c r="B6447" s="15" t="s">
        <v>20346</v>
      </c>
      <c r="C6447" s="15" t="s">
        <v>20347</v>
      </c>
      <c r="D6447" s="15"/>
      <c r="E6447" s="15" t="s">
        <v>16</v>
      </c>
      <c r="F6447" s="15" t="s">
        <v>20092</v>
      </c>
      <c r="G6447" s="15" t="s">
        <v>4741</v>
      </c>
      <c r="H6447" s="15" t="s">
        <v>1852</v>
      </c>
      <c r="I6447" s="15" t="s">
        <v>1853</v>
      </c>
      <c r="J6447" s="15" t="s">
        <v>20193</v>
      </c>
      <c r="K6447" s="16">
        <v>363.08</v>
      </c>
    </row>
    <row r="6448" spans="1:11">
      <c r="A6448" s="15" t="s">
        <v>1576</v>
      </c>
      <c r="B6448" s="15" t="s">
        <v>20348</v>
      </c>
      <c r="C6448" s="15" t="s">
        <v>20349</v>
      </c>
      <c r="D6448" s="15"/>
      <c r="E6448" s="15" t="s">
        <v>16</v>
      </c>
      <c r="F6448" s="15" t="s">
        <v>20350</v>
      </c>
      <c r="G6448" s="15" t="s">
        <v>4741</v>
      </c>
      <c r="H6448" s="15" t="s">
        <v>1852</v>
      </c>
      <c r="I6448" s="15" t="s">
        <v>1853</v>
      </c>
      <c r="J6448" s="15" t="s">
        <v>20193</v>
      </c>
      <c r="K6448" s="16">
        <v>318.27</v>
      </c>
    </row>
    <row r="6449" spans="1:11">
      <c r="A6449" s="15" t="s">
        <v>1576</v>
      </c>
      <c r="B6449" s="15" t="s">
        <v>20351</v>
      </c>
      <c r="C6449" s="15" t="s">
        <v>20352</v>
      </c>
      <c r="D6449" s="15"/>
      <c r="E6449" s="15" t="s">
        <v>16</v>
      </c>
      <c r="F6449" s="15" t="s">
        <v>20353</v>
      </c>
      <c r="G6449" s="15" t="s">
        <v>4741</v>
      </c>
      <c r="H6449" s="15" t="s">
        <v>1852</v>
      </c>
      <c r="I6449" s="15" t="s">
        <v>1853</v>
      </c>
      <c r="J6449" s="15" t="s">
        <v>20193</v>
      </c>
      <c r="K6449" s="16">
        <v>376.98</v>
      </c>
    </row>
    <row r="6450" spans="1:11">
      <c r="A6450" s="15" t="s">
        <v>1576</v>
      </c>
      <c r="B6450" s="15" t="s">
        <v>20354</v>
      </c>
      <c r="C6450" s="15" t="s">
        <v>20355</v>
      </c>
      <c r="D6450" s="15" t="s">
        <v>20228</v>
      </c>
      <c r="E6450" s="15" t="s">
        <v>1719</v>
      </c>
      <c r="F6450" s="15" t="s">
        <v>20221</v>
      </c>
      <c r="G6450" s="15" t="s">
        <v>1597</v>
      </c>
      <c r="H6450" s="15" t="s">
        <v>1852</v>
      </c>
      <c r="I6450" s="15" t="s">
        <v>1853</v>
      </c>
      <c r="J6450" s="15" t="s">
        <v>20193</v>
      </c>
      <c r="K6450" s="16">
        <v>262.64999999999998</v>
      </c>
    </row>
    <row r="6451" spans="1:11">
      <c r="A6451" s="15" t="s">
        <v>1576</v>
      </c>
      <c r="B6451" s="15" t="s">
        <v>20356</v>
      </c>
      <c r="C6451" s="15" t="s">
        <v>20357</v>
      </c>
      <c r="D6451" s="15" t="s">
        <v>16</v>
      </c>
      <c r="E6451" s="15" t="s">
        <v>16</v>
      </c>
      <c r="F6451" s="15" t="s">
        <v>20358</v>
      </c>
      <c r="G6451" s="15" t="s">
        <v>1597</v>
      </c>
      <c r="H6451" s="15" t="s">
        <v>1852</v>
      </c>
      <c r="I6451" s="15" t="s">
        <v>1853</v>
      </c>
      <c r="J6451" s="15" t="s">
        <v>20193</v>
      </c>
      <c r="K6451" s="16">
        <v>112.79</v>
      </c>
    </row>
    <row r="6452" spans="1:11">
      <c r="A6452" s="15" t="s">
        <v>1576</v>
      </c>
      <c r="B6452" s="15" t="s">
        <v>20359</v>
      </c>
      <c r="C6452" s="15" t="s">
        <v>20360</v>
      </c>
      <c r="D6452" s="15" t="s">
        <v>16</v>
      </c>
      <c r="E6452" s="15" t="s">
        <v>16</v>
      </c>
      <c r="F6452" s="15" t="s">
        <v>20361</v>
      </c>
      <c r="G6452" s="15" t="s">
        <v>2086</v>
      </c>
      <c r="H6452" s="15" t="s">
        <v>1852</v>
      </c>
      <c r="I6452" s="15" t="s">
        <v>1853</v>
      </c>
      <c r="J6452" s="15" t="s">
        <v>20193</v>
      </c>
      <c r="K6452" s="16">
        <v>437.24</v>
      </c>
    </row>
    <row r="6453" spans="1:11">
      <c r="A6453" s="15" t="s">
        <v>1576</v>
      </c>
      <c r="B6453" s="15" t="s">
        <v>20362</v>
      </c>
      <c r="C6453" s="15" t="s">
        <v>20107</v>
      </c>
      <c r="D6453" s="15" t="s">
        <v>16</v>
      </c>
      <c r="E6453" s="15" t="s">
        <v>16</v>
      </c>
      <c r="F6453" s="15" t="s">
        <v>20363</v>
      </c>
      <c r="G6453" s="15" t="s">
        <v>2086</v>
      </c>
      <c r="H6453" s="15" t="s">
        <v>1852</v>
      </c>
      <c r="I6453" s="15" t="s">
        <v>1853</v>
      </c>
      <c r="J6453" s="15" t="s">
        <v>20193</v>
      </c>
      <c r="K6453" s="16">
        <v>268.83</v>
      </c>
    </row>
    <row r="6454" spans="1:11">
      <c r="A6454" s="15" t="s">
        <v>1576</v>
      </c>
      <c r="B6454" s="15" t="s">
        <v>20364</v>
      </c>
      <c r="C6454" s="15" t="s">
        <v>20365</v>
      </c>
      <c r="D6454" s="15" t="s">
        <v>16</v>
      </c>
      <c r="E6454" s="15" t="s">
        <v>16</v>
      </c>
      <c r="F6454" s="15" t="s">
        <v>20366</v>
      </c>
      <c r="G6454" s="15" t="s">
        <v>1597</v>
      </c>
      <c r="H6454" s="15" t="s">
        <v>1852</v>
      </c>
      <c r="I6454" s="15" t="s">
        <v>1853</v>
      </c>
      <c r="J6454" s="15" t="s">
        <v>20193</v>
      </c>
      <c r="K6454" s="16">
        <v>188.49</v>
      </c>
    </row>
    <row r="6455" spans="1:11">
      <c r="A6455" s="15" t="s">
        <v>1576</v>
      </c>
      <c r="B6455" s="15" t="s">
        <v>20367</v>
      </c>
      <c r="C6455" s="15" t="s">
        <v>20368</v>
      </c>
      <c r="D6455" s="15" t="s">
        <v>16</v>
      </c>
      <c r="E6455" s="15" t="s">
        <v>16</v>
      </c>
      <c r="F6455" s="15" t="s">
        <v>20369</v>
      </c>
      <c r="G6455" s="15" t="s">
        <v>1777</v>
      </c>
      <c r="H6455" s="15" t="s">
        <v>1852</v>
      </c>
      <c r="I6455" s="15" t="s">
        <v>1853</v>
      </c>
      <c r="J6455" s="15" t="s">
        <v>20193</v>
      </c>
      <c r="K6455" s="16">
        <v>4251.84</v>
      </c>
    </row>
    <row r="6456" spans="1:11">
      <c r="A6456" s="15" t="s">
        <v>1576</v>
      </c>
      <c r="B6456" s="15" t="s">
        <v>20370</v>
      </c>
      <c r="C6456" s="15" t="s">
        <v>20371</v>
      </c>
      <c r="D6456" s="15" t="s">
        <v>16</v>
      </c>
      <c r="E6456" s="15" t="s">
        <v>16</v>
      </c>
      <c r="F6456" s="15" t="s">
        <v>15278</v>
      </c>
      <c r="G6456" s="15" t="s">
        <v>1777</v>
      </c>
      <c r="H6456" s="15" t="s">
        <v>1852</v>
      </c>
      <c r="I6456" s="15" t="s">
        <v>1853</v>
      </c>
      <c r="J6456" s="15" t="s">
        <v>20193</v>
      </c>
      <c r="K6456" s="16">
        <v>4032.45</v>
      </c>
    </row>
    <row r="6457" spans="1:11">
      <c r="A6457" s="15" t="s">
        <v>1576</v>
      </c>
      <c r="B6457" s="15" t="s">
        <v>20372</v>
      </c>
      <c r="C6457" s="15" t="s">
        <v>20373</v>
      </c>
      <c r="D6457" s="15" t="s">
        <v>16</v>
      </c>
      <c r="E6457" s="15" t="s">
        <v>16</v>
      </c>
      <c r="F6457" s="15" t="s">
        <v>20374</v>
      </c>
      <c r="G6457" s="15" t="s">
        <v>1597</v>
      </c>
      <c r="H6457" s="15" t="s">
        <v>1852</v>
      </c>
      <c r="I6457" s="15" t="s">
        <v>1853</v>
      </c>
      <c r="J6457" s="15" t="s">
        <v>20193</v>
      </c>
      <c r="K6457" s="16">
        <v>1957.52</v>
      </c>
    </row>
    <row r="6458" spans="1:11">
      <c r="A6458" s="15" t="s">
        <v>1576</v>
      </c>
      <c r="B6458" s="15" t="s">
        <v>20375</v>
      </c>
      <c r="C6458" s="15" t="s">
        <v>20376</v>
      </c>
      <c r="D6458" s="15" t="s">
        <v>16</v>
      </c>
      <c r="E6458" s="15" t="s">
        <v>16</v>
      </c>
      <c r="F6458" s="15" t="s">
        <v>13548</v>
      </c>
      <c r="G6458" s="15" t="s">
        <v>1777</v>
      </c>
      <c r="H6458" s="15" t="s">
        <v>1852</v>
      </c>
      <c r="I6458" s="15" t="s">
        <v>1853</v>
      </c>
      <c r="J6458" s="15" t="s">
        <v>20193</v>
      </c>
      <c r="K6458" s="16">
        <v>278.10000000000002</v>
      </c>
    </row>
    <row r="6459" spans="1:11">
      <c r="A6459" s="15" t="s">
        <v>1576</v>
      </c>
      <c r="B6459" s="15" t="s">
        <v>20377</v>
      </c>
      <c r="C6459" s="15" t="s">
        <v>20378</v>
      </c>
      <c r="D6459" s="15" t="s">
        <v>16</v>
      </c>
      <c r="E6459" s="15" t="s">
        <v>16</v>
      </c>
      <c r="F6459" s="15" t="s">
        <v>20379</v>
      </c>
      <c r="G6459" s="15" t="s">
        <v>1844</v>
      </c>
      <c r="H6459" s="15" t="s">
        <v>1852</v>
      </c>
      <c r="I6459" s="15" t="s">
        <v>1853</v>
      </c>
      <c r="J6459" s="15" t="s">
        <v>20193</v>
      </c>
      <c r="K6459" s="16">
        <v>78.8</v>
      </c>
    </row>
    <row r="6460" spans="1:11">
      <c r="A6460" s="15" t="s">
        <v>1576</v>
      </c>
      <c r="B6460" s="15" t="s">
        <v>20380</v>
      </c>
      <c r="C6460" s="15" t="s">
        <v>20381</v>
      </c>
      <c r="D6460" s="15" t="s">
        <v>16</v>
      </c>
      <c r="E6460" s="15" t="s">
        <v>16</v>
      </c>
      <c r="F6460" s="15" t="s">
        <v>20382</v>
      </c>
      <c r="G6460" s="15" t="s">
        <v>1597</v>
      </c>
      <c r="H6460" s="15" t="s">
        <v>1852</v>
      </c>
      <c r="I6460" s="15" t="s">
        <v>1853</v>
      </c>
      <c r="J6460" s="15" t="s">
        <v>20193</v>
      </c>
      <c r="K6460" s="16">
        <v>503.67</v>
      </c>
    </row>
    <row r="6461" spans="1:11">
      <c r="A6461" s="15" t="s">
        <v>1576</v>
      </c>
      <c r="B6461" s="15" t="s">
        <v>20383</v>
      </c>
      <c r="C6461" s="15" t="s">
        <v>20384</v>
      </c>
      <c r="D6461" s="15" t="s">
        <v>16</v>
      </c>
      <c r="E6461" s="15" t="s">
        <v>16</v>
      </c>
      <c r="F6461" s="15" t="s">
        <v>20385</v>
      </c>
      <c r="G6461" s="15" t="s">
        <v>1597</v>
      </c>
      <c r="H6461" s="15" t="s">
        <v>1852</v>
      </c>
      <c r="I6461" s="15" t="s">
        <v>1853</v>
      </c>
      <c r="J6461" s="15" t="s">
        <v>20193</v>
      </c>
      <c r="K6461" s="16">
        <v>5609.9</v>
      </c>
    </row>
    <row r="6462" spans="1:11">
      <c r="A6462" s="15" t="s">
        <v>1576</v>
      </c>
      <c r="B6462" s="15" t="s">
        <v>20386</v>
      </c>
      <c r="C6462" s="15" t="s">
        <v>20387</v>
      </c>
      <c r="D6462" s="15"/>
      <c r="E6462" s="15" t="s">
        <v>16</v>
      </c>
      <c r="F6462" s="15" t="s">
        <v>20388</v>
      </c>
      <c r="G6462" s="15" t="s">
        <v>4741</v>
      </c>
      <c r="H6462" s="15" t="s">
        <v>1852</v>
      </c>
      <c r="I6462" s="15" t="s">
        <v>1853</v>
      </c>
      <c r="J6462" s="15" t="s">
        <v>20193</v>
      </c>
      <c r="K6462" s="16">
        <v>335.27</v>
      </c>
    </row>
    <row r="6463" spans="1:11">
      <c r="A6463" s="15" t="s">
        <v>1576</v>
      </c>
      <c r="B6463" s="15" t="s">
        <v>20389</v>
      </c>
      <c r="C6463" s="15" t="s">
        <v>20390</v>
      </c>
      <c r="D6463" s="15" t="s">
        <v>5472</v>
      </c>
      <c r="E6463" s="15" t="s">
        <v>16</v>
      </c>
      <c r="F6463" s="15" t="s">
        <v>20391</v>
      </c>
      <c r="G6463" s="15" t="s">
        <v>4741</v>
      </c>
      <c r="H6463" s="15" t="s">
        <v>1852</v>
      </c>
      <c r="I6463" s="15" t="s">
        <v>1853</v>
      </c>
      <c r="J6463" s="15" t="s">
        <v>20193</v>
      </c>
      <c r="K6463" s="16">
        <v>214.76</v>
      </c>
    </row>
    <row r="6464" spans="1:11">
      <c r="A6464" s="15" t="s">
        <v>1576</v>
      </c>
      <c r="B6464" s="15" t="s">
        <v>20392</v>
      </c>
      <c r="C6464" s="15" t="s">
        <v>20393</v>
      </c>
      <c r="D6464" s="15"/>
      <c r="E6464" s="15" t="s">
        <v>16</v>
      </c>
      <c r="F6464" s="15" t="s">
        <v>4751</v>
      </c>
      <c r="G6464" s="15" t="s">
        <v>4741</v>
      </c>
      <c r="H6464" s="15" t="s">
        <v>1852</v>
      </c>
      <c r="I6464" s="15" t="s">
        <v>1853</v>
      </c>
      <c r="J6464" s="15" t="s">
        <v>20193</v>
      </c>
      <c r="K6464" s="16">
        <v>352.26</v>
      </c>
    </row>
    <row r="6465" spans="1:11">
      <c r="A6465" s="15" t="s">
        <v>1576</v>
      </c>
      <c r="B6465" s="15" t="s">
        <v>20394</v>
      </c>
      <c r="C6465" s="15" t="s">
        <v>20395</v>
      </c>
      <c r="D6465" s="15" t="s">
        <v>13678</v>
      </c>
      <c r="E6465" s="15" t="s">
        <v>16</v>
      </c>
      <c r="F6465" s="15" t="s">
        <v>20396</v>
      </c>
      <c r="G6465" s="15" t="s">
        <v>1597</v>
      </c>
      <c r="H6465" s="15" t="s">
        <v>1852</v>
      </c>
      <c r="I6465" s="15" t="s">
        <v>1853</v>
      </c>
      <c r="J6465" s="15" t="s">
        <v>20193</v>
      </c>
      <c r="K6465" s="16">
        <v>273.47000000000003</v>
      </c>
    </row>
    <row r="6466" spans="1:11">
      <c r="A6466" s="15" t="s">
        <v>1576</v>
      </c>
      <c r="B6466" s="15" t="s">
        <v>20397</v>
      </c>
      <c r="C6466" s="15" t="s">
        <v>20398</v>
      </c>
      <c r="D6466" s="15" t="s">
        <v>16</v>
      </c>
      <c r="E6466" s="15" t="s">
        <v>16</v>
      </c>
      <c r="F6466" s="15" t="s">
        <v>5701</v>
      </c>
      <c r="G6466" s="15" t="s">
        <v>1844</v>
      </c>
      <c r="H6466" s="15" t="s">
        <v>1852</v>
      </c>
      <c r="I6466" s="15" t="s">
        <v>1853</v>
      </c>
      <c r="J6466" s="15" t="s">
        <v>20193</v>
      </c>
      <c r="K6466" s="16">
        <v>151.41</v>
      </c>
    </row>
    <row r="6467" spans="1:11">
      <c r="A6467" s="15" t="s">
        <v>1576</v>
      </c>
      <c r="B6467" s="15" t="s">
        <v>20399</v>
      </c>
      <c r="C6467" s="15" t="s">
        <v>20400</v>
      </c>
      <c r="D6467" s="15" t="s">
        <v>16</v>
      </c>
      <c r="E6467" s="15" t="s">
        <v>16</v>
      </c>
      <c r="F6467" s="15" t="s">
        <v>20401</v>
      </c>
      <c r="G6467" s="15" t="s">
        <v>1777</v>
      </c>
      <c r="H6467" s="15" t="s">
        <v>1852</v>
      </c>
      <c r="I6467" s="15" t="s">
        <v>1853</v>
      </c>
      <c r="J6467" s="15" t="s">
        <v>20193</v>
      </c>
      <c r="K6467" s="16">
        <v>302.82</v>
      </c>
    </row>
    <row r="6468" spans="1:11">
      <c r="A6468" s="15" t="s">
        <v>1576</v>
      </c>
      <c r="B6468" s="15" t="s">
        <v>20402</v>
      </c>
      <c r="C6468" s="15" t="s">
        <v>20403</v>
      </c>
      <c r="D6468" s="15" t="s">
        <v>16</v>
      </c>
      <c r="E6468" s="15" t="s">
        <v>16</v>
      </c>
      <c r="F6468" s="15" t="s">
        <v>20404</v>
      </c>
      <c r="G6468" s="15" t="s">
        <v>1777</v>
      </c>
      <c r="H6468" s="15" t="s">
        <v>1852</v>
      </c>
      <c r="I6468" s="15" t="s">
        <v>1853</v>
      </c>
      <c r="J6468" s="15" t="s">
        <v>20193</v>
      </c>
      <c r="K6468" s="16">
        <v>203.94</v>
      </c>
    </row>
    <row r="6469" spans="1:11">
      <c r="A6469" s="15" t="s">
        <v>1576</v>
      </c>
      <c r="B6469" s="15" t="s">
        <v>20405</v>
      </c>
      <c r="C6469" s="15" t="s">
        <v>20406</v>
      </c>
      <c r="D6469" s="15" t="s">
        <v>16</v>
      </c>
      <c r="E6469" s="15" t="s">
        <v>16</v>
      </c>
      <c r="F6469" s="15" t="s">
        <v>20385</v>
      </c>
      <c r="G6469" s="15" t="s">
        <v>1597</v>
      </c>
      <c r="H6469" s="15" t="s">
        <v>1852</v>
      </c>
      <c r="I6469" s="15" t="s">
        <v>1853</v>
      </c>
      <c r="J6469" s="15" t="s">
        <v>20193</v>
      </c>
      <c r="K6469" s="16">
        <v>1435.31</v>
      </c>
    </row>
    <row r="6470" spans="1:11">
      <c r="A6470" s="15" t="s">
        <v>1576</v>
      </c>
      <c r="B6470" s="15" t="s">
        <v>20407</v>
      </c>
      <c r="C6470" s="15" t="s">
        <v>20408</v>
      </c>
      <c r="D6470" s="15"/>
      <c r="E6470" s="15" t="s">
        <v>16</v>
      </c>
      <c r="F6470" s="15" t="s">
        <v>20409</v>
      </c>
      <c r="G6470" s="15" t="s">
        <v>4741</v>
      </c>
      <c r="H6470" s="15" t="s">
        <v>1852</v>
      </c>
      <c r="I6470" s="15" t="s">
        <v>1853</v>
      </c>
      <c r="J6470" s="15" t="s">
        <v>20193</v>
      </c>
      <c r="K6470" s="16">
        <v>363.08</v>
      </c>
    </row>
    <row r="6471" spans="1:11">
      <c r="A6471" s="15" t="s">
        <v>1576</v>
      </c>
      <c r="B6471" s="15" t="s">
        <v>20410</v>
      </c>
      <c r="C6471" s="15" t="s">
        <v>20411</v>
      </c>
      <c r="D6471" s="15" t="s">
        <v>16</v>
      </c>
      <c r="E6471" s="15" t="s">
        <v>16</v>
      </c>
      <c r="F6471" s="15" t="s">
        <v>20385</v>
      </c>
      <c r="G6471" s="15" t="s">
        <v>1597</v>
      </c>
      <c r="H6471" s="15" t="s">
        <v>1852</v>
      </c>
      <c r="I6471" s="15" t="s">
        <v>1853</v>
      </c>
      <c r="J6471" s="15" t="s">
        <v>20193</v>
      </c>
      <c r="K6471" s="16">
        <v>2416.38</v>
      </c>
    </row>
    <row r="6472" spans="1:11">
      <c r="A6472" s="15" t="s">
        <v>1576</v>
      </c>
      <c r="B6472" s="15" t="s">
        <v>20412</v>
      </c>
      <c r="C6472" s="15" t="s">
        <v>20413</v>
      </c>
      <c r="D6472" s="15" t="s">
        <v>20413</v>
      </c>
      <c r="E6472" s="15" t="s">
        <v>20414</v>
      </c>
      <c r="F6472" s="15" t="s">
        <v>20415</v>
      </c>
      <c r="G6472" s="15" t="s">
        <v>1597</v>
      </c>
      <c r="H6472" s="15" t="s">
        <v>1852</v>
      </c>
      <c r="I6472" s="15" t="s">
        <v>1853</v>
      </c>
      <c r="J6472" s="15" t="s">
        <v>20193</v>
      </c>
      <c r="K6472" s="16">
        <v>1307.07</v>
      </c>
    </row>
    <row r="6473" spans="1:11">
      <c r="A6473" s="15" t="s">
        <v>1576</v>
      </c>
      <c r="B6473" s="15" t="s">
        <v>20416</v>
      </c>
      <c r="C6473" s="15" t="s">
        <v>20417</v>
      </c>
      <c r="D6473" s="15"/>
      <c r="E6473" s="15" t="s">
        <v>16</v>
      </c>
      <c r="F6473" s="15" t="s">
        <v>20418</v>
      </c>
      <c r="G6473" s="15" t="s">
        <v>4741</v>
      </c>
      <c r="H6473" s="15" t="s">
        <v>1852</v>
      </c>
      <c r="I6473" s="15" t="s">
        <v>1853</v>
      </c>
      <c r="J6473" s="15" t="s">
        <v>20193</v>
      </c>
      <c r="K6473" s="16">
        <v>197.76</v>
      </c>
    </row>
    <row r="6474" spans="1:11">
      <c r="A6474" s="15" t="s">
        <v>1576</v>
      </c>
      <c r="B6474" s="15" t="s">
        <v>20419</v>
      </c>
      <c r="C6474" s="15" t="s">
        <v>4945</v>
      </c>
      <c r="D6474" s="15"/>
      <c r="E6474" s="15" t="s">
        <v>16</v>
      </c>
      <c r="F6474" s="15" t="s">
        <v>20420</v>
      </c>
      <c r="G6474" s="15" t="s">
        <v>4741</v>
      </c>
      <c r="H6474" s="15" t="s">
        <v>1852</v>
      </c>
      <c r="I6474" s="15" t="s">
        <v>1853</v>
      </c>
      <c r="J6474" s="15" t="s">
        <v>20193</v>
      </c>
      <c r="K6474" s="16">
        <v>376.98</v>
      </c>
    </row>
    <row r="6475" spans="1:11">
      <c r="A6475" s="15" t="s">
        <v>1576</v>
      </c>
      <c r="B6475" s="15" t="s">
        <v>20421</v>
      </c>
      <c r="C6475" s="15" t="s">
        <v>20422</v>
      </c>
      <c r="D6475" s="15" t="s">
        <v>20294</v>
      </c>
      <c r="E6475" s="15" t="s">
        <v>16</v>
      </c>
      <c r="F6475" s="15" t="s">
        <v>20423</v>
      </c>
      <c r="G6475" s="15" t="s">
        <v>4741</v>
      </c>
      <c r="H6475" s="15" t="s">
        <v>1852</v>
      </c>
      <c r="I6475" s="15" t="s">
        <v>1853</v>
      </c>
      <c r="J6475" s="15" t="s">
        <v>20193</v>
      </c>
      <c r="K6475" s="16">
        <v>197.76</v>
      </c>
    </row>
    <row r="6476" spans="1:11">
      <c r="A6476" s="15" t="s">
        <v>1576</v>
      </c>
      <c r="B6476" s="15" t="s">
        <v>20424</v>
      </c>
      <c r="C6476" s="15" t="s">
        <v>20425</v>
      </c>
      <c r="D6476" s="15" t="s">
        <v>5472</v>
      </c>
      <c r="E6476" s="15" t="s">
        <v>16</v>
      </c>
      <c r="F6476" s="15" t="s">
        <v>5676</v>
      </c>
      <c r="G6476" s="15" t="s">
        <v>4741</v>
      </c>
      <c r="H6476" s="15" t="s">
        <v>1852</v>
      </c>
      <c r="I6476" s="15" t="s">
        <v>1853</v>
      </c>
      <c r="J6476" s="15" t="s">
        <v>20193</v>
      </c>
      <c r="K6476" s="16">
        <v>210.12</v>
      </c>
    </row>
    <row r="6477" spans="1:11">
      <c r="A6477" s="15" t="s">
        <v>1576</v>
      </c>
      <c r="B6477" s="15" t="s">
        <v>20426</v>
      </c>
      <c r="C6477" s="15" t="s">
        <v>20427</v>
      </c>
      <c r="D6477" s="15" t="s">
        <v>16</v>
      </c>
      <c r="E6477" s="15" t="s">
        <v>16</v>
      </c>
      <c r="F6477" s="15" t="s">
        <v>20428</v>
      </c>
      <c r="G6477" s="15" t="s">
        <v>1597</v>
      </c>
      <c r="H6477" s="15" t="s">
        <v>1852</v>
      </c>
      <c r="I6477" s="15" t="s">
        <v>1853</v>
      </c>
      <c r="J6477" s="15" t="s">
        <v>20193</v>
      </c>
      <c r="K6477" s="16">
        <v>3669.38</v>
      </c>
    </row>
    <row r="6478" spans="1:11">
      <c r="A6478" s="15" t="s">
        <v>1576</v>
      </c>
      <c r="B6478" s="15" t="s">
        <v>20429</v>
      </c>
      <c r="C6478" s="15" t="s">
        <v>20430</v>
      </c>
      <c r="D6478" s="15" t="s">
        <v>20431</v>
      </c>
      <c r="E6478" s="15" t="s">
        <v>16</v>
      </c>
      <c r="F6478" s="15" t="s">
        <v>20432</v>
      </c>
      <c r="G6478" s="15" t="s">
        <v>4741</v>
      </c>
      <c r="H6478" s="15" t="s">
        <v>1852</v>
      </c>
      <c r="I6478" s="15" t="s">
        <v>1853</v>
      </c>
      <c r="J6478" s="15" t="s">
        <v>20193</v>
      </c>
      <c r="K6478" s="16">
        <v>225.57</v>
      </c>
    </row>
    <row r="6479" spans="1:11">
      <c r="A6479" s="15" t="s">
        <v>1576</v>
      </c>
      <c r="B6479" s="15" t="s">
        <v>20433</v>
      </c>
      <c r="C6479" s="15" t="s">
        <v>20434</v>
      </c>
      <c r="D6479" s="15"/>
      <c r="E6479" s="15" t="s">
        <v>16</v>
      </c>
      <c r="F6479" s="15" t="s">
        <v>20435</v>
      </c>
      <c r="G6479" s="15" t="s">
        <v>4741</v>
      </c>
      <c r="H6479" s="15" t="s">
        <v>1852</v>
      </c>
      <c r="I6479" s="15" t="s">
        <v>1853</v>
      </c>
      <c r="J6479" s="15" t="s">
        <v>20193</v>
      </c>
      <c r="K6479" s="16">
        <v>213.21</v>
      </c>
    </row>
    <row r="6480" spans="1:11">
      <c r="A6480" s="15" t="s">
        <v>1576</v>
      </c>
      <c r="B6480" s="15" t="s">
        <v>20436</v>
      </c>
      <c r="C6480" s="15" t="s">
        <v>20437</v>
      </c>
      <c r="D6480" s="15" t="s">
        <v>16</v>
      </c>
      <c r="E6480" s="15" t="s">
        <v>16</v>
      </c>
      <c r="F6480" s="15" t="s">
        <v>20438</v>
      </c>
      <c r="G6480" s="15" t="s">
        <v>1597</v>
      </c>
      <c r="H6480" s="15" t="s">
        <v>1852</v>
      </c>
      <c r="I6480" s="15" t="s">
        <v>1853</v>
      </c>
      <c r="J6480" s="15" t="s">
        <v>20193</v>
      </c>
      <c r="K6480" s="16">
        <v>2906.15</v>
      </c>
    </row>
    <row r="6481" spans="1:11">
      <c r="A6481" s="15" t="s">
        <v>1576</v>
      </c>
      <c r="B6481" s="15" t="s">
        <v>20439</v>
      </c>
      <c r="C6481" s="15" t="s">
        <v>20440</v>
      </c>
      <c r="D6481" s="15" t="s">
        <v>16</v>
      </c>
      <c r="E6481" s="15" t="s">
        <v>16</v>
      </c>
      <c r="F6481" s="15" t="s">
        <v>20428</v>
      </c>
      <c r="G6481" s="15" t="s">
        <v>1597</v>
      </c>
      <c r="H6481" s="15" t="s">
        <v>1852</v>
      </c>
      <c r="I6481" s="15" t="s">
        <v>1853</v>
      </c>
      <c r="J6481" s="15" t="s">
        <v>20193</v>
      </c>
      <c r="K6481" s="16">
        <v>3851.69</v>
      </c>
    </row>
    <row r="6482" spans="1:11">
      <c r="A6482" s="15" t="s">
        <v>1576</v>
      </c>
      <c r="B6482" s="15" t="s">
        <v>20441</v>
      </c>
      <c r="C6482" s="15" t="s">
        <v>20442</v>
      </c>
      <c r="D6482" s="15" t="s">
        <v>16</v>
      </c>
      <c r="E6482" s="15" t="s">
        <v>16</v>
      </c>
      <c r="F6482" s="15" t="s">
        <v>20443</v>
      </c>
      <c r="G6482" s="15" t="s">
        <v>1642</v>
      </c>
      <c r="H6482" s="15" t="s">
        <v>1852</v>
      </c>
      <c r="I6482" s="15" t="s">
        <v>1853</v>
      </c>
      <c r="J6482" s="15" t="s">
        <v>20193</v>
      </c>
      <c r="K6482" s="16">
        <v>193.13</v>
      </c>
    </row>
    <row r="6483" spans="1:11">
      <c r="A6483" s="15" t="s">
        <v>1576</v>
      </c>
      <c r="B6483" s="15" t="s">
        <v>20444</v>
      </c>
      <c r="C6483" s="15" t="s">
        <v>20445</v>
      </c>
      <c r="D6483" s="15" t="s">
        <v>20228</v>
      </c>
      <c r="E6483" s="15" t="s">
        <v>2494</v>
      </c>
      <c r="F6483" s="15" t="s">
        <v>20229</v>
      </c>
      <c r="G6483" s="15" t="s">
        <v>1597</v>
      </c>
      <c r="H6483" s="15" t="s">
        <v>1852</v>
      </c>
      <c r="I6483" s="15" t="s">
        <v>1853</v>
      </c>
      <c r="J6483" s="15" t="s">
        <v>20193</v>
      </c>
      <c r="K6483" s="16">
        <v>248.75</v>
      </c>
    </row>
    <row r="6484" spans="1:11">
      <c r="A6484" s="15" t="s">
        <v>1576</v>
      </c>
      <c r="B6484" s="15" t="s">
        <v>20446</v>
      </c>
      <c r="C6484" s="15" t="s">
        <v>20447</v>
      </c>
      <c r="D6484" s="15" t="s">
        <v>16</v>
      </c>
      <c r="E6484" s="15" t="s">
        <v>16</v>
      </c>
      <c r="F6484" s="15" t="s">
        <v>20448</v>
      </c>
      <c r="G6484" s="15" t="s">
        <v>1777</v>
      </c>
      <c r="H6484" s="15" t="s">
        <v>1852</v>
      </c>
      <c r="I6484" s="15" t="s">
        <v>1853</v>
      </c>
      <c r="J6484" s="15" t="s">
        <v>20193</v>
      </c>
      <c r="K6484" s="16">
        <v>199.31</v>
      </c>
    </row>
    <row r="6485" spans="1:11">
      <c r="A6485" s="15" t="s">
        <v>1576</v>
      </c>
      <c r="B6485" s="15" t="s">
        <v>20449</v>
      </c>
      <c r="C6485" s="15" t="s">
        <v>20450</v>
      </c>
      <c r="D6485" s="15"/>
      <c r="E6485" s="15" t="s">
        <v>16</v>
      </c>
      <c r="F6485" s="15" t="s">
        <v>20451</v>
      </c>
      <c r="G6485" s="15" t="s">
        <v>4741</v>
      </c>
      <c r="H6485" s="15" t="s">
        <v>1852</v>
      </c>
      <c r="I6485" s="15" t="s">
        <v>1853</v>
      </c>
      <c r="J6485" s="15" t="s">
        <v>20193</v>
      </c>
      <c r="K6485" s="16">
        <v>236.39</v>
      </c>
    </row>
    <row r="6486" spans="1:11">
      <c r="A6486" s="15" t="s">
        <v>1576</v>
      </c>
      <c r="B6486" s="15" t="s">
        <v>20452</v>
      </c>
      <c r="C6486" s="15" t="s">
        <v>14258</v>
      </c>
      <c r="D6486" s="15" t="s">
        <v>16</v>
      </c>
      <c r="E6486" s="15" t="s">
        <v>16</v>
      </c>
      <c r="F6486" s="15" t="s">
        <v>14259</v>
      </c>
      <c r="G6486" s="15" t="s">
        <v>1844</v>
      </c>
      <c r="H6486" s="15" t="s">
        <v>1852</v>
      </c>
      <c r="I6486" s="15" t="s">
        <v>1853</v>
      </c>
      <c r="J6486" s="15" t="s">
        <v>20193</v>
      </c>
      <c r="K6486" s="16">
        <v>194.67</v>
      </c>
    </row>
    <row r="6487" spans="1:11">
      <c r="A6487" s="15" t="s">
        <v>1576</v>
      </c>
      <c r="B6487" s="15" t="s">
        <v>20453</v>
      </c>
      <c r="C6487" s="15" t="s">
        <v>20454</v>
      </c>
      <c r="D6487" s="15" t="s">
        <v>16</v>
      </c>
      <c r="E6487" s="15" t="s">
        <v>16</v>
      </c>
      <c r="F6487" s="15" t="s">
        <v>20455</v>
      </c>
      <c r="G6487" s="15" t="s">
        <v>1597</v>
      </c>
      <c r="H6487" s="15" t="s">
        <v>1852</v>
      </c>
      <c r="I6487" s="15" t="s">
        <v>1853</v>
      </c>
      <c r="J6487" s="15" t="s">
        <v>20193</v>
      </c>
      <c r="K6487" s="16">
        <v>108.15</v>
      </c>
    </row>
    <row r="6488" spans="1:11">
      <c r="A6488" s="15" t="s">
        <v>1576</v>
      </c>
      <c r="B6488" s="15" t="s">
        <v>20456</v>
      </c>
      <c r="C6488" s="15" t="s">
        <v>20457</v>
      </c>
      <c r="D6488" s="15" t="s">
        <v>20228</v>
      </c>
      <c r="E6488" s="15" t="s">
        <v>1731</v>
      </c>
      <c r="F6488" s="15" t="s">
        <v>20458</v>
      </c>
      <c r="G6488" s="15" t="s">
        <v>1597</v>
      </c>
      <c r="H6488" s="15" t="s">
        <v>1852</v>
      </c>
      <c r="I6488" s="15" t="s">
        <v>1853</v>
      </c>
      <c r="J6488" s="15" t="s">
        <v>20193</v>
      </c>
      <c r="K6488" s="16">
        <v>241.02</v>
      </c>
    </row>
    <row r="6489" spans="1:11">
      <c r="A6489" s="15" t="s">
        <v>1576</v>
      </c>
      <c r="B6489" s="15" t="s">
        <v>20459</v>
      </c>
      <c r="C6489" s="15" t="s">
        <v>20460</v>
      </c>
      <c r="D6489" s="15" t="s">
        <v>19969</v>
      </c>
      <c r="E6489" s="15" t="s">
        <v>2163</v>
      </c>
      <c r="F6489" s="15" t="s">
        <v>20315</v>
      </c>
      <c r="G6489" s="15" t="s">
        <v>2863</v>
      </c>
      <c r="H6489" s="15" t="s">
        <v>1852</v>
      </c>
      <c r="I6489" s="15" t="s">
        <v>1853</v>
      </c>
      <c r="J6489" s="15" t="s">
        <v>20193</v>
      </c>
      <c r="K6489" s="16">
        <v>375.44</v>
      </c>
    </row>
    <row r="6490" spans="1:11">
      <c r="A6490" s="15" t="s">
        <v>1576</v>
      </c>
      <c r="B6490" s="15" t="s">
        <v>20461</v>
      </c>
      <c r="C6490" s="15" t="s">
        <v>20462</v>
      </c>
      <c r="D6490" s="15" t="s">
        <v>16</v>
      </c>
      <c r="E6490" s="15" t="s">
        <v>16</v>
      </c>
      <c r="F6490" s="15" t="s">
        <v>20463</v>
      </c>
      <c r="G6490" s="15" t="s">
        <v>1580</v>
      </c>
      <c r="H6490" s="15" t="s">
        <v>1852</v>
      </c>
      <c r="I6490" s="15" t="s">
        <v>1853</v>
      </c>
      <c r="J6490" s="15" t="s">
        <v>20193</v>
      </c>
      <c r="K6490" s="16">
        <v>278.10000000000002</v>
      </c>
    </row>
    <row r="6491" spans="1:11">
      <c r="A6491" s="15" t="s">
        <v>1576</v>
      </c>
      <c r="B6491" s="15" t="s">
        <v>20464</v>
      </c>
      <c r="C6491" s="15" t="s">
        <v>20465</v>
      </c>
      <c r="D6491" s="15" t="s">
        <v>16</v>
      </c>
      <c r="E6491" s="15" t="s">
        <v>16</v>
      </c>
      <c r="F6491" s="15" t="s">
        <v>20466</v>
      </c>
      <c r="G6491" s="15" t="s">
        <v>2086</v>
      </c>
      <c r="H6491" s="15" t="s">
        <v>1852</v>
      </c>
      <c r="I6491" s="15" t="s">
        <v>1853</v>
      </c>
      <c r="J6491" s="15" t="s">
        <v>20193</v>
      </c>
      <c r="K6491" s="16">
        <v>111.24</v>
      </c>
    </row>
    <row r="6492" spans="1:11">
      <c r="A6492" s="15" t="s">
        <v>1576</v>
      </c>
      <c r="B6492" s="15" t="s">
        <v>20467</v>
      </c>
      <c r="C6492" s="15" t="s">
        <v>20468</v>
      </c>
      <c r="D6492" s="15" t="s">
        <v>20431</v>
      </c>
      <c r="E6492" s="15" t="s">
        <v>16</v>
      </c>
      <c r="F6492" s="15" t="s">
        <v>20469</v>
      </c>
      <c r="G6492" s="15" t="s">
        <v>4741</v>
      </c>
      <c r="H6492" s="15" t="s">
        <v>1852</v>
      </c>
      <c r="I6492" s="15" t="s">
        <v>1853</v>
      </c>
      <c r="J6492" s="15" t="s">
        <v>20193</v>
      </c>
      <c r="K6492" s="16">
        <v>225.57</v>
      </c>
    </row>
    <row r="6493" spans="1:11">
      <c r="A6493" s="15" t="s">
        <v>1576</v>
      </c>
      <c r="B6493" s="15" t="s">
        <v>20470</v>
      </c>
      <c r="C6493" s="15" t="s">
        <v>20471</v>
      </c>
      <c r="D6493" s="15" t="s">
        <v>16</v>
      </c>
      <c r="E6493" s="15" t="s">
        <v>16</v>
      </c>
      <c r="F6493" s="15" t="s">
        <v>20472</v>
      </c>
      <c r="G6493" s="15" t="s">
        <v>2086</v>
      </c>
      <c r="H6493" s="15" t="s">
        <v>1852</v>
      </c>
      <c r="I6493" s="15" t="s">
        <v>1853</v>
      </c>
      <c r="J6493" s="15" t="s">
        <v>20193</v>
      </c>
      <c r="K6493" s="16">
        <v>188.49</v>
      </c>
    </row>
    <row r="6494" spans="1:11">
      <c r="A6494" s="15" t="s">
        <v>1576</v>
      </c>
      <c r="B6494" s="15" t="s">
        <v>20473</v>
      </c>
      <c r="C6494" s="15" t="s">
        <v>20474</v>
      </c>
      <c r="D6494" s="15" t="s">
        <v>16</v>
      </c>
      <c r="E6494" s="15" t="s">
        <v>16</v>
      </c>
      <c r="F6494" s="15" t="s">
        <v>6448</v>
      </c>
      <c r="G6494" s="15" t="s">
        <v>5208</v>
      </c>
      <c r="H6494" s="15" t="s">
        <v>1852</v>
      </c>
      <c r="I6494" s="15" t="s">
        <v>1853</v>
      </c>
      <c r="J6494" s="15" t="s">
        <v>20193</v>
      </c>
      <c r="K6494" s="16">
        <v>101.97</v>
      </c>
    </row>
    <row r="6495" spans="1:11">
      <c r="A6495" s="15" t="s">
        <v>1576</v>
      </c>
      <c r="B6495" s="15" t="s">
        <v>20475</v>
      </c>
      <c r="C6495" s="15" t="s">
        <v>20476</v>
      </c>
      <c r="D6495" s="15" t="s">
        <v>16</v>
      </c>
      <c r="E6495" s="15" t="s">
        <v>16</v>
      </c>
      <c r="F6495" s="15" t="s">
        <v>20477</v>
      </c>
      <c r="G6495" s="15" t="s">
        <v>1597</v>
      </c>
      <c r="H6495" s="15" t="s">
        <v>1852</v>
      </c>
      <c r="I6495" s="15" t="s">
        <v>1853</v>
      </c>
      <c r="J6495" s="15" t="s">
        <v>20193</v>
      </c>
      <c r="K6495" s="16">
        <v>227.12</v>
      </c>
    </row>
    <row r="6496" spans="1:11">
      <c r="A6496" s="15" t="s">
        <v>1576</v>
      </c>
      <c r="B6496" s="15" t="s">
        <v>20478</v>
      </c>
      <c r="C6496" s="15" t="s">
        <v>20479</v>
      </c>
      <c r="D6496" s="15" t="s">
        <v>16</v>
      </c>
      <c r="E6496" s="15" t="s">
        <v>16</v>
      </c>
      <c r="F6496" s="15" t="s">
        <v>16113</v>
      </c>
      <c r="G6496" s="15" t="s">
        <v>1777</v>
      </c>
      <c r="H6496" s="15" t="s">
        <v>1852</v>
      </c>
      <c r="I6496" s="15" t="s">
        <v>1853</v>
      </c>
      <c r="J6496" s="15" t="s">
        <v>20193</v>
      </c>
      <c r="K6496" s="16">
        <v>302.82</v>
      </c>
    </row>
    <row r="6497" spans="1:11">
      <c r="A6497" s="15" t="s">
        <v>1576</v>
      </c>
      <c r="B6497" s="15" t="s">
        <v>20480</v>
      </c>
      <c r="C6497" s="15" t="s">
        <v>20481</v>
      </c>
      <c r="D6497" s="15" t="s">
        <v>16</v>
      </c>
      <c r="E6497" s="15" t="s">
        <v>16</v>
      </c>
      <c r="F6497" s="15" t="s">
        <v>20482</v>
      </c>
      <c r="G6497" s="15" t="s">
        <v>2086</v>
      </c>
      <c r="H6497" s="15" t="s">
        <v>1852</v>
      </c>
      <c r="I6497" s="15" t="s">
        <v>1853</v>
      </c>
      <c r="J6497" s="15" t="s">
        <v>20193</v>
      </c>
      <c r="K6497" s="16">
        <v>227.12</v>
      </c>
    </row>
    <row r="6498" spans="1:11">
      <c r="A6498" s="15" t="s">
        <v>1576</v>
      </c>
      <c r="B6498" s="15" t="s">
        <v>20483</v>
      </c>
      <c r="C6498" s="15" t="s">
        <v>20484</v>
      </c>
      <c r="D6498" s="15" t="s">
        <v>16</v>
      </c>
      <c r="E6498" s="15" t="s">
        <v>16</v>
      </c>
      <c r="F6498" s="15" t="s">
        <v>19955</v>
      </c>
      <c r="G6498" s="15" t="s">
        <v>1777</v>
      </c>
      <c r="H6498" s="15" t="s">
        <v>1852</v>
      </c>
      <c r="I6498" s="15" t="s">
        <v>1853</v>
      </c>
      <c r="J6498" s="15" t="s">
        <v>20193</v>
      </c>
      <c r="K6498" s="16">
        <v>199.31</v>
      </c>
    </row>
    <row r="6499" spans="1:11">
      <c r="A6499" s="15" t="s">
        <v>1576</v>
      </c>
      <c r="B6499" s="15" t="s">
        <v>20485</v>
      </c>
      <c r="C6499" s="15" t="s">
        <v>20486</v>
      </c>
      <c r="D6499" s="15" t="s">
        <v>16</v>
      </c>
      <c r="E6499" s="15" t="s">
        <v>16</v>
      </c>
      <c r="F6499" s="15" t="s">
        <v>19955</v>
      </c>
      <c r="G6499" s="15" t="s">
        <v>1777</v>
      </c>
      <c r="H6499" s="15" t="s">
        <v>1852</v>
      </c>
      <c r="I6499" s="15" t="s">
        <v>1853</v>
      </c>
      <c r="J6499" s="15" t="s">
        <v>20193</v>
      </c>
      <c r="K6499" s="16">
        <v>199.31</v>
      </c>
    </row>
    <row r="6500" spans="1:11">
      <c r="A6500" s="15" t="s">
        <v>1576</v>
      </c>
      <c r="B6500" s="15" t="s">
        <v>20487</v>
      </c>
      <c r="C6500" s="15" t="s">
        <v>20488</v>
      </c>
      <c r="D6500" s="15" t="s">
        <v>16</v>
      </c>
      <c r="E6500" s="15" t="s">
        <v>16</v>
      </c>
      <c r="F6500" s="15" t="s">
        <v>15419</v>
      </c>
      <c r="G6500" s="15" t="s">
        <v>1597</v>
      </c>
      <c r="H6500" s="15" t="s">
        <v>1852</v>
      </c>
      <c r="I6500" s="15" t="s">
        <v>1853</v>
      </c>
      <c r="J6500" s="15" t="s">
        <v>20193</v>
      </c>
      <c r="K6500" s="16">
        <v>135.96</v>
      </c>
    </row>
    <row r="6501" spans="1:11">
      <c r="A6501" s="15" t="s">
        <v>1576</v>
      </c>
      <c r="B6501" s="15" t="s">
        <v>20489</v>
      </c>
      <c r="C6501" s="15" t="s">
        <v>20490</v>
      </c>
      <c r="D6501" s="15"/>
      <c r="E6501" s="15" t="s">
        <v>16</v>
      </c>
      <c r="F6501" s="15" t="s">
        <v>5508</v>
      </c>
      <c r="G6501" s="15" t="s">
        <v>4741</v>
      </c>
      <c r="H6501" s="15" t="s">
        <v>1852</v>
      </c>
      <c r="I6501" s="15" t="s">
        <v>1853</v>
      </c>
      <c r="J6501" s="15" t="s">
        <v>20193</v>
      </c>
      <c r="K6501" s="16">
        <v>118.97</v>
      </c>
    </row>
    <row r="6502" spans="1:11">
      <c r="A6502" s="15" t="s">
        <v>1576</v>
      </c>
      <c r="B6502" s="15" t="s">
        <v>20491</v>
      </c>
      <c r="C6502" s="15" t="s">
        <v>20492</v>
      </c>
      <c r="D6502" s="15" t="s">
        <v>16</v>
      </c>
      <c r="E6502" s="15" t="s">
        <v>16</v>
      </c>
      <c r="F6502" s="15" t="s">
        <v>20493</v>
      </c>
      <c r="G6502" s="15" t="s">
        <v>2086</v>
      </c>
      <c r="H6502" s="15" t="s">
        <v>1852</v>
      </c>
      <c r="I6502" s="15" t="s">
        <v>1853</v>
      </c>
      <c r="J6502" s="15" t="s">
        <v>20193</v>
      </c>
      <c r="K6502" s="16">
        <v>217.85</v>
      </c>
    </row>
    <row r="6503" spans="1:11">
      <c r="A6503" s="15" t="s">
        <v>1576</v>
      </c>
      <c r="B6503" s="15" t="s">
        <v>20494</v>
      </c>
      <c r="C6503" s="15" t="s">
        <v>20495</v>
      </c>
      <c r="D6503" s="15" t="s">
        <v>5472</v>
      </c>
      <c r="E6503" s="15" t="s">
        <v>16</v>
      </c>
      <c r="F6503" s="15" t="s">
        <v>20496</v>
      </c>
      <c r="G6503" s="15" t="s">
        <v>4741</v>
      </c>
      <c r="H6503" s="15" t="s">
        <v>1852</v>
      </c>
      <c r="I6503" s="15" t="s">
        <v>1853</v>
      </c>
      <c r="J6503" s="15" t="s">
        <v>20193</v>
      </c>
      <c r="K6503" s="16">
        <v>196.22</v>
      </c>
    </row>
    <row r="6504" spans="1:11">
      <c r="A6504" s="15" t="s">
        <v>1576</v>
      </c>
      <c r="B6504" s="15" t="s">
        <v>20497</v>
      </c>
      <c r="C6504" s="15" t="s">
        <v>20498</v>
      </c>
      <c r="D6504" s="15" t="s">
        <v>16</v>
      </c>
      <c r="E6504" s="15" t="s">
        <v>16</v>
      </c>
      <c r="F6504" s="15" t="s">
        <v>20499</v>
      </c>
      <c r="G6504" s="15" t="s">
        <v>1844</v>
      </c>
      <c r="H6504" s="15" t="s">
        <v>1852</v>
      </c>
      <c r="I6504" s="15" t="s">
        <v>1853</v>
      </c>
      <c r="J6504" s="15" t="s">
        <v>20193</v>
      </c>
      <c r="K6504" s="16">
        <v>63.35</v>
      </c>
    </row>
    <row r="6505" spans="1:11">
      <c r="A6505" s="15" t="s">
        <v>1576</v>
      </c>
      <c r="B6505" s="15" t="s">
        <v>20500</v>
      </c>
      <c r="C6505" s="15" t="s">
        <v>20501</v>
      </c>
      <c r="D6505" s="15" t="s">
        <v>16</v>
      </c>
      <c r="E6505" s="15" t="s">
        <v>16</v>
      </c>
      <c r="F6505" s="15" t="s">
        <v>20499</v>
      </c>
      <c r="G6505" s="15" t="s">
        <v>1844</v>
      </c>
      <c r="H6505" s="15" t="s">
        <v>1852</v>
      </c>
      <c r="I6505" s="15" t="s">
        <v>1853</v>
      </c>
      <c r="J6505" s="15" t="s">
        <v>20193</v>
      </c>
      <c r="K6505" s="16">
        <v>71.070000000000007</v>
      </c>
    </row>
    <row r="6506" spans="1:11">
      <c r="A6506" s="15" t="s">
        <v>1576</v>
      </c>
      <c r="B6506" s="15" t="s">
        <v>20502</v>
      </c>
      <c r="C6506" s="15" t="s">
        <v>20503</v>
      </c>
      <c r="D6506" s="15" t="s">
        <v>16</v>
      </c>
      <c r="E6506" s="15" t="s">
        <v>16</v>
      </c>
      <c r="F6506" s="15" t="s">
        <v>20504</v>
      </c>
      <c r="G6506" s="15" t="s">
        <v>1844</v>
      </c>
      <c r="H6506" s="15" t="s">
        <v>1852</v>
      </c>
      <c r="I6506" s="15" t="s">
        <v>1853</v>
      </c>
      <c r="J6506" s="15" t="s">
        <v>20193</v>
      </c>
      <c r="K6506" s="16">
        <v>78.8</v>
      </c>
    </row>
    <row r="6507" spans="1:11">
      <c r="A6507" s="15" t="s">
        <v>1576</v>
      </c>
      <c r="B6507" s="15" t="s">
        <v>20505</v>
      </c>
      <c r="C6507" s="15" t="s">
        <v>20506</v>
      </c>
      <c r="D6507" s="15"/>
      <c r="E6507" s="15" t="s">
        <v>16</v>
      </c>
      <c r="F6507" s="15" t="s">
        <v>20507</v>
      </c>
      <c r="G6507" s="15" t="s">
        <v>4741</v>
      </c>
      <c r="H6507" s="15" t="s">
        <v>1852</v>
      </c>
      <c r="I6507" s="15" t="s">
        <v>1853</v>
      </c>
      <c r="J6507" s="15" t="s">
        <v>20193</v>
      </c>
      <c r="K6507" s="16">
        <v>230.21</v>
      </c>
    </row>
    <row r="6508" spans="1:11">
      <c r="A6508" s="15" t="s">
        <v>1576</v>
      </c>
      <c r="B6508" s="15" t="s">
        <v>20508</v>
      </c>
      <c r="C6508" s="15" t="s">
        <v>20509</v>
      </c>
      <c r="D6508" s="15" t="s">
        <v>20510</v>
      </c>
      <c r="E6508" s="15" t="s">
        <v>1965</v>
      </c>
      <c r="F6508" s="15" t="s">
        <v>20511</v>
      </c>
      <c r="G6508" s="15" t="s">
        <v>4741</v>
      </c>
      <c r="H6508" s="15" t="s">
        <v>1852</v>
      </c>
      <c r="I6508" s="15" t="s">
        <v>1853</v>
      </c>
      <c r="J6508" s="15" t="s">
        <v>20193</v>
      </c>
      <c r="K6508" s="16">
        <v>363.08</v>
      </c>
    </row>
    <row r="6509" spans="1:11">
      <c r="A6509" s="15" t="s">
        <v>1576</v>
      </c>
      <c r="B6509" s="15" t="s">
        <v>20512</v>
      </c>
      <c r="C6509" s="15" t="s">
        <v>20513</v>
      </c>
      <c r="D6509" s="15" t="s">
        <v>20290</v>
      </c>
      <c r="E6509" s="15" t="s">
        <v>2224</v>
      </c>
      <c r="F6509" s="15" t="s">
        <v>20514</v>
      </c>
      <c r="G6509" s="15" t="s">
        <v>1777</v>
      </c>
      <c r="H6509" s="15" t="s">
        <v>1852</v>
      </c>
      <c r="I6509" s="15" t="s">
        <v>1853</v>
      </c>
      <c r="J6509" s="15" t="s">
        <v>20193</v>
      </c>
      <c r="K6509" s="16">
        <v>437.24</v>
      </c>
    </row>
    <row r="6510" spans="1:11">
      <c r="A6510" s="15" t="s">
        <v>1576</v>
      </c>
      <c r="B6510" s="15" t="s">
        <v>20515</v>
      </c>
      <c r="C6510" s="15" t="s">
        <v>20516</v>
      </c>
      <c r="D6510" s="15" t="s">
        <v>16</v>
      </c>
      <c r="E6510" s="15" t="s">
        <v>16</v>
      </c>
      <c r="F6510" s="15" t="s">
        <v>20517</v>
      </c>
      <c r="G6510" s="15" t="s">
        <v>2086</v>
      </c>
      <c r="H6510" s="15" t="s">
        <v>1852</v>
      </c>
      <c r="I6510" s="15" t="s">
        <v>1853</v>
      </c>
      <c r="J6510" s="15" t="s">
        <v>20193</v>
      </c>
      <c r="K6510" s="16">
        <v>267.29000000000002</v>
      </c>
    </row>
    <row r="6511" spans="1:11">
      <c r="A6511" s="15" t="s">
        <v>1576</v>
      </c>
      <c r="B6511" s="15" t="s">
        <v>20518</v>
      </c>
      <c r="C6511" s="15" t="s">
        <v>20519</v>
      </c>
      <c r="D6511" s="15" t="s">
        <v>16</v>
      </c>
      <c r="E6511" s="15" t="s">
        <v>16</v>
      </c>
      <c r="F6511" s="15" t="s">
        <v>20520</v>
      </c>
      <c r="G6511" s="15" t="s">
        <v>2086</v>
      </c>
      <c r="H6511" s="15" t="s">
        <v>1852</v>
      </c>
      <c r="I6511" s="15" t="s">
        <v>1853</v>
      </c>
      <c r="J6511" s="15" t="s">
        <v>20193</v>
      </c>
      <c r="K6511" s="16">
        <v>296.64</v>
      </c>
    </row>
    <row r="6512" spans="1:11">
      <c r="A6512" s="15" t="s">
        <v>1576</v>
      </c>
      <c r="B6512" s="15" t="s">
        <v>20521</v>
      </c>
      <c r="C6512" s="15" t="s">
        <v>20522</v>
      </c>
      <c r="D6512" s="15"/>
      <c r="E6512" s="15" t="s">
        <v>16</v>
      </c>
      <c r="F6512" s="15" t="s">
        <v>20523</v>
      </c>
      <c r="G6512" s="15" t="s">
        <v>4741</v>
      </c>
      <c r="H6512" s="15" t="s">
        <v>1852</v>
      </c>
      <c r="I6512" s="15" t="s">
        <v>1853</v>
      </c>
      <c r="J6512" s="15" t="s">
        <v>20193</v>
      </c>
      <c r="K6512" s="16">
        <v>230.21</v>
      </c>
    </row>
    <row r="6513" spans="1:11">
      <c r="A6513" s="15" t="s">
        <v>1576</v>
      </c>
      <c r="B6513" s="15" t="s">
        <v>20524</v>
      </c>
      <c r="C6513" s="15" t="s">
        <v>20525</v>
      </c>
      <c r="D6513" s="15"/>
      <c r="E6513" s="15" t="s">
        <v>16</v>
      </c>
      <c r="F6513" s="15" t="s">
        <v>20526</v>
      </c>
      <c r="G6513" s="15" t="s">
        <v>4741</v>
      </c>
      <c r="H6513" s="15" t="s">
        <v>1852</v>
      </c>
      <c r="I6513" s="15" t="s">
        <v>1853</v>
      </c>
      <c r="J6513" s="15" t="s">
        <v>20193</v>
      </c>
      <c r="K6513" s="16">
        <v>236.39</v>
      </c>
    </row>
    <row r="6514" spans="1:11">
      <c r="A6514" s="15" t="s">
        <v>1576</v>
      </c>
      <c r="B6514" s="15" t="s">
        <v>20527</v>
      </c>
      <c r="C6514" s="15" t="s">
        <v>20528</v>
      </c>
      <c r="D6514" s="15" t="s">
        <v>16</v>
      </c>
      <c r="E6514" s="15" t="s">
        <v>16</v>
      </c>
      <c r="F6514" s="15" t="s">
        <v>13934</v>
      </c>
      <c r="G6514" s="15" t="s">
        <v>5208</v>
      </c>
      <c r="H6514" s="15" t="s">
        <v>1852</v>
      </c>
      <c r="I6514" s="15" t="s">
        <v>1853</v>
      </c>
      <c r="J6514" s="15" t="s">
        <v>20193</v>
      </c>
      <c r="K6514" s="16">
        <v>63.35</v>
      </c>
    </row>
    <row r="6515" spans="1:11">
      <c r="A6515" s="15" t="s">
        <v>1576</v>
      </c>
      <c r="B6515" s="15" t="s">
        <v>20529</v>
      </c>
      <c r="C6515" s="15" t="s">
        <v>20530</v>
      </c>
      <c r="D6515" s="15" t="s">
        <v>16</v>
      </c>
      <c r="E6515" s="15" t="s">
        <v>16</v>
      </c>
      <c r="F6515" s="15" t="s">
        <v>20531</v>
      </c>
      <c r="G6515" s="15" t="s">
        <v>5208</v>
      </c>
      <c r="H6515" s="15" t="s">
        <v>1852</v>
      </c>
      <c r="I6515" s="15" t="s">
        <v>1853</v>
      </c>
      <c r="J6515" s="15" t="s">
        <v>20193</v>
      </c>
      <c r="K6515" s="16">
        <v>50.99</v>
      </c>
    </row>
    <row r="6516" spans="1:11">
      <c r="A6516" s="15" t="s">
        <v>1576</v>
      </c>
      <c r="B6516" s="15" t="s">
        <v>20532</v>
      </c>
      <c r="C6516" s="15" t="s">
        <v>20533</v>
      </c>
      <c r="D6516" s="15" t="s">
        <v>16</v>
      </c>
      <c r="E6516" s="15" t="s">
        <v>16</v>
      </c>
      <c r="F6516" s="15" t="s">
        <v>20534</v>
      </c>
      <c r="G6516" s="15" t="s">
        <v>1844</v>
      </c>
      <c r="H6516" s="15" t="s">
        <v>1852</v>
      </c>
      <c r="I6516" s="15" t="s">
        <v>1853</v>
      </c>
      <c r="J6516" s="15" t="s">
        <v>20193</v>
      </c>
      <c r="K6516" s="16">
        <v>88.07</v>
      </c>
    </row>
    <row r="6517" spans="1:11">
      <c r="A6517" s="15" t="s">
        <v>1576</v>
      </c>
      <c r="B6517" s="15" t="s">
        <v>20535</v>
      </c>
      <c r="C6517" s="15" t="s">
        <v>20536</v>
      </c>
      <c r="D6517" s="15" t="s">
        <v>20228</v>
      </c>
      <c r="E6517" s="15" t="s">
        <v>2370</v>
      </c>
      <c r="F6517" s="15" t="s">
        <v>20537</v>
      </c>
      <c r="G6517" s="15" t="s">
        <v>1597</v>
      </c>
      <c r="H6517" s="15" t="s">
        <v>1852</v>
      </c>
      <c r="I6517" s="15" t="s">
        <v>1853</v>
      </c>
      <c r="J6517" s="15" t="s">
        <v>20193</v>
      </c>
      <c r="K6517" s="16">
        <v>248.75</v>
      </c>
    </row>
    <row r="6518" spans="1:11">
      <c r="A6518" s="15" t="s">
        <v>1576</v>
      </c>
      <c r="B6518" s="15" t="s">
        <v>20538</v>
      </c>
      <c r="C6518" s="15" t="s">
        <v>20539</v>
      </c>
      <c r="D6518" s="15" t="s">
        <v>16</v>
      </c>
      <c r="E6518" s="15" t="s">
        <v>16</v>
      </c>
      <c r="F6518" s="15" t="s">
        <v>20540</v>
      </c>
      <c r="G6518" s="15" t="s">
        <v>1844</v>
      </c>
      <c r="H6518" s="15" t="s">
        <v>1852</v>
      </c>
      <c r="I6518" s="15" t="s">
        <v>1853</v>
      </c>
      <c r="J6518" s="15" t="s">
        <v>20193</v>
      </c>
      <c r="K6518" s="16">
        <v>91.16</v>
      </c>
    </row>
    <row r="6519" spans="1:11">
      <c r="A6519" s="15" t="s">
        <v>1576</v>
      </c>
      <c r="B6519" s="15" t="s">
        <v>20541</v>
      </c>
      <c r="C6519" s="15" t="s">
        <v>20542</v>
      </c>
      <c r="D6519" s="15" t="s">
        <v>16</v>
      </c>
      <c r="E6519" s="15" t="s">
        <v>16</v>
      </c>
      <c r="F6519" s="15" t="s">
        <v>20543</v>
      </c>
      <c r="G6519" s="15" t="s">
        <v>1777</v>
      </c>
      <c r="H6519" s="15" t="s">
        <v>1852</v>
      </c>
      <c r="I6519" s="15" t="s">
        <v>1853</v>
      </c>
      <c r="J6519" s="15" t="s">
        <v>20193</v>
      </c>
      <c r="K6519" s="16">
        <v>247.2</v>
      </c>
    </row>
    <row r="6520" spans="1:11">
      <c r="A6520" s="15" t="s">
        <v>1576</v>
      </c>
      <c r="B6520" s="15" t="s">
        <v>20544</v>
      </c>
      <c r="C6520" s="15" t="s">
        <v>20545</v>
      </c>
      <c r="D6520" s="15" t="s">
        <v>19991</v>
      </c>
      <c r="E6520" s="15" t="s">
        <v>1850</v>
      </c>
      <c r="F6520" s="15" t="s">
        <v>20546</v>
      </c>
      <c r="G6520" s="15" t="s">
        <v>1642</v>
      </c>
      <c r="H6520" s="15" t="s">
        <v>1852</v>
      </c>
      <c r="I6520" s="15" t="s">
        <v>1853</v>
      </c>
      <c r="J6520" s="15" t="s">
        <v>20193</v>
      </c>
      <c r="K6520" s="16">
        <v>282.74</v>
      </c>
    </row>
    <row r="6521" spans="1:11">
      <c r="A6521" s="15" t="s">
        <v>1576</v>
      </c>
      <c r="B6521" s="15" t="s">
        <v>20547</v>
      </c>
      <c r="C6521" s="15" t="s">
        <v>20548</v>
      </c>
      <c r="D6521" s="15" t="s">
        <v>16</v>
      </c>
      <c r="E6521" s="15" t="s">
        <v>16</v>
      </c>
      <c r="F6521" s="15" t="s">
        <v>20549</v>
      </c>
      <c r="G6521" s="15" t="s">
        <v>2086</v>
      </c>
      <c r="H6521" s="15" t="s">
        <v>1852</v>
      </c>
      <c r="I6521" s="15" t="s">
        <v>1853</v>
      </c>
      <c r="J6521" s="15" t="s">
        <v>20193</v>
      </c>
      <c r="K6521" s="16">
        <v>143.69</v>
      </c>
    </row>
    <row r="6522" spans="1:11">
      <c r="A6522" s="15" t="s">
        <v>1576</v>
      </c>
      <c r="B6522" s="15" t="s">
        <v>20550</v>
      </c>
      <c r="C6522" s="15" t="s">
        <v>20551</v>
      </c>
      <c r="D6522" s="15" t="s">
        <v>16</v>
      </c>
      <c r="E6522" s="15" t="s">
        <v>16</v>
      </c>
      <c r="F6522" s="15" t="s">
        <v>20552</v>
      </c>
      <c r="G6522" s="15" t="s">
        <v>2086</v>
      </c>
      <c r="H6522" s="15" t="s">
        <v>1852</v>
      </c>
      <c r="I6522" s="15" t="s">
        <v>1853</v>
      </c>
      <c r="J6522" s="15" t="s">
        <v>20193</v>
      </c>
      <c r="K6522" s="16">
        <v>205.49</v>
      </c>
    </row>
    <row r="6523" spans="1:11">
      <c r="A6523" s="15" t="s">
        <v>1576</v>
      </c>
      <c r="B6523" s="15" t="s">
        <v>20553</v>
      </c>
      <c r="C6523" s="15" t="s">
        <v>20554</v>
      </c>
      <c r="D6523" s="15" t="s">
        <v>16</v>
      </c>
      <c r="E6523" s="15" t="s">
        <v>16</v>
      </c>
      <c r="F6523" s="15" t="s">
        <v>20555</v>
      </c>
      <c r="G6523" s="15" t="s">
        <v>1777</v>
      </c>
      <c r="H6523" s="15" t="s">
        <v>1852</v>
      </c>
      <c r="I6523" s="15" t="s">
        <v>1853</v>
      </c>
      <c r="J6523" s="15" t="s">
        <v>20193</v>
      </c>
      <c r="K6523" s="16">
        <v>268.83</v>
      </c>
    </row>
    <row r="6524" spans="1:11">
      <c r="A6524" s="15" t="s">
        <v>1576</v>
      </c>
      <c r="B6524" s="15" t="s">
        <v>20556</v>
      </c>
      <c r="C6524" s="15" t="s">
        <v>20557</v>
      </c>
      <c r="D6524" s="15" t="s">
        <v>16</v>
      </c>
      <c r="E6524" s="15" t="s">
        <v>16</v>
      </c>
      <c r="F6524" s="15" t="s">
        <v>20558</v>
      </c>
      <c r="G6524" s="15" t="s">
        <v>2086</v>
      </c>
      <c r="H6524" s="15" t="s">
        <v>1852</v>
      </c>
      <c r="I6524" s="15" t="s">
        <v>1853</v>
      </c>
      <c r="J6524" s="15" t="s">
        <v>20193</v>
      </c>
      <c r="K6524" s="16">
        <v>182.31</v>
      </c>
    </row>
    <row r="6525" spans="1:11">
      <c r="A6525" s="15" t="s">
        <v>1576</v>
      </c>
      <c r="B6525" s="15" t="s">
        <v>20559</v>
      </c>
      <c r="C6525" s="15" t="s">
        <v>20560</v>
      </c>
      <c r="D6525" s="15" t="s">
        <v>16</v>
      </c>
      <c r="E6525" s="15" t="s">
        <v>16</v>
      </c>
      <c r="F6525" s="15" t="s">
        <v>20561</v>
      </c>
      <c r="G6525" s="15" t="s">
        <v>2086</v>
      </c>
      <c r="H6525" s="15" t="s">
        <v>1852</v>
      </c>
      <c r="I6525" s="15" t="s">
        <v>1853</v>
      </c>
      <c r="J6525" s="15" t="s">
        <v>20193</v>
      </c>
      <c r="K6525" s="16">
        <v>199.31</v>
      </c>
    </row>
    <row r="6526" spans="1:11">
      <c r="A6526" s="15" t="s">
        <v>1576</v>
      </c>
      <c r="B6526" s="15" t="s">
        <v>20562</v>
      </c>
      <c r="C6526" s="15" t="s">
        <v>20120</v>
      </c>
      <c r="D6526" s="15" t="s">
        <v>5472</v>
      </c>
      <c r="E6526" s="15" t="s">
        <v>16</v>
      </c>
      <c r="F6526" s="15" t="s">
        <v>20563</v>
      </c>
      <c r="G6526" s="15" t="s">
        <v>4741</v>
      </c>
      <c r="H6526" s="15" t="s">
        <v>1852</v>
      </c>
      <c r="I6526" s="15" t="s">
        <v>1853</v>
      </c>
      <c r="J6526" s="15" t="s">
        <v>20193</v>
      </c>
      <c r="K6526" s="16">
        <v>237.93</v>
      </c>
    </row>
    <row r="6527" spans="1:11">
      <c r="A6527" s="15" t="s">
        <v>1576</v>
      </c>
      <c r="B6527" s="15" t="s">
        <v>20564</v>
      </c>
      <c r="C6527" s="15" t="s">
        <v>20565</v>
      </c>
      <c r="D6527" s="15" t="s">
        <v>16</v>
      </c>
      <c r="E6527" s="15" t="s">
        <v>16</v>
      </c>
      <c r="F6527" s="15" t="s">
        <v>20566</v>
      </c>
      <c r="G6527" s="15" t="s">
        <v>1597</v>
      </c>
      <c r="H6527" s="15" t="s">
        <v>1852</v>
      </c>
      <c r="I6527" s="15" t="s">
        <v>1853</v>
      </c>
      <c r="J6527" s="15" t="s">
        <v>20193</v>
      </c>
      <c r="K6527" s="16">
        <v>230.21</v>
      </c>
    </row>
    <row r="6528" spans="1:11">
      <c r="A6528" s="15" t="s">
        <v>1576</v>
      </c>
      <c r="B6528" s="15" t="s">
        <v>20567</v>
      </c>
      <c r="C6528" s="15" t="s">
        <v>20568</v>
      </c>
      <c r="D6528" s="15" t="s">
        <v>16</v>
      </c>
      <c r="E6528" s="15" t="s">
        <v>16</v>
      </c>
      <c r="F6528" s="15" t="s">
        <v>20569</v>
      </c>
      <c r="G6528" s="15" t="s">
        <v>2863</v>
      </c>
      <c r="H6528" s="15" t="s">
        <v>1852</v>
      </c>
      <c r="I6528" s="15" t="s">
        <v>1853</v>
      </c>
      <c r="J6528" s="15" t="s">
        <v>20193</v>
      </c>
      <c r="K6528" s="16">
        <v>338.36</v>
      </c>
    </row>
    <row r="6529" spans="1:11">
      <c r="A6529" s="15" t="s">
        <v>1576</v>
      </c>
      <c r="B6529" s="15" t="s">
        <v>20570</v>
      </c>
      <c r="C6529" s="15" t="s">
        <v>20571</v>
      </c>
      <c r="D6529" s="15" t="s">
        <v>16</v>
      </c>
      <c r="E6529" s="15" t="s">
        <v>16</v>
      </c>
      <c r="F6529" s="15" t="s">
        <v>20572</v>
      </c>
      <c r="G6529" s="15" t="s">
        <v>1597</v>
      </c>
      <c r="H6529" s="15" t="s">
        <v>1852</v>
      </c>
      <c r="I6529" s="15" t="s">
        <v>1853</v>
      </c>
      <c r="J6529" s="15" t="s">
        <v>20193</v>
      </c>
      <c r="K6529" s="16">
        <v>71.070000000000007</v>
      </c>
    </row>
    <row r="6530" spans="1:11">
      <c r="A6530" s="15" t="s">
        <v>1576</v>
      </c>
      <c r="B6530" s="15" t="s">
        <v>20573</v>
      </c>
      <c r="C6530" s="15" t="s">
        <v>20574</v>
      </c>
      <c r="D6530" s="15" t="s">
        <v>16</v>
      </c>
      <c r="E6530" s="15" t="s">
        <v>16</v>
      </c>
      <c r="F6530" s="15" t="s">
        <v>20575</v>
      </c>
      <c r="G6530" s="15" t="s">
        <v>2086</v>
      </c>
      <c r="H6530" s="15" t="s">
        <v>1852</v>
      </c>
      <c r="I6530" s="15" t="s">
        <v>1853</v>
      </c>
      <c r="J6530" s="15" t="s">
        <v>20193</v>
      </c>
      <c r="K6530" s="16">
        <v>142.14000000000001</v>
      </c>
    </row>
    <row r="6531" spans="1:11">
      <c r="A6531" s="15" t="s">
        <v>1576</v>
      </c>
      <c r="B6531" s="15" t="s">
        <v>20576</v>
      </c>
      <c r="C6531" s="15" t="s">
        <v>20577</v>
      </c>
      <c r="D6531" s="15" t="s">
        <v>16</v>
      </c>
      <c r="E6531" s="15" t="s">
        <v>16</v>
      </c>
      <c r="F6531" s="15" t="s">
        <v>20578</v>
      </c>
      <c r="G6531" s="15" t="s">
        <v>1597</v>
      </c>
      <c r="H6531" s="15" t="s">
        <v>1852</v>
      </c>
      <c r="I6531" s="15" t="s">
        <v>1853</v>
      </c>
      <c r="J6531" s="15" t="s">
        <v>20193</v>
      </c>
      <c r="K6531" s="16">
        <v>199.31</v>
      </c>
    </row>
    <row r="6532" spans="1:11">
      <c r="A6532" s="15" t="s">
        <v>1576</v>
      </c>
      <c r="B6532" s="15" t="s">
        <v>20579</v>
      </c>
      <c r="C6532" s="15" t="s">
        <v>20580</v>
      </c>
      <c r="D6532" s="15" t="s">
        <v>20228</v>
      </c>
      <c r="E6532" s="15" t="s">
        <v>2302</v>
      </c>
      <c r="F6532" s="15" t="s">
        <v>20221</v>
      </c>
      <c r="G6532" s="15" t="s">
        <v>1597</v>
      </c>
      <c r="H6532" s="15" t="s">
        <v>1852</v>
      </c>
      <c r="I6532" s="15" t="s">
        <v>1853</v>
      </c>
      <c r="J6532" s="15" t="s">
        <v>20193</v>
      </c>
      <c r="K6532" s="16">
        <v>216.3</v>
      </c>
    </row>
    <row r="6533" spans="1:11">
      <c r="A6533" s="15" t="s">
        <v>1576</v>
      </c>
      <c r="B6533" s="15" t="s">
        <v>20581</v>
      </c>
      <c r="C6533" s="15" t="s">
        <v>20582</v>
      </c>
      <c r="D6533" s="15" t="s">
        <v>19991</v>
      </c>
      <c r="E6533" s="15" t="s">
        <v>1965</v>
      </c>
      <c r="F6533" s="15" t="s">
        <v>20583</v>
      </c>
      <c r="G6533" s="15" t="s">
        <v>1642</v>
      </c>
      <c r="H6533" s="15" t="s">
        <v>1852</v>
      </c>
      <c r="I6533" s="15" t="s">
        <v>1853</v>
      </c>
      <c r="J6533" s="15" t="s">
        <v>20193</v>
      </c>
      <c r="K6533" s="16">
        <v>213.21</v>
      </c>
    </row>
    <row r="6534" spans="1:11">
      <c r="A6534" s="15" t="s">
        <v>1576</v>
      </c>
      <c r="B6534" s="15" t="s">
        <v>20584</v>
      </c>
      <c r="C6534" s="15" t="s">
        <v>20585</v>
      </c>
      <c r="D6534" s="15" t="s">
        <v>16</v>
      </c>
      <c r="E6534" s="15" t="s">
        <v>16</v>
      </c>
      <c r="F6534" s="15" t="s">
        <v>20586</v>
      </c>
      <c r="G6534" s="15" t="s">
        <v>1597</v>
      </c>
      <c r="H6534" s="15" t="s">
        <v>1852</v>
      </c>
      <c r="I6534" s="15" t="s">
        <v>1853</v>
      </c>
      <c r="J6534" s="15" t="s">
        <v>20193</v>
      </c>
      <c r="K6534" s="16">
        <v>109.7</v>
      </c>
    </row>
    <row r="6535" spans="1:11">
      <c r="A6535" s="15" t="s">
        <v>1576</v>
      </c>
      <c r="B6535" s="15" t="s">
        <v>20587</v>
      </c>
      <c r="C6535" s="15" t="s">
        <v>20588</v>
      </c>
      <c r="D6535" s="15" t="s">
        <v>20510</v>
      </c>
      <c r="E6535" s="15" t="s">
        <v>1640</v>
      </c>
      <c r="F6535" s="15" t="s">
        <v>20511</v>
      </c>
      <c r="G6535" s="15" t="s">
        <v>4741</v>
      </c>
      <c r="H6535" s="15" t="s">
        <v>1852</v>
      </c>
      <c r="I6535" s="15" t="s">
        <v>1853</v>
      </c>
      <c r="J6535" s="15" t="s">
        <v>20193</v>
      </c>
      <c r="K6535" s="16">
        <v>363.08</v>
      </c>
    </row>
    <row r="6536" spans="1:11">
      <c r="A6536" s="15" t="s">
        <v>1576</v>
      </c>
      <c r="B6536" s="15" t="s">
        <v>20589</v>
      </c>
      <c r="C6536" s="15" t="s">
        <v>20590</v>
      </c>
      <c r="D6536" s="15" t="s">
        <v>16</v>
      </c>
      <c r="E6536" s="15" t="s">
        <v>16</v>
      </c>
      <c r="F6536" s="15" t="s">
        <v>20591</v>
      </c>
      <c r="G6536" s="15" t="s">
        <v>2086</v>
      </c>
      <c r="H6536" s="15" t="s">
        <v>1852</v>
      </c>
      <c r="I6536" s="15" t="s">
        <v>1853</v>
      </c>
      <c r="J6536" s="15" t="s">
        <v>20193</v>
      </c>
      <c r="K6536" s="16">
        <v>145.22999999999999</v>
      </c>
    </row>
    <row r="6537" spans="1:11">
      <c r="A6537" s="15" t="s">
        <v>1576</v>
      </c>
      <c r="B6537" s="15" t="s">
        <v>20592</v>
      </c>
      <c r="C6537" s="15" t="s">
        <v>20593</v>
      </c>
      <c r="D6537" s="15" t="s">
        <v>20594</v>
      </c>
      <c r="E6537" s="15" t="s">
        <v>1867</v>
      </c>
      <c r="F6537" s="15" t="s">
        <v>20595</v>
      </c>
      <c r="G6537" s="15" t="s">
        <v>1777</v>
      </c>
      <c r="H6537" s="15" t="s">
        <v>1852</v>
      </c>
      <c r="I6537" s="15" t="s">
        <v>1853</v>
      </c>
      <c r="J6537" s="15" t="s">
        <v>20193</v>
      </c>
      <c r="K6537" s="16">
        <v>128.24</v>
      </c>
    </row>
    <row r="6538" spans="1:11">
      <c r="A6538" s="15" t="s">
        <v>1576</v>
      </c>
      <c r="B6538" s="15" t="s">
        <v>20596</v>
      </c>
      <c r="C6538" s="15" t="s">
        <v>20597</v>
      </c>
      <c r="D6538" s="15" t="s">
        <v>16</v>
      </c>
      <c r="E6538" s="15" t="s">
        <v>16</v>
      </c>
      <c r="F6538" s="15" t="s">
        <v>20598</v>
      </c>
      <c r="G6538" s="15" t="s">
        <v>1597</v>
      </c>
      <c r="H6538" s="15" t="s">
        <v>1852</v>
      </c>
      <c r="I6538" s="15" t="s">
        <v>1853</v>
      </c>
      <c r="J6538" s="15" t="s">
        <v>20193</v>
      </c>
      <c r="K6538" s="16">
        <v>213.21</v>
      </c>
    </row>
    <row r="6539" spans="1:11">
      <c r="A6539" s="15" t="s">
        <v>1576</v>
      </c>
      <c r="B6539" s="15" t="s">
        <v>20599</v>
      </c>
      <c r="C6539" s="15" t="s">
        <v>20600</v>
      </c>
      <c r="D6539" s="15" t="s">
        <v>16</v>
      </c>
      <c r="E6539" s="15" t="s">
        <v>16</v>
      </c>
      <c r="F6539" s="15" t="s">
        <v>20601</v>
      </c>
      <c r="G6539" s="15" t="s">
        <v>1597</v>
      </c>
      <c r="H6539" s="15" t="s">
        <v>1852</v>
      </c>
      <c r="I6539" s="15" t="s">
        <v>1853</v>
      </c>
      <c r="J6539" s="15" t="s">
        <v>20193</v>
      </c>
      <c r="K6539" s="16">
        <v>135.96</v>
      </c>
    </row>
    <row r="6540" spans="1:11">
      <c r="A6540" s="15" t="s">
        <v>1576</v>
      </c>
      <c r="B6540" s="15" t="s">
        <v>20602</v>
      </c>
      <c r="C6540" s="15" t="s">
        <v>20603</v>
      </c>
      <c r="D6540" s="15" t="s">
        <v>16</v>
      </c>
      <c r="E6540" s="15" t="s">
        <v>16</v>
      </c>
      <c r="F6540" s="15" t="s">
        <v>20604</v>
      </c>
      <c r="G6540" s="15" t="s">
        <v>1777</v>
      </c>
      <c r="H6540" s="15" t="s">
        <v>1852</v>
      </c>
      <c r="I6540" s="15" t="s">
        <v>1853</v>
      </c>
      <c r="J6540" s="15" t="s">
        <v>20193</v>
      </c>
      <c r="K6540" s="16">
        <v>236.39</v>
      </c>
    </row>
    <row r="6541" spans="1:11">
      <c r="A6541" s="15" t="s">
        <v>1576</v>
      </c>
      <c r="B6541" s="15" t="s">
        <v>20605</v>
      </c>
      <c r="C6541" s="15" t="s">
        <v>20606</v>
      </c>
      <c r="D6541" s="15" t="s">
        <v>16</v>
      </c>
      <c r="E6541" s="15" t="s">
        <v>16</v>
      </c>
      <c r="F6541" s="15" t="s">
        <v>20607</v>
      </c>
      <c r="G6541" s="15" t="s">
        <v>1777</v>
      </c>
      <c r="H6541" s="15" t="s">
        <v>1852</v>
      </c>
      <c r="I6541" s="15" t="s">
        <v>1853</v>
      </c>
      <c r="J6541" s="15" t="s">
        <v>20193</v>
      </c>
      <c r="K6541" s="16">
        <v>205.49</v>
      </c>
    </row>
    <row r="6542" spans="1:11">
      <c r="A6542" s="15" t="s">
        <v>1576</v>
      </c>
      <c r="B6542" s="15" t="s">
        <v>20608</v>
      </c>
      <c r="C6542" s="15" t="s">
        <v>20180</v>
      </c>
      <c r="D6542" s="15"/>
      <c r="E6542" s="15" t="s">
        <v>16</v>
      </c>
      <c r="F6542" s="15" t="s">
        <v>20010</v>
      </c>
      <c r="G6542" s="15" t="s">
        <v>4741</v>
      </c>
      <c r="H6542" s="15" t="s">
        <v>1852</v>
      </c>
      <c r="I6542" s="15" t="s">
        <v>1853</v>
      </c>
      <c r="J6542" s="15" t="s">
        <v>20193</v>
      </c>
      <c r="K6542" s="16">
        <v>376.98</v>
      </c>
    </row>
    <row r="6543" spans="1:11">
      <c r="A6543" s="15" t="s">
        <v>1576</v>
      </c>
      <c r="B6543" s="15" t="s">
        <v>20609</v>
      </c>
      <c r="C6543" s="15" t="s">
        <v>20610</v>
      </c>
      <c r="D6543" s="15" t="s">
        <v>16</v>
      </c>
      <c r="E6543" s="15" t="s">
        <v>16</v>
      </c>
      <c r="F6543" s="15" t="s">
        <v>20611</v>
      </c>
      <c r="G6543" s="15" t="s">
        <v>3265</v>
      </c>
      <c r="H6543" s="15" t="s">
        <v>1852</v>
      </c>
      <c r="I6543" s="15" t="s">
        <v>1853</v>
      </c>
      <c r="J6543" s="15" t="s">
        <v>20193</v>
      </c>
      <c r="K6543" s="16">
        <v>165.32</v>
      </c>
    </row>
    <row r="6544" spans="1:11">
      <c r="A6544" s="15" t="s">
        <v>1576</v>
      </c>
      <c r="B6544" s="15" t="s">
        <v>20612</v>
      </c>
      <c r="C6544" s="15" t="s">
        <v>20613</v>
      </c>
      <c r="D6544" s="15" t="s">
        <v>20614</v>
      </c>
      <c r="E6544" s="15" t="s">
        <v>1867</v>
      </c>
      <c r="F6544" s="15" t="s">
        <v>20615</v>
      </c>
      <c r="G6544" s="15" t="s">
        <v>1597</v>
      </c>
      <c r="H6544" s="15" t="s">
        <v>1852</v>
      </c>
      <c r="I6544" s="15" t="s">
        <v>1853</v>
      </c>
      <c r="J6544" s="15" t="s">
        <v>20193</v>
      </c>
      <c r="K6544" s="16">
        <v>154.5</v>
      </c>
    </row>
    <row r="6545" spans="1:11">
      <c r="A6545" s="15" t="s">
        <v>1576</v>
      </c>
      <c r="B6545" s="15" t="s">
        <v>20616</v>
      </c>
      <c r="C6545" s="15" t="s">
        <v>20617</v>
      </c>
      <c r="D6545" s="15" t="s">
        <v>20618</v>
      </c>
      <c r="E6545" s="15" t="s">
        <v>1991</v>
      </c>
      <c r="F6545" s="15" t="s">
        <v>20619</v>
      </c>
      <c r="G6545" s="15" t="s">
        <v>2863</v>
      </c>
      <c r="H6545" s="15" t="s">
        <v>1852</v>
      </c>
      <c r="I6545" s="15" t="s">
        <v>1853</v>
      </c>
      <c r="J6545" s="15" t="s">
        <v>20193</v>
      </c>
      <c r="K6545" s="16">
        <v>358.44</v>
      </c>
    </row>
    <row r="6546" spans="1:11">
      <c r="A6546" s="15" t="s">
        <v>1576</v>
      </c>
      <c r="B6546" s="15" t="s">
        <v>20620</v>
      </c>
      <c r="C6546" s="15" t="s">
        <v>20621</v>
      </c>
      <c r="D6546" s="15" t="s">
        <v>16</v>
      </c>
      <c r="E6546" s="15" t="s">
        <v>16</v>
      </c>
      <c r="F6546" s="15" t="s">
        <v>20622</v>
      </c>
      <c r="G6546" s="15" t="s">
        <v>2863</v>
      </c>
      <c r="H6546" s="15" t="s">
        <v>1852</v>
      </c>
      <c r="I6546" s="15" t="s">
        <v>1853</v>
      </c>
      <c r="J6546" s="15" t="s">
        <v>20193</v>
      </c>
      <c r="K6546" s="16">
        <v>1253</v>
      </c>
    </row>
    <row r="6547" spans="1:11">
      <c r="A6547" s="15" t="s">
        <v>1576</v>
      </c>
      <c r="B6547" s="15" t="s">
        <v>20623</v>
      </c>
      <c r="C6547" s="15" t="s">
        <v>20624</v>
      </c>
      <c r="D6547" s="15" t="s">
        <v>16</v>
      </c>
      <c r="E6547" s="15" t="s">
        <v>16</v>
      </c>
      <c r="F6547" s="15" t="s">
        <v>20625</v>
      </c>
      <c r="G6547" s="15" t="s">
        <v>3265</v>
      </c>
      <c r="H6547" s="15" t="s">
        <v>1852</v>
      </c>
      <c r="I6547" s="15" t="s">
        <v>1853</v>
      </c>
      <c r="J6547" s="15" t="s">
        <v>20193</v>
      </c>
      <c r="K6547" s="16">
        <v>91.16</v>
      </c>
    </row>
    <row r="6548" spans="1:11">
      <c r="A6548" s="15" t="s">
        <v>1576</v>
      </c>
      <c r="B6548" s="15" t="s">
        <v>20626</v>
      </c>
      <c r="C6548" s="15" t="s">
        <v>20627</v>
      </c>
      <c r="D6548" s="15" t="s">
        <v>16</v>
      </c>
      <c r="E6548" s="15" t="s">
        <v>16</v>
      </c>
      <c r="F6548" s="15" t="s">
        <v>20628</v>
      </c>
      <c r="G6548" s="15" t="s">
        <v>1844</v>
      </c>
      <c r="H6548" s="15" t="s">
        <v>1852</v>
      </c>
      <c r="I6548" s="15" t="s">
        <v>1853</v>
      </c>
      <c r="J6548" s="15" t="s">
        <v>20193</v>
      </c>
      <c r="K6548" s="16">
        <v>332.18</v>
      </c>
    </row>
    <row r="6549" spans="1:11">
      <c r="A6549" s="15" t="s">
        <v>1576</v>
      </c>
      <c r="B6549" s="15" t="s">
        <v>20629</v>
      </c>
      <c r="C6549" s="15" t="s">
        <v>20630</v>
      </c>
      <c r="D6549" s="15" t="s">
        <v>20631</v>
      </c>
      <c r="E6549" s="15" t="s">
        <v>1867</v>
      </c>
      <c r="F6549" s="15" t="s">
        <v>20632</v>
      </c>
      <c r="G6549" s="15" t="s">
        <v>1597</v>
      </c>
      <c r="H6549" s="15" t="s">
        <v>1852</v>
      </c>
      <c r="I6549" s="15" t="s">
        <v>1853</v>
      </c>
      <c r="J6549" s="15" t="s">
        <v>20193</v>
      </c>
      <c r="K6549" s="16">
        <v>177.68</v>
      </c>
    </row>
    <row r="6550" spans="1:11">
      <c r="A6550" s="15" t="s">
        <v>1576</v>
      </c>
      <c r="B6550" s="15" t="s">
        <v>20633</v>
      </c>
      <c r="C6550" s="15" t="s">
        <v>20634</v>
      </c>
      <c r="D6550" s="15" t="s">
        <v>16</v>
      </c>
      <c r="E6550" s="15" t="s">
        <v>16</v>
      </c>
      <c r="F6550" s="15" t="s">
        <v>20635</v>
      </c>
      <c r="G6550" s="15" t="s">
        <v>1777</v>
      </c>
      <c r="H6550" s="15" t="s">
        <v>1852</v>
      </c>
      <c r="I6550" s="15" t="s">
        <v>1853</v>
      </c>
      <c r="J6550" s="15" t="s">
        <v>20193</v>
      </c>
      <c r="K6550" s="16">
        <v>313.64</v>
      </c>
    </row>
    <row r="6551" spans="1:11">
      <c r="A6551" s="15" t="s">
        <v>1576</v>
      </c>
      <c r="B6551" s="15" t="s">
        <v>20636</v>
      </c>
      <c r="C6551" s="15" t="s">
        <v>20637</v>
      </c>
      <c r="D6551" s="15"/>
      <c r="E6551" s="15" t="s">
        <v>16</v>
      </c>
      <c r="F6551" s="15" t="s">
        <v>20638</v>
      </c>
      <c r="G6551" s="15" t="s">
        <v>4741</v>
      </c>
      <c r="H6551" s="15" t="s">
        <v>1852</v>
      </c>
      <c r="I6551" s="15" t="s">
        <v>1853</v>
      </c>
      <c r="J6551" s="15" t="s">
        <v>20193</v>
      </c>
      <c r="K6551" s="16">
        <v>234.84</v>
      </c>
    </row>
    <row r="6552" spans="1:11">
      <c r="A6552" s="15" t="s">
        <v>1576</v>
      </c>
      <c r="B6552" s="15" t="s">
        <v>20639</v>
      </c>
      <c r="C6552" s="15" t="s">
        <v>20640</v>
      </c>
      <c r="D6552" s="15"/>
      <c r="E6552" s="15" t="s">
        <v>16</v>
      </c>
      <c r="F6552" s="15" t="s">
        <v>5508</v>
      </c>
      <c r="G6552" s="15" t="s">
        <v>4741</v>
      </c>
      <c r="H6552" s="15" t="s">
        <v>1852</v>
      </c>
      <c r="I6552" s="15" t="s">
        <v>1853</v>
      </c>
      <c r="J6552" s="15" t="s">
        <v>20193</v>
      </c>
      <c r="K6552" s="16">
        <v>146.78</v>
      </c>
    </row>
    <row r="6553" spans="1:11">
      <c r="A6553" s="15" t="s">
        <v>1576</v>
      </c>
      <c r="B6553" s="15" t="s">
        <v>20641</v>
      </c>
      <c r="C6553" s="15" t="s">
        <v>20642</v>
      </c>
      <c r="D6553" s="15" t="s">
        <v>16</v>
      </c>
      <c r="E6553" s="15" t="s">
        <v>16</v>
      </c>
      <c r="F6553" s="15" t="s">
        <v>20643</v>
      </c>
      <c r="G6553" s="15" t="s">
        <v>1597</v>
      </c>
      <c r="H6553" s="15" t="s">
        <v>1852</v>
      </c>
      <c r="I6553" s="15" t="s">
        <v>1853</v>
      </c>
      <c r="J6553" s="15" t="s">
        <v>20193</v>
      </c>
      <c r="K6553" s="16">
        <v>75.710000000000008</v>
      </c>
    </row>
    <row r="6554" spans="1:11">
      <c r="A6554" s="15" t="s">
        <v>1576</v>
      </c>
      <c r="B6554" s="15" t="s">
        <v>20644</v>
      </c>
      <c r="C6554" s="15" t="s">
        <v>20645</v>
      </c>
      <c r="D6554" s="15" t="s">
        <v>16</v>
      </c>
      <c r="E6554" s="15" t="s">
        <v>16</v>
      </c>
      <c r="F6554" s="15" t="s">
        <v>20646</v>
      </c>
      <c r="G6554" s="15" t="s">
        <v>2086</v>
      </c>
      <c r="H6554" s="15" t="s">
        <v>1852</v>
      </c>
      <c r="I6554" s="15" t="s">
        <v>1853</v>
      </c>
      <c r="J6554" s="15" t="s">
        <v>20193</v>
      </c>
      <c r="K6554" s="16">
        <v>194.67</v>
      </c>
    </row>
    <row r="6555" spans="1:11">
      <c r="A6555" s="15" t="s">
        <v>1576</v>
      </c>
      <c r="B6555" s="15" t="s">
        <v>20647</v>
      </c>
      <c r="C6555" s="15" t="s">
        <v>20648</v>
      </c>
      <c r="D6555" s="15"/>
      <c r="E6555" s="15" t="s">
        <v>16</v>
      </c>
      <c r="F6555" s="15" t="s">
        <v>20649</v>
      </c>
      <c r="G6555" s="15" t="s">
        <v>4741</v>
      </c>
      <c r="H6555" s="15" t="s">
        <v>1852</v>
      </c>
      <c r="I6555" s="15" t="s">
        <v>1853</v>
      </c>
      <c r="J6555" s="15" t="s">
        <v>20193</v>
      </c>
      <c r="K6555" s="16">
        <v>376.98</v>
      </c>
    </row>
    <row r="6556" spans="1:11">
      <c r="A6556" s="15" t="s">
        <v>1576</v>
      </c>
      <c r="B6556" s="15" t="s">
        <v>20650</v>
      </c>
      <c r="C6556" s="15" t="s">
        <v>20651</v>
      </c>
      <c r="D6556" s="15" t="s">
        <v>16</v>
      </c>
      <c r="E6556" s="15" t="s">
        <v>16</v>
      </c>
      <c r="F6556" s="15" t="s">
        <v>16557</v>
      </c>
      <c r="G6556" s="15" t="s">
        <v>5208</v>
      </c>
      <c r="H6556" s="15" t="s">
        <v>1852</v>
      </c>
      <c r="I6556" s="15" t="s">
        <v>1853</v>
      </c>
      <c r="J6556" s="15" t="s">
        <v>20193</v>
      </c>
      <c r="K6556" s="16">
        <v>71.070000000000007</v>
      </c>
    </row>
    <row r="6557" spans="1:11">
      <c r="A6557" s="15" t="s">
        <v>1576</v>
      </c>
      <c r="B6557" s="15" t="s">
        <v>20652</v>
      </c>
      <c r="C6557" s="15" t="s">
        <v>20653</v>
      </c>
      <c r="D6557" s="15" t="s">
        <v>16</v>
      </c>
      <c r="E6557" s="15" t="s">
        <v>16</v>
      </c>
      <c r="F6557" s="15" t="s">
        <v>20654</v>
      </c>
      <c r="G6557" s="15" t="s">
        <v>1844</v>
      </c>
      <c r="H6557" s="15" t="s">
        <v>1852</v>
      </c>
      <c r="I6557" s="15" t="s">
        <v>1853</v>
      </c>
      <c r="J6557" s="15" t="s">
        <v>20193</v>
      </c>
      <c r="K6557" s="16">
        <v>114.33</v>
      </c>
    </row>
    <row r="6558" spans="1:11">
      <c r="A6558" s="15" t="s">
        <v>1576</v>
      </c>
      <c r="B6558" s="15" t="s">
        <v>20655</v>
      </c>
      <c r="C6558" s="15" t="s">
        <v>20656</v>
      </c>
      <c r="D6558" s="15" t="s">
        <v>16</v>
      </c>
      <c r="E6558" s="15" t="s">
        <v>16</v>
      </c>
      <c r="F6558" s="15" t="s">
        <v>20657</v>
      </c>
      <c r="G6558" s="15" t="s">
        <v>1844</v>
      </c>
      <c r="H6558" s="15" t="s">
        <v>1852</v>
      </c>
      <c r="I6558" s="15" t="s">
        <v>1853</v>
      </c>
      <c r="J6558" s="15" t="s">
        <v>20193</v>
      </c>
      <c r="K6558" s="16">
        <v>67.98</v>
      </c>
    </row>
    <row r="6559" spans="1:11">
      <c r="A6559" s="15" t="s">
        <v>1576</v>
      </c>
      <c r="B6559" s="15" t="s">
        <v>20658</v>
      </c>
      <c r="C6559" s="15" t="s">
        <v>20659</v>
      </c>
      <c r="D6559" s="15" t="s">
        <v>16</v>
      </c>
      <c r="E6559" s="15" t="s">
        <v>16</v>
      </c>
      <c r="F6559" s="15" t="s">
        <v>20660</v>
      </c>
      <c r="G6559" s="15" t="s">
        <v>1777</v>
      </c>
      <c r="H6559" s="15" t="s">
        <v>1852</v>
      </c>
      <c r="I6559" s="15" t="s">
        <v>1853</v>
      </c>
      <c r="J6559" s="15" t="s">
        <v>20193</v>
      </c>
      <c r="K6559" s="16">
        <v>248.75</v>
      </c>
    </row>
    <row r="6560" spans="1:11">
      <c r="A6560" s="15" t="s">
        <v>1576</v>
      </c>
      <c r="B6560" s="15" t="s">
        <v>20661</v>
      </c>
      <c r="C6560" s="15" t="s">
        <v>20662</v>
      </c>
      <c r="D6560" s="15" t="s">
        <v>16</v>
      </c>
      <c r="E6560" s="15" t="s">
        <v>16</v>
      </c>
      <c r="F6560" s="15" t="s">
        <v>20663</v>
      </c>
      <c r="G6560" s="15" t="s">
        <v>1777</v>
      </c>
      <c r="H6560" s="15" t="s">
        <v>1852</v>
      </c>
      <c r="I6560" s="15" t="s">
        <v>1853</v>
      </c>
      <c r="J6560" s="15" t="s">
        <v>20193</v>
      </c>
      <c r="K6560" s="16">
        <v>332.18</v>
      </c>
    </row>
    <row r="6561" spans="1:11">
      <c r="A6561" s="15" t="s">
        <v>1576</v>
      </c>
      <c r="B6561" s="15" t="s">
        <v>20664</v>
      </c>
      <c r="C6561" s="15" t="s">
        <v>20665</v>
      </c>
      <c r="D6561" s="15" t="s">
        <v>16</v>
      </c>
      <c r="E6561" s="15" t="s">
        <v>16</v>
      </c>
      <c r="F6561" s="15" t="s">
        <v>20666</v>
      </c>
      <c r="G6561" s="15" t="s">
        <v>2086</v>
      </c>
      <c r="H6561" s="15" t="s">
        <v>1852</v>
      </c>
      <c r="I6561" s="15" t="s">
        <v>1853</v>
      </c>
      <c r="J6561" s="15" t="s">
        <v>20193</v>
      </c>
      <c r="K6561" s="16">
        <v>199.31</v>
      </c>
    </row>
    <row r="6562" spans="1:11">
      <c r="A6562" s="15" t="s">
        <v>1576</v>
      </c>
      <c r="B6562" s="15" t="s">
        <v>20667</v>
      </c>
      <c r="C6562" s="15" t="s">
        <v>20668</v>
      </c>
      <c r="D6562" s="15" t="s">
        <v>16</v>
      </c>
      <c r="E6562" s="15" t="s">
        <v>16</v>
      </c>
      <c r="F6562" s="15" t="s">
        <v>20669</v>
      </c>
      <c r="G6562" s="15" t="s">
        <v>1777</v>
      </c>
      <c r="H6562" s="15" t="s">
        <v>1852</v>
      </c>
      <c r="I6562" s="15" t="s">
        <v>1853</v>
      </c>
      <c r="J6562" s="15" t="s">
        <v>20193</v>
      </c>
      <c r="K6562" s="16">
        <v>1877.18</v>
      </c>
    </row>
    <row r="6563" spans="1:11">
      <c r="A6563" s="15" t="s">
        <v>1576</v>
      </c>
      <c r="B6563" s="15" t="s">
        <v>20670</v>
      </c>
      <c r="C6563" s="15" t="s">
        <v>20671</v>
      </c>
      <c r="D6563" s="15" t="s">
        <v>20228</v>
      </c>
      <c r="E6563" s="15" t="s">
        <v>1939</v>
      </c>
      <c r="F6563" s="15" t="s">
        <v>20672</v>
      </c>
      <c r="G6563" s="15" t="s">
        <v>1597</v>
      </c>
      <c r="H6563" s="15" t="s">
        <v>1852</v>
      </c>
      <c r="I6563" s="15" t="s">
        <v>1853</v>
      </c>
      <c r="J6563" s="15" t="s">
        <v>20193</v>
      </c>
      <c r="K6563" s="16">
        <v>239.48</v>
      </c>
    </row>
    <row r="6564" spans="1:11">
      <c r="A6564" s="15" t="s">
        <v>1576</v>
      </c>
      <c r="B6564" s="15" t="s">
        <v>20673</v>
      </c>
      <c r="C6564" s="15" t="s">
        <v>20674</v>
      </c>
      <c r="D6564" s="15" t="s">
        <v>16</v>
      </c>
      <c r="E6564" s="15" t="s">
        <v>16</v>
      </c>
      <c r="F6564" s="15" t="s">
        <v>20675</v>
      </c>
      <c r="G6564" s="15" t="s">
        <v>2086</v>
      </c>
      <c r="H6564" s="15" t="s">
        <v>1852</v>
      </c>
      <c r="I6564" s="15" t="s">
        <v>1853</v>
      </c>
      <c r="J6564" s="15" t="s">
        <v>20193</v>
      </c>
      <c r="K6564" s="16">
        <v>135.96</v>
      </c>
    </row>
    <row r="6565" spans="1:11">
      <c r="A6565" s="15" t="s">
        <v>1576</v>
      </c>
      <c r="B6565" s="15" t="s">
        <v>20676</v>
      </c>
      <c r="C6565" s="15" t="s">
        <v>20677</v>
      </c>
      <c r="D6565" s="15"/>
      <c r="E6565" s="15" t="s">
        <v>16</v>
      </c>
      <c r="F6565" s="15" t="s">
        <v>20051</v>
      </c>
      <c r="G6565" s="15" t="s">
        <v>4741</v>
      </c>
      <c r="H6565" s="15" t="s">
        <v>1852</v>
      </c>
      <c r="I6565" s="15" t="s">
        <v>1853</v>
      </c>
      <c r="J6565" s="15" t="s">
        <v>20193</v>
      </c>
      <c r="K6565" s="16">
        <v>352.26</v>
      </c>
    </row>
    <row r="6566" spans="1:11">
      <c r="A6566" s="15" t="s">
        <v>1576</v>
      </c>
      <c r="B6566" s="15" t="s">
        <v>20678</v>
      </c>
      <c r="C6566" s="15" t="s">
        <v>20679</v>
      </c>
      <c r="D6566" s="15" t="s">
        <v>16</v>
      </c>
      <c r="E6566" s="15" t="s">
        <v>16</v>
      </c>
      <c r="F6566" s="15" t="s">
        <v>20680</v>
      </c>
      <c r="G6566" s="15" t="s">
        <v>1777</v>
      </c>
      <c r="H6566" s="15" t="s">
        <v>1852</v>
      </c>
      <c r="I6566" s="15" t="s">
        <v>1853</v>
      </c>
      <c r="J6566" s="15" t="s">
        <v>20193</v>
      </c>
      <c r="K6566" s="16">
        <v>205.49</v>
      </c>
    </row>
    <row r="6567" spans="1:11">
      <c r="A6567" s="15" t="s">
        <v>1576</v>
      </c>
      <c r="B6567" s="15" t="s">
        <v>20681</v>
      </c>
      <c r="C6567" s="15" t="s">
        <v>20682</v>
      </c>
      <c r="D6567" s="15" t="s">
        <v>16</v>
      </c>
      <c r="E6567" s="15" t="s">
        <v>16</v>
      </c>
      <c r="F6567" s="15" t="s">
        <v>20683</v>
      </c>
      <c r="G6567" s="15" t="s">
        <v>5208</v>
      </c>
      <c r="H6567" s="15" t="s">
        <v>1852</v>
      </c>
      <c r="I6567" s="15" t="s">
        <v>1853</v>
      </c>
      <c r="J6567" s="15" t="s">
        <v>20193</v>
      </c>
      <c r="K6567" s="16">
        <v>114.33</v>
      </c>
    </row>
    <row r="6568" spans="1:11">
      <c r="A6568" s="15" t="s">
        <v>1576</v>
      </c>
      <c r="B6568" s="15" t="s">
        <v>20684</v>
      </c>
      <c r="C6568" s="15" t="s">
        <v>20685</v>
      </c>
      <c r="D6568" s="15" t="s">
        <v>16</v>
      </c>
      <c r="E6568" s="15" t="s">
        <v>16</v>
      </c>
      <c r="F6568" s="15" t="s">
        <v>20686</v>
      </c>
      <c r="G6568" s="15" t="s">
        <v>1844</v>
      </c>
      <c r="H6568" s="15" t="s">
        <v>1852</v>
      </c>
      <c r="I6568" s="15" t="s">
        <v>1853</v>
      </c>
      <c r="J6568" s="15" t="s">
        <v>20193</v>
      </c>
      <c r="K6568" s="16">
        <v>86.52</v>
      </c>
    </row>
    <row r="6569" spans="1:11">
      <c r="A6569" s="15" t="s">
        <v>1576</v>
      </c>
      <c r="B6569" s="15" t="s">
        <v>20687</v>
      </c>
      <c r="C6569" s="15" t="s">
        <v>20688</v>
      </c>
      <c r="D6569" s="15" t="s">
        <v>16</v>
      </c>
      <c r="E6569" s="15" t="s">
        <v>16</v>
      </c>
      <c r="F6569" s="15" t="s">
        <v>15419</v>
      </c>
      <c r="G6569" s="15" t="s">
        <v>1597</v>
      </c>
      <c r="H6569" s="15" t="s">
        <v>1852</v>
      </c>
      <c r="I6569" s="15" t="s">
        <v>1853</v>
      </c>
      <c r="J6569" s="15" t="s">
        <v>20193</v>
      </c>
      <c r="K6569" s="16">
        <v>157.59</v>
      </c>
    </row>
    <row r="6570" spans="1:11">
      <c r="A6570" s="15" t="s">
        <v>1576</v>
      </c>
      <c r="B6570" s="15" t="s">
        <v>20689</v>
      </c>
      <c r="C6570" s="15" t="s">
        <v>20690</v>
      </c>
      <c r="D6570" s="15"/>
      <c r="E6570" s="15" t="s">
        <v>16</v>
      </c>
      <c r="F6570" s="15" t="s">
        <v>20691</v>
      </c>
      <c r="G6570" s="15" t="s">
        <v>4741</v>
      </c>
      <c r="H6570" s="15" t="s">
        <v>1852</v>
      </c>
      <c r="I6570" s="15" t="s">
        <v>1853</v>
      </c>
      <c r="J6570" s="15" t="s">
        <v>20193</v>
      </c>
      <c r="K6570" s="16">
        <v>228.66</v>
      </c>
    </row>
    <row r="6571" spans="1:11">
      <c r="A6571" s="15" t="s">
        <v>1576</v>
      </c>
      <c r="B6571" s="15" t="s">
        <v>20692</v>
      </c>
      <c r="C6571" s="15" t="s">
        <v>20693</v>
      </c>
      <c r="D6571" s="15" t="s">
        <v>20694</v>
      </c>
      <c r="E6571" s="15" t="s">
        <v>5947</v>
      </c>
      <c r="F6571" s="15" t="s">
        <v>20695</v>
      </c>
      <c r="G6571" s="15" t="s">
        <v>1777</v>
      </c>
      <c r="H6571" s="15" t="s">
        <v>1852</v>
      </c>
      <c r="I6571" s="15" t="s">
        <v>1853</v>
      </c>
      <c r="J6571" s="15" t="s">
        <v>20193</v>
      </c>
      <c r="K6571" s="16">
        <v>290.45999999999998</v>
      </c>
    </row>
    <row r="6572" spans="1:11">
      <c r="A6572" s="15" t="s">
        <v>1576</v>
      </c>
      <c r="B6572" s="15" t="s">
        <v>20696</v>
      </c>
      <c r="C6572" s="15" t="s">
        <v>20697</v>
      </c>
      <c r="D6572" s="15" t="s">
        <v>16</v>
      </c>
      <c r="E6572" s="15" t="s">
        <v>16</v>
      </c>
      <c r="F6572" s="15" t="s">
        <v>20698</v>
      </c>
      <c r="G6572" s="15" t="s">
        <v>1597</v>
      </c>
      <c r="H6572" s="15" t="s">
        <v>1852</v>
      </c>
      <c r="I6572" s="15" t="s">
        <v>1853</v>
      </c>
      <c r="J6572" s="15" t="s">
        <v>20193</v>
      </c>
      <c r="K6572" s="16">
        <v>248.75</v>
      </c>
    </row>
    <row r="6573" spans="1:11">
      <c r="A6573" s="15" t="s">
        <v>1576</v>
      </c>
      <c r="B6573" s="15" t="s">
        <v>20699</v>
      </c>
      <c r="C6573" s="15" t="s">
        <v>20700</v>
      </c>
      <c r="D6573" s="15" t="s">
        <v>16</v>
      </c>
      <c r="E6573" s="15" t="s">
        <v>16</v>
      </c>
      <c r="F6573" s="15" t="s">
        <v>20701</v>
      </c>
      <c r="G6573" s="15" t="s">
        <v>1844</v>
      </c>
      <c r="H6573" s="15" t="s">
        <v>1852</v>
      </c>
      <c r="I6573" s="15" t="s">
        <v>1853</v>
      </c>
      <c r="J6573" s="15" t="s">
        <v>20193</v>
      </c>
      <c r="K6573" s="16">
        <v>41.72</v>
      </c>
    </row>
    <row r="6574" spans="1:11">
      <c r="A6574" s="15" t="s">
        <v>1576</v>
      </c>
      <c r="B6574" s="15" t="s">
        <v>20702</v>
      </c>
      <c r="C6574" s="15" t="s">
        <v>20703</v>
      </c>
      <c r="D6574" s="15" t="s">
        <v>16</v>
      </c>
      <c r="E6574" s="15" t="s">
        <v>16</v>
      </c>
      <c r="F6574" s="15" t="s">
        <v>20566</v>
      </c>
      <c r="G6574" s="15" t="s">
        <v>1597</v>
      </c>
      <c r="H6574" s="15" t="s">
        <v>1852</v>
      </c>
      <c r="I6574" s="15" t="s">
        <v>1853</v>
      </c>
      <c r="J6574" s="15" t="s">
        <v>20193</v>
      </c>
      <c r="K6574" s="16">
        <v>914.64</v>
      </c>
    </row>
    <row r="6575" spans="1:11">
      <c r="A6575" s="15" t="s">
        <v>1576</v>
      </c>
      <c r="B6575" s="15" t="s">
        <v>20704</v>
      </c>
      <c r="C6575" s="15" t="s">
        <v>20705</v>
      </c>
      <c r="D6575" s="15" t="s">
        <v>16</v>
      </c>
      <c r="E6575" s="15" t="s">
        <v>16</v>
      </c>
      <c r="F6575" s="15" t="s">
        <v>20706</v>
      </c>
      <c r="G6575" s="15" t="s">
        <v>1844</v>
      </c>
      <c r="H6575" s="15" t="s">
        <v>1852</v>
      </c>
      <c r="I6575" s="15" t="s">
        <v>1853</v>
      </c>
      <c r="J6575" s="15" t="s">
        <v>20193</v>
      </c>
      <c r="K6575" s="16">
        <v>231.75</v>
      </c>
    </row>
    <row r="6576" spans="1:11">
      <c r="A6576" s="15" t="s">
        <v>1576</v>
      </c>
      <c r="B6576" s="15" t="s">
        <v>20707</v>
      </c>
      <c r="C6576" s="15" t="s">
        <v>20708</v>
      </c>
      <c r="D6576" s="15" t="s">
        <v>5472</v>
      </c>
      <c r="E6576" s="15" t="s">
        <v>16</v>
      </c>
      <c r="F6576" s="15" t="s">
        <v>20709</v>
      </c>
      <c r="G6576" s="15" t="s">
        <v>4741</v>
      </c>
      <c r="H6576" s="15" t="s">
        <v>1852</v>
      </c>
      <c r="I6576" s="15" t="s">
        <v>1853</v>
      </c>
      <c r="J6576" s="15" t="s">
        <v>20193</v>
      </c>
      <c r="K6576" s="16">
        <v>140.6</v>
      </c>
    </row>
    <row r="6577" spans="1:11">
      <c r="A6577" s="15" t="s">
        <v>1576</v>
      </c>
      <c r="B6577" s="15" t="s">
        <v>20710</v>
      </c>
      <c r="C6577" s="15" t="s">
        <v>20711</v>
      </c>
      <c r="D6577" s="15"/>
      <c r="E6577" s="15" t="s">
        <v>16</v>
      </c>
      <c r="F6577" s="15" t="s">
        <v>20712</v>
      </c>
      <c r="G6577" s="15" t="s">
        <v>4741</v>
      </c>
      <c r="H6577" s="15" t="s">
        <v>1852</v>
      </c>
      <c r="I6577" s="15" t="s">
        <v>1853</v>
      </c>
      <c r="J6577" s="15" t="s">
        <v>20193</v>
      </c>
      <c r="K6577" s="16">
        <v>236.39</v>
      </c>
    </row>
    <row r="6578" spans="1:11">
      <c r="A6578" s="15" t="s">
        <v>1576</v>
      </c>
      <c r="B6578" s="15" t="s">
        <v>20713</v>
      </c>
      <c r="C6578" s="15" t="s">
        <v>20714</v>
      </c>
      <c r="D6578" s="15" t="s">
        <v>16</v>
      </c>
      <c r="E6578" s="15" t="s">
        <v>16</v>
      </c>
      <c r="F6578" s="15" t="s">
        <v>20715</v>
      </c>
      <c r="G6578" s="15" t="s">
        <v>1844</v>
      </c>
      <c r="H6578" s="15" t="s">
        <v>1852</v>
      </c>
      <c r="I6578" s="15" t="s">
        <v>1853</v>
      </c>
      <c r="J6578" s="15" t="s">
        <v>20193</v>
      </c>
      <c r="K6578" s="16">
        <v>109.7</v>
      </c>
    </row>
    <row r="6579" spans="1:11">
      <c r="A6579" s="15" t="s">
        <v>1576</v>
      </c>
      <c r="B6579" s="15" t="s">
        <v>20716</v>
      </c>
      <c r="C6579" s="15" t="s">
        <v>20717</v>
      </c>
      <c r="D6579" s="15" t="s">
        <v>16</v>
      </c>
      <c r="E6579" s="15" t="s">
        <v>16</v>
      </c>
      <c r="F6579" s="15" t="s">
        <v>20718</v>
      </c>
      <c r="G6579" s="15" t="s">
        <v>1777</v>
      </c>
      <c r="H6579" s="15" t="s">
        <v>1852</v>
      </c>
      <c r="I6579" s="15" t="s">
        <v>1853</v>
      </c>
      <c r="J6579" s="15" t="s">
        <v>20193</v>
      </c>
      <c r="K6579" s="16">
        <v>152.96</v>
      </c>
    </row>
    <row r="6580" spans="1:11">
      <c r="A6580" s="15" t="s">
        <v>1576</v>
      </c>
      <c r="B6580" s="15" t="s">
        <v>20719</v>
      </c>
      <c r="C6580" s="15" t="s">
        <v>20720</v>
      </c>
      <c r="D6580" s="15" t="s">
        <v>16</v>
      </c>
      <c r="E6580" s="15" t="s">
        <v>16</v>
      </c>
      <c r="F6580" s="15" t="s">
        <v>20721</v>
      </c>
      <c r="G6580" s="15" t="s">
        <v>2086</v>
      </c>
      <c r="H6580" s="15" t="s">
        <v>1852</v>
      </c>
      <c r="I6580" s="15" t="s">
        <v>1853</v>
      </c>
      <c r="J6580" s="15" t="s">
        <v>20193</v>
      </c>
      <c r="K6580" s="16">
        <v>329.09</v>
      </c>
    </row>
    <row r="6581" spans="1:11">
      <c r="A6581" s="15" t="s">
        <v>1576</v>
      </c>
      <c r="B6581" s="15" t="s">
        <v>20722</v>
      </c>
      <c r="C6581" s="15" t="s">
        <v>20723</v>
      </c>
      <c r="D6581" s="15" t="s">
        <v>19991</v>
      </c>
      <c r="E6581" s="15" t="s">
        <v>1656</v>
      </c>
      <c r="F6581" s="15" t="s">
        <v>20724</v>
      </c>
      <c r="G6581" s="15" t="s">
        <v>1642</v>
      </c>
      <c r="H6581" s="15" t="s">
        <v>1852</v>
      </c>
      <c r="I6581" s="15" t="s">
        <v>1853</v>
      </c>
      <c r="J6581" s="15" t="s">
        <v>20193</v>
      </c>
      <c r="K6581" s="16">
        <v>193.13</v>
      </c>
    </row>
    <row r="6582" spans="1:11">
      <c r="A6582" s="15" t="s">
        <v>1576</v>
      </c>
      <c r="B6582" s="15" t="s">
        <v>20725</v>
      </c>
      <c r="C6582" s="15" t="s">
        <v>20726</v>
      </c>
      <c r="D6582" s="15" t="s">
        <v>16</v>
      </c>
      <c r="E6582" s="15" t="s">
        <v>16</v>
      </c>
      <c r="F6582" s="15" t="s">
        <v>20727</v>
      </c>
      <c r="G6582" s="15" t="s">
        <v>2086</v>
      </c>
      <c r="H6582" s="15" t="s">
        <v>1852</v>
      </c>
      <c r="I6582" s="15" t="s">
        <v>1853</v>
      </c>
      <c r="J6582" s="15" t="s">
        <v>20193</v>
      </c>
      <c r="K6582" s="16">
        <v>179.22</v>
      </c>
    </row>
    <row r="6583" spans="1:11">
      <c r="A6583" s="15" t="s">
        <v>1576</v>
      </c>
      <c r="B6583" s="15" t="s">
        <v>20728</v>
      </c>
      <c r="C6583" s="15" t="s">
        <v>20151</v>
      </c>
      <c r="D6583" s="15" t="s">
        <v>16</v>
      </c>
      <c r="E6583" s="15" t="s">
        <v>16</v>
      </c>
      <c r="F6583" s="15" t="s">
        <v>20729</v>
      </c>
      <c r="G6583" s="15" t="s">
        <v>1777</v>
      </c>
      <c r="H6583" s="15" t="s">
        <v>1852</v>
      </c>
      <c r="I6583" s="15" t="s">
        <v>1853</v>
      </c>
      <c r="J6583" s="15" t="s">
        <v>20193</v>
      </c>
      <c r="K6583" s="16">
        <v>169.95</v>
      </c>
    </row>
    <row r="6584" spans="1:11">
      <c r="A6584" s="15" t="s">
        <v>1576</v>
      </c>
      <c r="B6584" s="15" t="s">
        <v>20730</v>
      </c>
      <c r="C6584" s="15" t="s">
        <v>20731</v>
      </c>
      <c r="D6584" s="15" t="s">
        <v>16</v>
      </c>
      <c r="E6584" s="15" t="s">
        <v>16</v>
      </c>
      <c r="F6584" s="15" t="s">
        <v>20385</v>
      </c>
      <c r="G6584" s="15" t="s">
        <v>1597</v>
      </c>
      <c r="H6584" s="15" t="s">
        <v>1852</v>
      </c>
      <c r="I6584" s="15" t="s">
        <v>1853</v>
      </c>
      <c r="J6584" s="15" t="s">
        <v>20193</v>
      </c>
      <c r="K6584" s="16">
        <v>352.26</v>
      </c>
    </row>
    <row r="6585" spans="1:11">
      <c r="A6585" s="15" t="s">
        <v>1576</v>
      </c>
      <c r="B6585" s="15" t="s">
        <v>20732</v>
      </c>
      <c r="C6585" s="15" t="s">
        <v>20733</v>
      </c>
      <c r="D6585" s="15"/>
      <c r="E6585" s="15" t="s">
        <v>16</v>
      </c>
      <c r="F6585" s="15" t="s">
        <v>20511</v>
      </c>
      <c r="G6585" s="15" t="s">
        <v>4741</v>
      </c>
      <c r="H6585" s="15" t="s">
        <v>1852</v>
      </c>
      <c r="I6585" s="15" t="s">
        <v>1853</v>
      </c>
      <c r="J6585" s="15" t="s">
        <v>20193</v>
      </c>
      <c r="K6585" s="16">
        <v>203.94</v>
      </c>
    </row>
    <row r="6586" spans="1:11">
      <c r="A6586" s="15" t="s">
        <v>1576</v>
      </c>
      <c r="B6586" s="15" t="s">
        <v>20734</v>
      </c>
      <c r="C6586" s="15" t="s">
        <v>20735</v>
      </c>
      <c r="D6586" s="15" t="s">
        <v>16</v>
      </c>
      <c r="E6586" s="15" t="s">
        <v>16</v>
      </c>
      <c r="F6586" s="15" t="s">
        <v>20736</v>
      </c>
      <c r="G6586" s="15" t="s">
        <v>1777</v>
      </c>
      <c r="H6586" s="15" t="s">
        <v>1852</v>
      </c>
      <c r="I6586" s="15" t="s">
        <v>1853</v>
      </c>
      <c r="J6586" s="15" t="s">
        <v>20193</v>
      </c>
      <c r="K6586" s="16">
        <v>151.41</v>
      </c>
    </row>
    <row r="6587" spans="1:11">
      <c r="A6587" s="15" t="s">
        <v>1576</v>
      </c>
      <c r="B6587" s="15" t="s">
        <v>20737</v>
      </c>
      <c r="C6587" s="15" t="s">
        <v>20738</v>
      </c>
      <c r="D6587" s="15" t="s">
        <v>19991</v>
      </c>
      <c r="E6587" s="15" t="s">
        <v>1667</v>
      </c>
      <c r="F6587" s="15" t="s">
        <v>20739</v>
      </c>
      <c r="G6587" s="15" t="s">
        <v>1642</v>
      </c>
      <c r="H6587" s="15" t="s">
        <v>1852</v>
      </c>
      <c r="I6587" s="15" t="s">
        <v>1853</v>
      </c>
      <c r="J6587" s="15" t="s">
        <v>20193</v>
      </c>
      <c r="K6587" s="16">
        <v>84.98</v>
      </c>
    </row>
    <row r="6588" spans="1:11">
      <c r="A6588" s="15" t="s">
        <v>1576</v>
      </c>
      <c r="B6588" s="15" t="s">
        <v>20740</v>
      </c>
      <c r="C6588" s="15" t="s">
        <v>20741</v>
      </c>
      <c r="D6588" s="15"/>
      <c r="E6588" s="15" t="s">
        <v>16</v>
      </c>
      <c r="F6588" s="15" t="s">
        <v>20010</v>
      </c>
      <c r="G6588" s="15" t="s">
        <v>4741</v>
      </c>
      <c r="H6588" s="15" t="s">
        <v>1852</v>
      </c>
      <c r="I6588" s="15" t="s">
        <v>1853</v>
      </c>
      <c r="J6588" s="15" t="s">
        <v>20193</v>
      </c>
      <c r="K6588" s="16">
        <v>363.08</v>
      </c>
    </row>
    <row r="6589" spans="1:11">
      <c r="A6589" s="15" t="s">
        <v>1576</v>
      </c>
      <c r="B6589" s="15" t="s">
        <v>20742</v>
      </c>
      <c r="C6589" s="15" t="s">
        <v>20743</v>
      </c>
      <c r="D6589" s="15" t="s">
        <v>19991</v>
      </c>
      <c r="E6589" s="15" t="s">
        <v>2062</v>
      </c>
      <c r="F6589" s="15" t="s">
        <v>20744</v>
      </c>
      <c r="G6589" s="15" t="s">
        <v>1777</v>
      </c>
      <c r="H6589" s="15" t="s">
        <v>1852</v>
      </c>
      <c r="I6589" s="15" t="s">
        <v>1853</v>
      </c>
      <c r="J6589" s="15" t="s">
        <v>20193</v>
      </c>
      <c r="K6589" s="16">
        <v>171.5</v>
      </c>
    </row>
    <row r="6590" spans="1:11">
      <c r="A6590" s="15" t="s">
        <v>1576</v>
      </c>
      <c r="B6590" s="15" t="s">
        <v>20745</v>
      </c>
      <c r="C6590" s="15" t="s">
        <v>20746</v>
      </c>
      <c r="D6590" s="15" t="s">
        <v>16</v>
      </c>
      <c r="E6590" s="15" t="s">
        <v>16</v>
      </c>
      <c r="F6590" s="15" t="s">
        <v>20747</v>
      </c>
      <c r="G6590" s="15" t="s">
        <v>1777</v>
      </c>
      <c r="H6590" s="15" t="s">
        <v>1852</v>
      </c>
      <c r="I6590" s="15" t="s">
        <v>1853</v>
      </c>
      <c r="J6590" s="15" t="s">
        <v>20193</v>
      </c>
      <c r="K6590" s="16">
        <v>205.49</v>
      </c>
    </row>
    <row r="6591" spans="1:11">
      <c r="A6591" s="15" t="s">
        <v>1576</v>
      </c>
      <c r="B6591" s="15" t="s">
        <v>20748</v>
      </c>
      <c r="C6591" s="15" t="s">
        <v>20749</v>
      </c>
      <c r="D6591" s="15" t="s">
        <v>16</v>
      </c>
      <c r="E6591" s="15" t="s">
        <v>16</v>
      </c>
      <c r="F6591" s="15" t="s">
        <v>20750</v>
      </c>
      <c r="G6591" s="15" t="s">
        <v>1777</v>
      </c>
      <c r="H6591" s="15" t="s">
        <v>1852</v>
      </c>
      <c r="I6591" s="15" t="s">
        <v>1853</v>
      </c>
      <c r="J6591" s="15" t="s">
        <v>20193</v>
      </c>
      <c r="K6591" s="16">
        <v>115.88</v>
      </c>
    </row>
    <row r="6592" spans="1:11">
      <c r="A6592" s="15" t="s">
        <v>1576</v>
      </c>
      <c r="B6592" s="15" t="s">
        <v>20751</v>
      </c>
      <c r="C6592" s="15" t="s">
        <v>20752</v>
      </c>
      <c r="D6592" s="15"/>
      <c r="E6592" s="15" t="s">
        <v>16</v>
      </c>
      <c r="F6592" s="15" t="s">
        <v>20753</v>
      </c>
      <c r="G6592" s="15" t="s">
        <v>4741</v>
      </c>
      <c r="H6592" s="15" t="s">
        <v>1852</v>
      </c>
      <c r="I6592" s="15" t="s">
        <v>1853</v>
      </c>
      <c r="J6592" s="15" t="s">
        <v>20193</v>
      </c>
      <c r="K6592" s="16">
        <v>363.08</v>
      </c>
    </row>
    <row r="6593" spans="1:11">
      <c r="A6593" s="15" t="s">
        <v>1576</v>
      </c>
      <c r="B6593" s="15" t="s">
        <v>20754</v>
      </c>
      <c r="C6593" s="15" t="s">
        <v>20755</v>
      </c>
      <c r="D6593" s="15" t="s">
        <v>16</v>
      </c>
      <c r="E6593" s="15" t="s">
        <v>16</v>
      </c>
      <c r="F6593" s="15" t="s">
        <v>20756</v>
      </c>
      <c r="G6593" s="15" t="s">
        <v>2086</v>
      </c>
      <c r="H6593" s="15" t="s">
        <v>1852</v>
      </c>
      <c r="I6593" s="15" t="s">
        <v>1853</v>
      </c>
      <c r="J6593" s="15" t="s">
        <v>20193</v>
      </c>
      <c r="K6593" s="16">
        <v>217.85</v>
      </c>
    </row>
    <row r="6594" spans="1:11">
      <c r="A6594" s="15" t="s">
        <v>1576</v>
      </c>
      <c r="B6594" s="15" t="s">
        <v>20757</v>
      </c>
      <c r="C6594" s="15" t="s">
        <v>20758</v>
      </c>
      <c r="D6594" s="15" t="s">
        <v>16</v>
      </c>
      <c r="E6594" s="15" t="s">
        <v>16</v>
      </c>
      <c r="F6594" s="15" t="s">
        <v>20759</v>
      </c>
      <c r="G6594" s="15" t="s">
        <v>1642</v>
      </c>
      <c r="H6594" s="15" t="s">
        <v>1852</v>
      </c>
      <c r="I6594" s="15" t="s">
        <v>1853</v>
      </c>
      <c r="J6594" s="15" t="s">
        <v>20193</v>
      </c>
      <c r="K6594" s="16">
        <v>424.88</v>
      </c>
    </row>
    <row r="6595" spans="1:11">
      <c r="A6595" s="15" t="s">
        <v>1576</v>
      </c>
      <c r="B6595" s="15" t="s">
        <v>20760</v>
      </c>
      <c r="C6595" s="15" t="s">
        <v>20761</v>
      </c>
      <c r="D6595" s="15" t="s">
        <v>19991</v>
      </c>
      <c r="E6595" s="15" t="s">
        <v>2340</v>
      </c>
      <c r="F6595" s="15" t="s">
        <v>20762</v>
      </c>
      <c r="G6595" s="15" t="s">
        <v>1642</v>
      </c>
      <c r="H6595" s="15" t="s">
        <v>1852</v>
      </c>
      <c r="I6595" s="15" t="s">
        <v>1853</v>
      </c>
      <c r="J6595" s="15" t="s">
        <v>20193</v>
      </c>
      <c r="K6595" s="16">
        <v>268.83</v>
      </c>
    </row>
    <row r="6596" spans="1:11">
      <c r="A6596" s="15" t="s">
        <v>1576</v>
      </c>
      <c r="B6596" s="15" t="s">
        <v>20763</v>
      </c>
      <c r="C6596" s="15" t="s">
        <v>20764</v>
      </c>
      <c r="D6596" s="15" t="s">
        <v>16</v>
      </c>
      <c r="E6596" s="15" t="s">
        <v>16</v>
      </c>
      <c r="F6596" s="15" t="s">
        <v>20765</v>
      </c>
      <c r="G6596" s="15" t="s">
        <v>1777</v>
      </c>
      <c r="H6596" s="15" t="s">
        <v>1852</v>
      </c>
      <c r="I6596" s="15" t="s">
        <v>1853</v>
      </c>
      <c r="J6596" s="15" t="s">
        <v>20193</v>
      </c>
      <c r="K6596" s="16">
        <v>205.49</v>
      </c>
    </row>
    <row r="6597" spans="1:11">
      <c r="A6597" s="15" t="s">
        <v>1576</v>
      </c>
      <c r="B6597" s="15" t="s">
        <v>20766</v>
      </c>
      <c r="C6597" s="15" t="s">
        <v>20767</v>
      </c>
      <c r="D6597" s="15"/>
      <c r="E6597" s="15" t="s">
        <v>16</v>
      </c>
      <c r="F6597" s="15" t="s">
        <v>20768</v>
      </c>
      <c r="G6597" s="15" t="s">
        <v>4741</v>
      </c>
      <c r="H6597" s="15" t="s">
        <v>1852</v>
      </c>
      <c r="I6597" s="15" t="s">
        <v>1853</v>
      </c>
      <c r="J6597" s="15" t="s">
        <v>20193</v>
      </c>
      <c r="K6597" s="16">
        <v>214.76</v>
      </c>
    </row>
    <row r="6598" spans="1:11">
      <c r="A6598" s="15" t="s">
        <v>1576</v>
      </c>
      <c r="B6598" s="15" t="s">
        <v>20769</v>
      </c>
      <c r="C6598" s="15" t="s">
        <v>20770</v>
      </c>
      <c r="D6598" s="15"/>
      <c r="E6598" s="15" t="s">
        <v>16</v>
      </c>
      <c r="F6598" s="15" t="s">
        <v>20771</v>
      </c>
      <c r="G6598" s="15" t="s">
        <v>4741</v>
      </c>
      <c r="H6598" s="15" t="s">
        <v>1852</v>
      </c>
      <c r="I6598" s="15" t="s">
        <v>1853</v>
      </c>
      <c r="J6598" s="15" t="s">
        <v>20193</v>
      </c>
      <c r="K6598" s="16">
        <v>214.76</v>
      </c>
    </row>
    <row r="6599" spans="1:11">
      <c r="A6599" s="15" t="s">
        <v>1576</v>
      </c>
      <c r="B6599" s="15" t="s">
        <v>20772</v>
      </c>
      <c r="C6599" s="15" t="s">
        <v>20773</v>
      </c>
      <c r="D6599" s="15" t="s">
        <v>16</v>
      </c>
      <c r="E6599" s="15" t="s">
        <v>16</v>
      </c>
      <c r="F6599" s="15" t="s">
        <v>20774</v>
      </c>
      <c r="G6599" s="15" t="s">
        <v>1777</v>
      </c>
      <c r="H6599" s="15" t="s">
        <v>1852</v>
      </c>
      <c r="I6599" s="15" t="s">
        <v>1853</v>
      </c>
      <c r="J6599" s="15" t="s">
        <v>20193</v>
      </c>
      <c r="K6599" s="16">
        <v>205.49</v>
      </c>
    </row>
    <row r="6600" spans="1:11">
      <c r="A6600" s="15" t="s">
        <v>1576</v>
      </c>
      <c r="B6600" s="15" t="s">
        <v>20775</v>
      </c>
      <c r="C6600" s="15" t="s">
        <v>20776</v>
      </c>
      <c r="D6600" s="15"/>
      <c r="E6600" s="15" t="s">
        <v>16</v>
      </c>
      <c r="F6600" s="15" t="s">
        <v>20777</v>
      </c>
      <c r="G6600" s="15" t="s">
        <v>4741</v>
      </c>
      <c r="H6600" s="15" t="s">
        <v>1852</v>
      </c>
      <c r="I6600" s="15" t="s">
        <v>1853</v>
      </c>
      <c r="J6600" s="15" t="s">
        <v>20193</v>
      </c>
      <c r="K6600" s="16">
        <v>190.04</v>
      </c>
    </row>
    <row r="6601" spans="1:11">
      <c r="A6601" s="15" t="s">
        <v>1576</v>
      </c>
      <c r="B6601" s="15" t="s">
        <v>20778</v>
      </c>
      <c r="C6601" s="15" t="s">
        <v>20779</v>
      </c>
      <c r="D6601" s="15" t="s">
        <v>16</v>
      </c>
      <c r="E6601" s="15" t="s">
        <v>16</v>
      </c>
      <c r="F6601" s="15" t="s">
        <v>17215</v>
      </c>
      <c r="G6601" s="15" t="s">
        <v>1844</v>
      </c>
      <c r="H6601" s="15" t="s">
        <v>1852</v>
      </c>
      <c r="I6601" s="15" t="s">
        <v>1853</v>
      </c>
      <c r="J6601" s="15" t="s">
        <v>20193</v>
      </c>
      <c r="K6601" s="16">
        <v>125.15</v>
      </c>
    </row>
    <row r="6602" spans="1:11">
      <c r="A6602" s="15" t="s">
        <v>1576</v>
      </c>
      <c r="B6602" s="15" t="s">
        <v>20780</v>
      </c>
      <c r="C6602" s="15" t="s">
        <v>20781</v>
      </c>
      <c r="D6602" s="15" t="s">
        <v>5472</v>
      </c>
      <c r="E6602" s="15" t="s">
        <v>16</v>
      </c>
      <c r="F6602" s="15" t="s">
        <v>20782</v>
      </c>
      <c r="G6602" s="15" t="s">
        <v>4741</v>
      </c>
      <c r="H6602" s="15" t="s">
        <v>1852</v>
      </c>
      <c r="I6602" s="15" t="s">
        <v>1853</v>
      </c>
      <c r="J6602" s="15" t="s">
        <v>20193</v>
      </c>
      <c r="K6602" s="16">
        <v>237.93</v>
      </c>
    </row>
    <row r="6603" spans="1:11">
      <c r="A6603" s="15" t="s">
        <v>1576</v>
      </c>
      <c r="B6603" s="15" t="s">
        <v>20783</v>
      </c>
      <c r="C6603" s="15" t="s">
        <v>20784</v>
      </c>
      <c r="D6603" s="15" t="s">
        <v>19991</v>
      </c>
      <c r="E6603" s="15" t="s">
        <v>1991</v>
      </c>
      <c r="F6603" s="15" t="s">
        <v>20785</v>
      </c>
      <c r="G6603" s="15" t="s">
        <v>1642</v>
      </c>
      <c r="H6603" s="15" t="s">
        <v>1852</v>
      </c>
      <c r="I6603" s="15" t="s">
        <v>1853</v>
      </c>
      <c r="J6603" s="15" t="s">
        <v>20193</v>
      </c>
      <c r="K6603" s="16">
        <v>227.12</v>
      </c>
    </row>
    <row r="6604" spans="1:11">
      <c r="A6604" s="15" t="s">
        <v>1576</v>
      </c>
      <c r="B6604" s="15" t="s">
        <v>20786</v>
      </c>
      <c r="C6604" s="15" t="s">
        <v>20787</v>
      </c>
      <c r="D6604" s="15" t="s">
        <v>16</v>
      </c>
      <c r="E6604" s="15" t="s">
        <v>16</v>
      </c>
      <c r="F6604" s="15" t="s">
        <v>20788</v>
      </c>
      <c r="G6604" s="15" t="s">
        <v>1597</v>
      </c>
      <c r="H6604" s="15" t="s">
        <v>1852</v>
      </c>
      <c r="I6604" s="15" t="s">
        <v>1853</v>
      </c>
      <c r="J6604" s="15" t="s">
        <v>20193</v>
      </c>
      <c r="K6604" s="16">
        <v>290.45999999999998</v>
      </c>
    </row>
    <row r="6605" spans="1:11">
      <c r="A6605" s="15" t="s">
        <v>1576</v>
      </c>
      <c r="B6605" s="15" t="s">
        <v>20789</v>
      </c>
      <c r="C6605" s="15" t="s">
        <v>20790</v>
      </c>
      <c r="D6605" s="15" t="s">
        <v>16</v>
      </c>
      <c r="E6605" s="15" t="s">
        <v>16</v>
      </c>
      <c r="F6605" s="15" t="s">
        <v>20791</v>
      </c>
      <c r="G6605" s="15" t="s">
        <v>1777</v>
      </c>
      <c r="H6605" s="15" t="s">
        <v>1852</v>
      </c>
      <c r="I6605" s="15" t="s">
        <v>1853</v>
      </c>
      <c r="J6605" s="15" t="s">
        <v>20193</v>
      </c>
      <c r="K6605" s="16">
        <v>115.88</v>
      </c>
    </row>
    <row r="6606" spans="1:11">
      <c r="A6606" s="15" t="s">
        <v>1576</v>
      </c>
      <c r="B6606" s="15" t="s">
        <v>20792</v>
      </c>
      <c r="C6606" s="15" t="s">
        <v>20793</v>
      </c>
      <c r="D6606" s="15" t="s">
        <v>16</v>
      </c>
      <c r="E6606" s="15" t="s">
        <v>16</v>
      </c>
      <c r="F6606" s="15" t="s">
        <v>20794</v>
      </c>
      <c r="G6606" s="15" t="s">
        <v>1597</v>
      </c>
      <c r="H6606" s="15" t="s">
        <v>1852</v>
      </c>
      <c r="I6606" s="15" t="s">
        <v>1853</v>
      </c>
      <c r="J6606" s="15" t="s">
        <v>20193</v>
      </c>
      <c r="K6606" s="16">
        <v>84.98</v>
      </c>
    </row>
    <row r="6607" spans="1:11">
      <c r="A6607" s="15" t="s">
        <v>1576</v>
      </c>
      <c r="B6607" s="15" t="s">
        <v>20795</v>
      </c>
      <c r="C6607" s="15" t="s">
        <v>20796</v>
      </c>
      <c r="D6607" s="15" t="s">
        <v>20294</v>
      </c>
      <c r="E6607" s="15" t="s">
        <v>16</v>
      </c>
      <c r="F6607" s="15" t="s">
        <v>20797</v>
      </c>
      <c r="G6607" s="15" t="s">
        <v>4741</v>
      </c>
      <c r="H6607" s="15" t="s">
        <v>1852</v>
      </c>
      <c r="I6607" s="15" t="s">
        <v>1853</v>
      </c>
      <c r="J6607" s="15" t="s">
        <v>20193</v>
      </c>
      <c r="K6607" s="16">
        <v>197.76</v>
      </c>
    </row>
    <row r="6608" spans="1:11">
      <c r="A6608" s="15" t="s">
        <v>1576</v>
      </c>
      <c r="B6608" s="15" t="s">
        <v>20798</v>
      </c>
      <c r="C6608" s="15" t="s">
        <v>20799</v>
      </c>
      <c r="D6608" s="15" t="s">
        <v>20001</v>
      </c>
      <c r="E6608" s="15" t="s">
        <v>1725</v>
      </c>
      <c r="F6608" s="15" t="s">
        <v>20800</v>
      </c>
      <c r="G6608" s="15" t="s">
        <v>1597</v>
      </c>
      <c r="H6608" s="15" t="s">
        <v>1852</v>
      </c>
      <c r="I6608" s="15" t="s">
        <v>1853</v>
      </c>
      <c r="J6608" s="15" t="s">
        <v>20193</v>
      </c>
      <c r="K6608" s="16">
        <v>194.67</v>
      </c>
    </row>
    <row r="6609" spans="1:11">
      <c r="A6609" s="15" t="s">
        <v>1576</v>
      </c>
      <c r="B6609" s="15" t="s">
        <v>20801</v>
      </c>
      <c r="C6609" s="15" t="s">
        <v>20802</v>
      </c>
      <c r="D6609" s="15" t="s">
        <v>20802</v>
      </c>
      <c r="E6609" s="15" t="s">
        <v>16</v>
      </c>
      <c r="F6609" s="15" t="s">
        <v>20803</v>
      </c>
      <c r="G6609" s="15" t="s">
        <v>4741</v>
      </c>
      <c r="H6609" s="15" t="s">
        <v>1852</v>
      </c>
      <c r="I6609" s="15" t="s">
        <v>1853</v>
      </c>
      <c r="J6609" s="15" t="s">
        <v>20193</v>
      </c>
      <c r="K6609" s="16">
        <v>233.3</v>
      </c>
    </row>
    <row r="6610" spans="1:11">
      <c r="A6610" s="15" t="s">
        <v>1576</v>
      </c>
      <c r="B6610" s="15" t="s">
        <v>20804</v>
      </c>
      <c r="C6610" s="15" t="s">
        <v>20805</v>
      </c>
      <c r="D6610" s="15" t="s">
        <v>16</v>
      </c>
      <c r="E6610" s="15" t="s">
        <v>16</v>
      </c>
      <c r="F6610" s="15" t="s">
        <v>20806</v>
      </c>
      <c r="G6610" s="15" t="s">
        <v>2086</v>
      </c>
      <c r="H6610" s="15" t="s">
        <v>1852</v>
      </c>
      <c r="I6610" s="15" t="s">
        <v>1853</v>
      </c>
      <c r="J6610" s="15" t="s">
        <v>20193</v>
      </c>
      <c r="K6610" s="16">
        <v>259.56</v>
      </c>
    </row>
    <row r="6611" spans="1:11">
      <c r="A6611" s="15" t="s">
        <v>1576</v>
      </c>
      <c r="B6611" s="15" t="s">
        <v>20807</v>
      </c>
      <c r="C6611" s="15" t="s">
        <v>20808</v>
      </c>
      <c r="D6611" s="15" t="s">
        <v>19991</v>
      </c>
      <c r="E6611" s="15" t="s">
        <v>2384</v>
      </c>
      <c r="F6611" s="15" t="s">
        <v>20809</v>
      </c>
      <c r="G6611" s="15" t="s">
        <v>1642</v>
      </c>
      <c r="H6611" s="15" t="s">
        <v>1852</v>
      </c>
      <c r="I6611" s="15" t="s">
        <v>1853</v>
      </c>
      <c r="J6611" s="15" t="s">
        <v>20193</v>
      </c>
      <c r="K6611" s="16">
        <v>278.10000000000002</v>
      </c>
    </row>
    <row r="6612" spans="1:11">
      <c r="A6612" s="15" t="s">
        <v>1576</v>
      </c>
      <c r="B6612" s="15" t="s">
        <v>20810</v>
      </c>
      <c r="C6612" s="15" t="s">
        <v>20811</v>
      </c>
      <c r="D6612" s="15" t="s">
        <v>16</v>
      </c>
      <c r="E6612" s="15" t="s">
        <v>16</v>
      </c>
      <c r="F6612" s="15" t="s">
        <v>20812</v>
      </c>
      <c r="G6612" s="15" t="s">
        <v>1777</v>
      </c>
      <c r="H6612" s="15" t="s">
        <v>1852</v>
      </c>
      <c r="I6612" s="15" t="s">
        <v>1853</v>
      </c>
      <c r="J6612" s="15" t="s">
        <v>20193</v>
      </c>
      <c r="K6612" s="16">
        <v>151.41</v>
      </c>
    </row>
    <row r="6613" spans="1:11">
      <c r="A6613" s="15" t="s">
        <v>1576</v>
      </c>
      <c r="B6613" s="15" t="s">
        <v>20813</v>
      </c>
      <c r="C6613" s="15" t="s">
        <v>20814</v>
      </c>
      <c r="D6613" s="15" t="s">
        <v>20815</v>
      </c>
      <c r="E6613" s="15" t="s">
        <v>20816</v>
      </c>
      <c r="F6613" s="15" t="s">
        <v>20817</v>
      </c>
      <c r="G6613" s="15" t="s">
        <v>1580</v>
      </c>
      <c r="H6613" s="15" t="s">
        <v>1581</v>
      </c>
      <c r="I6613" s="15">
        <v>2007</v>
      </c>
      <c r="J6613" s="15" t="s">
        <v>20818</v>
      </c>
      <c r="K6613" s="16">
        <v>160.68</v>
      </c>
    </row>
    <row r="6614" spans="1:11">
      <c r="A6614" s="15" t="s">
        <v>1576</v>
      </c>
      <c r="B6614" s="15" t="s">
        <v>20819</v>
      </c>
      <c r="C6614" s="15" t="s">
        <v>20820</v>
      </c>
      <c r="D6614" s="15"/>
      <c r="E6614" s="15"/>
      <c r="F6614" s="15" t="s">
        <v>20821</v>
      </c>
      <c r="G6614" s="15" t="s">
        <v>1777</v>
      </c>
      <c r="H6614" s="15" t="s">
        <v>1581</v>
      </c>
      <c r="I6614" s="15">
        <v>2007</v>
      </c>
      <c r="J6614" s="15" t="s">
        <v>20818</v>
      </c>
      <c r="K6614" s="16">
        <v>176.13</v>
      </c>
    </row>
    <row r="6615" spans="1:11">
      <c r="A6615" s="15" t="s">
        <v>1576</v>
      </c>
      <c r="B6615" s="15" t="s">
        <v>20822</v>
      </c>
      <c r="C6615" s="15" t="s">
        <v>20823</v>
      </c>
      <c r="D6615" s="15" t="s">
        <v>20824</v>
      </c>
      <c r="E6615" s="15" t="s">
        <v>20825</v>
      </c>
      <c r="F6615" s="15" t="s">
        <v>20826</v>
      </c>
      <c r="G6615" s="15" t="s">
        <v>1580</v>
      </c>
      <c r="H6615" s="15" t="s">
        <v>1581</v>
      </c>
      <c r="I6615" s="15">
        <v>2007</v>
      </c>
      <c r="J6615" s="15" t="s">
        <v>20818</v>
      </c>
      <c r="K6615" s="16">
        <v>156.05000000000001</v>
      </c>
    </row>
    <row r="6616" spans="1:11">
      <c r="A6616" s="15" t="s">
        <v>1576</v>
      </c>
      <c r="B6616" s="15" t="s">
        <v>20827</v>
      </c>
      <c r="C6616" s="15" t="s">
        <v>20828</v>
      </c>
      <c r="D6616" s="15" t="s">
        <v>20815</v>
      </c>
      <c r="E6616" s="15" t="s">
        <v>20829</v>
      </c>
      <c r="F6616" s="15" t="s">
        <v>20830</v>
      </c>
      <c r="G6616" s="15" t="s">
        <v>1580</v>
      </c>
      <c r="H6616" s="15" t="s">
        <v>1581</v>
      </c>
      <c r="I6616" s="15">
        <v>2007</v>
      </c>
      <c r="J6616" s="15" t="s">
        <v>20818</v>
      </c>
      <c r="K6616" s="16">
        <v>162.22999999999999</v>
      </c>
    </row>
    <row r="6617" spans="1:11">
      <c r="A6617" s="15" t="s">
        <v>1576</v>
      </c>
      <c r="B6617" s="15" t="s">
        <v>20831</v>
      </c>
      <c r="C6617" s="15" t="s">
        <v>20832</v>
      </c>
      <c r="D6617" s="15" t="s">
        <v>20815</v>
      </c>
      <c r="E6617" s="15" t="s">
        <v>20833</v>
      </c>
      <c r="F6617" s="15" t="s">
        <v>20834</v>
      </c>
      <c r="G6617" s="15" t="s">
        <v>1580</v>
      </c>
      <c r="H6617" s="15" t="s">
        <v>1581</v>
      </c>
      <c r="I6617" s="15">
        <v>2007</v>
      </c>
      <c r="J6617" s="15" t="s">
        <v>20818</v>
      </c>
      <c r="K6617" s="16">
        <v>160.68</v>
      </c>
    </row>
    <row r="6618" spans="1:11">
      <c r="A6618" s="15" t="s">
        <v>1576</v>
      </c>
      <c r="B6618" s="15" t="s">
        <v>20835</v>
      </c>
      <c r="C6618" s="15" t="s">
        <v>20836</v>
      </c>
      <c r="D6618" s="15" t="s">
        <v>20837</v>
      </c>
      <c r="E6618" s="15"/>
      <c r="F6618" s="15" t="s">
        <v>20838</v>
      </c>
      <c r="G6618" s="15" t="s">
        <v>18087</v>
      </c>
      <c r="H6618" s="15" t="s">
        <v>1581</v>
      </c>
      <c r="I6618" s="15">
        <v>2007</v>
      </c>
      <c r="J6618" s="15" t="s">
        <v>20818</v>
      </c>
      <c r="K6618" s="16">
        <v>205.49</v>
      </c>
    </row>
    <row r="6619" spans="1:11">
      <c r="A6619" s="15" t="s">
        <v>1576</v>
      </c>
      <c r="B6619" s="15" t="s">
        <v>20839</v>
      </c>
      <c r="C6619" s="15" t="s">
        <v>20840</v>
      </c>
      <c r="D6619" s="15" t="s">
        <v>20840</v>
      </c>
      <c r="E6619" s="15" t="s">
        <v>2384</v>
      </c>
      <c r="F6619" s="15" t="s">
        <v>20841</v>
      </c>
      <c r="G6619" s="15" t="s">
        <v>18087</v>
      </c>
      <c r="H6619" s="15" t="s">
        <v>1581</v>
      </c>
      <c r="I6619" s="15">
        <v>2007</v>
      </c>
      <c r="J6619" s="15" t="s">
        <v>20818</v>
      </c>
      <c r="K6619" s="16">
        <v>217.85</v>
      </c>
    </row>
    <row r="6620" spans="1:11">
      <c r="A6620" s="15" t="s">
        <v>1576</v>
      </c>
      <c r="B6620" s="15" t="s">
        <v>20842</v>
      </c>
      <c r="C6620" s="15" t="s">
        <v>20843</v>
      </c>
      <c r="D6620" s="15" t="s">
        <v>20843</v>
      </c>
      <c r="E6620" s="15" t="s">
        <v>1656</v>
      </c>
      <c r="F6620" s="15" t="s">
        <v>20844</v>
      </c>
      <c r="G6620" s="15" t="s">
        <v>18087</v>
      </c>
      <c r="H6620" s="15" t="s">
        <v>1581</v>
      </c>
      <c r="I6620" s="15">
        <v>2007</v>
      </c>
      <c r="J6620" s="15" t="s">
        <v>20818</v>
      </c>
      <c r="K6620" s="16">
        <v>224.03</v>
      </c>
    </row>
    <row r="6621" spans="1:11">
      <c r="A6621" s="15" t="s">
        <v>1576</v>
      </c>
      <c r="B6621" s="15" t="s">
        <v>20845</v>
      </c>
      <c r="C6621" s="15" t="s">
        <v>20846</v>
      </c>
      <c r="D6621" s="15" t="s">
        <v>20847</v>
      </c>
      <c r="E6621" s="15"/>
      <c r="F6621" s="15" t="s">
        <v>20848</v>
      </c>
      <c r="G6621" s="15" t="s">
        <v>18087</v>
      </c>
      <c r="H6621" s="15" t="s">
        <v>1581</v>
      </c>
      <c r="I6621" s="15">
        <v>2007</v>
      </c>
      <c r="J6621" s="15" t="s">
        <v>20818</v>
      </c>
      <c r="K6621" s="16">
        <v>176.13</v>
      </c>
    </row>
    <row r="6622" spans="1:11">
      <c r="A6622" s="15" t="s">
        <v>1576</v>
      </c>
      <c r="B6622" s="15" t="s">
        <v>20849</v>
      </c>
      <c r="C6622" s="15" t="s">
        <v>20850</v>
      </c>
      <c r="D6622" s="15" t="s">
        <v>20850</v>
      </c>
      <c r="E6622" s="15" t="s">
        <v>1656</v>
      </c>
      <c r="F6622" s="15" t="s">
        <v>20851</v>
      </c>
      <c r="G6622" s="15" t="s">
        <v>18087</v>
      </c>
      <c r="H6622" s="15" t="s">
        <v>1581</v>
      </c>
      <c r="I6622" s="15">
        <v>2007</v>
      </c>
      <c r="J6622" s="15" t="s">
        <v>20818</v>
      </c>
      <c r="K6622" s="16">
        <v>234.84</v>
      </c>
    </row>
    <row r="6623" spans="1:11">
      <c r="A6623" s="15" t="s">
        <v>1576</v>
      </c>
      <c r="B6623" s="15" t="s">
        <v>20852</v>
      </c>
      <c r="C6623" s="15" t="s">
        <v>20853</v>
      </c>
      <c r="D6623" s="15" t="s">
        <v>20854</v>
      </c>
      <c r="E6623" s="15" t="s">
        <v>2384</v>
      </c>
      <c r="F6623" s="15" t="s">
        <v>20855</v>
      </c>
      <c r="G6623" s="15" t="s">
        <v>1580</v>
      </c>
      <c r="H6623" s="15" t="s">
        <v>1581</v>
      </c>
      <c r="I6623" s="15">
        <v>2007</v>
      </c>
      <c r="J6623" s="15" t="s">
        <v>20818</v>
      </c>
      <c r="K6623" s="16">
        <v>234.84</v>
      </c>
    </row>
    <row r="6624" spans="1:11">
      <c r="A6624" s="15" t="s">
        <v>1576</v>
      </c>
      <c r="B6624" s="15" t="s">
        <v>20856</v>
      </c>
      <c r="C6624" s="15" t="s">
        <v>20857</v>
      </c>
      <c r="D6624" s="15"/>
      <c r="E6624" s="15"/>
      <c r="F6624" s="15" t="s">
        <v>20858</v>
      </c>
      <c r="G6624" s="15" t="s">
        <v>1580</v>
      </c>
      <c r="H6624" s="15" t="s">
        <v>1581</v>
      </c>
      <c r="I6624" s="15">
        <v>2007</v>
      </c>
      <c r="J6624" s="15" t="s">
        <v>20818</v>
      </c>
      <c r="K6624" s="16">
        <v>258.02</v>
      </c>
    </row>
    <row r="6625" spans="1:11">
      <c r="A6625" s="15" t="s">
        <v>1576</v>
      </c>
      <c r="B6625" s="15" t="s">
        <v>20859</v>
      </c>
      <c r="C6625" s="15" t="s">
        <v>20860</v>
      </c>
      <c r="D6625" s="15" t="s">
        <v>20861</v>
      </c>
      <c r="E6625" s="15" t="s">
        <v>1667</v>
      </c>
      <c r="F6625" s="15" t="s">
        <v>20862</v>
      </c>
      <c r="G6625" s="15" t="s">
        <v>1580</v>
      </c>
      <c r="H6625" s="15" t="s">
        <v>1581</v>
      </c>
      <c r="I6625" s="15">
        <v>2007</v>
      </c>
      <c r="J6625" s="15" t="s">
        <v>20818</v>
      </c>
      <c r="K6625" s="16">
        <v>194.67</v>
      </c>
    </row>
    <row r="6626" spans="1:11">
      <c r="A6626" s="15" t="s">
        <v>1576</v>
      </c>
      <c r="B6626" s="15" t="s">
        <v>20863</v>
      </c>
      <c r="C6626" s="15" t="s">
        <v>20864</v>
      </c>
      <c r="D6626" s="15" t="s">
        <v>20815</v>
      </c>
      <c r="E6626" s="15" t="s">
        <v>20865</v>
      </c>
      <c r="F6626" s="15" t="s">
        <v>20866</v>
      </c>
      <c r="G6626" s="15" t="s">
        <v>1580</v>
      </c>
      <c r="H6626" s="15" t="s">
        <v>1581</v>
      </c>
      <c r="I6626" s="15">
        <v>2007</v>
      </c>
      <c r="J6626" s="15" t="s">
        <v>20818</v>
      </c>
      <c r="K6626" s="16">
        <v>160.68</v>
      </c>
    </row>
    <row r="6627" spans="1:11">
      <c r="A6627" s="15" t="s">
        <v>1576</v>
      </c>
      <c r="B6627" s="15" t="s">
        <v>20867</v>
      </c>
      <c r="C6627" s="15" t="s">
        <v>20868</v>
      </c>
      <c r="D6627" s="15" t="s">
        <v>20869</v>
      </c>
      <c r="E6627" s="15" t="s">
        <v>1903</v>
      </c>
      <c r="F6627" s="15" t="s">
        <v>20870</v>
      </c>
      <c r="G6627" s="15" t="s">
        <v>1580</v>
      </c>
      <c r="H6627" s="15" t="s">
        <v>1581</v>
      </c>
      <c r="I6627" s="15">
        <v>2007</v>
      </c>
      <c r="J6627" s="15" t="s">
        <v>20818</v>
      </c>
      <c r="K6627" s="16">
        <v>188.49</v>
      </c>
    </row>
    <row r="6628" spans="1:11">
      <c r="A6628" s="15" t="s">
        <v>1576</v>
      </c>
      <c r="B6628" s="15" t="s">
        <v>20871</v>
      </c>
      <c r="C6628" s="15" t="s">
        <v>20872</v>
      </c>
      <c r="D6628" s="15"/>
      <c r="E6628" s="15"/>
      <c r="F6628" s="15" t="s">
        <v>20873</v>
      </c>
      <c r="G6628" s="15" t="s">
        <v>1580</v>
      </c>
      <c r="H6628" s="15" t="s">
        <v>1581</v>
      </c>
      <c r="I6628" s="15">
        <v>2007</v>
      </c>
      <c r="J6628" s="15" t="s">
        <v>20818</v>
      </c>
      <c r="K6628" s="16">
        <v>115.88</v>
      </c>
    </row>
    <row r="6629" spans="1:11">
      <c r="A6629" s="15" t="s">
        <v>1576</v>
      </c>
      <c r="B6629" s="15" t="s">
        <v>20874</v>
      </c>
      <c r="C6629" s="15" t="s">
        <v>20875</v>
      </c>
      <c r="D6629" s="15" t="s">
        <v>20837</v>
      </c>
      <c r="E6629" s="15"/>
      <c r="F6629" s="15" t="s">
        <v>20876</v>
      </c>
      <c r="G6629" s="15" t="s">
        <v>18087</v>
      </c>
      <c r="H6629" s="15" t="s">
        <v>1581</v>
      </c>
      <c r="I6629" s="15">
        <v>2007</v>
      </c>
      <c r="J6629" s="15" t="s">
        <v>20818</v>
      </c>
      <c r="K6629" s="16">
        <v>230.21</v>
      </c>
    </row>
    <row r="6630" spans="1:11">
      <c r="A6630" s="15" t="s">
        <v>1576</v>
      </c>
      <c r="B6630" s="15" t="s">
        <v>20877</v>
      </c>
      <c r="C6630" s="15" t="s">
        <v>20878</v>
      </c>
      <c r="D6630" s="15" t="s">
        <v>20837</v>
      </c>
      <c r="E6630" s="15"/>
      <c r="F6630" s="15" t="s">
        <v>20879</v>
      </c>
      <c r="G6630" s="15" t="s">
        <v>18087</v>
      </c>
      <c r="H6630" s="15" t="s">
        <v>1581</v>
      </c>
      <c r="I6630" s="15">
        <v>2007</v>
      </c>
      <c r="J6630" s="15" t="s">
        <v>20818</v>
      </c>
      <c r="K6630" s="16">
        <v>194.67</v>
      </c>
    </row>
    <row r="6631" spans="1:11">
      <c r="A6631" s="15" t="s">
        <v>1576</v>
      </c>
      <c r="B6631" s="15" t="s">
        <v>20880</v>
      </c>
      <c r="C6631" s="15" t="s">
        <v>20881</v>
      </c>
      <c r="D6631" s="15" t="s">
        <v>20837</v>
      </c>
      <c r="E6631" s="15"/>
      <c r="F6631" s="15" t="s">
        <v>20882</v>
      </c>
      <c r="G6631" s="15" t="s">
        <v>18087</v>
      </c>
      <c r="H6631" s="15" t="s">
        <v>1581</v>
      </c>
      <c r="I6631" s="15">
        <v>2007</v>
      </c>
      <c r="J6631" s="15" t="s">
        <v>20818</v>
      </c>
      <c r="K6631" s="16">
        <v>253.38</v>
      </c>
    </row>
    <row r="6632" spans="1:11">
      <c r="A6632" s="15" t="s">
        <v>1576</v>
      </c>
      <c r="B6632" s="15" t="s">
        <v>20883</v>
      </c>
      <c r="C6632" s="15" t="s">
        <v>20884</v>
      </c>
      <c r="D6632" s="15" t="s">
        <v>20837</v>
      </c>
      <c r="E6632" s="15"/>
      <c r="F6632" s="15" t="s">
        <v>20885</v>
      </c>
      <c r="G6632" s="15" t="s">
        <v>18087</v>
      </c>
      <c r="H6632" s="15" t="s">
        <v>1581</v>
      </c>
      <c r="I6632" s="15">
        <v>2007</v>
      </c>
      <c r="J6632" s="15" t="s">
        <v>20818</v>
      </c>
      <c r="K6632" s="16">
        <v>253.38</v>
      </c>
    </row>
    <row r="6633" spans="1:11">
      <c r="A6633" s="15" t="s">
        <v>1576</v>
      </c>
      <c r="B6633" s="15" t="s">
        <v>20886</v>
      </c>
      <c r="C6633" s="15" t="s">
        <v>20887</v>
      </c>
      <c r="D6633" s="15" t="s">
        <v>20837</v>
      </c>
      <c r="E6633" s="15"/>
      <c r="F6633" s="15" t="s">
        <v>20888</v>
      </c>
      <c r="G6633" s="15" t="s">
        <v>18087</v>
      </c>
      <c r="H6633" s="15" t="s">
        <v>1581</v>
      </c>
      <c r="I6633" s="15">
        <v>2007</v>
      </c>
      <c r="J6633" s="15" t="s">
        <v>20818</v>
      </c>
      <c r="K6633" s="16">
        <v>176.13</v>
      </c>
    </row>
    <row r="6634" spans="1:11">
      <c r="A6634" s="15" t="s">
        <v>1576</v>
      </c>
      <c r="B6634" s="15" t="s">
        <v>20889</v>
      </c>
      <c r="C6634" s="15" t="s">
        <v>20890</v>
      </c>
      <c r="D6634" s="15" t="s">
        <v>20891</v>
      </c>
      <c r="E6634" s="15" t="s">
        <v>6077</v>
      </c>
      <c r="F6634" s="15" t="s">
        <v>20892</v>
      </c>
      <c r="G6634" s="15" t="s">
        <v>1580</v>
      </c>
      <c r="H6634" s="15" t="s">
        <v>1581</v>
      </c>
      <c r="I6634" s="15">
        <v>2007</v>
      </c>
      <c r="J6634" s="15" t="s">
        <v>20818</v>
      </c>
      <c r="K6634" s="16">
        <v>156.05000000000001</v>
      </c>
    </row>
    <row r="6635" spans="1:11">
      <c r="A6635" s="15" t="s">
        <v>1576</v>
      </c>
      <c r="B6635" s="15" t="s">
        <v>20893</v>
      </c>
      <c r="C6635" s="15" t="s">
        <v>20894</v>
      </c>
      <c r="D6635" s="15" t="s">
        <v>20815</v>
      </c>
      <c r="E6635" s="15" t="s">
        <v>20895</v>
      </c>
      <c r="F6635" s="15" t="s">
        <v>20896</v>
      </c>
      <c r="G6635" s="15" t="s">
        <v>1580</v>
      </c>
      <c r="H6635" s="15" t="s">
        <v>1581</v>
      </c>
      <c r="I6635" s="15">
        <v>2007</v>
      </c>
      <c r="J6635" s="15" t="s">
        <v>20818</v>
      </c>
      <c r="K6635" s="16">
        <v>159.14000000000001</v>
      </c>
    </row>
    <row r="6636" spans="1:11">
      <c r="A6636" s="15" t="s">
        <v>1576</v>
      </c>
      <c r="B6636" s="15" t="s">
        <v>20897</v>
      </c>
      <c r="C6636" s="15" t="s">
        <v>20898</v>
      </c>
      <c r="D6636" s="15" t="s">
        <v>20899</v>
      </c>
      <c r="E6636" s="15" t="s">
        <v>2340</v>
      </c>
      <c r="F6636" s="15" t="s">
        <v>20900</v>
      </c>
      <c r="G6636" s="15" t="s">
        <v>18087</v>
      </c>
      <c r="H6636" s="15" t="s">
        <v>1581</v>
      </c>
      <c r="I6636" s="15">
        <v>2007</v>
      </c>
      <c r="J6636" s="15" t="s">
        <v>20818</v>
      </c>
      <c r="K6636" s="16">
        <v>265.74</v>
      </c>
    </row>
    <row r="6637" spans="1:11">
      <c r="A6637" s="15" t="s">
        <v>1576</v>
      </c>
      <c r="B6637" s="15" t="s">
        <v>20901</v>
      </c>
      <c r="C6637" s="15" t="s">
        <v>20902</v>
      </c>
      <c r="D6637" s="15" t="s">
        <v>20824</v>
      </c>
      <c r="E6637" s="15" t="s">
        <v>20903</v>
      </c>
      <c r="F6637" s="15" t="s">
        <v>20904</v>
      </c>
      <c r="G6637" s="15" t="s">
        <v>1580</v>
      </c>
      <c r="H6637" s="15" t="s">
        <v>1581</v>
      </c>
      <c r="I6637" s="15">
        <v>2007</v>
      </c>
      <c r="J6637" s="15" t="s">
        <v>20818</v>
      </c>
      <c r="K6637" s="16">
        <v>149.87</v>
      </c>
    </row>
    <row r="6638" spans="1:11">
      <c r="A6638" s="15" t="s">
        <v>1576</v>
      </c>
      <c r="B6638" s="15" t="s">
        <v>20905</v>
      </c>
      <c r="C6638" s="15" t="s">
        <v>20906</v>
      </c>
      <c r="D6638" s="15" t="s">
        <v>20899</v>
      </c>
      <c r="E6638" s="15" t="s">
        <v>1656</v>
      </c>
      <c r="F6638" s="15" t="s">
        <v>20900</v>
      </c>
      <c r="G6638" s="15" t="s">
        <v>18087</v>
      </c>
      <c r="H6638" s="15" t="s">
        <v>1634</v>
      </c>
      <c r="I6638" s="15">
        <v>2008</v>
      </c>
      <c r="J6638" s="15" t="s">
        <v>20907</v>
      </c>
      <c r="K6638" s="16">
        <v>295.10000000000002</v>
      </c>
    </row>
    <row r="6639" spans="1:11">
      <c r="A6639" s="15" t="s">
        <v>1576</v>
      </c>
      <c r="B6639" s="15" t="s">
        <v>20908</v>
      </c>
      <c r="C6639" s="15" t="s">
        <v>20909</v>
      </c>
      <c r="D6639" s="15" t="s">
        <v>20869</v>
      </c>
      <c r="E6639" s="15" t="s">
        <v>2317</v>
      </c>
      <c r="F6639" s="15" t="s">
        <v>20910</v>
      </c>
      <c r="G6639" s="15" t="s">
        <v>1580</v>
      </c>
      <c r="H6639" s="15" t="s">
        <v>1634</v>
      </c>
      <c r="I6639" s="15">
        <v>2008</v>
      </c>
      <c r="J6639" s="15" t="s">
        <v>20907</v>
      </c>
      <c r="K6639" s="16">
        <v>250.29</v>
      </c>
    </row>
    <row r="6640" spans="1:11">
      <c r="A6640" s="15" t="s">
        <v>1576</v>
      </c>
      <c r="B6640" s="15" t="s">
        <v>20911</v>
      </c>
      <c r="C6640" s="15" t="s">
        <v>20912</v>
      </c>
      <c r="D6640" s="15" t="s">
        <v>20912</v>
      </c>
      <c r="E6640" s="15" t="s">
        <v>1667</v>
      </c>
      <c r="F6640" s="15" t="s">
        <v>20913</v>
      </c>
      <c r="G6640" s="15" t="s">
        <v>18087</v>
      </c>
      <c r="H6640" s="15" t="s">
        <v>1634</v>
      </c>
      <c r="I6640" s="15">
        <v>2008</v>
      </c>
      <c r="J6640" s="15" t="s">
        <v>20907</v>
      </c>
      <c r="K6640" s="16">
        <v>268.83</v>
      </c>
    </row>
    <row r="6641" spans="1:11">
      <c r="A6641" s="15" t="s">
        <v>1576</v>
      </c>
      <c r="B6641" s="15" t="s">
        <v>20914</v>
      </c>
      <c r="C6641" s="15" t="s">
        <v>20840</v>
      </c>
      <c r="D6641" s="15" t="s">
        <v>20840</v>
      </c>
      <c r="E6641" s="15" t="s">
        <v>1656</v>
      </c>
      <c r="F6641" s="15" t="s">
        <v>20915</v>
      </c>
      <c r="G6641" s="15" t="s">
        <v>18087</v>
      </c>
      <c r="H6641" s="15" t="s">
        <v>1634</v>
      </c>
      <c r="I6641" s="15">
        <v>2008</v>
      </c>
      <c r="J6641" s="15" t="s">
        <v>20907</v>
      </c>
      <c r="K6641" s="16">
        <v>239.48</v>
      </c>
    </row>
    <row r="6642" spans="1:11">
      <c r="A6642" s="15" t="s">
        <v>1576</v>
      </c>
      <c r="B6642" s="15" t="s">
        <v>20916</v>
      </c>
      <c r="C6642" s="15" t="s">
        <v>20917</v>
      </c>
      <c r="D6642" s="15" t="s">
        <v>20917</v>
      </c>
      <c r="E6642" s="15" t="s">
        <v>1656</v>
      </c>
      <c r="F6642" s="15" t="s">
        <v>20918</v>
      </c>
      <c r="G6642" s="15" t="s">
        <v>18087</v>
      </c>
      <c r="H6642" s="15" t="s">
        <v>1634</v>
      </c>
      <c r="I6642" s="15">
        <v>2008</v>
      </c>
      <c r="J6642" s="15" t="s">
        <v>20907</v>
      </c>
      <c r="K6642" s="16">
        <v>237.93</v>
      </c>
    </row>
    <row r="6643" spans="1:11">
      <c r="A6643" s="15" t="s">
        <v>1576</v>
      </c>
      <c r="B6643" s="15" t="s">
        <v>20919</v>
      </c>
      <c r="C6643" s="15" t="s">
        <v>20843</v>
      </c>
      <c r="D6643" s="15" t="s">
        <v>20843</v>
      </c>
      <c r="E6643" s="15" t="s">
        <v>1667</v>
      </c>
      <c r="F6643" s="15" t="s">
        <v>20844</v>
      </c>
      <c r="G6643" s="15" t="s">
        <v>1580</v>
      </c>
      <c r="H6643" s="15" t="s">
        <v>1634</v>
      </c>
      <c r="I6643" s="15">
        <v>2008</v>
      </c>
      <c r="J6643" s="15" t="s">
        <v>20907</v>
      </c>
      <c r="K6643" s="16">
        <v>250.29</v>
      </c>
    </row>
    <row r="6644" spans="1:11">
      <c r="A6644" s="15" t="s">
        <v>1576</v>
      </c>
      <c r="B6644" s="15" t="s">
        <v>20920</v>
      </c>
      <c r="C6644" s="15" t="s">
        <v>20921</v>
      </c>
      <c r="D6644" s="15" t="s">
        <v>16</v>
      </c>
      <c r="E6644" s="15" t="s">
        <v>16</v>
      </c>
      <c r="F6644" s="15" t="s">
        <v>20922</v>
      </c>
      <c r="G6644" s="15" t="s">
        <v>1580</v>
      </c>
      <c r="H6644" s="15" t="s">
        <v>1634</v>
      </c>
      <c r="I6644" s="15">
        <v>2008</v>
      </c>
      <c r="J6644" s="15" t="s">
        <v>20907</v>
      </c>
      <c r="K6644" s="16">
        <v>324.45</v>
      </c>
    </row>
    <row r="6645" spans="1:11">
      <c r="A6645" s="15" t="s">
        <v>1576</v>
      </c>
      <c r="B6645" s="15" t="s">
        <v>20923</v>
      </c>
      <c r="C6645" s="15" t="s">
        <v>20924</v>
      </c>
      <c r="D6645" s="15" t="s">
        <v>16</v>
      </c>
      <c r="E6645" s="15" t="s">
        <v>16</v>
      </c>
      <c r="F6645" s="15" t="s">
        <v>20925</v>
      </c>
      <c r="G6645" s="15" t="s">
        <v>1580</v>
      </c>
      <c r="H6645" s="15" t="s">
        <v>1634</v>
      </c>
      <c r="I6645" s="15">
        <v>2008</v>
      </c>
      <c r="J6645" s="15" t="s">
        <v>20907</v>
      </c>
      <c r="K6645" s="16">
        <v>268.83</v>
      </c>
    </row>
    <row r="6646" spans="1:11">
      <c r="A6646" s="15" t="s">
        <v>1576</v>
      </c>
      <c r="B6646" s="15" t="s">
        <v>20926</v>
      </c>
      <c r="C6646" s="15" t="s">
        <v>20927</v>
      </c>
      <c r="D6646" s="15" t="s">
        <v>20899</v>
      </c>
      <c r="E6646" s="15" t="s">
        <v>1965</v>
      </c>
      <c r="F6646" s="15" t="s">
        <v>20900</v>
      </c>
      <c r="G6646" s="15" t="s">
        <v>18087</v>
      </c>
      <c r="H6646" s="15" t="s">
        <v>1634</v>
      </c>
      <c r="I6646" s="15">
        <v>2008</v>
      </c>
      <c r="J6646" s="15" t="s">
        <v>20907</v>
      </c>
      <c r="K6646" s="16">
        <v>295.10000000000002</v>
      </c>
    </row>
    <row r="6647" spans="1:11">
      <c r="A6647" s="15" t="s">
        <v>1576</v>
      </c>
      <c r="B6647" s="15" t="s">
        <v>20928</v>
      </c>
      <c r="C6647" s="15" t="s">
        <v>20929</v>
      </c>
      <c r="D6647" s="15" t="s">
        <v>16</v>
      </c>
      <c r="E6647" s="15" t="s">
        <v>16</v>
      </c>
      <c r="F6647" s="15" t="s">
        <v>20930</v>
      </c>
      <c r="G6647" s="15" t="s">
        <v>1580</v>
      </c>
      <c r="H6647" s="15" t="s">
        <v>1634</v>
      </c>
      <c r="I6647" s="15">
        <v>2008</v>
      </c>
      <c r="J6647" s="15" t="s">
        <v>20907</v>
      </c>
      <c r="K6647" s="16">
        <v>122.06</v>
      </c>
    </row>
    <row r="6648" spans="1:11">
      <c r="A6648" s="15" t="s">
        <v>1576</v>
      </c>
      <c r="B6648" s="15" t="s">
        <v>20931</v>
      </c>
      <c r="C6648" s="15" t="s">
        <v>20932</v>
      </c>
      <c r="D6648" s="15" t="s">
        <v>20824</v>
      </c>
      <c r="E6648" s="15" t="s">
        <v>20829</v>
      </c>
      <c r="F6648" s="15" t="s">
        <v>20933</v>
      </c>
      <c r="G6648" s="15" t="s">
        <v>1580</v>
      </c>
      <c r="H6648" s="15" t="s">
        <v>1634</v>
      </c>
      <c r="I6648" s="15">
        <v>2008</v>
      </c>
      <c r="J6648" s="15" t="s">
        <v>20907</v>
      </c>
      <c r="K6648" s="16">
        <v>250.29</v>
      </c>
    </row>
    <row r="6649" spans="1:11">
      <c r="A6649" s="15" t="s">
        <v>1576</v>
      </c>
      <c r="B6649" s="15" t="s">
        <v>20934</v>
      </c>
      <c r="C6649" s="15" t="s">
        <v>20935</v>
      </c>
      <c r="D6649" s="15" t="s">
        <v>20891</v>
      </c>
      <c r="E6649" s="15" t="s">
        <v>5586</v>
      </c>
      <c r="F6649" s="15" t="s">
        <v>20936</v>
      </c>
      <c r="G6649" s="15" t="s">
        <v>1580</v>
      </c>
      <c r="H6649" s="15" t="s">
        <v>1634</v>
      </c>
      <c r="I6649" s="15">
        <v>2008</v>
      </c>
      <c r="J6649" s="15" t="s">
        <v>20907</v>
      </c>
      <c r="K6649" s="16">
        <v>191.58</v>
      </c>
    </row>
    <row r="6650" spans="1:11">
      <c r="A6650" s="15" t="s">
        <v>1576</v>
      </c>
      <c r="B6650" s="15" t="s">
        <v>20937</v>
      </c>
      <c r="C6650" s="15" t="s">
        <v>20912</v>
      </c>
      <c r="D6650" s="15" t="s">
        <v>20912</v>
      </c>
      <c r="E6650" s="15" t="s">
        <v>1850</v>
      </c>
      <c r="F6650" s="15" t="s">
        <v>20913</v>
      </c>
      <c r="G6650" s="15" t="s">
        <v>18087</v>
      </c>
      <c r="H6650" s="15" t="s">
        <v>1704</v>
      </c>
      <c r="I6650" s="15">
        <v>2009</v>
      </c>
      <c r="J6650" s="15" t="s">
        <v>20938</v>
      </c>
      <c r="K6650" s="16">
        <v>277.5</v>
      </c>
    </row>
    <row r="6651" spans="1:11">
      <c r="A6651" s="15" t="s">
        <v>1576</v>
      </c>
      <c r="B6651" s="15" t="s">
        <v>20939</v>
      </c>
      <c r="C6651" s="15" t="s">
        <v>20840</v>
      </c>
      <c r="D6651" s="15" t="s">
        <v>20840</v>
      </c>
      <c r="E6651" s="15" t="s">
        <v>1667</v>
      </c>
      <c r="F6651" s="15" t="s">
        <v>20915</v>
      </c>
      <c r="G6651" s="15" t="s">
        <v>18087</v>
      </c>
      <c r="H6651" s="15" t="s">
        <v>1704</v>
      </c>
      <c r="I6651" s="15">
        <v>2009</v>
      </c>
      <c r="J6651" s="15" t="s">
        <v>20938</v>
      </c>
      <c r="K6651" s="16">
        <v>232.5</v>
      </c>
    </row>
    <row r="6652" spans="1:11">
      <c r="A6652" s="15" t="s">
        <v>1576</v>
      </c>
      <c r="B6652" s="15" t="s">
        <v>20940</v>
      </c>
      <c r="C6652" s="15" t="s">
        <v>20843</v>
      </c>
      <c r="D6652" s="15" t="s">
        <v>20843</v>
      </c>
      <c r="E6652" s="15" t="s">
        <v>1850</v>
      </c>
      <c r="F6652" s="15" t="s">
        <v>20844</v>
      </c>
      <c r="G6652" s="15" t="s">
        <v>1580</v>
      </c>
      <c r="H6652" s="15" t="s">
        <v>1704</v>
      </c>
      <c r="I6652" s="15">
        <v>2009</v>
      </c>
      <c r="J6652" s="15" t="s">
        <v>20938</v>
      </c>
      <c r="K6652" s="16">
        <v>243</v>
      </c>
    </row>
    <row r="6653" spans="1:11">
      <c r="A6653" s="15" t="s">
        <v>1576</v>
      </c>
      <c r="B6653" s="15" t="s">
        <v>20941</v>
      </c>
      <c r="C6653" s="15" t="s">
        <v>20942</v>
      </c>
      <c r="D6653" s="15" t="s">
        <v>20921</v>
      </c>
      <c r="E6653" s="15"/>
      <c r="F6653" s="15" t="s">
        <v>20858</v>
      </c>
      <c r="G6653" s="15" t="s">
        <v>1580</v>
      </c>
      <c r="H6653" s="15" t="s">
        <v>1704</v>
      </c>
      <c r="I6653" s="15">
        <v>2009</v>
      </c>
      <c r="J6653" s="15" t="s">
        <v>20938</v>
      </c>
      <c r="K6653" s="16">
        <v>277.5</v>
      </c>
    </row>
    <row r="6654" spans="1:11">
      <c r="A6654" s="15" t="s">
        <v>1576</v>
      </c>
      <c r="B6654" s="15" t="s">
        <v>20943</v>
      </c>
      <c r="C6654" s="15" t="s">
        <v>20944</v>
      </c>
      <c r="D6654" s="15"/>
      <c r="E6654" s="15"/>
      <c r="F6654" s="15" t="s">
        <v>20945</v>
      </c>
      <c r="G6654" s="15" t="s">
        <v>1597</v>
      </c>
      <c r="H6654" s="15" t="s">
        <v>1704</v>
      </c>
      <c r="I6654" s="15">
        <v>2009</v>
      </c>
      <c r="J6654" s="15" t="s">
        <v>20938</v>
      </c>
      <c r="K6654" s="16">
        <v>87</v>
      </c>
    </row>
    <row r="6655" spans="1:11">
      <c r="A6655" s="15" t="s">
        <v>1576</v>
      </c>
      <c r="B6655" s="15" t="s">
        <v>20946</v>
      </c>
      <c r="C6655" s="15" t="s">
        <v>20947</v>
      </c>
      <c r="D6655" s="15" t="s">
        <v>20899</v>
      </c>
      <c r="E6655" s="15" t="s">
        <v>1667</v>
      </c>
      <c r="F6655" s="15" t="s">
        <v>20900</v>
      </c>
      <c r="G6655" s="15" t="s">
        <v>18087</v>
      </c>
      <c r="H6655" s="15" t="s">
        <v>1704</v>
      </c>
      <c r="I6655" s="15">
        <v>2009</v>
      </c>
      <c r="J6655" s="15" t="s">
        <v>20938</v>
      </c>
      <c r="K6655" s="16">
        <v>285</v>
      </c>
    </row>
    <row r="6656" spans="1:11">
      <c r="A6656" s="15" t="s">
        <v>1576</v>
      </c>
      <c r="B6656" s="15" t="s">
        <v>20948</v>
      </c>
      <c r="C6656" s="15" t="s">
        <v>20949</v>
      </c>
      <c r="D6656" s="15" t="s">
        <v>20837</v>
      </c>
      <c r="E6656" s="15"/>
      <c r="F6656" s="15" t="s">
        <v>20950</v>
      </c>
      <c r="G6656" s="15" t="s">
        <v>18087</v>
      </c>
      <c r="H6656" s="15" t="s">
        <v>1704</v>
      </c>
      <c r="I6656" s="15">
        <v>2009</v>
      </c>
      <c r="J6656" s="15" t="s">
        <v>20938</v>
      </c>
      <c r="K6656" s="16">
        <v>270</v>
      </c>
    </row>
    <row r="6657" spans="1:11">
      <c r="A6657" s="15" t="s">
        <v>1576</v>
      </c>
      <c r="B6657" s="15" t="s">
        <v>20951</v>
      </c>
      <c r="C6657" s="15" t="s">
        <v>20952</v>
      </c>
      <c r="D6657" s="15" t="s">
        <v>20837</v>
      </c>
      <c r="E6657" s="15"/>
      <c r="F6657" s="15" t="s">
        <v>20953</v>
      </c>
      <c r="G6657" s="15" t="s">
        <v>18087</v>
      </c>
      <c r="H6657" s="15" t="s">
        <v>1704</v>
      </c>
      <c r="I6657" s="15">
        <v>2009</v>
      </c>
      <c r="J6657" s="15" t="s">
        <v>20938</v>
      </c>
      <c r="K6657" s="16">
        <v>217.5</v>
      </c>
    </row>
    <row r="6658" spans="1:11">
      <c r="A6658" s="15" t="s">
        <v>1576</v>
      </c>
      <c r="B6658" s="15" t="s">
        <v>20954</v>
      </c>
      <c r="C6658" s="15" t="s">
        <v>20955</v>
      </c>
      <c r="D6658" s="15" t="s">
        <v>20891</v>
      </c>
      <c r="E6658" s="15" t="s">
        <v>5248</v>
      </c>
      <c r="F6658" s="15" t="s">
        <v>20956</v>
      </c>
      <c r="G6658" s="15" t="s">
        <v>1580</v>
      </c>
      <c r="H6658" s="15" t="s">
        <v>1704</v>
      </c>
      <c r="I6658" s="15">
        <v>2009</v>
      </c>
      <c r="J6658" s="15" t="s">
        <v>20938</v>
      </c>
      <c r="K6658" s="16">
        <v>270</v>
      </c>
    </row>
    <row r="6659" spans="1:11">
      <c r="A6659" s="15" t="s">
        <v>1576</v>
      </c>
      <c r="B6659" s="15" t="s">
        <v>20957</v>
      </c>
      <c r="C6659" s="15" t="s">
        <v>20958</v>
      </c>
      <c r="D6659" s="15"/>
      <c r="E6659" s="15"/>
      <c r="F6659" s="15" t="s">
        <v>20959</v>
      </c>
      <c r="G6659" s="15" t="s">
        <v>1597</v>
      </c>
      <c r="H6659" s="15" t="s">
        <v>1704</v>
      </c>
      <c r="I6659" s="15">
        <v>2009</v>
      </c>
      <c r="J6659" s="15" t="s">
        <v>20938</v>
      </c>
      <c r="K6659" s="16">
        <v>48</v>
      </c>
    </row>
    <row r="6660" spans="1:11">
      <c r="A6660" s="15" t="s">
        <v>1576</v>
      </c>
      <c r="B6660" s="15" t="s">
        <v>20960</v>
      </c>
      <c r="C6660" s="15" t="s">
        <v>20961</v>
      </c>
      <c r="D6660" s="15"/>
      <c r="E6660" s="15"/>
      <c r="F6660" s="15" t="s">
        <v>20962</v>
      </c>
      <c r="G6660" s="15" t="s">
        <v>1597</v>
      </c>
      <c r="H6660" s="15" t="s">
        <v>1778</v>
      </c>
      <c r="I6660" s="15">
        <v>2010</v>
      </c>
      <c r="J6660" s="15" t="s">
        <v>20963</v>
      </c>
      <c r="K6660" s="16">
        <v>60</v>
      </c>
    </row>
    <row r="6661" spans="1:11">
      <c r="A6661" s="15" t="s">
        <v>1576</v>
      </c>
      <c r="B6661" s="15" t="s">
        <v>20964</v>
      </c>
      <c r="C6661" s="15" t="s">
        <v>20965</v>
      </c>
      <c r="D6661" s="15" t="s">
        <v>20966</v>
      </c>
      <c r="E6661" s="15" t="s">
        <v>2384</v>
      </c>
      <c r="F6661" s="15" t="s">
        <v>20967</v>
      </c>
      <c r="G6661" s="15" t="s">
        <v>1580</v>
      </c>
      <c r="H6661" s="15" t="s">
        <v>1778</v>
      </c>
      <c r="I6661" s="15">
        <v>2010</v>
      </c>
      <c r="J6661" s="15" t="s">
        <v>20963</v>
      </c>
      <c r="K6661" s="16">
        <v>255</v>
      </c>
    </row>
    <row r="6662" spans="1:11">
      <c r="A6662" s="15" t="s">
        <v>1576</v>
      </c>
      <c r="B6662" s="15" t="s">
        <v>20968</v>
      </c>
      <c r="C6662" s="15" t="s">
        <v>20969</v>
      </c>
      <c r="D6662" s="15"/>
      <c r="E6662" s="15"/>
      <c r="F6662" s="15" t="s">
        <v>20970</v>
      </c>
      <c r="G6662" s="15" t="s">
        <v>1597</v>
      </c>
      <c r="H6662" s="15" t="s">
        <v>1778</v>
      </c>
      <c r="I6662" s="15">
        <v>2010</v>
      </c>
      <c r="J6662" s="15" t="s">
        <v>20963</v>
      </c>
      <c r="K6662" s="16">
        <v>70.5</v>
      </c>
    </row>
    <row r="6663" spans="1:11">
      <c r="A6663" s="15" t="s">
        <v>1576</v>
      </c>
      <c r="B6663" s="15" t="s">
        <v>20971</v>
      </c>
      <c r="C6663" s="15" t="s">
        <v>20972</v>
      </c>
      <c r="D6663" s="15" t="s">
        <v>20973</v>
      </c>
      <c r="E6663" s="15" t="s">
        <v>20974</v>
      </c>
      <c r="F6663" s="15" t="s">
        <v>20975</v>
      </c>
      <c r="G6663" s="15" t="s">
        <v>1597</v>
      </c>
      <c r="H6663" s="15" t="s">
        <v>1778</v>
      </c>
      <c r="I6663" s="15">
        <v>2010</v>
      </c>
      <c r="J6663" s="15" t="s">
        <v>20963</v>
      </c>
      <c r="K6663" s="16">
        <v>162</v>
      </c>
    </row>
    <row r="6664" spans="1:11">
      <c r="A6664" s="15" t="s">
        <v>1576</v>
      </c>
      <c r="B6664" s="15" t="s">
        <v>20976</v>
      </c>
      <c r="C6664" s="15" t="s">
        <v>20977</v>
      </c>
      <c r="D6664" s="15"/>
      <c r="E6664" s="15"/>
      <c r="F6664" s="15" t="s">
        <v>20978</v>
      </c>
      <c r="G6664" s="15" t="s">
        <v>1597</v>
      </c>
      <c r="H6664" s="15" t="s">
        <v>1778</v>
      </c>
      <c r="I6664" s="15">
        <v>2010</v>
      </c>
      <c r="J6664" s="15" t="s">
        <v>20963</v>
      </c>
      <c r="K6664" s="16">
        <v>70.5</v>
      </c>
    </row>
    <row r="6665" spans="1:11">
      <c r="A6665" s="15" t="s">
        <v>1576</v>
      </c>
      <c r="B6665" s="15" t="s">
        <v>20979</v>
      </c>
      <c r="C6665" s="15" t="s">
        <v>20980</v>
      </c>
      <c r="D6665" s="15" t="s">
        <v>20981</v>
      </c>
      <c r="E6665" s="15"/>
      <c r="F6665" s="15"/>
      <c r="G6665" s="15" t="s">
        <v>18087</v>
      </c>
      <c r="H6665" s="15" t="s">
        <v>1778</v>
      </c>
      <c r="I6665" s="15">
        <v>2010</v>
      </c>
      <c r="J6665" s="15" t="s">
        <v>20963</v>
      </c>
      <c r="K6665" s="16">
        <v>201</v>
      </c>
    </row>
    <row r="6666" spans="1:11">
      <c r="A6666" s="15" t="s">
        <v>1576</v>
      </c>
      <c r="B6666" s="15" t="s">
        <v>20982</v>
      </c>
      <c r="C6666" s="15" t="s">
        <v>20983</v>
      </c>
      <c r="D6666" s="15"/>
      <c r="E6666" s="15"/>
      <c r="F6666" s="15" t="s">
        <v>20984</v>
      </c>
      <c r="G6666" s="15" t="s">
        <v>1597</v>
      </c>
      <c r="H6666" s="15" t="s">
        <v>1814</v>
      </c>
      <c r="I6666" s="15">
        <v>2011</v>
      </c>
      <c r="J6666" s="15" t="s">
        <v>20985</v>
      </c>
      <c r="K6666" s="16">
        <v>87</v>
      </c>
    </row>
    <row r="6667" spans="1:11">
      <c r="A6667" s="15" t="s">
        <v>1576</v>
      </c>
      <c r="B6667" s="15" t="s">
        <v>20986</v>
      </c>
      <c r="C6667" s="15" t="s">
        <v>20987</v>
      </c>
      <c r="D6667" s="15"/>
      <c r="E6667" s="15"/>
      <c r="F6667" s="15" t="s">
        <v>20988</v>
      </c>
      <c r="G6667" s="15" t="s">
        <v>1597</v>
      </c>
      <c r="H6667" s="15" t="s">
        <v>1814</v>
      </c>
      <c r="I6667" s="15">
        <v>2011</v>
      </c>
      <c r="J6667" s="15" t="s">
        <v>20985</v>
      </c>
      <c r="K6667" s="16">
        <v>76.5</v>
      </c>
    </row>
    <row r="6668" spans="1:11">
      <c r="A6668" s="15" t="s">
        <v>1576</v>
      </c>
      <c r="B6668" s="15" t="s">
        <v>20989</v>
      </c>
      <c r="C6668" s="15" t="s">
        <v>20990</v>
      </c>
      <c r="D6668" s="15"/>
      <c r="E6668" s="15"/>
      <c r="F6668" s="15" t="s">
        <v>20991</v>
      </c>
      <c r="G6668" s="15" t="s">
        <v>1580</v>
      </c>
      <c r="H6668" s="15" t="s">
        <v>1814</v>
      </c>
      <c r="I6668" s="15">
        <v>2011</v>
      </c>
      <c r="J6668" s="15" t="s">
        <v>20985</v>
      </c>
      <c r="K6668" s="16">
        <v>150</v>
      </c>
    </row>
    <row r="6669" spans="1:11">
      <c r="A6669" s="15" t="s">
        <v>1576</v>
      </c>
      <c r="B6669" s="15" t="s">
        <v>20992</v>
      </c>
      <c r="C6669" s="15" t="s">
        <v>20993</v>
      </c>
      <c r="D6669" s="15" t="s">
        <v>20994</v>
      </c>
      <c r="E6669" s="15" t="s">
        <v>2163</v>
      </c>
      <c r="F6669" s="15" t="s">
        <v>20995</v>
      </c>
      <c r="G6669" s="15" t="s">
        <v>18087</v>
      </c>
      <c r="H6669" s="15" t="s">
        <v>1814</v>
      </c>
      <c r="I6669" s="15">
        <v>2011</v>
      </c>
      <c r="J6669" s="15" t="s">
        <v>20985</v>
      </c>
      <c r="K6669" s="16">
        <v>285</v>
      </c>
    </row>
    <row r="6670" spans="1:11">
      <c r="A6670" s="15" t="s">
        <v>1576</v>
      </c>
      <c r="B6670" s="15" t="s">
        <v>20996</v>
      </c>
      <c r="C6670" s="15" t="s">
        <v>20997</v>
      </c>
      <c r="D6670" s="15"/>
      <c r="E6670" s="15"/>
      <c r="F6670" s="15" t="s">
        <v>20998</v>
      </c>
      <c r="G6670" s="15" t="s">
        <v>1597</v>
      </c>
      <c r="H6670" s="15" t="s">
        <v>1814</v>
      </c>
      <c r="I6670" s="15">
        <v>2011</v>
      </c>
      <c r="J6670" s="15" t="s">
        <v>20985</v>
      </c>
      <c r="K6670" s="16">
        <v>100.5</v>
      </c>
    </row>
    <row r="6671" spans="1:11">
      <c r="A6671" s="15" t="s">
        <v>1576</v>
      </c>
      <c r="B6671" s="15" t="s">
        <v>20999</v>
      </c>
      <c r="C6671" s="15" t="s">
        <v>12968</v>
      </c>
      <c r="D6671" s="15"/>
      <c r="E6671" s="15"/>
      <c r="F6671" s="15" t="s">
        <v>21000</v>
      </c>
      <c r="G6671" s="15" t="s">
        <v>1597</v>
      </c>
      <c r="H6671" s="15" t="s">
        <v>1814</v>
      </c>
      <c r="I6671" s="15">
        <v>2011</v>
      </c>
      <c r="J6671" s="15" t="s">
        <v>20985</v>
      </c>
      <c r="K6671" s="16">
        <v>118.5</v>
      </c>
    </row>
    <row r="6672" spans="1:11">
      <c r="A6672" s="15" t="s">
        <v>1576</v>
      </c>
      <c r="B6672" s="15" t="s">
        <v>21001</v>
      </c>
      <c r="C6672" s="15" t="s">
        <v>21002</v>
      </c>
      <c r="D6672" s="15" t="s">
        <v>20981</v>
      </c>
      <c r="E6672" s="15"/>
      <c r="F6672" s="15"/>
      <c r="G6672" s="15" t="s">
        <v>18087</v>
      </c>
      <c r="H6672" s="15" t="s">
        <v>1814</v>
      </c>
      <c r="I6672" s="15">
        <v>2011</v>
      </c>
      <c r="J6672" s="15" t="s">
        <v>20985</v>
      </c>
      <c r="K6672" s="16">
        <v>216</v>
      </c>
    </row>
    <row r="6673" spans="1:11">
      <c r="A6673" s="15" t="s">
        <v>1576</v>
      </c>
      <c r="B6673" s="15" t="s">
        <v>21003</v>
      </c>
      <c r="C6673" s="15" t="s">
        <v>21004</v>
      </c>
      <c r="D6673" s="15"/>
      <c r="E6673" s="15"/>
      <c r="F6673" s="15" t="s">
        <v>21005</v>
      </c>
      <c r="G6673" s="15" t="s">
        <v>1597</v>
      </c>
      <c r="H6673" s="15" t="s">
        <v>1814</v>
      </c>
      <c r="I6673" s="15">
        <v>2011</v>
      </c>
      <c r="J6673" s="15" t="s">
        <v>20985</v>
      </c>
      <c r="K6673" s="16">
        <v>87</v>
      </c>
    </row>
    <row r="6674" spans="1:11">
      <c r="A6674" s="15" t="s">
        <v>1576</v>
      </c>
      <c r="B6674" s="15" t="s">
        <v>21006</v>
      </c>
      <c r="C6674" s="15" t="s">
        <v>21007</v>
      </c>
      <c r="D6674" s="15"/>
      <c r="E6674" s="15"/>
      <c r="F6674" s="15" t="s">
        <v>21008</v>
      </c>
      <c r="G6674" s="15" t="s">
        <v>1597</v>
      </c>
      <c r="H6674" s="15" t="s">
        <v>1814</v>
      </c>
      <c r="I6674" s="15">
        <v>2011</v>
      </c>
      <c r="J6674" s="15" t="s">
        <v>20985</v>
      </c>
      <c r="K6674" s="16">
        <v>97.5</v>
      </c>
    </row>
    <row r="6675" spans="1:11">
      <c r="A6675" s="15" t="s">
        <v>1576</v>
      </c>
      <c r="B6675" s="15" t="s">
        <v>21009</v>
      </c>
      <c r="C6675" s="15" t="s">
        <v>21010</v>
      </c>
      <c r="D6675" s="15"/>
      <c r="E6675" s="15"/>
      <c r="F6675" s="15" t="s">
        <v>21011</v>
      </c>
      <c r="G6675" s="15" t="s">
        <v>1597</v>
      </c>
      <c r="H6675" s="15" t="s">
        <v>1814</v>
      </c>
      <c r="I6675" s="15">
        <v>2011</v>
      </c>
      <c r="J6675" s="15" t="s">
        <v>20985</v>
      </c>
      <c r="K6675" s="16">
        <v>90</v>
      </c>
    </row>
    <row r="6676" spans="1:11">
      <c r="A6676" s="15" t="s">
        <v>1576</v>
      </c>
      <c r="B6676" s="15" t="s">
        <v>21012</v>
      </c>
      <c r="C6676" s="15" t="s">
        <v>21013</v>
      </c>
      <c r="D6676" s="15"/>
      <c r="E6676" s="15"/>
      <c r="F6676" s="15" t="s">
        <v>21014</v>
      </c>
      <c r="G6676" s="15" t="s">
        <v>1597</v>
      </c>
      <c r="H6676" s="15" t="s">
        <v>1814</v>
      </c>
      <c r="I6676" s="15">
        <v>2011</v>
      </c>
      <c r="J6676" s="15" t="s">
        <v>20985</v>
      </c>
      <c r="K6676" s="16">
        <v>54</v>
      </c>
    </row>
    <row r="6677" spans="1:11">
      <c r="A6677" s="15" t="s">
        <v>1576</v>
      </c>
      <c r="B6677" s="15" t="s">
        <v>21015</v>
      </c>
      <c r="C6677" s="15" t="s">
        <v>21016</v>
      </c>
      <c r="D6677" s="15"/>
      <c r="E6677" s="15"/>
      <c r="F6677" s="15" t="s">
        <v>21017</v>
      </c>
      <c r="G6677" s="15" t="s">
        <v>1580</v>
      </c>
      <c r="H6677" s="15" t="s">
        <v>1814</v>
      </c>
      <c r="I6677" s="15">
        <v>2011</v>
      </c>
      <c r="J6677" s="15" t="s">
        <v>20985</v>
      </c>
      <c r="K6677" s="16">
        <v>81</v>
      </c>
    </row>
    <row r="6678" spans="1:11">
      <c r="A6678" s="15" t="s">
        <v>1576</v>
      </c>
      <c r="B6678" s="15" t="s">
        <v>21018</v>
      </c>
      <c r="C6678" s="15" t="s">
        <v>21019</v>
      </c>
      <c r="D6678" s="15"/>
      <c r="E6678" s="15"/>
      <c r="F6678" s="15" t="s">
        <v>21020</v>
      </c>
      <c r="G6678" s="15" t="s">
        <v>1597</v>
      </c>
      <c r="H6678" s="15" t="s">
        <v>1814</v>
      </c>
      <c r="I6678" s="15">
        <v>2011</v>
      </c>
      <c r="J6678" s="15" t="s">
        <v>20985</v>
      </c>
      <c r="K6678" s="16">
        <v>87</v>
      </c>
    </row>
    <row r="6679" spans="1:11">
      <c r="A6679" s="15" t="s">
        <v>1576</v>
      </c>
      <c r="B6679" s="15" t="s">
        <v>21021</v>
      </c>
      <c r="C6679" s="15" t="s">
        <v>21022</v>
      </c>
      <c r="D6679" s="15"/>
      <c r="E6679" s="15"/>
      <c r="F6679" s="15" t="s">
        <v>21023</v>
      </c>
      <c r="G6679" s="15" t="s">
        <v>1597</v>
      </c>
      <c r="H6679" s="15" t="s">
        <v>1814</v>
      </c>
      <c r="I6679" s="15">
        <v>2011</v>
      </c>
      <c r="J6679" s="15" t="s">
        <v>20985</v>
      </c>
      <c r="K6679" s="16">
        <v>139.5</v>
      </c>
    </row>
    <row r="6680" spans="1:11">
      <c r="A6680" s="15" t="s">
        <v>1576</v>
      </c>
      <c r="B6680" s="15" t="s">
        <v>21024</v>
      </c>
      <c r="C6680" s="15" t="s">
        <v>21025</v>
      </c>
      <c r="D6680" s="15"/>
      <c r="E6680" s="15"/>
      <c r="F6680" s="15" t="s">
        <v>21026</v>
      </c>
      <c r="G6680" s="15" t="s">
        <v>1777</v>
      </c>
      <c r="H6680" s="15" t="s">
        <v>1814</v>
      </c>
      <c r="I6680" s="15">
        <v>2011</v>
      </c>
      <c r="J6680" s="15" t="s">
        <v>20985</v>
      </c>
      <c r="K6680" s="16">
        <v>162</v>
      </c>
    </row>
    <row r="6681" spans="1:11">
      <c r="A6681" s="15" t="s">
        <v>1576</v>
      </c>
      <c r="B6681" s="15" t="s">
        <v>21027</v>
      </c>
      <c r="C6681" s="15" t="s">
        <v>21028</v>
      </c>
      <c r="D6681" s="15" t="s">
        <v>20891</v>
      </c>
      <c r="E6681" s="15" t="s">
        <v>3153</v>
      </c>
      <c r="F6681" s="15" t="s">
        <v>21029</v>
      </c>
      <c r="G6681" s="15" t="s">
        <v>1777</v>
      </c>
      <c r="H6681" s="15" t="s">
        <v>1852</v>
      </c>
      <c r="I6681" s="15" t="s">
        <v>1853</v>
      </c>
      <c r="J6681" s="15" t="s">
        <v>21030</v>
      </c>
      <c r="K6681" s="16">
        <v>67.98</v>
      </c>
    </row>
    <row r="6682" spans="1:11">
      <c r="A6682" s="15" t="s">
        <v>1576</v>
      </c>
      <c r="B6682" s="15" t="s">
        <v>21031</v>
      </c>
      <c r="C6682" s="15" t="s">
        <v>21032</v>
      </c>
      <c r="D6682" s="15" t="s">
        <v>21033</v>
      </c>
      <c r="E6682" s="15"/>
      <c r="F6682" s="15" t="s">
        <v>21034</v>
      </c>
      <c r="G6682" s="15" t="s">
        <v>18087</v>
      </c>
      <c r="H6682" s="15" t="s">
        <v>1852</v>
      </c>
      <c r="I6682" s="15" t="s">
        <v>1853</v>
      </c>
      <c r="J6682" s="15" t="s">
        <v>21030</v>
      </c>
      <c r="K6682" s="16">
        <v>67.98</v>
      </c>
    </row>
    <row r="6683" spans="1:11">
      <c r="A6683" s="15" t="s">
        <v>1576</v>
      </c>
      <c r="B6683" s="15" t="s">
        <v>21035</v>
      </c>
      <c r="C6683" s="15" t="s">
        <v>21036</v>
      </c>
      <c r="D6683" s="15" t="s">
        <v>20815</v>
      </c>
      <c r="E6683" s="15" t="s">
        <v>21037</v>
      </c>
      <c r="F6683" s="15" t="s">
        <v>21038</v>
      </c>
      <c r="G6683" s="15" t="s">
        <v>1777</v>
      </c>
      <c r="H6683" s="15" t="s">
        <v>1852</v>
      </c>
      <c r="I6683" s="15" t="s">
        <v>1853</v>
      </c>
      <c r="J6683" s="15" t="s">
        <v>21030</v>
      </c>
      <c r="K6683" s="16">
        <v>186.95</v>
      </c>
    </row>
    <row r="6684" spans="1:11">
      <c r="A6684" s="15" t="s">
        <v>1576</v>
      </c>
      <c r="B6684" s="15" t="s">
        <v>21039</v>
      </c>
      <c r="C6684" s="15" t="s">
        <v>21040</v>
      </c>
      <c r="D6684" s="15" t="s">
        <v>16</v>
      </c>
      <c r="E6684" s="15" t="s">
        <v>16</v>
      </c>
      <c r="F6684" s="15" t="s">
        <v>21041</v>
      </c>
      <c r="G6684" s="15" t="s">
        <v>1597</v>
      </c>
      <c r="H6684" s="15" t="s">
        <v>1852</v>
      </c>
      <c r="I6684" s="15" t="s">
        <v>1853</v>
      </c>
      <c r="J6684" s="15" t="s">
        <v>21030</v>
      </c>
      <c r="K6684" s="16">
        <v>72.62</v>
      </c>
    </row>
    <row r="6685" spans="1:11">
      <c r="A6685" s="15" t="s">
        <v>1576</v>
      </c>
      <c r="B6685" s="15" t="s">
        <v>21042</v>
      </c>
      <c r="C6685" s="15" t="s">
        <v>21043</v>
      </c>
      <c r="D6685" s="15" t="s">
        <v>20815</v>
      </c>
      <c r="E6685" s="15" t="s">
        <v>5185</v>
      </c>
      <c r="F6685" s="15" t="s">
        <v>21044</v>
      </c>
      <c r="G6685" s="15" t="s">
        <v>1777</v>
      </c>
      <c r="H6685" s="15" t="s">
        <v>1852</v>
      </c>
      <c r="I6685" s="15" t="s">
        <v>1853</v>
      </c>
      <c r="J6685" s="15" t="s">
        <v>21030</v>
      </c>
      <c r="K6685" s="16">
        <v>67.98</v>
      </c>
    </row>
    <row r="6686" spans="1:11">
      <c r="A6686" s="15" t="s">
        <v>1576</v>
      </c>
      <c r="B6686" s="15" t="s">
        <v>21045</v>
      </c>
      <c r="C6686" s="15" t="s">
        <v>21046</v>
      </c>
      <c r="D6686" s="15" t="s">
        <v>20891</v>
      </c>
      <c r="E6686" s="15" t="s">
        <v>2240</v>
      </c>
      <c r="F6686" s="15" t="s">
        <v>21047</v>
      </c>
      <c r="G6686" s="15" t="s">
        <v>1777</v>
      </c>
      <c r="H6686" s="15" t="s">
        <v>1852</v>
      </c>
      <c r="I6686" s="15" t="s">
        <v>1853</v>
      </c>
      <c r="J6686" s="15" t="s">
        <v>21030</v>
      </c>
      <c r="K6686" s="16">
        <v>67.98</v>
      </c>
    </row>
    <row r="6687" spans="1:11">
      <c r="A6687" s="15" t="s">
        <v>1576</v>
      </c>
      <c r="B6687" s="15" t="s">
        <v>21048</v>
      </c>
      <c r="C6687" s="15" t="s">
        <v>21049</v>
      </c>
      <c r="D6687" s="15" t="s">
        <v>20891</v>
      </c>
      <c r="E6687" s="15" t="s">
        <v>1725</v>
      </c>
      <c r="F6687" s="15" t="s">
        <v>21050</v>
      </c>
      <c r="G6687" s="15" t="s">
        <v>1777</v>
      </c>
      <c r="H6687" s="15" t="s">
        <v>1852</v>
      </c>
      <c r="I6687" s="15" t="s">
        <v>1853</v>
      </c>
      <c r="J6687" s="15" t="s">
        <v>21030</v>
      </c>
      <c r="K6687" s="16">
        <v>67.98</v>
      </c>
    </row>
    <row r="6688" spans="1:11">
      <c r="A6688" s="15" t="s">
        <v>1576</v>
      </c>
      <c r="B6688" s="15" t="s">
        <v>21051</v>
      </c>
      <c r="C6688" s="15" t="s">
        <v>21052</v>
      </c>
      <c r="D6688" s="15" t="s">
        <v>20891</v>
      </c>
      <c r="E6688" s="15" t="s">
        <v>1604</v>
      </c>
      <c r="F6688" s="15" t="s">
        <v>21053</v>
      </c>
      <c r="G6688" s="15" t="s">
        <v>1777</v>
      </c>
      <c r="H6688" s="15" t="s">
        <v>1852</v>
      </c>
      <c r="I6688" s="15" t="s">
        <v>1853</v>
      </c>
      <c r="J6688" s="15" t="s">
        <v>21030</v>
      </c>
      <c r="K6688" s="16">
        <v>67.98</v>
      </c>
    </row>
    <row r="6689" spans="1:11">
      <c r="A6689" s="15" t="s">
        <v>1576</v>
      </c>
      <c r="B6689" s="15" t="s">
        <v>21054</v>
      </c>
      <c r="C6689" s="15" t="s">
        <v>21055</v>
      </c>
      <c r="D6689" s="15" t="s">
        <v>21056</v>
      </c>
      <c r="E6689" s="15" t="s">
        <v>2224</v>
      </c>
      <c r="F6689" s="15" t="s">
        <v>21057</v>
      </c>
      <c r="G6689" s="15" t="s">
        <v>1777</v>
      </c>
      <c r="H6689" s="15" t="s">
        <v>1852</v>
      </c>
      <c r="I6689" s="15" t="s">
        <v>1853</v>
      </c>
      <c r="J6689" s="15" t="s">
        <v>21030</v>
      </c>
      <c r="K6689" s="16">
        <v>67.98</v>
      </c>
    </row>
    <row r="6690" spans="1:11">
      <c r="A6690" s="15" t="s">
        <v>1576</v>
      </c>
      <c r="B6690" s="15" t="s">
        <v>21058</v>
      </c>
      <c r="C6690" s="15" t="s">
        <v>21059</v>
      </c>
      <c r="D6690" s="15" t="s">
        <v>20891</v>
      </c>
      <c r="E6690" s="15" t="s">
        <v>2224</v>
      </c>
      <c r="F6690" s="15" t="s">
        <v>21060</v>
      </c>
      <c r="G6690" s="15" t="s">
        <v>1777</v>
      </c>
      <c r="H6690" s="15" t="s">
        <v>1852</v>
      </c>
      <c r="I6690" s="15" t="s">
        <v>1853</v>
      </c>
      <c r="J6690" s="15" t="s">
        <v>21030</v>
      </c>
      <c r="K6690" s="16">
        <v>67.98</v>
      </c>
    </row>
    <row r="6691" spans="1:11">
      <c r="A6691" s="15" t="s">
        <v>1576</v>
      </c>
      <c r="B6691" s="15" t="s">
        <v>21061</v>
      </c>
      <c r="C6691" s="15" t="s">
        <v>21062</v>
      </c>
      <c r="D6691" s="15" t="s">
        <v>16</v>
      </c>
      <c r="E6691" s="15" t="s">
        <v>16</v>
      </c>
      <c r="F6691" s="15" t="s">
        <v>21063</v>
      </c>
      <c r="G6691" s="15" t="s">
        <v>1597</v>
      </c>
      <c r="H6691" s="15" t="s">
        <v>1852</v>
      </c>
      <c r="I6691" s="15" t="s">
        <v>1853</v>
      </c>
      <c r="J6691" s="15" t="s">
        <v>21030</v>
      </c>
      <c r="K6691" s="16">
        <v>47.9</v>
      </c>
    </row>
    <row r="6692" spans="1:11">
      <c r="A6692" s="15" t="s">
        <v>1576</v>
      </c>
      <c r="B6692" s="15" t="s">
        <v>21064</v>
      </c>
      <c r="C6692" s="15" t="s">
        <v>21065</v>
      </c>
      <c r="D6692" s="15" t="s">
        <v>20815</v>
      </c>
      <c r="E6692" s="15" t="s">
        <v>6190</v>
      </c>
      <c r="F6692" s="15" t="s">
        <v>21066</v>
      </c>
      <c r="G6692" s="15" t="s">
        <v>1777</v>
      </c>
      <c r="H6692" s="15" t="s">
        <v>1852</v>
      </c>
      <c r="I6692" s="15" t="s">
        <v>1853</v>
      </c>
      <c r="J6692" s="15" t="s">
        <v>21030</v>
      </c>
      <c r="K6692" s="16">
        <v>67.98</v>
      </c>
    </row>
    <row r="6693" spans="1:11">
      <c r="A6693" s="15" t="s">
        <v>1576</v>
      </c>
      <c r="B6693" s="15" t="s">
        <v>21067</v>
      </c>
      <c r="C6693" s="15" t="s">
        <v>21068</v>
      </c>
      <c r="D6693" s="15" t="s">
        <v>20815</v>
      </c>
      <c r="E6693" s="15" t="s">
        <v>2401</v>
      </c>
      <c r="F6693" s="15" t="s">
        <v>21069</v>
      </c>
      <c r="G6693" s="15" t="s">
        <v>1777</v>
      </c>
      <c r="H6693" s="15" t="s">
        <v>1852</v>
      </c>
      <c r="I6693" s="15" t="s">
        <v>1853</v>
      </c>
      <c r="J6693" s="15" t="s">
        <v>21030</v>
      </c>
      <c r="K6693" s="16">
        <v>67.98</v>
      </c>
    </row>
    <row r="6694" spans="1:11">
      <c r="A6694" s="15" t="s">
        <v>1576</v>
      </c>
      <c r="B6694" s="15" t="s">
        <v>21070</v>
      </c>
      <c r="C6694" s="15" t="s">
        <v>21071</v>
      </c>
      <c r="D6694" s="15" t="s">
        <v>20815</v>
      </c>
      <c r="E6694" s="15" t="s">
        <v>5476</v>
      </c>
      <c r="F6694" s="15" t="s">
        <v>21072</v>
      </c>
      <c r="G6694" s="15" t="s">
        <v>1777</v>
      </c>
      <c r="H6694" s="15" t="s">
        <v>1852</v>
      </c>
      <c r="I6694" s="15" t="s">
        <v>1853</v>
      </c>
      <c r="J6694" s="15" t="s">
        <v>21030</v>
      </c>
      <c r="K6694" s="16">
        <v>67.98</v>
      </c>
    </row>
    <row r="6695" spans="1:11">
      <c r="A6695" s="15" t="s">
        <v>1576</v>
      </c>
      <c r="B6695" s="15" t="s">
        <v>21073</v>
      </c>
      <c r="C6695" s="15" t="s">
        <v>21074</v>
      </c>
      <c r="D6695" s="15" t="s">
        <v>20891</v>
      </c>
      <c r="E6695" s="15" t="s">
        <v>5959</v>
      </c>
      <c r="F6695" s="15" t="s">
        <v>21075</v>
      </c>
      <c r="G6695" s="15" t="s">
        <v>1777</v>
      </c>
      <c r="H6695" s="15" t="s">
        <v>1852</v>
      </c>
      <c r="I6695" s="15" t="s">
        <v>1853</v>
      </c>
      <c r="J6695" s="15" t="s">
        <v>21030</v>
      </c>
      <c r="K6695" s="16">
        <v>219.39</v>
      </c>
    </row>
    <row r="6696" spans="1:11">
      <c r="A6696" s="15" t="s">
        <v>1576</v>
      </c>
      <c r="B6696" s="15" t="s">
        <v>21076</v>
      </c>
      <c r="C6696" s="15" t="s">
        <v>21077</v>
      </c>
      <c r="D6696" s="15" t="s">
        <v>21078</v>
      </c>
      <c r="E6696" s="15" t="s">
        <v>5322</v>
      </c>
      <c r="F6696" s="15" t="s">
        <v>21079</v>
      </c>
      <c r="G6696" s="15" t="s">
        <v>1777</v>
      </c>
      <c r="H6696" s="15" t="s">
        <v>1852</v>
      </c>
      <c r="I6696" s="15" t="s">
        <v>1853</v>
      </c>
      <c r="J6696" s="15" t="s">
        <v>21030</v>
      </c>
      <c r="K6696" s="16">
        <v>67.98</v>
      </c>
    </row>
    <row r="6697" spans="1:11">
      <c r="A6697" s="15" t="s">
        <v>1576</v>
      </c>
      <c r="B6697" s="15" t="s">
        <v>21080</v>
      </c>
      <c r="C6697" s="15" t="s">
        <v>21081</v>
      </c>
      <c r="D6697" s="15" t="s">
        <v>21082</v>
      </c>
      <c r="E6697" s="15" t="s">
        <v>2384</v>
      </c>
      <c r="F6697" s="15" t="s">
        <v>21083</v>
      </c>
      <c r="G6697" s="15" t="s">
        <v>1777</v>
      </c>
      <c r="H6697" s="15" t="s">
        <v>1852</v>
      </c>
      <c r="I6697" s="15" t="s">
        <v>1853</v>
      </c>
      <c r="J6697" s="15" t="s">
        <v>21030</v>
      </c>
      <c r="K6697" s="16">
        <v>67.98</v>
      </c>
    </row>
    <row r="6698" spans="1:11">
      <c r="A6698" s="15" t="s">
        <v>1576</v>
      </c>
      <c r="B6698" s="15" t="s">
        <v>21084</v>
      </c>
      <c r="C6698" s="15" t="s">
        <v>21085</v>
      </c>
      <c r="D6698" s="15" t="s">
        <v>20824</v>
      </c>
      <c r="E6698" s="15" t="s">
        <v>1802</v>
      </c>
      <c r="F6698" s="15" t="s">
        <v>21086</v>
      </c>
      <c r="G6698" s="15" t="s">
        <v>2863</v>
      </c>
      <c r="H6698" s="15" t="s">
        <v>1852</v>
      </c>
      <c r="I6698" s="15" t="s">
        <v>1853</v>
      </c>
      <c r="J6698" s="15" t="s">
        <v>21030</v>
      </c>
      <c r="K6698" s="16">
        <v>67.98</v>
      </c>
    </row>
    <row r="6699" spans="1:11">
      <c r="A6699" s="15" t="s">
        <v>1576</v>
      </c>
      <c r="B6699" s="15" t="s">
        <v>21087</v>
      </c>
      <c r="C6699" s="15" t="s">
        <v>21088</v>
      </c>
      <c r="D6699" s="15" t="s">
        <v>21089</v>
      </c>
      <c r="E6699" s="15" t="s">
        <v>1640</v>
      </c>
      <c r="F6699" s="15" t="s">
        <v>21090</v>
      </c>
      <c r="G6699" s="15" t="s">
        <v>2863</v>
      </c>
      <c r="H6699" s="15" t="s">
        <v>1852</v>
      </c>
      <c r="I6699" s="15" t="s">
        <v>1853</v>
      </c>
      <c r="J6699" s="15" t="s">
        <v>21030</v>
      </c>
      <c r="K6699" s="16">
        <v>179.22</v>
      </c>
    </row>
    <row r="6700" spans="1:11">
      <c r="A6700" s="15" t="s">
        <v>1576</v>
      </c>
      <c r="B6700" s="15" t="s">
        <v>21091</v>
      </c>
      <c r="C6700" s="15" t="s">
        <v>21092</v>
      </c>
      <c r="D6700" s="15" t="s">
        <v>21078</v>
      </c>
      <c r="E6700" s="15" t="s">
        <v>6428</v>
      </c>
      <c r="F6700" s="15" t="s">
        <v>21093</v>
      </c>
      <c r="G6700" s="15" t="s">
        <v>1777</v>
      </c>
      <c r="H6700" s="15" t="s">
        <v>1852</v>
      </c>
      <c r="I6700" s="15" t="s">
        <v>1853</v>
      </c>
      <c r="J6700" s="15" t="s">
        <v>21030</v>
      </c>
      <c r="K6700" s="16">
        <v>67.98</v>
      </c>
    </row>
    <row r="6701" spans="1:11">
      <c r="A6701" s="15" t="s">
        <v>1576</v>
      </c>
      <c r="B6701" s="15" t="s">
        <v>21094</v>
      </c>
      <c r="C6701" s="15" t="s">
        <v>21095</v>
      </c>
      <c r="D6701" s="15" t="s">
        <v>21056</v>
      </c>
      <c r="E6701" s="15" t="s">
        <v>1667</v>
      </c>
      <c r="F6701" s="15" t="s">
        <v>21096</v>
      </c>
      <c r="G6701" s="15" t="s">
        <v>1777</v>
      </c>
      <c r="H6701" s="15" t="s">
        <v>1852</v>
      </c>
      <c r="I6701" s="15" t="s">
        <v>1853</v>
      </c>
      <c r="J6701" s="15" t="s">
        <v>21030</v>
      </c>
      <c r="K6701" s="16">
        <v>67.98</v>
      </c>
    </row>
    <row r="6702" spans="1:11">
      <c r="A6702" s="15" t="s">
        <v>1576</v>
      </c>
      <c r="B6702" s="15" t="s">
        <v>21097</v>
      </c>
      <c r="C6702" s="15" t="s">
        <v>21098</v>
      </c>
      <c r="D6702" s="15" t="s">
        <v>20891</v>
      </c>
      <c r="E6702" s="15" t="s">
        <v>5304</v>
      </c>
      <c r="F6702" s="15" t="s">
        <v>21099</v>
      </c>
      <c r="G6702" s="15" t="s">
        <v>1777</v>
      </c>
      <c r="H6702" s="15" t="s">
        <v>1852</v>
      </c>
      <c r="I6702" s="15" t="s">
        <v>1853</v>
      </c>
      <c r="J6702" s="15" t="s">
        <v>21030</v>
      </c>
      <c r="K6702" s="16">
        <v>67.98</v>
      </c>
    </row>
    <row r="6703" spans="1:11">
      <c r="A6703" s="15" t="s">
        <v>1576</v>
      </c>
      <c r="B6703" s="15" t="s">
        <v>21100</v>
      </c>
      <c r="C6703" s="15" t="s">
        <v>21101</v>
      </c>
      <c r="D6703" s="15" t="s">
        <v>21102</v>
      </c>
      <c r="E6703" s="15" t="s">
        <v>1867</v>
      </c>
      <c r="F6703" s="15" t="s">
        <v>21103</v>
      </c>
      <c r="G6703" s="15" t="s">
        <v>1597</v>
      </c>
      <c r="H6703" s="15" t="s">
        <v>1852</v>
      </c>
      <c r="I6703" s="15" t="s">
        <v>1853</v>
      </c>
      <c r="J6703" s="15" t="s">
        <v>21030</v>
      </c>
      <c r="K6703" s="16">
        <v>84.98</v>
      </c>
    </row>
    <row r="6704" spans="1:11">
      <c r="A6704" s="15" t="s">
        <v>1576</v>
      </c>
      <c r="B6704" s="15" t="s">
        <v>21104</v>
      </c>
      <c r="C6704" s="15" t="s">
        <v>21105</v>
      </c>
      <c r="D6704" s="15" t="s">
        <v>20824</v>
      </c>
      <c r="E6704" s="15" t="s">
        <v>5274</v>
      </c>
      <c r="F6704" s="15" t="s">
        <v>21106</v>
      </c>
      <c r="G6704" s="15" t="s">
        <v>2863</v>
      </c>
      <c r="H6704" s="15" t="s">
        <v>1852</v>
      </c>
      <c r="I6704" s="15" t="s">
        <v>1853</v>
      </c>
      <c r="J6704" s="15" t="s">
        <v>21030</v>
      </c>
      <c r="K6704" s="16">
        <v>67.98</v>
      </c>
    </row>
    <row r="6705" spans="1:11">
      <c r="A6705" s="15" t="s">
        <v>1576</v>
      </c>
      <c r="B6705" s="15" t="s">
        <v>21107</v>
      </c>
      <c r="C6705" s="15" t="s">
        <v>21108</v>
      </c>
      <c r="D6705" s="15" t="s">
        <v>20824</v>
      </c>
      <c r="E6705" s="15" t="s">
        <v>6345</v>
      </c>
      <c r="F6705" s="15" t="s">
        <v>21109</v>
      </c>
      <c r="G6705" s="15" t="s">
        <v>2863</v>
      </c>
      <c r="H6705" s="15" t="s">
        <v>1852</v>
      </c>
      <c r="I6705" s="15" t="s">
        <v>1853</v>
      </c>
      <c r="J6705" s="15" t="s">
        <v>21030</v>
      </c>
      <c r="K6705" s="16">
        <v>67.98</v>
      </c>
    </row>
    <row r="6706" spans="1:11">
      <c r="A6706" s="15" t="s">
        <v>1576</v>
      </c>
      <c r="B6706" s="15" t="s">
        <v>21110</v>
      </c>
      <c r="C6706" s="15" t="s">
        <v>21111</v>
      </c>
      <c r="D6706" s="15" t="s">
        <v>21082</v>
      </c>
      <c r="E6706" s="15" t="s">
        <v>2989</v>
      </c>
      <c r="F6706" s="15" t="s">
        <v>21112</v>
      </c>
      <c r="G6706" s="15" t="s">
        <v>1777</v>
      </c>
      <c r="H6706" s="15" t="s">
        <v>1852</v>
      </c>
      <c r="I6706" s="15" t="s">
        <v>1853</v>
      </c>
      <c r="J6706" s="15" t="s">
        <v>21030</v>
      </c>
      <c r="K6706" s="16">
        <v>67.98</v>
      </c>
    </row>
    <row r="6707" spans="1:11">
      <c r="A6707" s="15" t="s">
        <v>1576</v>
      </c>
      <c r="B6707" s="15" t="s">
        <v>21113</v>
      </c>
      <c r="C6707" s="15" t="s">
        <v>21114</v>
      </c>
      <c r="D6707" s="15" t="s">
        <v>21078</v>
      </c>
      <c r="E6707" s="15" t="s">
        <v>5314</v>
      </c>
      <c r="F6707" s="15" t="s">
        <v>21115</v>
      </c>
      <c r="G6707" s="15" t="s">
        <v>1777</v>
      </c>
      <c r="H6707" s="15" t="s">
        <v>1852</v>
      </c>
      <c r="I6707" s="15" t="s">
        <v>1853</v>
      </c>
      <c r="J6707" s="15" t="s">
        <v>21030</v>
      </c>
      <c r="K6707" s="16">
        <v>67.98</v>
      </c>
    </row>
    <row r="6708" spans="1:11">
      <c r="A6708" s="15" t="s">
        <v>1576</v>
      </c>
      <c r="B6708" s="15" t="s">
        <v>21116</v>
      </c>
      <c r="C6708" s="15" t="s">
        <v>21117</v>
      </c>
      <c r="D6708" s="15" t="s">
        <v>20815</v>
      </c>
      <c r="E6708" s="15" t="s">
        <v>2302</v>
      </c>
      <c r="F6708" s="15" t="s">
        <v>21118</v>
      </c>
      <c r="G6708" s="15" t="s">
        <v>1777</v>
      </c>
      <c r="H6708" s="15" t="s">
        <v>1852</v>
      </c>
      <c r="I6708" s="15" t="s">
        <v>1853</v>
      </c>
      <c r="J6708" s="15" t="s">
        <v>21030</v>
      </c>
      <c r="K6708" s="16">
        <v>67.98</v>
      </c>
    </row>
    <row r="6709" spans="1:11">
      <c r="A6709" s="15" t="s">
        <v>1576</v>
      </c>
      <c r="B6709" s="15" t="s">
        <v>21119</v>
      </c>
      <c r="C6709" s="15" t="s">
        <v>21120</v>
      </c>
      <c r="D6709" s="15" t="s">
        <v>21056</v>
      </c>
      <c r="E6709" s="15" t="s">
        <v>1965</v>
      </c>
      <c r="F6709" s="15" t="s">
        <v>21121</v>
      </c>
      <c r="G6709" s="15" t="s">
        <v>1777</v>
      </c>
      <c r="H6709" s="15" t="s">
        <v>1852</v>
      </c>
      <c r="I6709" s="15" t="s">
        <v>1853</v>
      </c>
      <c r="J6709" s="15" t="s">
        <v>21030</v>
      </c>
      <c r="K6709" s="16">
        <v>67.98</v>
      </c>
    </row>
    <row r="6710" spans="1:11">
      <c r="A6710" s="15" t="s">
        <v>1576</v>
      </c>
      <c r="B6710" s="15" t="s">
        <v>21122</v>
      </c>
      <c r="C6710" s="15" t="s">
        <v>21123</v>
      </c>
      <c r="D6710" s="15" t="s">
        <v>20815</v>
      </c>
      <c r="E6710" s="15" t="s">
        <v>4733</v>
      </c>
      <c r="F6710" s="15" t="s">
        <v>21124</v>
      </c>
      <c r="G6710" s="15" t="s">
        <v>1777</v>
      </c>
      <c r="H6710" s="15" t="s">
        <v>1852</v>
      </c>
      <c r="I6710" s="15" t="s">
        <v>1853</v>
      </c>
      <c r="J6710" s="15" t="s">
        <v>21030</v>
      </c>
      <c r="K6710" s="16">
        <v>67.98</v>
      </c>
    </row>
    <row r="6711" spans="1:11">
      <c r="A6711" s="15" t="s">
        <v>1576</v>
      </c>
      <c r="B6711" s="15" t="s">
        <v>21125</v>
      </c>
      <c r="C6711" s="15" t="s">
        <v>21126</v>
      </c>
      <c r="D6711" s="15" t="s">
        <v>21082</v>
      </c>
      <c r="E6711" s="15" t="s">
        <v>1965</v>
      </c>
      <c r="F6711" s="15" t="s">
        <v>21127</v>
      </c>
      <c r="G6711" s="15" t="s">
        <v>1777</v>
      </c>
      <c r="H6711" s="15" t="s">
        <v>1852</v>
      </c>
      <c r="I6711" s="15" t="s">
        <v>1853</v>
      </c>
      <c r="J6711" s="15" t="s">
        <v>21030</v>
      </c>
      <c r="K6711" s="16">
        <v>67.98</v>
      </c>
    </row>
    <row r="6712" spans="1:11">
      <c r="A6712" s="15" t="s">
        <v>1576</v>
      </c>
      <c r="B6712" s="15" t="s">
        <v>21128</v>
      </c>
      <c r="C6712" s="15" t="s">
        <v>21129</v>
      </c>
      <c r="D6712" s="15" t="s">
        <v>21082</v>
      </c>
      <c r="E6712" s="15" t="s">
        <v>6305</v>
      </c>
      <c r="F6712" s="15" t="s">
        <v>21130</v>
      </c>
      <c r="G6712" s="15" t="s">
        <v>1777</v>
      </c>
      <c r="H6712" s="15" t="s">
        <v>1852</v>
      </c>
      <c r="I6712" s="15" t="s">
        <v>1853</v>
      </c>
      <c r="J6712" s="15" t="s">
        <v>21030</v>
      </c>
      <c r="K6712" s="16">
        <v>95.79</v>
      </c>
    </row>
    <row r="6713" spans="1:11">
      <c r="A6713" s="15" t="s">
        <v>1576</v>
      </c>
      <c r="B6713" s="15" t="s">
        <v>21131</v>
      </c>
      <c r="C6713" s="15" t="s">
        <v>21132</v>
      </c>
      <c r="D6713" s="15" t="s">
        <v>20815</v>
      </c>
      <c r="E6713" s="15" t="s">
        <v>6933</v>
      </c>
      <c r="F6713" s="15" t="s">
        <v>21133</v>
      </c>
      <c r="G6713" s="15" t="s">
        <v>1777</v>
      </c>
      <c r="H6713" s="15" t="s">
        <v>1852</v>
      </c>
      <c r="I6713" s="15" t="s">
        <v>1853</v>
      </c>
      <c r="J6713" s="15" t="s">
        <v>21030</v>
      </c>
      <c r="K6713" s="16">
        <v>67.98</v>
      </c>
    </row>
    <row r="6714" spans="1:11">
      <c r="A6714" s="15" t="s">
        <v>1576</v>
      </c>
      <c r="B6714" s="15" t="s">
        <v>21134</v>
      </c>
      <c r="C6714" s="15" t="s">
        <v>21135</v>
      </c>
      <c r="D6714" s="15" t="s">
        <v>21056</v>
      </c>
      <c r="E6714" s="15" t="s">
        <v>6345</v>
      </c>
      <c r="F6714" s="15" t="s">
        <v>21136</v>
      </c>
      <c r="G6714" s="15" t="s">
        <v>2863</v>
      </c>
      <c r="H6714" s="15" t="s">
        <v>1852</v>
      </c>
      <c r="I6714" s="15" t="s">
        <v>1853</v>
      </c>
      <c r="J6714" s="15" t="s">
        <v>21030</v>
      </c>
      <c r="K6714" s="16">
        <v>213.21</v>
      </c>
    </row>
    <row r="6715" spans="1:11">
      <c r="A6715" s="15" t="s">
        <v>1576</v>
      </c>
      <c r="B6715" s="15" t="s">
        <v>21137</v>
      </c>
      <c r="C6715" s="15" t="s">
        <v>21138</v>
      </c>
      <c r="D6715" s="15" t="s">
        <v>21056</v>
      </c>
      <c r="E6715" s="15" t="s">
        <v>3180</v>
      </c>
      <c r="F6715" s="15" t="s">
        <v>21139</v>
      </c>
      <c r="G6715" s="15" t="s">
        <v>1777</v>
      </c>
      <c r="H6715" s="15" t="s">
        <v>1852</v>
      </c>
      <c r="I6715" s="15" t="s">
        <v>1853</v>
      </c>
      <c r="J6715" s="15" t="s">
        <v>21030</v>
      </c>
      <c r="K6715" s="16">
        <v>67.98</v>
      </c>
    </row>
    <row r="6716" spans="1:11">
      <c r="A6716" s="15" t="s">
        <v>1576</v>
      </c>
      <c r="B6716" s="15" t="s">
        <v>21140</v>
      </c>
      <c r="C6716" s="15" t="s">
        <v>21141</v>
      </c>
      <c r="D6716" s="15" t="s">
        <v>20824</v>
      </c>
      <c r="E6716" s="15" t="s">
        <v>21142</v>
      </c>
      <c r="F6716" s="15" t="s">
        <v>21143</v>
      </c>
      <c r="G6716" s="15" t="s">
        <v>2863</v>
      </c>
      <c r="H6716" s="15" t="s">
        <v>1852</v>
      </c>
      <c r="I6716" s="15" t="s">
        <v>1853</v>
      </c>
      <c r="J6716" s="15" t="s">
        <v>21030</v>
      </c>
      <c r="K6716" s="16">
        <v>205.49</v>
      </c>
    </row>
    <row r="6717" spans="1:11">
      <c r="A6717" s="15" t="s">
        <v>1576</v>
      </c>
      <c r="B6717" s="15" t="s">
        <v>21144</v>
      </c>
      <c r="C6717" s="15" t="s">
        <v>21145</v>
      </c>
      <c r="D6717" s="15" t="s">
        <v>20815</v>
      </c>
      <c r="E6717" s="15" t="s">
        <v>21146</v>
      </c>
      <c r="F6717" s="15" t="s">
        <v>21147</v>
      </c>
      <c r="G6717" s="15" t="s">
        <v>1597</v>
      </c>
      <c r="H6717" s="15" t="s">
        <v>1852</v>
      </c>
      <c r="I6717" s="15" t="s">
        <v>1853</v>
      </c>
      <c r="J6717" s="15" t="s">
        <v>21030</v>
      </c>
      <c r="K6717" s="16">
        <v>162.22999999999999</v>
      </c>
    </row>
    <row r="6718" spans="1:11">
      <c r="A6718" s="15" t="s">
        <v>1576</v>
      </c>
      <c r="B6718" s="15" t="s">
        <v>21148</v>
      </c>
      <c r="C6718" s="15" t="s">
        <v>21149</v>
      </c>
      <c r="D6718" s="15" t="s">
        <v>20815</v>
      </c>
      <c r="E6718" s="15" t="s">
        <v>5996</v>
      </c>
      <c r="F6718" s="15" t="s">
        <v>21150</v>
      </c>
      <c r="G6718" s="15" t="s">
        <v>1777</v>
      </c>
      <c r="H6718" s="15" t="s">
        <v>1852</v>
      </c>
      <c r="I6718" s="15" t="s">
        <v>1853</v>
      </c>
      <c r="J6718" s="15" t="s">
        <v>21030</v>
      </c>
      <c r="K6718" s="16">
        <v>67.98</v>
      </c>
    </row>
    <row r="6719" spans="1:11">
      <c r="A6719" s="15" t="s">
        <v>1576</v>
      </c>
      <c r="B6719" s="15" t="s">
        <v>21151</v>
      </c>
      <c r="C6719" s="15" t="s">
        <v>21152</v>
      </c>
      <c r="D6719" s="15" t="s">
        <v>20891</v>
      </c>
      <c r="E6719" s="15" t="s">
        <v>5738</v>
      </c>
      <c r="F6719" s="15" t="s">
        <v>21153</v>
      </c>
      <c r="G6719" s="15" t="s">
        <v>1777</v>
      </c>
      <c r="H6719" s="15" t="s">
        <v>1852</v>
      </c>
      <c r="I6719" s="15" t="s">
        <v>1853</v>
      </c>
      <c r="J6719" s="15" t="s">
        <v>21030</v>
      </c>
      <c r="K6719" s="16">
        <v>67.98</v>
      </c>
    </row>
    <row r="6720" spans="1:11">
      <c r="A6720" s="15" t="s">
        <v>1576</v>
      </c>
      <c r="B6720" s="15" t="s">
        <v>21154</v>
      </c>
      <c r="C6720" s="15" t="s">
        <v>21155</v>
      </c>
      <c r="D6720" s="15" t="s">
        <v>20815</v>
      </c>
      <c r="E6720" s="15" t="s">
        <v>6152</v>
      </c>
      <c r="F6720" s="15" t="s">
        <v>21156</v>
      </c>
      <c r="G6720" s="15" t="s">
        <v>1777</v>
      </c>
      <c r="H6720" s="15" t="s">
        <v>1852</v>
      </c>
      <c r="I6720" s="15" t="s">
        <v>1853</v>
      </c>
      <c r="J6720" s="15" t="s">
        <v>21030</v>
      </c>
      <c r="K6720" s="16">
        <v>67.98</v>
      </c>
    </row>
    <row r="6721" spans="1:11">
      <c r="A6721" s="15" t="s">
        <v>1576</v>
      </c>
      <c r="B6721" s="15" t="s">
        <v>21157</v>
      </c>
      <c r="C6721" s="15" t="s">
        <v>21158</v>
      </c>
      <c r="D6721" s="15" t="s">
        <v>21078</v>
      </c>
      <c r="E6721" s="15" t="s">
        <v>1725</v>
      </c>
      <c r="F6721" s="15" t="s">
        <v>21159</v>
      </c>
      <c r="G6721" s="15" t="s">
        <v>1777</v>
      </c>
      <c r="H6721" s="15" t="s">
        <v>1852</v>
      </c>
      <c r="I6721" s="15" t="s">
        <v>1853</v>
      </c>
      <c r="J6721" s="15" t="s">
        <v>21030</v>
      </c>
      <c r="K6721" s="16">
        <v>67.98</v>
      </c>
    </row>
    <row r="6722" spans="1:11">
      <c r="A6722" s="15" t="s">
        <v>1576</v>
      </c>
      <c r="B6722" s="15" t="s">
        <v>21160</v>
      </c>
      <c r="C6722" s="15" t="s">
        <v>21161</v>
      </c>
      <c r="D6722" s="15" t="s">
        <v>20815</v>
      </c>
      <c r="E6722" s="15" t="s">
        <v>5974</v>
      </c>
      <c r="F6722" s="15" t="s">
        <v>21162</v>
      </c>
      <c r="G6722" s="15" t="s">
        <v>1777</v>
      </c>
      <c r="H6722" s="15" t="s">
        <v>1852</v>
      </c>
      <c r="I6722" s="15" t="s">
        <v>1853</v>
      </c>
      <c r="J6722" s="15" t="s">
        <v>21030</v>
      </c>
      <c r="K6722" s="16">
        <v>67.98</v>
      </c>
    </row>
    <row r="6723" spans="1:11">
      <c r="A6723" s="15" t="s">
        <v>1576</v>
      </c>
      <c r="B6723" s="15" t="s">
        <v>21163</v>
      </c>
      <c r="C6723" s="15" t="s">
        <v>21164</v>
      </c>
      <c r="D6723" s="15" t="s">
        <v>21078</v>
      </c>
      <c r="E6723" s="15" t="s">
        <v>5989</v>
      </c>
      <c r="F6723" s="15" t="s">
        <v>21165</v>
      </c>
      <c r="G6723" s="15" t="s">
        <v>1777</v>
      </c>
      <c r="H6723" s="15" t="s">
        <v>1852</v>
      </c>
      <c r="I6723" s="15" t="s">
        <v>1853</v>
      </c>
      <c r="J6723" s="15" t="s">
        <v>21030</v>
      </c>
      <c r="K6723" s="16">
        <v>67.98</v>
      </c>
    </row>
    <row r="6724" spans="1:11">
      <c r="A6724" s="15" t="s">
        <v>1576</v>
      </c>
      <c r="B6724" s="15" t="s">
        <v>21166</v>
      </c>
      <c r="C6724" s="15" t="s">
        <v>21167</v>
      </c>
      <c r="D6724" s="15" t="s">
        <v>21056</v>
      </c>
      <c r="E6724" s="15" t="s">
        <v>1991</v>
      </c>
      <c r="F6724" s="15" t="s">
        <v>21168</v>
      </c>
      <c r="G6724" s="15" t="s">
        <v>1777</v>
      </c>
      <c r="H6724" s="15" t="s">
        <v>1852</v>
      </c>
      <c r="I6724" s="15" t="s">
        <v>1853</v>
      </c>
      <c r="J6724" s="15" t="s">
        <v>21030</v>
      </c>
      <c r="K6724" s="16">
        <v>67.98</v>
      </c>
    </row>
    <row r="6725" spans="1:11">
      <c r="A6725" s="15" t="s">
        <v>1576</v>
      </c>
      <c r="B6725" s="15" t="s">
        <v>21169</v>
      </c>
      <c r="C6725" s="15" t="s">
        <v>21170</v>
      </c>
      <c r="D6725" s="15" t="s">
        <v>20815</v>
      </c>
      <c r="E6725" s="15" t="s">
        <v>21171</v>
      </c>
      <c r="F6725" s="15" t="s">
        <v>21172</v>
      </c>
      <c r="G6725" s="15" t="s">
        <v>1777</v>
      </c>
      <c r="H6725" s="15" t="s">
        <v>1852</v>
      </c>
      <c r="I6725" s="15" t="s">
        <v>1853</v>
      </c>
      <c r="J6725" s="15" t="s">
        <v>21030</v>
      </c>
      <c r="K6725" s="16">
        <v>67.98</v>
      </c>
    </row>
    <row r="6726" spans="1:11">
      <c r="A6726" s="15" t="s">
        <v>1576</v>
      </c>
      <c r="B6726" s="15" t="s">
        <v>21173</v>
      </c>
      <c r="C6726" s="15" t="s">
        <v>21174</v>
      </c>
      <c r="D6726" s="15" t="s">
        <v>21078</v>
      </c>
      <c r="E6726" s="15" t="s">
        <v>6152</v>
      </c>
      <c r="F6726" s="15" t="s">
        <v>21175</v>
      </c>
      <c r="G6726" s="15" t="s">
        <v>1777</v>
      </c>
      <c r="H6726" s="15" t="s">
        <v>1852</v>
      </c>
      <c r="I6726" s="15" t="s">
        <v>1853</v>
      </c>
      <c r="J6726" s="15" t="s">
        <v>21030</v>
      </c>
      <c r="K6726" s="16">
        <v>67.98</v>
      </c>
    </row>
    <row r="6727" spans="1:11">
      <c r="A6727" s="15" t="s">
        <v>1576</v>
      </c>
      <c r="B6727" s="15" t="s">
        <v>21176</v>
      </c>
      <c r="C6727" s="15" t="s">
        <v>21177</v>
      </c>
      <c r="D6727" s="15" t="s">
        <v>20815</v>
      </c>
      <c r="E6727" s="15" t="s">
        <v>5267</v>
      </c>
      <c r="F6727" s="15" t="s">
        <v>21178</v>
      </c>
      <c r="G6727" s="15" t="s">
        <v>1777</v>
      </c>
      <c r="H6727" s="15" t="s">
        <v>1852</v>
      </c>
      <c r="I6727" s="15" t="s">
        <v>1853</v>
      </c>
      <c r="J6727" s="15" t="s">
        <v>21030</v>
      </c>
      <c r="K6727" s="16">
        <v>67.98</v>
      </c>
    </row>
    <row r="6728" spans="1:11">
      <c r="A6728" s="15" t="s">
        <v>1576</v>
      </c>
      <c r="B6728" s="15" t="s">
        <v>21179</v>
      </c>
      <c r="C6728" s="15" t="s">
        <v>21180</v>
      </c>
      <c r="D6728" s="15" t="s">
        <v>21078</v>
      </c>
      <c r="E6728" s="15" t="s">
        <v>5181</v>
      </c>
      <c r="F6728" s="15" t="s">
        <v>21181</v>
      </c>
      <c r="G6728" s="15" t="s">
        <v>1777</v>
      </c>
      <c r="H6728" s="15" t="s">
        <v>1852</v>
      </c>
      <c r="I6728" s="15" t="s">
        <v>1853</v>
      </c>
      <c r="J6728" s="15" t="s">
        <v>21030</v>
      </c>
      <c r="K6728" s="16">
        <v>67.98</v>
      </c>
    </row>
    <row r="6729" spans="1:11">
      <c r="A6729" s="15" t="s">
        <v>1576</v>
      </c>
      <c r="B6729" s="15" t="s">
        <v>21182</v>
      </c>
      <c r="C6729" s="15" t="s">
        <v>21183</v>
      </c>
      <c r="D6729" s="15" t="s">
        <v>20815</v>
      </c>
      <c r="E6729" s="15" t="s">
        <v>5492</v>
      </c>
      <c r="F6729" s="15" t="s">
        <v>21184</v>
      </c>
      <c r="G6729" s="15" t="s">
        <v>1777</v>
      </c>
      <c r="H6729" s="15" t="s">
        <v>1852</v>
      </c>
      <c r="I6729" s="15" t="s">
        <v>1853</v>
      </c>
      <c r="J6729" s="15" t="s">
        <v>21030</v>
      </c>
      <c r="K6729" s="16">
        <v>67.98</v>
      </c>
    </row>
    <row r="6730" spans="1:11">
      <c r="A6730" s="15" t="s">
        <v>1576</v>
      </c>
      <c r="B6730" s="15" t="s">
        <v>21185</v>
      </c>
      <c r="C6730" s="15" t="s">
        <v>21186</v>
      </c>
      <c r="D6730" s="15" t="s">
        <v>20824</v>
      </c>
      <c r="E6730" s="15" t="s">
        <v>2228</v>
      </c>
      <c r="F6730" s="15" t="s">
        <v>21187</v>
      </c>
      <c r="G6730" s="15" t="s">
        <v>2863</v>
      </c>
      <c r="H6730" s="15" t="s">
        <v>1852</v>
      </c>
      <c r="I6730" s="15" t="s">
        <v>1853</v>
      </c>
      <c r="J6730" s="15" t="s">
        <v>21030</v>
      </c>
      <c r="K6730" s="16">
        <v>67.98</v>
      </c>
    </row>
    <row r="6731" spans="1:11">
      <c r="A6731" s="15" t="s">
        <v>1576</v>
      </c>
      <c r="B6731" s="15" t="s">
        <v>21188</v>
      </c>
      <c r="C6731" s="15" t="s">
        <v>21189</v>
      </c>
      <c r="D6731" s="15" t="s">
        <v>21078</v>
      </c>
      <c r="E6731" s="15" t="s">
        <v>2205</v>
      </c>
      <c r="F6731" s="15" t="s">
        <v>21190</v>
      </c>
      <c r="G6731" s="15" t="s">
        <v>1777</v>
      </c>
      <c r="H6731" s="15" t="s">
        <v>1852</v>
      </c>
      <c r="I6731" s="15" t="s">
        <v>1853</v>
      </c>
      <c r="J6731" s="15" t="s">
        <v>21030</v>
      </c>
      <c r="K6731" s="16">
        <v>67.98</v>
      </c>
    </row>
    <row r="6732" spans="1:11">
      <c r="A6732" s="15" t="s">
        <v>1576</v>
      </c>
      <c r="B6732" s="15" t="s">
        <v>21191</v>
      </c>
      <c r="C6732" s="15" t="s">
        <v>21192</v>
      </c>
      <c r="D6732" s="15" t="s">
        <v>16</v>
      </c>
      <c r="E6732" s="15" t="s">
        <v>16</v>
      </c>
      <c r="F6732" s="15" t="s">
        <v>21193</v>
      </c>
      <c r="G6732" s="15" t="s">
        <v>2086</v>
      </c>
      <c r="H6732" s="15" t="s">
        <v>1852</v>
      </c>
      <c r="I6732" s="15" t="s">
        <v>1853</v>
      </c>
      <c r="J6732" s="15" t="s">
        <v>21030</v>
      </c>
      <c r="K6732" s="16">
        <v>194.67</v>
      </c>
    </row>
    <row r="6733" spans="1:11">
      <c r="A6733" s="15" t="s">
        <v>1576</v>
      </c>
      <c r="B6733" s="15" t="s">
        <v>21194</v>
      </c>
      <c r="C6733" s="15" t="s">
        <v>21195</v>
      </c>
      <c r="D6733" s="15" t="s">
        <v>20815</v>
      </c>
      <c r="E6733" s="15" t="s">
        <v>21196</v>
      </c>
      <c r="F6733" s="15" t="s">
        <v>21197</v>
      </c>
      <c r="G6733" s="15" t="s">
        <v>1777</v>
      </c>
      <c r="H6733" s="15" t="s">
        <v>1852</v>
      </c>
      <c r="I6733" s="15" t="s">
        <v>1853</v>
      </c>
      <c r="J6733" s="15" t="s">
        <v>21030</v>
      </c>
      <c r="K6733" s="16">
        <v>67.98</v>
      </c>
    </row>
    <row r="6734" spans="1:11">
      <c r="A6734" s="15" t="s">
        <v>1576</v>
      </c>
      <c r="B6734" s="15" t="s">
        <v>21198</v>
      </c>
      <c r="C6734" s="15" t="s">
        <v>21199</v>
      </c>
      <c r="D6734" s="15" t="s">
        <v>20824</v>
      </c>
      <c r="E6734" s="15" t="s">
        <v>5492</v>
      </c>
      <c r="F6734" s="15" t="s">
        <v>21200</v>
      </c>
      <c r="G6734" s="15" t="s">
        <v>2863</v>
      </c>
      <c r="H6734" s="15" t="s">
        <v>1852</v>
      </c>
      <c r="I6734" s="15" t="s">
        <v>1853</v>
      </c>
      <c r="J6734" s="15" t="s">
        <v>21030</v>
      </c>
      <c r="K6734" s="16">
        <v>67.98</v>
      </c>
    </row>
    <row r="6735" spans="1:11">
      <c r="A6735" s="15" t="s">
        <v>1576</v>
      </c>
      <c r="B6735" s="15" t="s">
        <v>21201</v>
      </c>
      <c r="C6735" s="15" t="s">
        <v>21202</v>
      </c>
      <c r="D6735" s="15" t="s">
        <v>21056</v>
      </c>
      <c r="E6735" s="15" t="s">
        <v>2330</v>
      </c>
      <c r="F6735" s="15" t="s">
        <v>21203</v>
      </c>
      <c r="G6735" s="15" t="s">
        <v>1777</v>
      </c>
      <c r="H6735" s="15" t="s">
        <v>1852</v>
      </c>
      <c r="I6735" s="15" t="s">
        <v>1853</v>
      </c>
      <c r="J6735" s="15" t="s">
        <v>21030</v>
      </c>
      <c r="K6735" s="16">
        <v>67.98</v>
      </c>
    </row>
    <row r="6736" spans="1:11">
      <c r="A6736" s="15" t="s">
        <v>1576</v>
      </c>
      <c r="B6736" s="15" t="s">
        <v>21204</v>
      </c>
      <c r="C6736" s="15" t="s">
        <v>21205</v>
      </c>
      <c r="D6736" s="15" t="s">
        <v>16</v>
      </c>
      <c r="E6736" s="15" t="s">
        <v>16</v>
      </c>
      <c r="F6736" s="15" t="s">
        <v>21206</v>
      </c>
      <c r="G6736" s="15" t="s">
        <v>2863</v>
      </c>
      <c r="H6736" s="15" t="s">
        <v>1852</v>
      </c>
      <c r="I6736" s="15" t="s">
        <v>1853</v>
      </c>
      <c r="J6736" s="15" t="s">
        <v>21030</v>
      </c>
      <c r="K6736" s="16">
        <v>145.22999999999999</v>
      </c>
    </row>
    <row r="6737" spans="1:11">
      <c r="A6737" s="15" t="s">
        <v>1576</v>
      </c>
      <c r="B6737" s="15" t="s">
        <v>21207</v>
      </c>
      <c r="C6737" s="15" t="s">
        <v>21208</v>
      </c>
      <c r="D6737" s="15" t="s">
        <v>20824</v>
      </c>
      <c r="E6737" s="15" t="s">
        <v>1857</v>
      </c>
      <c r="F6737" s="15" t="s">
        <v>21209</v>
      </c>
      <c r="G6737" s="15" t="s">
        <v>2863</v>
      </c>
      <c r="H6737" s="15" t="s">
        <v>1852</v>
      </c>
      <c r="I6737" s="15" t="s">
        <v>1853</v>
      </c>
      <c r="J6737" s="15" t="s">
        <v>21030</v>
      </c>
      <c r="K6737" s="16">
        <v>67.98</v>
      </c>
    </row>
    <row r="6738" spans="1:11">
      <c r="A6738" s="15" t="s">
        <v>1576</v>
      </c>
      <c r="B6738" s="15" t="s">
        <v>21210</v>
      </c>
      <c r="C6738" s="15" t="s">
        <v>21211</v>
      </c>
      <c r="D6738" s="15" t="s">
        <v>20824</v>
      </c>
      <c r="E6738" s="15" t="s">
        <v>6353</v>
      </c>
      <c r="F6738" s="15" t="s">
        <v>21212</v>
      </c>
      <c r="G6738" s="15" t="s">
        <v>2863</v>
      </c>
      <c r="H6738" s="15" t="s">
        <v>1852</v>
      </c>
      <c r="I6738" s="15" t="s">
        <v>1853</v>
      </c>
      <c r="J6738" s="15" t="s">
        <v>21030</v>
      </c>
      <c r="K6738" s="16">
        <v>67.98</v>
      </c>
    </row>
    <row r="6739" spans="1:11">
      <c r="A6739" s="15" t="s">
        <v>1576</v>
      </c>
      <c r="B6739" s="15" t="s">
        <v>21213</v>
      </c>
      <c r="C6739" s="15" t="s">
        <v>21214</v>
      </c>
      <c r="D6739" s="15" t="s">
        <v>20824</v>
      </c>
      <c r="E6739" s="15" t="s">
        <v>6084</v>
      </c>
      <c r="F6739" s="15" t="s">
        <v>21215</v>
      </c>
      <c r="G6739" s="15" t="s">
        <v>2863</v>
      </c>
      <c r="H6739" s="15" t="s">
        <v>1852</v>
      </c>
      <c r="I6739" s="15" t="s">
        <v>1853</v>
      </c>
      <c r="J6739" s="15" t="s">
        <v>21030</v>
      </c>
      <c r="K6739" s="16">
        <v>67.98</v>
      </c>
    </row>
    <row r="6740" spans="1:11">
      <c r="A6740" s="15" t="s">
        <v>1576</v>
      </c>
      <c r="B6740" s="15" t="s">
        <v>21216</v>
      </c>
      <c r="C6740" s="15" t="s">
        <v>21217</v>
      </c>
      <c r="D6740" s="15" t="s">
        <v>20891</v>
      </c>
      <c r="E6740" s="15" t="s">
        <v>1965</v>
      </c>
      <c r="F6740" s="15" t="s">
        <v>21218</v>
      </c>
      <c r="G6740" s="15" t="s">
        <v>1777</v>
      </c>
      <c r="H6740" s="15" t="s">
        <v>1852</v>
      </c>
      <c r="I6740" s="15" t="s">
        <v>1853</v>
      </c>
      <c r="J6740" s="15" t="s">
        <v>21030</v>
      </c>
      <c r="K6740" s="16">
        <v>67.98</v>
      </c>
    </row>
    <row r="6741" spans="1:11">
      <c r="A6741" s="15" t="s">
        <v>1576</v>
      </c>
      <c r="B6741" s="15" t="s">
        <v>21219</v>
      </c>
      <c r="C6741" s="15" t="s">
        <v>21220</v>
      </c>
      <c r="D6741" s="15" t="s">
        <v>20824</v>
      </c>
      <c r="E6741" s="15" t="s">
        <v>5734</v>
      </c>
      <c r="F6741" s="15" t="s">
        <v>21221</v>
      </c>
      <c r="G6741" s="15" t="s">
        <v>2863</v>
      </c>
      <c r="H6741" s="15" t="s">
        <v>1852</v>
      </c>
      <c r="I6741" s="15" t="s">
        <v>1853</v>
      </c>
      <c r="J6741" s="15" t="s">
        <v>21030</v>
      </c>
      <c r="K6741" s="16">
        <v>67.98</v>
      </c>
    </row>
    <row r="6742" spans="1:11">
      <c r="A6742" s="15" t="s">
        <v>1576</v>
      </c>
      <c r="B6742" s="15" t="s">
        <v>21222</v>
      </c>
      <c r="C6742" s="15" t="s">
        <v>21223</v>
      </c>
      <c r="D6742" s="15" t="s">
        <v>20824</v>
      </c>
      <c r="E6742" s="15" t="s">
        <v>5362</v>
      </c>
      <c r="F6742" s="15" t="s">
        <v>21224</v>
      </c>
      <c r="G6742" s="15" t="s">
        <v>2863</v>
      </c>
      <c r="H6742" s="15" t="s">
        <v>1852</v>
      </c>
      <c r="I6742" s="15" t="s">
        <v>1853</v>
      </c>
      <c r="J6742" s="15" t="s">
        <v>21030</v>
      </c>
      <c r="K6742" s="16">
        <v>67.98</v>
      </c>
    </row>
    <row r="6743" spans="1:11">
      <c r="A6743" s="15" t="s">
        <v>1576</v>
      </c>
      <c r="B6743" s="15" t="s">
        <v>21225</v>
      </c>
      <c r="C6743" s="15" t="s">
        <v>21226</v>
      </c>
      <c r="D6743" s="15" t="s">
        <v>20824</v>
      </c>
      <c r="E6743" s="15" t="s">
        <v>5366</v>
      </c>
      <c r="F6743" s="15" t="s">
        <v>21227</v>
      </c>
      <c r="G6743" s="15" t="s">
        <v>2863</v>
      </c>
      <c r="H6743" s="15" t="s">
        <v>1852</v>
      </c>
      <c r="I6743" s="15" t="s">
        <v>1853</v>
      </c>
      <c r="J6743" s="15" t="s">
        <v>21030</v>
      </c>
      <c r="K6743" s="16">
        <v>67.98</v>
      </c>
    </row>
    <row r="6744" spans="1:11">
      <c r="A6744" s="15" t="s">
        <v>1576</v>
      </c>
      <c r="B6744" s="15" t="s">
        <v>21228</v>
      </c>
      <c r="C6744" s="15" t="s">
        <v>21229</v>
      </c>
      <c r="D6744" s="15" t="s">
        <v>20824</v>
      </c>
      <c r="E6744" s="15" t="s">
        <v>5185</v>
      </c>
      <c r="F6744" s="15" t="s">
        <v>21230</v>
      </c>
      <c r="G6744" s="15" t="s">
        <v>2863</v>
      </c>
      <c r="H6744" s="15" t="s">
        <v>1852</v>
      </c>
      <c r="I6744" s="15" t="s">
        <v>1853</v>
      </c>
      <c r="J6744" s="15" t="s">
        <v>21030</v>
      </c>
      <c r="K6744" s="16">
        <v>67.98</v>
      </c>
    </row>
    <row r="6745" spans="1:11">
      <c r="A6745" s="15" t="s">
        <v>1576</v>
      </c>
      <c r="B6745" s="15" t="s">
        <v>21231</v>
      </c>
      <c r="C6745" s="15" t="s">
        <v>21232</v>
      </c>
      <c r="D6745" s="15" t="s">
        <v>20824</v>
      </c>
      <c r="E6745" s="15" t="s">
        <v>5898</v>
      </c>
      <c r="F6745" s="15" t="s">
        <v>21233</v>
      </c>
      <c r="G6745" s="15" t="s">
        <v>2863</v>
      </c>
      <c r="H6745" s="15" t="s">
        <v>1852</v>
      </c>
      <c r="I6745" s="15" t="s">
        <v>1853</v>
      </c>
      <c r="J6745" s="15" t="s">
        <v>21030</v>
      </c>
      <c r="K6745" s="16">
        <v>67.98</v>
      </c>
    </row>
    <row r="6746" spans="1:11">
      <c r="A6746" s="15" t="s">
        <v>1576</v>
      </c>
      <c r="B6746" s="15" t="s">
        <v>21234</v>
      </c>
      <c r="C6746" s="15" t="s">
        <v>21235</v>
      </c>
      <c r="D6746" s="15" t="s">
        <v>20824</v>
      </c>
      <c r="E6746" s="15" t="s">
        <v>6315</v>
      </c>
      <c r="F6746" s="15" t="s">
        <v>21236</v>
      </c>
      <c r="G6746" s="15" t="s">
        <v>2863</v>
      </c>
      <c r="H6746" s="15" t="s">
        <v>1852</v>
      </c>
      <c r="I6746" s="15" t="s">
        <v>1853</v>
      </c>
      <c r="J6746" s="15" t="s">
        <v>21030</v>
      </c>
      <c r="K6746" s="16">
        <v>67.98</v>
      </c>
    </row>
    <row r="6747" spans="1:11">
      <c r="A6747" s="15" t="s">
        <v>1576</v>
      </c>
      <c r="B6747" s="15" t="s">
        <v>21237</v>
      </c>
      <c r="C6747" s="15" t="s">
        <v>21238</v>
      </c>
      <c r="D6747" s="15" t="s">
        <v>20815</v>
      </c>
      <c r="E6747" s="15" t="s">
        <v>5939</v>
      </c>
      <c r="F6747" s="15" t="s">
        <v>21239</v>
      </c>
      <c r="G6747" s="15" t="s">
        <v>1777</v>
      </c>
      <c r="H6747" s="15" t="s">
        <v>1852</v>
      </c>
      <c r="I6747" s="15" t="s">
        <v>1853</v>
      </c>
      <c r="J6747" s="15" t="s">
        <v>21030</v>
      </c>
      <c r="K6747" s="16">
        <v>67.98</v>
      </c>
    </row>
    <row r="6748" spans="1:11">
      <c r="A6748" s="15" t="s">
        <v>1576</v>
      </c>
      <c r="B6748" s="15" t="s">
        <v>21240</v>
      </c>
      <c r="C6748" s="15" t="s">
        <v>21238</v>
      </c>
      <c r="D6748" s="15" t="s">
        <v>20815</v>
      </c>
      <c r="E6748" s="15" t="s">
        <v>21241</v>
      </c>
      <c r="F6748" s="15" t="s">
        <v>21242</v>
      </c>
      <c r="G6748" s="15" t="s">
        <v>1777</v>
      </c>
      <c r="H6748" s="15" t="s">
        <v>1852</v>
      </c>
      <c r="I6748" s="15" t="s">
        <v>1853</v>
      </c>
      <c r="J6748" s="15" t="s">
        <v>21030</v>
      </c>
      <c r="K6748" s="16">
        <v>213.21</v>
      </c>
    </row>
    <row r="6749" spans="1:11">
      <c r="A6749" s="15" t="s">
        <v>1576</v>
      </c>
      <c r="B6749" s="15" t="s">
        <v>21243</v>
      </c>
      <c r="C6749" s="15" t="s">
        <v>21244</v>
      </c>
      <c r="D6749" s="15" t="s">
        <v>21245</v>
      </c>
      <c r="E6749" s="15" t="s">
        <v>2224</v>
      </c>
      <c r="F6749" s="15" t="s">
        <v>21246</v>
      </c>
      <c r="G6749" s="15" t="s">
        <v>1777</v>
      </c>
      <c r="H6749" s="15" t="s">
        <v>1852</v>
      </c>
      <c r="I6749" s="15" t="s">
        <v>1853</v>
      </c>
      <c r="J6749" s="15" t="s">
        <v>21030</v>
      </c>
      <c r="K6749" s="16">
        <v>67.98</v>
      </c>
    </row>
    <row r="6750" spans="1:11">
      <c r="A6750" s="15" t="s">
        <v>1576</v>
      </c>
      <c r="B6750" s="15" t="s">
        <v>21247</v>
      </c>
      <c r="C6750" s="15" t="s">
        <v>21248</v>
      </c>
      <c r="D6750" s="15" t="s">
        <v>16</v>
      </c>
      <c r="E6750" s="15" t="s">
        <v>16</v>
      </c>
      <c r="F6750" s="15" t="s">
        <v>21249</v>
      </c>
      <c r="G6750" s="15" t="s">
        <v>1597</v>
      </c>
      <c r="H6750" s="15" t="s">
        <v>1852</v>
      </c>
      <c r="I6750" s="15" t="s">
        <v>1853</v>
      </c>
      <c r="J6750" s="15" t="s">
        <v>21030</v>
      </c>
      <c r="K6750" s="16">
        <v>101.97</v>
      </c>
    </row>
    <row r="6751" spans="1:11">
      <c r="A6751" s="15" t="s">
        <v>1576</v>
      </c>
      <c r="B6751" s="15" t="s">
        <v>21250</v>
      </c>
      <c r="C6751" s="15" t="s">
        <v>21251</v>
      </c>
      <c r="D6751" s="15" t="s">
        <v>20815</v>
      </c>
      <c r="E6751" s="15" t="s">
        <v>6049</v>
      </c>
      <c r="F6751" s="15" t="s">
        <v>21252</v>
      </c>
      <c r="G6751" s="15" t="s">
        <v>1777</v>
      </c>
      <c r="H6751" s="15" t="s">
        <v>1852</v>
      </c>
      <c r="I6751" s="15" t="s">
        <v>1853</v>
      </c>
      <c r="J6751" s="15" t="s">
        <v>21030</v>
      </c>
      <c r="K6751" s="16">
        <v>67.98</v>
      </c>
    </row>
    <row r="6752" spans="1:11">
      <c r="A6752" s="15" t="s">
        <v>1576</v>
      </c>
      <c r="B6752" s="15" t="s">
        <v>21253</v>
      </c>
      <c r="C6752" s="15" t="s">
        <v>21254</v>
      </c>
      <c r="D6752" s="15" t="s">
        <v>20824</v>
      </c>
      <c r="E6752" s="15" t="s">
        <v>5134</v>
      </c>
      <c r="F6752" s="15" t="s">
        <v>21255</v>
      </c>
      <c r="G6752" s="15" t="s">
        <v>2863</v>
      </c>
      <c r="H6752" s="15" t="s">
        <v>1852</v>
      </c>
      <c r="I6752" s="15" t="s">
        <v>1853</v>
      </c>
      <c r="J6752" s="15" t="s">
        <v>21030</v>
      </c>
      <c r="K6752" s="16">
        <v>67.98</v>
      </c>
    </row>
    <row r="6753" spans="1:11">
      <c r="A6753" s="15" t="s">
        <v>1576</v>
      </c>
      <c r="B6753" s="15" t="s">
        <v>21256</v>
      </c>
      <c r="C6753" s="15" t="s">
        <v>21257</v>
      </c>
      <c r="D6753" s="15" t="s">
        <v>20815</v>
      </c>
      <c r="E6753" s="15" t="s">
        <v>4707</v>
      </c>
      <c r="F6753" s="15" t="s">
        <v>21258</v>
      </c>
      <c r="G6753" s="15" t="s">
        <v>1777</v>
      </c>
      <c r="H6753" s="15" t="s">
        <v>1852</v>
      </c>
      <c r="I6753" s="15" t="s">
        <v>1853</v>
      </c>
      <c r="J6753" s="15" t="s">
        <v>21030</v>
      </c>
      <c r="K6753" s="16">
        <v>67.98</v>
      </c>
    </row>
    <row r="6754" spans="1:11">
      <c r="A6754" s="15" t="s">
        <v>1576</v>
      </c>
      <c r="B6754" s="15" t="s">
        <v>21259</v>
      </c>
      <c r="C6754" s="15" t="s">
        <v>21260</v>
      </c>
      <c r="D6754" s="15" t="s">
        <v>20824</v>
      </c>
      <c r="E6754" s="15" t="s">
        <v>2240</v>
      </c>
      <c r="F6754" s="15" t="s">
        <v>21261</v>
      </c>
      <c r="G6754" s="15" t="s">
        <v>2863</v>
      </c>
      <c r="H6754" s="15" t="s">
        <v>1852</v>
      </c>
      <c r="I6754" s="15" t="s">
        <v>1853</v>
      </c>
      <c r="J6754" s="15" t="s">
        <v>21030</v>
      </c>
      <c r="K6754" s="16">
        <v>67.98</v>
      </c>
    </row>
    <row r="6755" spans="1:11">
      <c r="A6755" s="15" t="s">
        <v>1576</v>
      </c>
      <c r="B6755" s="15" t="s">
        <v>21262</v>
      </c>
      <c r="C6755" s="15" t="s">
        <v>21263</v>
      </c>
      <c r="D6755" s="15" t="s">
        <v>20824</v>
      </c>
      <c r="E6755" s="15" t="s">
        <v>5974</v>
      </c>
      <c r="F6755" s="15" t="s">
        <v>21264</v>
      </c>
      <c r="G6755" s="15" t="s">
        <v>2863</v>
      </c>
      <c r="H6755" s="15" t="s">
        <v>1852</v>
      </c>
      <c r="I6755" s="15" t="s">
        <v>1853</v>
      </c>
      <c r="J6755" s="15" t="s">
        <v>21030</v>
      </c>
      <c r="K6755" s="16">
        <v>67.98</v>
      </c>
    </row>
    <row r="6756" spans="1:11">
      <c r="A6756" s="15" t="s">
        <v>1576</v>
      </c>
      <c r="B6756" s="15" t="s">
        <v>21265</v>
      </c>
      <c r="C6756" s="15" t="s">
        <v>21266</v>
      </c>
      <c r="D6756" s="15" t="s">
        <v>20824</v>
      </c>
      <c r="E6756" s="15" t="s">
        <v>2330</v>
      </c>
      <c r="F6756" s="15" t="s">
        <v>21261</v>
      </c>
      <c r="G6756" s="15" t="s">
        <v>2863</v>
      </c>
      <c r="H6756" s="15" t="s">
        <v>1852</v>
      </c>
      <c r="I6756" s="15" t="s">
        <v>1853</v>
      </c>
      <c r="J6756" s="15" t="s">
        <v>21030</v>
      </c>
      <c r="K6756" s="16">
        <v>67.98</v>
      </c>
    </row>
    <row r="6757" spans="1:11">
      <c r="A6757" s="15" t="s">
        <v>1576</v>
      </c>
      <c r="B6757" s="15" t="s">
        <v>21267</v>
      </c>
      <c r="C6757" s="15" t="s">
        <v>21268</v>
      </c>
      <c r="D6757" s="15" t="s">
        <v>20891</v>
      </c>
      <c r="E6757" s="15" t="s">
        <v>1592</v>
      </c>
      <c r="F6757" s="15" t="s">
        <v>21269</v>
      </c>
      <c r="G6757" s="15" t="s">
        <v>1777</v>
      </c>
      <c r="H6757" s="15" t="s">
        <v>1852</v>
      </c>
      <c r="I6757" s="15" t="s">
        <v>1853</v>
      </c>
      <c r="J6757" s="15" t="s">
        <v>21030</v>
      </c>
      <c r="K6757" s="16">
        <v>67.98</v>
      </c>
    </row>
    <row r="6758" spans="1:11">
      <c r="A6758" s="15" t="s">
        <v>1576</v>
      </c>
      <c r="B6758" s="15" t="s">
        <v>21270</v>
      </c>
      <c r="C6758" s="15" t="s">
        <v>21271</v>
      </c>
      <c r="D6758" s="15" t="s">
        <v>16</v>
      </c>
      <c r="E6758" s="15" t="s">
        <v>16</v>
      </c>
      <c r="F6758" s="15" t="s">
        <v>21272</v>
      </c>
      <c r="G6758" s="15" t="s">
        <v>2981</v>
      </c>
      <c r="H6758" s="15" t="s">
        <v>1852</v>
      </c>
      <c r="I6758" s="15" t="s">
        <v>1853</v>
      </c>
      <c r="J6758" s="15" t="s">
        <v>21030</v>
      </c>
      <c r="K6758" s="16">
        <v>69.53</v>
      </c>
    </row>
    <row r="6759" spans="1:11">
      <c r="A6759" s="15" t="s">
        <v>1576</v>
      </c>
      <c r="B6759" s="15" t="s">
        <v>21273</v>
      </c>
      <c r="C6759" s="15" t="s">
        <v>21274</v>
      </c>
      <c r="D6759" s="15" t="s">
        <v>20891</v>
      </c>
      <c r="E6759" s="15" t="s">
        <v>2046</v>
      </c>
      <c r="F6759" s="15" t="s">
        <v>21275</v>
      </c>
      <c r="G6759" s="15" t="s">
        <v>1777</v>
      </c>
      <c r="H6759" s="15" t="s">
        <v>1852</v>
      </c>
      <c r="I6759" s="15" t="s">
        <v>1853</v>
      </c>
      <c r="J6759" s="15" t="s">
        <v>21030</v>
      </c>
      <c r="K6759" s="16">
        <v>67.98</v>
      </c>
    </row>
    <row r="6760" spans="1:11">
      <c r="A6760" s="15" t="s">
        <v>1576</v>
      </c>
      <c r="B6760" s="15" t="s">
        <v>21276</v>
      </c>
      <c r="C6760" s="15" t="s">
        <v>21277</v>
      </c>
      <c r="D6760" s="15" t="s">
        <v>21056</v>
      </c>
      <c r="E6760" s="15" t="s">
        <v>1802</v>
      </c>
      <c r="F6760" s="15" t="s">
        <v>21278</v>
      </c>
      <c r="G6760" s="15" t="s">
        <v>1777</v>
      </c>
      <c r="H6760" s="15" t="s">
        <v>1852</v>
      </c>
      <c r="I6760" s="15" t="s">
        <v>1853</v>
      </c>
      <c r="J6760" s="15" t="s">
        <v>21030</v>
      </c>
      <c r="K6760" s="16">
        <v>67.98</v>
      </c>
    </row>
    <row r="6761" spans="1:11">
      <c r="A6761" s="15" t="s">
        <v>1576</v>
      </c>
      <c r="B6761" s="15" t="s">
        <v>21279</v>
      </c>
      <c r="C6761" s="15" t="s">
        <v>21280</v>
      </c>
      <c r="D6761" s="15" t="s">
        <v>20824</v>
      </c>
      <c r="E6761" s="15" t="s">
        <v>6221</v>
      </c>
      <c r="F6761" s="15" t="s">
        <v>21281</v>
      </c>
      <c r="G6761" s="15" t="s">
        <v>2863</v>
      </c>
      <c r="H6761" s="15" t="s">
        <v>1852</v>
      </c>
      <c r="I6761" s="15" t="s">
        <v>1853</v>
      </c>
      <c r="J6761" s="15" t="s">
        <v>21030</v>
      </c>
      <c r="K6761" s="16">
        <v>67.98</v>
      </c>
    </row>
    <row r="6762" spans="1:11">
      <c r="A6762" s="15" t="s">
        <v>1576</v>
      </c>
      <c r="B6762" s="15" t="s">
        <v>21282</v>
      </c>
      <c r="C6762" s="15" t="s">
        <v>21283</v>
      </c>
      <c r="D6762" s="15" t="s">
        <v>21245</v>
      </c>
      <c r="E6762" s="15" t="s">
        <v>1667</v>
      </c>
      <c r="F6762" s="15" t="s">
        <v>21284</v>
      </c>
      <c r="G6762" s="15" t="s">
        <v>1777</v>
      </c>
      <c r="H6762" s="15" t="s">
        <v>1852</v>
      </c>
      <c r="I6762" s="15" t="s">
        <v>1853</v>
      </c>
      <c r="J6762" s="15" t="s">
        <v>21030</v>
      </c>
      <c r="K6762" s="16">
        <v>67.98</v>
      </c>
    </row>
    <row r="6763" spans="1:11">
      <c r="A6763" s="15" t="s">
        <v>1576</v>
      </c>
      <c r="B6763" s="15" t="s">
        <v>21285</v>
      </c>
      <c r="C6763" s="15" t="s">
        <v>21286</v>
      </c>
      <c r="D6763" s="15" t="s">
        <v>21245</v>
      </c>
      <c r="E6763" s="15" t="s">
        <v>2062</v>
      </c>
      <c r="F6763" s="15" t="s">
        <v>21287</v>
      </c>
      <c r="G6763" s="15" t="s">
        <v>1777</v>
      </c>
      <c r="H6763" s="15" t="s">
        <v>1852</v>
      </c>
      <c r="I6763" s="15" t="s">
        <v>1853</v>
      </c>
      <c r="J6763" s="15" t="s">
        <v>21030</v>
      </c>
      <c r="K6763" s="16">
        <v>67.98</v>
      </c>
    </row>
    <row r="6764" spans="1:11">
      <c r="A6764" s="15" t="s">
        <v>1576</v>
      </c>
      <c r="B6764" s="15" t="s">
        <v>21288</v>
      </c>
      <c r="C6764" s="15" t="s">
        <v>21289</v>
      </c>
      <c r="D6764" s="15" t="s">
        <v>16</v>
      </c>
      <c r="E6764" s="15" t="s">
        <v>16</v>
      </c>
      <c r="F6764" s="15" t="s">
        <v>21290</v>
      </c>
      <c r="G6764" s="15" t="s">
        <v>2863</v>
      </c>
      <c r="H6764" s="15" t="s">
        <v>1852</v>
      </c>
      <c r="I6764" s="15" t="s">
        <v>1853</v>
      </c>
      <c r="J6764" s="15" t="s">
        <v>21030</v>
      </c>
      <c r="K6764" s="16">
        <v>372.35</v>
      </c>
    </row>
    <row r="6765" spans="1:11">
      <c r="A6765" s="15" t="s">
        <v>1576</v>
      </c>
      <c r="B6765" s="15" t="s">
        <v>21291</v>
      </c>
      <c r="C6765" s="15" t="s">
        <v>21292</v>
      </c>
      <c r="D6765" s="15" t="s">
        <v>21245</v>
      </c>
      <c r="E6765" s="15" t="s">
        <v>2240</v>
      </c>
      <c r="F6765" s="15" t="s">
        <v>21293</v>
      </c>
      <c r="G6765" s="15" t="s">
        <v>1777</v>
      </c>
      <c r="H6765" s="15" t="s">
        <v>1852</v>
      </c>
      <c r="I6765" s="15" t="s">
        <v>1853</v>
      </c>
      <c r="J6765" s="15" t="s">
        <v>21030</v>
      </c>
      <c r="K6765" s="16">
        <v>67.98</v>
      </c>
    </row>
    <row r="6766" spans="1:11">
      <c r="A6766" s="15" t="s">
        <v>1576</v>
      </c>
      <c r="B6766" s="15" t="s">
        <v>21294</v>
      </c>
      <c r="C6766" s="15" t="s">
        <v>21295</v>
      </c>
      <c r="D6766" s="15" t="s">
        <v>21245</v>
      </c>
      <c r="E6766" s="15" t="s">
        <v>2317</v>
      </c>
      <c r="F6766" s="15" t="s">
        <v>21296</v>
      </c>
      <c r="G6766" s="15" t="s">
        <v>1777</v>
      </c>
      <c r="H6766" s="15" t="s">
        <v>1852</v>
      </c>
      <c r="I6766" s="15" t="s">
        <v>1853</v>
      </c>
      <c r="J6766" s="15" t="s">
        <v>21030</v>
      </c>
      <c r="K6766" s="16">
        <v>67.98</v>
      </c>
    </row>
    <row r="6767" spans="1:11">
      <c r="A6767" s="15" t="s">
        <v>1576</v>
      </c>
      <c r="B6767" s="15" t="s">
        <v>21297</v>
      </c>
      <c r="C6767" s="15" t="s">
        <v>21298</v>
      </c>
      <c r="D6767" s="15" t="s">
        <v>21078</v>
      </c>
      <c r="E6767" s="15" t="s">
        <v>5734</v>
      </c>
      <c r="F6767" s="15" t="s">
        <v>21299</v>
      </c>
      <c r="G6767" s="15" t="s">
        <v>1777</v>
      </c>
      <c r="H6767" s="15" t="s">
        <v>1852</v>
      </c>
      <c r="I6767" s="15" t="s">
        <v>1853</v>
      </c>
      <c r="J6767" s="15" t="s">
        <v>21030</v>
      </c>
      <c r="K6767" s="16">
        <v>67.98</v>
      </c>
    </row>
    <row r="6768" spans="1:11">
      <c r="A6768" s="15" t="s">
        <v>1576</v>
      </c>
      <c r="B6768" s="15" t="s">
        <v>21300</v>
      </c>
      <c r="C6768" s="15" t="s">
        <v>21298</v>
      </c>
      <c r="D6768" s="15" t="s">
        <v>21078</v>
      </c>
      <c r="E6768" s="15" t="s">
        <v>5734</v>
      </c>
      <c r="F6768" s="15" t="s">
        <v>21301</v>
      </c>
      <c r="G6768" s="15" t="s">
        <v>1777</v>
      </c>
      <c r="H6768" s="15" t="s">
        <v>1852</v>
      </c>
      <c r="I6768" s="15" t="s">
        <v>1853</v>
      </c>
      <c r="J6768" s="15" t="s">
        <v>21030</v>
      </c>
      <c r="K6768" s="16">
        <v>67.98</v>
      </c>
    </row>
    <row r="6769" spans="1:11">
      <c r="A6769" s="15" t="s">
        <v>1576</v>
      </c>
      <c r="B6769" s="15" t="s">
        <v>21302</v>
      </c>
      <c r="C6769" s="15" t="s">
        <v>21303</v>
      </c>
      <c r="D6769" s="15" t="s">
        <v>20815</v>
      </c>
      <c r="E6769" s="15" t="s">
        <v>6224</v>
      </c>
      <c r="F6769" s="15" t="s">
        <v>21304</v>
      </c>
      <c r="G6769" s="15" t="s">
        <v>1777</v>
      </c>
      <c r="H6769" s="15" t="s">
        <v>1852</v>
      </c>
      <c r="I6769" s="15" t="s">
        <v>1853</v>
      </c>
      <c r="J6769" s="15" t="s">
        <v>21030</v>
      </c>
      <c r="K6769" s="16">
        <v>67.98</v>
      </c>
    </row>
    <row r="6770" spans="1:11">
      <c r="A6770" s="15" t="s">
        <v>1576</v>
      </c>
      <c r="B6770" s="15" t="s">
        <v>21305</v>
      </c>
      <c r="C6770" s="15" t="s">
        <v>21306</v>
      </c>
      <c r="D6770" s="15" t="s">
        <v>20891</v>
      </c>
      <c r="E6770" s="15" t="s">
        <v>2494</v>
      </c>
      <c r="F6770" s="15" t="s">
        <v>21307</v>
      </c>
      <c r="G6770" s="15" t="s">
        <v>1777</v>
      </c>
      <c r="H6770" s="15" t="s">
        <v>1852</v>
      </c>
      <c r="I6770" s="15" t="s">
        <v>1853</v>
      </c>
      <c r="J6770" s="15" t="s">
        <v>21030</v>
      </c>
      <c r="K6770" s="16">
        <v>67.98</v>
      </c>
    </row>
    <row r="6771" spans="1:11">
      <c r="A6771" s="15" t="s">
        <v>1576</v>
      </c>
      <c r="B6771" s="15" t="s">
        <v>21308</v>
      </c>
      <c r="C6771" s="15" t="s">
        <v>21309</v>
      </c>
      <c r="D6771" s="15" t="s">
        <v>20824</v>
      </c>
      <c r="E6771" s="15" t="s">
        <v>6008</v>
      </c>
      <c r="F6771" s="15" t="s">
        <v>21310</v>
      </c>
      <c r="G6771" s="15" t="s">
        <v>2863</v>
      </c>
      <c r="H6771" s="15" t="s">
        <v>1852</v>
      </c>
      <c r="I6771" s="15" t="s">
        <v>1853</v>
      </c>
      <c r="J6771" s="15" t="s">
        <v>21030</v>
      </c>
      <c r="K6771" s="16">
        <v>67.98</v>
      </c>
    </row>
    <row r="6772" spans="1:11">
      <c r="A6772" s="15" t="s">
        <v>1576</v>
      </c>
      <c r="B6772" s="15" t="s">
        <v>21311</v>
      </c>
      <c r="C6772" s="15" t="s">
        <v>21312</v>
      </c>
      <c r="D6772" s="15" t="s">
        <v>20815</v>
      </c>
      <c r="E6772" s="15" t="s">
        <v>6194</v>
      </c>
      <c r="F6772" s="15" t="s">
        <v>21313</v>
      </c>
      <c r="G6772" s="15" t="s">
        <v>1777</v>
      </c>
      <c r="H6772" s="15" t="s">
        <v>1852</v>
      </c>
      <c r="I6772" s="15" t="s">
        <v>1853</v>
      </c>
      <c r="J6772" s="15" t="s">
        <v>21030</v>
      </c>
      <c r="K6772" s="16">
        <v>67.98</v>
      </c>
    </row>
    <row r="6773" spans="1:11">
      <c r="A6773" s="15" t="s">
        <v>1576</v>
      </c>
      <c r="B6773" s="15" t="s">
        <v>21314</v>
      </c>
      <c r="C6773" s="15" t="s">
        <v>21315</v>
      </c>
      <c r="D6773" s="15" t="s">
        <v>21078</v>
      </c>
      <c r="E6773" s="15" t="s">
        <v>5311</v>
      </c>
      <c r="F6773" s="15" t="s">
        <v>21316</v>
      </c>
      <c r="G6773" s="15" t="s">
        <v>1777</v>
      </c>
      <c r="H6773" s="15" t="s">
        <v>1852</v>
      </c>
      <c r="I6773" s="15" t="s">
        <v>1853</v>
      </c>
      <c r="J6773" s="15" t="s">
        <v>21030</v>
      </c>
      <c r="K6773" s="16">
        <v>67.98</v>
      </c>
    </row>
    <row r="6774" spans="1:11">
      <c r="A6774" s="15" t="s">
        <v>1576</v>
      </c>
      <c r="B6774" s="15" t="s">
        <v>21317</v>
      </c>
      <c r="C6774" s="15" t="s">
        <v>21318</v>
      </c>
      <c r="D6774" s="15" t="s">
        <v>20824</v>
      </c>
      <c r="E6774" s="15" t="s">
        <v>5336</v>
      </c>
      <c r="F6774" s="15" t="s">
        <v>21319</v>
      </c>
      <c r="G6774" s="15" t="s">
        <v>2863</v>
      </c>
      <c r="H6774" s="15" t="s">
        <v>1852</v>
      </c>
      <c r="I6774" s="15" t="s">
        <v>1853</v>
      </c>
      <c r="J6774" s="15" t="s">
        <v>21030</v>
      </c>
      <c r="K6774" s="16">
        <v>67.98</v>
      </c>
    </row>
    <row r="6775" spans="1:11">
      <c r="A6775" s="15" t="s">
        <v>1576</v>
      </c>
      <c r="B6775" s="15" t="s">
        <v>21320</v>
      </c>
      <c r="C6775" s="15" t="s">
        <v>21321</v>
      </c>
      <c r="D6775" s="15" t="s">
        <v>20869</v>
      </c>
      <c r="E6775" s="15" t="s">
        <v>2163</v>
      </c>
      <c r="F6775" s="15" t="s">
        <v>21322</v>
      </c>
      <c r="G6775" s="15" t="s">
        <v>1777</v>
      </c>
      <c r="H6775" s="15" t="s">
        <v>1852</v>
      </c>
      <c r="I6775" s="15" t="s">
        <v>1853</v>
      </c>
      <c r="J6775" s="15" t="s">
        <v>21030</v>
      </c>
      <c r="K6775" s="16">
        <v>149.87</v>
      </c>
    </row>
    <row r="6776" spans="1:11">
      <c r="A6776" s="15" t="s">
        <v>1576</v>
      </c>
      <c r="B6776" s="15" t="s">
        <v>21323</v>
      </c>
      <c r="C6776" s="15" t="s">
        <v>21324</v>
      </c>
      <c r="D6776" s="15" t="s">
        <v>20824</v>
      </c>
      <c r="E6776" s="15" t="s">
        <v>2458</v>
      </c>
      <c r="F6776" s="15" t="s">
        <v>21325</v>
      </c>
      <c r="G6776" s="15" t="s">
        <v>2863</v>
      </c>
      <c r="H6776" s="15" t="s">
        <v>1852</v>
      </c>
      <c r="I6776" s="15" t="s">
        <v>1853</v>
      </c>
      <c r="J6776" s="15" t="s">
        <v>21030</v>
      </c>
      <c r="K6776" s="16">
        <v>67.98</v>
      </c>
    </row>
    <row r="6777" spans="1:11">
      <c r="A6777" s="15" t="s">
        <v>1576</v>
      </c>
      <c r="B6777" s="15" t="s">
        <v>21326</v>
      </c>
      <c r="C6777" s="15" t="s">
        <v>21327</v>
      </c>
      <c r="D6777" s="15" t="s">
        <v>20824</v>
      </c>
      <c r="E6777" s="15" t="s">
        <v>21328</v>
      </c>
      <c r="F6777" s="15" t="s">
        <v>21329</v>
      </c>
      <c r="G6777" s="15" t="s">
        <v>2863</v>
      </c>
      <c r="H6777" s="15" t="s">
        <v>1852</v>
      </c>
      <c r="I6777" s="15" t="s">
        <v>1853</v>
      </c>
      <c r="J6777" s="15" t="s">
        <v>21030</v>
      </c>
      <c r="K6777" s="16">
        <v>67.98</v>
      </c>
    </row>
    <row r="6778" spans="1:11">
      <c r="A6778" s="15" t="s">
        <v>1576</v>
      </c>
      <c r="B6778" s="15" t="s">
        <v>21330</v>
      </c>
      <c r="C6778" s="15" t="s">
        <v>21331</v>
      </c>
      <c r="D6778" s="15" t="s">
        <v>20815</v>
      </c>
      <c r="E6778" s="15" t="s">
        <v>5775</v>
      </c>
      <c r="F6778" s="15" t="s">
        <v>21332</v>
      </c>
      <c r="G6778" s="15" t="s">
        <v>1777</v>
      </c>
      <c r="H6778" s="15" t="s">
        <v>1852</v>
      </c>
      <c r="I6778" s="15" t="s">
        <v>1853</v>
      </c>
      <c r="J6778" s="15" t="s">
        <v>21030</v>
      </c>
      <c r="K6778" s="16">
        <v>67.98</v>
      </c>
    </row>
    <row r="6779" spans="1:11">
      <c r="A6779" s="15" t="s">
        <v>1576</v>
      </c>
      <c r="B6779" s="15" t="s">
        <v>21333</v>
      </c>
      <c r="C6779" s="15" t="s">
        <v>21334</v>
      </c>
      <c r="D6779" s="15" t="s">
        <v>20815</v>
      </c>
      <c r="E6779" s="15" t="s">
        <v>4903</v>
      </c>
      <c r="F6779" s="15" t="s">
        <v>21335</v>
      </c>
      <c r="G6779" s="15" t="s">
        <v>1777</v>
      </c>
      <c r="H6779" s="15" t="s">
        <v>1852</v>
      </c>
      <c r="I6779" s="15" t="s">
        <v>1853</v>
      </c>
      <c r="J6779" s="15" t="s">
        <v>21030</v>
      </c>
      <c r="K6779" s="16">
        <v>67.98</v>
      </c>
    </row>
    <row r="6780" spans="1:11">
      <c r="A6780" s="15" t="s">
        <v>1576</v>
      </c>
      <c r="B6780" s="15" t="s">
        <v>21336</v>
      </c>
      <c r="C6780" s="15" t="s">
        <v>21337</v>
      </c>
      <c r="D6780" s="15" t="s">
        <v>20824</v>
      </c>
      <c r="E6780" s="15" t="s">
        <v>5823</v>
      </c>
      <c r="F6780" s="15" t="s">
        <v>21338</v>
      </c>
      <c r="G6780" s="15" t="s">
        <v>2863</v>
      </c>
      <c r="H6780" s="15" t="s">
        <v>1852</v>
      </c>
      <c r="I6780" s="15" t="s">
        <v>1853</v>
      </c>
      <c r="J6780" s="15" t="s">
        <v>21030</v>
      </c>
      <c r="K6780" s="16">
        <v>67.98</v>
      </c>
    </row>
    <row r="6781" spans="1:11">
      <c r="A6781" s="15" t="s">
        <v>1576</v>
      </c>
      <c r="B6781" s="15" t="s">
        <v>21339</v>
      </c>
      <c r="C6781" s="15" t="s">
        <v>21340</v>
      </c>
      <c r="D6781" s="15" t="s">
        <v>20824</v>
      </c>
      <c r="E6781" s="15" t="s">
        <v>21341</v>
      </c>
      <c r="F6781" s="15" t="s">
        <v>21342</v>
      </c>
      <c r="G6781" s="15" t="s">
        <v>1777</v>
      </c>
      <c r="H6781" s="15" t="s">
        <v>1852</v>
      </c>
      <c r="I6781" s="15" t="s">
        <v>1853</v>
      </c>
      <c r="J6781" s="15" t="s">
        <v>21030</v>
      </c>
      <c r="K6781" s="16">
        <v>166.86</v>
      </c>
    </row>
    <row r="6782" spans="1:11">
      <c r="A6782" s="15" t="s">
        <v>1576</v>
      </c>
      <c r="B6782" s="15" t="s">
        <v>21343</v>
      </c>
      <c r="C6782" s="15" t="s">
        <v>21344</v>
      </c>
      <c r="D6782" s="15" t="s">
        <v>20824</v>
      </c>
      <c r="E6782" s="15" t="s">
        <v>5476</v>
      </c>
      <c r="F6782" s="15" t="s">
        <v>21345</v>
      </c>
      <c r="G6782" s="15" t="s">
        <v>2863</v>
      </c>
      <c r="H6782" s="15" t="s">
        <v>1852</v>
      </c>
      <c r="I6782" s="15" t="s">
        <v>1853</v>
      </c>
      <c r="J6782" s="15" t="s">
        <v>21030</v>
      </c>
      <c r="K6782" s="16">
        <v>67.98</v>
      </c>
    </row>
    <row r="6783" spans="1:11">
      <c r="A6783" s="15" t="s">
        <v>1576</v>
      </c>
      <c r="B6783" s="15" t="s">
        <v>21346</v>
      </c>
      <c r="C6783" s="15" t="s">
        <v>21347</v>
      </c>
      <c r="D6783" s="15" t="s">
        <v>21078</v>
      </c>
      <c r="E6783" s="15" t="s">
        <v>1592</v>
      </c>
      <c r="F6783" s="15" t="s">
        <v>21348</v>
      </c>
      <c r="G6783" s="15" t="s">
        <v>1777</v>
      </c>
      <c r="H6783" s="15" t="s">
        <v>1852</v>
      </c>
      <c r="I6783" s="15" t="s">
        <v>1853</v>
      </c>
      <c r="J6783" s="15" t="s">
        <v>21030</v>
      </c>
      <c r="K6783" s="16">
        <v>67.98</v>
      </c>
    </row>
    <row r="6784" spans="1:11">
      <c r="A6784" s="15" t="s">
        <v>1576</v>
      </c>
      <c r="B6784" s="15" t="s">
        <v>21349</v>
      </c>
      <c r="C6784" s="15" t="s">
        <v>21350</v>
      </c>
      <c r="D6784" s="15" t="s">
        <v>20891</v>
      </c>
      <c r="E6784" s="15" t="s">
        <v>5181</v>
      </c>
      <c r="F6784" s="15" t="s">
        <v>21351</v>
      </c>
      <c r="G6784" s="15" t="s">
        <v>1777</v>
      </c>
      <c r="H6784" s="15" t="s">
        <v>1852</v>
      </c>
      <c r="I6784" s="15" t="s">
        <v>1853</v>
      </c>
      <c r="J6784" s="15" t="s">
        <v>21030</v>
      </c>
      <c r="K6784" s="16">
        <v>67.98</v>
      </c>
    </row>
    <row r="6785" spans="1:11">
      <c r="A6785" s="15" t="s">
        <v>1576</v>
      </c>
      <c r="B6785" s="15" t="s">
        <v>21352</v>
      </c>
      <c r="C6785" s="15" t="s">
        <v>21353</v>
      </c>
      <c r="D6785" s="15" t="s">
        <v>20824</v>
      </c>
      <c r="E6785" s="15" t="s">
        <v>1939</v>
      </c>
      <c r="F6785" s="15" t="s">
        <v>21354</v>
      </c>
      <c r="G6785" s="15" t="s">
        <v>2863</v>
      </c>
      <c r="H6785" s="15" t="s">
        <v>1852</v>
      </c>
      <c r="I6785" s="15" t="s">
        <v>1853</v>
      </c>
      <c r="J6785" s="15" t="s">
        <v>21030</v>
      </c>
      <c r="K6785" s="16">
        <v>67.98</v>
      </c>
    </row>
    <row r="6786" spans="1:11">
      <c r="A6786" s="15" t="s">
        <v>1576</v>
      </c>
      <c r="B6786" s="15" t="s">
        <v>21355</v>
      </c>
      <c r="C6786" s="15" t="s">
        <v>21356</v>
      </c>
      <c r="D6786" s="15" t="s">
        <v>21245</v>
      </c>
      <c r="E6786" s="15" t="s">
        <v>2370</v>
      </c>
      <c r="F6786" s="15" t="s">
        <v>21357</v>
      </c>
      <c r="G6786" s="15" t="s">
        <v>1777</v>
      </c>
      <c r="H6786" s="15" t="s">
        <v>1852</v>
      </c>
      <c r="I6786" s="15" t="s">
        <v>1853</v>
      </c>
      <c r="J6786" s="15" t="s">
        <v>21030</v>
      </c>
      <c r="K6786" s="16">
        <v>67.98</v>
      </c>
    </row>
    <row r="6787" spans="1:11">
      <c r="A6787" s="15" t="s">
        <v>1576</v>
      </c>
      <c r="B6787" s="15" t="s">
        <v>21358</v>
      </c>
      <c r="C6787" s="15" t="s">
        <v>21359</v>
      </c>
      <c r="D6787" s="15" t="s">
        <v>20824</v>
      </c>
      <c r="E6787" s="15" t="s">
        <v>5256</v>
      </c>
      <c r="F6787" s="15" t="s">
        <v>21360</v>
      </c>
      <c r="G6787" s="15" t="s">
        <v>2863</v>
      </c>
      <c r="H6787" s="15" t="s">
        <v>1852</v>
      </c>
      <c r="I6787" s="15" t="s">
        <v>1853</v>
      </c>
      <c r="J6787" s="15" t="s">
        <v>21030</v>
      </c>
      <c r="K6787" s="16">
        <v>67.98</v>
      </c>
    </row>
    <row r="6788" spans="1:11">
      <c r="A6788" s="15" t="s">
        <v>1576</v>
      </c>
      <c r="B6788" s="15" t="s">
        <v>21361</v>
      </c>
      <c r="C6788" s="15" t="s">
        <v>21362</v>
      </c>
      <c r="D6788" s="15" t="s">
        <v>21078</v>
      </c>
      <c r="E6788" s="15" t="s">
        <v>5263</v>
      </c>
      <c r="F6788" s="15" t="s">
        <v>21363</v>
      </c>
      <c r="G6788" s="15" t="s">
        <v>1777</v>
      </c>
      <c r="H6788" s="15" t="s">
        <v>1852</v>
      </c>
      <c r="I6788" s="15" t="s">
        <v>1853</v>
      </c>
      <c r="J6788" s="15" t="s">
        <v>21030</v>
      </c>
      <c r="K6788" s="16">
        <v>67.98</v>
      </c>
    </row>
    <row r="6789" spans="1:11">
      <c r="A6789" s="15" t="s">
        <v>1576</v>
      </c>
      <c r="B6789" s="15" t="s">
        <v>21364</v>
      </c>
      <c r="C6789" s="15" t="s">
        <v>21365</v>
      </c>
      <c r="D6789" s="15" t="s">
        <v>21056</v>
      </c>
      <c r="E6789" s="15" t="s">
        <v>2317</v>
      </c>
      <c r="F6789" s="15" t="s">
        <v>21366</v>
      </c>
      <c r="G6789" s="15" t="s">
        <v>1777</v>
      </c>
      <c r="H6789" s="15" t="s">
        <v>1852</v>
      </c>
      <c r="I6789" s="15" t="s">
        <v>1853</v>
      </c>
      <c r="J6789" s="15" t="s">
        <v>21030</v>
      </c>
      <c r="K6789" s="16">
        <v>67.98</v>
      </c>
    </row>
    <row r="6790" spans="1:11">
      <c r="A6790" s="15" t="s">
        <v>1576</v>
      </c>
      <c r="B6790" s="15" t="s">
        <v>21367</v>
      </c>
      <c r="C6790" s="15" t="s">
        <v>21368</v>
      </c>
      <c r="D6790" s="15" t="s">
        <v>21056</v>
      </c>
      <c r="E6790" s="15" t="s">
        <v>5734</v>
      </c>
      <c r="F6790" s="15" t="s">
        <v>21369</v>
      </c>
      <c r="G6790" s="15" t="s">
        <v>2863</v>
      </c>
      <c r="H6790" s="15" t="s">
        <v>1852</v>
      </c>
      <c r="I6790" s="15" t="s">
        <v>1853</v>
      </c>
      <c r="J6790" s="15" t="s">
        <v>21030</v>
      </c>
      <c r="K6790" s="16">
        <v>129.78</v>
      </c>
    </row>
    <row r="6791" spans="1:11">
      <c r="A6791" s="15" t="s">
        <v>1576</v>
      </c>
      <c r="B6791" s="15" t="s">
        <v>21370</v>
      </c>
      <c r="C6791" s="15" t="s">
        <v>21371</v>
      </c>
      <c r="D6791" s="15" t="s">
        <v>21056</v>
      </c>
      <c r="E6791" s="15" t="s">
        <v>5823</v>
      </c>
      <c r="F6791" s="15" t="s">
        <v>21369</v>
      </c>
      <c r="G6791" s="15" t="s">
        <v>2863</v>
      </c>
      <c r="H6791" s="15" t="s">
        <v>1852</v>
      </c>
      <c r="I6791" s="15" t="s">
        <v>1853</v>
      </c>
      <c r="J6791" s="15" t="s">
        <v>21030</v>
      </c>
      <c r="K6791" s="16">
        <v>117.42</v>
      </c>
    </row>
    <row r="6792" spans="1:11">
      <c r="A6792" s="15" t="s">
        <v>1576</v>
      </c>
      <c r="B6792" s="15" t="s">
        <v>21372</v>
      </c>
      <c r="C6792" s="15" t="s">
        <v>21373</v>
      </c>
      <c r="D6792" s="15" t="s">
        <v>21056</v>
      </c>
      <c r="E6792" s="15" t="s">
        <v>5386</v>
      </c>
      <c r="F6792" s="15" t="s">
        <v>21369</v>
      </c>
      <c r="G6792" s="15" t="s">
        <v>2863</v>
      </c>
      <c r="H6792" s="15" t="s">
        <v>1852</v>
      </c>
      <c r="I6792" s="15" t="s">
        <v>1853</v>
      </c>
      <c r="J6792" s="15" t="s">
        <v>21030</v>
      </c>
      <c r="K6792" s="16">
        <v>129.78</v>
      </c>
    </row>
    <row r="6793" spans="1:11">
      <c r="A6793" s="15" t="s">
        <v>1576</v>
      </c>
      <c r="B6793" s="15" t="s">
        <v>21374</v>
      </c>
      <c r="C6793" s="15" t="s">
        <v>21375</v>
      </c>
      <c r="D6793" s="15" t="s">
        <v>21056</v>
      </c>
      <c r="E6793" s="15" t="s">
        <v>5943</v>
      </c>
      <c r="F6793" s="15" t="s">
        <v>21369</v>
      </c>
      <c r="G6793" s="15" t="s">
        <v>2863</v>
      </c>
      <c r="H6793" s="15" t="s">
        <v>1852</v>
      </c>
      <c r="I6793" s="15" t="s">
        <v>1853</v>
      </c>
      <c r="J6793" s="15" t="s">
        <v>21030</v>
      </c>
      <c r="K6793" s="16">
        <v>129.78</v>
      </c>
    </row>
    <row r="6794" spans="1:11">
      <c r="A6794" s="15" t="s">
        <v>1576</v>
      </c>
      <c r="B6794" s="15" t="s">
        <v>21376</v>
      </c>
      <c r="C6794" s="15" t="s">
        <v>21377</v>
      </c>
      <c r="D6794" s="15" t="s">
        <v>21056</v>
      </c>
      <c r="E6794" s="15" t="s">
        <v>6933</v>
      </c>
      <c r="F6794" s="15" t="s">
        <v>21369</v>
      </c>
      <c r="G6794" s="15" t="s">
        <v>2863</v>
      </c>
      <c r="H6794" s="15" t="s">
        <v>1852</v>
      </c>
      <c r="I6794" s="15" t="s">
        <v>1853</v>
      </c>
      <c r="J6794" s="15" t="s">
        <v>21030</v>
      </c>
      <c r="K6794" s="16">
        <v>129.78</v>
      </c>
    </row>
    <row r="6795" spans="1:11">
      <c r="A6795" s="15" t="s">
        <v>1576</v>
      </c>
      <c r="B6795" s="15" t="s">
        <v>21378</v>
      </c>
      <c r="C6795" s="15" t="s">
        <v>21379</v>
      </c>
      <c r="D6795" s="15" t="s">
        <v>20891</v>
      </c>
      <c r="E6795" s="15" t="s">
        <v>5931</v>
      </c>
      <c r="F6795" s="15" t="s">
        <v>21380</v>
      </c>
      <c r="G6795" s="15" t="s">
        <v>1777</v>
      </c>
      <c r="H6795" s="15" t="s">
        <v>1852</v>
      </c>
      <c r="I6795" s="15" t="s">
        <v>1853</v>
      </c>
      <c r="J6795" s="15" t="s">
        <v>21030</v>
      </c>
      <c r="K6795" s="16">
        <v>216.3</v>
      </c>
    </row>
    <row r="6796" spans="1:11">
      <c r="A6796" s="15" t="s">
        <v>1576</v>
      </c>
      <c r="B6796" s="15" t="s">
        <v>21381</v>
      </c>
      <c r="C6796" s="15" t="s">
        <v>21382</v>
      </c>
      <c r="D6796" s="15" t="s">
        <v>21102</v>
      </c>
      <c r="E6796" s="15" t="s">
        <v>1867</v>
      </c>
      <c r="F6796" s="15" t="s">
        <v>21383</v>
      </c>
      <c r="G6796" s="15" t="s">
        <v>1597</v>
      </c>
      <c r="H6796" s="15" t="s">
        <v>1852</v>
      </c>
      <c r="I6796" s="15" t="s">
        <v>1853</v>
      </c>
      <c r="J6796" s="15" t="s">
        <v>21030</v>
      </c>
      <c r="K6796" s="16">
        <v>84.98</v>
      </c>
    </row>
    <row r="6797" spans="1:11">
      <c r="A6797" s="15" t="s">
        <v>1576</v>
      </c>
      <c r="B6797" s="15" t="s">
        <v>21384</v>
      </c>
      <c r="C6797" s="15" t="s">
        <v>21385</v>
      </c>
      <c r="D6797" s="15" t="s">
        <v>20815</v>
      </c>
      <c r="E6797" s="15" t="s">
        <v>5274</v>
      </c>
      <c r="F6797" s="15" t="s">
        <v>21386</v>
      </c>
      <c r="G6797" s="15" t="s">
        <v>1777</v>
      </c>
      <c r="H6797" s="15" t="s">
        <v>1852</v>
      </c>
      <c r="I6797" s="15" t="s">
        <v>1853</v>
      </c>
      <c r="J6797" s="15" t="s">
        <v>21030</v>
      </c>
      <c r="K6797" s="16">
        <v>67.98</v>
      </c>
    </row>
    <row r="6798" spans="1:11">
      <c r="A6798" s="15" t="s">
        <v>1576</v>
      </c>
      <c r="B6798" s="15" t="s">
        <v>21387</v>
      </c>
      <c r="C6798" s="15" t="s">
        <v>21388</v>
      </c>
      <c r="D6798" s="15" t="s">
        <v>21078</v>
      </c>
      <c r="E6798" s="15" t="s">
        <v>6486</v>
      </c>
      <c r="F6798" s="15" t="s">
        <v>21389</v>
      </c>
      <c r="G6798" s="15" t="s">
        <v>1777</v>
      </c>
      <c r="H6798" s="15" t="s">
        <v>1852</v>
      </c>
      <c r="I6798" s="15" t="s">
        <v>1853</v>
      </c>
      <c r="J6798" s="15" t="s">
        <v>21030</v>
      </c>
      <c r="K6798" s="16">
        <v>67.98</v>
      </c>
    </row>
    <row r="6799" spans="1:11">
      <c r="A6799" s="15" t="s">
        <v>1576</v>
      </c>
      <c r="B6799" s="15" t="s">
        <v>21390</v>
      </c>
      <c r="C6799" s="15" t="s">
        <v>21391</v>
      </c>
      <c r="D6799" s="15" t="s">
        <v>20891</v>
      </c>
      <c r="E6799" s="15" t="s">
        <v>6278</v>
      </c>
      <c r="F6799" s="15" t="s">
        <v>21392</v>
      </c>
      <c r="G6799" s="15" t="s">
        <v>1777</v>
      </c>
      <c r="H6799" s="15" t="s">
        <v>1852</v>
      </c>
      <c r="I6799" s="15" t="s">
        <v>1853</v>
      </c>
      <c r="J6799" s="15" t="s">
        <v>21030</v>
      </c>
      <c r="K6799" s="16">
        <v>217.85</v>
      </c>
    </row>
    <row r="6800" spans="1:11">
      <c r="A6800" s="15" t="s">
        <v>1576</v>
      </c>
      <c r="B6800" s="15" t="s">
        <v>21393</v>
      </c>
      <c r="C6800" s="15" t="s">
        <v>21394</v>
      </c>
      <c r="D6800" s="15" t="s">
        <v>20891</v>
      </c>
      <c r="E6800" s="15" t="s">
        <v>21395</v>
      </c>
      <c r="F6800" s="15" t="s">
        <v>21396</v>
      </c>
      <c r="G6800" s="15" t="s">
        <v>1777</v>
      </c>
      <c r="H6800" s="15" t="s">
        <v>1852</v>
      </c>
      <c r="I6800" s="15" t="s">
        <v>1853</v>
      </c>
      <c r="J6800" s="15" t="s">
        <v>21030</v>
      </c>
      <c r="K6800" s="16">
        <v>67.98</v>
      </c>
    </row>
    <row r="6801" spans="1:11">
      <c r="A6801" s="15" t="s">
        <v>1576</v>
      </c>
      <c r="B6801" s="15" t="s">
        <v>21397</v>
      </c>
      <c r="C6801" s="15" t="s">
        <v>21398</v>
      </c>
      <c r="D6801" s="15" t="s">
        <v>20824</v>
      </c>
      <c r="E6801" s="15" t="s">
        <v>5935</v>
      </c>
      <c r="F6801" s="15" t="s">
        <v>21399</v>
      </c>
      <c r="G6801" s="15" t="s">
        <v>2863</v>
      </c>
      <c r="H6801" s="15" t="s">
        <v>1852</v>
      </c>
      <c r="I6801" s="15" t="s">
        <v>1853</v>
      </c>
      <c r="J6801" s="15" t="s">
        <v>21030</v>
      </c>
      <c r="K6801" s="16">
        <v>67.98</v>
      </c>
    </row>
    <row r="6802" spans="1:11">
      <c r="A6802" s="15" t="s">
        <v>1576</v>
      </c>
      <c r="B6802" s="15" t="s">
        <v>21400</v>
      </c>
      <c r="C6802" s="15" t="s">
        <v>21401</v>
      </c>
      <c r="D6802" s="15" t="s">
        <v>21056</v>
      </c>
      <c r="E6802" s="15" t="s">
        <v>6152</v>
      </c>
      <c r="F6802" s="15" t="s">
        <v>21402</v>
      </c>
      <c r="G6802" s="15" t="s">
        <v>2863</v>
      </c>
      <c r="H6802" s="15" t="s">
        <v>1852</v>
      </c>
      <c r="I6802" s="15" t="s">
        <v>1853</v>
      </c>
      <c r="J6802" s="15" t="s">
        <v>21030</v>
      </c>
      <c r="K6802" s="16">
        <v>199.31</v>
      </c>
    </row>
    <row r="6803" spans="1:11">
      <c r="A6803" s="15" t="s">
        <v>1576</v>
      </c>
      <c r="B6803" s="15" t="s">
        <v>21403</v>
      </c>
      <c r="C6803" s="15" t="s">
        <v>21404</v>
      </c>
      <c r="D6803" s="15" t="s">
        <v>20854</v>
      </c>
      <c r="E6803" s="15" t="s">
        <v>1965</v>
      </c>
      <c r="F6803" s="15" t="s">
        <v>21405</v>
      </c>
      <c r="G6803" s="15" t="s">
        <v>1777</v>
      </c>
      <c r="H6803" s="15" t="s">
        <v>1852</v>
      </c>
      <c r="I6803" s="15" t="s">
        <v>1853</v>
      </c>
      <c r="J6803" s="15" t="s">
        <v>21030</v>
      </c>
      <c r="K6803" s="16">
        <v>213.21</v>
      </c>
    </row>
    <row r="6804" spans="1:11">
      <c r="A6804" s="15" t="s">
        <v>1576</v>
      </c>
      <c r="B6804" s="15" t="s">
        <v>21406</v>
      </c>
      <c r="C6804" s="15" t="s">
        <v>21407</v>
      </c>
      <c r="D6804" s="15" t="s">
        <v>20824</v>
      </c>
      <c r="E6804" s="15" t="s">
        <v>2205</v>
      </c>
      <c r="F6804" s="15" t="s">
        <v>21408</v>
      </c>
      <c r="G6804" s="15" t="s">
        <v>2863</v>
      </c>
      <c r="H6804" s="15" t="s">
        <v>1852</v>
      </c>
      <c r="I6804" s="15" t="s">
        <v>1853</v>
      </c>
      <c r="J6804" s="15" t="s">
        <v>21030</v>
      </c>
      <c r="K6804" s="16">
        <v>67.98</v>
      </c>
    </row>
    <row r="6805" spans="1:11">
      <c r="A6805" s="15" t="s">
        <v>1576</v>
      </c>
      <c r="B6805" s="15" t="s">
        <v>21409</v>
      </c>
      <c r="C6805" s="15" t="s">
        <v>21410</v>
      </c>
      <c r="D6805" s="15" t="s">
        <v>20824</v>
      </c>
      <c r="E6805" s="15" t="s">
        <v>6152</v>
      </c>
      <c r="F6805" s="15" t="s">
        <v>21411</v>
      </c>
      <c r="G6805" s="15" t="s">
        <v>2863</v>
      </c>
      <c r="H6805" s="15" t="s">
        <v>1852</v>
      </c>
      <c r="I6805" s="15" t="s">
        <v>1853</v>
      </c>
      <c r="J6805" s="15" t="s">
        <v>21030</v>
      </c>
      <c r="K6805" s="16">
        <v>67.98</v>
      </c>
    </row>
    <row r="6806" spans="1:11">
      <c r="A6806" s="15" t="s">
        <v>1576</v>
      </c>
      <c r="B6806" s="15" t="s">
        <v>21412</v>
      </c>
      <c r="C6806" s="15" t="s">
        <v>21413</v>
      </c>
      <c r="D6806" s="15" t="s">
        <v>20824</v>
      </c>
      <c r="E6806" s="15" t="s">
        <v>5597</v>
      </c>
      <c r="F6806" s="15" t="s">
        <v>21414</v>
      </c>
      <c r="G6806" s="15" t="s">
        <v>2863</v>
      </c>
      <c r="H6806" s="15" t="s">
        <v>1852</v>
      </c>
      <c r="I6806" s="15" t="s">
        <v>1853</v>
      </c>
      <c r="J6806" s="15" t="s">
        <v>21030</v>
      </c>
      <c r="K6806" s="16">
        <v>67.98</v>
      </c>
    </row>
    <row r="6807" spans="1:11">
      <c r="A6807" s="15" t="s">
        <v>1576</v>
      </c>
      <c r="B6807" s="15" t="s">
        <v>21415</v>
      </c>
      <c r="C6807" s="15" t="s">
        <v>21416</v>
      </c>
      <c r="D6807" s="15" t="s">
        <v>21082</v>
      </c>
      <c r="E6807" s="15" t="s">
        <v>2205</v>
      </c>
      <c r="F6807" s="15" t="s">
        <v>21417</v>
      </c>
      <c r="G6807" s="15" t="s">
        <v>1777</v>
      </c>
      <c r="H6807" s="15" t="s">
        <v>1852</v>
      </c>
      <c r="I6807" s="15" t="s">
        <v>1853</v>
      </c>
      <c r="J6807" s="15" t="s">
        <v>21030</v>
      </c>
      <c r="K6807" s="16">
        <v>67.98</v>
      </c>
    </row>
    <row r="6808" spans="1:11">
      <c r="A6808" s="15" t="s">
        <v>1576</v>
      </c>
      <c r="B6808" s="15" t="s">
        <v>21418</v>
      </c>
      <c r="C6808" s="15" t="s">
        <v>21419</v>
      </c>
      <c r="D6808" s="15" t="s">
        <v>20824</v>
      </c>
      <c r="E6808" s="15" t="s">
        <v>5996</v>
      </c>
      <c r="F6808" s="15" t="s">
        <v>21420</v>
      </c>
      <c r="G6808" s="15" t="s">
        <v>2863</v>
      </c>
      <c r="H6808" s="15" t="s">
        <v>1852</v>
      </c>
      <c r="I6808" s="15" t="s">
        <v>1853</v>
      </c>
      <c r="J6808" s="15" t="s">
        <v>21030</v>
      </c>
      <c r="K6808" s="16">
        <v>67.98</v>
      </c>
    </row>
    <row r="6809" spans="1:11">
      <c r="A6809" s="15" t="s">
        <v>1576</v>
      </c>
      <c r="B6809" s="15" t="s">
        <v>21421</v>
      </c>
      <c r="C6809" s="15" t="s">
        <v>21422</v>
      </c>
      <c r="D6809" s="15" t="s">
        <v>21082</v>
      </c>
      <c r="E6809" s="15" t="s">
        <v>1850</v>
      </c>
      <c r="F6809" s="15" t="s">
        <v>21423</v>
      </c>
      <c r="G6809" s="15" t="s">
        <v>1777</v>
      </c>
      <c r="H6809" s="15" t="s">
        <v>1852</v>
      </c>
      <c r="I6809" s="15" t="s">
        <v>1853</v>
      </c>
      <c r="J6809" s="15" t="s">
        <v>21030</v>
      </c>
      <c r="K6809" s="16">
        <v>67.98</v>
      </c>
    </row>
    <row r="6810" spans="1:11">
      <c r="A6810" s="15" t="s">
        <v>1576</v>
      </c>
      <c r="B6810" s="15" t="s">
        <v>21424</v>
      </c>
      <c r="C6810" s="15" t="s">
        <v>21425</v>
      </c>
      <c r="D6810" s="15" t="s">
        <v>20891</v>
      </c>
      <c r="E6810" s="15" t="s">
        <v>6156</v>
      </c>
      <c r="F6810" s="15" t="s">
        <v>21426</v>
      </c>
      <c r="G6810" s="15" t="s">
        <v>1777</v>
      </c>
      <c r="H6810" s="15" t="s">
        <v>1852</v>
      </c>
      <c r="I6810" s="15" t="s">
        <v>1853</v>
      </c>
      <c r="J6810" s="15" t="s">
        <v>21030</v>
      </c>
      <c r="K6810" s="16">
        <v>67.98</v>
      </c>
    </row>
    <row r="6811" spans="1:11">
      <c r="A6811" s="15" t="s">
        <v>1576</v>
      </c>
      <c r="B6811" s="15" t="s">
        <v>21427</v>
      </c>
      <c r="C6811" s="15" t="s">
        <v>21428</v>
      </c>
      <c r="D6811" s="15" t="s">
        <v>20891</v>
      </c>
      <c r="E6811" s="15" t="s">
        <v>5775</v>
      </c>
      <c r="F6811" s="15" t="s">
        <v>21429</v>
      </c>
      <c r="G6811" s="15" t="s">
        <v>1777</v>
      </c>
      <c r="H6811" s="15" t="s">
        <v>1852</v>
      </c>
      <c r="I6811" s="15" t="s">
        <v>1853</v>
      </c>
      <c r="J6811" s="15" t="s">
        <v>21030</v>
      </c>
      <c r="K6811" s="16">
        <v>67.98</v>
      </c>
    </row>
    <row r="6812" spans="1:11">
      <c r="A6812" s="15" t="s">
        <v>1576</v>
      </c>
      <c r="B6812" s="15" t="s">
        <v>21430</v>
      </c>
      <c r="C6812" s="15" t="s">
        <v>21431</v>
      </c>
      <c r="D6812" s="15" t="s">
        <v>21056</v>
      </c>
      <c r="E6812" s="15" t="s">
        <v>2370</v>
      </c>
      <c r="F6812" s="15" t="s">
        <v>21432</v>
      </c>
      <c r="G6812" s="15" t="s">
        <v>1777</v>
      </c>
      <c r="H6812" s="15" t="s">
        <v>1852</v>
      </c>
      <c r="I6812" s="15" t="s">
        <v>1853</v>
      </c>
      <c r="J6812" s="15" t="s">
        <v>21030</v>
      </c>
      <c r="K6812" s="16">
        <v>67.98</v>
      </c>
    </row>
    <row r="6813" spans="1:11">
      <c r="A6813" s="15" t="s">
        <v>1576</v>
      </c>
      <c r="B6813" s="15" t="s">
        <v>21433</v>
      </c>
      <c r="C6813" s="15" t="s">
        <v>21434</v>
      </c>
      <c r="D6813" s="15" t="s">
        <v>21082</v>
      </c>
      <c r="E6813" s="15" t="s">
        <v>2062</v>
      </c>
      <c r="F6813" s="15" t="s">
        <v>21435</v>
      </c>
      <c r="G6813" s="15" t="s">
        <v>1777</v>
      </c>
      <c r="H6813" s="15" t="s">
        <v>1852</v>
      </c>
      <c r="I6813" s="15" t="s">
        <v>1853</v>
      </c>
      <c r="J6813" s="15" t="s">
        <v>21030</v>
      </c>
      <c r="K6813" s="16">
        <v>67.98</v>
      </c>
    </row>
    <row r="6814" spans="1:11">
      <c r="A6814" s="15" t="s">
        <v>1576</v>
      </c>
      <c r="B6814" s="15" t="s">
        <v>21436</v>
      </c>
      <c r="C6814" s="15" t="s">
        <v>21437</v>
      </c>
      <c r="D6814" s="15" t="s">
        <v>21082</v>
      </c>
      <c r="E6814" s="15" t="s">
        <v>2340</v>
      </c>
      <c r="F6814" s="15" t="s">
        <v>21438</v>
      </c>
      <c r="G6814" s="15" t="s">
        <v>1777</v>
      </c>
      <c r="H6814" s="15" t="s">
        <v>1852</v>
      </c>
      <c r="I6814" s="15" t="s">
        <v>1853</v>
      </c>
      <c r="J6814" s="15" t="s">
        <v>21030</v>
      </c>
      <c r="K6814" s="16">
        <v>67.98</v>
      </c>
    </row>
    <row r="6815" spans="1:11">
      <c r="A6815" s="15" t="s">
        <v>1576</v>
      </c>
      <c r="B6815" s="15" t="s">
        <v>21439</v>
      </c>
      <c r="C6815" s="15" t="s">
        <v>21440</v>
      </c>
      <c r="D6815" s="15" t="s">
        <v>20824</v>
      </c>
      <c r="E6815" s="15" t="s">
        <v>5738</v>
      </c>
      <c r="F6815" s="15" t="s">
        <v>21441</v>
      </c>
      <c r="G6815" s="15" t="s">
        <v>2863</v>
      </c>
      <c r="H6815" s="15" t="s">
        <v>1852</v>
      </c>
      <c r="I6815" s="15" t="s">
        <v>1853</v>
      </c>
      <c r="J6815" s="15" t="s">
        <v>21030</v>
      </c>
      <c r="K6815" s="16">
        <v>67.98</v>
      </c>
    </row>
    <row r="6816" spans="1:11">
      <c r="A6816" s="15" t="s">
        <v>1576</v>
      </c>
      <c r="B6816" s="15" t="s">
        <v>21442</v>
      </c>
      <c r="C6816" s="15" t="s">
        <v>21443</v>
      </c>
      <c r="D6816" s="15" t="s">
        <v>20824</v>
      </c>
      <c r="E6816" s="15" t="s">
        <v>5291</v>
      </c>
      <c r="F6816" s="15" t="s">
        <v>21227</v>
      </c>
      <c r="G6816" s="15" t="s">
        <v>2863</v>
      </c>
      <c r="H6816" s="15" t="s">
        <v>1852</v>
      </c>
      <c r="I6816" s="15" t="s">
        <v>1853</v>
      </c>
      <c r="J6816" s="15" t="s">
        <v>21030</v>
      </c>
      <c r="K6816" s="16">
        <v>67.98</v>
      </c>
    </row>
    <row r="6817" spans="1:11">
      <c r="A6817" s="15" t="s">
        <v>1576</v>
      </c>
      <c r="B6817" s="15" t="s">
        <v>21444</v>
      </c>
      <c r="C6817" s="15" t="s">
        <v>21445</v>
      </c>
      <c r="D6817" s="15" t="s">
        <v>21082</v>
      </c>
      <c r="E6817" s="15" t="s">
        <v>1604</v>
      </c>
      <c r="F6817" s="15" t="s">
        <v>21446</v>
      </c>
      <c r="G6817" s="15" t="s">
        <v>1777</v>
      </c>
      <c r="H6817" s="15" t="s">
        <v>1852</v>
      </c>
      <c r="I6817" s="15" t="s">
        <v>1853</v>
      </c>
      <c r="J6817" s="15" t="s">
        <v>21030</v>
      </c>
      <c r="K6817" s="16">
        <v>67.98</v>
      </c>
    </row>
    <row r="6818" spans="1:11">
      <c r="A6818" s="15" t="s">
        <v>1576</v>
      </c>
      <c r="B6818" s="15" t="s">
        <v>21447</v>
      </c>
      <c r="C6818" s="15" t="s">
        <v>21448</v>
      </c>
      <c r="D6818" s="15" t="s">
        <v>21082</v>
      </c>
      <c r="E6818" s="15" t="s">
        <v>6245</v>
      </c>
      <c r="F6818" s="15" t="s">
        <v>21449</v>
      </c>
      <c r="G6818" s="15" t="s">
        <v>1777</v>
      </c>
      <c r="H6818" s="15" t="s">
        <v>1852</v>
      </c>
      <c r="I6818" s="15" t="s">
        <v>1853</v>
      </c>
      <c r="J6818" s="15" t="s">
        <v>21030</v>
      </c>
      <c r="K6818" s="16">
        <v>67.98</v>
      </c>
    </row>
    <row r="6819" spans="1:11">
      <c r="A6819" s="15" t="s">
        <v>1576</v>
      </c>
      <c r="B6819" s="15" t="s">
        <v>21450</v>
      </c>
      <c r="C6819" s="15" t="s">
        <v>21451</v>
      </c>
      <c r="D6819" s="15" t="s">
        <v>20891</v>
      </c>
      <c r="E6819" s="15" t="s">
        <v>2370</v>
      </c>
      <c r="F6819" s="15" t="s">
        <v>21452</v>
      </c>
      <c r="G6819" s="15" t="s">
        <v>1777</v>
      </c>
      <c r="H6819" s="15" t="s">
        <v>1852</v>
      </c>
      <c r="I6819" s="15" t="s">
        <v>1853</v>
      </c>
      <c r="J6819" s="15" t="s">
        <v>21030</v>
      </c>
      <c r="K6819" s="16">
        <v>67.98</v>
      </c>
    </row>
    <row r="6820" spans="1:11">
      <c r="A6820" s="15" t="s">
        <v>1576</v>
      </c>
      <c r="B6820" s="15" t="s">
        <v>21453</v>
      </c>
      <c r="C6820" s="15" t="s">
        <v>21451</v>
      </c>
      <c r="D6820" s="15" t="s">
        <v>20891</v>
      </c>
      <c r="E6820" s="15" t="s">
        <v>6345</v>
      </c>
      <c r="F6820" s="15" t="s">
        <v>21454</v>
      </c>
      <c r="G6820" s="15" t="s">
        <v>1777</v>
      </c>
      <c r="H6820" s="15" t="s">
        <v>1852</v>
      </c>
      <c r="I6820" s="15" t="s">
        <v>1853</v>
      </c>
      <c r="J6820" s="15" t="s">
        <v>21030</v>
      </c>
      <c r="K6820" s="16">
        <v>67.98</v>
      </c>
    </row>
    <row r="6821" spans="1:11">
      <c r="A6821" s="15" t="s">
        <v>1576</v>
      </c>
      <c r="B6821" s="15" t="s">
        <v>21455</v>
      </c>
      <c r="C6821" s="15" t="s">
        <v>21456</v>
      </c>
      <c r="D6821" s="15" t="s">
        <v>20815</v>
      </c>
      <c r="E6821" s="15" t="s">
        <v>6333</v>
      </c>
      <c r="F6821" s="15" t="s">
        <v>21457</v>
      </c>
      <c r="G6821" s="15" t="s">
        <v>1777</v>
      </c>
      <c r="H6821" s="15" t="s">
        <v>1852</v>
      </c>
      <c r="I6821" s="15" t="s">
        <v>1853</v>
      </c>
      <c r="J6821" s="15" t="s">
        <v>21030</v>
      </c>
      <c r="K6821" s="16">
        <v>67.98</v>
      </c>
    </row>
    <row r="6822" spans="1:11">
      <c r="A6822" s="15" t="s">
        <v>1576</v>
      </c>
      <c r="B6822" s="15" t="s">
        <v>21458</v>
      </c>
      <c r="C6822" s="15" t="s">
        <v>21459</v>
      </c>
      <c r="D6822" s="15" t="s">
        <v>21056</v>
      </c>
      <c r="E6822" s="15" t="s">
        <v>2062</v>
      </c>
      <c r="F6822" s="15" t="s">
        <v>21460</v>
      </c>
      <c r="G6822" s="15" t="s">
        <v>1777</v>
      </c>
      <c r="H6822" s="15" t="s">
        <v>1852</v>
      </c>
      <c r="I6822" s="15" t="s">
        <v>1853</v>
      </c>
      <c r="J6822" s="15" t="s">
        <v>21030</v>
      </c>
      <c r="K6822" s="16">
        <v>67.98</v>
      </c>
    </row>
    <row r="6823" spans="1:11">
      <c r="A6823" s="15" t="s">
        <v>1576</v>
      </c>
      <c r="B6823" s="15" t="s">
        <v>21461</v>
      </c>
      <c r="C6823" s="15" t="s">
        <v>21462</v>
      </c>
      <c r="D6823" s="15" t="s">
        <v>20891</v>
      </c>
      <c r="E6823" s="15" t="s">
        <v>2150</v>
      </c>
      <c r="F6823" s="15" t="s">
        <v>21463</v>
      </c>
      <c r="G6823" s="15" t="s">
        <v>1777</v>
      </c>
      <c r="H6823" s="15" t="s">
        <v>1852</v>
      </c>
      <c r="I6823" s="15" t="s">
        <v>1853</v>
      </c>
      <c r="J6823" s="15" t="s">
        <v>21030</v>
      </c>
      <c r="K6823" s="16">
        <v>67.98</v>
      </c>
    </row>
    <row r="6824" spans="1:11">
      <c r="A6824" s="15" t="s">
        <v>1576</v>
      </c>
      <c r="B6824" s="15" t="s">
        <v>21464</v>
      </c>
      <c r="C6824" s="15" t="s">
        <v>21465</v>
      </c>
      <c r="D6824" s="15" t="s">
        <v>21466</v>
      </c>
      <c r="E6824" s="15"/>
      <c r="F6824" s="15" t="s">
        <v>21467</v>
      </c>
      <c r="G6824" s="15" t="s">
        <v>18087</v>
      </c>
      <c r="H6824" s="15" t="s">
        <v>1852</v>
      </c>
      <c r="I6824" s="15" t="s">
        <v>1853</v>
      </c>
      <c r="J6824" s="15" t="s">
        <v>21030</v>
      </c>
      <c r="K6824" s="16">
        <v>67.98</v>
      </c>
    </row>
    <row r="6825" spans="1:11">
      <c r="A6825" s="15" t="s">
        <v>1576</v>
      </c>
      <c r="B6825" s="15" t="s">
        <v>21468</v>
      </c>
      <c r="C6825" s="15" t="s">
        <v>21469</v>
      </c>
      <c r="D6825" s="15" t="s">
        <v>20824</v>
      </c>
      <c r="E6825" s="15" t="s">
        <v>6305</v>
      </c>
      <c r="F6825" s="15" t="s">
        <v>21470</v>
      </c>
      <c r="G6825" s="15" t="s">
        <v>2863</v>
      </c>
      <c r="H6825" s="15" t="s">
        <v>1852</v>
      </c>
      <c r="I6825" s="15" t="s">
        <v>1853</v>
      </c>
      <c r="J6825" s="15" t="s">
        <v>21030</v>
      </c>
      <c r="K6825" s="16">
        <v>67.98</v>
      </c>
    </row>
    <row r="6826" spans="1:11">
      <c r="A6826" s="15" t="s">
        <v>1576</v>
      </c>
      <c r="B6826" s="15" t="s">
        <v>21471</v>
      </c>
      <c r="C6826" s="15" t="s">
        <v>21472</v>
      </c>
      <c r="D6826" s="15" t="s">
        <v>20824</v>
      </c>
      <c r="E6826" s="15" t="s">
        <v>6121</v>
      </c>
      <c r="F6826" s="15" t="s">
        <v>21473</v>
      </c>
      <c r="G6826" s="15" t="s">
        <v>2863</v>
      </c>
      <c r="H6826" s="15" t="s">
        <v>1852</v>
      </c>
      <c r="I6826" s="15" t="s">
        <v>1853</v>
      </c>
      <c r="J6826" s="15" t="s">
        <v>21030</v>
      </c>
      <c r="K6826" s="16">
        <v>67.98</v>
      </c>
    </row>
    <row r="6827" spans="1:11">
      <c r="A6827" s="15" t="s">
        <v>1576</v>
      </c>
      <c r="B6827" s="15" t="s">
        <v>21474</v>
      </c>
      <c r="C6827" s="15" t="s">
        <v>21475</v>
      </c>
      <c r="D6827" s="15" t="s">
        <v>20824</v>
      </c>
      <c r="E6827" s="15" t="s">
        <v>21196</v>
      </c>
      <c r="F6827" s="15" t="s">
        <v>21476</v>
      </c>
      <c r="G6827" s="15" t="s">
        <v>2863</v>
      </c>
      <c r="H6827" s="15" t="s">
        <v>1852</v>
      </c>
      <c r="I6827" s="15" t="s">
        <v>1853</v>
      </c>
      <c r="J6827" s="15" t="s">
        <v>21030</v>
      </c>
      <c r="K6827" s="16">
        <v>122.06</v>
      </c>
    </row>
    <row r="6828" spans="1:11">
      <c r="A6828" s="15" t="s">
        <v>1576</v>
      </c>
      <c r="B6828" s="15" t="s">
        <v>21477</v>
      </c>
      <c r="C6828" s="15" t="s">
        <v>21478</v>
      </c>
      <c r="D6828" s="15" t="s">
        <v>20824</v>
      </c>
      <c r="E6828" s="15" t="s">
        <v>21479</v>
      </c>
      <c r="F6828" s="15" t="s">
        <v>21480</v>
      </c>
      <c r="G6828" s="15" t="s">
        <v>2863</v>
      </c>
      <c r="H6828" s="15" t="s">
        <v>1852</v>
      </c>
      <c r="I6828" s="15" t="s">
        <v>1853</v>
      </c>
      <c r="J6828" s="15" t="s">
        <v>21030</v>
      </c>
      <c r="K6828" s="16">
        <v>67.98</v>
      </c>
    </row>
    <row r="6829" spans="1:11">
      <c r="A6829" s="15" t="s">
        <v>1576</v>
      </c>
      <c r="B6829" s="15" t="s">
        <v>21481</v>
      </c>
      <c r="C6829" s="15" t="s">
        <v>21482</v>
      </c>
      <c r="D6829" s="15" t="s">
        <v>20891</v>
      </c>
      <c r="E6829" s="15" t="s">
        <v>5348</v>
      </c>
      <c r="F6829" s="15" t="s">
        <v>21483</v>
      </c>
      <c r="G6829" s="15" t="s">
        <v>1777</v>
      </c>
      <c r="H6829" s="15" t="s">
        <v>1852</v>
      </c>
      <c r="I6829" s="15" t="s">
        <v>1853</v>
      </c>
      <c r="J6829" s="15" t="s">
        <v>21030</v>
      </c>
      <c r="K6829" s="16">
        <v>67.98</v>
      </c>
    </row>
    <row r="6830" spans="1:11">
      <c r="A6830" s="15" t="s">
        <v>1576</v>
      </c>
      <c r="B6830" s="15" t="s">
        <v>21484</v>
      </c>
      <c r="C6830" s="15" t="s">
        <v>21485</v>
      </c>
      <c r="D6830" s="15" t="s">
        <v>20891</v>
      </c>
      <c r="E6830" s="15" t="s">
        <v>5366</v>
      </c>
      <c r="F6830" s="15" t="s">
        <v>21486</v>
      </c>
      <c r="G6830" s="15" t="s">
        <v>1777</v>
      </c>
      <c r="H6830" s="15" t="s">
        <v>1852</v>
      </c>
      <c r="I6830" s="15" t="s">
        <v>1853</v>
      </c>
      <c r="J6830" s="15" t="s">
        <v>21030</v>
      </c>
      <c r="K6830" s="16">
        <v>160.68</v>
      </c>
    </row>
    <row r="6831" spans="1:11">
      <c r="A6831" s="15" t="s">
        <v>1576</v>
      </c>
      <c r="B6831" s="15" t="s">
        <v>21487</v>
      </c>
      <c r="C6831" s="15" t="s">
        <v>21488</v>
      </c>
      <c r="D6831" s="15" t="s">
        <v>20869</v>
      </c>
      <c r="E6831" s="15" t="s">
        <v>1612</v>
      </c>
      <c r="F6831" s="15" t="s">
        <v>21489</v>
      </c>
      <c r="G6831" s="15" t="s">
        <v>1777</v>
      </c>
      <c r="H6831" s="15" t="s">
        <v>1852</v>
      </c>
      <c r="I6831" s="15" t="s">
        <v>1853</v>
      </c>
      <c r="J6831" s="15" t="s">
        <v>21030</v>
      </c>
      <c r="K6831" s="16">
        <v>182.31</v>
      </c>
    </row>
    <row r="6832" spans="1:11">
      <c r="A6832" s="15" t="s">
        <v>1576</v>
      </c>
      <c r="B6832" s="15" t="s">
        <v>21490</v>
      </c>
      <c r="C6832" s="15" t="s">
        <v>21491</v>
      </c>
      <c r="D6832" s="15" t="s">
        <v>20824</v>
      </c>
      <c r="E6832" s="15" t="s">
        <v>21146</v>
      </c>
      <c r="F6832" s="15" t="s">
        <v>21492</v>
      </c>
      <c r="G6832" s="15" t="s">
        <v>1777</v>
      </c>
      <c r="H6832" s="15" t="s">
        <v>1852</v>
      </c>
      <c r="I6832" s="15" t="s">
        <v>1853</v>
      </c>
      <c r="J6832" s="15" t="s">
        <v>21030</v>
      </c>
      <c r="K6832" s="16">
        <v>165.32</v>
      </c>
    </row>
    <row r="6833" spans="1:11">
      <c r="A6833" s="15" t="s">
        <v>1576</v>
      </c>
      <c r="B6833" s="15" t="s">
        <v>21493</v>
      </c>
      <c r="C6833" s="15" t="s">
        <v>21494</v>
      </c>
      <c r="D6833" s="15" t="s">
        <v>20815</v>
      </c>
      <c r="E6833" s="15" t="s">
        <v>21495</v>
      </c>
      <c r="F6833" s="15" t="s">
        <v>21496</v>
      </c>
      <c r="G6833" s="15" t="s">
        <v>1777</v>
      </c>
      <c r="H6833" s="15" t="s">
        <v>1852</v>
      </c>
      <c r="I6833" s="15" t="s">
        <v>1853</v>
      </c>
      <c r="J6833" s="15" t="s">
        <v>21030</v>
      </c>
      <c r="K6833" s="16">
        <v>166.86</v>
      </c>
    </row>
    <row r="6834" spans="1:11">
      <c r="A6834" s="15" t="s">
        <v>1576</v>
      </c>
      <c r="B6834" s="15" t="s">
        <v>21497</v>
      </c>
      <c r="C6834" s="15" t="s">
        <v>21498</v>
      </c>
      <c r="D6834" s="15" t="s">
        <v>20815</v>
      </c>
      <c r="E6834" s="15" t="s">
        <v>4834</v>
      </c>
      <c r="F6834" s="15" t="s">
        <v>21499</v>
      </c>
      <c r="G6834" s="15" t="s">
        <v>1777</v>
      </c>
      <c r="H6834" s="15" t="s">
        <v>1852</v>
      </c>
      <c r="I6834" s="15" t="s">
        <v>1853</v>
      </c>
      <c r="J6834" s="15" t="s">
        <v>21030</v>
      </c>
      <c r="K6834" s="16">
        <v>67.98</v>
      </c>
    </row>
    <row r="6835" spans="1:11">
      <c r="A6835" s="15" t="s">
        <v>1576</v>
      </c>
      <c r="B6835" s="15" t="s">
        <v>21500</v>
      </c>
      <c r="C6835" s="15" t="s">
        <v>21501</v>
      </c>
      <c r="D6835" s="15" t="s">
        <v>20815</v>
      </c>
      <c r="E6835" s="15" t="s">
        <v>6274</v>
      </c>
      <c r="F6835" s="15" t="s">
        <v>21502</v>
      </c>
      <c r="G6835" s="15" t="s">
        <v>1777</v>
      </c>
      <c r="H6835" s="15" t="s">
        <v>1852</v>
      </c>
      <c r="I6835" s="15" t="s">
        <v>1853</v>
      </c>
      <c r="J6835" s="15" t="s">
        <v>21030</v>
      </c>
      <c r="K6835" s="16">
        <v>67.98</v>
      </c>
    </row>
    <row r="6836" spans="1:11">
      <c r="A6836" s="15" t="s">
        <v>1576</v>
      </c>
      <c r="B6836" s="15" t="s">
        <v>21503</v>
      </c>
      <c r="C6836" s="15" t="s">
        <v>21504</v>
      </c>
      <c r="D6836" s="15" t="s">
        <v>20815</v>
      </c>
      <c r="E6836" s="15" t="s">
        <v>5970</v>
      </c>
      <c r="F6836" s="15" t="s">
        <v>21505</v>
      </c>
      <c r="G6836" s="15" t="s">
        <v>1777</v>
      </c>
      <c r="H6836" s="15" t="s">
        <v>1852</v>
      </c>
      <c r="I6836" s="15" t="s">
        <v>1853</v>
      </c>
      <c r="J6836" s="15" t="s">
        <v>21030</v>
      </c>
      <c r="K6836" s="16">
        <v>67.98</v>
      </c>
    </row>
    <row r="6837" spans="1:11">
      <c r="A6837" s="15" t="s">
        <v>1576</v>
      </c>
      <c r="B6837" s="15" t="s">
        <v>21506</v>
      </c>
      <c r="C6837" s="15" t="s">
        <v>21507</v>
      </c>
      <c r="D6837" s="15" t="s">
        <v>20824</v>
      </c>
      <c r="E6837" s="15" t="s">
        <v>6498</v>
      </c>
      <c r="F6837" s="15" t="s">
        <v>21508</v>
      </c>
      <c r="G6837" s="15" t="s">
        <v>2863</v>
      </c>
      <c r="H6837" s="15" t="s">
        <v>1852</v>
      </c>
      <c r="I6837" s="15" t="s">
        <v>1853</v>
      </c>
      <c r="J6837" s="15" t="s">
        <v>21030</v>
      </c>
      <c r="K6837" s="16">
        <v>67.98</v>
      </c>
    </row>
    <row r="6838" spans="1:11">
      <c r="A6838" s="15" t="s">
        <v>1576</v>
      </c>
      <c r="B6838" s="15" t="s">
        <v>21509</v>
      </c>
      <c r="C6838" s="15" t="s">
        <v>21510</v>
      </c>
      <c r="D6838" s="15" t="s">
        <v>20891</v>
      </c>
      <c r="E6838" s="15" t="s">
        <v>1939</v>
      </c>
      <c r="F6838" s="15" t="s">
        <v>21511</v>
      </c>
      <c r="G6838" s="15" t="s">
        <v>1777</v>
      </c>
      <c r="H6838" s="15" t="s">
        <v>1852</v>
      </c>
      <c r="I6838" s="15" t="s">
        <v>1853</v>
      </c>
      <c r="J6838" s="15" t="s">
        <v>21030</v>
      </c>
      <c r="K6838" s="16">
        <v>67.98</v>
      </c>
    </row>
    <row r="6839" spans="1:11">
      <c r="A6839" s="15" t="s">
        <v>1576</v>
      </c>
      <c r="B6839" s="15" t="s">
        <v>21512</v>
      </c>
      <c r="C6839" s="15" t="s">
        <v>21510</v>
      </c>
      <c r="D6839" s="15" t="s">
        <v>20891</v>
      </c>
      <c r="E6839" s="15" t="s">
        <v>2330</v>
      </c>
      <c r="F6839" s="15" t="s">
        <v>21511</v>
      </c>
      <c r="G6839" s="15" t="s">
        <v>1777</v>
      </c>
      <c r="H6839" s="15" t="s">
        <v>1852</v>
      </c>
      <c r="I6839" s="15" t="s">
        <v>1853</v>
      </c>
      <c r="J6839" s="15" t="s">
        <v>21030</v>
      </c>
      <c r="K6839" s="16">
        <v>67.98</v>
      </c>
    </row>
    <row r="6840" spans="1:11">
      <c r="A6840" s="15" t="s">
        <v>1576</v>
      </c>
      <c r="B6840" s="15" t="s">
        <v>21513</v>
      </c>
      <c r="C6840" s="15" t="s">
        <v>21514</v>
      </c>
      <c r="D6840" s="15" t="s">
        <v>21245</v>
      </c>
      <c r="E6840" s="15" t="s">
        <v>1719</v>
      </c>
      <c r="F6840" s="15" t="s">
        <v>21515</v>
      </c>
      <c r="G6840" s="15" t="s">
        <v>1777</v>
      </c>
      <c r="H6840" s="15" t="s">
        <v>1852</v>
      </c>
      <c r="I6840" s="15" t="s">
        <v>1853</v>
      </c>
      <c r="J6840" s="15" t="s">
        <v>21030</v>
      </c>
      <c r="K6840" s="16">
        <v>186.95</v>
      </c>
    </row>
    <row r="6841" spans="1:11">
      <c r="A6841" s="15" t="s">
        <v>1576</v>
      </c>
      <c r="B6841" s="15" t="s">
        <v>21516</v>
      </c>
      <c r="C6841" s="15" t="s">
        <v>21517</v>
      </c>
      <c r="D6841" s="15" t="s">
        <v>20815</v>
      </c>
      <c r="E6841" s="15" t="s">
        <v>6498</v>
      </c>
      <c r="F6841" s="15" t="s">
        <v>21518</v>
      </c>
      <c r="G6841" s="15" t="s">
        <v>1777</v>
      </c>
      <c r="H6841" s="15" t="s">
        <v>1852</v>
      </c>
      <c r="I6841" s="15" t="s">
        <v>1853</v>
      </c>
      <c r="J6841" s="15" t="s">
        <v>21030</v>
      </c>
      <c r="K6841" s="16">
        <v>67.98</v>
      </c>
    </row>
    <row r="6842" spans="1:11">
      <c r="A6842" s="15" t="s">
        <v>1576</v>
      </c>
      <c r="B6842" s="15" t="s">
        <v>21519</v>
      </c>
      <c r="C6842" s="15" t="s">
        <v>21520</v>
      </c>
      <c r="D6842" s="15" t="s">
        <v>20815</v>
      </c>
      <c r="E6842" s="15" t="s">
        <v>1640</v>
      </c>
      <c r="F6842" s="15" t="s">
        <v>21521</v>
      </c>
      <c r="G6842" s="15" t="s">
        <v>1777</v>
      </c>
      <c r="H6842" s="15" t="s">
        <v>1852</v>
      </c>
      <c r="I6842" s="15" t="s">
        <v>1853</v>
      </c>
      <c r="J6842" s="15" t="s">
        <v>21030</v>
      </c>
      <c r="K6842" s="16">
        <v>67.98</v>
      </c>
    </row>
    <row r="6843" spans="1:11">
      <c r="A6843" s="15" t="s">
        <v>1576</v>
      </c>
      <c r="B6843" s="15" t="s">
        <v>21522</v>
      </c>
      <c r="C6843" s="15" t="s">
        <v>21523</v>
      </c>
      <c r="D6843" s="15" t="s">
        <v>21524</v>
      </c>
      <c r="E6843" s="15" t="s">
        <v>21525</v>
      </c>
      <c r="F6843" s="15"/>
      <c r="G6843" s="15" t="s">
        <v>1597</v>
      </c>
      <c r="H6843" s="15" t="s">
        <v>1852</v>
      </c>
      <c r="I6843" s="15" t="s">
        <v>1853</v>
      </c>
      <c r="J6843" s="15" t="s">
        <v>21030</v>
      </c>
      <c r="K6843" s="16">
        <v>67.98</v>
      </c>
    </row>
    <row r="6844" spans="1:11">
      <c r="A6844" s="15" t="s">
        <v>1576</v>
      </c>
      <c r="B6844" s="15" t="s">
        <v>21526</v>
      </c>
      <c r="C6844" s="15" t="s">
        <v>21527</v>
      </c>
      <c r="D6844" s="15"/>
      <c r="E6844" s="15" t="s">
        <v>2384</v>
      </c>
      <c r="F6844" s="15" t="s">
        <v>21528</v>
      </c>
      <c r="G6844" s="15" t="s">
        <v>1597</v>
      </c>
      <c r="H6844" s="15" t="s">
        <v>1852</v>
      </c>
      <c r="I6844" s="15" t="s">
        <v>1853</v>
      </c>
      <c r="J6844" s="15" t="s">
        <v>21030</v>
      </c>
      <c r="K6844" s="16">
        <v>67.98</v>
      </c>
    </row>
    <row r="6845" spans="1:11">
      <c r="A6845" s="15" t="s">
        <v>1576</v>
      </c>
      <c r="B6845" s="15" t="s">
        <v>21529</v>
      </c>
      <c r="C6845" s="15" t="s">
        <v>21530</v>
      </c>
      <c r="D6845" s="15" t="s">
        <v>20891</v>
      </c>
      <c r="E6845" s="15" t="s">
        <v>6305</v>
      </c>
      <c r="F6845" s="15" t="s">
        <v>21531</v>
      </c>
      <c r="G6845" s="15" t="s">
        <v>1777</v>
      </c>
      <c r="H6845" s="15" t="s">
        <v>1852</v>
      </c>
      <c r="I6845" s="15" t="s">
        <v>1853</v>
      </c>
      <c r="J6845" s="15" t="s">
        <v>21030</v>
      </c>
      <c r="K6845" s="16">
        <v>67.98</v>
      </c>
    </row>
    <row r="6846" spans="1:11">
      <c r="A6846" s="15" t="s">
        <v>1576</v>
      </c>
      <c r="B6846" s="15" t="s">
        <v>21532</v>
      </c>
      <c r="C6846" s="15" t="s">
        <v>21533</v>
      </c>
      <c r="D6846" s="15" t="s">
        <v>20891</v>
      </c>
      <c r="E6846" s="15" t="s">
        <v>5332</v>
      </c>
      <c r="F6846" s="15" t="s">
        <v>21534</v>
      </c>
      <c r="G6846" s="15" t="s">
        <v>1777</v>
      </c>
      <c r="H6846" s="15" t="s">
        <v>1852</v>
      </c>
      <c r="I6846" s="15" t="s">
        <v>1853</v>
      </c>
      <c r="J6846" s="15" t="s">
        <v>21030</v>
      </c>
      <c r="K6846" s="16">
        <v>67.98</v>
      </c>
    </row>
    <row r="6847" spans="1:11">
      <c r="A6847" s="15" t="s">
        <v>1576</v>
      </c>
      <c r="B6847" s="15" t="s">
        <v>21535</v>
      </c>
      <c r="C6847" s="15" t="s">
        <v>21536</v>
      </c>
      <c r="D6847" s="15" t="s">
        <v>20824</v>
      </c>
      <c r="E6847" s="15" t="s">
        <v>1987</v>
      </c>
      <c r="F6847" s="15" t="s">
        <v>21537</v>
      </c>
      <c r="G6847" s="15" t="s">
        <v>2863</v>
      </c>
      <c r="H6847" s="15" t="s">
        <v>1852</v>
      </c>
      <c r="I6847" s="15" t="s">
        <v>1853</v>
      </c>
      <c r="J6847" s="15" t="s">
        <v>21030</v>
      </c>
      <c r="K6847" s="16">
        <v>67.98</v>
      </c>
    </row>
    <row r="6848" spans="1:11">
      <c r="A6848" s="15" t="s">
        <v>1576</v>
      </c>
      <c r="B6848" s="15" t="s">
        <v>21538</v>
      </c>
      <c r="C6848" s="15" t="s">
        <v>21539</v>
      </c>
      <c r="D6848" s="15" t="s">
        <v>20824</v>
      </c>
      <c r="E6848" s="15" t="s">
        <v>21540</v>
      </c>
      <c r="F6848" s="15" t="s">
        <v>21310</v>
      </c>
      <c r="G6848" s="15" t="s">
        <v>2863</v>
      </c>
      <c r="H6848" s="15" t="s">
        <v>1852</v>
      </c>
      <c r="I6848" s="15" t="s">
        <v>1853</v>
      </c>
      <c r="J6848" s="15" t="s">
        <v>21030</v>
      </c>
      <c r="K6848" s="16">
        <v>67.98</v>
      </c>
    </row>
    <row r="6849" spans="1:11">
      <c r="A6849" s="15" t="s">
        <v>1576</v>
      </c>
      <c r="B6849" s="15" t="s">
        <v>21541</v>
      </c>
      <c r="C6849" s="15" t="s">
        <v>21539</v>
      </c>
      <c r="D6849" s="15" t="s">
        <v>20824</v>
      </c>
      <c r="E6849" s="15" t="s">
        <v>21542</v>
      </c>
      <c r="F6849" s="15" t="s">
        <v>21310</v>
      </c>
      <c r="G6849" s="15" t="s">
        <v>2863</v>
      </c>
      <c r="H6849" s="15" t="s">
        <v>1852</v>
      </c>
      <c r="I6849" s="15" t="s">
        <v>1853</v>
      </c>
      <c r="J6849" s="15" t="s">
        <v>21030</v>
      </c>
      <c r="K6849" s="16">
        <v>67.98</v>
      </c>
    </row>
    <row r="6850" spans="1:11">
      <c r="A6850" s="15" t="s">
        <v>1576</v>
      </c>
      <c r="B6850" s="15" t="s">
        <v>21543</v>
      </c>
      <c r="C6850" s="15" t="s">
        <v>21539</v>
      </c>
      <c r="D6850" s="15" t="s">
        <v>20824</v>
      </c>
      <c r="E6850" s="15" t="s">
        <v>21544</v>
      </c>
      <c r="F6850" s="15" t="s">
        <v>21310</v>
      </c>
      <c r="G6850" s="15" t="s">
        <v>2863</v>
      </c>
      <c r="H6850" s="15" t="s">
        <v>1852</v>
      </c>
      <c r="I6850" s="15" t="s">
        <v>1853</v>
      </c>
      <c r="J6850" s="15" t="s">
        <v>21030</v>
      </c>
      <c r="K6850" s="16">
        <v>67.98</v>
      </c>
    </row>
    <row r="6851" spans="1:11">
      <c r="A6851" s="15" t="s">
        <v>1576</v>
      </c>
      <c r="B6851" s="15" t="s">
        <v>21545</v>
      </c>
      <c r="C6851" s="15" t="s">
        <v>21546</v>
      </c>
      <c r="D6851" s="15" t="s">
        <v>20891</v>
      </c>
      <c r="E6851" s="15" t="s">
        <v>5768</v>
      </c>
      <c r="F6851" s="15" t="s">
        <v>21547</v>
      </c>
      <c r="G6851" s="15" t="s">
        <v>1777</v>
      </c>
      <c r="H6851" s="15" t="s">
        <v>1852</v>
      </c>
      <c r="I6851" s="15" t="s">
        <v>1853</v>
      </c>
      <c r="J6851" s="15" t="s">
        <v>21030</v>
      </c>
      <c r="K6851" s="16">
        <v>67.98</v>
      </c>
    </row>
    <row r="6852" spans="1:11">
      <c r="A6852" s="15" t="s">
        <v>1576</v>
      </c>
      <c r="B6852" s="15" t="s">
        <v>21548</v>
      </c>
      <c r="C6852" s="15" t="s">
        <v>21549</v>
      </c>
      <c r="D6852" s="15" t="s">
        <v>20891</v>
      </c>
      <c r="E6852" s="15" t="s">
        <v>6486</v>
      </c>
      <c r="F6852" s="15" t="s">
        <v>21550</v>
      </c>
      <c r="G6852" s="15" t="s">
        <v>1777</v>
      </c>
      <c r="H6852" s="15" t="s">
        <v>1852</v>
      </c>
      <c r="I6852" s="15" t="s">
        <v>1853</v>
      </c>
      <c r="J6852" s="15" t="s">
        <v>21030</v>
      </c>
      <c r="K6852" s="16">
        <v>67.98</v>
      </c>
    </row>
    <row r="6853" spans="1:11">
      <c r="A6853" s="15" t="s">
        <v>1576</v>
      </c>
      <c r="B6853" s="15" t="s">
        <v>21551</v>
      </c>
      <c r="C6853" s="15" t="s">
        <v>21552</v>
      </c>
      <c r="D6853" s="15" t="s">
        <v>20815</v>
      </c>
      <c r="E6853" s="15" t="s">
        <v>1731</v>
      </c>
      <c r="F6853" s="15" t="s">
        <v>18157</v>
      </c>
      <c r="G6853" s="15" t="s">
        <v>1777</v>
      </c>
      <c r="H6853" s="15" t="s">
        <v>1852</v>
      </c>
      <c r="I6853" s="15" t="s">
        <v>1853</v>
      </c>
      <c r="J6853" s="15" t="s">
        <v>21030</v>
      </c>
      <c r="K6853" s="16">
        <v>67.98</v>
      </c>
    </row>
    <row r="6854" spans="1:11">
      <c r="A6854" s="15" t="s">
        <v>1576</v>
      </c>
      <c r="B6854" s="15" t="s">
        <v>21553</v>
      </c>
      <c r="C6854" s="15" t="s">
        <v>21554</v>
      </c>
      <c r="D6854" s="15" t="s">
        <v>20815</v>
      </c>
      <c r="E6854" s="15" t="s">
        <v>1731</v>
      </c>
      <c r="F6854" s="15" t="s">
        <v>18157</v>
      </c>
      <c r="G6854" s="15" t="s">
        <v>1777</v>
      </c>
      <c r="H6854" s="15" t="s">
        <v>1852</v>
      </c>
      <c r="I6854" s="15" t="s">
        <v>1853</v>
      </c>
      <c r="J6854" s="15" t="s">
        <v>21030</v>
      </c>
      <c r="K6854" s="16">
        <v>67.98</v>
      </c>
    </row>
    <row r="6855" spans="1:11">
      <c r="A6855" s="15" t="s">
        <v>1576</v>
      </c>
      <c r="B6855" s="15" t="s">
        <v>21555</v>
      </c>
      <c r="C6855" s="15" t="s">
        <v>21556</v>
      </c>
      <c r="D6855" s="15" t="s">
        <v>21245</v>
      </c>
      <c r="E6855" s="15" t="s">
        <v>1640</v>
      </c>
      <c r="F6855" s="15" t="s">
        <v>21557</v>
      </c>
      <c r="G6855" s="15" t="s">
        <v>1777</v>
      </c>
      <c r="H6855" s="15" t="s">
        <v>1852</v>
      </c>
      <c r="I6855" s="15" t="s">
        <v>1853</v>
      </c>
      <c r="J6855" s="15" t="s">
        <v>21030</v>
      </c>
      <c r="K6855" s="16">
        <v>67.98</v>
      </c>
    </row>
    <row r="6856" spans="1:11">
      <c r="A6856" s="15" t="s">
        <v>1576</v>
      </c>
      <c r="B6856" s="15" t="s">
        <v>21558</v>
      </c>
      <c r="C6856" s="15" t="s">
        <v>21559</v>
      </c>
      <c r="D6856" s="15" t="s">
        <v>20824</v>
      </c>
      <c r="E6856" s="15" t="s">
        <v>5332</v>
      </c>
      <c r="F6856" s="15" t="s">
        <v>21560</v>
      </c>
      <c r="G6856" s="15" t="s">
        <v>2863</v>
      </c>
      <c r="H6856" s="15" t="s">
        <v>1852</v>
      </c>
      <c r="I6856" s="15" t="s">
        <v>1853</v>
      </c>
      <c r="J6856" s="15" t="s">
        <v>21030</v>
      </c>
      <c r="K6856" s="16">
        <v>67.98</v>
      </c>
    </row>
    <row r="6857" spans="1:11">
      <c r="A6857" s="15" t="s">
        <v>1576</v>
      </c>
      <c r="B6857" s="15" t="s">
        <v>21561</v>
      </c>
      <c r="C6857" s="15" t="s">
        <v>21562</v>
      </c>
      <c r="D6857" s="15" t="s">
        <v>20815</v>
      </c>
      <c r="E6857" s="15" t="s">
        <v>21563</v>
      </c>
      <c r="F6857" s="15" t="s">
        <v>21564</v>
      </c>
      <c r="G6857" s="15" t="s">
        <v>1777</v>
      </c>
      <c r="H6857" s="15" t="s">
        <v>1852</v>
      </c>
      <c r="I6857" s="15" t="s">
        <v>1853</v>
      </c>
      <c r="J6857" s="15" t="s">
        <v>21030</v>
      </c>
      <c r="K6857" s="16">
        <v>67.98</v>
      </c>
    </row>
    <row r="6858" spans="1:11">
      <c r="A6858" s="15" t="s">
        <v>1576</v>
      </c>
      <c r="B6858" s="15" t="s">
        <v>21565</v>
      </c>
      <c r="C6858" s="15" t="s">
        <v>21566</v>
      </c>
      <c r="D6858" s="15" t="s">
        <v>20815</v>
      </c>
      <c r="E6858" s="15" t="s">
        <v>6008</v>
      </c>
      <c r="F6858" s="15" t="s">
        <v>21567</v>
      </c>
      <c r="G6858" s="15" t="s">
        <v>1777</v>
      </c>
      <c r="H6858" s="15" t="s">
        <v>1852</v>
      </c>
      <c r="I6858" s="15" t="s">
        <v>1853</v>
      </c>
      <c r="J6858" s="15" t="s">
        <v>21030</v>
      </c>
      <c r="K6858" s="16">
        <v>67.98</v>
      </c>
    </row>
    <row r="6859" spans="1:11">
      <c r="A6859" s="15" t="s">
        <v>1576</v>
      </c>
      <c r="B6859" s="15" t="s">
        <v>21568</v>
      </c>
      <c r="C6859" s="15" t="s">
        <v>21569</v>
      </c>
      <c r="D6859" s="15" t="s">
        <v>20824</v>
      </c>
      <c r="E6859" s="15" t="s">
        <v>21570</v>
      </c>
      <c r="F6859" s="15" t="s">
        <v>21571</v>
      </c>
      <c r="G6859" s="15" t="s">
        <v>2863</v>
      </c>
      <c r="H6859" s="15" t="s">
        <v>1852</v>
      </c>
      <c r="I6859" s="15" t="s">
        <v>1853</v>
      </c>
      <c r="J6859" s="15" t="s">
        <v>21030</v>
      </c>
      <c r="K6859" s="16">
        <v>134.42000000000002</v>
      </c>
    </row>
    <row r="6860" spans="1:11">
      <c r="A6860" s="15" t="s">
        <v>1576</v>
      </c>
      <c r="B6860" s="15" t="s">
        <v>21572</v>
      </c>
      <c r="C6860" s="15" t="s">
        <v>21573</v>
      </c>
      <c r="D6860" s="15" t="s">
        <v>20824</v>
      </c>
      <c r="E6860" s="15" t="s">
        <v>5636</v>
      </c>
      <c r="F6860" s="15" t="s">
        <v>21574</v>
      </c>
      <c r="G6860" s="15" t="s">
        <v>2863</v>
      </c>
      <c r="H6860" s="15" t="s">
        <v>1852</v>
      </c>
      <c r="I6860" s="15" t="s">
        <v>1853</v>
      </c>
      <c r="J6860" s="15" t="s">
        <v>21030</v>
      </c>
      <c r="K6860" s="16">
        <v>67.98</v>
      </c>
    </row>
    <row r="6861" spans="1:11">
      <c r="A6861" s="15" t="s">
        <v>1576</v>
      </c>
      <c r="B6861" s="15" t="s">
        <v>21575</v>
      </c>
      <c r="C6861" s="15" t="s">
        <v>21576</v>
      </c>
      <c r="D6861" s="15" t="s">
        <v>21056</v>
      </c>
      <c r="E6861" s="15" t="s">
        <v>6341</v>
      </c>
      <c r="F6861" s="15" t="s">
        <v>21577</v>
      </c>
      <c r="G6861" s="15" t="s">
        <v>2863</v>
      </c>
      <c r="H6861" s="15" t="s">
        <v>1852</v>
      </c>
      <c r="I6861" s="15" t="s">
        <v>1853</v>
      </c>
      <c r="J6861" s="15" t="s">
        <v>21030</v>
      </c>
      <c r="K6861" s="16">
        <v>216.3</v>
      </c>
    </row>
    <row r="6862" spans="1:11">
      <c r="A6862" s="15" t="s">
        <v>1576</v>
      </c>
      <c r="B6862" s="15" t="s">
        <v>21578</v>
      </c>
      <c r="C6862" s="15" t="s">
        <v>21579</v>
      </c>
      <c r="D6862" s="15" t="s">
        <v>21056</v>
      </c>
      <c r="E6862" s="15" t="s">
        <v>1656</v>
      </c>
      <c r="F6862" s="15" t="s">
        <v>21580</v>
      </c>
      <c r="G6862" s="15" t="s">
        <v>1777</v>
      </c>
      <c r="H6862" s="15" t="s">
        <v>1852</v>
      </c>
      <c r="I6862" s="15" t="s">
        <v>1853</v>
      </c>
      <c r="J6862" s="15" t="s">
        <v>21030</v>
      </c>
      <c r="K6862" s="16">
        <v>67.98</v>
      </c>
    </row>
    <row r="6863" spans="1:11">
      <c r="A6863" s="15" t="s">
        <v>1576</v>
      </c>
      <c r="B6863" s="15" t="s">
        <v>21581</v>
      </c>
      <c r="C6863" s="15" t="s">
        <v>21582</v>
      </c>
      <c r="D6863" s="15" t="s">
        <v>20891</v>
      </c>
      <c r="E6863" s="15" t="s">
        <v>5898</v>
      </c>
      <c r="F6863" s="15" t="s">
        <v>21583</v>
      </c>
      <c r="G6863" s="15" t="s">
        <v>1777</v>
      </c>
      <c r="H6863" s="15" t="s">
        <v>1852</v>
      </c>
      <c r="I6863" s="15" t="s">
        <v>1853</v>
      </c>
      <c r="J6863" s="15" t="s">
        <v>21030</v>
      </c>
      <c r="K6863" s="16">
        <v>67.98</v>
      </c>
    </row>
    <row r="6864" spans="1:11">
      <c r="A6864" s="15" t="s">
        <v>1576</v>
      </c>
      <c r="B6864" s="15" t="s">
        <v>21584</v>
      </c>
      <c r="C6864" s="15" t="s">
        <v>21585</v>
      </c>
      <c r="D6864" s="15" t="s">
        <v>20815</v>
      </c>
      <c r="E6864" s="15" t="s">
        <v>21142</v>
      </c>
      <c r="F6864" s="15" t="s">
        <v>21586</v>
      </c>
      <c r="G6864" s="15" t="s">
        <v>1777</v>
      </c>
      <c r="H6864" s="15" t="s">
        <v>1852</v>
      </c>
      <c r="I6864" s="15" t="s">
        <v>1853</v>
      </c>
      <c r="J6864" s="15" t="s">
        <v>21030</v>
      </c>
      <c r="K6864" s="16">
        <v>67.98</v>
      </c>
    </row>
    <row r="6865" spans="1:11">
      <c r="A6865" s="15" t="s">
        <v>1576</v>
      </c>
      <c r="B6865" s="15" t="s">
        <v>21587</v>
      </c>
      <c r="C6865" s="15" t="s">
        <v>21588</v>
      </c>
      <c r="D6865" s="15" t="s">
        <v>20815</v>
      </c>
      <c r="E6865" s="15" t="s">
        <v>21328</v>
      </c>
      <c r="F6865" s="15" t="s">
        <v>21589</v>
      </c>
      <c r="G6865" s="15" t="s">
        <v>1777</v>
      </c>
      <c r="H6865" s="15" t="s">
        <v>1852</v>
      </c>
      <c r="I6865" s="15" t="s">
        <v>1853</v>
      </c>
      <c r="J6865" s="15" t="s">
        <v>21030</v>
      </c>
      <c r="K6865" s="16">
        <v>67.98</v>
      </c>
    </row>
    <row r="6866" spans="1:11">
      <c r="A6866" s="15" t="s">
        <v>1576</v>
      </c>
      <c r="B6866" s="15" t="s">
        <v>21590</v>
      </c>
      <c r="C6866" s="15" t="s">
        <v>21591</v>
      </c>
      <c r="D6866" s="15" t="s">
        <v>20824</v>
      </c>
      <c r="E6866" s="15" t="s">
        <v>1965</v>
      </c>
      <c r="F6866" s="15" t="s">
        <v>21592</v>
      </c>
      <c r="G6866" s="15" t="s">
        <v>2863</v>
      </c>
      <c r="H6866" s="15" t="s">
        <v>1852</v>
      </c>
      <c r="I6866" s="15" t="s">
        <v>1853</v>
      </c>
      <c r="J6866" s="15" t="s">
        <v>21030</v>
      </c>
      <c r="K6866" s="16">
        <v>67.98</v>
      </c>
    </row>
    <row r="6867" spans="1:11">
      <c r="A6867" s="15" t="s">
        <v>1576</v>
      </c>
      <c r="B6867" s="15" t="s">
        <v>21593</v>
      </c>
      <c r="C6867" s="15" t="s">
        <v>21594</v>
      </c>
      <c r="D6867" s="15" t="s">
        <v>20815</v>
      </c>
      <c r="E6867" s="15" t="s">
        <v>21570</v>
      </c>
      <c r="F6867" s="15" t="s">
        <v>21595</v>
      </c>
      <c r="G6867" s="15" t="s">
        <v>1777</v>
      </c>
      <c r="H6867" s="15" t="s">
        <v>1852</v>
      </c>
      <c r="I6867" s="15" t="s">
        <v>1853</v>
      </c>
      <c r="J6867" s="15" t="s">
        <v>21030</v>
      </c>
      <c r="K6867" s="16">
        <v>67.98</v>
      </c>
    </row>
    <row r="6868" spans="1:11">
      <c r="A6868" s="15" t="s">
        <v>1576</v>
      </c>
      <c r="B6868" s="15" t="s">
        <v>21596</v>
      </c>
      <c r="C6868" s="15" t="s">
        <v>21597</v>
      </c>
      <c r="D6868" s="15" t="s">
        <v>20891</v>
      </c>
      <c r="E6868" s="15" t="s">
        <v>5322</v>
      </c>
      <c r="F6868" s="15" t="s">
        <v>21598</v>
      </c>
      <c r="G6868" s="15" t="s">
        <v>1777</v>
      </c>
      <c r="H6868" s="15" t="s">
        <v>1852</v>
      </c>
      <c r="I6868" s="15" t="s">
        <v>1853</v>
      </c>
      <c r="J6868" s="15" t="s">
        <v>21030</v>
      </c>
      <c r="K6868" s="16">
        <v>67.98</v>
      </c>
    </row>
    <row r="6869" spans="1:11">
      <c r="A6869" s="15" t="s">
        <v>1576</v>
      </c>
      <c r="B6869" s="15" t="s">
        <v>21599</v>
      </c>
      <c r="C6869" s="15" t="s">
        <v>21600</v>
      </c>
      <c r="D6869" s="15" t="s">
        <v>20815</v>
      </c>
      <c r="E6869" s="15" t="s">
        <v>21540</v>
      </c>
      <c r="F6869" s="15" t="s">
        <v>21601</v>
      </c>
      <c r="G6869" s="15" t="s">
        <v>1777</v>
      </c>
      <c r="H6869" s="15" t="s">
        <v>1852</v>
      </c>
      <c r="I6869" s="15" t="s">
        <v>1853</v>
      </c>
      <c r="J6869" s="15" t="s">
        <v>21030</v>
      </c>
      <c r="K6869" s="16">
        <v>67.98</v>
      </c>
    </row>
    <row r="6870" spans="1:11">
      <c r="A6870" s="15" t="s">
        <v>1576</v>
      </c>
      <c r="B6870" s="15" t="s">
        <v>21602</v>
      </c>
      <c r="C6870" s="15" t="s">
        <v>21603</v>
      </c>
      <c r="D6870" s="15" t="s">
        <v>20824</v>
      </c>
      <c r="E6870" s="15" t="s">
        <v>1725</v>
      </c>
      <c r="F6870" s="15" t="s">
        <v>21604</v>
      </c>
      <c r="G6870" s="15" t="s">
        <v>2863</v>
      </c>
      <c r="H6870" s="15" t="s">
        <v>1852</v>
      </c>
      <c r="I6870" s="15" t="s">
        <v>1853</v>
      </c>
      <c r="J6870" s="15" t="s">
        <v>21030</v>
      </c>
      <c r="K6870" s="16">
        <v>67.98</v>
      </c>
    </row>
    <row r="6871" spans="1:11">
      <c r="A6871" s="15" t="s">
        <v>1576</v>
      </c>
      <c r="B6871" s="15" t="s">
        <v>21605</v>
      </c>
      <c r="C6871" s="15" t="s">
        <v>21606</v>
      </c>
      <c r="D6871" s="15" t="s">
        <v>20815</v>
      </c>
      <c r="E6871" s="15" t="s">
        <v>6486</v>
      </c>
      <c r="F6871" s="15" t="s">
        <v>21607</v>
      </c>
      <c r="G6871" s="15" t="s">
        <v>1777</v>
      </c>
      <c r="H6871" s="15" t="s">
        <v>1852</v>
      </c>
      <c r="I6871" s="15" t="s">
        <v>1853</v>
      </c>
      <c r="J6871" s="15" t="s">
        <v>21030</v>
      </c>
      <c r="K6871" s="16">
        <v>67.98</v>
      </c>
    </row>
    <row r="6872" spans="1:11">
      <c r="A6872" s="15" t="s">
        <v>1576</v>
      </c>
      <c r="B6872" s="15" t="s">
        <v>21608</v>
      </c>
      <c r="C6872" s="15" t="s">
        <v>21609</v>
      </c>
      <c r="D6872" s="15" t="s">
        <v>21245</v>
      </c>
      <c r="E6872" s="15" t="s">
        <v>2367</v>
      </c>
      <c r="F6872" s="15" t="s">
        <v>21610</v>
      </c>
      <c r="G6872" s="15" t="s">
        <v>1777</v>
      </c>
      <c r="H6872" s="15" t="s">
        <v>1852</v>
      </c>
      <c r="I6872" s="15" t="s">
        <v>1853</v>
      </c>
      <c r="J6872" s="15" t="s">
        <v>21030</v>
      </c>
      <c r="K6872" s="16">
        <v>67.98</v>
      </c>
    </row>
    <row r="6873" spans="1:11">
      <c r="A6873" s="15" t="s">
        <v>1576</v>
      </c>
      <c r="B6873" s="15" t="s">
        <v>21611</v>
      </c>
      <c r="C6873" s="15" t="s">
        <v>21612</v>
      </c>
      <c r="D6873" s="15" t="s">
        <v>20815</v>
      </c>
      <c r="E6873" s="15" t="s">
        <v>5981</v>
      </c>
      <c r="F6873" s="15" t="s">
        <v>21613</v>
      </c>
      <c r="G6873" s="15" t="s">
        <v>1777</v>
      </c>
      <c r="H6873" s="15" t="s">
        <v>1852</v>
      </c>
      <c r="I6873" s="15" t="s">
        <v>1853</v>
      </c>
      <c r="J6873" s="15" t="s">
        <v>21030</v>
      </c>
      <c r="K6873" s="16">
        <v>67.98</v>
      </c>
    </row>
    <row r="6874" spans="1:11">
      <c r="A6874" s="15" t="s">
        <v>1576</v>
      </c>
      <c r="B6874" s="15" t="s">
        <v>21614</v>
      </c>
      <c r="C6874" s="15" t="s">
        <v>21615</v>
      </c>
      <c r="D6874" s="15" t="s">
        <v>20815</v>
      </c>
      <c r="E6874" s="15" t="s">
        <v>5981</v>
      </c>
      <c r="F6874" s="15" t="s">
        <v>21616</v>
      </c>
      <c r="G6874" s="15" t="s">
        <v>1777</v>
      </c>
      <c r="H6874" s="15" t="s">
        <v>1852</v>
      </c>
      <c r="I6874" s="15" t="s">
        <v>1853</v>
      </c>
      <c r="J6874" s="15" t="s">
        <v>21030</v>
      </c>
      <c r="K6874" s="16">
        <v>67.98</v>
      </c>
    </row>
    <row r="6875" spans="1:11">
      <c r="A6875" s="15" t="s">
        <v>1576</v>
      </c>
      <c r="B6875" s="15" t="s">
        <v>21617</v>
      </c>
      <c r="C6875" s="15" t="s">
        <v>21618</v>
      </c>
      <c r="D6875" s="15" t="s">
        <v>20824</v>
      </c>
      <c r="E6875" s="15" t="s">
        <v>6012</v>
      </c>
      <c r="F6875" s="15" t="s">
        <v>21619</v>
      </c>
      <c r="G6875" s="15" t="s">
        <v>2863</v>
      </c>
      <c r="H6875" s="15" t="s">
        <v>1852</v>
      </c>
      <c r="I6875" s="15" t="s">
        <v>1853</v>
      </c>
      <c r="J6875" s="15" t="s">
        <v>21030</v>
      </c>
      <c r="K6875" s="16">
        <v>67.98</v>
      </c>
    </row>
    <row r="6876" spans="1:11">
      <c r="A6876" s="15" t="s">
        <v>1576</v>
      </c>
      <c r="B6876" s="15" t="s">
        <v>21620</v>
      </c>
      <c r="C6876" s="15" t="s">
        <v>21621</v>
      </c>
      <c r="D6876" s="15" t="s">
        <v>20824</v>
      </c>
      <c r="E6876" s="15" t="s">
        <v>21395</v>
      </c>
      <c r="F6876" s="15" t="s">
        <v>21622</v>
      </c>
      <c r="G6876" s="15" t="s">
        <v>2863</v>
      </c>
      <c r="H6876" s="15" t="s">
        <v>1852</v>
      </c>
      <c r="I6876" s="15" t="s">
        <v>1853</v>
      </c>
      <c r="J6876" s="15" t="s">
        <v>21030</v>
      </c>
      <c r="K6876" s="16">
        <v>67.98</v>
      </c>
    </row>
    <row r="6877" spans="1:11">
      <c r="A6877" s="15" t="s">
        <v>1576</v>
      </c>
      <c r="B6877" s="15" t="s">
        <v>21623</v>
      </c>
      <c r="C6877" s="15" t="s">
        <v>21624</v>
      </c>
      <c r="D6877" s="15" t="s">
        <v>20824</v>
      </c>
      <c r="E6877" s="15" t="s">
        <v>1592</v>
      </c>
      <c r="F6877" s="15" t="s">
        <v>21625</v>
      </c>
      <c r="G6877" s="15" t="s">
        <v>2863</v>
      </c>
      <c r="H6877" s="15" t="s">
        <v>1852</v>
      </c>
      <c r="I6877" s="15" t="s">
        <v>1853</v>
      </c>
      <c r="J6877" s="15" t="s">
        <v>21030</v>
      </c>
      <c r="K6877" s="16">
        <v>67.98</v>
      </c>
    </row>
    <row r="6878" spans="1:11">
      <c r="A6878" s="15" t="s">
        <v>1576</v>
      </c>
      <c r="B6878" s="15" t="s">
        <v>21626</v>
      </c>
      <c r="C6878" s="15" t="s">
        <v>21627</v>
      </c>
      <c r="D6878" s="15" t="s">
        <v>20815</v>
      </c>
      <c r="E6878" s="15" t="s">
        <v>21628</v>
      </c>
      <c r="F6878" s="15" t="s">
        <v>21629</v>
      </c>
      <c r="G6878" s="15" t="s">
        <v>1777</v>
      </c>
      <c r="H6878" s="15" t="s">
        <v>1852</v>
      </c>
      <c r="I6878" s="15" t="s">
        <v>1853</v>
      </c>
      <c r="J6878" s="15" t="s">
        <v>21030</v>
      </c>
      <c r="K6878" s="16">
        <v>67.98</v>
      </c>
    </row>
    <row r="6879" spans="1:11">
      <c r="A6879" s="15" t="s">
        <v>1576</v>
      </c>
      <c r="B6879" s="15" t="s">
        <v>21630</v>
      </c>
      <c r="C6879" s="15" t="s">
        <v>21631</v>
      </c>
      <c r="D6879" s="15" t="s">
        <v>20815</v>
      </c>
      <c r="E6879" s="15" t="s">
        <v>4804</v>
      </c>
      <c r="F6879" s="15" t="s">
        <v>21632</v>
      </c>
      <c r="G6879" s="15" t="s">
        <v>1777</v>
      </c>
      <c r="H6879" s="15" t="s">
        <v>1852</v>
      </c>
      <c r="I6879" s="15" t="s">
        <v>1853</v>
      </c>
      <c r="J6879" s="15" t="s">
        <v>21030</v>
      </c>
      <c r="K6879" s="16">
        <v>67.98</v>
      </c>
    </row>
    <row r="6880" spans="1:11">
      <c r="A6880" s="15" t="s">
        <v>1576</v>
      </c>
      <c r="B6880" s="15" t="s">
        <v>21633</v>
      </c>
      <c r="C6880" s="15" t="s">
        <v>21634</v>
      </c>
      <c r="D6880" s="15" t="s">
        <v>20815</v>
      </c>
      <c r="E6880" s="15" t="s">
        <v>5181</v>
      </c>
      <c r="F6880" s="15" t="s">
        <v>21635</v>
      </c>
      <c r="G6880" s="15" t="s">
        <v>1777</v>
      </c>
      <c r="H6880" s="15" t="s">
        <v>1852</v>
      </c>
      <c r="I6880" s="15" t="s">
        <v>1853</v>
      </c>
      <c r="J6880" s="15" t="s">
        <v>21030</v>
      </c>
      <c r="K6880" s="16">
        <v>67.98</v>
      </c>
    </row>
    <row r="6881" spans="1:11">
      <c r="A6881" s="15" t="s">
        <v>1576</v>
      </c>
      <c r="B6881" s="15" t="s">
        <v>21636</v>
      </c>
      <c r="C6881" s="15" t="s">
        <v>21637</v>
      </c>
      <c r="D6881" s="15" t="s">
        <v>20815</v>
      </c>
      <c r="E6881" s="15" t="s">
        <v>21638</v>
      </c>
      <c r="F6881" s="15" t="s">
        <v>21639</v>
      </c>
      <c r="G6881" s="15" t="s">
        <v>1777</v>
      </c>
      <c r="H6881" s="15" t="s">
        <v>1852</v>
      </c>
      <c r="I6881" s="15" t="s">
        <v>1853</v>
      </c>
      <c r="J6881" s="15" t="s">
        <v>21030</v>
      </c>
      <c r="K6881" s="16">
        <v>67.98</v>
      </c>
    </row>
    <row r="6882" spans="1:11">
      <c r="A6882" s="15" t="s">
        <v>1576</v>
      </c>
      <c r="B6882" s="15" t="s">
        <v>21640</v>
      </c>
      <c r="C6882" s="15" t="s">
        <v>21641</v>
      </c>
      <c r="D6882" s="15" t="s">
        <v>21078</v>
      </c>
      <c r="E6882" s="15" t="s">
        <v>5386</v>
      </c>
      <c r="F6882" s="15" t="s">
        <v>21642</v>
      </c>
      <c r="G6882" s="15" t="s">
        <v>1777</v>
      </c>
      <c r="H6882" s="15" t="s">
        <v>1852</v>
      </c>
      <c r="I6882" s="15" t="s">
        <v>1853</v>
      </c>
      <c r="J6882" s="15" t="s">
        <v>21030</v>
      </c>
      <c r="K6882" s="16">
        <v>67.98</v>
      </c>
    </row>
    <row r="6883" spans="1:11">
      <c r="A6883" s="15" t="s">
        <v>1576</v>
      </c>
      <c r="B6883" s="15" t="s">
        <v>21643</v>
      </c>
      <c r="C6883" s="15" t="s">
        <v>21644</v>
      </c>
      <c r="D6883" s="15" t="s">
        <v>20815</v>
      </c>
      <c r="E6883" s="15" t="s">
        <v>2358</v>
      </c>
      <c r="F6883" s="15" t="s">
        <v>21645</v>
      </c>
      <c r="G6883" s="15" t="s">
        <v>1777</v>
      </c>
      <c r="H6883" s="15" t="s">
        <v>1852</v>
      </c>
      <c r="I6883" s="15" t="s">
        <v>1853</v>
      </c>
      <c r="J6883" s="15" t="s">
        <v>21030</v>
      </c>
      <c r="K6883" s="16">
        <v>67.98</v>
      </c>
    </row>
    <row r="6884" spans="1:11">
      <c r="A6884" s="15" t="s">
        <v>1576</v>
      </c>
      <c r="B6884" s="15" t="s">
        <v>21646</v>
      </c>
      <c r="C6884" s="15" t="s">
        <v>21647</v>
      </c>
      <c r="D6884" s="15" t="s">
        <v>21245</v>
      </c>
      <c r="E6884" s="15" t="s">
        <v>2384</v>
      </c>
      <c r="F6884" s="15" t="s">
        <v>21648</v>
      </c>
      <c r="G6884" s="15" t="s">
        <v>1777</v>
      </c>
      <c r="H6884" s="15" t="s">
        <v>1852</v>
      </c>
      <c r="I6884" s="15" t="s">
        <v>1853</v>
      </c>
      <c r="J6884" s="15" t="s">
        <v>21030</v>
      </c>
      <c r="K6884" s="16">
        <v>67.98</v>
      </c>
    </row>
    <row r="6885" spans="1:11">
      <c r="A6885" s="15" t="s">
        <v>1576</v>
      </c>
      <c r="B6885" s="15" t="s">
        <v>21649</v>
      </c>
      <c r="C6885" s="15" t="s">
        <v>21650</v>
      </c>
      <c r="D6885" s="15" t="s">
        <v>20815</v>
      </c>
      <c r="E6885" s="15" t="s">
        <v>1857</v>
      </c>
      <c r="F6885" s="15" t="s">
        <v>21651</v>
      </c>
      <c r="G6885" s="15" t="s">
        <v>1777</v>
      </c>
      <c r="H6885" s="15" t="s">
        <v>1852</v>
      </c>
      <c r="I6885" s="15" t="s">
        <v>1853</v>
      </c>
      <c r="J6885" s="15" t="s">
        <v>21030</v>
      </c>
      <c r="K6885" s="16">
        <v>67.98</v>
      </c>
    </row>
    <row r="6886" spans="1:11">
      <c r="A6886" s="15" t="s">
        <v>1576</v>
      </c>
      <c r="B6886" s="15" t="s">
        <v>21652</v>
      </c>
      <c r="C6886" s="15" t="s">
        <v>21653</v>
      </c>
      <c r="D6886" s="15" t="s">
        <v>20815</v>
      </c>
      <c r="E6886" s="15" t="s">
        <v>6524</v>
      </c>
      <c r="F6886" s="15" t="s">
        <v>21654</v>
      </c>
      <c r="G6886" s="15" t="s">
        <v>1777</v>
      </c>
      <c r="H6886" s="15" t="s">
        <v>1852</v>
      </c>
      <c r="I6886" s="15" t="s">
        <v>1853</v>
      </c>
      <c r="J6886" s="15" t="s">
        <v>21030</v>
      </c>
      <c r="K6886" s="16">
        <v>67.98</v>
      </c>
    </row>
    <row r="6887" spans="1:11">
      <c r="A6887" s="15" t="s">
        <v>1576</v>
      </c>
      <c r="B6887" s="15" t="s">
        <v>21655</v>
      </c>
      <c r="C6887" s="15" t="s">
        <v>21656</v>
      </c>
      <c r="D6887" s="15" t="s">
        <v>20824</v>
      </c>
      <c r="E6887" s="15" t="s">
        <v>4834</v>
      </c>
      <c r="F6887" s="15" t="s">
        <v>21310</v>
      </c>
      <c r="G6887" s="15" t="s">
        <v>2863</v>
      </c>
      <c r="H6887" s="15" t="s">
        <v>1852</v>
      </c>
      <c r="I6887" s="15" t="s">
        <v>1853</v>
      </c>
      <c r="J6887" s="15" t="s">
        <v>21030</v>
      </c>
      <c r="K6887" s="16">
        <v>67.98</v>
      </c>
    </row>
    <row r="6888" spans="1:11">
      <c r="A6888" s="15" t="s">
        <v>1576</v>
      </c>
      <c r="B6888" s="15" t="s">
        <v>21657</v>
      </c>
      <c r="C6888" s="15" t="s">
        <v>21658</v>
      </c>
      <c r="D6888" s="15" t="s">
        <v>20815</v>
      </c>
      <c r="E6888" s="15" t="s">
        <v>1850</v>
      </c>
      <c r="F6888" s="15" t="s">
        <v>21659</v>
      </c>
      <c r="G6888" s="15" t="s">
        <v>1777</v>
      </c>
      <c r="H6888" s="15" t="s">
        <v>1852</v>
      </c>
      <c r="I6888" s="15" t="s">
        <v>1853</v>
      </c>
      <c r="J6888" s="15" t="s">
        <v>21030</v>
      </c>
      <c r="K6888" s="16">
        <v>67.98</v>
      </c>
    </row>
    <row r="6889" spans="1:11">
      <c r="A6889" s="15" t="s">
        <v>1576</v>
      </c>
      <c r="B6889" s="15" t="s">
        <v>21660</v>
      </c>
      <c r="C6889" s="15" t="s">
        <v>21661</v>
      </c>
      <c r="D6889" s="15" t="s">
        <v>21056</v>
      </c>
      <c r="E6889" s="15" t="s">
        <v>2367</v>
      </c>
      <c r="F6889" s="15" t="s">
        <v>21662</v>
      </c>
      <c r="G6889" s="15" t="s">
        <v>1777</v>
      </c>
      <c r="H6889" s="15" t="s">
        <v>1852</v>
      </c>
      <c r="I6889" s="15" t="s">
        <v>1853</v>
      </c>
      <c r="J6889" s="15" t="s">
        <v>21030</v>
      </c>
      <c r="K6889" s="16">
        <v>67.98</v>
      </c>
    </row>
    <row r="6890" spans="1:11">
      <c r="A6890" s="15" t="s">
        <v>1576</v>
      </c>
      <c r="B6890" s="15" t="s">
        <v>21663</v>
      </c>
      <c r="C6890" s="15" t="s">
        <v>21664</v>
      </c>
      <c r="D6890" s="15" t="s">
        <v>21056</v>
      </c>
      <c r="E6890" s="15" t="s">
        <v>2358</v>
      </c>
      <c r="F6890" s="15" t="s">
        <v>21665</v>
      </c>
      <c r="G6890" s="15" t="s">
        <v>1777</v>
      </c>
      <c r="H6890" s="15" t="s">
        <v>1852</v>
      </c>
      <c r="I6890" s="15" t="s">
        <v>1853</v>
      </c>
      <c r="J6890" s="15" t="s">
        <v>21030</v>
      </c>
      <c r="K6890" s="16">
        <v>67.98</v>
      </c>
    </row>
    <row r="6891" spans="1:11">
      <c r="A6891" s="15" t="s">
        <v>1576</v>
      </c>
      <c r="B6891" s="15" t="s">
        <v>21666</v>
      </c>
      <c r="C6891" s="15" t="s">
        <v>21667</v>
      </c>
      <c r="D6891" s="15" t="s">
        <v>20815</v>
      </c>
      <c r="E6891" s="15" t="s">
        <v>2340</v>
      </c>
      <c r="F6891" s="15" t="s">
        <v>21668</v>
      </c>
      <c r="G6891" s="15" t="s">
        <v>1777</v>
      </c>
      <c r="H6891" s="15" t="s">
        <v>1852</v>
      </c>
      <c r="I6891" s="15" t="s">
        <v>1853</v>
      </c>
      <c r="J6891" s="15" t="s">
        <v>21030</v>
      </c>
      <c r="K6891" s="16">
        <v>67.98</v>
      </c>
    </row>
    <row r="6892" spans="1:11">
      <c r="A6892" s="15" t="s">
        <v>1576</v>
      </c>
      <c r="B6892" s="15" t="s">
        <v>21669</v>
      </c>
      <c r="C6892" s="15" t="s">
        <v>21670</v>
      </c>
      <c r="D6892" s="15" t="s">
        <v>20815</v>
      </c>
      <c r="E6892" s="15" t="s">
        <v>21671</v>
      </c>
      <c r="F6892" s="15" t="s">
        <v>21672</v>
      </c>
      <c r="G6892" s="15" t="s">
        <v>1777</v>
      </c>
      <c r="H6892" s="15" t="s">
        <v>1852</v>
      </c>
      <c r="I6892" s="15" t="s">
        <v>1853</v>
      </c>
      <c r="J6892" s="15" t="s">
        <v>21030</v>
      </c>
      <c r="K6892" s="16">
        <v>213.21</v>
      </c>
    </row>
    <row r="6893" spans="1:11">
      <c r="A6893" s="15" t="s">
        <v>1576</v>
      </c>
      <c r="B6893" s="15" t="s">
        <v>21673</v>
      </c>
      <c r="C6893" s="15" t="s">
        <v>21674</v>
      </c>
      <c r="D6893" s="15" t="s">
        <v>16</v>
      </c>
      <c r="E6893" s="15" t="s">
        <v>16</v>
      </c>
      <c r="F6893" s="15" t="s">
        <v>21675</v>
      </c>
      <c r="G6893" s="15" t="s">
        <v>1597</v>
      </c>
      <c r="H6893" s="15" t="s">
        <v>1852</v>
      </c>
      <c r="I6893" s="15" t="s">
        <v>1853</v>
      </c>
      <c r="J6893" s="15" t="s">
        <v>21030</v>
      </c>
      <c r="K6893" s="16">
        <v>115.88</v>
      </c>
    </row>
    <row r="6894" spans="1:11">
      <c r="A6894" s="15" t="s">
        <v>1576</v>
      </c>
      <c r="B6894" s="15" t="s">
        <v>21676</v>
      </c>
      <c r="C6894" s="15" t="s">
        <v>21677</v>
      </c>
      <c r="D6894" s="15" t="s">
        <v>20815</v>
      </c>
      <c r="E6894" s="15" t="s">
        <v>5951</v>
      </c>
      <c r="F6894" s="15" t="s">
        <v>21678</v>
      </c>
      <c r="G6894" s="15" t="s">
        <v>1777</v>
      </c>
      <c r="H6894" s="15" t="s">
        <v>1852</v>
      </c>
      <c r="I6894" s="15" t="s">
        <v>1853</v>
      </c>
      <c r="J6894" s="15" t="s">
        <v>21030</v>
      </c>
      <c r="K6894" s="16">
        <v>67.98</v>
      </c>
    </row>
    <row r="6895" spans="1:11">
      <c r="A6895" s="15" t="s">
        <v>1576</v>
      </c>
      <c r="B6895" s="15" t="s">
        <v>21679</v>
      </c>
      <c r="C6895" s="15" t="s">
        <v>21680</v>
      </c>
      <c r="D6895" s="15" t="s">
        <v>21681</v>
      </c>
      <c r="E6895" s="15" t="s">
        <v>21682</v>
      </c>
      <c r="F6895" s="15"/>
      <c r="G6895" s="15" t="s">
        <v>18087</v>
      </c>
      <c r="H6895" s="15" t="s">
        <v>1852</v>
      </c>
      <c r="I6895" s="15" t="s">
        <v>1853</v>
      </c>
      <c r="J6895" s="15" t="s">
        <v>21030</v>
      </c>
      <c r="K6895" s="16">
        <v>67.98</v>
      </c>
    </row>
    <row r="6896" spans="1:11">
      <c r="A6896" s="15" t="s">
        <v>1576</v>
      </c>
      <c r="B6896" s="15" t="s">
        <v>21683</v>
      </c>
      <c r="C6896" s="15" t="s">
        <v>21680</v>
      </c>
      <c r="D6896" s="15" t="s">
        <v>21681</v>
      </c>
      <c r="E6896" s="15" t="s">
        <v>21684</v>
      </c>
      <c r="F6896" s="15"/>
      <c r="G6896" s="15" t="s">
        <v>18087</v>
      </c>
      <c r="H6896" s="15" t="s">
        <v>1852</v>
      </c>
      <c r="I6896" s="15" t="s">
        <v>1853</v>
      </c>
      <c r="J6896" s="15" t="s">
        <v>21030</v>
      </c>
      <c r="K6896" s="16">
        <v>67.98</v>
      </c>
    </row>
    <row r="6897" spans="1:11">
      <c r="A6897" s="15" t="s">
        <v>1576</v>
      </c>
      <c r="B6897" s="15" t="s">
        <v>21685</v>
      </c>
      <c r="C6897" s="15" t="s">
        <v>21686</v>
      </c>
      <c r="D6897" s="15" t="s">
        <v>21056</v>
      </c>
      <c r="E6897" s="15" t="s">
        <v>2163</v>
      </c>
      <c r="F6897" s="15" t="s">
        <v>21687</v>
      </c>
      <c r="G6897" s="15" t="s">
        <v>1777</v>
      </c>
      <c r="H6897" s="15" t="s">
        <v>1852</v>
      </c>
      <c r="I6897" s="15" t="s">
        <v>1853</v>
      </c>
      <c r="J6897" s="15" t="s">
        <v>21030</v>
      </c>
      <c r="K6897" s="16">
        <v>67.98</v>
      </c>
    </row>
    <row r="6898" spans="1:11">
      <c r="A6898" s="15" t="s">
        <v>1576</v>
      </c>
      <c r="B6898" s="15" t="s">
        <v>21688</v>
      </c>
      <c r="C6898" s="15" t="s">
        <v>21689</v>
      </c>
      <c r="D6898" s="15" t="s">
        <v>20824</v>
      </c>
      <c r="E6898" s="15" t="s">
        <v>1903</v>
      </c>
      <c r="F6898" s="15" t="s">
        <v>21690</v>
      </c>
      <c r="G6898" s="15" t="s">
        <v>2863</v>
      </c>
      <c r="H6898" s="15" t="s">
        <v>1852</v>
      </c>
      <c r="I6898" s="15" t="s">
        <v>1853</v>
      </c>
      <c r="J6898" s="15" t="s">
        <v>21030</v>
      </c>
      <c r="K6898" s="16">
        <v>67.98</v>
      </c>
    </row>
    <row r="6899" spans="1:11">
      <c r="A6899" s="15" t="s">
        <v>1576</v>
      </c>
      <c r="B6899" s="15" t="s">
        <v>21691</v>
      </c>
      <c r="C6899" s="15" t="s">
        <v>21692</v>
      </c>
      <c r="D6899" s="15" t="s">
        <v>20815</v>
      </c>
      <c r="E6899" s="15" t="s">
        <v>5370</v>
      </c>
      <c r="F6899" s="15" t="s">
        <v>21693</v>
      </c>
      <c r="G6899" s="15" t="s">
        <v>1777</v>
      </c>
      <c r="H6899" s="15" t="s">
        <v>1852</v>
      </c>
      <c r="I6899" s="15" t="s">
        <v>1853</v>
      </c>
      <c r="J6899" s="15" t="s">
        <v>21030</v>
      </c>
      <c r="K6899" s="16">
        <v>67.98</v>
      </c>
    </row>
    <row r="6900" spans="1:11">
      <c r="A6900" s="15" t="s">
        <v>1576</v>
      </c>
      <c r="B6900" s="15" t="s">
        <v>21694</v>
      </c>
      <c r="C6900" s="15" t="s">
        <v>21695</v>
      </c>
      <c r="D6900" s="15" t="s">
        <v>20815</v>
      </c>
      <c r="E6900" s="15" t="s">
        <v>5947</v>
      </c>
      <c r="F6900" s="15" t="s">
        <v>21696</v>
      </c>
      <c r="G6900" s="15" t="s">
        <v>1777</v>
      </c>
      <c r="H6900" s="15" t="s">
        <v>1852</v>
      </c>
      <c r="I6900" s="15" t="s">
        <v>1853</v>
      </c>
      <c r="J6900" s="15" t="s">
        <v>21030</v>
      </c>
      <c r="K6900" s="16">
        <v>67.98</v>
      </c>
    </row>
    <row r="6901" spans="1:11">
      <c r="A6901" s="15" t="s">
        <v>1576</v>
      </c>
      <c r="B6901" s="15" t="s">
        <v>21697</v>
      </c>
      <c r="C6901" s="15" t="s">
        <v>21698</v>
      </c>
      <c r="D6901" s="15" t="s">
        <v>20815</v>
      </c>
      <c r="E6901" s="15" t="s">
        <v>5304</v>
      </c>
      <c r="F6901" s="15" t="s">
        <v>21699</v>
      </c>
      <c r="G6901" s="15" t="s">
        <v>1777</v>
      </c>
      <c r="H6901" s="15" t="s">
        <v>1852</v>
      </c>
      <c r="I6901" s="15" t="s">
        <v>1853</v>
      </c>
      <c r="J6901" s="15" t="s">
        <v>21030</v>
      </c>
      <c r="K6901" s="16">
        <v>67.98</v>
      </c>
    </row>
    <row r="6902" spans="1:11">
      <c r="A6902" s="15" t="s">
        <v>1576</v>
      </c>
      <c r="B6902" s="15" t="s">
        <v>21700</v>
      </c>
      <c r="C6902" s="15" t="s">
        <v>21701</v>
      </c>
      <c r="D6902" s="15" t="s">
        <v>20815</v>
      </c>
      <c r="E6902" s="15" t="s">
        <v>6121</v>
      </c>
      <c r="F6902" s="15" t="s">
        <v>21702</v>
      </c>
      <c r="G6902" s="15" t="s">
        <v>1777</v>
      </c>
      <c r="H6902" s="15" t="s">
        <v>1852</v>
      </c>
      <c r="I6902" s="15" t="s">
        <v>1853</v>
      </c>
      <c r="J6902" s="15" t="s">
        <v>21030</v>
      </c>
      <c r="K6902" s="16">
        <v>67.98</v>
      </c>
    </row>
    <row r="6903" spans="1:11">
      <c r="A6903" s="15" t="s">
        <v>1576</v>
      </c>
      <c r="B6903" s="15" t="s">
        <v>21703</v>
      </c>
      <c r="C6903" s="15" t="s">
        <v>21704</v>
      </c>
      <c r="D6903" s="15" t="s">
        <v>20815</v>
      </c>
      <c r="E6903" s="15" t="s">
        <v>2494</v>
      </c>
      <c r="F6903" s="15" t="s">
        <v>21705</v>
      </c>
      <c r="G6903" s="15" t="s">
        <v>1777</v>
      </c>
      <c r="H6903" s="15" t="s">
        <v>1852</v>
      </c>
      <c r="I6903" s="15" t="s">
        <v>1853</v>
      </c>
      <c r="J6903" s="15" t="s">
        <v>21030</v>
      </c>
      <c r="K6903" s="16">
        <v>67.98</v>
      </c>
    </row>
    <row r="6904" spans="1:11">
      <c r="A6904" s="15" t="s">
        <v>1576</v>
      </c>
      <c r="B6904" s="15" t="s">
        <v>21706</v>
      </c>
      <c r="C6904" s="15" t="s">
        <v>21707</v>
      </c>
      <c r="D6904" s="15" t="s">
        <v>20815</v>
      </c>
      <c r="E6904" s="15" t="s">
        <v>2224</v>
      </c>
      <c r="F6904" s="15" t="s">
        <v>21708</v>
      </c>
      <c r="G6904" s="15" t="s">
        <v>1777</v>
      </c>
      <c r="H6904" s="15" t="s">
        <v>1852</v>
      </c>
      <c r="I6904" s="15" t="s">
        <v>1853</v>
      </c>
      <c r="J6904" s="15" t="s">
        <v>21030</v>
      </c>
      <c r="K6904" s="16">
        <v>67.98</v>
      </c>
    </row>
    <row r="6905" spans="1:11">
      <c r="A6905" s="15" t="s">
        <v>1576</v>
      </c>
      <c r="B6905" s="15" t="s">
        <v>21709</v>
      </c>
      <c r="C6905" s="15" t="s">
        <v>21710</v>
      </c>
      <c r="D6905" s="15" t="s">
        <v>20815</v>
      </c>
      <c r="E6905" s="15" t="s">
        <v>1604</v>
      </c>
      <c r="F6905" s="15" t="s">
        <v>21711</v>
      </c>
      <c r="G6905" s="15" t="s">
        <v>1777</v>
      </c>
      <c r="H6905" s="15" t="s">
        <v>1852</v>
      </c>
      <c r="I6905" s="15" t="s">
        <v>1853</v>
      </c>
      <c r="J6905" s="15" t="s">
        <v>21030</v>
      </c>
      <c r="K6905" s="16">
        <v>67.98</v>
      </c>
    </row>
    <row r="6906" spans="1:11">
      <c r="A6906" s="15" t="s">
        <v>1576</v>
      </c>
      <c r="B6906" s="15" t="s">
        <v>21712</v>
      </c>
      <c r="C6906" s="15" t="s">
        <v>21713</v>
      </c>
      <c r="D6906" s="15" t="s">
        <v>16</v>
      </c>
      <c r="E6906" s="15" t="s">
        <v>16</v>
      </c>
      <c r="F6906" s="15" t="s">
        <v>21714</v>
      </c>
      <c r="G6906" s="15" t="s">
        <v>2086</v>
      </c>
      <c r="H6906" s="15" t="s">
        <v>1852</v>
      </c>
      <c r="I6906" s="15" t="s">
        <v>1853</v>
      </c>
      <c r="J6906" s="15" t="s">
        <v>21030</v>
      </c>
      <c r="K6906" s="16">
        <v>112.79</v>
      </c>
    </row>
    <row r="6907" spans="1:11">
      <c r="A6907" s="15" t="s">
        <v>1576</v>
      </c>
      <c r="B6907" s="15" t="s">
        <v>21715</v>
      </c>
      <c r="C6907" s="15" t="s">
        <v>21716</v>
      </c>
      <c r="D6907" s="15" t="s">
        <v>20815</v>
      </c>
      <c r="E6907" s="15" t="s">
        <v>6221</v>
      </c>
      <c r="F6907" s="15" t="s">
        <v>21717</v>
      </c>
      <c r="G6907" s="15" t="s">
        <v>1777</v>
      </c>
      <c r="H6907" s="15" t="s">
        <v>1852</v>
      </c>
      <c r="I6907" s="15" t="s">
        <v>1853</v>
      </c>
      <c r="J6907" s="15" t="s">
        <v>21030</v>
      </c>
      <c r="K6907" s="16">
        <v>67.98</v>
      </c>
    </row>
    <row r="6908" spans="1:11">
      <c r="A6908" s="15" t="s">
        <v>1576</v>
      </c>
      <c r="B6908" s="15" t="s">
        <v>21718</v>
      </c>
      <c r="C6908" s="15" t="s">
        <v>21719</v>
      </c>
      <c r="D6908" s="15" t="s">
        <v>20815</v>
      </c>
      <c r="E6908" s="15" t="s">
        <v>5959</v>
      </c>
      <c r="F6908" s="15" t="s">
        <v>21720</v>
      </c>
      <c r="G6908" s="15" t="s">
        <v>1777</v>
      </c>
      <c r="H6908" s="15" t="s">
        <v>1852</v>
      </c>
      <c r="I6908" s="15" t="s">
        <v>1853</v>
      </c>
      <c r="J6908" s="15" t="s">
        <v>21030</v>
      </c>
      <c r="K6908" s="16">
        <v>67.98</v>
      </c>
    </row>
    <row r="6909" spans="1:11">
      <c r="A6909" s="15" t="s">
        <v>1576</v>
      </c>
      <c r="B6909" s="15" t="s">
        <v>21721</v>
      </c>
      <c r="C6909" s="15" t="s">
        <v>21722</v>
      </c>
      <c r="D6909" s="15" t="s">
        <v>16</v>
      </c>
      <c r="E6909" s="15" t="s">
        <v>16</v>
      </c>
      <c r="F6909" s="15" t="s">
        <v>21723</v>
      </c>
      <c r="G6909" s="15" t="s">
        <v>1597</v>
      </c>
      <c r="H6909" s="15" t="s">
        <v>1852</v>
      </c>
      <c r="I6909" s="15" t="s">
        <v>1853</v>
      </c>
      <c r="J6909" s="15" t="s">
        <v>21030</v>
      </c>
      <c r="K6909" s="16">
        <v>120.51</v>
      </c>
    </row>
    <row r="6910" spans="1:11">
      <c r="A6910" s="15" t="s">
        <v>1576</v>
      </c>
      <c r="B6910" s="15" t="s">
        <v>21724</v>
      </c>
      <c r="C6910" s="15" t="s">
        <v>21725</v>
      </c>
      <c r="D6910" s="15" t="s">
        <v>20891</v>
      </c>
      <c r="E6910" s="15" t="s">
        <v>5970</v>
      </c>
      <c r="F6910" s="15" t="s">
        <v>21598</v>
      </c>
      <c r="G6910" s="15" t="s">
        <v>1777</v>
      </c>
      <c r="H6910" s="15" t="s">
        <v>1852</v>
      </c>
      <c r="I6910" s="15" t="s">
        <v>1853</v>
      </c>
      <c r="J6910" s="15" t="s">
        <v>21030</v>
      </c>
      <c r="K6910" s="16">
        <v>67.98</v>
      </c>
    </row>
    <row r="6911" spans="1:11">
      <c r="A6911" s="15" t="s">
        <v>1576</v>
      </c>
      <c r="B6911" s="15" t="s">
        <v>21726</v>
      </c>
      <c r="C6911" s="15" t="s">
        <v>21727</v>
      </c>
      <c r="D6911" s="15" t="s">
        <v>20824</v>
      </c>
      <c r="E6911" s="15" t="s">
        <v>6228</v>
      </c>
      <c r="F6911" s="15" t="s">
        <v>21619</v>
      </c>
      <c r="G6911" s="15" t="s">
        <v>2863</v>
      </c>
      <c r="H6911" s="15" t="s">
        <v>1852</v>
      </c>
      <c r="I6911" s="15" t="s">
        <v>1853</v>
      </c>
      <c r="J6911" s="15" t="s">
        <v>21030</v>
      </c>
      <c r="K6911" s="16">
        <v>67.98</v>
      </c>
    </row>
    <row r="6912" spans="1:11">
      <c r="A6912" s="15" t="s">
        <v>1576</v>
      </c>
      <c r="B6912" s="15" t="s">
        <v>21728</v>
      </c>
      <c r="C6912" s="15" t="s">
        <v>21729</v>
      </c>
      <c r="D6912" s="15" t="s">
        <v>16</v>
      </c>
      <c r="E6912" s="15" t="s">
        <v>16</v>
      </c>
      <c r="F6912" s="15" t="s">
        <v>21730</v>
      </c>
      <c r="G6912" s="15" t="s">
        <v>1597</v>
      </c>
      <c r="H6912" s="15" t="s">
        <v>1852</v>
      </c>
      <c r="I6912" s="15" t="s">
        <v>1853</v>
      </c>
      <c r="J6912" s="15" t="s">
        <v>21030</v>
      </c>
      <c r="K6912" s="16">
        <v>135.96</v>
      </c>
    </row>
    <row r="6913" spans="1:11">
      <c r="A6913" s="15" t="s">
        <v>1576</v>
      </c>
      <c r="B6913" s="15" t="s">
        <v>21731</v>
      </c>
      <c r="C6913" s="15" t="s">
        <v>21732</v>
      </c>
      <c r="D6913" s="15" t="s">
        <v>21078</v>
      </c>
      <c r="E6913" s="15" t="s">
        <v>5322</v>
      </c>
      <c r="F6913" s="15" t="s">
        <v>21079</v>
      </c>
      <c r="G6913" s="15" t="s">
        <v>1777</v>
      </c>
      <c r="H6913" s="15" t="s">
        <v>1852</v>
      </c>
      <c r="I6913" s="15" t="s">
        <v>1853</v>
      </c>
      <c r="J6913" s="15" t="s">
        <v>21030</v>
      </c>
      <c r="K6913" s="16">
        <v>67.98</v>
      </c>
    </row>
    <row r="6914" spans="1:11">
      <c r="A6914" s="15" t="s">
        <v>1576</v>
      </c>
      <c r="B6914" s="15" t="s">
        <v>21733</v>
      </c>
      <c r="C6914" s="15" t="s">
        <v>21734</v>
      </c>
      <c r="D6914" s="15" t="s">
        <v>21056</v>
      </c>
      <c r="E6914" s="15" t="s">
        <v>1592</v>
      </c>
      <c r="F6914" s="15" t="s">
        <v>21735</v>
      </c>
      <c r="G6914" s="15" t="s">
        <v>1777</v>
      </c>
      <c r="H6914" s="15" t="s">
        <v>1852</v>
      </c>
      <c r="I6914" s="15" t="s">
        <v>1853</v>
      </c>
      <c r="J6914" s="15" t="s">
        <v>21030</v>
      </c>
      <c r="K6914" s="16">
        <v>67.98</v>
      </c>
    </row>
    <row r="6915" spans="1:11">
      <c r="A6915" s="15" t="s">
        <v>1576</v>
      </c>
      <c r="B6915" s="15" t="s">
        <v>21736</v>
      </c>
      <c r="C6915" s="15" t="s">
        <v>21737</v>
      </c>
      <c r="D6915" s="15" t="s">
        <v>20891</v>
      </c>
      <c r="E6915" s="15" t="s">
        <v>6333</v>
      </c>
      <c r="F6915" s="15" t="s">
        <v>21738</v>
      </c>
      <c r="G6915" s="15" t="s">
        <v>1777</v>
      </c>
      <c r="H6915" s="15" t="s">
        <v>1852</v>
      </c>
      <c r="I6915" s="15" t="s">
        <v>1853</v>
      </c>
      <c r="J6915" s="15" t="s">
        <v>21030</v>
      </c>
      <c r="K6915" s="16">
        <v>67.98</v>
      </c>
    </row>
    <row r="6916" spans="1:11">
      <c r="A6916" s="15" t="s">
        <v>1576</v>
      </c>
      <c r="B6916" s="15" t="s">
        <v>21739</v>
      </c>
      <c r="C6916" s="15" t="s">
        <v>21740</v>
      </c>
      <c r="D6916" s="15" t="s">
        <v>21056</v>
      </c>
      <c r="E6916" s="15" t="s">
        <v>6486</v>
      </c>
      <c r="F6916" s="15" t="s">
        <v>21741</v>
      </c>
      <c r="G6916" s="15" t="s">
        <v>1777</v>
      </c>
      <c r="H6916" s="15" t="s">
        <v>1852</v>
      </c>
      <c r="I6916" s="15" t="s">
        <v>1853</v>
      </c>
      <c r="J6916" s="15" t="s">
        <v>21030</v>
      </c>
      <c r="K6916" s="16">
        <v>213.21</v>
      </c>
    </row>
    <row r="6917" spans="1:11">
      <c r="A6917" s="15" t="s">
        <v>1576</v>
      </c>
      <c r="B6917" s="15" t="s">
        <v>21742</v>
      </c>
      <c r="C6917" s="15" t="s">
        <v>21743</v>
      </c>
      <c r="D6917" s="15" t="s">
        <v>16</v>
      </c>
      <c r="E6917" s="15" t="s">
        <v>16</v>
      </c>
      <c r="F6917" s="15" t="s">
        <v>21744</v>
      </c>
      <c r="G6917" s="15" t="s">
        <v>1777</v>
      </c>
      <c r="H6917" s="15" t="s">
        <v>1852</v>
      </c>
      <c r="I6917" s="15" t="s">
        <v>1853</v>
      </c>
      <c r="J6917" s="15" t="s">
        <v>21030</v>
      </c>
      <c r="K6917" s="16">
        <v>199.31</v>
      </c>
    </row>
    <row r="6918" spans="1:11">
      <c r="A6918" s="15" t="s">
        <v>1576</v>
      </c>
      <c r="B6918" s="15" t="s">
        <v>21745</v>
      </c>
      <c r="C6918" s="15" t="s">
        <v>21746</v>
      </c>
      <c r="D6918" s="15" t="s">
        <v>21056</v>
      </c>
      <c r="E6918" s="15" t="s">
        <v>1903</v>
      </c>
      <c r="F6918" s="15" t="s">
        <v>21366</v>
      </c>
      <c r="G6918" s="15" t="s">
        <v>1777</v>
      </c>
      <c r="H6918" s="15" t="s">
        <v>1852</v>
      </c>
      <c r="I6918" s="15" t="s">
        <v>1853</v>
      </c>
      <c r="J6918" s="15" t="s">
        <v>21030</v>
      </c>
      <c r="K6918" s="16">
        <v>67.98</v>
      </c>
    </row>
    <row r="6919" spans="1:11">
      <c r="A6919" s="15" t="s">
        <v>1576</v>
      </c>
      <c r="B6919" s="15" t="s">
        <v>21747</v>
      </c>
      <c r="C6919" s="15" t="s">
        <v>21748</v>
      </c>
      <c r="D6919" s="15" t="s">
        <v>21245</v>
      </c>
      <c r="E6919" s="15" t="s">
        <v>2163</v>
      </c>
      <c r="F6919" s="15" t="s">
        <v>21749</v>
      </c>
      <c r="G6919" s="15" t="s">
        <v>1777</v>
      </c>
      <c r="H6919" s="15" t="s">
        <v>1852</v>
      </c>
      <c r="I6919" s="15" t="s">
        <v>1853</v>
      </c>
      <c r="J6919" s="15" t="s">
        <v>21030</v>
      </c>
      <c r="K6919" s="16">
        <v>67.98</v>
      </c>
    </row>
    <row r="6920" spans="1:11">
      <c r="A6920" s="15" t="s">
        <v>1576</v>
      </c>
      <c r="B6920" s="15" t="s">
        <v>21750</v>
      </c>
      <c r="C6920" s="15" t="s">
        <v>21751</v>
      </c>
      <c r="D6920" s="15" t="s">
        <v>20891</v>
      </c>
      <c r="E6920" s="15" t="s">
        <v>1802</v>
      </c>
      <c r="F6920" s="15" t="s">
        <v>21752</v>
      </c>
      <c r="G6920" s="15" t="s">
        <v>1777</v>
      </c>
      <c r="H6920" s="15" t="s">
        <v>1852</v>
      </c>
      <c r="I6920" s="15" t="s">
        <v>1853</v>
      </c>
      <c r="J6920" s="15" t="s">
        <v>21030</v>
      </c>
      <c r="K6920" s="16">
        <v>67.98</v>
      </c>
    </row>
    <row r="6921" spans="1:11">
      <c r="A6921" s="15" t="s">
        <v>1576</v>
      </c>
      <c r="B6921" s="15" t="s">
        <v>21753</v>
      </c>
      <c r="C6921" s="15" t="s">
        <v>21754</v>
      </c>
      <c r="D6921" s="15" t="s">
        <v>20891</v>
      </c>
      <c r="E6921" s="15" t="s">
        <v>5267</v>
      </c>
      <c r="F6921" s="15" t="s">
        <v>21752</v>
      </c>
      <c r="G6921" s="15" t="s">
        <v>1777</v>
      </c>
      <c r="H6921" s="15" t="s">
        <v>1852</v>
      </c>
      <c r="I6921" s="15" t="s">
        <v>1853</v>
      </c>
      <c r="J6921" s="15" t="s">
        <v>21030</v>
      </c>
      <c r="K6921" s="16">
        <v>67.98</v>
      </c>
    </row>
    <row r="6922" spans="1:11">
      <c r="A6922" s="15" t="s">
        <v>1576</v>
      </c>
      <c r="B6922" s="15" t="s">
        <v>21755</v>
      </c>
      <c r="C6922" s="15" t="s">
        <v>21756</v>
      </c>
      <c r="D6922" s="15" t="s">
        <v>21082</v>
      </c>
      <c r="E6922" s="15" t="s">
        <v>5768</v>
      </c>
      <c r="F6922" s="15" t="s">
        <v>21757</v>
      </c>
      <c r="G6922" s="15" t="s">
        <v>1777</v>
      </c>
      <c r="H6922" s="15" t="s">
        <v>1852</v>
      </c>
      <c r="I6922" s="15" t="s">
        <v>1853</v>
      </c>
      <c r="J6922" s="15" t="s">
        <v>21030</v>
      </c>
      <c r="K6922" s="16">
        <v>67.98</v>
      </c>
    </row>
    <row r="6923" spans="1:11">
      <c r="A6923" s="15" t="s">
        <v>1576</v>
      </c>
      <c r="B6923" s="15" t="s">
        <v>21758</v>
      </c>
      <c r="C6923" s="15" t="s">
        <v>21759</v>
      </c>
      <c r="D6923" s="15" t="s">
        <v>21082</v>
      </c>
      <c r="E6923" s="15" t="s">
        <v>3153</v>
      </c>
      <c r="F6923" s="15" t="s">
        <v>21757</v>
      </c>
      <c r="G6923" s="15" t="s">
        <v>1777</v>
      </c>
      <c r="H6923" s="15" t="s">
        <v>1852</v>
      </c>
      <c r="I6923" s="15" t="s">
        <v>1853</v>
      </c>
      <c r="J6923" s="15" t="s">
        <v>21030</v>
      </c>
      <c r="K6923" s="16">
        <v>67.98</v>
      </c>
    </row>
    <row r="6924" spans="1:11">
      <c r="A6924" s="15" t="s">
        <v>1576</v>
      </c>
      <c r="B6924" s="15" t="s">
        <v>21760</v>
      </c>
      <c r="C6924" s="15" t="s">
        <v>21761</v>
      </c>
      <c r="D6924" s="15" t="s">
        <v>20815</v>
      </c>
      <c r="E6924" s="15" t="s">
        <v>6218</v>
      </c>
      <c r="F6924" s="15" t="s">
        <v>21762</v>
      </c>
      <c r="G6924" s="15" t="s">
        <v>1777</v>
      </c>
      <c r="H6924" s="15" t="s">
        <v>1852</v>
      </c>
      <c r="I6924" s="15" t="s">
        <v>1853</v>
      </c>
      <c r="J6924" s="15" t="s">
        <v>21030</v>
      </c>
      <c r="K6924" s="16">
        <v>67.98</v>
      </c>
    </row>
    <row r="6925" spans="1:11">
      <c r="A6925" s="15" t="s">
        <v>1576</v>
      </c>
      <c r="B6925" s="15" t="s">
        <v>21763</v>
      </c>
      <c r="C6925" s="15" t="s">
        <v>21764</v>
      </c>
      <c r="D6925" s="15" t="s">
        <v>20815</v>
      </c>
      <c r="E6925" s="15" t="s">
        <v>5348</v>
      </c>
      <c r="F6925" s="15" t="s">
        <v>21765</v>
      </c>
      <c r="G6925" s="15" t="s">
        <v>1777</v>
      </c>
      <c r="H6925" s="15" t="s">
        <v>1852</v>
      </c>
      <c r="I6925" s="15" t="s">
        <v>1853</v>
      </c>
      <c r="J6925" s="15" t="s">
        <v>21030</v>
      </c>
      <c r="K6925" s="16">
        <v>67.98</v>
      </c>
    </row>
    <row r="6926" spans="1:11">
      <c r="A6926" s="15" t="s">
        <v>1576</v>
      </c>
      <c r="B6926" s="15" t="s">
        <v>21766</v>
      </c>
      <c r="C6926" s="15" t="s">
        <v>21767</v>
      </c>
      <c r="D6926" s="15" t="s">
        <v>20824</v>
      </c>
      <c r="E6926" s="15" t="s">
        <v>5352</v>
      </c>
      <c r="F6926" s="15" t="s">
        <v>21768</v>
      </c>
      <c r="G6926" s="15" t="s">
        <v>2863</v>
      </c>
      <c r="H6926" s="15" t="s">
        <v>1852</v>
      </c>
      <c r="I6926" s="15" t="s">
        <v>1853</v>
      </c>
      <c r="J6926" s="15" t="s">
        <v>21030</v>
      </c>
      <c r="K6926" s="16">
        <v>67.98</v>
      </c>
    </row>
    <row r="6927" spans="1:11">
      <c r="A6927" s="15" t="s">
        <v>1576</v>
      </c>
      <c r="B6927" s="15" t="s">
        <v>21769</v>
      </c>
      <c r="C6927" s="15" t="s">
        <v>21770</v>
      </c>
      <c r="D6927" s="15" t="s">
        <v>20824</v>
      </c>
      <c r="E6927" s="15" t="s">
        <v>5927</v>
      </c>
      <c r="F6927" s="15" t="s">
        <v>21771</v>
      </c>
      <c r="G6927" s="15" t="s">
        <v>2863</v>
      </c>
      <c r="H6927" s="15" t="s">
        <v>1852</v>
      </c>
      <c r="I6927" s="15" t="s">
        <v>1853</v>
      </c>
      <c r="J6927" s="15" t="s">
        <v>21030</v>
      </c>
      <c r="K6927" s="16">
        <v>67.98</v>
      </c>
    </row>
    <row r="6928" spans="1:11">
      <c r="A6928" s="15" t="s">
        <v>1576</v>
      </c>
      <c r="B6928" s="15" t="s">
        <v>21772</v>
      </c>
      <c r="C6928" s="15" t="s">
        <v>21773</v>
      </c>
      <c r="D6928" s="15" t="s">
        <v>20824</v>
      </c>
      <c r="E6928" s="15" t="s">
        <v>1991</v>
      </c>
      <c r="F6928" s="15" t="s">
        <v>21774</v>
      </c>
      <c r="G6928" s="15" t="s">
        <v>2863</v>
      </c>
      <c r="H6928" s="15" t="s">
        <v>1852</v>
      </c>
      <c r="I6928" s="15" t="s">
        <v>1853</v>
      </c>
      <c r="J6928" s="15" t="s">
        <v>21030</v>
      </c>
      <c r="K6928" s="16">
        <v>67.98</v>
      </c>
    </row>
    <row r="6929" spans="1:11">
      <c r="A6929" s="15" t="s">
        <v>1576</v>
      </c>
      <c r="B6929" s="15" t="s">
        <v>21775</v>
      </c>
      <c r="C6929" s="15" t="s">
        <v>21776</v>
      </c>
      <c r="D6929" s="15" t="s">
        <v>20973</v>
      </c>
      <c r="E6929" s="15" t="s">
        <v>6337</v>
      </c>
      <c r="F6929" s="15" t="s">
        <v>21777</v>
      </c>
      <c r="G6929" s="15" t="s">
        <v>1597</v>
      </c>
      <c r="H6929" s="15" t="s">
        <v>1852</v>
      </c>
      <c r="I6929" s="15" t="s">
        <v>1853</v>
      </c>
      <c r="J6929" s="15" t="s">
        <v>21030</v>
      </c>
      <c r="K6929" s="16">
        <v>67.98</v>
      </c>
    </row>
    <row r="6930" spans="1:11">
      <c r="A6930" s="15" t="s">
        <v>1576</v>
      </c>
      <c r="B6930" s="15" t="s">
        <v>21778</v>
      </c>
      <c r="C6930" s="15" t="s">
        <v>21779</v>
      </c>
      <c r="D6930" s="15" t="s">
        <v>20815</v>
      </c>
      <c r="E6930" s="15" t="s">
        <v>4729</v>
      </c>
      <c r="F6930" s="15" t="s">
        <v>21780</v>
      </c>
      <c r="G6930" s="15" t="s">
        <v>1777</v>
      </c>
      <c r="H6930" s="15" t="s">
        <v>1852</v>
      </c>
      <c r="I6930" s="15" t="s">
        <v>1853</v>
      </c>
      <c r="J6930" s="15" t="s">
        <v>21030</v>
      </c>
      <c r="K6930" s="16">
        <v>67.98</v>
      </c>
    </row>
    <row r="6931" spans="1:11">
      <c r="A6931" s="15" t="s">
        <v>1576</v>
      </c>
      <c r="B6931" s="15" t="s">
        <v>21781</v>
      </c>
      <c r="C6931" s="15" t="s">
        <v>21782</v>
      </c>
      <c r="D6931" s="15" t="s">
        <v>20815</v>
      </c>
      <c r="E6931" s="15" t="s">
        <v>5145</v>
      </c>
      <c r="F6931" s="15" t="s">
        <v>21783</v>
      </c>
      <c r="G6931" s="15" t="s">
        <v>1777</v>
      </c>
      <c r="H6931" s="15" t="s">
        <v>1852</v>
      </c>
      <c r="I6931" s="15" t="s">
        <v>1853</v>
      </c>
      <c r="J6931" s="15" t="s">
        <v>21030</v>
      </c>
      <c r="K6931" s="16">
        <v>67.98</v>
      </c>
    </row>
    <row r="6932" spans="1:11">
      <c r="A6932" s="15" t="s">
        <v>1576</v>
      </c>
      <c r="B6932" s="15" t="s">
        <v>21784</v>
      </c>
      <c r="C6932" s="15" t="s">
        <v>21785</v>
      </c>
      <c r="D6932" s="15" t="s">
        <v>20891</v>
      </c>
      <c r="E6932" s="15" t="s">
        <v>2050</v>
      </c>
      <c r="F6932" s="15" t="s">
        <v>21786</v>
      </c>
      <c r="G6932" s="15" t="s">
        <v>1777</v>
      </c>
      <c r="H6932" s="15" t="s">
        <v>1852</v>
      </c>
      <c r="I6932" s="15" t="s">
        <v>1853</v>
      </c>
      <c r="J6932" s="15" t="s">
        <v>21030</v>
      </c>
      <c r="K6932" s="16">
        <v>67.98</v>
      </c>
    </row>
    <row r="6933" spans="1:11">
      <c r="A6933" s="15" t="s">
        <v>1576</v>
      </c>
      <c r="B6933" s="15" t="s">
        <v>21787</v>
      </c>
      <c r="C6933" s="15" t="s">
        <v>21788</v>
      </c>
      <c r="D6933" s="15" t="s">
        <v>20815</v>
      </c>
      <c r="E6933" s="15" t="s">
        <v>5386</v>
      </c>
      <c r="F6933" s="15" t="s">
        <v>21789</v>
      </c>
      <c r="G6933" s="15" t="s">
        <v>1777</v>
      </c>
      <c r="H6933" s="15" t="s">
        <v>1852</v>
      </c>
      <c r="I6933" s="15" t="s">
        <v>1853</v>
      </c>
      <c r="J6933" s="15" t="s">
        <v>21030</v>
      </c>
      <c r="K6933" s="16">
        <v>67.98</v>
      </c>
    </row>
    <row r="6934" spans="1:11">
      <c r="A6934" s="15" t="s">
        <v>1576</v>
      </c>
      <c r="B6934" s="15" t="s">
        <v>21790</v>
      </c>
      <c r="C6934" s="15" t="s">
        <v>21791</v>
      </c>
      <c r="D6934" s="15" t="s">
        <v>20891</v>
      </c>
      <c r="E6934" s="15" t="s">
        <v>5352</v>
      </c>
      <c r="F6934" s="15" t="s">
        <v>21792</v>
      </c>
      <c r="G6934" s="15" t="s">
        <v>1777</v>
      </c>
      <c r="H6934" s="15" t="s">
        <v>1852</v>
      </c>
      <c r="I6934" s="15" t="s">
        <v>1853</v>
      </c>
      <c r="J6934" s="15" t="s">
        <v>21030</v>
      </c>
      <c r="K6934" s="16">
        <v>67.98</v>
      </c>
    </row>
    <row r="6935" spans="1:11">
      <c r="A6935" s="15" t="s">
        <v>1576</v>
      </c>
      <c r="B6935" s="15" t="s">
        <v>21793</v>
      </c>
      <c r="C6935" s="15" t="s">
        <v>21791</v>
      </c>
      <c r="D6935" s="15" t="s">
        <v>20891</v>
      </c>
      <c r="E6935" s="15" t="s">
        <v>5352</v>
      </c>
      <c r="F6935" s="15" t="s">
        <v>21792</v>
      </c>
      <c r="G6935" s="15" t="s">
        <v>1777</v>
      </c>
      <c r="H6935" s="15" t="s">
        <v>1852</v>
      </c>
      <c r="I6935" s="15" t="s">
        <v>1853</v>
      </c>
      <c r="J6935" s="15" t="s">
        <v>21030</v>
      </c>
      <c r="K6935" s="16">
        <v>67.98</v>
      </c>
    </row>
    <row r="6936" spans="1:11">
      <c r="A6936" s="15" t="s">
        <v>1576</v>
      </c>
      <c r="B6936" s="15" t="s">
        <v>21794</v>
      </c>
      <c r="C6936" s="15" t="s">
        <v>21795</v>
      </c>
      <c r="D6936" s="15" t="s">
        <v>20824</v>
      </c>
      <c r="E6936" s="15" t="s">
        <v>5931</v>
      </c>
      <c r="F6936" s="15" t="s">
        <v>21796</v>
      </c>
      <c r="G6936" s="15" t="s">
        <v>2863</v>
      </c>
      <c r="H6936" s="15" t="s">
        <v>1852</v>
      </c>
      <c r="I6936" s="15" t="s">
        <v>1853</v>
      </c>
      <c r="J6936" s="15" t="s">
        <v>21030</v>
      </c>
      <c r="K6936" s="16">
        <v>67.98</v>
      </c>
    </row>
    <row r="6937" spans="1:11">
      <c r="A6937" s="15" t="s">
        <v>1576</v>
      </c>
      <c r="B6937" s="15" t="s">
        <v>21797</v>
      </c>
      <c r="C6937" s="15" t="s">
        <v>21798</v>
      </c>
      <c r="D6937" s="15" t="s">
        <v>20824</v>
      </c>
      <c r="E6937" s="15" t="s">
        <v>21799</v>
      </c>
      <c r="F6937" s="15" t="s">
        <v>21800</v>
      </c>
      <c r="G6937" s="15" t="s">
        <v>1777</v>
      </c>
      <c r="H6937" s="15" t="s">
        <v>1852</v>
      </c>
      <c r="I6937" s="15" t="s">
        <v>1853</v>
      </c>
      <c r="J6937" s="15" t="s">
        <v>21030</v>
      </c>
      <c r="K6937" s="16">
        <v>117.42</v>
      </c>
    </row>
    <row r="6938" spans="1:11">
      <c r="A6938" s="15" t="s">
        <v>1576</v>
      </c>
      <c r="B6938" s="15" t="s">
        <v>21801</v>
      </c>
      <c r="C6938" s="15" t="s">
        <v>21802</v>
      </c>
      <c r="D6938" s="15" t="s">
        <v>20891</v>
      </c>
      <c r="E6938" s="15" t="s">
        <v>5955</v>
      </c>
      <c r="F6938" s="15" t="s">
        <v>21803</v>
      </c>
      <c r="G6938" s="15" t="s">
        <v>1777</v>
      </c>
      <c r="H6938" s="15" t="s">
        <v>1852</v>
      </c>
      <c r="I6938" s="15" t="s">
        <v>1853</v>
      </c>
      <c r="J6938" s="15" t="s">
        <v>21030</v>
      </c>
      <c r="K6938" s="16">
        <v>67.98</v>
      </c>
    </row>
    <row r="6939" spans="1:11">
      <c r="A6939" s="15" t="s">
        <v>1576</v>
      </c>
      <c r="B6939" s="15" t="s">
        <v>21804</v>
      </c>
      <c r="C6939" s="15" t="s">
        <v>21805</v>
      </c>
      <c r="D6939" s="15" t="s">
        <v>21078</v>
      </c>
      <c r="E6939" s="15" t="s">
        <v>2163</v>
      </c>
      <c r="F6939" s="15" t="s">
        <v>21806</v>
      </c>
      <c r="G6939" s="15" t="s">
        <v>1777</v>
      </c>
      <c r="H6939" s="15" t="s">
        <v>1852</v>
      </c>
      <c r="I6939" s="15" t="s">
        <v>1853</v>
      </c>
      <c r="J6939" s="15" t="s">
        <v>21030</v>
      </c>
      <c r="K6939" s="16">
        <v>67.98</v>
      </c>
    </row>
    <row r="6940" spans="1:11">
      <c r="A6940" s="15" t="s">
        <v>1576</v>
      </c>
      <c r="B6940" s="15" t="s">
        <v>21807</v>
      </c>
      <c r="C6940" s="15" t="s">
        <v>21808</v>
      </c>
      <c r="D6940" s="15" t="s">
        <v>20891</v>
      </c>
      <c r="E6940" s="15" t="s">
        <v>2358</v>
      </c>
      <c r="F6940" s="15" t="s">
        <v>21809</v>
      </c>
      <c r="G6940" s="15" t="s">
        <v>1777</v>
      </c>
      <c r="H6940" s="15" t="s">
        <v>1852</v>
      </c>
      <c r="I6940" s="15" t="s">
        <v>1853</v>
      </c>
      <c r="J6940" s="15" t="s">
        <v>21030</v>
      </c>
      <c r="K6940" s="16">
        <v>67.98</v>
      </c>
    </row>
    <row r="6941" spans="1:11">
      <c r="A6941" s="15" t="s">
        <v>1576</v>
      </c>
      <c r="B6941" s="15" t="s">
        <v>21810</v>
      </c>
      <c r="C6941" s="15" t="s">
        <v>21811</v>
      </c>
      <c r="D6941" s="15" t="s">
        <v>20891</v>
      </c>
      <c r="E6941" s="15" t="s">
        <v>6337</v>
      </c>
      <c r="F6941" s="15" t="s">
        <v>21812</v>
      </c>
      <c r="G6941" s="15" t="s">
        <v>1777</v>
      </c>
      <c r="H6941" s="15" t="s">
        <v>1852</v>
      </c>
      <c r="I6941" s="15" t="s">
        <v>1853</v>
      </c>
      <c r="J6941" s="15" t="s">
        <v>21030</v>
      </c>
      <c r="K6941" s="16">
        <v>67.98</v>
      </c>
    </row>
    <row r="6942" spans="1:11">
      <c r="A6942" s="15" t="s">
        <v>1576</v>
      </c>
      <c r="B6942" s="15" t="s">
        <v>21813</v>
      </c>
      <c r="C6942" s="15" t="s">
        <v>21814</v>
      </c>
      <c r="D6942" s="15" t="s">
        <v>20824</v>
      </c>
      <c r="E6942" s="15" t="s">
        <v>5951</v>
      </c>
      <c r="F6942" s="15" t="s">
        <v>21815</v>
      </c>
      <c r="G6942" s="15" t="s">
        <v>2863</v>
      </c>
      <c r="H6942" s="15" t="s">
        <v>1852</v>
      </c>
      <c r="I6942" s="15" t="s">
        <v>1853</v>
      </c>
      <c r="J6942" s="15" t="s">
        <v>21030</v>
      </c>
      <c r="K6942" s="16">
        <v>67.98</v>
      </c>
    </row>
    <row r="6943" spans="1:11">
      <c r="A6943" s="15" t="s">
        <v>1576</v>
      </c>
      <c r="B6943" s="15" t="s">
        <v>21816</v>
      </c>
      <c r="C6943" s="15" t="s">
        <v>21817</v>
      </c>
      <c r="D6943" s="15" t="s">
        <v>20815</v>
      </c>
      <c r="E6943" s="15" t="s">
        <v>5130</v>
      </c>
      <c r="F6943" s="15" t="s">
        <v>21066</v>
      </c>
      <c r="G6943" s="15" t="s">
        <v>1777</v>
      </c>
      <c r="H6943" s="15" t="s">
        <v>1852</v>
      </c>
      <c r="I6943" s="15" t="s">
        <v>1853</v>
      </c>
      <c r="J6943" s="15" t="s">
        <v>21030</v>
      </c>
      <c r="K6943" s="16">
        <v>67.98</v>
      </c>
    </row>
    <row r="6944" spans="1:11">
      <c r="A6944" s="15" t="s">
        <v>1576</v>
      </c>
      <c r="B6944" s="15" t="s">
        <v>21818</v>
      </c>
      <c r="C6944" s="15" t="s">
        <v>21819</v>
      </c>
      <c r="D6944" s="15" t="s">
        <v>16</v>
      </c>
      <c r="E6944" s="15" t="s">
        <v>16</v>
      </c>
      <c r="F6944" s="15" t="s">
        <v>21820</v>
      </c>
      <c r="G6944" s="15" t="s">
        <v>1597</v>
      </c>
      <c r="H6944" s="15" t="s">
        <v>1852</v>
      </c>
      <c r="I6944" s="15" t="s">
        <v>1853</v>
      </c>
      <c r="J6944" s="15" t="s">
        <v>21030</v>
      </c>
      <c r="K6944" s="16">
        <v>118.97</v>
      </c>
    </row>
    <row r="6945" spans="1:11">
      <c r="A6945" s="15" t="s">
        <v>1576</v>
      </c>
      <c r="B6945" s="15" t="s">
        <v>21821</v>
      </c>
      <c r="C6945" s="15" t="s">
        <v>21822</v>
      </c>
      <c r="D6945" s="15" t="s">
        <v>21082</v>
      </c>
      <c r="E6945" s="15" t="s">
        <v>6008</v>
      </c>
      <c r="F6945" s="15" t="s">
        <v>21823</v>
      </c>
      <c r="G6945" s="15" t="s">
        <v>1777</v>
      </c>
      <c r="H6945" s="15" t="s">
        <v>1852</v>
      </c>
      <c r="I6945" s="15" t="s">
        <v>1853</v>
      </c>
      <c r="J6945" s="15" t="s">
        <v>21030</v>
      </c>
      <c r="K6945" s="16">
        <v>67.98</v>
      </c>
    </row>
    <row r="6946" spans="1:11">
      <c r="A6946" s="15" t="s">
        <v>1576</v>
      </c>
      <c r="B6946" s="15" t="s">
        <v>21824</v>
      </c>
      <c r="C6946" s="15" t="s">
        <v>21825</v>
      </c>
      <c r="D6946" s="15" t="s">
        <v>20815</v>
      </c>
      <c r="E6946" s="15" t="s">
        <v>21826</v>
      </c>
      <c r="F6946" s="15" t="s">
        <v>21827</v>
      </c>
      <c r="G6946" s="15" t="s">
        <v>1597</v>
      </c>
      <c r="H6946" s="15" t="s">
        <v>1852</v>
      </c>
      <c r="I6946" s="15" t="s">
        <v>1853</v>
      </c>
      <c r="J6946" s="15" t="s">
        <v>21030</v>
      </c>
      <c r="K6946" s="16">
        <v>111.24</v>
      </c>
    </row>
    <row r="6947" spans="1:11">
      <c r="A6947" s="15" t="s">
        <v>1576</v>
      </c>
      <c r="B6947" s="15" t="s">
        <v>21828</v>
      </c>
      <c r="C6947" s="15" t="s">
        <v>21829</v>
      </c>
      <c r="D6947" s="15" t="s">
        <v>20861</v>
      </c>
      <c r="E6947" s="15" t="s">
        <v>1656</v>
      </c>
      <c r="F6947" s="15" t="s">
        <v>21830</v>
      </c>
      <c r="G6947" s="15" t="s">
        <v>1777</v>
      </c>
      <c r="H6947" s="15" t="s">
        <v>1852</v>
      </c>
      <c r="I6947" s="15" t="s">
        <v>1853</v>
      </c>
      <c r="J6947" s="15" t="s">
        <v>21030</v>
      </c>
      <c r="K6947" s="16">
        <v>199.31</v>
      </c>
    </row>
    <row r="6948" spans="1:11">
      <c r="A6948" s="15" t="s">
        <v>1576</v>
      </c>
      <c r="B6948" s="15" t="s">
        <v>21831</v>
      </c>
      <c r="C6948" s="15" t="s">
        <v>21832</v>
      </c>
      <c r="D6948" s="15" t="s">
        <v>20815</v>
      </c>
      <c r="E6948" s="15" t="s">
        <v>6341</v>
      </c>
      <c r="F6948" s="15" t="s">
        <v>21833</v>
      </c>
      <c r="G6948" s="15" t="s">
        <v>1777</v>
      </c>
      <c r="H6948" s="15" t="s">
        <v>1852</v>
      </c>
      <c r="I6948" s="15" t="s">
        <v>1853</v>
      </c>
      <c r="J6948" s="15" t="s">
        <v>21030</v>
      </c>
      <c r="K6948" s="16">
        <v>67.98</v>
      </c>
    </row>
    <row r="6949" spans="1:11">
      <c r="A6949" s="15" t="s">
        <v>1576</v>
      </c>
      <c r="B6949" s="15" t="s">
        <v>21834</v>
      </c>
      <c r="C6949" s="15" t="s">
        <v>21835</v>
      </c>
      <c r="D6949" s="15" t="s">
        <v>20824</v>
      </c>
      <c r="E6949" s="15" t="s">
        <v>21836</v>
      </c>
      <c r="F6949" s="15" t="s">
        <v>21837</v>
      </c>
      <c r="G6949" s="15" t="s">
        <v>1777</v>
      </c>
      <c r="H6949" s="15" t="s">
        <v>1852</v>
      </c>
      <c r="I6949" s="15" t="s">
        <v>1853</v>
      </c>
      <c r="J6949" s="15" t="s">
        <v>21030</v>
      </c>
      <c r="K6949" s="16">
        <v>219.39</v>
      </c>
    </row>
    <row r="6950" spans="1:11">
      <c r="A6950" s="15" t="s">
        <v>1576</v>
      </c>
      <c r="B6950" s="15" t="s">
        <v>21838</v>
      </c>
      <c r="C6950" s="15" t="s">
        <v>21839</v>
      </c>
      <c r="D6950" s="15" t="s">
        <v>20815</v>
      </c>
      <c r="E6950" s="15" t="s">
        <v>5935</v>
      </c>
      <c r="F6950" s="15" t="s">
        <v>21840</v>
      </c>
      <c r="G6950" s="15" t="s">
        <v>1777</v>
      </c>
      <c r="H6950" s="15" t="s">
        <v>1852</v>
      </c>
      <c r="I6950" s="15" t="s">
        <v>1853</v>
      </c>
      <c r="J6950" s="15" t="s">
        <v>21030</v>
      </c>
      <c r="K6950" s="16">
        <v>67.98</v>
      </c>
    </row>
    <row r="6951" spans="1:11">
      <c r="A6951" s="15" t="s">
        <v>1576</v>
      </c>
      <c r="B6951" s="15" t="s">
        <v>21841</v>
      </c>
      <c r="C6951" s="15" t="s">
        <v>21842</v>
      </c>
      <c r="D6951" s="15" t="s">
        <v>20815</v>
      </c>
      <c r="E6951" s="15" t="s">
        <v>5332</v>
      </c>
      <c r="F6951" s="15" t="s">
        <v>21843</v>
      </c>
      <c r="G6951" s="15" t="s">
        <v>1777</v>
      </c>
      <c r="H6951" s="15" t="s">
        <v>1852</v>
      </c>
      <c r="I6951" s="15" t="s">
        <v>1853</v>
      </c>
      <c r="J6951" s="15" t="s">
        <v>21030</v>
      </c>
      <c r="K6951" s="16">
        <v>67.98</v>
      </c>
    </row>
    <row r="6952" spans="1:11">
      <c r="A6952" s="15" t="s">
        <v>1576</v>
      </c>
      <c r="B6952" s="15" t="s">
        <v>21844</v>
      </c>
      <c r="C6952" s="15" t="s">
        <v>21845</v>
      </c>
      <c r="D6952" s="15" t="s">
        <v>20815</v>
      </c>
      <c r="E6952" s="15" t="s">
        <v>6167</v>
      </c>
      <c r="F6952" s="15" t="s">
        <v>21846</v>
      </c>
      <c r="G6952" s="15" t="s">
        <v>1777</v>
      </c>
      <c r="H6952" s="15" t="s">
        <v>1852</v>
      </c>
      <c r="I6952" s="15" t="s">
        <v>1853</v>
      </c>
      <c r="J6952" s="15" t="s">
        <v>21030</v>
      </c>
      <c r="K6952" s="16">
        <v>67.98</v>
      </c>
    </row>
    <row r="6953" spans="1:11">
      <c r="A6953" s="15" t="s">
        <v>1576</v>
      </c>
      <c r="B6953" s="15" t="s">
        <v>21847</v>
      </c>
      <c r="C6953" s="15" t="s">
        <v>21848</v>
      </c>
      <c r="D6953" s="15" t="s">
        <v>20824</v>
      </c>
      <c r="E6953" s="15" t="s">
        <v>6349</v>
      </c>
      <c r="F6953" s="15" t="s">
        <v>21278</v>
      </c>
      <c r="G6953" s="15" t="s">
        <v>2863</v>
      </c>
      <c r="H6953" s="15" t="s">
        <v>1852</v>
      </c>
      <c r="I6953" s="15" t="s">
        <v>1853</v>
      </c>
      <c r="J6953" s="15" t="s">
        <v>21030</v>
      </c>
      <c r="K6953" s="16">
        <v>67.98</v>
      </c>
    </row>
    <row r="6954" spans="1:11">
      <c r="A6954" s="15" t="s">
        <v>1576</v>
      </c>
      <c r="B6954" s="15" t="s">
        <v>21849</v>
      </c>
      <c r="C6954" s="15" t="s">
        <v>21850</v>
      </c>
      <c r="D6954" s="15" t="s">
        <v>20824</v>
      </c>
      <c r="E6954" s="15" t="s">
        <v>6042</v>
      </c>
      <c r="F6954" s="15" t="s">
        <v>21851</v>
      </c>
      <c r="G6954" s="15" t="s">
        <v>2863</v>
      </c>
      <c r="H6954" s="15" t="s">
        <v>1852</v>
      </c>
      <c r="I6954" s="15" t="s">
        <v>1853</v>
      </c>
      <c r="J6954" s="15" t="s">
        <v>21030</v>
      </c>
      <c r="K6954" s="16">
        <v>67.98</v>
      </c>
    </row>
    <row r="6955" spans="1:11">
      <c r="A6955" s="15" t="s">
        <v>1576</v>
      </c>
      <c r="B6955" s="15" t="s">
        <v>21852</v>
      </c>
      <c r="C6955" s="15" t="s">
        <v>21853</v>
      </c>
      <c r="D6955" s="15" t="s">
        <v>20824</v>
      </c>
      <c r="E6955" s="15" t="s">
        <v>1731</v>
      </c>
      <c r="F6955" s="15" t="s">
        <v>21854</v>
      </c>
      <c r="G6955" s="15" t="s">
        <v>2863</v>
      </c>
      <c r="H6955" s="15" t="s">
        <v>1852</v>
      </c>
      <c r="I6955" s="15" t="s">
        <v>1853</v>
      </c>
      <c r="J6955" s="15" t="s">
        <v>21030</v>
      </c>
      <c r="K6955" s="16">
        <v>67.98</v>
      </c>
    </row>
    <row r="6956" spans="1:11">
      <c r="A6956" s="15" t="s">
        <v>1576</v>
      </c>
      <c r="B6956" s="15" t="s">
        <v>21855</v>
      </c>
      <c r="C6956" s="15" t="s">
        <v>21856</v>
      </c>
      <c r="D6956" s="15" t="s">
        <v>20824</v>
      </c>
      <c r="E6956" s="15" t="s">
        <v>5252</v>
      </c>
      <c r="F6956" s="15" t="s">
        <v>21854</v>
      </c>
      <c r="G6956" s="15" t="s">
        <v>2863</v>
      </c>
      <c r="H6956" s="15" t="s">
        <v>1852</v>
      </c>
      <c r="I6956" s="15" t="s">
        <v>1853</v>
      </c>
      <c r="J6956" s="15" t="s">
        <v>21030</v>
      </c>
      <c r="K6956" s="16">
        <v>67.98</v>
      </c>
    </row>
    <row r="6957" spans="1:11">
      <c r="A6957" s="15" t="s">
        <v>1576</v>
      </c>
      <c r="B6957" s="15" t="s">
        <v>21857</v>
      </c>
      <c r="C6957" s="15" t="s">
        <v>21858</v>
      </c>
      <c r="D6957" s="15" t="s">
        <v>20824</v>
      </c>
      <c r="E6957" s="15" t="s">
        <v>5145</v>
      </c>
      <c r="F6957" s="15" t="s">
        <v>21854</v>
      </c>
      <c r="G6957" s="15" t="s">
        <v>2863</v>
      </c>
      <c r="H6957" s="15" t="s">
        <v>1852</v>
      </c>
      <c r="I6957" s="15" t="s">
        <v>1853</v>
      </c>
      <c r="J6957" s="15" t="s">
        <v>21030</v>
      </c>
      <c r="K6957" s="16">
        <v>67.98</v>
      </c>
    </row>
    <row r="6958" spans="1:11">
      <c r="A6958" s="15" t="s">
        <v>1576</v>
      </c>
      <c r="B6958" s="15" t="s">
        <v>21859</v>
      </c>
      <c r="C6958" s="15" t="s">
        <v>21860</v>
      </c>
      <c r="D6958" s="15" t="s">
        <v>20815</v>
      </c>
      <c r="E6958" s="15" t="s">
        <v>21341</v>
      </c>
      <c r="F6958" s="15" t="s">
        <v>21861</v>
      </c>
      <c r="G6958" s="15" t="s">
        <v>1777</v>
      </c>
      <c r="H6958" s="15" t="s">
        <v>1852</v>
      </c>
      <c r="I6958" s="15" t="s">
        <v>1853</v>
      </c>
      <c r="J6958" s="15" t="s">
        <v>21030</v>
      </c>
      <c r="K6958" s="16">
        <v>227.12</v>
      </c>
    </row>
    <row r="6959" spans="1:11">
      <c r="A6959" s="15" t="s">
        <v>1576</v>
      </c>
      <c r="B6959" s="15" t="s">
        <v>21862</v>
      </c>
      <c r="C6959" s="15" t="s">
        <v>21863</v>
      </c>
      <c r="D6959" s="15" t="s">
        <v>21864</v>
      </c>
      <c r="E6959" s="15" t="s">
        <v>1867</v>
      </c>
      <c r="F6959" s="15" t="s">
        <v>21865</v>
      </c>
      <c r="G6959" s="15" t="s">
        <v>1777</v>
      </c>
      <c r="H6959" s="15" t="s">
        <v>1852</v>
      </c>
      <c r="I6959" s="15" t="s">
        <v>1853</v>
      </c>
      <c r="J6959" s="15" t="s">
        <v>21030</v>
      </c>
      <c r="K6959" s="16">
        <v>115.88</v>
      </c>
    </row>
    <row r="6960" spans="1:11">
      <c r="A6960" s="15" t="s">
        <v>1576</v>
      </c>
      <c r="B6960" s="15" t="s">
        <v>21866</v>
      </c>
      <c r="C6960" s="15" t="s">
        <v>21867</v>
      </c>
      <c r="D6960" s="15" t="s">
        <v>20891</v>
      </c>
      <c r="E6960" s="15" t="s">
        <v>6198</v>
      </c>
      <c r="F6960" s="15" t="s">
        <v>21868</v>
      </c>
      <c r="G6960" s="15" t="s">
        <v>1777</v>
      </c>
      <c r="H6960" s="15" t="s">
        <v>1852</v>
      </c>
      <c r="I6960" s="15" t="s">
        <v>1853</v>
      </c>
      <c r="J6960" s="15" t="s">
        <v>21030</v>
      </c>
      <c r="K6960" s="16">
        <v>67.98</v>
      </c>
    </row>
    <row r="6961" spans="1:11">
      <c r="A6961" s="15" t="s">
        <v>1576</v>
      </c>
      <c r="B6961" s="15" t="s">
        <v>21869</v>
      </c>
      <c r="C6961" s="15" t="s">
        <v>21870</v>
      </c>
      <c r="D6961" s="15" t="s">
        <v>21078</v>
      </c>
      <c r="E6961" s="15" t="s">
        <v>6498</v>
      </c>
      <c r="F6961" s="15" t="s">
        <v>21871</v>
      </c>
      <c r="G6961" s="15" t="s">
        <v>1777</v>
      </c>
      <c r="H6961" s="15" t="s">
        <v>1852</v>
      </c>
      <c r="I6961" s="15" t="s">
        <v>1853</v>
      </c>
      <c r="J6961" s="15" t="s">
        <v>21030</v>
      </c>
      <c r="K6961" s="16">
        <v>67.98</v>
      </c>
    </row>
    <row r="6962" spans="1:11">
      <c r="A6962" s="15" t="s">
        <v>1576</v>
      </c>
      <c r="B6962" s="15" t="s">
        <v>21872</v>
      </c>
      <c r="C6962" s="15" t="s">
        <v>21873</v>
      </c>
      <c r="D6962" s="15" t="s">
        <v>21078</v>
      </c>
      <c r="E6962" s="15" t="s">
        <v>5322</v>
      </c>
      <c r="F6962" s="15" t="s">
        <v>21079</v>
      </c>
      <c r="G6962" s="15" t="s">
        <v>1777</v>
      </c>
      <c r="H6962" s="15" t="s">
        <v>1852</v>
      </c>
      <c r="I6962" s="15" t="s">
        <v>1853</v>
      </c>
      <c r="J6962" s="15" t="s">
        <v>21030</v>
      </c>
      <c r="K6962" s="16">
        <v>67.98</v>
      </c>
    </row>
    <row r="6963" spans="1:11">
      <c r="A6963" s="15" t="s">
        <v>1576</v>
      </c>
      <c r="B6963" s="15" t="s">
        <v>21874</v>
      </c>
      <c r="C6963" s="15" t="s">
        <v>21875</v>
      </c>
      <c r="D6963" s="15" t="s">
        <v>20815</v>
      </c>
      <c r="E6963" s="15" t="s">
        <v>5366</v>
      </c>
      <c r="F6963" s="15" t="s">
        <v>21876</v>
      </c>
      <c r="G6963" s="15" t="s">
        <v>1777</v>
      </c>
      <c r="H6963" s="15" t="s">
        <v>1852</v>
      </c>
      <c r="I6963" s="15" t="s">
        <v>1853</v>
      </c>
      <c r="J6963" s="15" t="s">
        <v>21030</v>
      </c>
      <c r="K6963" s="16">
        <v>67.98</v>
      </c>
    </row>
    <row r="6964" spans="1:11">
      <c r="A6964" s="15" t="s">
        <v>1576</v>
      </c>
      <c r="B6964" s="15" t="s">
        <v>21877</v>
      </c>
      <c r="C6964" s="15" t="s">
        <v>21878</v>
      </c>
      <c r="D6964" s="15" t="s">
        <v>21078</v>
      </c>
      <c r="E6964" s="15" t="s">
        <v>6349</v>
      </c>
      <c r="F6964" s="15" t="s">
        <v>21879</v>
      </c>
      <c r="G6964" s="15" t="s">
        <v>1777</v>
      </c>
      <c r="H6964" s="15" t="s">
        <v>1852</v>
      </c>
      <c r="I6964" s="15" t="s">
        <v>1853</v>
      </c>
      <c r="J6964" s="15" t="s">
        <v>21030</v>
      </c>
      <c r="K6964" s="16">
        <v>67.98</v>
      </c>
    </row>
    <row r="6965" spans="1:11">
      <c r="A6965" s="15" t="s">
        <v>1576</v>
      </c>
      <c r="B6965" s="15" t="s">
        <v>21880</v>
      </c>
      <c r="C6965" s="15" t="s">
        <v>21881</v>
      </c>
      <c r="D6965" s="15" t="s">
        <v>20815</v>
      </c>
      <c r="E6965" s="15" t="s">
        <v>5738</v>
      </c>
      <c r="F6965" s="15" t="s">
        <v>21882</v>
      </c>
      <c r="G6965" s="15" t="s">
        <v>1777</v>
      </c>
      <c r="H6965" s="15" t="s">
        <v>1852</v>
      </c>
      <c r="I6965" s="15" t="s">
        <v>1853</v>
      </c>
      <c r="J6965" s="15" t="s">
        <v>21030</v>
      </c>
      <c r="K6965" s="16">
        <v>67.98</v>
      </c>
    </row>
    <row r="6966" spans="1:11">
      <c r="A6966" s="15" t="s">
        <v>1576</v>
      </c>
      <c r="B6966" s="15" t="s">
        <v>21883</v>
      </c>
      <c r="C6966" s="15" t="s">
        <v>21884</v>
      </c>
      <c r="D6966" s="15" t="s">
        <v>20815</v>
      </c>
      <c r="E6966" s="15" t="s">
        <v>6228</v>
      </c>
      <c r="F6966" s="15" t="s">
        <v>21885</v>
      </c>
      <c r="G6966" s="15" t="s">
        <v>1777</v>
      </c>
      <c r="H6966" s="15" t="s">
        <v>1852</v>
      </c>
      <c r="I6966" s="15" t="s">
        <v>1853</v>
      </c>
      <c r="J6966" s="15" t="s">
        <v>21030</v>
      </c>
      <c r="K6966" s="16">
        <v>67.98</v>
      </c>
    </row>
    <row r="6967" spans="1:11">
      <c r="A6967" s="15" t="s">
        <v>1576</v>
      </c>
      <c r="B6967" s="15" t="s">
        <v>21886</v>
      </c>
      <c r="C6967" s="15" t="s">
        <v>21887</v>
      </c>
      <c r="D6967" s="15" t="s">
        <v>20824</v>
      </c>
      <c r="E6967" s="15" t="s">
        <v>6311</v>
      </c>
      <c r="F6967" s="15" t="s">
        <v>21888</v>
      </c>
      <c r="G6967" s="15" t="s">
        <v>2863</v>
      </c>
      <c r="H6967" s="15" t="s">
        <v>1852</v>
      </c>
      <c r="I6967" s="15" t="s">
        <v>1853</v>
      </c>
      <c r="J6967" s="15" t="s">
        <v>21030</v>
      </c>
      <c r="K6967" s="16">
        <v>67.98</v>
      </c>
    </row>
    <row r="6968" spans="1:11">
      <c r="A6968" s="15" t="s">
        <v>1576</v>
      </c>
      <c r="B6968" s="15" t="s">
        <v>21889</v>
      </c>
      <c r="C6968" s="15" t="s">
        <v>21890</v>
      </c>
      <c r="D6968" s="15" t="s">
        <v>20815</v>
      </c>
      <c r="E6968" s="15" t="s">
        <v>4881</v>
      </c>
      <c r="F6968" s="15" t="s">
        <v>21891</v>
      </c>
      <c r="G6968" s="15" t="s">
        <v>1777</v>
      </c>
      <c r="H6968" s="15" t="s">
        <v>1852</v>
      </c>
      <c r="I6968" s="15" t="s">
        <v>1853</v>
      </c>
      <c r="J6968" s="15" t="s">
        <v>21030</v>
      </c>
      <c r="K6968" s="16">
        <v>67.98</v>
      </c>
    </row>
    <row r="6969" spans="1:11">
      <c r="A6969" s="15" t="s">
        <v>1576</v>
      </c>
      <c r="B6969" s="15" t="s">
        <v>21892</v>
      </c>
      <c r="C6969" s="15" t="s">
        <v>21893</v>
      </c>
      <c r="D6969" s="15" t="s">
        <v>20891</v>
      </c>
      <c r="E6969" s="15" t="s">
        <v>5278</v>
      </c>
      <c r="F6969" s="15" t="s">
        <v>21894</v>
      </c>
      <c r="G6969" s="15" t="s">
        <v>1777</v>
      </c>
      <c r="H6969" s="15" t="s">
        <v>1852</v>
      </c>
      <c r="I6969" s="15" t="s">
        <v>1853</v>
      </c>
      <c r="J6969" s="15" t="s">
        <v>21030</v>
      </c>
      <c r="K6969" s="16">
        <v>67.98</v>
      </c>
    </row>
    <row r="6970" spans="1:11">
      <c r="A6970" s="15" t="s">
        <v>1576</v>
      </c>
      <c r="B6970" s="15" t="s">
        <v>21895</v>
      </c>
      <c r="C6970" s="15" t="s">
        <v>21896</v>
      </c>
      <c r="D6970" s="15" t="s">
        <v>20891</v>
      </c>
      <c r="E6970" s="15" t="s">
        <v>5256</v>
      </c>
      <c r="F6970" s="15" t="s">
        <v>21897</v>
      </c>
      <c r="G6970" s="15" t="s">
        <v>1777</v>
      </c>
      <c r="H6970" s="15" t="s">
        <v>1852</v>
      </c>
      <c r="I6970" s="15" t="s">
        <v>1853</v>
      </c>
      <c r="J6970" s="15" t="s">
        <v>21030</v>
      </c>
      <c r="K6970" s="16">
        <v>67.98</v>
      </c>
    </row>
    <row r="6971" spans="1:11">
      <c r="A6971" s="15" t="s">
        <v>1576</v>
      </c>
      <c r="B6971" s="15" t="s">
        <v>21898</v>
      </c>
      <c r="C6971" s="15" t="s">
        <v>21899</v>
      </c>
      <c r="D6971" s="15" t="s">
        <v>16</v>
      </c>
      <c r="E6971" s="15" t="s">
        <v>16</v>
      </c>
      <c r="F6971" s="15" t="s">
        <v>21900</v>
      </c>
      <c r="G6971" s="15" t="s">
        <v>1597</v>
      </c>
      <c r="H6971" s="15" t="s">
        <v>1852</v>
      </c>
      <c r="I6971" s="15" t="s">
        <v>1853</v>
      </c>
      <c r="J6971" s="15" t="s">
        <v>21030</v>
      </c>
      <c r="K6971" s="16">
        <v>115.88</v>
      </c>
    </row>
    <row r="6972" spans="1:11">
      <c r="A6972" s="15" t="s">
        <v>1576</v>
      </c>
      <c r="B6972" s="15" t="s">
        <v>21901</v>
      </c>
      <c r="C6972" s="15" t="s">
        <v>21902</v>
      </c>
      <c r="D6972" s="15" t="s">
        <v>16</v>
      </c>
      <c r="E6972" s="15" t="s">
        <v>16</v>
      </c>
      <c r="F6972" s="15" t="s">
        <v>21903</v>
      </c>
      <c r="G6972" s="15" t="s">
        <v>1597</v>
      </c>
      <c r="H6972" s="15" t="s">
        <v>1852</v>
      </c>
      <c r="I6972" s="15" t="s">
        <v>1853</v>
      </c>
      <c r="J6972" s="15" t="s">
        <v>21030</v>
      </c>
      <c r="K6972" s="16">
        <v>115.88</v>
      </c>
    </row>
    <row r="6973" spans="1:11">
      <c r="A6973" s="15" t="s">
        <v>1576</v>
      </c>
      <c r="B6973" s="15" t="s">
        <v>21904</v>
      </c>
      <c r="C6973" s="15" t="s">
        <v>21905</v>
      </c>
      <c r="D6973" s="15" t="s">
        <v>20824</v>
      </c>
      <c r="E6973" s="15" t="s">
        <v>21906</v>
      </c>
      <c r="F6973" s="15" t="s">
        <v>21907</v>
      </c>
      <c r="G6973" s="15" t="s">
        <v>2863</v>
      </c>
      <c r="H6973" s="15" t="s">
        <v>1852</v>
      </c>
      <c r="I6973" s="15" t="s">
        <v>1853</v>
      </c>
      <c r="J6973" s="15" t="s">
        <v>21030</v>
      </c>
      <c r="K6973" s="16">
        <v>67.98</v>
      </c>
    </row>
    <row r="6974" spans="1:11">
      <c r="A6974" s="15" t="s">
        <v>1576</v>
      </c>
      <c r="B6974" s="15" t="s">
        <v>21908</v>
      </c>
      <c r="C6974" s="15" t="s">
        <v>21909</v>
      </c>
      <c r="D6974" s="15" t="s">
        <v>21056</v>
      </c>
      <c r="E6974" s="15" t="s">
        <v>1604</v>
      </c>
      <c r="F6974" s="15" t="s">
        <v>21910</v>
      </c>
      <c r="G6974" s="15" t="s">
        <v>1777</v>
      </c>
      <c r="H6974" s="15" t="s">
        <v>1852</v>
      </c>
      <c r="I6974" s="15" t="s">
        <v>1853</v>
      </c>
      <c r="J6974" s="15" t="s">
        <v>21030</v>
      </c>
      <c r="K6974" s="16">
        <v>67.98</v>
      </c>
    </row>
    <row r="6975" spans="1:11">
      <c r="A6975" s="15" t="s">
        <v>1576</v>
      </c>
      <c r="B6975" s="15" t="s">
        <v>21911</v>
      </c>
      <c r="C6975" s="15" t="s">
        <v>21912</v>
      </c>
      <c r="D6975" s="15" t="s">
        <v>20824</v>
      </c>
      <c r="E6975" s="15" t="s">
        <v>4714</v>
      </c>
      <c r="F6975" s="15" t="s">
        <v>21913</v>
      </c>
      <c r="G6975" s="15" t="s">
        <v>2863</v>
      </c>
      <c r="H6975" s="15" t="s">
        <v>1852</v>
      </c>
      <c r="I6975" s="15" t="s">
        <v>1853</v>
      </c>
      <c r="J6975" s="15" t="s">
        <v>21030</v>
      </c>
      <c r="K6975" s="16">
        <v>67.98</v>
      </c>
    </row>
    <row r="6976" spans="1:11">
      <c r="A6976" s="15" t="s">
        <v>1576</v>
      </c>
      <c r="B6976" s="15" t="s">
        <v>21914</v>
      </c>
      <c r="C6976" s="15" t="s">
        <v>21915</v>
      </c>
      <c r="D6976" s="15" t="s">
        <v>20824</v>
      </c>
      <c r="E6976" s="15" t="s">
        <v>2150</v>
      </c>
      <c r="F6976" s="15" t="s">
        <v>21916</v>
      </c>
      <c r="G6976" s="15" t="s">
        <v>2863</v>
      </c>
      <c r="H6976" s="15" t="s">
        <v>1852</v>
      </c>
      <c r="I6976" s="15" t="s">
        <v>1853</v>
      </c>
      <c r="J6976" s="15" t="s">
        <v>21030</v>
      </c>
      <c r="K6976" s="16">
        <v>67.98</v>
      </c>
    </row>
    <row r="6977" spans="1:11">
      <c r="A6977" s="15" t="s">
        <v>1576</v>
      </c>
      <c r="B6977" s="15" t="s">
        <v>21917</v>
      </c>
      <c r="C6977" s="15" t="s">
        <v>21918</v>
      </c>
      <c r="D6977" s="15" t="s">
        <v>21056</v>
      </c>
      <c r="E6977" s="15" t="s">
        <v>1719</v>
      </c>
      <c r="F6977" s="15" t="s">
        <v>21919</v>
      </c>
      <c r="G6977" s="15" t="s">
        <v>1777</v>
      </c>
      <c r="H6977" s="15" t="s">
        <v>1852</v>
      </c>
      <c r="I6977" s="15" t="s">
        <v>1853</v>
      </c>
      <c r="J6977" s="15" t="s">
        <v>21030</v>
      </c>
      <c r="K6977" s="16">
        <v>67.98</v>
      </c>
    </row>
    <row r="6978" spans="1:11">
      <c r="A6978" s="15" t="s">
        <v>1576</v>
      </c>
      <c r="B6978" s="15" t="s">
        <v>21920</v>
      </c>
      <c r="C6978" s="15" t="s">
        <v>21921</v>
      </c>
      <c r="D6978" s="15" t="s">
        <v>21082</v>
      </c>
      <c r="E6978" s="15" t="s">
        <v>2143</v>
      </c>
      <c r="F6978" s="15" t="s">
        <v>21922</v>
      </c>
      <c r="G6978" s="15" t="s">
        <v>1777</v>
      </c>
      <c r="H6978" s="15" t="s">
        <v>1852</v>
      </c>
      <c r="I6978" s="15" t="s">
        <v>1853</v>
      </c>
      <c r="J6978" s="15" t="s">
        <v>21030</v>
      </c>
      <c r="K6978" s="16">
        <v>67.98</v>
      </c>
    </row>
    <row r="6979" spans="1:11">
      <c r="A6979" s="15" t="s">
        <v>1576</v>
      </c>
      <c r="B6979" s="15" t="s">
        <v>21923</v>
      </c>
      <c r="C6979" s="15" t="s">
        <v>21924</v>
      </c>
      <c r="D6979" s="15" t="s">
        <v>20824</v>
      </c>
      <c r="E6979" s="15" t="s">
        <v>6933</v>
      </c>
      <c r="F6979" s="15" t="s">
        <v>21925</v>
      </c>
      <c r="G6979" s="15" t="s">
        <v>2863</v>
      </c>
      <c r="H6979" s="15" t="s">
        <v>1852</v>
      </c>
      <c r="I6979" s="15" t="s">
        <v>1853</v>
      </c>
      <c r="J6979" s="15" t="s">
        <v>21030</v>
      </c>
      <c r="K6979" s="16">
        <v>67.98</v>
      </c>
    </row>
    <row r="6980" spans="1:11">
      <c r="A6980" s="15" t="s">
        <v>1576</v>
      </c>
      <c r="B6980" s="15" t="s">
        <v>21926</v>
      </c>
      <c r="C6980" s="15" t="s">
        <v>21927</v>
      </c>
      <c r="D6980" s="15" t="s">
        <v>21082</v>
      </c>
      <c r="E6980" s="15" t="s">
        <v>5252</v>
      </c>
      <c r="F6980" s="15" t="s">
        <v>21928</v>
      </c>
      <c r="G6980" s="15" t="s">
        <v>1777</v>
      </c>
      <c r="H6980" s="15" t="s">
        <v>1852</v>
      </c>
      <c r="I6980" s="15" t="s">
        <v>1853</v>
      </c>
      <c r="J6980" s="15" t="s">
        <v>21030</v>
      </c>
      <c r="K6980" s="16">
        <v>67.98</v>
      </c>
    </row>
    <row r="6981" spans="1:11">
      <c r="A6981" s="15" t="s">
        <v>1576</v>
      </c>
      <c r="B6981" s="15" t="s">
        <v>21929</v>
      </c>
      <c r="C6981" s="15" t="s">
        <v>21930</v>
      </c>
      <c r="D6981" s="15" t="s">
        <v>21082</v>
      </c>
      <c r="E6981" s="15" t="s">
        <v>2046</v>
      </c>
      <c r="F6981" s="15" t="s">
        <v>21083</v>
      </c>
      <c r="G6981" s="15" t="s">
        <v>1777</v>
      </c>
      <c r="H6981" s="15" t="s">
        <v>1852</v>
      </c>
      <c r="I6981" s="15" t="s">
        <v>1853</v>
      </c>
      <c r="J6981" s="15" t="s">
        <v>21030</v>
      </c>
      <c r="K6981" s="16">
        <v>67.98</v>
      </c>
    </row>
    <row r="6982" spans="1:11">
      <c r="A6982" s="15" t="s">
        <v>1576</v>
      </c>
      <c r="B6982" s="15" t="s">
        <v>21931</v>
      </c>
      <c r="C6982" s="15" t="s">
        <v>21932</v>
      </c>
      <c r="D6982" s="15" t="s">
        <v>21082</v>
      </c>
      <c r="E6982" s="15" t="s">
        <v>2228</v>
      </c>
      <c r="F6982" s="15" t="s">
        <v>21933</v>
      </c>
      <c r="G6982" s="15" t="s">
        <v>1777</v>
      </c>
      <c r="H6982" s="15" t="s">
        <v>1852</v>
      </c>
      <c r="I6982" s="15" t="s">
        <v>1853</v>
      </c>
      <c r="J6982" s="15" t="s">
        <v>21030</v>
      </c>
      <c r="K6982" s="16">
        <v>67.98</v>
      </c>
    </row>
    <row r="6983" spans="1:11">
      <c r="A6983" s="15" t="s">
        <v>1576</v>
      </c>
      <c r="B6983" s="15" t="s">
        <v>21934</v>
      </c>
      <c r="C6983" s="15" t="s">
        <v>21935</v>
      </c>
      <c r="D6983" s="15" t="s">
        <v>20815</v>
      </c>
      <c r="E6983" s="15" t="s">
        <v>6490</v>
      </c>
      <c r="F6983" s="15" t="s">
        <v>21936</v>
      </c>
      <c r="G6983" s="15" t="s">
        <v>1777</v>
      </c>
      <c r="H6983" s="15" t="s">
        <v>1852</v>
      </c>
      <c r="I6983" s="15" t="s">
        <v>1853</v>
      </c>
      <c r="J6983" s="15" t="s">
        <v>21030</v>
      </c>
      <c r="K6983" s="16">
        <v>67.98</v>
      </c>
    </row>
    <row r="6984" spans="1:11">
      <c r="A6984" s="15" t="s">
        <v>1576</v>
      </c>
      <c r="B6984" s="15" t="s">
        <v>21937</v>
      </c>
      <c r="C6984" s="15" t="s">
        <v>21938</v>
      </c>
      <c r="D6984" s="15" t="s">
        <v>21056</v>
      </c>
      <c r="E6984" s="15" t="s">
        <v>1850</v>
      </c>
      <c r="F6984" s="15" t="s">
        <v>21939</v>
      </c>
      <c r="G6984" s="15" t="s">
        <v>1777</v>
      </c>
      <c r="H6984" s="15" t="s">
        <v>1852</v>
      </c>
      <c r="I6984" s="15" t="s">
        <v>1853</v>
      </c>
      <c r="J6984" s="15" t="s">
        <v>21030</v>
      </c>
      <c r="K6984" s="16">
        <v>67.98</v>
      </c>
    </row>
    <row r="6985" spans="1:11">
      <c r="A6985" s="15" t="s">
        <v>1576</v>
      </c>
      <c r="B6985" s="15" t="s">
        <v>21940</v>
      </c>
      <c r="C6985" s="15" t="s">
        <v>21941</v>
      </c>
      <c r="D6985" s="15" t="s">
        <v>20824</v>
      </c>
      <c r="E6985" s="15" t="s">
        <v>1645</v>
      </c>
      <c r="F6985" s="15" t="s">
        <v>21942</v>
      </c>
      <c r="G6985" s="15" t="s">
        <v>2863</v>
      </c>
      <c r="H6985" s="15" t="s">
        <v>1852</v>
      </c>
      <c r="I6985" s="15" t="s">
        <v>1853</v>
      </c>
      <c r="J6985" s="15" t="s">
        <v>21030</v>
      </c>
      <c r="K6985" s="16">
        <v>67.98</v>
      </c>
    </row>
    <row r="6986" spans="1:11">
      <c r="A6986" s="15" t="s">
        <v>1576</v>
      </c>
      <c r="B6986" s="15" t="s">
        <v>21943</v>
      </c>
      <c r="C6986" s="15" t="s">
        <v>21944</v>
      </c>
      <c r="D6986" s="15" t="s">
        <v>20824</v>
      </c>
      <c r="E6986" s="15" t="s">
        <v>21945</v>
      </c>
      <c r="F6986" s="15" t="s">
        <v>21946</v>
      </c>
      <c r="G6986" s="15" t="s">
        <v>2863</v>
      </c>
      <c r="H6986" s="15" t="s">
        <v>1852</v>
      </c>
      <c r="I6986" s="15" t="s">
        <v>1853</v>
      </c>
      <c r="J6986" s="15" t="s">
        <v>21030</v>
      </c>
      <c r="K6986" s="16">
        <v>117.42</v>
      </c>
    </row>
    <row r="6987" spans="1:11">
      <c r="A6987" s="15" t="s">
        <v>1576</v>
      </c>
      <c r="B6987" s="15" t="s">
        <v>21947</v>
      </c>
      <c r="C6987" s="15" t="s">
        <v>21948</v>
      </c>
      <c r="D6987" s="15" t="s">
        <v>20815</v>
      </c>
      <c r="E6987" s="15" t="s">
        <v>2458</v>
      </c>
      <c r="F6987" s="15" t="s">
        <v>21949</v>
      </c>
      <c r="G6987" s="15" t="s">
        <v>1777</v>
      </c>
      <c r="H6987" s="15" t="s">
        <v>1852</v>
      </c>
      <c r="I6987" s="15" t="s">
        <v>1853</v>
      </c>
      <c r="J6987" s="15" t="s">
        <v>21030</v>
      </c>
      <c r="K6987" s="16">
        <v>67.98</v>
      </c>
    </row>
    <row r="6988" spans="1:11">
      <c r="A6988" s="15" t="s">
        <v>1576</v>
      </c>
      <c r="B6988" s="15" t="s">
        <v>21950</v>
      </c>
      <c r="C6988" s="15" t="s">
        <v>21951</v>
      </c>
      <c r="D6988" s="15" t="s">
        <v>20824</v>
      </c>
      <c r="E6988" s="15" t="s">
        <v>2340</v>
      </c>
      <c r="F6988" s="15" t="s">
        <v>21952</v>
      </c>
      <c r="G6988" s="15" t="s">
        <v>2863</v>
      </c>
      <c r="H6988" s="15" t="s">
        <v>1852</v>
      </c>
      <c r="I6988" s="15" t="s">
        <v>1853</v>
      </c>
      <c r="J6988" s="15" t="s">
        <v>21030</v>
      </c>
      <c r="K6988" s="16">
        <v>67.98</v>
      </c>
    </row>
    <row r="6989" spans="1:11">
      <c r="A6989" s="15" t="s">
        <v>1576</v>
      </c>
      <c r="B6989" s="15" t="s">
        <v>21953</v>
      </c>
      <c r="C6989" s="15" t="s">
        <v>21954</v>
      </c>
      <c r="D6989" s="15" t="s">
        <v>20899</v>
      </c>
      <c r="E6989" s="15" t="s">
        <v>1640</v>
      </c>
      <c r="F6989" s="15" t="s">
        <v>20900</v>
      </c>
      <c r="G6989" s="15" t="s">
        <v>2863</v>
      </c>
      <c r="H6989" s="15" t="s">
        <v>1852</v>
      </c>
      <c r="I6989" s="15" t="s">
        <v>1853</v>
      </c>
      <c r="J6989" s="15" t="s">
        <v>21030</v>
      </c>
      <c r="K6989" s="16">
        <v>199.31</v>
      </c>
    </row>
    <row r="6990" spans="1:11">
      <c r="A6990" s="15" t="s">
        <v>1576</v>
      </c>
      <c r="B6990" s="15" t="s">
        <v>21955</v>
      </c>
      <c r="C6990" s="15" t="s">
        <v>21956</v>
      </c>
      <c r="D6990" s="15" t="s">
        <v>20824</v>
      </c>
      <c r="E6990" s="15" t="s">
        <v>5311</v>
      </c>
      <c r="F6990" s="15" t="s">
        <v>21957</v>
      </c>
      <c r="G6990" s="15" t="s">
        <v>2863</v>
      </c>
      <c r="H6990" s="15" t="s">
        <v>1852</v>
      </c>
      <c r="I6990" s="15" t="s">
        <v>1853</v>
      </c>
      <c r="J6990" s="15" t="s">
        <v>21030</v>
      </c>
      <c r="K6990" s="16">
        <v>67.98</v>
      </c>
    </row>
    <row r="6991" spans="1:11">
      <c r="A6991" s="15" t="s">
        <v>1576</v>
      </c>
      <c r="B6991" s="15" t="s">
        <v>21958</v>
      </c>
      <c r="C6991" s="15" t="s">
        <v>21959</v>
      </c>
      <c r="D6991" s="15" t="s">
        <v>20824</v>
      </c>
      <c r="E6991" s="15" t="s">
        <v>21960</v>
      </c>
      <c r="F6991" s="15" t="s">
        <v>21957</v>
      </c>
      <c r="G6991" s="15" t="s">
        <v>2863</v>
      </c>
      <c r="H6991" s="15" t="s">
        <v>1852</v>
      </c>
      <c r="I6991" s="15" t="s">
        <v>1853</v>
      </c>
      <c r="J6991" s="15" t="s">
        <v>21030</v>
      </c>
      <c r="K6991" s="16">
        <v>67.98</v>
      </c>
    </row>
    <row r="6992" spans="1:11">
      <c r="A6992" s="15" t="s">
        <v>1576</v>
      </c>
      <c r="B6992" s="15" t="s">
        <v>21961</v>
      </c>
      <c r="C6992" s="15" t="s">
        <v>21962</v>
      </c>
      <c r="D6992" s="15" t="s">
        <v>20824</v>
      </c>
      <c r="E6992" s="15" t="s">
        <v>5048</v>
      </c>
      <c r="F6992" s="15" t="s">
        <v>21957</v>
      </c>
      <c r="G6992" s="15" t="s">
        <v>2863</v>
      </c>
      <c r="H6992" s="15" t="s">
        <v>1852</v>
      </c>
      <c r="I6992" s="15" t="s">
        <v>1853</v>
      </c>
      <c r="J6992" s="15" t="s">
        <v>21030</v>
      </c>
      <c r="K6992" s="16">
        <v>67.98</v>
      </c>
    </row>
    <row r="6993" spans="1:11">
      <c r="A6993" s="15" t="s">
        <v>1576</v>
      </c>
      <c r="B6993" s="15" t="s">
        <v>21963</v>
      </c>
      <c r="C6993" s="15" t="s">
        <v>21964</v>
      </c>
      <c r="D6993" s="15" t="s">
        <v>20824</v>
      </c>
      <c r="E6993" s="15" t="s">
        <v>21965</v>
      </c>
      <c r="F6993" s="15" t="s">
        <v>21966</v>
      </c>
      <c r="G6993" s="15" t="s">
        <v>1777</v>
      </c>
      <c r="H6993" s="15" t="s">
        <v>1852</v>
      </c>
      <c r="I6993" s="15" t="s">
        <v>1853</v>
      </c>
      <c r="J6993" s="15" t="s">
        <v>21030</v>
      </c>
      <c r="K6993" s="16">
        <v>179.22</v>
      </c>
    </row>
    <row r="6994" spans="1:11">
      <c r="A6994" s="15" t="s">
        <v>1576</v>
      </c>
      <c r="B6994" s="15" t="s">
        <v>21967</v>
      </c>
      <c r="C6994" s="15" t="s">
        <v>21968</v>
      </c>
      <c r="D6994" s="15" t="s">
        <v>20912</v>
      </c>
      <c r="E6994" s="15" t="s">
        <v>1640</v>
      </c>
      <c r="F6994" s="15" t="s">
        <v>21969</v>
      </c>
      <c r="G6994" s="15" t="s">
        <v>2863</v>
      </c>
      <c r="H6994" s="15" t="s">
        <v>1852</v>
      </c>
      <c r="I6994" s="15" t="s">
        <v>1853</v>
      </c>
      <c r="J6994" s="15" t="s">
        <v>21030</v>
      </c>
      <c r="K6994" s="16">
        <v>275.01</v>
      </c>
    </row>
    <row r="6995" spans="1:11">
      <c r="A6995" s="15" t="s">
        <v>1576</v>
      </c>
      <c r="B6995" s="15" t="s">
        <v>21970</v>
      </c>
      <c r="C6995" s="15" t="s">
        <v>21971</v>
      </c>
      <c r="D6995" s="15" t="s">
        <v>20912</v>
      </c>
      <c r="E6995" s="15" t="s">
        <v>1965</v>
      </c>
      <c r="F6995" s="15" t="s">
        <v>21969</v>
      </c>
      <c r="G6995" s="15" t="s">
        <v>2863</v>
      </c>
      <c r="H6995" s="15" t="s">
        <v>1852</v>
      </c>
      <c r="I6995" s="15" t="s">
        <v>1853</v>
      </c>
      <c r="J6995" s="15" t="s">
        <v>21030</v>
      </c>
      <c r="K6995" s="16">
        <v>259.56</v>
      </c>
    </row>
    <row r="6996" spans="1:11">
      <c r="A6996" s="15" t="s">
        <v>1576</v>
      </c>
      <c r="B6996" s="15" t="s">
        <v>21972</v>
      </c>
      <c r="C6996" s="15" t="s">
        <v>21973</v>
      </c>
      <c r="D6996" s="15" t="s">
        <v>20912</v>
      </c>
      <c r="E6996" s="15" t="s">
        <v>2384</v>
      </c>
      <c r="F6996" s="15" t="s">
        <v>21969</v>
      </c>
      <c r="G6996" s="15" t="s">
        <v>2863</v>
      </c>
      <c r="H6996" s="15" t="s">
        <v>1852</v>
      </c>
      <c r="I6996" s="15" t="s">
        <v>1853</v>
      </c>
      <c r="J6996" s="15" t="s">
        <v>21030</v>
      </c>
      <c r="K6996" s="16">
        <v>268.83</v>
      </c>
    </row>
    <row r="6997" spans="1:11">
      <c r="A6997" s="15" t="s">
        <v>1576</v>
      </c>
      <c r="B6997" s="15" t="s">
        <v>21974</v>
      </c>
      <c r="C6997" s="15" t="s">
        <v>21975</v>
      </c>
      <c r="D6997" s="15" t="s">
        <v>20912</v>
      </c>
      <c r="E6997" s="15" t="s">
        <v>1656</v>
      </c>
      <c r="F6997" s="15" t="s">
        <v>21969</v>
      </c>
      <c r="G6997" s="15" t="s">
        <v>2863</v>
      </c>
      <c r="H6997" s="15" t="s">
        <v>1852</v>
      </c>
      <c r="I6997" s="15" t="s">
        <v>1853</v>
      </c>
      <c r="J6997" s="15" t="s">
        <v>21030</v>
      </c>
      <c r="K6997" s="16">
        <v>236.39</v>
      </c>
    </row>
    <row r="6998" spans="1:11">
      <c r="A6998" s="15" t="s">
        <v>1576</v>
      </c>
      <c r="B6998" s="15" t="s">
        <v>21976</v>
      </c>
      <c r="C6998" s="15" t="s">
        <v>21977</v>
      </c>
      <c r="D6998" s="15" t="s">
        <v>16</v>
      </c>
      <c r="E6998" s="15" t="s">
        <v>16</v>
      </c>
      <c r="F6998" s="15" t="s">
        <v>21978</v>
      </c>
      <c r="G6998" s="15" t="s">
        <v>2863</v>
      </c>
      <c r="H6998" s="15" t="s">
        <v>1852</v>
      </c>
      <c r="I6998" s="15" t="s">
        <v>1853</v>
      </c>
      <c r="J6998" s="15" t="s">
        <v>21030</v>
      </c>
      <c r="K6998" s="16">
        <v>302.82</v>
      </c>
    </row>
    <row r="6999" spans="1:11">
      <c r="A6999" s="15" t="s">
        <v>1576</v>
      </c>
      <c r="B6999" s="15" t="s">
        <v>21979</v>
      </c>
      <c r="C6999" s="15" t="s">
        <v>21980</v>
      </c>
      <c r="D6999" s="15" t="s">
        <v>16</v>
      </c>
      <c r="E6999" s="15" t="s">
        <v>16</v>
      </c>
      <c r="F6999" s="15" t="s">
        <v>21981</v>
      </c>
      <c r="G6999" s="15" t="s">
        <v>1597</v>
      </c>
      <c r="H6999" s="15" t="s">
        <v>1852</v>
      </c>
      <c r="I6999" s="15" t="s">
        <v>1853</v>
      </c>
      <c r="J6999" s="15" t="s">
        <v>21030</v>
      </c>
      <c r="K6999" s="16">
        <v>143.69</v>
      </c>
    </row>
    <row r="7000" spans="1:11">
      <c r="A7000" s="15" t="s">
        <v>1576</v>
      </c>
      <c r="B7000" s="15" t="s">
        <v>21982</v>
      </c>
      <c r="C7000" s="15" t="s">
        <v>21983</v>
      </c>
      <c r="D7000" s="15" t="s">
        <v>16</v>
      </c>
      <c r="E7000" s="15" t="s">
        <v>16</v>
      </c>
      <c r="F7000" s="15" t="s">
        <v>21984</v>
      </c>
      <c r="G7000" s="15" t="s">
        <v>1597</v>
      </c>
      <c r="H7000" s="15" t="s">
        <v>1852</v>
      </c>
      <c r="I7000" s="15" t="s">
        <v>1853</v>
      </c>
      <c r="J7000" s="15" t="s">
        <v>21030</v>
      </c>
      <c r="K7000" s="16">
        <v>217.85</v>
      </c>
    </row>
    <row r="7001" spans="1:11">
      <c r="A7001" s="15" t="s">
        <v>1576</v>
      </c>
      <c r="B7001" s="15" t="s">
        <v>21985</v>
      </c>
      <c r="C7001" s="15" t="s">
        <v>21986</v>
      </c>
      <c r="D7001" s="15" t="s">
        <v>21987</v>
      </c>
      <c r="E7001" s="15" t="s">
        <v>1640</v>
      </c>
      <c r="F7001" s="15" t="s">
        <v>21988</v>
      </c>
      <c r="G7001" s="15" t="s">
        <v>2863</v>
      </c>
      <c r="H7001" s="15" t="s">
        <v>1852</v>
      </c>
      <c r="I7001" s="15" t="s">
        <v>1853</v>
      </c>
      <c r="J7001" s="15" t="s">
        <v>21030</v>
      </c>
      <c r="K7001" s="16">
        <v>194.67</v>
      </c>
    </row>
    <row r="7002" spans="1:11">
      <c r="A7002" s="15" t="s">
        <v>1576</v>
      </c>
      <c r="B7002" s="15" t="s">
        <v>21989</v>
      </c>
      <c r="C7002" s="15" t="s">
        <v>21990</v>
      </c>
      <c r="D7002" s="15" t="s">
        <v>21987</v>
      </c>
      <c r="E7002" s="15" t="s">
        <v>1965</v>
      </c>
      <c r="F7002" s="15" t="s">
        <v>21988</v>
      </c>
      <c r="G7002" s="15" t="s">
        <v>2863</v>
      </c>
      <c r="H7002" s="15" t="s">
        <v>1852</v>
      </c>
      <c r="I7002" s="15" t="s">
        <v>1853</v>
      </c>
      <c r="J7002" s="15" t="s">
        <v>21030</v>
      </c>
      <c r="K7002" s="16">
        <v>268.83</v>
      </c>
    </row>
    <row r="7003" spans="1:11">
      <c r="A7003" s="15" t="s">
        <v>1576</v>
      </c>
      <c r="B7003" s="15" t="s">
        <v>21991</v>
      </c>
      <c r="C7003" s="15" t="s">
        <v>21992</v>
      </c>
      <c r="D7003" s="15" t="s">
        <v>20891</v>
      </c>
      <c r="E7003" s="15" t="s">
        <v>6053</v>
      </c>
      <c r="F7003" s="15" t="s">
        <v>21993</v>
      </c>
      <c r="G7003" s="15" t="s">
        <v>1777</v>
      </c>
      <c r="H7003" s="15" t="s">
        <v>1852</v>
      </c>
      <c r="I7003" s="15" t="s">
        <v>1853</v>
      </c>
      <c r="J7003" s="15" t="s">
        <v>21030</v>
      </c>
      <c r="K7003" s="16">
        <v>224.03</v>
      </c>
    </row>
    <row r="7004" spans="1:11">
      <c r="A7004" s="15" t="s">
        <v>1576</v>
      </c>
      <c r="B7004" s="15" t="s">
        <v>21994</v>
      </c>
      <c r="C7004" s="15" t="s">
        <v>21995</v>
      </c>
      <c r="D7004" s="15" t="s">
        <v>16</v>
      </c>
      <c r="E7004" s="15" t="s">
        <v>16</v>
      </c>
      <c r="F7004" s="15" t="s">
        <v>21996</v>
      </c>
      <c r="G7004" s="15" t="s">
        <v>2863</v>
      </c>
      <c r="H7004" s="15" t="s">
        <v>1852</v>
      </c>
      <c r="I7004" s="15" t="s">
        <v>1853</v>
      </c>
      <c r="J7004" s="15" t="s">
        <v>21030</v>
      </c>
      <c r="K7004" s="16">
        <v>259.56</v>
      </c>
    </row>
    <row r="7005" spans="1:11">
      <c r="A7005" s="15" t="s">
        <v>1576</v>
      </c>
      <c r="B7005" s="15" t="s">
        <v>21997</v>
      </c>
      <c r="C7005" s="15" t="s">
        <v>21998</v>
      </c>
      <c r="D7005" s="15" t="s">
        <v>20840</v>
      </c>
      <c r="E7005" s="15" t="s">
        <v>1640</v>
      </c>
      <c r="F7005" s="15" t="s">
        <v>21999</v>
      </c>
      <c r="G7005" s="15" t="s">
        <v>2863</v>
      </c>
      <c r="H7005" s="15" t="s">
        <v>1852</v>
      </c>
      <c r="I7005" s="15" t="s">
        <v>1853</v>
      </c>
      <c r="J7005" s="15" t="s">
        <v>21030</v>
      </c>
      <c r="K7005" s="16">
        <v>234.84</v>
      </c>
    </row>
    <row r="7006" spans="1:11">
      <c r="A7006" s="15" t="s">
        <v>1576</v>
      </c>
      <c r="B7006" s="15" t="s">
        <v>22000</v>
      </c>
      <c r="C7006" s="15" t="s">
        <v>22001</v>
      </c>
      <c r="D7006" s="15" t="s">
        <v>20840</v>
      </c>
      <c r="E7006" s="15" t="s">
        <v>1965</v>
      </c>
      <c r="F7006" s="15" t="s">
        <v>21999</v>
      </c>
      <c r="G7006" s="15" t="s">
        <v>2863</v>
      </c>
      <c r="H7006" s="15" t="s">
        <v>1852</v>
      </c>
      <c r="I7006" s="15" t="s">
        <v>1853</v>
      </c>
      <c r="J7006" s="15" t="s">
        <v>21030</v>
      </c>
      <c r="K7006" s="16">
        <v>227.12</v>
      </c>
    </row>
    <row r="7007" spans="1:11">
      <c r="A7007" s="15" t="s">
        <v>1576</v>
      </c>
      <c r="B7007" s="15" t="s">
        <v>22002</v>
      </c>
      <c r="C7007" s="15" t="s">
        <v>22003</v>
      </c>
      <c r="D7007" s="15" t="s">
        <v>20917</v>
      </c>
      <c r="E7007" s="15" t="s">
        <v>1640</v>
      </c>
      <c r="F7007" s="15" t="s">
        <v>22004</v>
      </c>
      <c r="G7007" s="15" t="s">
        <v>2863</v>
      </c>
      <c r="H7007" s="15" t="s">
        <v>1852</v>
      </c>
      <c r="I7007" s="15" t="s">
        <v>1853</v>
      </c>
      <c r="J7007" s="15" t="s">
        <v>21030</v>
      </c>
      <c r="K7007" s="16">
        <v>234.84</v>
      </c>
    </row>
    <row r="7008" spans="1:11">
      <c r="A7008" s="15" t="s">
        <v>1576</v>
      </c>
      <c r="B7008" s="15" t="s">
        <v>22005</v>
      </c>
      <c r="C7008" s="15" t="s">
        <v>22006</v>
      </c>
      <c r="D7008" s="15" t="s">
        <v>20917</v>
      </c>
      <c r="E7008" s="15" t="s">
        <v>1965</v>
      </c>
      <c r="F7008" s="15" t="s">
        <v>22004</v>
      </c>
      <c r="G7008" s="15" t="s">
        <v>2863</v>
      </c>
      <c r="H7008" s="15" t="s">
        <v>1852</v>
      </c>
      <c r="I7008" s="15" t="s">
        <v>1853</v>
      </c>
      <c r="J7008" s="15" t="s">
        <v>21030</v>
      </c>
      <c r="K7008" s="16">
        <v>219.39</v>
      </c>
    </row>
    <row r="7009" spans="1:11">
      <c r="A7009" s="15" t="s">
        <v>1576</v>
      </c>
      <c r="B7009" s="15" t="s">
        <v>22007</v>
      </c>
      <c r="C7009" s="15" t="s">
        <v>22008</v>
      </c>
      <c r="D7009" s="15" t="s">
        <v>20917</v>
      </c>
      <c r="E7009" s="15" t="s">
        <v>2384</v>
      </c>
      <c r="F7009" s="15" t="s">
        <v>22009</v>
      </c>
      <c r="G7009" s="15" t="s">
        <v>2863</v>
      </c>
      <c r="H7009" s="15" t="s">
        <v>1852</v>
      </c>
      <c r="I7009" s="15" t="s">
        <v>1853</v>
      </c>
      <c r="J7009" s="15" t="s">
        <v>21030</v>
      </c>
      <c r="K7009" s="16">
        <v>224.03</v>
      </c>
    </row>
    <row r="7010" spans="1:11">
      <c r="A7010" s="15" t="s">
        <v>1576</v>
      </c>
      <c r="B7010" s="15" t="s">
        <v>22010</v>
      </c>
      <c r="C7010" s="15" t="s">
        <v>22011</v>
      </c>
      <c r="D7010" s="15" t="s">
        <v>20843</v>
      </c>
      <c r="E7010" s="15" t="s">
        <v>1640</v>
      </c>
      <c r="F7010" s="15" t="s">
        <v>22012</v>
      </c>
      <c r="G7010" s="15" t="s">
        <v>2863</v>
      </c>
      <c r="H7010" s="15" t="s">
        <v>1852</v>
      </c>
      <c r="I7010" s="15" t="s">
        <v>1853</v>
      </c>
      <c r="J7010" s="15" t="s">
        <v>21030</v>
      </c>
      <c r="K7010" s="16">
        <v>234.84</v>
      </c>
    </row>
    <row r="7011" spans="1:11">
      <c r="A7011" s="15" t="s">
        <v>1576</v>
      </c>
      <c r="B7011" s="15" t="s">
        <v>22013</v>
      </c>
      <c r="C7011" s="15" t="s">
        <v>22014</v>
      </c>
      <c r="D7011" s="15" t="s">
        <v>20843</v>
      </c>
      <c r="E7011" s="15" t="s">
        <v>1965</v>
      </c>
      <c r="F7011" s="15" t="s">
        <v>22012</v>
      </c>
      <c r="G7011" s="15" t="s">
        <v>2863</v>
      </c>
      <c r="H7011" s="15" t="s">
        <v>1852</v>
      </c>
      <c r="I7011" s="15" t="s">
        <v>1853</v>
      </c>
      <c r="J7011" s="15" t="s">
        <v>21030</v>
      </c>
      <c r="K7011" s="16">
        <v>219.39</v>
      </c>
    </row>
    <row r="7012" spans="1:11">
      <c r="A7012" s="15" t="s">
        <v>1576</v>
      </c>
      <c r="B7012" s="15" t="s">
        <v>22015</v>
      </c>
      <c r="C7012" s="15" t="s">
        <v>22016</v>
      </c>
      <c r="D7012" s="15" t="s">
        <v>20843</v>
      </c>
      <c r="E7012" s="15" t="s">
        <v>2384</v>
      </c>
      <c r="F7012" s="15" t="s">
        <v>22012</v>
      </c>
      <c r="G7012" s="15" t="s">
        <v>2863</v>
      </c>
      <c r="H7012" s="15" t="s">
        <v>1852</v>
      </c>
      <c r="I7012" s="15" t="s">
        <v>1853</v>
      </c>
      <c r="J7012" s="15" t="s">
        <v>21030</v>
      </c>
      <c r="K7012" s="16">
        <v>219.39</v>
      </c>
    </row>
    <row r="7013" spans="1:11">
      <c r="A7013" s="15" t="s">
        <v>1576</v>
      </c>
      <c r="B7013" s="15" t="s">
        <v>22017</v>
      </c>
      <c r="C7013" s="15" t="s">
        <v>22018</v>
      </c>
      <c r="D7013" s="15" t="s">
        <v>22019</v>
      </c>
      <c r="E7013" s="15" t="s">
        <v>1640</v>
      </c>
      <c r="F7013" s="15" t="s">
        <v>22020</v>
      </c>
      <c r="G7013" s="15" t="s">
        <v>2863</v>
      </c>
      <c r="H7013" s="15" t="s">
        <v>1852</v>
      </c>
      <c r="I7013" s="15" t="s">
        <v>1853</v>
      </c>
      <c r="J7013" s="15" t="s">
        <v>21030</v>
      </c>
      <c r="K7013" s="16">
        <v>236.39</v>
      </c>
    </row>
    <row r="7014" spans="1:11">
      <c r="A7014" s="15" t="s">
        <v>1576</v>
      </c>
      <c r="B7014" s="15" t="s">
        <v>22021</v>
      </c>
      <c r="C7014" s="15" t="s">
        <v>22022</v>
      </c>
      <c r="D7014" s="15" t="s">
        <v>22019</v>
      </c>
      <c r="E7014" s="15" t="s">
        <v>1965</v>
      </c>
      <c r="F7014" s="15" t="s">
        <v>22020</v>
      </c>
      <c r="G7014" s="15" t="s">
        <v>2863</v>
      </c>
      <c r="H7014" s="15" t="s">
        <v>1852</v>
      </c>
      <c r="I7014" s="15" t="s">
        <v>1853</v>
      </c>
      <c r="J7014" s="15" t="s">
        <v>21030</v>
      </c>
      <c r="K7014" s="16">
        <v>234.84</v>
      </c>
    </row>
    <row r="7015" spans="1:11">
      <c r="A7015" s="15" t="s">
        <v>1576</v>
      </c>
      <c r="B7015" s="15" t="s">
        <v>22023</v>
      </c>
      <c r="C7015" s="15" t="s">
        <v>22024</v>
      </c>
      <c r="D7015" s="15" t="s">
        <v>20965</v>
      </c>
      <c r="E7015" s="15" t="s">
        <v>22025</v>
      </c>
      <c r="F7015" s="15" t="s">
        <v>22026</v>
      </c>
      <c r="G7015" s="15" t="s">
        <v>2863</v>
      </c>
      <c r="H7015" s="15" t="s">
        <v>1852</v>
      </c>
      <c r="I7015" s="15" t="s">
        <v>1853</v>
      </c>
      <c r="J7015" s="15" t="s">
        <v>21030</v>
      </c>
      <c r="K7015" s="16">
        <v>259.56</v>
      </c>
    </row>
    <row r="7016" spans="1:11">
      <c r="A7016" s="15" t="s">
        <v>1576</v>
      </c>
      <c r="B7016" s="15" t="s">
        <v>22027</v>
      </c>
      <c r="C7016" s="15" t="s">
        <v>22028</v>
      </c>
      <c r="D7016" s="15" t="s">
        <v>20965</v>
      </c>
      <c r="E7016" s="15" t="s">
        <v>22029</v>
      </c>
      <c r="F7016" s="15" t="s">
        <v>22026</v>
      </c>
      <c r="G7016" s="15" t="s">
        <v>2863</v>
      </c>
      <c r="H7016" s="15" t="s">
        <v>1852</v>
      </c>
      <c r="I7016" s="15" t="s">
        <v>1853</v>
      </c>
      <c r="J7016" s="15" t="s">
        <v>21030</v>
      </c>
      <c r="K7016" s="16">
        <v>259.56</v>
      </c>
    </row>
    <row r="7017" spans="1:11">
      <c r="A7017" s="15" t="s">
        <v>1576</v>
      </c>
      <c r="B7017" s="15" t="s">
        <v>22030</v>
      </c>
      <c r="C7017" s="15" t="s">
        <v>22031</v>
      </c>
      <c r="D7017" s="15" t="s">
        <v>20965</v>
      </c>
      <c r="E7017" s="15" t="s">
        <v>1965</v>
      </c>
      <c r="F7017" s="15" t="s">
        <v>22026</v>
      </c>
      <c r="G7017" s="15" t="s">
        <v>2863</v>
      </c>
      <c r="H7017" s="15" t="s">
        <v>1852</v>
      </c>
      <c r="I7017" s="15" t="s">
        <v>1853</v>
      </c>
      <c r="J7017" s="15" t="s">
        <v>21030</v>
      </c>
      <c r="K7017" s="16">
        <v>273.47000000000003</v>
      </c>
    </row>
    <row r="7018" spans="1:11">
      <c r="A7018" s="15" t="s">
        <v>1576</v>
      </c>
      <c r="B7018" s="15" t="s">
        <v>22032</v>
      </c>
      <c r="C7018" s="15" t="s">
        <v>22033</v>
      </c>
      <c r="D7018" s="15" t="s">
        <v>16</v>
      </c>
      <c r="E7018" s="15" t="s">
        <v>16</v>
      </c>
      <c r="F7018" s="15" t="s">
        <v>22034</v>
      </c>
      <c r="G7018" s="15" t="s">
        <v>2863</v>
      </c>
      <c r="H7018" s="15" t="s">
        <v>1852</v>
      </c>
      <c r="I7018" s="15" t="s">
        <v>1853</v>
      </c>
      <c r="J7018" s="15" t="s">
        <v>21030</v>
      </c>
      <c r="K7018" s="16">
        <v>273.47000000000003</v>
      </c>
    </row>
    <row r="7019" spans="1:11">
      <c r="A7019" s="15" t="s">
        <v>1576</v>
      </c>
      <c r="B7019" s="15" t="s">
        <v>22035</v>
      </c>
      <c r="C7019" s="15" t="s">
        <v>22036</v>
      </c>
      <c r="D7019" s="15" t="s">
        <v>16</v>
      </c>
      <c r="E7019" s="15" t="s">
        <v>16</v>
      </c>
      <c r="F7019" s="15" t="s">
        <v>22037</v>
      </c>
      <c r="G7019" s="15" t="s">
        <v>2863</v>
      </c>
      <c r="H7019" s="15" t="s">
        <v>1852</v>
      </c>
      <c r="I7019" s="15" t="s">
        <v>1853</v>
      </c>
      <c r="J7019" s="15" t="s">
        <v>21030</v>
      </c>
      <c r="K7019" s="16">
        <v>356.9</v>
      </c>
    </row>
    <row r="7020" spans="1:11">
      <c r="A7020" s="15" t="s">
        <v>1576</v>
      </c>
      <c r="B7020" s="15" t="s">
        <v>22038</v>
      </c>
      <c r="C7020" s="15" t="s">
        <v>22039</v>
      </c>
      <c r="D7020" s="15" t="s">
        <v>16</v>
      </c>
      <c r="E7020" s="15" t="s">
        <v>16</v>
      </c>
      <c r="F7020" s="15" t="s">
        <v>22040</v>
      </c>
      <c r="G7020" s="15" t="s">
        <v>1777</v>
      </c>
      <c r="H7020" s="15" t="s">
        <v>1852</v>
      </c>
      <c r="I7020" s="15" t="s">
        <v>1853</v>
      </c>
      <c r="J7020" s="15" t="s">
        <v>21030</v>
      </c>
      <c r="K7020" s="16">
        <v>166.86</v>
      </c>
    </row>
    <row r="7021" spans="1:11">
      <c r="A7021" s="15" t="s">
        <v>1576</v>
      </c>
      <c r="B7021" s="15" t="s">
        <v>22041</v>
      </c>
      <c r="C7021" s="15" t="s">
        <v>22042</v>
      </c>
      <c r="D7021" s="15" t="s">
        <v>16</v>
      </c>
      <c r="E7021" s="15" t="s">
        <v>16</v>
      </c>
      <c r="F7021" s="15" t="s">
        <v>22043</v>
      </c>
      <c r="G7021" s="15" t="s">
        <v>2863</v>
      </c>
      <c r="H7021" s="15" t="s">
        <v>1852</v>
      </c>
      <c r="I7021" s="15" t="s">
        <v>1853</v>
      </c>
      <c r="J7021" s="15" t="s">
        <v>21030</v>
      </c>
      <c r="K7021" s="16">
        <v>210.12</v>
      </c>
    </row>
    <row r="7022" spans="1:11">
      <c r="A7022" s="15" t="s">
        <v>1576</v>
      </c>
      <c r="B7022" s="15" t="s">
        <v>22044</v>
      </c>
      <c r="C7022" s="15" t="s">
        <v>22045</v>
      </c>
      <c r="D7022" s="15" t="s">
        <v>20850</v>
      </c>
      <c r="E7022" s="15" t="s">
        <v>1640</v>
      </c>
      <c r="F7022" s="15" t="s">
        <v>20851</v>
      </c>
      <c r="G7022" s="15" t="s">
        <v>2863</v>
      </c>
      <c r="H7022" s="15" t="s">
        <v>1852</v>
      </c>
      <c r="I7022" s="15" t="s">
        <v>1853</v>
      </c>
      <c r="J7022" s="15" t="s">
        <v>21030</v>
      </c>
      <c r="K7022" s="16">
        <v>242.57</v>
      </c>
    </row>
    <row r="7023" spans="1:11">
      <c r="A7023" s="15" t="s">
        <v>1576</v>
      </c>
      <c r="B7023" s="15" t="s">
        <v>22046</v>
      </c>
      <c r="C7023" s="15" t="s">
        <v>22047</v>
      </c>
      <c r="D7023" s="15" t="s">
        <v>20850</v>
      </c>
      <c r="E7023" s="15" t="s">
        <v>1965</v>
      </c>
      <c r="F7023" s="15" t="s">
        <v>20851</v>
      </c>
      <c r="G7023" s="15" t="s">
        <v>2863</v>
      </c>
      <c r="H7023" s="15" t="s">
        <v>1852</v>
      </c>
      <c r="I7023" s="15" t="s">
        <v>1853</v>
      </c>
      <c r="J7023" s="15" t="s">
        <v>21030</v>
      </c>
      <c r="K7023" s="16">
        <v>194.67</v>
      </c>
    </row>
    <row r="7024" spans="1:11">
      <c r="A7024" s="15" t="s">
        <v>1576</v>
      </c>
      <c r="B7024" s="15" t="s">
        <v>22048</v>
      </c>
      <c r="C7024" s="15" t="s">
        <v>22049</v>
      </c>
      <c r="D7024" s="15" t="s">
        <v>20850</v>
      </c>
      <c r="E7024" s="15" t="s">
        <v>2384</v>
      </c>
      <c r="F7024" s="15" t="s">
        <v>20851</v>
      </c>
      <c r="G7024" s="15" t="s">
        <v>2863</v>
      </c>
      <c r="H7024" s="15" t="s">
        <v>1852</v>
      </c>
      <c r="I7024" s="15" t="s">
        <v>1853</v>
      </c>
      <c r="J7024" s="15" t="s">
        <v>21030</v>
      </c>
      <c r="K7024" s="16">
        <v>241.02</v>
      </c>
    </row>
    <row r="7025" spans="1:11">
      <c r="A7025" s="15" t="s">
        <v>1576</v>
      </c>
      <c r="B7025" s="15" t="s">
        <v>22050</v>
      </c>
      <c r="C7025" s="15" t="s">
        <v>22051</v>
      </c>
      <c r="D7025" s="15" t="s">
        <v>16</v>
      </c>
      <c r="E7025" s="15" t="s">
        <v>16</v>
      </c>
      <c r="F7025" s="15" t="s">
        <v>22052</v>
      </c>
      <c r="G7025" s="15" t="s">
        <v>1597</v>
      </c>
      <c r="H7025" s="15" t="s">
        <v>1852</v>
      </c>
      <c r="I7025" s="15" t="s">
        <v>1853</v>
      </c>
      <c r="J7025" s="15" t="s">
        <v>21030</v>
      </c>
      <c r="K7025" s="16">
        <v>61.8</v>
      </c>
    </row>
    <row r="7026" spans="1:11">
      <c r="A7026" s="15" t="s">
        <v>1576</v>
      </c>
      <c r="B7026" s="15" t="s">
        <v>22053</v>
      </c>
      <c r="C7026" s="15" t="s">
        <v>22054</v>
      </c>
      <c r="D7026" s="15" t="s">
        <v>20891</v>
      </c>
      <c r="E7026" s="15" t="s">
        <v>5145</v>
      </c>
      <c r="F7026" s="15" t="s">
        <v>22055</v>
      </c>
      <c r="G7026" s="15" t="s">
        <v>1777</v>
      </c>
      <c r="H7026" s="15" t="s">
        <v>1852</v>
      </c>
      <c r="I7026" s="15" t="s">
        <v>1853</v>
      </c>
      <c r="J7026" s="15" t="s">
        <v>21030</v>
      </c>
      <c r="K7026" s="16">
        <v>67.98</v>
      </c>
    </row>
    <row r="7027" spans="1:11">
      <c r="A7027" s="15" t="s">
        <v>1576</v>
      </c>
      <c r="B7027" s="15" t="s">
        <v>22056</v>
      </c>
      <c r="C7027" s="15" t="s">
        <v>22057</v>
      </c>
      <c r="D7027" s="15" t="s">
        <v>16</v>
      </c>
      <c r="E7027" s="15" t="s">
        <v>16</v>
      </c>
      <c r="F7027" s="15" t="s">
        <v>22058</v>
      </c>
      <c r="G7027" s="15" t="s">
        <v>2863</v>
      </c>
      <c r="H7027" s="15" t="s">
        <v>1852</v>
      </c>
      <c r="I7027" s="15" t="s">
        <v>1853</v>
      </c>
      <c r="J7027" s="15" t="s">
        <v>21030</v>
      </c>
      <c r="K7027" s="16">
        <v>393.98</v>
      </c>
    </row>
    <row r="7028" spans="1:11">
      <c r="A7028" s="15" t="s">
        <v>1576</v>
      </c>
      <c r="B7028" s="15" t="s">
        <v>22059</v>
      </c>
      <c r="C7028" s="15" t="s">
        <v>22060</v>
      </c>
      <c r="D7028" s="15" t="s">
        <v>20891</v>
      </c>
      <c r="E7028" s="15" t="s">
        <v>5820</v>
      </c>
      <c r="F7028" s="15" t="s">
        <v>22061</v>
      </c>
      <c r="G7028" s="15" t="s">
        <v>1777</v>
      </c>
      <c r="H7028" s="15" t="s">
        <v>1852</v>
      </c>
      <c r="I7028" s="15" t="s">
        <v>1853</v>
      </c>
      <c r="J7028" s="15" t="s">
        <v>21030</v>
      </c>
      <c r="K7028" s="16">
        <v>219.39</v>
      </c>
    </row>
    <row r="7029" spans="1:11">
      <c r="A7029" s="15" t="s">
        <v>1576</v>
      </c>
      <c r="B7029" s="15" t="s">
        <v>22062</v>
      </c>
      <c r="C7029" s="15" t="s">
        <v>22063</v>
      </c>
      <c r="D7029" s="15" t="s">
        <v>20891</v>
      </c>
      <c r="E7029" s="15" t="s">
        <v>6315</v>
      </c>
      <c r="F7029" s="15" t="s">
        <v>22064</v>
      </c>
      <c r="G7029" s="15" t="s">
        <v>1777</v>
      </c>
      <c r="H7029" s="15" t="s">
        <v>1852</v>
      </c>
      <c r="I7029" s="15" t="s">
        <v>1853</v>
      </c>
      <c r="J7029" s="15" t="s">
        <v>21030</v>
      </c>
      <c r="K7029" s="16">
        <v>177.68</v>
      </c>
    </row>
    <row r="7030" spans="1:11">
      <c r="A7030" s="15" t="s">
        <v>1576</v>
      </c>
      <c r="B7030" s="15" t="s">
        <v>22065</v>
      </c>
      <c r="C7030" s="15" t="s">
        <v>22063</v>
      </c>
      <c r="D7030" s="15" t="s">
        <v>20891</v>
      </c>
      <c r="E7030" s="15" t="s">
        <v>5314</v>
      </c>
      <c r="F7030" s="15" t="s">
        <v>22064</v>
      </c>
      <c r="G7030" s="15" t="s">
        <v>1777</v>
      </c>
      <c r="H7030" s="15" t="s">
        <v>1852</v>
      </c>
      <c r="I7030" s="15" t="s">
        <v>1853</v>
      </c>
      <c r="J7030" s="15" t="s">
        <v>21030</v>
      </c>
      <c r="K7030" s="16">
        <v>217.85</v>
      </c>
    </row>
    <row r="7031" spans="1:11">
      <c r="A7031" s="15" t="s">
        <v>1576</v>
      </c>
      <c r="B7031" s="15" t="s">
        <v>22066</v>
      </c>
      <c r="C7031" s="15" t="s">
        <v>22067</v>
      </c>
      <c r="D7031" s="15" t="s">
        <v>22068</v>
      </c>
      <c r="E7031" s="15" t="s">
        <v>1640</v>
      </c>
      <c r="F7031" s="15" t="s">
        <v>22069</v>
      </c>
      <c r="G7031" s="15" t="s">
        <v>2863</v>
      </c>
      <c r="H7031" s="15" t="s">
        <v>1852</v>
      </c>
      <c r="I7031" s="15" t="s">
        <v>1853</v>
      </c>
      <c r="J7031" s="15" t="s">
        <v>21030</v>
      </c>
      <c r="K7031" s="16">
        <v>253.38</v>
      </c>
    </row>
    <row r="7032" spans="1:11">
      <c r="A7032" s="15" t="s">
        <v>1576</v>
      </c>
      <c r="B7032" s="15" t="s">
        <v>22070</v>
      </c>
      <c r="C7032" s="15" t="s">
        <v>22071</v>
      </c>
      <c r="D7032" s="15" t="s">
        <v>22068</v>
      </c>
      <c r="E7032" s="15" t="s">
        <v>1965</v>
      </c>
      <c r="F7032" s="15" t="s">
        <v>22069</v>
      </c>
      <c r="G7032" s="15" t="s">
        <v>2863</v>
      </c>
      <c r="H7032" s="15" t="s">
        <v>1852</v>
      </c>
      <c r="I7032" s="15" t="s">
        <v>1853</v>
      </c>
      <c r="J7032" s="15" t="s">
        <v>21030</v>
      </c>
      <c r="K7032" s="16">
        <v>211.67</v>
      </c>
    </row>
    <row r="7033" spans="1:11">
      <c r="A7033" s="15" t="s">
        <v>1576</v>
      </c>
      <c r="B7033" s="15" t="s">
        <v>22072</v>
      </c>
      <c r="C7033" s="15" t="s">
        <v>22073</v>
      </c>
      <c r="D7033" s="15" t="s">
        <v>20854</v>
      </c>
      <c r="E7033" s="15" t="s">
        <v>1640</v>
      </c>
      <c r="F7033" s="15" t="s">
        <v>22074</v>
      </c>
      <c r="G7033" s="15" t="s">
        <v>1777</v>
      </c>
      <c r="H7033" s="15" t="s">
        <v>1852</v>
      </c>
      <c r="I7033" s="15" t="s">
        <v>1853</v>
      </c>
      <c r="J7033" s="15" t="s">
        <v>21030</v>
      </c>
      <c r="K7033" s="16">
        <v>134.42000000000002</v>
      </c>
    </row>
    <row r="7034" spans="1:11">
      <c r="A7034" s="15" t="s">
        <v>1576</v>
      </c>
      <c r="B7034" s="15" t="s">
        <v>22075</v>
      </c>
      <c r="C7034" s="15" t="s">
        <v>22076</v>
      </c>
      <c r="D7034" s="15" t="s">
        <v>21102</v>
      </c>
      <c r="E7034" s="15" t="s">
        <v>1867</v>
      </c>
      <c r="F7034" s="15" t="s">
        <v>22077</v>
      </c>
      <c r="G7034" s="15" t="s">
        <v>1597</v>
      </c>
      <c r="H7034" s="15" t="s">
        <v>1852</v>
      </c>
      <c r="I7034" s="15" t="s">
        <v>1853</v>
      </c>
      <c r="J7034" s="15" t="s">
        <v>21030</v>
      </c>
      <c r="K7034" s="16">
        <v>75.710000000000008</v>
      </c>
    </row>
    <row r="7035" spans="1:11">
      <c r="A7035" s="15" t="s">
        <v>1576</v>
      </c>
      <c r="B7035" s="15" t="s">
        <v>22078</v>
      </c>
      <c r="C7035" s="15" t="s">
        <v>22079</v>
      </c>
      <c r="D7035" s="15" t="s">
        <v>20891</v>
      </c>
      <c r="E7035" s="15" t="s">
        <v>5882</v>
      </c>
      <c r="F7035" s="15" t="s">
        <v>22080</v>
      </c>
      <c r="G7035" s="15" t="s">
        <v>1777</v>
      </c>
      <c r="H7035" s="15" t="s">
        <v>1852</v>
      </c>
      <c r="I7035" s="15" t="s">
        <v>1853</v>
      </c>
      <c r="J7035" s="15" t="s">
        <v>21030</v>
      </c>
      <c r="K7035" s="16">
        <v>67.98</v>
      </c>
    </row>
    <row r="7036" spans="1:11">
      <c r="A7036" s="15" t="s">
        <v>1576</v>
      </c>
      <c r="B7036" s="15" t="s">
        <v>22081</v>
      </c>
      <c r="C7036" s="15" t="s">
        <v>22082</v>
      </c>
      <c r="D7036" s="15" t="s">
        <v>20891</v>
      </c>
      <c r="E7036" s="15" t="s">
        <v>6167</v>
      </c>
      <c r="F7036" s="15" t="s">
        <v>22083</v>
      </c>
      <c r="G7036" s="15" t="s">
        <v>1777</v>
      </c>
      <c r="H7036" s="15" t="s">
        <v>1852</v>
      </c>
      <c r="I7036" s="15" t="s">
        <v>1853</v>
      </c>
      <c r="J7036" s="15" t="s">
        <v>21030</v>
      </c>
      <c r="K7036" s="16">
        <v>67.98</v>
      </c>
    </row>
    <row r="7037" spans="1:11">
      <c r="A7037" s="15" t="s">
        <v>1576</v>
      </c>
      <c r="B7037" s="15" t="s">
        <v>22084</v>
      </c>
      <c r="C7037" s="15" t="s">
        <v>22085</v>
      </c>
      <c r="D7037" s="15" t="s">
        <v>20824</v>
      </c>
      <c r="E7037" s="15" t="s">
        <v>1967</v>
      </c>
      <c r="F7037" s="15" t="s">
        <v>22086</v>
      </c>
      <c r="G7037" s="15" t="s">
        <v>2863</v>
      </c>
      <c r="H7037" s="15" t="s">
        <v>1852</v>
      </c>
      <c r="I7037" s="15" t="s">
        <v>1853</v>
      </c>
      <c r="J7037" s="15" t="s">
        <v>21030</v>
      </c>
      <c r="K7037" s="16">
        <v>67.98</v>
      </c>
    </row>
    <row r="7038" spans="1:11">
      <c r="A7038" s="15" t="s">
        <v>1576</v>
      </c>
      <c r="B7038" s="15" t="s">
        <v>22087</v>
      </c>
      <c r="C7038" s="15" t="s">
        <v>22088</v>
      </c>
      <c r="D7038" s="15" t="s">
        <v>20824</v>
      </c>
      <c r="E7038" s="15" t="s">
        <v>6524</v>
      </c>
      <c r="F7038" s="15" t="s">
        <v>22089</v>
      </c>
      <c r="G7038" s="15" t="s">
        <v>2863</v>
      </c>
      <c r="H7038" s="15" t="s">
        <v>1852</v>
      </c>
      <c r="I7038" s="15" t="s">
        <v>1853</v>
      </c>
      <c r="J7038" s="15" t="s">
        <v>21030</v>
      </c>
      <c r="K7038" s="16">
        <v>67.98</v>
      </c>
    </row>
    <row r="7039" spans="1:11">
      <c r="A7039" s="15" t="s">
        <v>1576</v>
      </c>
      <c r="B7039" s="15" t="s">
        <v>22090</v>
      </c>
      <c r="C7039" s="15" t="s">
        <v>22091</v>
      </c>
      <c r="D7039" s="15" t="s">
        <v>16</v>
      </c>
      <c r="E7039" s="15" t="s">
        <v>16</v>
      </c>
      <c r="F7039" s="15" t="s">
        <v>22092</v>
      </c>
      <c r="G7039" s="15" t="s">
        <v>2863</v>
      </c>
      <c r="H7039" s="15" t="s">
        <v>1852</v>
      </c>
      <c r="I7039" s="15" t="s">
        <v>1853</v>
      </c>
      <c r="J7039" s="15" t="s">
        <v>21030</v>
      </c>
      <c r="K7039" s="16">
        <v>296.64</v>
      </c>
    </row>
    <row r="7040" spans="1:11">
      <c r="A7040" s="15" t="s">
        <v>1576</v>
      </c>
      <c r="B7040" s="15" t="s">
        <v>22093</v>
      </c>
      <c r="C7040" s="15" t="s">
        <v>22094</v>
      </c>
      <c r="D7040" s="15" t="s">
        <v>20824</v>
      </c>
      <c r="E7040" s="15" t="s">
        <v>6198</v>
      </c>
      <c r="F7040" s="15" t="s">
        <v>22095</v>
      </c>
      <c r="G7040" s="15" t="s">
        <v>2863</v>
      </c>
      <c r="H7040" s="15" t="s">
        <v>1852</v>
      </c>
      <c r="I7040" s="15" t="s">
        <v>1853</v>
      </c>
      <c r="J7040" s="15" t="s">
        <v>21030</v>
      </c>
      <c r="K7040" s="16">
        <v>67.98</v>
      </c>
    </row>
    <row r="7041" spans="1:11">
      <c r="A7041" s="15" t="s">
        <v>1576</v>
      </c>
      <c r="B7041" s="15" t="s">
        <v>22096</v>
      </c>
      <c r="C7041" s="15" t="s">
        <v>22097</v>
      </c>
      <c r="D7041" s="15" t="s">
        <v>20824</v>
      </c>
      <c r="E7041" s="15" t="s">
        <v>1640</v>
      </c>
      <c r="F7041" s="15" t="s">
        <v>21310</v>
      </c>
      <c r="G7041" s="15" t="s">
        <v>2863</v>
      </c>
      <c r="H7041" s="15" t="s">
        <v>1852</v>
      </c>
      <c r="I7041" s="15" t="s">
        <v>1853</v>
      </c>
      <c r="J7041" s="15" t="s">
        <v>21030</v>
      </c>
      <c r="K7041" s="16">
        <v>67.98</v>
      </c>
    </row>
    <row r="7042" spans="1:11">
      <c r="A7042" s="15" t="s">
        <v>1576</v>
      </c>
      <c r="B7042" s="15" t="s">
        <v>22098</v>
      </c>
      <c r="C7042" s="15" t="s">
        <v>22099</v>
      </c>
      <c r="D7042" s="15" t="s">
        <v>20824</v>
      </c>
      <c r="E7042" s="15" t="s">
        <v>2050</v>
      </c>
      <c r="F7042" s="15" t="s">
        <v>21310</v>
      </c>
      <c r="G7042" s="15" t="s">
        <v>2863</v>
      </c>
      <c r="H7042" s="15" t="s">
        <v>1852</v>
      </c>
      <c r="I7042" s="15" t="s">
        <v>1853</v>
      </c>
      <c r="J7042" s="15" t="s">
        <v>21030</v>
      </c>
      <c r="K7042" s="16">
        <v>67.98</v>
      </c>
    </row>
    <row r="7043" spans="1:11">
      <c r="A7043" s="15" t="s">
        <v>1576</v>
      </c>
      <c r="B7043" s="15" t="s">
        <v>22100</v>
      </c>
      <c r="C7043" s="15" t="s">
        <v>22101</v>
      </c>
      <c r="D7043" s="15" t="s">
        <v>21078</v>
      </c>
      <c r="E7043" s="15" t="s">
        <v>5318</v>
      </c>
      <c r="F7043" s="15" t="s">
        <v>22102</v>
      </c>
      <c r="G7043" s="15" t="s">
        <v>1777</v>
      </c>
      <c r="H7043" s="15" t="s">
        <v>1852</v>
      </c>
      <c r="I7043" s="15" t="s">
        <v>1853</v>
      </c>
      <c r="J7043" s="15" t="s">
        <v>21030</v>
      </c>
      <c r="K7043" s="16">
        <v>67.98</v>
      </c>
    </row>
    <row r="7044" spans="1:11">
      <c r="A7044" s="15" t="s">
        <v>1576</v>
      </c>
      <c r="B7044" s="15" t="s">
        <v>22103</v>
      </c>
      <c r="C7044" s="15" t="s">
        <v>22104</v>
      </c>
      <c r="D7044" s="15" t="s">
        <v>21078</v>
      </c>
      <c r="E7044" s="15" t="s">
        <v>6012</v>
      </c>
      <c r="F7044" s="15" t="s">
        <v>22105</v>
      </c>
      <c r="G7044" s="15" t="s">
        <v>1777</v>
      </c>
      <c r="H7044" s="15" t="s">
        <v>1852</v>
      </c>
      <c r="I7044" s="15" t="s">
        <v>1853</v>
      </c>
      <c r="J7044" s="15" t="s">
        <v>21030</v>
      </c>
      <c r="K7044" s="16">
        <v>67.98</v>
      </c>
    </row>
    <row r="7045" spans="1:11">
      <c r="A7045" s="15" t="s">
        <v>1576</v>
      </c>
      <c r="B7045" s="15" t="s">
        <v>22106</v>
      </c>
      <c r="C7045" s="15" t="s">
        <v>22107</v>
      </c>
      <c r="D7045" s="15" t="s">
        <v>20824</v>
      </c>
      <c r="E7045" s="15" t="s">
        <v>2370</v>
      </c>
      <c r="F7045" s="15" t="s">
        <v>22108</v>
      </c>
      <c r="G7045" s="15" t="s">
        <v>2863</v>
      </c>
      <c r="H7045" s="15" t="s">
        <v>1852</v>
      </c>
      <c r="I7045" s="15" t="s">
        <v>1853</v>
      </c>
      <c r="J7045" s="15" t="s">
        <v>21030</v>
      </c>
      <c r="K7045" s="16">
        <v>67.98</v>
      </c>
    </row>
    <row r="7046" spans="1:11">
      <c r="A7046" s="15" t="s">
        <v>1576</v>
      </c>
      <c r="B7046" s="15" t="s">
        <v>22109</v>
      </c>
      <c r="C7046" s="15" t="s">
        <v>22110</v>
      </c>
      <c r="D7046" s="15" t="s">
        <v>21056</v>
      </c>
      <c r="E7046" s="15" t="s">
        <v>3153</v>
      </c>
      <c r="F7046" s="15" t="s">
        <v>21939</v>
      </c>
      <c r="G7046" s="15" t="s">
        <v>1777</v>
      </c>
      <c r="H7046" s="15" t="s">
        <v>1852</v>
      </c>
      <c r="I7046" s="15" t="s">
        <v>1853</v>
      </c>
      <c r="J7046" s="15" t="s">
        <v>21030</v>
      </c>
      <c r="K7046" s="16">
        <v>67.98</v>
      </c>
    </row>
    <row r="7047" spans="1:11">
      <c r="A7047" s="15" t="s">
        <v>1576</v>
      </c>
      <c r="B7047" s="15" t="s">
        <v>22111</v>
      </c>
      <c r="C7047" s="15" t="s">
        <v>22112</v>
      </c>
      <c r="D7047" s="15" t="s">
        <v>20824</v>
      </c>
      <c r="E7047" s="15" t="s">
        <v>6194</v>
      </c>
      <c r="F7047" s="15" t="s">
        <v>21957</v>
      </c>
      <c r="G7047" s="15" t="s">
        <v>2863</v>
      </c>
      <c r="H7047" s="15" t="s">
        <v>1852</v>
      </c>
      <c r="I7047" s="15" t="s">
        <v>1853</v>
      </c>
      <c r="J7047" s="15" t="s">
        <v>21030</v>
      </c>
      <c r="K7047" s="16">
        <v>67.98</v>
      </c>
    </row>
    <row r="7048" spans="1:11">
      <c r="A7048" s="15" t="s">
        <v>1576</v>
      </c>
      <c r="B7048" s="15" t="s">
        <v>22113</v>
      </c>
      <c r="C7048" s="15" t="s">
        <v>22114</v>
      </c>
      <c r="D7048" s="15" t="s">
        <v>20815</v>
      </c>
      <c r="E7048" s="15" t="s">
        <v>21836</v>
      </c>
      <c r="F7048" s="15" t="s">
        <v>22115</v>
      </c>
      <c r="G7048" s="15" t="s">
        <v>1597</v>
      </c>
      <c r="H7048" s="15" t="s">
        <v>1852</v>
      </c>
      <c r="I7048" s="15" t="s">
        <v>1853</v>
      </c>
      <c r="J7048" s="15" t="s">
        <v>21030</v>
      </c>
      <c r="K7048" s="16">
        <v>120.51</v>
      </c>
    </row>
    <row r="7049" spans="1:11">
      <c r="A7049" s="15" t="s">
        <v>1576</v>
      </c>
      <c r="B7049" s="15" t="s">
        <v>22116</v>
      </c>
      <c r="C7049" s="15" t="s">
        <v>22117</v>
      </c>
      <c r="D7049" s="15" t="s">
        <v>20824</v>
      </c>
      <c r="E7049" s="15" t="s">
        <v>2224</v>
      </c>
      <c r="F7049" s="15" t="s">
        <v>22118</v>
      </c>
      <c r="G7049" s="15" t="s">
        <v>2863</v>
      </c>
      <c r="H7049" s="15" t="s">
        <v>1852</v>
      </c>
      <c r="I7049" s="15" t="s">
        <v>1853</v>
      </c>
      <c r="J7049" s="15" t="s">
        <v>21030</v>
      </c>
      <c r="K7049" s="16">
        <v>67.98</v>
      </c>
    </row>
    <row r="7050" spans="1:11">
      <c r="A7050" s="15" t="s">
        <v>1576</v>
      </c>
      <c r="B7050" s="15" t="s">
        <v>22119</v>
      </c>
      <c r="C7050" s="15" t="s">
        <v>22120</v>
      </c>
      <c r="D7050" s="15" t="s">
        <v>20824</v>
      </c>
      <c r="E7050" s="15" t="s">
        <v>21495</v>
      </c>
      <c r="F7050" s="15" t="s">
        <v>22121</v>
      </c>
      <c r="G7050" s="15" t="s">
        <v>1777</v>
      </c>
      <c r="H7050" s="15" t="s">
        <v>1852</v>
      </c>
      <c r="I7050" s="15" t="s">
        <v>1853</v>
      </c>
      <c r="J7050" s="15" t="s">
        <v>21030</v>
      </c>
      <c r="K7050" s="16">
        <v>154.5</v>
      </c>
    </row>
    <row r="7051" spans="1:11">
      <c r="A7051" s="15" t="s">
        <v>1576</v>
      </c>
      <c r="B7051" s="15" t="s">
        <v>22122</v>
      </c>
      <c r="C7051" s="15" t="s">
        <v>22123</v>
      </c>
      <c r="D7051" s="15" t="s">
        <v>21078</v>
      </c>
      <c r="E7051" s="15" t="s">
        <v>5931</v>
      </c>
      <c r="F7051" s="15" t="s">
        <v>22124</v>
      </c>
      <c r="G7051" s="15" t="s">
        <v>1777</v>
      </c>
      <c r="H7051" s="15" t="s">
        <v>1852</v>
      </c>
      <c r="I7051" s="15" t="s">
        <v>1853</v>
      </c>
      <c r="J7051" s="15" t="s">
        <v>21030</v>
      </c>
      <c r="K7051" s="16">
        <v>152.96</v>
      </c>
    </row>
    <row r="7052" spans="1:11">
      <c r="A7052" s="15" t="s">
        <v>1576</v>
      </c>
      <c r="B7052" s="15" t="s">
        <v>22125</v>
      </c>
      <c r="C7052" s="15" t="s">
        <v>22126</v>
      </c>
      <c r="D7052" s="15" t="s">
        <v>20815</v>
      </c>
      <c r="E7052" s="15" t="s">
        <v>20903</v>
      </c>
      <c r="F7052" s="15" t="s">
        <v>22127</v>
      </c>
      <c r="G7052" s="15" t="s">
        <v>1777</v>
      </c>
      <c r="H7052" s="15" t="s">
        <v>1852</v>
      </c>
      <c r="I7052" s="15" t="s">
        <v>1853</v>
      </c>
      <c r="J7052" s="15" t="s">
        <v>21030</v>
      </c>
      <c r="K7052" s="16">
        <v>186.95</v>
      </c>
    </row>
    <row r="7053" spans="1:11">
      <c r="A7053" s="15" t="s">
        <v>1576</v>
      </c>
      <c r="B7053" s="15" t="s">
        <v>22128</v>
      </c>
      <c r="C7053" s="15" t="s">
        <v>22129</v>
      </c>
      <c r="D7053" s="15" t="s">
        <v>20869</v>
      </c>
      <c r="E7053" s="15" t="s">
        <v>2340</v>
      </c>
      <c r="F7053" s="15" t="s">
        <v>22130</v>
      </c>
      <c r="G7053" s="15" t="s">
        <v>1777</v>
      </c>
      <c r="H7053" s="15" t="s">
        <v>1852</v>
      </c>
      <c r="I7053" s="15" t="s">
        <v>1853</v>
      </c>
      <c r="J7053" s="15" t="s">
        <v>21030</v>
      </c>
      <c r="K7053" s="16">
        <v>210.12</v>
      </c>
    </row>
    <row r="7054" spans="1:11">
      <c r="A7054" s="15" t="s">
        <v>1576</v>
      </c>
      <c r="B7054" s="15" t="s">
        <v>22131</v>
      </c>
      <c r="C7054" s="15" t="s">
        <v>22132</v>
      </c>
      <c r="D7054" s="15" t="s">
        <v>20815</v>
      </c>
      <c r="E7054" s="15" t="s">
        <v>5322</v>
      </c>
      <c r="F7054" s="15" t="s">
        <v>22133</v>
      </c>
      <c r="G7054" s="15" t="s">
        <v>1777</v>
      </c>
      <c r="H7054" s="15" t="s">
        <v>1852</v>
      </c>
      <c r="I7054" s="15" t="s">
        <v>1853</v>
      </c>
      <c r="J7054" s="15" t="s">
        <v>21030</v>
      </c>
      <c r="K7054" s="16">
        <v>67.98</v>
      </c>
    </row>
    <row r="7055" spans="1:11">
      <c r="A7055" s="15" t="s">
        <v>1576</v>
      </c>
      <c r="B7055" s="15" t="s">
        <v>22134</v>
      </c>
      <c r="C7055" s="15" t="s">
        <v>22135</v>
      </c>
      <c r="D7055" s="15" t="s">
        <v>21078</v>
      </c>
      <c r="E7055" s="15" t="s">
        <v>5959</v>
      </c>
      <c r="F7055" s="15" t="s">
        <v>22136</v>
      </c>
      <c r="G7055" s="15" t="s">
        <v>1777</v>
      </c>
      <c r="H7055" s="15" t="s">
        <v>1852</v>
      </c>
      <c r="I7055" s="15" t="s">
        <v>1853</v>
      </c>
      <c r="J7055" s="15" t="s">
        <v>21030</v>
      </c>
      <c r="K7055" s="16">
        <v>67.98</v>
      </c>
    </row>
    <row r="7056" spans="1:11">
      <c r="A7056" s="15" t="s">
        <v>1576</v>
      </c>
      <c r="B7056" s="15" t="s">
        <v>22137</v>
      </c>
      <c r="C7056" s="15" t="s">
        <v>22138</v>
      </c>
      <c r="D7056" s="15" t="s">
        <v>21056</v>
      </c>
      <c r="E7056" s="15" t="s">
        <v>5300</v>
      </c>
      <c r="F7056" s="15" t="s">
        <v>22139</v>
      </c>
      <c r="G7056" s="15" t="s">
        <v>1777</v>
      </c>
      <c r="H7056" s="15" t="s">
        <v>1852</v>
      </c>
      <c r="I7056" s="15" t="s">
        <v>1853</v>
      </c>
      <c r="J7056" s="15" t="s">
        <v>21030</v>
      </c>
      <c r="K7056" s="16">
        <v>154.5</v>
      </c>
    </row>
    <row r="7057" spans="1:11">
      <c r="A7057" s="15" t="s">
        <v>1576</v>
      </c>
      <c r="B7057" s="15" t="s">
        <v>22140</v>
      </c>
      <c r="C7057" s="15" t="s">
        <v>22141</v>
      </c>
      <c r="D7057" s="15" t="s">
        <v>20815</v>
      </c>
      <c r="E7057" s="15" t="s">
        <v>5820</v>
      </c>
      <c r="F7057" s="15" t="s">
        <v>22142</v>
      </c>
      <c r="G7057" s="15" t="s">
        <v>1777</v>
      </c>
      <c r="H7057" s="15" t="s">
        <v>1852</v>
      </c>
      <c r="I7057" s="15" t="s">
        <v>1853</v>
      </c>
      <c r="J7057" s="15" t="s">
        <v>21030</v>
      </c>
      <c r="K7057" s="16">
        <v>67.98</v>
      </c>
    </row>
    <row r="7058" spans="1:11">
      <c r="A7058" s="15" t="s">
        <v>1576</v>
      </c>
      <c r="B7058" s="15" t="s">
        <v>22143</v>
      </c>
      <c r="C7058" s="15" t="s">
        <v>22144</v>
      </c>
      <c r="D7058" s="15" t="s">
        <v>20815</v>
      </c>
      <c r="E7058" s="15" t="s">
        <v>5601</v>
      </c>
      <c r="F7058" s="15" t="s">
        <v>22145</v>
      </c>
      <c r="G7058" s="15" t="s">
        <v>1777</v>
      </c>
      <c r="H7058" s="15" t="s">
        <v>1852</v>
      </c>
      <c r="I7058" s="15" t="s">
        <v>1853</v>
      </c>
      <c r="J7058" s="15" t="s">
        <v>21030</v>
      </c>
      <c r="K7058" s="16">
        <v>67.98</v>
      </c>
    </row>
    <row r="7059" spans="1:11">
      <c r="A7059" s="15" t="s">
        <v>1576</v>
      </c>
      <c r="B7059" s="15" t="s">
        <v>22146</v>
      </c>
      <c r="C7059" s="15" t="s">
        <v>22147</v>
      </c>
      <c r="D7059" s="15" t="s">
        <v>20824</v>
      </c>
      <c r="E7059" s="15" t="s">
        <v>22148</v>
      </c>
      <c r="F7059" s="15" t="s">
        <v>22149</v>
      </c>
      <c r="G7059" s="15" t="s">
        <v>1777</v>
      </c>
      <c r="H7059" s="15" t="s">
        <v>1852</v>
      </c>
      <c r="I7059" s="15" t="s">
        <v>1853</v>
      </c>
      <c r="J7059" s="15" t="s">
        <v>21030</v>
      </c>
      <c r="K7059" s="16">
        <v>168.41</v>
      </c>
    </row>
    <row r="7060" spans="1:11">
      <c r="A7060" s="15" t="s">
        <v>1576</v>
      </c>
      <c r="B7060" s="15" t="s">
        <v>22150</v>
      </c>
      <c r="C7060" s="15" t="s">
        <v>22151</v>
      </c>
      <c r="D7060" s="15" t="s">
        <v>20815</v>
      </c>
      <c r="E7060" s="15" t="s">
        <v>5528</v>
      </c>
      <c r="F7060" s="15" t="s">
        <v>22152</v>
      </c>
      <c r="G7060" s="15" t="s">
        <v>1777</v>
      </c>
      <c r="H7060" s="15" t="s">
        <v>1852</v>
      </c>
      <c r="I7060" s="15" t="s">
        <v>1853</v>
      </c>
      <c r="J7060" s="15" t="s">
        <v>21030</v>
      </c>
      <c r="K7060" s="16">
        <v>67.98</v>
      </c>
    </row>
    <row r="7061" spans="1:11">
      <c r="A7061" s="15" t="s">
        <v>1576</v>
      </c>
      <c r="B7061" s="15" t="s">
        <v>22153</v>
      </c>
      <c r="C7061" s="15" t="s">
        <v>22154</v>
      </c>
      <c r="D7061" s="15" t="s">
        <v>20824</v>
      </c>
      <c r="E7061" s="15" t="s">
        <v>2367</v>
      </c>
      <c r="F7061" s="15" t="s">
        <v>22155</v>
      </c>
      <c r="G7061" s="15" t="s">
        <v>2863</v>
      </c>
      <c r="H7061" s="15" t="s">
        <v>1852</v>
      </c>
      <c r="I7061" s="15" t="s">
        <v>1853</v>
      </c>
      <c r="J7061" s="15" t="s">
        <v>21030</v>
      </c>
      <c r="K7061" s="16">
        <v>67.98</v>
      </c>
    </row>
    <row r="7062" spans="1:11">
      <c r="A7062" s="15" t="s">
        <v>1576</v>
      </c>
      <c r="B7062" s="15" t="s">
        <v>22156</v>
      </c>
      <c r="C7062" s="15" t="s">
        <v>22157</v>
      </c>
      <c r="D7062" s="15" t="s">
        <v>20891</v>
      </c>
      <c r="E7062" s="15" t="s">
        <v>6228</v>
      </c>
      <c r="F7062" s="15" t="s">
        <v>22158</v>
      </c>
      <c r="G7062" s="15" t="s">
        <v>1777</v>
      </c>
      <c r="H7062" s="15" t="s">
        <v>1852</v>
      </c>
      <c r="I7062" s="15" t="s">
        <v>1853</v>
      </c>
      <c r="J7062" s="15" t="s">
        <v>21030</v>
      </c>
      <c r="K7062" s="16">
        <v>67.98</v>
      </c>
    </row>
    <row r="7063" spans="1:11">
      <c r="A7063" s="15" t="s">
        <v>1576</v>
      </c>
      <c r="B7063" s="15" t="s">
        <v>22159</v>
      </c>
      <c r="C7063" s="15" t="s">
        <v>22160</v>
      </c>
      <c r="D7063" s="15" t="s">
        <v>21056</v>
      </c>
      <c r="E7063" s="15" t="s">
        <v>6084</v>
      </c>
      <c r="F7063" s="15" t="s">
        <v>22161</v>
      </c>
      <c r="G7063" s="15" t="s">
        <v>1777</v>
      </c>
      <c r="H7063" s="15" t="s">
        <v>1852</v>
      </c>
      <c r="I7063" s="15" t="s">
        <v>1853</v>
      </c>
      <c r="J7063" s="15" t="s">
        <v>21030</v>
      </c>
      <c r="K7063" s="16">
        <v>67.98</v>
      </c>
    </row>
    <row r="7064" spans="1:11">
      <c r="A7064" s="15" t="s">
        <v>1576</v>
      </c>
      <c r="B7064" s="15" t="s">
        <v>22162</v>
      </c>
      <c r="C7064" s="15" t="s">
        <v>22163</v>
      </c>
      <c r="D7064" s="15" t="s">
        <v>21056</v>
      </c>
      <c r="E7064" s="15" t="s">
        <v>2150</v>
      </c>
      <c r="F7064" s="15" t="s">
        <v>22164</v>
      </c>
      <c r="G7064" s="15" t="s">
        <v>1777</v>
      </c>
      <c r="H7064" s="15" t="s">
        <v>1852</v>
      </c>
      <c r="I7064" s="15" t="s">
        <v>1853</v>
      </c>
      <c r="J7064" s="15" t="s">
        <v>21030</v>
      </c>
      <c r="K7064" s="16">
        <v>67.98</v>
      </c>
    </row>
    <row r="7065" spans="1:11">
      <c r="A7065" s="15" t="s">
        <v>1576</v>
      </c>
      <c r="B7065" s="15" t="s">
        <v>22165</v>
      </c>
      <c r="C7065" s="15" t="s">
        <v>22166</v>
      </c>
      <c r="D7065" s="15" t="s">
        <v>20824</v>
      </c>
      <c r="E7065" s="15" t="s">
        <v>2143</v>
      </c>
      <c r="F7065" s="15" t="s">
        <v>22167</v>
      </c>
      <c r="G7065" s="15" t="s">
        <v>2863</v>
      </c>
      <c r="H7065" s="15" t="s">
        <v>1852</v>
      </c>
      <c r="I7065" s="15" t="s">
        <v>1853</v>
      </c>
      <c r="J7065" s="15" t="s">
        <v>21030</v>
      </c>
      <c r="K7065" s="16">
        <v>67.98</v>
      </c>
    </row>
    <row r="7066" spans="1:11">
      <c r="A7066" s="15" t="s">
        <v>1576</v>
      </c>
      <c r="B7066" s="15" t="s">
        <v>22168</v>
      </c>
      <c r="C7066" s="15" t="s">
        <v>22169</v>
      </c>
      <c r="D7066" s="15" t="s">
        <v>20815</v>
      </c>
      <c r="E7066" s="15" t="s">
        <v>6077</v>
      </c>
      <c r="F7066" s="15" t="s">
        <v>22170</v>
      </c>
      <c r="G7066" s="15" t="s">
        <v>1777</v>
      </c>
      <c r="H7066" s="15" t="s">
        <v>1852</v>
      </c>
      <c r="I7066" s="15" t="s">
        <v>1853</v>
      </c>
      <c r="J7066" s="15" t="s">
        <v>21030</v>
      </c>
      <c r="K7066" s="16">
        <v>67.98</v>
      </c>
    </row>
    <row r="7067" spans="1:11">
      <c r="A7067" s="15" t="s">
        <v>1576</v>
      </c>
      <c r="B7067" s="15" t="s">
        <v>22171</v>
      </c>
      <c r="C7067" s="15" t="s">
        <v>22172</v>
      </c>
      <c r="D7067" s="15" t="s">
        <v>20824</v>
      </c>
      <c r="E7067" s="15" t="s">
        <v>5300</v>
      </c>
      <c r="F7067" s="15" t="s">
        <v>22173</v>
      </c>
      <c r="G7067" s="15" t="s">
        <v>2863</v>
      </c>
      <c r="H7067" s="15" t="s">
        <v>1852</v>
      </c>
      <c r="I7067" s="15" t="s">
        <v>1853</v>
      </c>
      <c r="J7067" s="15" t="s">
        <v>21030</v>
      </c>
      <c r="K7067" s="16">
        <v>67.98</v>
      </c>
    </row>
    <row r="7068" spans="1:11">
      <c r="A7068" s="15" t="s">
        <v>1576</v>
      </c>
      <c r="B7068" s="15" t="s">
        <v>22174</v>
      </c>
      <c r="C7068" s="15" t="s">
        <v>22175</v>
      </c>
      <c r="D7068" s="15" t="s">
        <v>21078</v>
      </c>
      <c r="E7068" s="15" t="s">
        <v>3180</v>
      </c>
      <c r="F7068" s="15" t="s">
        <v>22176</v>
      </c>
      <c r="G7068" s="15" t="s">
        <v>1777</v>
      </c>
      <c r="H7068" s="15" t="s">
        <v>1852</v>
      </c>
      <c r="I7068" s="15" t="s">
        <v>1853</v>
      </c>
      <c r="J7068" s="15" t="s">
        <v>21030</v>
      </c>
      <c r="K7068" s="16">
        <v>67.98</v>
      </c>
    </row>
    <row r="7069" spans="1:11">
      <c r="A7069" s="15" t="s">
        <v>1576</v>
      </c>
      <c r="B7069" s="15" t="s">
        <v>22177</v>
      </c>
      <c r="C7069" s="15" t="s">
        <v>22178</v>
      </c>
      <c r="D7069" s="15" t="s">
        <v>21078</v>
      </c>
      <c r="E7069" s="15" t="s">
        <v>6156</v>
      </c>
      <c r="F7069" s="15" t="s">
        <v>22179</v>
      </c>
      <c r="G7069" s="15" t="s">
        <v>1777</v>
      </c>
      <c r="H7069" s="15" t="s">
        <v>1852</v>
      </c>
      <c r="I7069" s="15" t="s">
        <v>1853</v>
      </c>
      <c r="J7069" s="15" t="s">
        <v>21030</v>
      </c>
      <c r="K7069" s="16">
        <v>67.98</v>
      </c>
    </row>
    <row r="7070" spans="1:11">
      <c r="A7070" s="15" t="s">
        <v>1576</v>
      </c>
      <c r="B7070" s="15" t="s">
        <v>22180</v>
      </c>
      <c r="C7070" s="15" t="s">
        <v>22181</v>
      </c>
      <c r="D7070" s="15" t="s">
        <v>20824</v>
      </c>
      <c r="E7070" s="15" t="s">
        <v>5775</v>
      </c>
      <c r="F7070" s="15" t="s">
        <v>21278</v>
      </c>
      <c r="G7070" s="15" t="s">
        <v>2863</v>
      </c>
      <c r="H7070" s="15" t="s">
        <v>1852</v>
      </c>
      <c r="I7070" s="15" t="s">
        <v>1853</v>
      </c>
      <c r="J7070" s="15" t="s">
        <v>21030</v>
      </c>
      <c r="K7070" s="16">
        <v>67.98</v>
      </c>
    </row>
    <row r="7071" spans="1:11">
      <c r="A7071" s="15" t="s">
        <v>1576</v>
      </c>
      <c r="B7071" s="15" t="s">
        <v>22182</v>
      </c>
      <c r="C7071" s="15" t="s">
        <v>22183</v>
      </c>
      <c r="D7071" s="15" t="s">
        <v>20891</v>
      </c>
      <c r="E7071" s="15" t="s">
        <v>1645</v>
      </c>
      <c r="F7071" s="15" t="s">
        <v>21463</v>
      </c>
      <c r="G7071" s="15" t="s">
        <v>1777</v>
      </c>
      <c r="H7071" s="15" t="s">
        <v>1852</v>
      </c>
      <c r="I7071" s="15" t="s">
        <v>1853</v>
      </c>
      <c r="J7071" s="15" t="s">
        <v>21030</v>
      </c>
      <c r="K7071" s="16">
        <v>67.98</v>
      </c>
    </row>
    <row r="7072" spans="1:11">
      <c r="A7072" s="15" t="s">
        <v>1576</v>
      </c>
      <c r="B7072" s="15" t="s">
        <v>22184</v>
      </c>
      <c r="C7072" s="15" t="s">
        <v>22185</v>
      </c>
      <c r="D7072" s="15" t="s">
        <v>20815</v>
      </c>
      <c r="E7072" s="15" t="s">
        <v>5955</v>
      </c>
      <c r="F7072" s="15" t="s">
        <v>22186</v>
      </c>
      <c r="G7072" s="15" t="s">
        <v>1777</v>
      </c>
      <c r="H7072" s="15" t="s">
        <v>1852</v>
      </c>
      <c r="I7072" s="15" t="s">
        <v>1853</v>
      </c>
      <c r="J7072" s="15" t="s">
        <v>21030</v>
      </c>
      <c r="K7072" s="16">
        <v>67.98</v>
      </c>
    </row>
    <row r="7073" spans="1:11">
      <c r="A7073" s="15" t="s">
        <v>1576</v>
      </c>
      <c r="B7073" s="15" t="s">
        <v>22187</v>
      </c>
      <c r="C7073" s="15" t="s">
        <v>22188</v>
      </c>
      <c r="D7073" s="15" t="s">
        <v>20815</v>
      </c>
      <c r="E7073" s="15" t="s">
        <v>6084</v>
      </c>
      <c r="F7073" s="15" t="s">
        <v>22189</v>
      </c>
      <c r="G7073" s="15" t="s">
        <v>1777</v>
      </c>
      <c r="H7073" s="15" t="s">
        <v>1852</v>
      </c>
      <c r="I7073" s="15" t="s">
        <v>1853</v>
      </c>
      <c r="J7073" s="15" t="s">
        <v>21030</v>
      </c>
      <c r="K7073" s="16">
        <v>67.98</v>
      </c>
    </row>
    <row r="7074" spans="1:11">
      <c r="A7074" s="15" t="s">
        <v>1576</v>
      </c>
      <c r="B7074" s="15" t="s">
        <v>22190</v>
      </c>
      <c r="C7074" s="15" t="s">
        <v>22191</v>
      </c>
      <c r="D7074" s="15" t="s">
        <v>21033</v>
      </c>
      <c r="E7074" s="15"/>
      <c r="F7074" s="15" t="s">
        <v>22192</v>
      </c>
      <c r="G7074" s="15" t="s">
        <v>18087</v>
      </c>
      <c r="H7074" s="15" t="s">
        <v>1852</v>
      </c>
      <c r="I7074" s="15" t="s">
        <v>1853</v>
      </c>
      <c r="J7074" s="15" t="s">
        <v>21030</v>
      </c>
      <c r="K7074" s="16">
        <v>67.98</v>
      </c>
    </row>
    <row r="7075" spans="1:11">
      <c r="A7075" s="15" t="s">
        <v>1576</v>
      </c>
      <c r="B7075" s="15" t="s">
        <v>22193</v>
      </c>
      <c r="C7075" s="15" t="s">
        <v>22194</v>
      </c>
      <c r="D7075" s="15" t="s">
        <v>20815</v>
      </c>
      <c r="E7075" s="15" t="s">
        <v>4800</v>
      </c>
      <c r="F7075" s="15" t="s">
        <v>22195</v>
      </c>
      <c r="G7075" s="15" t="s">
        <v>1777</v>
      </c>
      <c r="H7075" s="15" t="s">
        <v>1852</v>
      </c>
      <c r="I7075" s="15" t="s">
        <v>1853</v>
      </c>
      <c r="J7075" s="15" t="s">
        <v>21030</v>
      </c>
      <c r="K7075" s="16">
        <v>67.98</v>
      </c>
    </row>
    <row r="7076" spans="1:11">
      <c r="A7076" s="15" t="s">
        <v>1576</v>
      </c>
      <c r="B7076" s="15" t="s">
        <v>22196</v>
      </c>
      <c r="C7076" s="15" t="s">
        <v>22197</v>
      </c>
      <c r="D7076" s="15" t="s">
        <v>20815</v>
      </c>
      <c r="E7076" s="15" t="s">
        <v>6110</v>
      </c>
      <c r="F7076" s="15" t="s">
        <v>22198</v>
      </c>
      <c r="G7076" s="15" t="s">
        <v>1777</v>
      </c>
      <c r="H7076" s="15" t="s">
        <v>1852</v>
      </c>
      <c r="I7076" s="15" t="s">
        <v>1853</v>
      </c>
      <c r="J7076" s="15" t="s">
        <v>21030</v>
      </c>
      <c r="K7076" s="16">
        <v>67.98</v>
      </c>
    </row>
    <row r="7077" spans="1:11">
      <c r="A7077" s="15" t="s">
        <v>1576</v>
      </c>
      <c r="B7077" s="15" t="s">
        <v>22199</v>
      </c>
      <c r="C7077" s="15" t="s">
        <v>22200</v>
      </c>
      <c r="D7077" s="15" t="s">
        <v>20815</v>
      </c>
      <c r="E7077" s="15" t="s">
        <v>2050</v>
      </c>
      <c r="F7077" s="15" t="s">
        <v>21949</v>
      </c>
      <c r="G7077" s="15" t="s">
        <v>1777</v>
      </c>
      <c r="H7077" s="15" t="s">
        <v>1852</v>
      </c>
      <c r="I7077" s="15" t="s">
        <v>1853</v>
      </c>
      <c r="J7077" s="15" t="s">
        <v>21030</v>
      </c>
      <c r="K7077" s="16">
        <v>67.98</v>
      </c>
    </row>
    <row r="7078" spans="1:11">
      <c r="A7078" s="15" t="s">
        <v>1576</v>
      </c>
      <c r="B7078" s="15" t="s">
        <v>22201</v>
      </c>
      <c r="C7078" s="15" t="s">
        <v>22202</v>
      </c>
      <c r="D7078" s="15" t="s">
        <v>20815</v>
      </c>
      <c r="E7078" s="15" t="s">
        <v>2050</v>
      </c>
      <c r="F7078" s="15" t="s">
        <v>21949</v>
      </c>
      <c r="G7078" s="15" t="s">
        <v>1777</v>
      </c>
      <c r="H7078" s="15" t="s">
        <v>1852</v>
      </c>
      <c r="I7078" s="15" t="s">
        <v>1853</v>
      </c>
      <c r="J7078" s="15" t="s">
        <v>21030</v>
      </c>
      <c r="K7078" s="16">
        <v>67.98</v>
      </c>
    </row>
    <row r="7079" spans="1:11">
      <c r="A7079" s="15" t="s">
        <v>1576</v>
      </c>
      <c r="B7079" s="15" t="s">
        <v>22203</v>
      </c>
      <c r="C7079" s="15" t="s">
        <v>22204</v>
      </c>
      <c r="D7079" s="15" t="s">
        <v>20815</v>
      </c>
      <c r="E7079" s="15" t="s">
        <v>6198</v>
      </c>
      <c r="F7079" s="15" t="s">
        <v>22205</v>
      </c>
      <c r="G7079" s="15" t="s">
        <v>1777</v>
      </c>
      <c r="H7079" s="15" t="s">
        <v>1852</v>
      </c>
      <c r="I7079" s="15" t="s">
        <v>1853</v>
      </c>
      <c r="J7079" s="15" t="s">
        <v>21030</v>
      </c>
      <c r="K7079" s="16">
        <v>67.98</v>
      </c>
    </row>
    <row r="7080" spans="1:11">
      <c r="A7080" s="15" t="s">
        <v>1576</v>
      </c>
      <c r="B7080" s="15" t="s">
        <v>22206</v>
      </c>
      <c r="C7080" s="15" t="s">
        <v>22207</v>
      </c>
      <c r="D7080" s="15" t="s">
        <v>21078</v>
      </c>
      <c r="E7080" s="15" t="s">
        <v>5332</v>
      </c>
      <c r="F7080" s="15" t="s">
        <v>22208</v>
      </c>
      <c r="G7080" s="15" t="s">
        <v>1777</v>
      </c>
      <c r="H7080" s="15" t="s">
        <v>1852</v>
      </c>
      <c r="I7080" s="15" t="s">
        <v>1853</v>
      </c>
      <c r="J7080" s="15" t="s">
        <v>21030</v>
      </c>
      <c r="K7080" s="16">
        <v>67.98</v>
      </c>
    </row>
    <row r="7081" spans="1:11">
      <c r="A7081" s="15" t="s">
        <v>1576</v>
      </c>
      <c r="B7081" s="15" t="s">
        <v>22209</v>
      </c>
      <c r="C7081" s="15" t="s">
        <v>22210</v>
      </c>
      <c r="D7081" s="15" t="s">
        <v>20891</v>
      </c>
      <c r="E7081" s="15" t="s">
        <v>5252</v>
      </c>
      <c r="F7081" s="15" t="s">
        <v>22211</v>
      </c>
      <c r="G7081" s="15" t="s">
        <v>1777</v>
      </c>
      <c r="H7081" s="15" t="s">
        <v>1852</v>
      </c>
      <c r="I7081" s="15" t="s">
        <v>1853</v>
      </c>
      <c r="J7081" s="15" t="s">
        <v>21030</v>
      </c>
      <c r="K7081" s="16">
        <v>67.98</v>
      </c>
    </row>
    <row r="7082" spans="1:11">
      <c r="A7082" s="15" t="s">
        <v>1576</v>
      </c>
      <c r="B7082" s="15" t="s">
        <v>22212</v>
      </c>
      <c r="C7082" s="15" t="s">
        <v>22213</v>
      </c>
      <c r="D7082" s="15" t="s">
        <v>21078</v>
      </c>
      <c r="E7082" s="15" t="s">
        <v>5985</v>
      </c>
      <c r="F7082" s="15" t="s">
        <v>22214</v>
      </c>
      <c r="G7082" s="15" t="s">
        <v>1777</v>
      </c>
      <c r="H7082" s="15" t="s">
        <v>1852</v>
      </c>
      <c r="I7082" s="15" t="s">
        <v>1853</v>
      </c>
      <c r="J7082" s="15" t="s">
        <v>21030</v>
      </c>
      <c r="K7082" s="16">
        <v>67.98</v>
      </c>
    </row>
    <row r="7083" spans="1:11">
      <c r="A7083" s="15" t="s">
        <v>1576</v>
      </c>
      <c r="B7083" s="15" t="s">
        <v>22215</v>
      </c>
      <c r="C7083" s="15" t="s">
        <v>22216</v>
      </c>
      <c r="D7083" s="15" t="s">
        <v>21078</v>
      </c>
      <c r="E7083" s="15" t="s">
        <v>1612</v>
      </c>
      <c r="F7083" s="15" t="s">
        <v>22217</v>
      </c>
      <c r="G7083" s="15" t="s">
        <v>1777</v>
      </c>
      <c r="H7083" s="15" t="s">
        <v>1852</v>
      </c>
      <c r="I7083" s="15" t="s">
        <v>1853</v>
      </c>
      <c r="J7083" s="15" t="s">
        <v>21030</v>
      </c>
      <c r="K7083" s="16">
        <v>67.98</v>
      </c>
    </row>
    <row r="7084" spans="1:11">
      <c r="A7084" s="15" t="s">
        <v>1576</v>
      </c>
      <c r="B7084" s="15" t="s">
        <v>22218</v>
      </c>
      <c r="C7084" s="15" t="s">
        <v>22219</v>
      </c>
      <c r="D7084" s="15" t="s">
        <v>21245</v>
      </c>
      <c r="E7084" s="15" t="s">
        <v>1903</v>
      </c>
      <c r="F7084" s="15" t="s">
        <v>22220</v>
      </c>
      <c r="G7084" s="15" t="s">
        <v>1777</v>
      </c>
      <c r="H7084" s="15" t="s">
        <v>1852</v>
      </c>
      <c r="I7084" s="15" t="s">
        <v>1853</v>
      </c>
      <c r="J7084" s="15" t="s">
        <v>21030</v>
      </c>
      <c r="K7084" s="16">
        <v>67.98</v>
      </c>
    </row>
    <row r="7085" spans="1:11">
      <c r="A7085" s="15" t="s">
        <v>1576</v>
      </c>
      <c r="B7085" s="15" t="s">
        <v>22221</v>
      </c>
      <c r="C7085" s="15" t="s">
        <v>22222</v>
      </c>
      <c r="D7085" s="15" t="s">
        <v>20891</v>
      </c>
      <c r="E7085" s="15" t="s">
        <v>1967</v>
      </c>
      <c r="F7085" s="15" t="s">
        <v>22223</v>
      </c>
      <c r="G7085" s="15" t="s">
        <v>1777</v>
      </c>
      <c r="H7085" s="15" t="s">
        <v>1852</v>
      </c>
      <c r="I7085" s="15" t="s">
        <v>1853</v>
      </c>
      <c r="J7085" s="15" t="s">
        <v>21030</v>
      </c>
      <c r="K7085" s="16">
        <v>67.98</v>
      </c>
    </row>
    <row r="7086" spans="1:11">
      <c r="A7086" s="15" t="s">
        <v>1576</v>
      </c>
      <c r="B7086" s="15" t="s">
        <v>22224</v>
      </c>
      <c r="C7086" s="15" t="s">
        <v>22225</v>
      </c>
      <c r="D7086" s="15" t="s">
        <v>20891</v>
      </c>
      <c r="E7086" s="15" t="s">
        <v>2228</v>
      </c>
      <c r="F7086" s="15" t="s">
        <v>22223</v>
      </c>
      <c r="G7086" s="15" t="s">
        <v>1777</v>
      </c>
      <c r="H7086" s="15" t="s">
        <v>1852</v>
      </c>
      <c r="I7086" s="15" t="s">
        <v>1853</v>
      </c>
      <c r="J7086" s="15" t="s">
        <v>21030</v>
      </c>
      <c r="K7086" s="16">
        <v>67.98</v>
      </c>
    </row>
    <row r="7087" spans="1:11">
      <c r="A7087" s="15" t="s">
        <v>1576</v>
      </c>
      <c r="B7087" s="15" t="s">
        <v>22226</v>
      </c>
      <c r="C7087" s="15" t="s">
        <v>22227</v>
      </c>
      <c r="D7087" s="15" t="s">
        <v>20891</v>
      </c>
      <c r="E7087" s="15" t="s">
        <v>5386</v>
      </c>
      <c r="F7087" s="15" t="s">
        <v>22228</v>
      </c>
      <c r="G7087" s="15" t="s">
        <v>1777</v>
      </c>
      <c r="H7087" s="15" t="s">
        <v>1852</v>
      </c>
      <c r="I7087" s="15" t="s">
        <v>1853</v>
      </c>
      <c r="J7087" s="15" t="s">
        <v>21030</v>
      </c>
      <c r="K7087" s="16">
        <v>67.98</v>
      </c>
    </row>
    <row r="7088" spans="1:11">
      <c r="A7088" s="15" t="s">
        <v>1576</v>
      </c>
      <c r="B7088" s="15" t="s">
        <v>22229</v>
      </c>
      <c r="C7088" s="15" t="s">
        <v>22230</v>
      </c>
      <c r="D7088" s="15" t="s">
        <v>20891</v>
      </c>
      <c r="E7088" s="15" t="s">
        <v>6341</v>
      </c>
      <c r="F7088" s="15" t="s">
        <v>22231</v>
      </c>
      <c r="G7088" s="15" t="s">
        <v>1777</v>
      </c>
      <c r="H7088" s="15" t="s">
        <v>1852</v>
      </c>
      <c r="I7088" s="15" t="s">
        <v>1853</v>
      </c>
      <c r="J7088" s="15" t="s">
        <v>21030</v>
      </c>
      <c r="K7088" s="16">
        <v>67.98</v>
      </c>
    </row>
    <row r="7089" spans="1:11">
      <c r="A7089" s="15" t="s">
        <v>1576</v>
      </c>
      <c r="B7089" s="15" t="s">
        <v>22232</v>
      </c>
      <c r="C7089" s="15" t="s">
        <v>22233</v>
      </c>
      <c r="D7089" s="15" t="s">
        <v>20815</v>
      </c>
      <c r="E7089" s="15" t="s">
        <v>6315</v>
      </c>
      <c r="F7089" s="15" t="s">
        <v>22234</v>
      </c>
      <c r="G7089" s="15" t="s">
        <v>1777</v>
      </c>
      <c r="H7089" s="15" t="s">
        <v>1852</v>
      </c>
      <c r="I7089" s="15" t="s">
        <v>1853</v>
      </c>
      <c r="J7089" s="15" t="s">
        <v>21030</v>
      </c>
      <c r="K7089" s="16">
        <v>67.98</v>
      </c>
    </row>
    <row r="7090" spans="1:11">
      <c r="A7090" s="15" t="s">
        <v>1576</v>
      </c>
      <c r="B7090" s="15" t="s">
        <v>22235</v>
      </c>
      <c r="C7090" s="15" t="s">
        <v>22236</v>
      </c>
      <c r="D7090" s="15" t="s">
        <v>21056</v>
      </c>
      <c r="E7090" s="15" t="s">
        <v>5318</v>
      </c>
      <c r="F7090" s="15" t="s">
        <v>22237</v>
      </c>
      <c r="G7090" s="15" t="s">
        <v>2863</v>
      </c>
      <c r="H7090" s="15" t="s">
        <v>1852</v>
      </c>
      <c r="I7090" s="15" t="s">
        <v>1853</v>
      </c>
      <c r="J7090" s="15" t="s">
        <v>21030</v>
      </c>
      <c r="K7090" s="16">
        <v>205.49</v>
      </c>
    </row>
    <row r="7091" spans="1:11">
      <c r="A7091" s="15" t="s">
        <v>1576</v>
      </c>
      <c r="B7091" s="15" t="s">
        <v>22238</v>
      </c>
      <c r="C7091" s="15" t="s">
        <v>22239</v>
      </c>
      <c r="D7091" s="15" t="s">
        <v>21078</v>
      </c>
      <c r="E7091" s="15" t="s">
        <v>5134</v>
      </c>
      <c r="F7091" s="15" t="s">
        <v>22240</v>
      </c>
      <c r="G7091" s="15" t="s">
        <v>1777</v>
      </c>
      <c r="H7091" s="15" t="s">
        <v>1852</v>
      </c>
      <c r="I7091" s="15" t="s">
        <v>1853</v>
      </c>
      <c r="J7091" s="15" t="s">
        <v>21030</v>
      </c>
      <c r="K7091" s="16">
        <v>67.98</v>
      </c>
    </row>
    <row r="7092" spans="1:11">
      <c r="A7092" s="15" t="s">
        <v>1576</v>
      </c>
      <c r="B7092" s="15" t="s">
        <v>22241</v>
      </c>
      <c r="C7092" s="15" t="s">
        <v>22242</v>
      </c>
      <c r="D7092" s="15" t="s">
        <v>16</v>
      </c>
      <c r="E7092" s="15" t="s">
        <v>16</v>
      </c>
      <c r="F7092" s="15" t="s">
        <v>22243</v>
      </c>
      <c r="G7092" s="15" t="s">
        <v>1597</v>
      </c>
      <c r="H7092" s="15" t="s">
        <v>1852</v>
      </c>
      <c r="I7092" s="15" t="s">
        <v>1853</v>
      </c>
      <c r="J7092" s="15" t="s">
        <v>21030</v>
      </c>
      <c r="K7092" s="16">
        <v>74.16</v>
      </c>
    </row>
    <row r="7093" spans="1:11">
      <c r="A7093" s="15" t="s">
        <v>1576</v>
      </c>
      <c r="B7093" s="15" t="s">
        <v>22244</v>
      </c>
      <c r="C7093" s="15" t="s">
        <v>22245</v>
      </c>
      <c r="D7093" s="15" t="s">
        <v>21078</v>
      </c>
      <c r="E7093" s="15" t="s">
        <v>1656</v>
      </c>
      <c r="F7093" s="15" t="s">
        <v>22246</v>
      </c>
      <c r="G7093" s="15" t="s">
        <v>1777</v>
      </c>
      <c r="H7093" s="15" t="s">
        <v>1852</v>
      </c>
      <c r="I7093" s="15" t="s">
        <v>1853</v>
      </c>
      <c r="J7093" s="15" t="s">
        <v>21030</v>
      </c>
      <c r="K7093" s="16">
        <v>67.98</v>
      </c>
    </row>
    <row r="7094" spans="1:11">
      <c r="A7094" s="15" t="s">
        <v>1576</v>
      </c>
      <c r="B7094" s="15" t="s">
        <v>22247</v>
      </c>
      <c r="C7094" s="15" t="s">
        <v>22248</v>
      </c>
      <c r="D7094" s="15" t="s">
        <v>20869</v>
      </c>
      <c r="E7094" s="15" t="s">
        <v>1857</v>
      </c>
      <c r="F7094" s="15" t="s">
        <v>22249</v>
      </c>
      <c r="G7094" s="15" t="s">
        <v>1777</v>
      </c>
      <c r="H7094" s="15" t="s">
        <v>1852</v>
      </c>
      <c r="I7094" s="15" t="s">
        <v>1853</v>
      </c>
      <c r="J7094" s="15" t="s">
        <v>21030</v>
      </c>
      <c r="K7094" s="16">
        <v>171.5</v>
      </c>
    </row>
    <row r="7095" spans="1:11">
      <c r="A7095" s="15" t="s">
        <v>1576</v>
      </c>
      <c r="B7095" s="15" t="s">
        <v>22250</v>
      </c>
      <c r="C7095" s="15" t="s">
        <v>22251</v>
      </c>
      <c r="D7095" s="15" t="s">
        <v>16</v>
      </c>
      <c r="E7095" s="15" t="s">
        <v>16</v>
      </c>
      <c r="F7095" s="15" t="s">
        <v>22252</v>
      </c>
      <c r="G7095" s="15" t="s">
        <v>2086</v>
      </c>
      <c r="H7095" s="15" t="s">
        <v>1852</v>
      </c>
      <c r="I7095" s="15" t="s">
        <v>1853</v>
      </c>
      <c r="J7095" s="15" t="s">
        <v>21030</v>
      </c>
      <c r="K7095" s="16">
        <v>305.91000000000003</v>
      </c>
    </row>
    <row r="7096" spans="1:11">
      <c r="A7096" s="15" t="s">
        <v>1576</v>
      </c>
      <c r="B7096" s="15" t="s">
        <v>22253</v>
      </c>
      <c r="C7096" s="15" t="s">
        <v>22254</v>
      </c>
      <c r="D7096" s="15" t="s">
        <v>20891</v>
      </c>
      <c r="E7096" s="15" t="s">
        <v>5134</v>
      </c>
      <c r="F7096" s="15" t="s">
        <v>22255</v>
      </c>
      <c r="G7096" s="15" t="s">
        <v>1777</v>
      </c>
      <c r="H7096" s="15" t="s">
        <v>1852</v>
      </c>
      <c r="I7096" s="15" t="s">
        <v>1853</v>
      </c>
      <c r="J7096" s="15" t="s">
        <v>21030</v>
      </c>
      <c r="K7096" s="16">
        <v>67.98</v>
      </c>
    </row>
    <row r="7097" spans="1:11">
      <c r="A7097" s="15" t="s">
        <v>1576</v>
      </c>
      <c r="B7097" s="15" t="s">
        <v>22256</v>
      </c>
      <c r="C7097" s="15" t="s">
        <v>22257</v>
      </c>
      <c r="D7097" s="15" t="s">
        <v>20891</v>
      </c>
      <c r="E7097" s="15" t="s">
        <v>2458</v>
      </c>
      <c r="F7097" s="15" t="s">
        <v>22258</v>
      </c>
      <c r="G7097" s="15" t="s">
        <v>1777</v>
      </c>
      <c r="H7097" s="15" t="s">
        <v>1852</v>
      </c>
      <c r="I7097" s="15" t="s">
        <v>1853</v>
      </c>
      <c r="J7097" s="15" t="s">
        <v>21030</v>
      </c>
      <c r="K7097" s="16">
        <v>67.98</v>
      </c>
    </row>
    <row r="7098" spans="1:11">
      <c r="A7098" s="15" t="s">
        <v>1576</v>
      </c>
      <c r="B7098" s="15" t="s">
        <v>22259</v>
      </c>
      <c r="C7098" s="15" t="s">
        <v>22260</v>
      </c>
      <c r="D7098" s="15" t="s">
        <v>20891</v>
      </c>
      <c r="E7098" s="15" t="s">
        <v>6498</v>
      </c>
      <c r="F7098" s="15" t="s">
        <v>22261</v>
      </c>
      <c r="G7098" s="15" t="s">
        <v>1777</v>
      </c>
      <c r="H7098" s="15" t="s">
        <v>1852</v>
      </c>
      <c r="I7098" s="15" t="s">
        <v>1853</v>
      </c>
      <c r="J7098" s="15" t="s">
        <v>21030</v>
      </c>
      <c r="K7098" s="16">
        <v>67.98</v>
      </c>
    </row>
    <row r="7099" spans="1:11">
      <c r="A7099" s="15" t="s">
        <v>1576</v>
      </c>
      <c r="B7099" s="15" t="s">
        <v>22262</v>
      </c>
      <c r="C7099" s="15" t="s">
        <v>22263</v>
      </c>
      <c r="D7099" s="15" t="s">
        <v>20824</v>
      </c>
      <c r="E7099" s="15" t="s">
        <v>5772</v>
      </c>
      <c r="F7099" s="15" t="s">
        <v>22264</v>
      </c>
      <c r="G7099" s="15" t="s">
        <v>2863</v>
      </c>
      <c r="H7099" s="15" t="s">
        <v>1852</v>
      </c>
      <c r="I7099" s="15" t="s">
        <v>1853</v>
      </c>
      <c r="J7099" s="15" t="s">
        <v>21030</v>
      </c>
      <c r="K7099" s="16">
        <v>67.98</v>
      </c>
    </row>
    <row r="7100" spans="1:11">
      <c r="A7100" s="15" t="s">
        <v>1576</v>
      </c>
      <c r="B7100" s="15" t="s">
        <v>22265</v>
      </c>
      <c r="C7100" s="15" t="s">
        <v>22266</v>
      </c>
      <c r="D7100" s="15" t="s">
        <v>21082</v>
      </c>
      <c r="E7100" s="15" t="s">
        <v>3180</v>
      </c>
      <c r="F7100" s="15" t="s">
        <v>22267</v>
      </c>
      <c r="G7100" s="15" t="s">
        <v>1777</v>
      </c>
      <c r="H7100" s="15" t="s">
        <v>1852</v>
      </c>
      <c r="I7100" s="15" t="s">
        <v>1853</v>
      </c>
      <c r="J7100" s="15" t="s">
        <v>21030</v>
      </c>
      <c r="K7100" s="16">
        <v>67.98</v>
      </c>
    </row>
    <row r="7101" spans="1:11">
      <c r="A7101" s="15" t="s">
        <v>1576</v>
      </c>
      <c r="B7101" s="15" t="s">
        <v>22268</v>
      </c>
      <c r="C7101" s="15" t="s">
        <v>22269</v>
      </c>
      <c r="D7101" s="15" t="s">
        <v>20815</v>
      </c>
      <c r="E7101" s="15" t="s">
        <v>2367</v>
      </c>
      <c r="F7101" s="15" t="s">
        <v>22270</v>
      </c>
      <c r="G7101" s="15" t="s">
        <v>1777</v>
      </c>
      <c r="H7101" s="15" t="s">
        <v>1852</v>
      </c>
      <c r="I7101" s="15" t="s">
        <v>1853</v>
      </c>
      <c r="J7101" s="15" t="s">
        <v>21030</v>
      </c>
      <c r="K7101" s="16">
        <v>67.98</v>
      </c>
    </row>
    <row r="7102" spans="1:11">
      <c r="A7102" s="15" t="s">
        <v>1576</v>
      </c>
      <c r="B7102" s="15" t="s">
        <v>22271</v>
      </c>
      <c r="C7102" s="15" t="s">
        <v>22272</v>
      </c>
      <c r="D7102" s="15" t="s">
        <v>20824</v>
      </c>
      <c r="E7102" s="15" t="s">
        <v>4881</v>
      </c>
      <c r="F7102" s="15" t="s">
        <v>22273</v>
      </c>
      <c r="G7102" s="15" t="s">
        <v>2863</v>
      </c>
      <c r="H7102" s="15" t="s">
        <v>1852</v>
      </c>
      <c r="I7102" s="15" t="s">
        <v>1853</v>
      </c>
      <c r="J7102" s="15" t="s">
        <v>21030</v>
      </c>
      <c r="K7102" s="16">
        <v>67.98</v>
      </c>
    </row>
    <row r="7103" spans="1:11">
      <c r="A7103" s="15" t="s">
        <v>1576</v>
      </c>
      <c r="B7103" s="15" t="s">
        <v>22274</v>
      </c>
      <c r="C7103" s="15" t="s">
        <v>22275</v>
      </c>
      <c r="D7103" s="15" t="s">
        <v>21078</v>
      </c>
      <c r="E7103" s="15" t="s">
        <v>5214</v>
      </c>
      <c r="F7103" s="15" t="s">
        <v>22276</v>
      </c>
      <c r="G7103" s="15" t="s">
        <v>1777</v>
      </c>
      <c r="H7103" s="15" t="s">
        <v>1852</v>
      </c>
      <c r="I7103" s="15" t="s">
        <v>1853</v>
      </c>
      <c r="J7103" s="15" t="s">
        <v>21030</v>
      </c>
      <c r="K7103" s="16">
        <v>67.98</v>
      </c>
    </row>
    <row r="7104" spans="1:11">
      <c r="A7104" s="15" t="s">
        <v>1576</v>
      </c>
      <c r="B7104" s="15" t="s">
        <v>22277</v>
      </c>
      <c r="C7104" s="15" t="s">
        <v>22278</v>
      </c>
      <c r="D7104" s="15" t="s">
        <v>20891</v>
      </c>
      <c r="E7104" s="15" t="s">
        <v>5597</v>
      </c>
      <c r="F7104" s="15" t="s">
        <v>22279</v>
      </c>
      <c r="G7104" s="15" t="s">
        <v>1777</v>
      </c>
      <c r="H7104" s="15" t="s">
        <v>1852</v>
      </c>
      <c r="I7104" s="15" t="s">
        <v>1853</v>
      </c>
      <c r="J7104" s="15" t="s">
        <v>21030</v>
      </c>
      <c r="K7104" s="16">
        <v>146.78</v>
      </c>
    </row>
    <row r="7105" spans="1:11">
      <c r="A7105" s="15" t="s">
        <v>1576</v>
      </c>
      <c r="B7105" s="15" t="s">
        <v>22280</v>
      </c>
      <c r="C7105" s="15" t="s">
        <v>22281</v>
      </c>
      <c r="D7105" s="15" t="s">
        <v>22282</v>
      </c>
      <c r="E7105" s="15" t="s">
        <v>1991</v>
      </c>
      <c r="F7105" s="15" t="s">
        <v>22283</v>
      </c>
      <c r="G7105" s="15" t="s">
        <v>2863</v>
      </c>
      <c r="H7105" s="15" t="s">
        <v>1852</v>
      </c>
      <c r="I7105" s="15" t="s">
        <v>1853</v>
      </c>
      <c r="J7105" s="15" t="s">
        <v>21030</v>
      </c>
      <c r="K7105" s="16">
        <v>194.67</v>
      </c>
    </row>
    <row r="7106" spans="1:11">
      <c r="A7106" s="15" t="s">
        <v>1576</v>
      </c>
      <c r="B7106" s="15" t="s">
        <v>22284</v>
      </c>
      <c r="C7106" s="15" t="s">
        <v>22285</v>
      </c>
      <c r="D7106" s="15" t="s">
        <v>21056</v>
      </c>
      <c r="E7106" s="15" t="s">
        <v>5332</v>
      </c>
      <c r="F7106" s="15" t="s">
        <v>22286</v>
      </c>
      <c r="G7106" s="15" t="s">
        <v>2863</v>
      </c>
      <c r="H7106" s="15" t="s">
        <v>1852</v>
      </c>
      <c r="I7106" s="15" t="s">
        <v>1853</v>
      </c>
      <c r="J7106" s="15" t="s">
        <v>21030</v>
      </c>
      <c r="K7106" s="16">
        <v>160.68</v>
      </c>
    </row>
    <row r="7107" spans="1:11">
      <c r="A7107" s="15" t="s">
        <v>1576</v>
      </c>
      <c r="B7107" s="15" t="s">
        <v>22287</v>
      </c>
      <c r="C7107" s="15" t="s">
        <v>22288</v>
      </c>
      <c r="D7107" s="15" t="s">
        <v>21524</v>
      </c>
      <c r="E7107" s="15" t="s">
        <v>22289</v>
      </c>
      <c r="F7107" s="15" t="s">
        <v>22290</v>
      </c>
      <c r="G7107" s="15" t="s">
        <v>1597</v>
      </c>
      <c r="H7107" s="15" t="s">
        <v>1852</v>
      </c>
      <c r="I7107" s="15" t="s">
        <v>1853</v>
      </c>
      <c r="J7107" s="15" t="s">
        <v>21030</v>
      </c>
      <c r="K7107" s="16">
        <v>67.98</v>
      </c>
    </row>
    <row r="7108" spans="1:11">
      <c r="A7108" s="15" t="s">
        <v>1576</v>
      </c>
      <c r="B7108" s="15" t="s">
        <v>22291</v>
      </c>
      <c r="C7108" s="15" t="s">
        <v>22292</v>
      </c>
      <c r="D7108" s="15" t="s">
        <v>20815</v>
      </c>
      <c r="E7108" s="15" t="s">
        <v>2046</v>
      </c>
      <c r="F7108" s="15" t="s">
        <v>22293</v>
      </c>
      <c r="G7108" s="15" t="s">
        <v>1777</v>
      </c>
      <c r="H7108" s="15" t="s">
        <v>1852</v>
      </c>
      <c r="I7108" s="15" t="s">
        <v>1853</v>
      </c>
      <c r="J7108" s="15" t="s">
        <v>21030</v>
      </c>
      <c r="K7108" s="16">
        <v>67.98</v>
      </c>
    </row>
    <row r="7109" spans="1:11">
      <c r="A7109" s="15" t="s">
        <v>1576</v>
      </c>
      <c r="B7109" s="15" t="s">
        <v>22294</v>
      </c>
      <c r="C7109" s="15" t="s">
        <v>22295</v>
      </c>
      <c r="D7109" s="15" t="s">
        <v>20891</v>
      </c>
      <c r="E7109" s="15" t="s">
        <v>1719</v>
      </c>
      <c r="F7109" s="15" t="s">
        <v>22296</v>
      </c>
      <c r="G7109" s="15" t="s">
        <v>1777</v>
      </c>
      <c r="H7109" s="15" t="s">
        <v>1852</v>
      </c>
      <c r="I7109" s="15" t="s">
        <v>1853</v>
      </c>
      <c r="J7109" s="15" t="s">
        <v>21030</v>
      </c>
      <c r="K7109" s="16">
        <v>67.98</v>
      </c>
    </row>
    <row r="7110" spans="1:11">
      <c r="A7110" s="15" t="s">
        <v>1576</v>
      </c>
      <c r="B7110" s="15" t="s">
        <v>22297</v>
      </c>
      <c r="C7110" s="15" t="s">
        <v>22298</v>
      </c>
      <c r="D7110" s="15" t="s">
        <v>20869</v>
      </c>
      <c r="E7110" s="15" t="s">
        <v>1850</v>
      </c>
      <c r="F7110" s="15" t="s">
        <v>22299</v>
      </c>
      <c r="G7110" s="15" t="s">
        <v>1777</v>
      </c>
      <c r="H7110" s="15" t="s">
        <v>1852</v>
      </c>
      <c r="I7110" s="15" t="s">
        <v>1853</v>
      </c>
      <c r="J7110" s="15" t="s">
        <v>21030</v>
      </c>
      <c r="K7110" s="16">
        <v>227.12</v>
      </c>
    </row>
    <row r="7111" spans="1:11">
      <c r="A7111" s="15" t="s">
        <v>1576</v>
      </c>
      <c r="B7111" s="15" t="s">
        <v>22300</v>
      </c>
      <c r="C7111" s="15" t="s">
        <v>22301</v>
      </c>
      <c r="D7111" s="15" t="s">
        <v>21082</v>
      </c>
      <c r="E7111" s="15" t="s">
        <v>2163</v>
      </c>
      <c r="F7111" s="15" t="s">
        <v>22302</v>
      </c>
      <c r="G7111" s="15" t="s">
        <v>1777</v>
      </c>
      <c r="H7111" s="15" t="s">
        <v>1852</v>
      </c>
      <c r="I7111" s="15" t="s">
        <v>1853</v>
      </c>
      <c r="J7111" s="15" t="s">
        <v>21030</v>
      </c>
      <c r="K7111" s="16">
        <v>67.98</v>
      </c>
    </row>
    <row r="7112" spans="1:11">
      <c r="A7112" s="15" t="s">
        <v>1576</v>
      </c>
      <c r="B7112" s="15" t="s">
        <v>22303</v>
      </c>
      <c r="C7112" s="15" t="s">
        <v>22304</v>
      </c>
      <c r="D7112" s="15" t="s">
        <v>20824</v>
      </c>
      <c r="E7112" s="15" t="s">
        <v>21037</v>
      </c>
      <c r="F7112" s="15" t="s">
        <v>22305</v>
      </c>
      <c r="G7112" s="15" t="s">
        <v>1777</v>
      </c>
      <c r="H7112" s="15" t="s">
        <v>1852</v>
      </c>
      <c r="I7112" s="15" t="s">
        <v>1853</v>
      </c>
      <c r="J7112" s="15" t="s">
        <v>21030</v>
      </c>
      <c r="K7112" s="16">
        <v>154.5</v>
      </c>
    </row>
    <row r="7113" spans="1:11">
      <c r="A7113" s="15" t="s">
        <v>1576</v>
      </c>
      <c r="B7113" s="15" t="s">
        <v>22306</v>
      </c>
      <c r="C7113" s="15" t="s">
        <v>22307</v>
      </c>
      <c r="D7113" s="15" t="s">
        <v>20815</v>
      </c>
      <c r="E7113" s="15" t="s">
        <v>6494</v>
      </c>
      <c r="F7113" s="15" t="s">
        <v>22308</v>
      </c>
      <c r="G7113" s="15" t="s">
        <v>1777</v>
      </c>
      <c r="H7113" s="15" t="s">
        <v>1852</v>
      </c>
      <c r="I7113" s="15" t="s">
        <v>1853</v>
      </c>
      <c r="J7113" s="15" t="s">
        <v>21030</v>
      </c>
      <c r="K7113" s="16">
        <v>67.98</v>
      </c>
    </row>
    <row r="7114" spans="1:11">
      <c r="A7114" s="15" t="s">
        <v>1576</v>
      </c>
      <c r="B7114" s="15" t="s">
        <v>22309</v>
      </c>
      <c r="C7114" s="15" t="s">
        <v>22310</v>
      </c>
      <c r="D7114" s="15" t="s">
        <v>22311</v>
      </c>
      <c r="E7114" s="15" t="s">
        <v>1867</v>
      </c>
      <c r="F7114" s="15" t="s">
        <v>22312</v>
      </c>
      <c r="G7114" s="15" t="s">
        <v>1597</v>
      </c>
      <c r="H7114" s="15" t="s">
        <v>1852</v>
      </c>
      <c r="I7114" s="15" t="s">
        <v>1853</v>
      </c>
      <c r="J7114" s="15" t="s">
        <v>21030</v>
      </c>
      <c r="K7114" s="16">
        <v>112.79</v>
      </c>
    </row>
    <row r="7115" spans="1:11">
      <c r="A7115" s="15" t="s">
        <v>1576</v>
      </c>
      <c r="B7115" s="15" t="s">
        <v>22313</v>
      </c>
      <c r="C7115" s="15" t="s">
        <v>22314</v>
      </c>
      <c r="D7115" s="15" t="s">
        <v>21078</v>
      </c>
      <c r="E7115" s="15" t="s">
        <v>6490</v>
      </c>
      <c r="F7115" s="15" t="s">
        <v>22315</v>
      </c>
      <c r="G7115" s="15" t="s">
        <v>1777</v>
      </c>
      <c r="H7115" s="15" t="s">
        <v>1852</v>
      </c>
      <c r="I7115" s="15" t="s">
        <v>1853</v>
      </c>
      <c r="J7115" s="15" t="s">
        <v>21030</v>
      </c>
      <c r="K7115" s="16">
        <v>67.98</v>
      </c>
    </row>
    <row r="7116" spans="1:11">
      <c r="A7116" s="15" t="s">
        <v>1576</v>
      </c>
      <c r="B7116" s="15" t="s">
        <v>22316</v>
      </c>
      <c r="C7116" s="15" t="s">
        <v>22317</v>
      </c>
      <c r="D7116" s="15" t="s">
        <v>20815</v>
      </c>
      <c r="E7116" s="15" t="s">
        <v>1719</v>
      </c>
      <c r="F7116" s="15" t="s">
        <v>22318</v>
      </c>
      <c r="G7116" s="15" t="s">
        <v>1777</v>
      </c>
      <c r="H7116" s="15" t="s">
        <v>1852</v>
      </c>
      <c r="I7116" s="15" t="s">
        <v>1853</v>
      </c>
      <c r="J7116" s="15" t="s">
        <v>21030</v>
      </c>
      <c r="K7116" s="16">
        <v>67.98</v>
      </c>
    </row>
    <row r="7117" spans="1:11">
      <c r="A7117" s="15" t="s">
        <v>1576</v>
      </c>
      <c r="B7117" s="15" t="s">
        <v>22319</v>
      </c>
      <c r="C7117" s="15" t="s">
        <v>22320</v>
      </c>
      <c r="D7117" s="15" t="s">
        <v>20824</v>
      </c>
      <c r="E7117" s="15" t="s">
        <v>2317</v>
      </c>
      <c r="F7117" s="15" t="s">
        <v>22321</v>
      </c>
      <c r="G7117" s="15" t="s">
        <v>2863</v>
      </c>
      <c r="H7117" s="15" t="s">
        <v>1852</v>
      </c>
      <c r="I7117" s="15" t="s">
        <v>1853</v>
      </c>
      <c r="J7117" s="15" t="s">
        <v>21030</v>
      </c>
      <c r="K7117" s="16">
        <v>67.98</v>
      </c>
    </row>
    <row r="7118" spans="1:11">
      <c r="A7118" s="15" t="s">
        <v>1576</v>
      </c>
      <c r="B7118" s="15" t="s">
        <v>22322</v>
      </c>
      <c r="C7118" s="15" t="s">
        <v>22323</v>
      </c>
      <c r="D7118" s="15" t="s">
        <v>20824</v>
      </c>
      <c r="E7118" s="15" t="s">
        <v>2062</v>
      </c>
      <c r="F7118" s="15" t="s">
        <v>22324</v>
      </c>
      <c r="G7118" s="15" t="s">
        <v>2863</v>
      </c>
      <c r="H7118" s="15" t="s">
        <v>1852</v>
      </c>
      <c r="I7118" s="15" t="s">
        <v>1853</v>
      </c>
      <c r="J7118" s="15" t="s">
        <v>21030</v>
      </c>
      <c r="K7118" s="16">
        <v>67.98</v>
      </c>
    </row>
    <row r="7119" spans="1:11">
      <c r="A7119" s="15" t="s">
        <v>1576</v>
      </c>
      <c r="B7119" s="15" t="s">
        <v>22325</v>
      </c>
      <c r="C7119" s="15" t="s">
        <v>22326</v>
      </c>
      <c r="D7119" s="15" t="s">
        <v>21056</v>
      </c>
      <c r="E7119" s="15" t="s">
        <v>2384</v>
      </c>
      <c r="F7119" s="15" t="s">
        <v>22327</v>
      </c>
      <c r="G7119" s="15" t="s">
        <v>1777</v>
      </c>
      <c r="H7119" s="15" t="s">
        <v>1852</v>
      </c>
      <c r="I7119" s="15" t="s">
        <v>1853</v>
      </c>
      <c r="J7119" s="15" t="s">
        <v>21030</v>
      </c>
      <c r="K7119" s="16">
        <v>67.98</v>
      </c>
    </row>
    <row r="7120" spans="1:11">
      <c r="A7120" s="15" t="s">
        <v>1576</v>
      </c>
      <c r="B7120" s="15" t="s">
        <v>22328</v>
      </c>
      <c r="C7120" s="15" t="s">
        <v>22329</v>
      </c>
      <c r="D7120" s="15" t="s">
        <v>20899</v>
      </c>
      <c r="E7120" s="15" t="s">
        <v>1991</v>
      </c>
      <c r="F7120" s="15" t="s">
        <v>20900</v>
      </c>
      <c r="G7120" s="15" t="s">
        <v>2863</v>
      </c>
      <c r="H7120" s="15" t="s">
        <v>1852</v>
      </c>
      <c r="I7120" s="15" t="s">
        <v>1853</v>
      </c>
      <c r="J7120" s="15" t="s">
        <v>21030</v>
      </c>
      <c r="K7120" s="16">
        <v>253.38</v>
      </c>
    </row>
    <row r="7121" spans="1:11">
      <c r="A7121" s="15" t="s">
        <v>1576</v>
      </c>
      <c r="B7121" s="15" t="s">
        <v>22330</v>
      </c>
      <c r="C7121" s="15" t="s">
        <v>22331</v>
      </c>
      <c r="D7121" s="15" t="s">
        <v>20891</v>
      </c>
      <c r="E7121" s="15" t="s">
        <v>5943</v>
      </c>
      <c r="F7121" s="15" t="s">
        <v>22332</v>
      </c>
      <c r="G7121" s="15" t="s">
        <v>1777</v>
      </c>
      <c r="H7121" s="15" t="s">
        <v>1852</v>
      </c>
      <c r="I7121" s="15" t="s">
        <v>1853</v>
      </c>
      <c r="J7121" s="15" t="s">
        <v>21030</v>
      </c>
      <c r="K7121" s="16">
        <v>67.98</v>
      </c>
    </row>
    <row r="7122" spans="1:11">
      <c r="A7122" s="15" t="s">
        <v>1576</v>
      </c>
      <c r="B7122" s="15" t="s">
        <v>22333</v>
      </c>
      <c r="C7122" s="15" t="s">
        <v>22334</v>
      </c>
      <c r="D7122" s="15" t="s">
        <v>20891</v>
      </c>
      <c r="E7122" s="15" t="s">
        <v>5636</v>
      </c>
      <c r="F7122" s="15" t="s">
        <v>22335</v>
      </c>
      <c r="G7122" s="15" t="s">
        <v>1777</v>
      </c>
      <c r="H7122" s="15" t="s">
        <v>1852</v>
      </c>
      <c r="I7122" s="15" t="s">
        <v>1853</v>
      </c>
      <c r="J7122" s="15" t="s">
        <v>21030</v>
      </c>
      <c r="K7122" s="16">
        <v>67.98</v>
      </c>
    </row>
    <row r="7123" spans="1:11">
      <c r="A7123" s="15" t="s">
        <v>1576</v>
      </c>
      <c r="B7123" s="15" t="s">
        <v>22336</v>
      </c>
      <c r="C7123" s="15" t="s">
        <v>22337</v>
      </c>
      <c r="D7123" s="15" t="s">
        <v>20891</v>
      </c>
      <c r="E7123" s="15" t="s">
        <v>5362</v>
      </c>
      <c r="F7123" s="15" t="s">
        <v>22338</v>
      </c>
      <c r="G7123" s="15" t="s">
        <v>1777</v>
      </c>
      <c r="H7123" s="15" t="s">
        <v>1852</v>
      </c>
      <c r="I7123" s="15" t="s">
        <v>1853</v>
      </c>
      <c r="J7123" s="15" t="s">
        <v>21030</v>
      </c>
      <c r="K7123" s="16">
        <v>67.98</v>
      </c>
    </row>
    <row r="7124" spans="1:11">
      <c r="A7124" s="15" t="s">
        <v>1576</v>
      </c>
      <c r="B7124" s="15" t="s">
        <v>22339</v>
      </c>
      <c r="C7124" s="15" t="s">
        <v>22340</v>
      </c>
      <c r="D7124" s="15" t="s">
        <v>20891</v>
      </c>
      <c r="E7124" s="15" t="s">
        <v>5263</v>
      </c>
      <c r="F7124" s="15" t="s">
        <v>22341</v>
      </c>
      <c r="G7124" s="15" t="s">
        <v>1777</v>
      </c>
      <c r="H7124" s="15" t="s">
        <v>1852</v>
      </c>
      <c r="I7124" s="15" t="s">
        <v>1853</v>
      </c>
      <c r="J7124" s="15" t="s">
        <v>21030</v>
      </c>
      <c r="K7124" s="16">
        <v>67.98</v>
      </c>
    </row>
    <row r="7125" spans="1:11">
      <c r="A7125" s="15" t="s">
        <v>1576</v>
      </c>
      <c r="B7125" s="15" t="s">
        <v>22342</v>
      </c>
      <c r="C7125" s="15" t="s">
        <v>22343</v>
      </c>
      <c r="D7125" s="15" t="s">
        <v>20891</v>
      </c>
      <c r="E7125" s="15" t="s">
        <v>6520</v>
      </c>
      <c r="F7125" s="15" t="s">
        <v>22344</v>
      </c>
      <c r="G7125" s="15" t="s">
        <v>1777</v>
      </c>
      <c r="H7125" s="15" t="s">
        <v>1852</v>
      </c>
      <c r="I7125" s="15" t="s">
        <v>1853</v>
      </c>
      <c r="J7125" s="15" t="s">
        <v>21030</v>
      </c>
      <c r="K7125" s="16">
        <v>67.98</v>
      </c>
    </row>
    <row r="7126" spans="1:11">
      <c r="A7126" s="15" t="s">
        <v>1576</v>
      </c>
      <c r="B7126" s="15" t="s">
        <v>22345</v>
      </c>
      <c r="C7126" s="15" t="s">
        <v>22346</v>
      </c>
      <c r="D7126" s="15" t="s">
        <v>20891</v>
      </c>
      <c r="E7126" s="15" t="s">
        <v>5742</v>
      </c>
      <c r="F7126" s="15" t="s">
        <v>22347</v>
      </c>
      <c r="G7126" s="15" t="s">
        <v>1777</v>
      </c>
      <c r="H7126" s="15" t="s">
        <v>1852</v>
      </c>
      <c r="I7126" s="15" t="s">
        <v>1853</v>
      </c>
      <c r="J7126" s="15" t="s">
        <v>21030</v>
      </c>
      <c r="K7126" s="16">
        <v>67.98</v>
      </c>
    </row>
    <row r="7127" spans="1:11">
      <c r="A7127" s="15" t="s">
        <v>1576</v>
      </c>
      <c r="B7127" s="15" t="s">
        <v>22348</v>
      </c>
      <c r="C7127" s="15" t="s">
        <v>22349</v>
      </c>
      <c r="D7127" s="15" t="s">
        <v>20891</v>
      </c>
      <c r="E7127" s="15" t="s">
        <v>6311</v>
      </c>
      <c r="F7127" s="15" t="s">
        <v>22350</v>
      </c>
      <c r="G7127" s="15" t="s">
        <v>1777</v>
      </c>
      <c r="H7127" s="15" t="s">
        <v>1852</v>
      </c>
      <c r="I7127" s="15" t="s">
        <v>1853</v>
      </c>
      <c r="J7127" s="15" t="s">
        <v>21030</v>
      </c>
      <c r="K7127" s="16">
        <v>67.98</v>
      </c>
    </row>
    <row r="7128" spans="1:11">
      <c r="A7128" s="15" t="s">
        <v>1576</v>
      </c>
      <c r="B7128" s="15" t="s">
        <v>22351</v>
      </c>
      <c r="C7128" s="15" t="s">
        <v>22352</v>
      </c>
      <c r="D7128" s="15" t="s">
        <v>20891</v>
      </c>
      <c r="E7128" s="15" t="s">
        <v>5162</v>
      </c>
      <c r="F7128" s="15" t="s">
        <v>22353</v>
      </c>
      <c r="G7128" s="15" t="s">
        <v>1777</v>
      </c>
      <c r="H7128" s="15" t="s">
        <v>1852</v>
      </c>
      <c r="I7128" s="15" t="s">
        <v>1853</v>
      </c>
      <c r="J7128" s="15" t="s">
        <v>21030</v>
      </c>
      <c r="K7128" s="16">
        <v>67.98</v>
      </c>
    </row>
    <row r="7129" spans="1:11">
      <c r="A7129" s="15" t="s">
        <v>1576</v>
      </c>
      <c r="B7129" s="15" t="s">
        <v>22354</v>
      </c>
      <c r="C7129" s="15" t="s">
        <v>22355</v>
      </c>
      <c r="D7129" s="15" t="s">
        <v>20891</v>
      </c>
      <c r="E7129" s="15" t="s">
        <v>6221</v>
      </c>
      <c r="F7129" s="15" t="s">
        <v>22356</v>
      </c>
      <c r="G7129" s="15" t="s">
        <v>1777</v>
      </c>
      <c r="H7129" s="15" t="s">
        <v>1852</v>
      </c>
      <c r="I7129" s="15" t="s">
        <v>1853</v>
      </c>
      <c r="J7129" s="15" t="s">
        <v>21030</v>
      </c>
      <c r="K7129" s="16">
        <v>67.98</v>
      </c>
    </row>
    <row r="7130" spans="1:11">
      <c r="A7130" s="15" t="s">
        <v>1576</v>
      </c>
      <c r="B7130" s="15" t="s">
        <v>22357</v>
      </c>
      <c r="C7130" s="15" t="s">
        <v>22358</v>
      </c>
      <c r="D7130" s="15" t="s">
        <v>20891</v>
      </c>
      <c r="E7130" s="15" t="s">
        <v>5561</v>
      </c>
      <c r="F7130" s="15" t="s">
        <v>22359</v>
      </c>
      <c r="G7130" s="15" t="s">
        <v>1777</v>
      </c>
      <c r="H7130" s="15" t="s">
        <v>1852</v>
      </c>
      <c r="I7130" s="15" t="s">
        <v>1853</v>
      </c>
      <c r="J7130" s="15" t="s">
        <v>21030</v>
      </c>
      <c r="K7130" s="16">
        <v>67.98</v>
      </c>
    </row>
    <row r="7131" spans="1:11">
      <c r="A7131" s="15" t="s">
        <v>1576</v>
      </c>
      <c r="B7131" s="15" t="s">
        <v>22360</v>
      </c>
      <c r="C7131" s="15" t="s">
        <v>22361</v>
      </c>
      <c r="D7131" s="15" t="s">
        <v>20891</v>
      </c>
      <c r="E7131" s="15" t="s">
        <v>5772</v>
      </c>
      <c r="F7131" s="15" t="s">
        <v>22362</v>
      </c>
      <c r="G7131" s="15" t="s">
        <v>1777</v>
      </c>
      <c r="H7131" s="15" t="s">
        <v>1852</v>
      </c>
      <c r="I7131" s="15" t="s">
        <v>1853</v>
      </c>
      <c r="J7131" s="15" t="s">
        <v>21030</v>
      </c>
      <c r="K7131" s="16">
        <v>67.98</v>
      </c>
    </row>
    <row r="7132" spans="1:11">
      <c r="A7132" s="15" t="s">
        <v>1576</v>
      </c>
      <c r="B7132" s="15" t="s">
        <v>22363</v>
      </c>
      <c r="C7132" s="15" t="s">
        <v>22364</v>
      </c>
      <c r="D7132" s="15" t="s">
        <v>20891</v>
      </c>
      <c r="E7132" s="15" t="s">
        <v>5927</v>
      </c>
      <c r="F7132" s="15" t="s">
        <v>22365</v>
      </c>
      <c r="G7132" s="15" t="s">
        <v>1777</v>
      </c>
      <c r="H7132" s="15" t="s">
        <v>1852</v>
      </c>
      <c r="I7132" s="15" t="s">
        <v>1853</v>
      </c>
      <c r="J7132" s="15" t="s">
        <v>21030</v>
      </c>
      <c r="K7132" s="16">
        <v>67.98</v>
      </c>
    </row>
    <row r="7133" spans="1:11">
      <c r="A7133" s="15" t="s">
        <v>1576</v>
      </c>
      <c r="B7133" s="15" t="s">
        <v>22366</v>
      </c>
      <c r="C7133" s="15" t="s">
        <v>22367</v>
      </c>
      <c r="D7133" s="15" t="s">
        <v>20891</v>
      </c>
      <c r="E7133" s="15" t="s">
        <v>5985</v>
      </c>
      <c r="F7133" s="15" t="s">
        <v>22368</v>
      </c>
      <c r="G7133" s="15" t="s">
        <v>1777</v>
      </c>
      <c r="H7133" s="15" t="s">
        <v>1852</v>
      </c>
      <c r="I7133" s="15" t="s">
        <v>1853</v>
      </c>
      <c r="J7133" s="15" t="s">
        <v>21030</v>
      </c>
      <c r="K7133" s="16">
        <v>67.98</v>
      </c>
    </row>
    <row r="7134" spans="1:11">
      <c r="A7134" s="15" t="s">
        <v>1576</v>
      </c>
      <c r="B7134" s="15" t="s">
        <v>22369</v>
      </c>
      <c r="C7134" s="15" t="s">
        <v>22370</v>
      </c>
      <c r="D7134" s="15" t="s">
        <v>20815</v>
      </c>
      <c r="E7134" s="15" t="s">
        <v>5256</v>
      </c>
      <c r="F7134" s="15" t="s">
        <v>22371</v>
      </c>
      <c r="G7134" s="15" t="s">
        <v>1777</v>
      </c>
      <c r="H7134" s="15" t="s">
        <v>1852</v>
      </c>
      <c r="I7134" s="15" t="s">
        <v>1853</v>
      </c>
      <c r="J7134" s="15" t="s">
        <v>21030</v>
      </c>
      <c r="K7134" s="16">
        <v>67.98</v>
      </c>
    </row>
    <row r="7135" spans="1:11">
      <c r="A7135" s="15" t="s">
        <v>1576</v>
      </c>
      <c r="B7135" s="15" t="s">
        <v>22372</v>
      </c>
      <c r="C7135" s="15" t="s">
        <v>22373</v>
      </c>
      <c r="D7135" s="15" t="s">
        <v>20891</v>
      </c>
      <c r="E7135" s="15" t="s">
        <v>2989</v>
      </c>
      <c r="F7135" s="15" t="s">
        <v>22374</v>
      </c>
      <c r="G7135" s="15" t="s">
        <v>1777</v>
      </c>
      <c r="H7135" s="15" t="s">
        <v>1852</v>
      </c>
      <c r="I7135" s="15" t="s">
        <v>1853</v>
      </c>
      <c r="J7135" s="15" t="s">
        <v>21030</v>
      </c>
      <c r="K7135" s="16">
        <v>67.98</v>
      </c>
    </row>
    <row r="7136" spans="1:11">
      <c r="A7136" s="15" t="s">
        <v>1576</v>
      </c>
      <c r="B7136" s="15" t="s">
        <v>22375</v>
      </c>
      <c r="C7136" s="15" t="s">
        <v>22376</v>
      </c>
      <c r="D7136" s="15" t="s">
        <v>20891</v>
      </c>
      <c r="E7136" s="15" t="s">
        <v>6245</v>
      </c>
      <c r="F7136" s="15" t="s">
        <v>22377</v>
      </c>
      <c r="G7136" s="15" t="s">
        <v>1777</v>
      </c>
      <c r="H7136" s="15" t="s">
        <v>1852</v>
      </c>
      <c r="I7136" s="15" t="s">
        <v>1853</v>
      </c>
      <c r="J7136" s="15" t="s">
        <v>21030</v>
      </c>
      <c r="K7136" s="16">
        <v>67.98</v>
      </c>
    </row>
    <row r="7137" spans="1:11">
      <c r="A7137" s="15" t="s">
        <v>1576</v>
      </c>
      <c r="B7137" s="15" t="s">
        <v>22378</v>
      </c>
      <c r="C7137" s="15" t="s">
        <v>22379</v>
      </c>
      <c r="D7137" s="15" t="s">
        <v>20891</v>
      </c>
      <c r="E7137" s="15" t="s">
        <v>5593</v>
      </c>
      <c r="F7137" s="15" t="s">
        <v>22380</v>
      </c>
      <c r="G7137" s="15" t="s">
        <v>1777</v>
      </c>
      <c r="H7137" s="15" t="s">
        <v>1852</v>
      </c>
      <c r="I7137" s="15" t="s">
        <v>1853</v>
      </c>
      <c r="J7137" s="15" t="s">
        <v>21030</v>
      </c>
      <c r="K7137" s="16">
        <v>342.99</v>
      </c>
    </row>
    <row r="7138" spans="1:11">
      <c r="A7138" s="15" t="s">
        <v>1576</v>
      </c>
      <c r="B7138" s="15" t="s">
        <v>22381</v>
      </c>
      <c r="C7138" s="15" t="s">
        <v>22382</v>
      </c>
      <c r="D7138" s="15" t="s">
        <v>20891</v>
      </c>
      <c r="E7138" s="15" t="s">
        <v>5528</v>
      </c>
      <c r="F7138" s="15" t="s">
        <v>22383</v>
      </c>
      <c r="G7138" s="15" t="s">
        <v>1777</v>
      </c>
      <c r="H7138" s="15" t="s">
        <v>1852</v>
      </c>
      <c r="I7138" s="15" t="s">
        <v>1853</v>
      </c>
      <c r="J7138" s="15" t="s">
        <v>21030</v>
      </c>
      <c r="K7138" s="16">
        <v>67.98</v>
      </c>
    </row>
    <row r="7139" spans="1:11">
      <c r="A7139" s="15" t="s">
        <v>1576</v>
      </c>
      <c r="B7139" s="15" t="s">
        <v>22384</v>
      </c>
      <c r="C7139" s="15" t="s">
        <v>22385</v>
      </c>
      <c r="D7139" s="15" t="s">
        <v>20891</v>
      </c>
      <c r="E7139" s="15" t="s">
        <v>5185</v>
      </c>
      <c r="F7139" s="15" t="s">
        <v>22386</v>
      </c>
      <c r="G7139" s="15" t="s">
        <v>1777</v>
      </c>
      <c r="H7139" s="15" t="s">
        <v>1852</v>
      </c>
      <c r="I7139" s="15" t="s">
        <v>1853</v>
      </c>
      <c r="J7139" s="15" t="s">
        <v>21030</v>
      </c>
      <c r="K7139" s="16">
        <v>67.98</v>
      </c>
    </row>
    <row r="7140" spans="1:11">
      <c r="A7140" s="15" t="s">
        <v>1576</v>
      </c>
      <c r="B7140" s="15" t="s">
        <v>22387</v>
      </c>
      <c r="C7140" s="15" t="s">
        <v>22388</v>
      </c>
      <c r="D7140" s="15" t="s">
        <v>20891</v>
      </c>
      <c r="E7140" s="15" t="s">
        <v>5311</v>
      </c>
      <c r="F7140" s="15" t="s">
        <v>22389</v>
      </c>
      <c r="G7140" s="15" t="s">
        <v>1777</v>
      </c>
      <c r="H7140" s="15" t="s">
        <v>1852</v>
      </c>
      <c r="I7140" s="15" t="s">
        <v>1853</v>
      </c>
      <c r="J7140" s="15" t="s">
        <v>21030</v>
      </c>
      <c r="K7140" s="16">
        <v>67.98</v>
      </c>
    </row>
    <row r="7141" spans="1:11">
      <c r="A7141" s="15" t="s">
        <v>1576</v>
      </c>
      <c r="B7141" s="15" t="s">
        <v>22390</v>
      </c>
      <c r="C7141" s="15" t="s">
        <v>22391</v>
      </c>
      <c r="D7141" s="15" t="s">
        <v>20891</v>
      </c>
      <c r="E7141" s="15" t="s">
        <v>6494</v>
      </c>
      <c r="F7141" s="15" t="s">
        <v>22392</v>
      </c>
      <c r="G7141" s="15" t="s">
        <v>1777</v>
      </c>
      <c r="H7141" s="15" t="s">
        <v>1852</v>
      </c>
      <c r="I7141" s="15" t="s">
        <v>1853</v>
      </c>
      <c r="J7141" s="15" t="s">
        <v>21030</v>
      </c>
      <c r="K7141" s="16">
        <v>205.49</v>
      </c>
    </row>
    <row r="7142" spans="1:11">
      <c r="A7142" s="15" t="s">
        <v>1576</v>
      </c>
      <c r="B7142" s="15" t="s">
        <v>22393</v>
      </c>
      <c r="C7142" s="15" t="s">
        <v>22394</v>
      </c>
      <c r="D7142" s="15" t="s">
        <v>16</v>
      </c>
      <c r="E7142" s="15" t="s">
        <v>16</v>
      </c>
      <c r="F7142" s="15" t="s">
        <v>22395</v>
      </c>
      <c r="G7142" s="15" t="s">
        <v>2086</v>
      </c>
      <c r="H7142" s="15" t="s">
        <v>1852</v>
      </c>
      <c r="I7142" s="15" t="s">
        <v>1853</v>
      </c>
      <c r="J7142" s="15" t="s">
        <v>21030</v>
      </c>
      <c r="K7142" s="16">
        <v>186.95</v>
      </c>
    </row>
    <row r="7143" spans="1:11">
      <c r="A7143" s="15" t="s">
        <v>1576</v>
      </c>
      <c r="B7143" s="15" t="s">
        <v>22396</v>
      </c>
      <c r="C7143" s="15" t="s">
        <v>22397</v>
      </c>
      <c r="D7143" s="15" t="s">
        <v>21082</v>
      </c>
      <c r="E7143" s="15" t="s">
        <v>2050</v>
      </c>
      <c r="F7143" s="15" t="s">
        <v>22398</v>
      </c>
      <c r="G7143" s="15" t="s">
        <v>1777</v>
      </c>
      <c r="H7143" s="15" t="s">
        <v>1852</v>
      </c>
      <c r="I7143" s="15" t="s">
        <v>1853</v>
      </c>
      <c r="J7143" s="15" t="s">
        <v>21030</v>
      </c>
      <c r="K7143" s="16">
        <v>67.98</v>
      </c>
    </row>
    <row r="7144" spans="1:11">
      <c r="A7144" s="15" t="s">
        <v>1576</v>
      </c>
      <c r="B7144" s="15" t="s">
        <v>22399</v>
      </c>
      <c r="C7144" s="15" t="s">
        <v>22400</v>
      </c>
      <c r="D7144" s="15" t="s">
        <v>21082</v>
      </c>
      <c r="E7144" s="15" t="s">
        <v>6524</v>
      </c>
      <c r="F7144" s="15" t="s">
        <v>22401</v>
      </c>
      <c r="G7144" s="15" t="s">
        <v>1777</v>
      </c>
      <c r="H7144" s="15" t="s">
        <v>1852</v>
      </c>
      <c r="I7144" s="15" t="s">
        <v>1853</v>
      </c>
      <c r="J7144" s="15" t="s">
        <v>21030</v>
      </c>
      <c r="K7144" s="16">
        <v>67.98</v>
      </c>
    </row>
    <row r="7145" spans="1:11">
      <c r="A7145" s="15" t="s">
        <v>1576</v>
      </c>
      <c r="B7145" s="15" t="s">
        <v>22402</v>
      </c>
      <c r="C7145" s="15" t="s">
        <v>22403</v>
      </c>
      <c r="D7145" s="15" t="s">
        <v>20815</v>
      </c>
      <c r="E7145" s="15" t="s">
        <v>22404</v>
      </c>
      <c r="F7145" s="15" t="s">
        <v>22405</v>
      </c>
      <c r="G7145" s="15" t="s">
        <v>1597</v>
      </c>
      <c r="H7145" s="15" t="s">
        <v>1852</v>
      </c>
      <c r="I7145" s="15" t="s">
        <v>1853</v>
      </c>
      <c r="J7145" s="15" t="s">
        <v>21030</v>
      </c>
      <c r="K7145" s="16">
        <v>75.710000000000008</v>
      </c>
    </row>
    <row r="7146" spans="1:11">
      <c r="A7146" s="15" t="s">
        <v>1576</v>
      </c>
      <c r="B7146" s="15" t="s">
        <v>22406</v>
      </c>
      <c r="C7146" s="15" t="s">
        <v>22407</v>
      </c>
      <c r="D7146" s="15" t="s">
        <v>20891</v>
      </c>
      <c r="E7146" s="15" t="s">
        <v>5878</v>
      </c>
      <c r="F7146" s="15" t="s">
        <v>22408</v>
      </c>
      <c r="G7146" s="15" t="s">
        <v>1777</v>
      </c>
      <c r="H7146" s="15" t="s">
        <v>1852</v>
      </c>
      <c r="I7146" s="15" t="s">
        <v>1853</v>
      </c>
      <c r="J7146" s="15" t="s">
        <v>21030</v>
      </c>
      <c r="K7146" s="16">
        <v>205.49</v>
      </c>
    </row>
    <row r="7147" spans="1:11">
      <c r="A7147" s="15" t="s">
        <v>1576</v>
      </c>
      <c r="B7147" s="15" t="s">
        <v>22409</v>
      </c>
      <c r="C7147" s="15" t="s">
        <v>22410</v>
      </c>
      <c r="D7147" s="15" t="s">
        <v>20891</v>
      </c>
      <c r="E7147" s="15" t="s">
        <v>1991</v>
      </c>
      <c r="F7147" s="15" t="s">
        <v>22411</v>
      </c>
      <c r="G7147" s="15" t="s">
        <v>1777</v>
      </c>
      <c r="H7147" s="15" t="s">
        <v>1852</v>
      </c>
      <c r="I7147" s="15" t="s">
        <v>1853</v>
      </c>
      <c r="J7147" s="15" t="s">
        <v>21030</v>
      </c>
      <c r="K7147" s="16">
        <v>67.98</v>
      </c>
    </row>
    <row r="7148" spans="1:11">
      <c r="A7148" s="15" t="s">
        <v>1576</v>
      </c>
      <c r="B7148" s="15" t="s">
        <v>22412</v>
      </c>
      <c r="C7148" s="15" t="s">
        <v>22413</v>
      </c>
      <c r="D7148" s="15" t="s">
        <v>21056</v>
      </c>
      <c r="E7148" s="15" t="s">
        <v>1857</v>
      </c>
      <c r="F7148" s="15" t="s">
        <v>22414</v>
      </c>
      <c r="G7148" s="15" t="s">
        <v>1777</v>
      </c>
      <c r="H7148" s="15" t="s">
        <v>1852</v>
      </c>
      <c r="I7148" s="15" t="s">
        <v>1853</v>
      </c>
      <c r="J7148" s="15" t="s">
        <v>21030</v>
      </c>
      <c r="K7148" s="16">
        <v>67.98</v>
      </c>
    </row>
    <row r="7149" spans="1:11">
      <c r="A7149" s="15" t="s">
        <v>1576</v>
      </c>
      <c r="B7149" s="15" t="s">
        <v>22415</v>
      </c>
      <c r="C7149" s="15" t="s">
        <v>22416</v>
      </c>
      <c r="D7149" s="15" t="s">
        <v>20815</v>
      </c>
      <c r="E7149" s="15" t="s">
        <v>6511</v>
      </c>
      <c r="F7149" s="15" t="s">
        <v>22417</v>
      </c>
      <c r="G7149" s="15" t="s">
        <v>1777</v>
      </c>
      <c r="H7149" s="15" t="s">
        <v>1852</v>
      </c>
      <c r="I7149" s="15" t="s">
        <v>1853</v>
      </c>
      <c r="J7149" s="15" t="s">
        <v>21030</v>
      </c>
      <c r="K7149" s="16">
        <v>67.98</v>
      </c>
    </row>
    <row r="7150" spans="1:11">
      <c r="A7150" s="15" t="s">
        <v>1576</v>
      </c>
      <c r="B7150" s="15" t="s">
        <v>22418</v>
      </c>
      <c r="C7150" s="15" t="s">
        <v>22419</v>
      </c>
      <c r="D7150" s="15" t="s">
        <v>20824</v>
      </c>
      <c r="E7150" s="15" t="s">
        <v>1850</v>
      </c>
      <c r="F7150" s="15" t="s">
        <v>21287</v>
      </c>
      <c r="G7150" s="15" t="s">
        <v>2863</v>
      </c>
      <c r="H7150" s="15" t="s">
        <v>1852</v>
      </c>
      <c r="I7150" s="15" t="s">
        <v>1853</v>
      </c>
      <c r="J7150" s="15" t="s">
        <v>21030</v>
      </c>
      <c r="K7150" s="16">
        <v>67.98</v>
      </c>
    </row>
    <row r="7151" spans="1:11">
      <c r="A7151" s="15" t="s">
        <v>1576</v>
      </c>
      <c r="B7151" s="15" t="s">
        <v>22420</v>
      </c>
      <c r="C7151" s="15" t="s">
        <v>22421</v>
      </c>
      <c r="D7151" s="15" t="s">
        <v>20824</v>
      </c>
      <c r="E7151" s="15" t="s">
        <v>6270</v>
      </c>
      <c r="F7151" s="15" t="s">
        <v>22422</v>
      </c>
      <c r="G7151" s="15" t="s">
        <v>2863</v>
      </c>
      <c r="H7151" s="15" t="s">
        <v>1852</v>
      </c>
      <c r="I7151" s="15" t="s">
        <v>1853</v>
      </c>
      <c r="J7151" s="15" t="s">
        <v>21030</v>
      </c>
      <c r="K7151" s="16">
        <v>67.98</v>
      </c>
    </row>
    <row r="7152" spans="1:11">
      <c r="A7152" s="15" t="s">
        <v>1576</v>
      </c>
      <c r="B7152" s="15" t="s">
        <v>22423</v>
      </c>
      <c r="C7152" s="15" t="s">
        <v>22424</v>
      </c>
      <c r="D7152" s="15" t="s">
        <v>20824</v>
      </c>
      <c r="E7152" s="15" t="s">
        <v>5322</v>
      </c>
      <c r="F7152" s="15" t="s">
        <v>22425</v>
      </c>
      <c r="G7152" s="15" t="s">
        <v>2863</v>
      </c>
      <c r="H7152" s="15" t="s">
        <v>1852</v>
      </c>
      <c r="I7152" s="15" t="s">
        <v>1853</v>
      </c>
      <c r="J7152" s="15" t="s">
        <v>21030</v>
      </c>
      <c r="K7152" s="16">
        <v>67.98</v>
      </c>
    </row>
    <row r="7153" spans="1:11">
      <c r="A7153" s="15" t="s">
        <v>1576</v>
      </c>
      <c r="B7153" s="15" t="s">
        <v>22426</v>
      </c>
      <c r="C7153" s="15" t="s">
        <v>22427</v>
      </c>
      <c r="D7153" s="15" t="s">
        <v>21078</v>
      </c>
      <c r="E7153" s="15" t="s">
        <v>5300</v>
      </c>
      <c r="F7153" s="15" t="s">
        <v>22428</v>
      </c>
      <c r="G7153" s="15" t="s">
        <v>1777</v>
      </c>
      <c r="H7153" s="15" t="s">
        <v>1852</v>
      </c>
      <c r="I7153" s="15" t="s">
        <v>1853</v>
      </c>
      <c r="J7153" s="15" t="s">
        <v>21030</v>
      </c>
      <c r="K7153" s="16">
        <v>67.98</v>
      </c>
    </row>
    <row r="7154" spans="1:11">
      <c r="A7154" s="15" t="s">
        <v>1576</v>
      </c>
      <c r="B7154" s="15" t="s">
        <v>22429</v>
      </c>
      <c r="C7154" s="15" t="s">
        <v>22430</v>
      </c>
      <c r="D7154" s="15" t="s">
        <v>21245</v>
      </c>
      <c r="E7154" s="15" t="s">
        <v>2401</v>
      </c>
      <c r="F7154" s="15" t="s">
        <v>22431</v>
      </c>
      <c r="G7154" s="15" t="s">
        <v>1777</v>
      </c>
      <c r="H7154" s="15" t="s">
        <v>1852</v>
      </c>
      <c r="I7154" s="15" t="s">
        <v>1853</v>
      </c>
      <c r="J7154" s="15" t="s">
        <v>21030</v>
      </c>
      <c r="K7154" s="16">
        <v>67.98</v>
      </c>
    </row>
    <row r="7155" spans="1:11">
      <c r="A7155" s="15" t="s">
        <v>1576</v>
      </c>
      <c r="B7155" s="15" t="s">
        <v>22432</v>
      </c>
      <c r="C7155" s="15" t="s">
        <v>22433</v>
      </c>
      <c r="D7155" s="15" t="s">
        <v>21245</v>
      </c>
      <c r="E7155" s="15" t="s">
        <v>2302</v>
      </c>
      <c r="F7155" s="15" t="s">
        <v>22434</v>
      </c>
      <c r="G7155" s="15" t="s">
        <v>1777</v>
      </c>
      <c r="H7155" s="15" t="s">
        <v>1852</v>
      </c>
      <c r="I7155" s="15" t="s">
        <v>1853</v>
      </c>
      <c r="J7155" s="15" t="s">
        <v>21030</v>
      </c>
      <c r="K7155" s="16">
        <v>160.68</v>
      </c>
    </row>
    <row r="7156" spans="1:11">
      <c r="A7156" s="15" t="s">
        <v>1576</v>
      </c>
      <c r="B7156" s="15" t="s">
        <v>22435</v>
      </c>
      <c r="C7156" s="15" t="s">
        <v>22436</v>
      </c>
      <c r="D7156" s="15" t="s">
        <v>21245</v>
      </c>
      <c r="E7156" s="15" t="s">
        <v>1731</v>
      </c>
      <c r="F7156" s="15" t="s">
        <v>22434</v>
      </c>
      <c r="G7156" s="15" t="s">
        <v>1777</v>
      </c>
      <c r="H7156" s="15" t="s">
        <v>1852</v>
      </c>
      <c r="I7156" s="15" t="s">
        <v>1853</v>
      </c>
      <c r="J7156" s="15" t="s">
        <v>21030</v>
      </c>
      <c r="K7156" s="16">
        <v>217.85</v>
      </c>
    </row>
    <row r="7157" spans="1:11">
      <c r="A7157" s="15" t="s">
        <v>1576</v>
      </c>
      <c r="B7157" s="15" t="s">
        <v>22437</v>
      </c>
      <c r="C7157" s="15" t="s">
        <v>22438</v>
      </c>
      <c r="D7157" s="15" t="s">
        <v>21056</v>
      </c>
      <c r="E7157" s="15" t="s">
        <v>6337</v>
      </c>
      <c r="F7157" s="15" t="s">
        <v>22149</v>
      </c>
      <c r="G7157" s="15" t="s">
        <v>1777</v>
      </c>
      <c r="H7157" s="15" t="s">
        <v>1852</v>
      </c>
      <c r="I7157" s="15" t="s">
        <v>1853</v>
      </c>
      <c r="J7157" s="15" t="s">
        <v>21030</v>
      </c>
      <c r="K7157" s="16">
        <v>239.48</v>
      </c>
    </row>
    <row r="7158" spans="1:11">
      <c r="A7158" s="15" t="s">
        <v>1576</v>
      </c>
      <c r="B7158" s="15" t="s">
        <v>22439</v>
      </c>
      <c r="C7158" s="15" t="s">
        <v>22440</v>
      </c>
      <c r="D7158" s="15" t="s">
        <v>20891</v>
      </c>
      <c r="E7158" s="15" t="s">
        <v>1879</v>
      </c>
      <c r="F7158" s="15" t="s">
        <v>22441</v>
      </c>
      <c r="G7158" s="15" t="s">
        <v>1777</v>
      </c>
      <c r="H7158" s="15" t="s">
        <v>1852</v>
      </c>
      <c r="I7158" s="15" t="s">
        <v>1853</v>
      </c>
      <c r="J7158" s="15" t="s">
        <v>21030</v>
      </c>
      <c r="K7158" s="16">
        <v>67.98</v>
      </c>
    </row>
    <row r="7159" spans="1:11">
      <c r="A7159" s="15" t="s">
        <v>1576</v>
      </c>
      <c r="B7159" s="15" t="s">
        <v>22442</v>
      </c>
      <c r="C7159" s="15" t="s">
        <v>22443</v>
      </c>
      <c r="D7159" s="15" t="s">
        <v>22444</v>
      </c>
      <c r="E7159" s="15" t="s">
        <v>1656</v>
      </c>
      <c r="F7159" s="15" t="s">
        <v>22445</v>
      </c>
      <c r="G7159" s="15" t="s">
        <v>2863</v>
      </c>
      <c r="H7159" s="15" t="s">
        <v>1852</v>
      </c>
      <c r="I7159" s="15" t="s">
        <v>1853</v>
      </c>
      <c r="J7159" s="15" t="s">
        <v>21030</v>
      </c>
      <c r="K7159" s="16">
        <v>168.41</v>
      </c>
    </row>
    <row r="7160" spans="1:11">
      <c r="A7160" s="15" t="s">
        <v>1576</v>
      </c>
      <c r="B7160" s="15" t="s">
        <v>22446</v>
      </c>
      <c r="C7160" s="15" t="s">
        <v>22447</v>
      </c>
      <c r="D7160" s="15" t="s">
        <v>20891</v>
      </c>
      <c r="E7160" s="15" t="s">
        <v>5734</v>
      </c>
      <c r="F7160" s="15" t="s">
        <v>22448</v>
      </c>
      <c r="G7160" s="15" t="s">
        <v>1777</v>
      </c>
      <c r="H7160" s="15" t="s">
        <v>1852</v>
      </c>
      <c r="I7160" s="15" t="s">
        <v>1853</v>
      </c>
      <c r="J7160" s="15" t="s">
        <v>21030</v>
      </c>
      <c r="K7160" s="16">
        <v>67.98</v>
      </c>
    </row>
    <row r="7161" spans="1:11">
      <c r="A7161" s="15" t="s">
        <v>1576</v>
      </c>
      <c r="B7161" s="15" t="s">
        <v>22449</v>
      </c>
      <c r="C7161" s="15" t="s">
        <v>22450</v>
      </c>
      <c r="D7161" s="15" t="s">
        <v>20891</v>
      </c>
      <c r="E7161" s="15" t="s">
        <v>5174</v>
      </c>
      <c r="F7161" s="15" t="s">
        <v>22451</v>
      </c>
      <c r="G7161" s="15" t="s">
        <v>1777</v>
      </c>
      <c r="H7161" s="15" t="s">
        <v>1852</v>
      </c>
      <c r="I7161" s="15" t="s">
        <v>1853</v>
      </c>
      <c r="J7161" s="15" t="s">
        <v>21030</v>
      </c>
      <c r="K7161" s="16">
        <v>67.98</v>
      </c>
    </row>
    <row r="7162" spans="1:11">
      <c r="A7162" s="15" t="s">
        <v>1576</v>
      </c>
      <c r="B7162" s="15" t="s">
        <v>22452</v>
      </c>
      <c r="C7162" s="15" t="s">
        <v>22453</v>
      </c>
      <c r="D7162" s="15" t="s">
        <v>21245</v>
      </c>
      <c r="E7162" s="15" t="s">
        <v>1991</v>
      </c>
      <c r="F7162" s="15" t="s">
        <v>22454</v>
      </c>
      <c r="G7162" s="15" t="s">
        <v>1777</v>
      </c>
      <c r="H7162" s="15" t="s">
        <v>1852</v>
      </c>
      <c r="I7162" s="15" t="s">
        <v>1853</v>
      </c>
      <c r="J7162" s="15" t="s">
        <v>21030</v>
      </c>
      <c r="K7162" s="16">
        <v>67.98</v>
      </c>
    </row>
    <row r="7163" spans="1:11">
      <c r="A7163" s="15" t="s">
        <v>1576</v>
      </c>
      <c r="B7163" s="15" t="s">
        <v>22455</v>
      </c>
      <c r="C7163" s="15" t="s">
        <v>22456</v>
      </c>
      <c r="D7163" s="15" t="s">
        <v>21245</v>
      </c>
      <c r="E7163" s="15" t="s">
        <v>1967</v>
      </c>
      <c r="F7163" s="15" t="s">
        <v>22457</v>
      </c>
      <c r="G7163" s="15" t="s">
        <v>1777</v>
      </c>
      <c r="H7163" s="15" t="s">
        <v>1852</v>
      </c>
      <c r="I7163" s="15" t="s">
        <v>1853</v>
      </c>
      <c r="J7163" s="15" t="s">
        <v>21030</v>
      </c>
      <c r="K7163" s="16">
        <v>67.98</v>
      </c>
    </row>
    <row r="7164" spans="1:11">
      <c r="A7164" s="15" t="s">
        <v>1576</v>
      </c>
      <c r="B7164" s="15" t="s">
        <v>22458</v>
      </c>
      <c r="C7164" s="15" t="s">
        <v>22459</v>
      </c>
      <c r="D7164" s="15" t="s">
        <v>20815</v>
      </c>
      <c r="E7164" s="15" t="s">
        <v>5561</v>
      </c>
      <c r="F7164" s="15" t="s">
        <v>22460</v>
      </c>
      <c r="G7164" s="15" t="s">
        <v>1777</v>
      </c>
      <c r="H7164" s="15" t="s">
        <v>1852</v>
      </c>
      <c r="I7164" s="15" t="s">
        <v>1853</v>
      </c>
      <c r="J7164" s="15" t="s">
        <v>21030</v>
      </c>
      <c r="K7164" s="16">
        <v>67.98</v>
      </c>
    </row>
    <row r="7165" spans="1:11">
      <c r="A7165" s="15" t="s">
        <v>1576</v>
      </c>
      <c r="B7165" s="15" t="s">
        <v>22461</v>
      </c>
      <c r="C7165" s="15" t="s">
        <v>22462</v>
      </c>
      <c r="D7165" s="15" t="s">
        <v>21245</v>
      </c>
      <c r="E7165" s="15" t="s">
        <v>1879</v>
      </c>
      <c r="F7165" s="15" t="s">
        <v>22463</v>
      </c>
      <c r="G7165" s="15" t="s">
        <v>1777</v>
      </c>
      <c r="H7165" s="15" t="s">
        <v>1852</v>
      </c>
      <c r="I7165" s="15" t="s">
        <v>1853</v>
      </c>
      <c r="J7165" s="15" t="s">
        <v>21030</v>
      </c>
      <c r="K7165" s="16">
        <v>67.98</v>
      </c>
    </row>
    <row r="7166" spans="1:11">
      <c r="A7166" s="15" t="s">
        <v>1576</v>
      </c>
      <c r="B7166" s="15" t="s">
        <v>22464</v>
      </c>
      <c r="C7166" s="15" t="s">
        <v>22465</v>
      </c>
      <c r="D7166" s="15" t="s">
        <v>20815</v>
      </c>
      <c r="E7166" s="15" t="s">
        <v>20825</v>
      </c>
      <c r="F7166" s="15" t="s">
        <v>22466</v>
      </c>
      <c r="G7166" s="15" t="s">
        <v>1777</v>
      </c>
      <c r="H7166" s="15" t="s">
        <v>1852</v>
      </c>
      <c r="I7166" s="15" t="s">
        <v>1853</v>
      </c>
      <c r="J7166" s="15" t="s">
        <v>21030</v>
      </c>
      <c r="K7166" s="16">
        <v>207.03</v>
      </c>
    </row>
    <row r="7167" spans="1:11">
      <c r="A7167" s="15" t="s">
        <v>1576</v>
      </c>
      <c r="B7167" s="15" t="s">
        <v>22467</v>
      </c>
      <c r="C7167" s="15" t="s">
        <v>22468</v>
      </c>
      <c r="D7167" s="15" t="s">
        <v>20824</v>
      </c>
      <c r="E7167" s="15" t="s">
        <v>5586</v>
      </c>
      <c r="F7167" s="15" t="s">
        <v>22469</v>
      </c>
      <c r="G7167" s="15" t="s">
        <v>2863</v>
      </c>
      <c r="H7167" s="15" t="s">
        <v>1852</v>
      </c>
      <c r="I7167" s="15" t="s">
        <v>1853</v>
      </c>
      <c r="J7167" s="15" t="s">
        <v>21030</v>
      </c>
      <c r="K7167" s="16">
        <v>67.98</v>
      </c>
    </row>
    <row r="7168" spans="1:11">
      <c r="A7168" s="15" t="s">
        <v>1576</v>
      </c>
      <c r="B7168" s="15" t="s">
        <v>22470</v>
      </c>
      <c r="C7168" s="15" t="s">
        <v>22471</v>
      </c>
      <c r="D7168" s="15" t="s">
        <v>21245</v>
      </c>
      <c r="E7168" s="15" t="s">
        <v>1939</v>
      </c>
      <c r="F7168" s="15" t="s">
        <v>22472</v>
      </c>
      <c r="G7168" s="15" t="s">
        <v>1777</v>
      </c>
      <c r="H7168" s="15" t="s">
        <v>1852</v>
      </c>
      <c r="I7168" s="15" t="s">
        <v>1853</v>
      </c>
      <c r="J7168" s="15" t="s">
        <v>21030</v>
      </c>
      <c r="K7168" s="16">
        <v>67.98</v>
      </c>
    </row>
    <row r="7169" spans="1:11">
      <c r="A7169" s="15" t="s">
        <v>1576</v>
      </c>
      <c r="B7169" s="15" t="s">
        <v>22473</v>
      </c>
      <c r="C7169" s="15" t="s">
        <v>22474</v>
      </c>
      <c r="D7169" s="15" t="s">
        <v>20815</v>
      </c>
      <c r="E7169" s="15" t="s">
        <v>1991</v>
      </c>
      <c r="F7169" s="15" t="s">
        <v>22475</v>
      </c>
      <c r="G7169" s="15" t="s">
        <v>1777</v>
      </c>
      <c r="H7169" s="15" t="s">
        <v>1852</v>
      </c>
      <c r="I7169" s="15" t="s">
        <v>1853</v>
      </c>
      <c r="J7169" s="15" t="s">
        <v>21030</v>
      </c>
      <c r="K7169" s="16">
        <v>67.98</v>
      </c>
    </row>
    <row r="7170" spans="1:11">
      <c r="A7170" s="15" t="s">
        <v>1576</v>
      </c>
      <c r="B7170" s="15" t="s">
        <v>22476</v>
      </c>
      <c r="C7170" s="15" t="s">
        <v>22477</v>
      </c>
      <c r="D7170" s="15" t="s">
        <v>20815</v>
      </c>
      <c r="E7170" s="15" t="s">
        <v>1967</v>
      </c>
      <c r="F7170" s="15" t="s">
        <v>22478</v>
      </c>
      <c r="G7170" s="15" t="s">
        <v>1777</v>
      </c>
      <c r="H7170" s="15" t="s">
        <v>1852</v>
      </c>
      <c r="I7170" s="15" t="s">
        <v>1853</v>
      </c>
      <c r="J7170" s="15" t="s">
        <v>21030</v>
      </c>
      <c r="K7170" s="16">
        <v>67.98</v>
      </c>
    </row>
    <row r="7171" spans="1:11">
      <c r="A7171" s="15" t="s">
        <v>1576</v>
      </c>
      <c r="B7171" s="15" t="s">
        <v>22479</v>
      </c>
      <c r="C7171" s="15" t="s">
        <v>22480</v>
      </c>
      <c r="D7171" s="15" t="s">
        <v>16</v>
      </c>
      <c r="E7171" s="15" t="s">
        <v>16</v>
      </c>
      <c r="F7171" s="15" t="s">
        <v>22481</v>
      </c>
      <c r="G7171" s="15" t="s">
        <v>1597</v>
      </c>
      <c r="H7171" s="15" t="s">
        <v>1852</v>
      </c>
      <c r="I7171" s="15" t="s">
        <v>1853</v>
      </c>
      <c r="J7171" s="15" t="s">
        <v>21030</v>
      </c>
      <c r="K7171" s="16">
        <v>139.05000000000001</v>
      </c>
    </row>
    <row r="7172" spans="1:11">
      <c r="A7172" s="15" t="s">
        <v>1576</v>
      </c>
      <c r="B7172" s="15" t="s">
        <v>22482</v>
      </c>
      <c r="C7172" s="15" t="s">
        <v>22483</v>
      </c>
      <c r="D7172" s="15" t="s">
        <v>20824</v>
      </c>
      <c r="E7172" s="15" t="s">
        <v>6333</v>
      </c>
      <c r="F7172" s="15" t="s">
        <v>22484</v>
      </c>
      <c r="G7172" s="15" t="s">
        <v>2863</v>
      </c>
      <c r="H7172" s="15" t="s">
        <v>1852</v>
      </c>
      <c r="I7172" s="15" t="s">
        <v>1853</v>
      </c>
      <c r="J7172" s="15" t="s">
        <v>21030</v>
      </c>
      <c r="K7172" s="16">
        <v>67.98</v>
      </c>
    </row>
    <row r="7173" spans="1:11">
      <c r="A7173" s="15" t="s">
        <v>1576</v>
      </c>
      <c r="B7173" s="15" t="s">
        <v>22485</v>
      </c>
      <c r="C7173" s="15" t="s">
        <v>22486</v>
      </c>
      <c r="D7173" s="15" t="s">
        <v>16</v>
      </c>
      <c r="E7173" s="15" t="s">
        <v>16</v>
      </c>
      <c r="F7173" s="15" t="s">
        <v>22487</v>
      </c>
      <c r="G7173" s="15" t="s">
        <v>2086</v>
      </c>
      <c r="H7173" s="15" t="s">
        <v>1852</v>
      </c>
      <c r="I7173" s="15" t="s">
        <v>1853</v>
      </c>
      <c r="J7173" s="15" t="s">
        <v>21030</v>
      </c>
      <c r="K7173" s="16">
        <v>290.45999999999998</v>
      </c>
    </row>
    <row r="7174" spans="1:11">
      <c r="A7174" s="15" t="s">
        <v>1576</v>
      </c>
      <c r="B7174" s="15" t="s">
        <v>22488</v>
      </c>
      <c r="C7174" s="15" t="s">
        <v>22489</v>
      </c>
      <c r="D7174" s="15" t="s">
        <v>16</v>
      </c>
      <c r="E7174" s="15" t="s">
        <v>16</v>
      </c>
      <c r="F7174" s="15" t="s">
        <v>22490</v>
      </c>
      <c r="G7174" s="15" t="s">
        <v>1597</v>
      </c>
      <c r="H7174" s="15" t="s">
        <v>1852</v>
      </c>
      <c r="I7174" s="15" t="s">
        <v>1853</v>
      </c>
      <c r="J7174" s="15" t="s">
        <v>21030</v>
      </c>
      <c r="K7174" s="16">
        <v>71.070000000000007</v>
      </c>
    </row>
    <row r="7175" spans="1:11">
      <c r="A7175" s="15" t="s">
        <v>1576</v>
      </c>
      <c r="B7175" s="15" t="s">
        <v>22491</v>
      </c>
      <c r="C7175" s="15" t="s">
        <v>20815</v>
      </c>
      <c r="D7175" s="15" t="s">
        <v>20815</v>
      </c>
      <c r="E7175" s="15" t="s">
        <v>3180</v>
      </c>
      <c r="F7175" s="15" t="s">
        <v>21949</v>
      </c>
      <c r="G7175" s="15" t="s">
        <v>1777</v>
      </c>
      <c r="H7175" s="15" t="s">
        <v>1852</v>
      </c>
      <c r="I7175" s="15" t="s">
        <v>1853</v>
      </c>
      <c r="J7175" s="15" t="s">
        <v>21030</v>
      </c>
      <c r="K7175" s="16">
        <v>67.98</v>
      </c>
    </row>
    <row r="7176" spans="1:11">
      <c r="A7176" s="15" t="s">
        <v>1576</v>
      </c>
      <c r="B7176" s="15" t="s">
        <v>22492</v>
      </c>
      <c r="C7176" s="15" t="s">
        <v>22493</v>
      </c>
      <c r="D7176" s="15" t="s">
        <v>16</v>
      </c>
      <c r="E7176" s="15" t="s">
        <v>16</v>
      </c>
      <c r="F7176" s="15" t="s">
        <v>22494</v>
      </c>
      <c r="G7176" s="15" t="s">
        <v>1597</v>
      </c>
      <c r="H7176" s="15" t="s">
        <v>1852</v>
      </c>
      <c r="I7176" s="15" t="s">
        <v>1853</v>
      </c>
      <c r="J7176" s="15" t="s">
        <v>21030</v>
      </c>
      <c r="K7176" s="16">
        <v>188.49</v>
      </c>
    </row>
    <row r="7177" spans="1:11">
      <c r="A7177" s="15" t="s">
        <v>1576</v>
      </c>
      <c r="B7177" s="15" t="s">
        <v>22495</v>
      </c>
      <c r="C7177" s="15" t="s">
        <v>22496</v>
      </c>
      <c r="D7177" s="15" t="s">
        <v>16</v>
      </c>
      <c r="E7177" s="15" t="s">
        <v>16</v>
      </c>
      <c r="F7177" s="15" t="s">
        <v>22497</v>
      </c>
      <c r="G7177" s="15" t="s">
        <v>2086</v>
      </c>
      <c r="H7177" s="15" t="s">
        <v>1852</v>
      </c>
      <c r="I7177" s="15" t="s">
        <v>1853</v>
      </c>
      <c r="J7177" s="15" t="s">
        <v>21030</v>
      </c>
      <c r="K7177" s="16">
        <v>185.4</v>
      </c>
    </row>
    <row r="7178" spans="1:11">
      <c r="A7178" s="15" t="s">
        <v>1576</v>
      </c>
      <c r="B7178" s="15" t="s">
        <v>22498</v>
      </c>
      <c r="C7178" s="15" t="s">
        <v>22499</v>
      </c>
      <c r="D7178" s="15" t="s">
        <v>20815</v>
      </c>
      <c r="E7178" s="15" t="s">
        <v>5989</v>
      </c>
      <c r="F7178" s="15" t="s">
        <v>21668</v>
      </c>
      <c r="G7178" s="15" t="s">
        <v>1777</v>
      </c>
      <c r="H7178" s="15" t="s">
        <v>1852</v>
      </c>
      <c r="I7178" s="15" t="s">
        <v>1853</v>
      </c>
      <c r="J7178" s="15" t="s">
        <v>21030</v>
      </c>
      <c r="K7178" s="16">
        <v>67.98</v>
      </c>
    </row>
    <row r="7179" spans="1:11">
      <c r="A7179" s="15" t="s">
        <v>1576</v>
      </c>
      <c r="B7179" s="15" t="s">
        <v>22500</v>
      </c>
      <c r="C7179" s="15" t="s">
        <v>22501</v>
      </c>
      <c r="D7179" s="15" t="s">
        <v>20824</v>
      </c>
      <c r="E7179" s="15" t="s">
        <v>5601</v>
      </c>
      <c r="F7179" s="15" t="s">
        <v>22502</v>
      </c>
      <c r="G7179" s="15" t="s">
        <v>2863</v>
      </c>
      <c r="H7179" s="15" t="s">
        <v>1852</v>
      </c>
      <c r="I7179" s="15" t="s">
        <v>1853</v>
      </c>
      <c r="J7179" s="15" t="s">
        <v>21030</v>
      </c>
      <c r="K7179" s="16">
        <v>67.98</v>
      </c>
    </row>
    <row r="7180" spans="1:11">
      <c r="A7180" s="15" t="s">
        <v>1576</v>
      </c>
      <c r="B7180" s="15" t="s">
        <v>22503</v>
      </c>
      <c r="C7180" s="15" t="s">
        <v>22504</v>
      </c>
      <c r="D7180" s="15" t="s">
        <v>20815</v>
      </c>
      <c r="E7180" s="15" t="s">
        <v>6502</v>
      </c>
      <c r="F7180" s="15" t="s">
        <v>22505</v>
      </c>
      <c r="G7180" s="15" t="s">
        <v>1777</v>
      </c>
      <c r="H7180" s="15" t="s">
        <v>1852</v>
      </c>
      <c r="I7180" s="15" t="s">
        <v>1853</v>
      </c>
      <c r="J7180" s="15" t="s">
        <v>21030</v>
      </c>
      <c r="K7180" s="16">
        <v>67.98</v>
      </c>
    </row>
    <row r="7181" spans="1:11">
      <c r="A7181" s="15" t="s">
        <v>1576</v>
      </c>
      <c r="B7181" s="15" t="s">
        <v>22506</v>
      </c>
      <c r="C7181" s="15" t="s">
        <v>22507</v>
      </c>
      <c r="D7181" s="15" t="s">
        <v>20824</v>
      </c>
      <c r="E7181" s="15" t="s">
        <v>21171</v>
      </c>
      <c r="F7181" s="15" t="s">
        <v>22508</v>
      </c>
      <c r="G7181" s="15" t="s">
        <v>2863</v>
      </c>
      <c r="H7181" s="15" t="s">
        <v>1852</v>
      </c>
      <c r="I7181" s="15" t="s">
        <v>1853</v>
      </c>
      <c r="J7181" s="15" t="s">
        <v>21030</v>
      </c>
      <c r="K7181" s="16">
        <v>67.98</v>
      </c>
    </row>
    <row r="7182" spans="1:11">
      <c r="A7182" s="15" t="s">
        <v>1576</v>
      </c>
      <c r="B7182" s="15" t="s">
        <v>22509</v>
      </c>
      <c r="C7182" s="15" t="s">
        <v>22510</v>
      </c>
      <c r="D7182" s="15" t="s">
        <v>20815</v>
      </c>
      <c r="E7182" s="15" t="s">
        <v>6353</v>
      </c>
      <c r="F7182" s="15" t="s">
        <v>22511</v>
      </c>
      <c r="G7182" s="15" t="s">
        <v>1777</v>
      </c>
      <c r="H7182" s="15" t="s">
        <v>1852</v>
      </c>
      <c r="I7182" s="15" t="s">
        <v>1853</v>
      </c>
      <c r="J7182" s="15" t="s">
        <v>21030</v>
      </c>
      <c r="K7182" s="16">
        <v>67.98</v>
      </c>
    </row>
    <row r="7183" spans="1:11">
      <c r="A7183" s="15" t="s">
        <v>1576</v>
      </c>
      <c r="B7183" s="15" t="s">
        <v>22512</v>
      </c>
      <c r="C7183" s="15" t="s">
        <v>22513</v>
      </c>
      <c r="D7183" s="15" t="s">
        <v>20815</v>
      </c>
      <c r="E7183" s="15" t="s">
        <v>1879</v>
      </c>
      <c r="F7183" s="15" t="s">
        <v>22514</v>
      </c>
      <c r="G7183" s="15" t="s">
        <v>1777</v>
      </c>
      <c r="H7183" s="15" t="s">
        <v>1852</v>
      </c>
      <c r="I7183" s="15" t="s">
        <v>1853</v>
      </c>
      <c r="J7183" s="15" t="s">
        <v>21030</v>
      </c>
      <c r="K7183" s="16">
        <v>67.98</v>
      </c>
    </row>
    <row r="7184" spans="1:11">
      <c r="A7184" s="15" t="s">
        <v>1576</v>
      </c>
      <c r="B7184" s="15" t="s">
        <v>22515</v>
      </c>
      <c r="C7184" s="15" t="s">
        <v>22516</v>
      </c>
      <c r="D7184" s="15" t="s">
        <v>20815</v>
      </c>
      <c r="E7184" s="15" t="s">
        <v>5943</v>
      </c>
      <c r="F7184" s="15" t="s">
        <v>21949</v>
      </c>
      <c r="G7184" s="15" t="s">
        <v>1777</v>
      </c>
      <c r="H7184" s="15" t="s">
        <v>1852</v>
      </c>
      <c r="I7184" s="15" t="s">
        <v>1853</v>
      </c>
      <c r="J7184" s="15" t="s">
        <v>21030</v>
      </c>
      <c r="K7184" s="16">
        <v>67.98</v>
      </c>
    </row>
    <row r="7185" spans="1:11">
      <c r="A7185" s="15" t="s">
        <v>1576</v>
      </c>
      <c r="B7185" s="15" t="s">
        <v>22517</v>
      </c>
      <c r="C7185" s="15" t="s">
        <v>22516</v>
      </c>
      <c r="D7185" s="15" t="s">
        <v>20815</v>
      </c>
      <c r="E7185" s="15" t="s">
        <v>5943</v>
      </c>
      <c r="F7185" s="15" t="s">
        <v>21949</v>
      </c>
      <c r="G7185" s="15" t="s">
        <v>1777</v>
      </c>
      <c r="H7185" s="15" t="s">
        <v>1852</v>
      </c>
      <c r="I7185" s="15" t="s">
        <v>1853</v>
      </c>
      <c r="J7185" s="15" t="s">
        <v>21030</v>
      </c>
      <c r="K7185" s="16">
        <v>67.98</v>
      </c>
    </row>
    <row r="7186" spans="1:11">
      <c r="A7186" s="15" t="s">
        <v>1576</v>
      </c>
      <c r="B7186" s="15" t="s">
        <v>22518</v>
      </c>
      <c r="C7186" s="15" t="s">
        <v>22519</v>
      </c>
      <c r="D7186" s="15" t="s">
        <v>20824</v>
      </c>
      <c r="E7186" s="15" t="s">
        <v>5248</v>
      </c>
      <c r="F7186" s="15" t="s">
        <v>21310</v>
      </c>
      <c r="G7186" s="15" t="s">
        <v>2863</v>
      </c>
      <c r="H7186" s="15" t="s">
        <v>1852</v>
      </c>
      <c r="I7186" s="15" t="s">
        <v>1853</v>
      </c>
      <c r="J7186" s="15" t="s">
        <v>21030</v>
      </c>
      <c r="K7186" s="16">
        <v>67.98</v>
      </c>
    </row>
    <row r="7187" spans="1:11">
      <c r="A7187" s="15" t="s">
        <v>1576</v>
      </c>
      <c r="B7187" s="15" t="s">
        <v>22520</v>
      </c>
      <c r="C7187" s="15" t="s">
        <v>22521</v>
      </c>
      <c r="D7187" s="15" t="s">
        <v>20824</v>
      </c>
      <c r="E7187" s="15" t="s">
        <v>6156</v>
      </c>
      <c r="F7187" s="15" t="s">
        <v>22522</v>
      </c>
      <c r="G7187" s="15" t="s">
        <v>2863</v>
      </c>
      <c r="H7187" s="15" t="s">
        <v>1852</v>
      </c>
      <c r="I7187" s="15" t="s">
        <v>1853</v>
      </c>
      <c r="J7187" s="15" t="s">
        <v>21030</v>
      </c>
      <c r="K7187" s="16">
        <v>67.98</v>
      </c>
    </row>
    <row r="7188" spans="1:11">
      <c r="A7188" s="15" t="s">
        <v>1576</v>
      </c>
      <c r="B7188" s="15" t="s">
        <v>22523</v>
      </c>
      <c r="C7188" s="15" t="s">
        <v>22524</v>
      </c>
      <c r="D7188" s="15" t="s">
        <v>20891</v>
      </c>
      <c r="E7188" s="15" t="s">
        <v>6190</v>
      </c>
      <c r="F7188" s="15" t="s">
        <v>22525</v>
      </c>
      <c r="G7188" s="15" t="s">
        <v>1777</v>
      </c>
      <c r="H7188" s="15" t="s">
        <v>1852</v>
      </c>
      <c r="I7188" s="15" t="s">
        <v>1853</v>
      </c>
      <c r="J7188" s="15" t="s">
        <v>21030</v>
      </c>
      <c r="K7188" s="16">
        <v>67.98</v>
      </c>
    </row>
    <row r="7189" spans="1:11">
      <c r="A7189" s="15" t="s">
        <v>1576</v>
      </c>
      <c r="B7189" s="15" t="s">
        <v>22526</v>
      </c>
      <c r="C7189" s="15" t="s">
        <v>22527</v>
      </c>
      <c r="D7189" s="15" t="s">
        <v>20891</v>
      </c>
      <c r="E7189" s="15" t="s">
        <v>6933</v>
      </c>
      <c r="F7189" s="15" t="s">
        <v>22528</v>
      </c>
      <c r="G7189" s="15" t="s">
        <v>1777</v>
      </c>
      <c r="H7189" s="15" t="s">
        <v>1852</v>
      </c>
      <c r="I7189" s="15" t="s">
        <v>1853</v>
      </c>
      <c r="J7189" s="15" t="s">
        <v>21030</v>
      </c>
      <c r="K7189" s="16">
        <v>67.98</v>
      </c>
    </row>
    <row r="7190" spans="1:11">
      <c r="A7190" s="15" t="s">
        <v>1576</v>
      </c>
      <c r="B7190" s="15" t="s">
        <v>22529</v>
      </c>
      <c r="C7190" s="15" t="s">
        <v>22530</v>
      </c>
      <c r="D7190" s="15" t="s">
        <v>16</v>
      </c>
      <c r="E7190" s="15" t="s">
        <v>16</v>
      </c>
      <c r="F7190" s="15" t="s">
        <v>22531</v>
      </c>
      <c r="G7190" s="15" t="s">
        <v>2086</v>
      </c>
      <c r="H7190" s="15" t="s">
        <v>1852</v>
      </c>
      <c r="I7190" s="15" t="s">
        <v>1853</v>
      </c>
      <c r="J7190" s="15" t="s">
        <v>21030</v>
      </c>
      <c r="K7190" s="16">
        <v>142.14000000000001</v>
      </c>
    </row>
    <row r="7191" spans="1:11">
      <c r="A7191" s="15" t="s">
        <v>1576</v>
      </c>
      <c r="B7191" s="15" t="s">
        <v>22532</v>
      </c>
      <c r="C7191" s="15" t="s">
        <v>22533</v>
      </c>
      <c r="D7191" s="15" t="s">
        <v>21056</v>
      </c>
      <c r="E7191" s="15" t="s">
        <v>1725</v>
      </c>
      <c r="F7191" s="15" t="s">
        <v>22534</v>
      </c>
      <c r="G7191" s="15" t="s">
        <v>1777</v>
      </c>
      <c r="H7191" s="15" t="s">
        <v>1852</v>
      </c>
      <c r="I7191" s="15" t="s">
        <v>1853</v>
      </c>
      <c r="J7191" s="15" t="s">
        <v>21030</v>
      </c>
      <c r="K7191" s="16">
        <v>67.98</v>
      </c>
    </row>
    <row r="7192" spans="1:11">
      <c r="A7192" s="15" t="s">
        <v>1576</v>
      </c>
      <c r="B7192" s="15" t="s">
        <v>22535</v>
      </c>
      <c r="C7192" s="15" t="s">
        <v>22536</v>
      </c>
      <c r="D7192" s="15" t="s">
        <v>20815</v>
      </c>
      <c r="E7192" s="15" t="s">
        <v>6053</v>
      </c>
      <c r="F7192" s="15" t="s">
        <v>22537</v>
      </c>
      <c r="G7192" s="15" t="s">
        <v>1777</v>
      </c>
      <c r="H7192" s="15" t="s">
        <v>1852</v>
      </c>
      <c r="I7192" s="15" t="s">
        <v>1853</v>
      </c>
      <c r="J7192" s="15" t="s">
        <v>21030</v>
      </c>
      <c r="K7192" s="16">
        <v>67.98</v>
      </c>
    </row>
    <row r="7193" spans="1:11">
      <c r="A7193" s="15" t="s">
        <v>1576</v>
      </c>
      <c r="B7193" s="15" t="s">
        <v>22538</v>
      </c>
      <c r="C7193" s="15" t="s">
        <v>22539</v>
      </c>
      <c r="D7193" s="15" t="s">
        <v>16</v>
      </c>
      <c r="E7193" s="15" t="s">
        <v>16</v>
      </c>
      <c r="F7193" s="15" t="s">
        <v>22540</v>
      </c>
      <c r="G7193" s="15" t="s">
        <v>1597</v>
      </c>
      <c r="H7193" s="15" t="s">
        <v>1852</v>
      </c>
      <c r="I7193" s="15" t="s">
        <v>1853</v>
      </c>
      <c r="J7193" s="15" t="s">
        <v>21030</v>
      </c>
      <c r="K7193" s="16">
        <v>134.42000000000002</v>
      </c>
    </row>
    <row r="7194" spans="1:11">
      <c r="A7194" s="15" t="s">
        <v>1576</v>
      </c>
      <c r="B7194" s="15" t="s">
        <v>22541</v>
      </c>
      <c r="C7194" s="15" t="s">
        <v>22542</v>
      </c>
      <c r="D7194" s="15" t="s">
        <v>21245</v>
      </c>
      <c r="E7194" s="15" t="s">
        <v>1965</v>
      </c>
      <c r="F7194" s="15" t="s">
        <v>22543</v>
      </c>
      <c r="G7194" s="15" t="s">
        <v>1777</v>
      </c>
      <c r="H7194" s="15" t="s">
        <v>1852</v>
      </c>
      <c r="I7194" s="15" t="s">
        <v>1853</v>
      </c>
      <c r="J7194" s="15" t="s">
        <v>21030</v>
      </c>
      <c r="K7194" s="16">
        <v>67.98</v>
      </c>
    </row>
    <row r="7195" spans="1:11">
      <c r="A7195" s="15" t="s">
        <v>1576</v>
      </c>
      <c r="B7195" s="15" t="s">
        <v>22544</v>
      </c>
      <c r="C7195" s="15" t="s">
        <v>22545</v>
      </c>
      <c r="D7195" s="15" t="s">
        <v>20824</v>
      </c>
      <c r="E7195" s="15" t="s">
        <v>5820</v>
      </c>
      <c r="F7195" s="15" t="s">
        <v>22546</v>
      </c>
      <c r="G7195" s="15" t="s">
        <v>2863</v>
      </c>
      <c r="H7195" s="15" t="s">
        <v>1852</v>
      </c>
      <c r="I7195" s="15" t="s">
        <v>1853</v>
      </c>
      <c r="J7195" s="15" t="s">
        <v>21030</v>
      </c>
      <c r="K7195" s="16">
        <v>67.98</v>
      </c>
    </row>
    <row r="7196" spans="1:11">
      <c r="A7196" s="15" t="s">
        <v>1576</v>
      </c>
      <c r="B7196" s="15" t="s">
        <v>22547</v>
      </c>
      <c r="C7196" s="15" t="s">
        <v>22548</v>
      </c>
      <c r="D7196" s="15" t="s">
        <v>20824</v>
      </c>
      <c r="E7196" s="15" t="s">
        <v>2358</v>
      </c>
      <c r="F7196" s="15" t="s">
        <v>22549</v>
      </c>
      <c r="G7196" s="15" t="s">
        <v>2863</v>
      </c>
      <c r="H7196" s="15" t="s">
        <v>1852</v>
      </c>
      <c r="I7196" s="15" t="s">
        <v>1853</v>
      </c>
      <c r="J7196" s="15" t="s">
        <v>21030</v>
      </c>
      <c r="K7196" s="16">
        <v>67.98</v>
      </c>
    </row>
    <row r="7197" spans="1:11">
      <c r="A7197" s="15" t="s">
        <v>1576</v>
      </c>
      <c r="B7197" s="15" t="s">
        <v>22550</v>
      </c>
      <c r="C7197" s="15" t="s">
        <v>22551</v>
      </c>
      <c r="D7197" s="15" t="s">
        <v>20815</v>
      </c>
      <c r="E7197" s="15" t="s">
        <v>6305</v>
      </c>
      <c r="F7197" s="15" t="s">
        <v>22552</v>
      </c>
      <c r="G7197" s="15" t="s">
        <v>1777</v>
      </c>
      <c r="H7197" s="15" t="s">
        <v>1852</v>
      </c>
      <c r="I7197" s="15" t="s">
        <v>1853</v>
      </c>
      <c r="J7197" s="15" t="s">
        <v>21030</v>
      </c>
      <c r="K7197" s="16">
        <v>67.98</v>
      </c>
    </row>
    <row r="7198" spans="1:11">
      <c r="A7198" s="15" t="s">
        <v>1576</v>
      </c>
      <c r="B7198" s="15" t="s">
        <v>22553</v>
      </c>
      <c r="C7198" s="15" t="s">
        <v>22554</v>
      </c>
      <c r="D7198" s="15" t="s">
        <v>20824</v>
      </c>
      <c r="E7198" s="15" t="s">
        <v>2494</v>
      </c>
      <c r="F7198" s="15" t="s">
        <v>21287</v>
      </c>
      <c r="G7198" s="15" t="s">
        <v>2863</v>
      </c>
      <c r="H7198" s="15" t="s">
        <v>1852</v>
      </c>
      <c r="I7198" s="15" t="s">
        <v>1853</v>
      </c>
      <c r="J7198" s="15" t="s">
        <v>21030</v>
      </c>
      <c r="K7198" s="16">
        <v>67.98</v>
      </c>
    </row>
    <row r="7199" spans="1:11">
      <c r="A7199" s="15" t="s">
        <v>1576</v>
      </c>
      <c r="B7199" s="15" t="s">
        <v>22555</v>
      </c>
      <c r="C7199" s="15" t="s">
        <v>22556</v>
      </c>
      <c r="D7199" s="15" t="s">
        <v>20824</v>
      </c>
      <c r="E7199" s="15" t="s">
        <v>6511</v>
      </c>
      <c r="F7199" s="15" t="s">
        <v>21619</v>
      </c>
      <c r="G7199" s="15" t="s">
        <v>2863</v>
      </c>
      <c r="H7199" s="15" t="s">
        <v>1852</v>
      </c>
      <c r="I7199" s="15" t="s">
        <v>1853</v>
      </c>
      <c r="J7199" s="15" t="s">
        <v>21030</v>
      </c>
      <c r="K7199" s="16">
        <v>67.98</v>
      </c>
    </row>
    <row r="7200" spans="1:11">
      <c r="A7200" s="15" t="s">
        <v>1576</v>
      </c>
      <c r="B7200" s="15" t="s">
        <v>22557</v>
      </c>
      <c r="C7200" s="15" t="s">
        <v>22558</v>
      </c>
      <c r="D7200" s="15" t="s">
        <v>20824</v>
      </c>
      <c r="E7200" s="15" t="s">
        <v>5318</v>
      </c>
      <c r="F7200" s="15" t="s">
        <v>20933</v>
      </c>
      <c r="G7200" s="15" t="s">
        <v>2863</v>
      </c>
      <c r="H7200" s="15" t="s">
        <v>1852</v>
      </c>
      <c r="I7200" s="15" t="s">
        <v>1853</v>
      </c>
      <c r="J7200" s="15" t="s">
        <v>21030</v>
      </c>
      <c r="K7200" s="16">
        <v>67.98</v>
      </c>
    </row>
    <row r="7201" spans="1:11">
      <c r="A7201" s="15" t="s">
        <v>1576</v>
      </c>
      <c r="B7201" s="15" t="s">
        <v>22559</v>
      </c>
      <c r="C7201" s="15" t="s">
        <v>22560</v>
      </c>
      <c r="D7201" s="15" t="s">
        <v>20891</v>
      </c>
      <c r="E7201" s="15" t="s">
        <v>1903</v>
      </c>
      <c r="F7201" s="15" t="s">
        <v>22561</v>
      </c>
      <c r="G7201" s="15" t="s">
        <v>1777</v>
      </c>
      <c r="H7201" s="15" t="s">
        <v>1852</v>
      </c>
      <c r="I7201" s="15" t="s">
        <v>1853</v>
      </c>
      <c r="J7201" s="15" t="s">
        <v>21030</v>
      </c>
      <c r="K7201" s="16">
        <v>67.98</v>
      </c>
    </row>
    <row r="7202" spans="1:11">
      <c r="A7202" s="15" t="s">
        <v>1576</v>
      </c>
      <c r="B7202" s="15" t="s">
        <v>22562</v>
      </c>
      <c r="C7202" s="15" t="s">
        <v>22563</v>
      </c>
      <c r="D7202" s="15" t="s">
        <v>21056</v>
      </c>
      <c r="E7202" s="15" t="s">
        <v>1612</v>
      </c>
      <c r="F7202" s="15" t="s">
        <v>22564</v>
      </c>
      <c r="G7202" s="15" t="s">
        <v>1777</v>
      </c>
      <c r="H7202" s="15" t="s">
        <v>1852</v>
      </c>
      <c r="I7202" s="15" t="s">
        <v>1853</v>
      </c>
      <c r="J7202" s="15" t="s">
        <v>21030</v>
      </c>
      <c r="K7202" s="16">
        <v>67.98</v>
      </c>
    </row>
    <row r="7203" spans="1:11">
      <c r="A7203" s="15" t="s">
        <v>1576</v>
      </c>
      <c r="B7203" s="15" t="s">
        <v>22565</v>
      </c>
      <c r="C7203" s="15" t="s">
        <v>22566</v>
      </c>
      <c r="D7203" s="15" t="s">
        <v>20891</v>
      </c>
      <c r="E7203" s="15" t="s">
        <v>6353</v>
      </c>
      <c r="F7203" s="15" t="s">
        <v>22567</v>
      </c>
      <c r="G7203" s="15" t="s">
        <v>1777</v>
      </c>
      <c r="H7203" s="15" t="s">
        <v>1852</v>
      </c>
      <c r="I7203" s="15" t="s">
        <v>1853</v>
      </c>
      <c r="J7203" s="15" t="s">
        <v>21030</v>
      </c>
      <c r="K7203" s="16">
        <v>67.98</v>
      </c>
    </row>
    <row r="7204" spans="1:11">
      <c r="A7204" s="15" t="s">
        <v>1576</v>
      </c>
      <c r="B7204" s="15" t="s">
        <v>22568</v>
      </c>
      <c r="C7204" s="15" t="s">
        <v>22569</v>
      </c>
      <c r="D7204" s="15" t="s">
        <v>21078</v>
      </c>
      <c r="E7204" s="15" t="s">
        <v>5943</v>
      </c>
      <c r="F7204" s="15" t="s">
        <v>22570</v>
      </c>
      <c r="G7204" s="15" t="s">
        <v>1777</v>
      </c>
      <c r="H7204" s="15" t="s">
        <v>1852</v>
      </c>
      <c r="I7204" s="15" t="s">
        <v>1853</v>
      </c>
      <c r="J7204" s="15" t="s">
        <v>21030</v>
      </c>
      <c r="K7204" s="16">
        <v>67.98</v>
      </c>
    </row>
    <row r="7205" spans="1:11">
      <c r="A7205" s="15" t="s">
        <v>1576</v>
      </c>
      <c r="B7205" s="15" t="s">
        <v>22571</v>
      </c>
      <c r="C7205" s="15" t="s">
        <v>22572</v>
      </c>
      <c r="D7205" s="15" t="s">
        <v>20815</v>
      </c>
      <c r="E7205" s="15" t="s">
        <v>1802</v>
      </c>
      <c r="F7205" s="15" t="s">
        <v>22573</v>
      </c>
      <c r="G7205" s="15" t="s">
        <v>1777</v>
      </c>
      <c r="H7205" s="15" t="s">
        <v>1852</v>
      </c>
      <c r="I7205" s="15" t="s">
        <v>1853</v>
      </c>
      <c r="J7205" s="15" t="s">
        <v>21030</v>
      </c>
      <c r="K7205" s="16">
        <v>67.98</v>
      </c>
    </row>
    <row r="7206" spans="1:11">
      <c r="A7206" s="15" t="s">
        <v>1576</v>
      </c>
      <c r="B7206" s="15" t="s">
        <v>22574</v>
      </c>
      <c r="C7206" s="15" t="s">
        <v>22575</v>
      </c>
      <c r="D7206" s="15" t="s">
        <v>20815</v>
      </c>
      <c r="E7206" s="15" t="s">
        <v>21544</v>
      </c>
      <c r="F7206" s="15" t="s">
        <v>22576</v>
      </c>
      <c r="G7206" s="15" t="s">
        <v>1777</v>
      </c>
      <c r="H7206" s="15" t="s">
        <v>1852</v>
      </c>
      <c r="I7206" s="15" t="s">
        <v>1853</v>
      </c>
      <c r="J7206" s="15" t="s">
        <v>21030</v>
      </c>
      <c r="K7206" s="16">
        <v>67.98</v>
      </c>
    </row>
    <row r="7207" spans="1:11">
      <c r="A7207" s="15" t="s">
        <v>1576</v>
      </c>
      <c r="B7207" s="15" t="s">
        <v>22577</v>
      </c>
      <c r="C7207" s="15" t="s">
        <v>22578</v>
      </c>
      <c r="D7207" s="15" t="s">
        <v>20815</v>
      </c>
      <c r="E7207" s="15" t="s">
        <v>22579</v>
      </c>
      <c r="F7207" s="15" t="s">
        <v>22580</v>
      </c>
      <c r="G7207" s="15" t="s">
        <v>1777</v>
      </c>
      <c r="H7207" s="15" t="s">
        <v>1852</v>
      </c>
      <c r="I7207" s="15" t="s">
        <v>1853</v>
      </c>
      <c r="J7207" s="15" t="s">
        <v>21030</v>
      </c>
      <c r="K7207" s="16">
        <v>67.98</v>
      </c>
    </row>
    <row r="7208" spans="1:11">
      <c r="A7208" s="15" t="s">
        <v>1576</v>
      </c>
      <c r="B7208" s="15" t="s">
        <v>22581</v>
      </c>
      <c r="C7208" s="15" t="s">
        <v>22582</v>
      </c>
      <c r="D7208" s="15" t="s">
        <v>20824</v>
      </c>
      <c r="E7208" s="15" t="s">
        <v>5959</v>
      </c>
      <c r="F7208" s="15" t="s">
        <v>22583</v>
      </c>
      <c r="G7208" s="15" t="s">
        <v>2863</v>
      </c>
      <c r="H7208" s="15" t="s">
        <v>1852</v>
      </c>
      <c r="I7208" s="15" t="s">
        <v>1853</v>
      </c>
      <c r="J7208" s="15" t="s">
        <v>21030</v>
      </c>
      <c r="K7208" s="16">
        <v>67.98</v>
      </c>
    </row>
    <row r="7209" spans="1:11">
      <c r="A7209" s="15" t="s">
        <v>1576</v>
      </c>
      <c r="B7209" s="15" t="s">
        <v>22584</v>
      </c>
      <c r="C7209" s="15" t="s">
        <v>22585</v>
      </c>
      <c r="D7209" s="15" t="s">
        <v>20815</v>
      </c>
      <c r="E7209" s="15" t="s">
        <v>2205</v>
      </c>
      <c r="F7209" s="15" t="s">
        <v>21949</v>
      </c>
      <c r="G7209" s="15" t="s">
        <v>1777</v>
      </c>
      <c r="H7209" s="15" t="s">
        <v>1852</v>
      </c>
      <c r="I7209" s="15" t="s">
        <v>1853</v>
      </c>
      <c r="J7209" s="15" t="s">
        <v>21030</v>
      </c>
      <c r="K7209" s="16">
        <v>67.98</v>
      </c>
    </row>
    <row r="7210" spans="1:11">
      <c r="A7210" s="15" t="s">
        <v>1576</v>
      </c>
      <c r="B7210" s="15" t="s">
        <v>22586</v>
      </c>
      <c r="C7210" s="15" t="s">
        <v>22587</v>
      </c>
      <c r="D7210" s="15" t="s">
        <v>20824</v>
      </c>
      <c r="E7210" s="15" t="s">
        <v>4707</v>
      </c>
      <c r="F7210" s="15" t="s">
        <v>22588</v>
      </c>
      <c r="G7210" s="15" t="s">
        <v>2863</v>
      </c>
      <c r="H7210" s="15" t="s">
        <v>1852</v>
      </c>
      <c r="I7210" s="15" t="s">
        <v>1853</v>
      </c>
      <c r="J7210" s="15" t="s">
        <v>21030</v>
      </c>
      <c r="K7210" s="16">
        <v>67.98</v>
      </c>
    </row>
    <row r="7211" spans="1:11">
      <c r="A7211" s="15" t="s">
        <v>1576</v>
      </c>
      <c r="B7211" s="15" t="s">
        <v>22589</v>
      </c>
      <c r="C7211" s="15" t="s">
        <v>22590</v>
      </c>
      <c r="D7211" s="15" t="s">
        <v>21245</v>
      </c>
      <c r="E7211" s="15" t="s">
        <v>1592</v>
      </c>
      <c r="F7211" s="15" t="s">
        <v>22591</v>
      </c>
      <c r="G7211" s="15" t="s">
        <v>1777</v>
      </c>
      <c r="H7211" s="15" t="s">
        <v>1852</v>
      </c>
      <c r="I7211" s="15" t="s">
        <v>1853</v>
      </c>
      <c r="J7211" s="15" t="s">
        <v>21030</v>
      </c>
      <c r="K7211" s="16">
        <v>196.22</v>
      </c>
    </row>
    <row r="7212" spans="1:11">
      <c r="A7212" s="15" t="s">
        <v>1576</v>
      </c>
      <c r="B7212" s="15" t="s">
        <v>22592</v>
      </c>
      <c r="C7212" s="15" t="s">
        <v>22593</v>
      </c>
      <c r="D7212" s="15" t="s">
        <v>20824</v>
      </c>
      <c r="E7212" s="15" t="s">
        <v>5947</v>
      </c>
      <c r="F7212" s="15" t="s">
        <v>22594</v>
      </c>
      <c r="G7212" s="15" t="s">
        <v>2863</v>
      </c>
      <c r="H7212" s="15" t="s">
        <v>1852</v>
      </c>
      <c r="I7212" s="15" t="s">
        <v>1853</v>
      </c>
      <c r="J7212" s="15" t="s">
        <v>21030</v>
      </c>
      <c r="K7212" s="16">
        <v>67.98</v>
      </c>
    </row>
    <row r="7213" spans="1:11">
      <c r="A7213" s="15" t="s">
        <v>1576</v>
      </c>
      <c r="B7213" s="15" t="s">
        <v>22595</v>
      </c>
      <c r="C7213" s="15" t="s">
        <v>22596</v>
      </c>
      <c r="D7213" s="15" t="s">
        <v>20815</v>
      </c>
      <c r="E7213" s="15" t="s">
        <v>2150</v>
      </c>
      <c r="F7213" s="15" t="s">
        <v>22597</v>
      </c>
      <c r="G7213" s="15" t="s">
        <v>1777</v>
      </c>
      <c r="H7213" s="15" t="s">
        <v>1852</v>
      </c>
      <c r="I7213" s="15" t="s">
        <v>1853</v>
      </c>
      <c r="J7213" s="15" t="s">
        <v>21030</v>
      </c>
      <c r="K7213" s="16">
        <v>67.98</v>
      </c>
    </row>
    <row r="7214" spans="1:11">
      <c r="A7214" s="15" t="s">
        <v>1576</v>
      </c>
      <c r="B7214" s="15" t="s">
        <v>22598</v>
      </c>
      <c r="C7214" s="15" t="s">
        <v>22596</v>
      </c>
      <c r="D7214" s="15" t="s">
        <v>20815</v>
      </c>
      <c r="E7214" s="15" t="s">
        <v>2150</v>
      </c>
      <c r="F7214" s="15" t="s">
        <v>22597</v>
      </c>
      <c r="G7214" s="15" t="s">
        <v>1777</v>
      </c>
      <c r="H7214" s="15" t="s">
        <v>1852</v>
      </c>
      <c r="I7214" s="15" t="s">
        <v>1853</v>
      </c>
      <c r="J7214" s="15" t="s">
        <v>21030</v>
      </c>
      <c r="K7214" s="16">
        <v>67.98</v>
      </c>
    </row>
    <row r="7215" spans="1:11">
      <c r="A7215" s="15" t="s">
        <v>1576</v>
      </c>
      <c r="B7215" s="15" t="s">
        <v>22599</v>
      </c>
      <c r="C7215" s="15" t="s">
        <v>22600</v>
      </c>
      <c r="D7215" s="15" t="s">
        <v>20824</v>
      </c>
      <c r="E7215" s="15" t="s">
        <v>2989</v>
      </c>
      <c r="F7215" s="15" t="s">
        <v>22588</v>
      </c>
      <c r="G7215" s="15" t="s">
        <v>2863</v>
      </c>
      <c r="H7215" s="15" t="s">
        <v>1852</v>
      </c>
      <c r="I7215" s="15" t="s">
        <v>1853</v>
      </c>
      <c r="J7215" s="15" t="s">
        <v>21030</v>
      </c>
      <c r="K7215" s="16">
        <v>67.98</v>
      </c>
    </row>
    <row r="7216" spans="1:11">
      <c r="A7216" s="15" t="s">
        <v>1576</v>
      </c>
      <c r="B7216" s="15" t="s">
        <v>22601</v>
      </c>
      <c r="C7216" s="15" t="s">
        <v>22602</v>
      </c>
      <c r="D7216" s="15" t="s">
        <v>20824</v>
      </c>
      <c r="E7216" s="15" t="s">
        <v>5943</v>
      </c>
      <c r="F7216" s="15" t="s">
        <v>22603</v>
      </c>
      <c r="G7216" s="15" t="s">
        <v>2863</v>
      </c>
      <c r="H7216" s="15" t="s">
        <v>1852</v>
      </c>
      <c r="I7216" s="15" t="s">
        <v>1853</v>
      </c>
      <c r="J7216" s="15" t="s">
        <v>21030</v>
      </c>
      <c r="K7216" s="16">
        <v>67.98</v>
      </c>
    </row>
    <row r="7217" spans="1:11">
      <c r="A7217" s="15" t="s">
        <v>1576</v>
      </c>
      <c r="B7217" s="15" t="s">
        <v>22604</v>
      </c>
      <c r="C7217" s="15" t="s">
        <v>22605</v>
      </c>
      <c r="D7217" s="15" t="s">
        <v>20815</v>
      </c>
      <c r="E7217" s="15" t="s">
        <v>6428</v>
      </c>
      <c r="F7217" s="15" t="s">
        <v>22606</v>
      </c>
      <c r="G7217" s="15" t="s">
        <v>1777</v>
      </c>
      <c r="H7217" s="15" t="s">
        <v>1852</v>
      </c>
      <c r="I7217" s="15" t="s">
        <v>1853</v>
      </c>
      <c r="J7217" s="15" t="s">
        <v>21030</v>
      </c>
      <c r="K7217" s="16">
        <v>67.98</v>
      </c>
    </row>
    <row r="7218" spans="1:11">
      <c r="A7218" s="15" t="s">
        <v>1576</v>
      </c>
      <c r="B7218" s="15" t="s">
        <v>22607</v>
      </c>
      <c r="C7218" s="15" t="s">
        <v>22608</v>
      </c>
      <c r="D7218" s="15" t="s">
        <v>20815</v>
      </c>
      <c r="E7218" s="15" t="s">
        <v>5048</v>
      </c>
      <c r="F7218" s="15" t="s">
        <v>22308</v>
      </c>
      <c r="G7218" s="15" t="s">
        <v>1777</v>
      </c>
      <c r="H7218" s="15" t="s">
        <v>1852</v>
      </c>
      <c r="I7218" s="15" t="s">
        <v>1853</v>
      </c>
      <c r="J7218" s="15" t="s">
        <v>21030</v>
      </c>
      <c r="K7218" s="16">
        <v>67.98</v>
      </c>
    </row>
    <row r="7219" spans="1:11">
      <c r="A7219" s="15" t="s">
        <v>1576</v>
      </c>
      <c r="B7219" s="15" t="s">
        <v>22609</v>
      </c>
      <c r="C7219" s="15" t="s">
        <v>22610</v>
      </c>
      <c r="D7219" s="15" t="s">
        <v>20824</v>
      </c>
      <c r="E7219" s="15" t="s">
        <v>22611</v>
      </c>
      <c r="F7219" s="15" t="s">
        <v>22612</v>
      </c>
      <c r="G7219" s="15" t="s">
        <v>1777</v>
      </c>
      <c r="H7219" s="15" t="s">
        <v>1852</v>
      </c>
      <c r="I7219" s="15" t="s">
        <v>1853</v>
      </c>
      <c r="J7219" s="15" t="s">
        <v>21030</v>
      </c>
      <c r="K7219" s="16">
        <v>134.42000000000002</v>
      </c>
    </row>
    <row r="7220" spans="1:11">
      <c r="A7220" s="15" t="s">
        <v>1576</v>
      </c>
      <c r="B7220" s="15" t="s">
        <v>22613</v>
      </c>
      <c r="C7220" s="15" t="s">
        <v>22614</v>
      </c>
      <c r="D7220" s="15" t="s">
        <v>20815</v>
      </c>
      <c r="E7220" s="15" t="s">
        <v>2989</v>
      </c>
      <c r="F7220" s="15" t="s">
        <v>22615</v>
      </c>
      <c r="G7220" s="15" t="s">
        <v>1777</v>
      </c>
      <c r="H7220" s="15" t="s">
        <v>1852</v>
      </c>
      <c r="I7220" s="15" t="s">
        <v>1853</v>
      </c>
      <c r="J7220" s="15" t="s">
        <v>21030</v>
      </c>
      <c r="K7220" s="16">
        <v>67.98</v>
      </c>
    </row>
    <row r="7221" spans="1:11">
      <c r="A7221" s="15" t="s">
        <v>1576</v>
      </c>
      <c r="B7221" s="15" t="s">
        <v>22616</v>
      </c>
      <c r="C7221" s="15" t="s">
        <v>22617</v>
      </c>
      <c r="D7221" s="15" t="s">
        <v>20815</v>
      </c>
      <c r="E7221" s="15" t="s">
        <v>2062</v>
      </c>
      <c r="F7221" s="15" t="s">
        <v>22618</v>
      </c>
      <c r="G7221" s="15" t="s">
        <v>1777</v>
      </c>
      <c r="H7221" s="15" t="s">
        <v>1852</v>
      </c>
      <c r="I7221" s="15" t="s">
        <v>1853</v>
      </c>
      <c r="J7221" s="15" t="s">
        <v>21030</v>
      </c>
      <c r="K7221" s="16">
        <v>67.98</v>
      </c>
    </row>
    <row r="7222" spans="1:11">
      <c r="A7222" s="15" t="s">
        <v>1576</v>
      </c>
      <c r="B7222" s="15" t="s">
        <v>22619</v>
      </c>
      <c r="C7222" s="15" t="s">
        <v>22620</v>
      </c>
      <c r="D7222" s="15" t="s">
        <v>20824</v>
      </c>
      <c r="E7222" s="15" t="s">
        <v>22404</v>
      </c>
      <c r="F7222" s="15" t="s">
        <v>22621</v>
      </c>
      <c r="G7222" s="15" t="s">
        <v>1777</v>
      </c>
      <c r="H7222" s="15" t="s">
        <v>1852</v>
      </c>
      <c r="I7222" s="15" t="s">
        <v>1853</v>
      </c>
      <c r="J7222" s="15" t="s">
        <v>21030</v>
      </c>
      <c r="K7222" s="16">
        <v>165.32</v>
      </c>
    </row>
    <row r="7223" spans="1:11">
      <c r="A7223" s="15" t="s">
        <v>1576</v>
      </c>
      <c r="B7223" s="15" t="s">
        <v>22622</v>
      </c>
      <c r="C7223" s="15" t="s">
        <v>22623</v>
      </c>
      <c r="D7223" s="15" t="s">
        <v>20824</v>
      </c>
      <c r="E7223" s="15" t="s">
        <v>21638</v>
      </c>
      <c r="F7223" s="15" t="s">
        <v>22624</v>
      </c>
      <c r="G7223" s="15" t="s">
        <v>2863</v>
      </c>
      <c r="H7223" s="15" t="s">
        <v>1852</v>
      </c>
      <c r="I7223" s="15" t="s">
        <v>1853</v>
      </c>
      <c r="J7223" s="15" t="s">
        <v>21030</v>
      </c>
      <c r="K7223" s="16">
        <v>145.22999999999999</v>
      </c>
    </row>
    <row r="7224" spans="1:11">
      <c r="A7224" s="15" t="s">
        <v>1576</v>
      </c>
      <c r="B7224" s="15" t="s">
        <v>22625</v>
      </c>
      <c r="C7224" s="15" t="s">
        <v>22626</v>
      </c>
      <c r="D7224" s="15" t="s">
        <v>20815</v>
      </c>
      <c r="E7224" s="15" t="s">
        <v>6156</v>
      </c>
      <c r="F7224" s="15" t="s">
        <v>22627</v>
      </c>
      <c r="G7224" s="15" t="s">
        <v>1777</v>
      </c>
      <c r="H7224" s="15" t="s">
        <v>1852</v>
      </c>
      <c r="I7224" s="15" t="s">
        <v>1853</v>
      </c>
      <c r="J7224" s="15" t="s">
        <v>21030</v>
      </c>
      <c r="K7224" s="16">
        <v>67.98</v>
      </c>
    </row>
    <row r="7225" spans="1:11">
      <c r="A7225" s="15" t="s">
        <v>1576</v>
      </c>
      <c r="B7225" s="15" t="s">
        <v>22628</v>
      </c>
      <c r="C7225" s="15" t="s">
        <v>22629</v>
      </c>
      <c r="D7225" s="15" t="s">
        <v>20815</v>
      </c>
      <c r="E7225" s="15" t="s">
        <v>22611</v>
      </c>
      <c r="F7225" s="15" t="s">
        <v>22630</v>
      </c>
      <c r="G7225" s="15" t="s">
        <v>1597</v>
      </c>
      <c r="H7225" s="15" t="s">
        <v>1852</v>
      </c>
      <c r="I7225" s="15" t="s">
        <v>1853</v>
      </c>
      <c r="J7225" s="15" t="s">
        <v>21030</v>
      </c>
      <c r="K7225" s="16">
        <v>165.32</v>
      </c>
    </row>
    <row r="7226" spans="1:11">
      <c r="A7226" s="15" t="s">
        <v>1576</v>
      </c>
      <c r="B7226" s="15" t="s">
        <v>22631</v>
      </c>
      <c r="C7226" s="15" t="s">
        <v>22632</v>
      </c>
      <c r="D7226" s="15" t="s">
        <v>21056</v>
      </c>
      <c r="E7226" s="15" t="s">
        <v>2143</v>
      </c>
      <c r="F7226" s="15" t="s">
        <v>22633</v>
      </c>
      <c r="G7226" s="15" t="s">
        <v>1777</v>
      </c>
      <c r="H7226" s="15" t="s">
        <v>1852</v>
      </c>
      <c r="I7226" s="15" t="s">
        <v>1853</v>
      </c>
      <c r="J7226" s="15" t="s">
        <v>21030</v>
      </c>
      <c r="K7226" s="16">
        <v>67.98</v>
      </c>
    </row>
    <row r="7227" spans="1:11">
      <c r="A7227" s="15" t="s">
        <v>1576</v>
      </c>
      <c r="B7227" s="15" t="s">
        <v>22634</v>
      </c>
      <c r="C7227" s="15" t="s">
        <v>22635</v>
      </c>
      <c r="D7227" s="15" t="s">
        <v>21056</v>
      </c>
      <c r="E7227" s="15" t="s">
        <v>6333</v>
      </c>
      <c r="F7227" s="15" t="s">
        <v>22636</v>
      </c>
      <c r="G7227" s="15" t="s">
        <v>1777</v>
      </c>
      <c r="H7227" s="15" t="s">
        <v>1852</v>
      </c>
      <c r="I7227" s="15" t="s">
        <v>1853</v>
      </c>
      <c r="J7227" s="15" t="s">
        <v>21030</v>
      </c>
      <c r="K7227" s="16">
        <v>67.98</v>
      </c>
    </row>
    <row r="7228" spans="1:11">
      <c r="A7228" s="15" t="s">
        <v>1576</v>
      </c>
      <c r="B7228" s="15" t="s">
        <v>22637</v>
      </c>
      <c r="C7228" s="15" t="s">
        <v>22638</v>
      </c>
      <c r="D7228" s="15" t="s">
        <v>21056</v>
      </c>
      <c r="E7228" s="15" t="s">
        <v>6008</v>
      </c>
      <c r="F7228" s="15" t="s">
        <v>22639</v>
      </c>
      <c r="G7228" s="15" t="s">
        <v>1777</v>
      </c>
      <c r="H7228" s="15" t="s">
        <v>1852</v>
      </c>
      <c r="I7228" s="15" t="s">
        <v>1853</v>
      </c>
      <c r="J7228" s="15" t="s">
        <v>21030</v>
      </c>
      <c r="K7228" s="16">
        <v>67.98</v>
      </c>
    </row>
    <row r="7229" spans="1:11">
      <c r="A7229" s="15" t="s">
        <v>1576</v>
      </c>
      <c r="B7229" s="15" t="s">
        <v>22640</v>
      </c>
      <c r="C7229" s="15" t="s">
        <v>22641</v>
      </c>
      <c r="D7229" s="15" t="s">
        <v>20824</v>
      </c>
      <c r="E7229" s="15" t="s">
        <v>5939</v>
      </c>
      <c r="F7229" s="15" t="s">
        <v>21310</v>
      </c>
      <c r="G7229" s="15" t="s">
        <v>2863</v>
      </c>
      <c r="H7229" s="15" t="s">
        <v>1852</v>
      </c>
      <c r="I7229" s="15" t="s">
        <v>1853</v>
      </c>
      <c r="J7229" s="15" t="s">
        <v>21030</v>
      </c>
      <c r="K7229" s="16">
        <v>67.98</v>
      </c>
    </row>
    <row r="7230" spans="1:11">
      <c r="A7230" s="15" t="s">
        <v>1576</v>
      </c>
      <c r="B7230" s="15" t="s">
        <v>22642</v>
      </c>
      <c r="C7230" s="15" t="s">
        <v>22643</v>
      </c>
      <c r="D7230" s="15" t="s">
        <v>20824</v>
      </c>
      <c r="E7230" s="15" t="s">
        <v>4729</v>
      </c>
      <c r="F7230" s="15" t="s">
        <v>21310</v>
      </c>
      <c r="G7230" s="15" t="s">
        <v>2863</v>
      </c>
      <c r="H7230" s="15" t="s">
        <v>1852</v>
      </c>
      <c r="I7230" s="15" t="s">
        <v>1853</v>
      </c>
      <c r="J7230" s="15" t="s">
        <v>21030</v>
      </c>
      <c r="K7230" s="16">
        <v>67.98</v>
      </c>
    </row>
    <row r="7231" spans="1:11">
      <c r="A7231" s="15" t="s">
        <v>1576</v>
      </c>
      <c r="B7231" s="15" t="s">
        <v>22644</v>
      </c>
      <c r="C7231" s="15" t="s">
        <v>22645</v>
      </c>
      <c r="D7231" s="15" t="s">
        <v>20824</v>
      </c>
      <c r="E7231" s="15" t="s">
        <v>4763</v>
      </c>
      <c r="F7231" s="15" t="s">
        <v>21310</v>
      </c>
      <c r="G7231" s="15" t="s">
        <v>2863</v>
      </c>
      <c r="H7231" s="15" t="s">
        <v>1852</v>
      </c>
      <c r="I7231" s="15" t="s">
        <v>1853</v>
      </c>
      <c r="J7231" s="15" t="s">
        <v>21030</v>
      </c>
      <c r="K7231" s="16">
        <v>67.98</v>
      </c>
    </row>
    <row r="7232" spans="1:11">
      <c r="A7232" s="15" t="s">
        <v>1576</v>
      </c>
      <c r="B7232" s="15" t="s">
        <v>22646</v>
      </c>
      <c r="C7232" s="15" t="s">
        <v>22647</v>
      </c>
      <c r="D7232" s="15" t="s">
        <v>20824</v>
      </c>
      <c r="E7232" s="15" t="s">
        <v>5214</v>
      </c>
      <c r="F7232" s="15" t="s">
        <v>22648</v>
      </c>
      <c r="G7232" s="15" t="s">
        <v>2863</v>
      </c>
      <c r="H7232" s="15" t="s">
        <v>1852</v>
      </c>
      <c r="I7232" s="15" t="s">
        <v>1853</v>
      </c>
      <c r="J7232" s="15" t="s">
        <v>21030</v>
      </c>
      <c r="K7232" s="16">
        <v>67.98</v>
      </c>
    </row>
    <row r="7233" spans="1:11">
      <c r="A7233" s="15" t="s">
        <v>1576</v>
      </c>
      <c r="B7233" s="15" t="s">
        <v>22649</v>
      </c>
      <c r="C7233" s="15" t="s">
        <v>22650</v>
      </c>
      <c r="D7233" s="15" t="s">
        <v>20824</v>
      </c>
      <c r="E7233" s="15" t="s">
        <v>1656</v>
      </c>
      <c r="F7233" s="15" t="s">
        <v>22651</v>
      </c>
      <c r="G7233" s="15" t="s">
        <v>2863</v>
      </c>
      <c r="H7233" s="15" t="s">
        <v>1852</v>
      </c>
      <c r="I7233" s="15" t="s">
        <v>1853</v>
      </c>
      <c r="J7233" s="15" t="s">
        <v>21030</v>
      </c>
      <c r="K7233" s="16">
        <v>67.98</v>
      </c>
    </row>
    <row r="7234" spans="1:11">
      <c r="A7234" s="15" t="s">
        <v>1576</v>
      </c>
      <c r="B7234" s="15" t="s">
        <v>22652</v>
      </c>
      <c r="C7234" s="15" t="s">
        <v>22653</v>
      </c>
      <c r="D7234" s="15" t="s">
        <v>20824</v>
      </c>
      <c r="E7234" s="15" t="s">
        <v>2401</v>
      </c>
      <c r="F7234" s="15" t="s">
        <v>22654</v>
      </c>
      <c r="G7234" s="15" t="s">
        <v>2863</v>
      </c>
      <c r="H7234" s="15" t="s">
        <v>1852</v>
      </c>
      <c r="I7234" s="15" t="s">
        <v>1853</v>
      </c>
      <c r="J7234" s="15" t="s">
        <v>21030</v>
      </c>
      <c r="K7234" s="16">
        <v>67.98</v>
      </c>
    </row>
    <row r="7235" spans="1:11">
      <c r="A7235" s="15" t="s">
        <v>1576</v>
      </c>
      <c r="B7235" s="15" t="s">
        <v>22655</v>
      </c>
      <c r="C7235" s="15" t="s">
        <v>22656</v>
      </c>
      <c r="D7235" s="15" t="s">
        <v>20824</v>
      </c>
      <c r="E7235" s="15" t="s">
        <v>6245</v>
      </c>
      <c r="F7235" s="15" t="s">
        <v>22657</v>
      </c>
      <c r="G7235" s="15" t="s">
        <v>2863</v>
      </c>
      <c r="H7235" s="15" t="s">
        <v>1852</v>
      </c>
      <c r="I7235" s="15" t="s">
        <v>1853</v>
      </c>
      <c r="J7235" s="15" t="s">
        <v>21030</v>
      </c>
      <c r="K7235" s="16">
        <v>67.98</v>
      </c>
    </row>
    <row r="7236" spans="1:11">
      <c r="A7236" s="15" t="s">
        <v>1576</v>
      </c>
      <c r="B7236" s="15" t="s">
        <v>22658</v>
      </c>
      <c r="C7236" s="15" t="s">
        <v>22659</v>
      </c>
      <c r="D7236" s="15" t="s">
        <v>21245</v>
      </c>
      <c r="E7236" s="15" t="s">
        <v>2340</v>
      </c>
      <c r="F7236" s="15" t="s">
        <v>22660</v>
      </c>
      <c r="G7236" s="15" t="s">
        <v>1777</v>
      </c>
      <c r="H7236" s="15" t="s">
        <v>1852</v>
      </c>
      <c r="I7236" s="15" t="s">
        <v>1853</v>
      </c>
      <c r="J7236" s="15" t="s">
        <v>21030</v>
      </c>
      <c r="K7236" s="16">
        <v>67.98</v>
      </c>
    </row>
    <row r="7237" spans="1:11">
      <c r="A7237" s="15" t="s">
        <v>1576</v>
      </c>
      <c r="B7237" s="15" t="s">
        <v>22661</v>
      </c>
      <c r="C7237" s="15" t="s">
        <v>22662</v>
      </c>
      <c r="D7237" s="15" t="s">
        <v>21245</v>
      </c>
      <c r="E7237" s="15" t="s">
        <v>1645</v>
      </c>
      <c r="F7237" s="15" t="s">
        <v>22663</v>
      </c>
      <c r="G7237" s="15" t="s">
        <v>1777</v>
      </c>
      <c r="H7237" s="15" t="s">
        <v>1852</v>
      </c>
      <c r="I7237" s="15" t="s">
        <v>1853</v>
      </c>
      <c r="J7237" s="15" t="s">
        <v>21030</v>
      </c>
      <c r="K7237" s="16">
        <v>129.78</v>
      </c>
    </row>
    <row r="7238" spans="1:11">
      <c r="A7238" s="15" t="s">
        <v>1576</v>
      </c>
      <c r="B7238" s="15" t="s">
        <v>22664</v>
      </c>
      <c r="C7238" s="15" t="s">
        <v>22665</v>
      </c>
      <c r="D7238" s="15" t="s">
        <v>20824</v>
      </c>
      <c r="E7238" s="15" t="s">
        <v>6218</v>
      </c>
      <c r="F7238" s="15" t="s">
        <v>22666</v>
      </c>
      <c r="G7238" s="15" t="s">
        <v>2863</v>
      </c>
      <c r="H7238" s="15" t="s">
        <v>1852</v>
      </c>
      <c r="I7238" s="15" t="s">
        <v>1853</v>
      </c>
      <c r="J7238" s="15" t="s">
        <v>21030</v>
      </c>
      <c r="K7238" s="16">
        <v>67.98</v>
      </c>
    </row>
    <row r="7239" spans="1:11">
      <c r="A7239" s="15" t="s">
        <v>1576</v>
      </c>
      <c r="B7239" s="15" t="s">
        <v>22667</v>
      </c>
      <c r="C7239" s="15" t="s">
        <v>22668</v>
      </c>
      <c r="D7239" s="15" t="s">
        <v>20824</v>
      </c>
      <c r="E7239" s="15" t="s">
        <v>6274</v>
      </c>
      <c r="F7239" s="15" t="s">
        <v>21508</v>
      </c>
      <c r="G7239" s="15" t="s">
        <v>2863</v>
      </c>
      <c r="H7239" s="15" t="s">
        <v>1852</v>
      </c>
      <c r="I7239" s="15" t="s">
        <v>1853</v>
      </c>
      <c r="J7239" s="15" t="s">
        <v>21030</v>
      </c>
      <c r="K7239" s="16">
        <v>67.98</v>
      </c>
    </row>
    <row r="7240" spans="1:11">
      <c r="A7240" s="15" t="s">
        <v>1576</v>
      </c>
      <c r="B7240" s="15" t="s">
        <v>22669</v>
      </c>
      <c r="C7240" s="15" t="s">
        <v>22670</v>
      </c>
      <c r="D7240" s="15" t="s">
        <v>20815</v>
      </c>
      <c r="E7240" s="15" t="s">
        <v>5214</v>
      </c>
      <c r="F7240" s="15" t="s">
        <v>22671</v>
      </c>
      <c r="G7240" s="15" t="s">
        <v>1777</v>
      </c>
      <c r="H7240" s="15" t="s">
        <v>1852</v>
      </c>
      <c r="I7240" s="15" t="s">
        <v>1853</v>
      </c>
      <c r="J7240" s="15" t="s">
        <v>21030</v>
      </c>
      <c r="K7240" s="16">
        <v>67.98</v>
      </c>
    </row>
    <row r="7241" spans="1:11">
      <c r="A7241" s="15" t="s">
        <v>1576</v>
      </c>
      <c r="B7241" s="15" t="s">
        <v>22672</v>
      </c>
      <c r="C7241" s="15" t="s">
        <v>22673</v>
      </c>
      <c r="D7241" s="15" t="s">
        <v>20815</v>
      </c>
      <c r="E7241" s="15" t="s">
        <v>4789</v>
      </c>
      <c r="F7241" s="15" t="s">
        <v>22674</v>
      </c>
      <c r="G7241" s="15" t="s">
        <v>1777</v>
      </c>
      <c r="H7241" s="15" t="s">
        <v>1852</v>
      </c>
      <c r="I7241" s="15" t="s">
        <v>1853</v>
      </c>
      <c r="J7241" s="15" t="s">
        <v>21030</v>
      </c>
      <c r="K7241" s="16">
        <v>67.98</v>
      </c>
    </row>
    <row r="7242" spans="1:11">
      <c r="A7242" s="15" t="s">
        <v>1576</v>
      </c>
      <c r="B7242" s="15" t="s">
        <v>22675</v>
      </c>
      <c r="C7242" s="15" t="s">
        <v>22676</v>
      </c>
      <c r="D7242" s="15" t="s">
        <v>20824</v>
      </c>
      <c r="E7242" s="15" t="s">
        <v>5593</v>
      </c>
      <c r="F7242" s="15" t="s">
        <v>21310</v>
      </c>
      <c r="G7242" s="15" t="s">
        <v>2863</v>
      </c>
      <c r="H7242" s="15" t="s">
        <v>1852</v>
      </c>
      <c r="I7242" s="15" t="s">
        <v>1853</v>
      </c>
      <c r="J7242" s="15" t="s">
        <v>21030</v>
      </c>
      <c r="K7242" s="16">
        <v>67.98</v>
      </c>
    </row>
    <row r="7243" spans="1:11">
      <c r="A7243" s="15" t="s">
        <v>1576</v>
      </c>
      <c r="B7243" s="15" t="s">
        <v>22677</v>
      </c>
      <c r="C7243" s="15" t="s">
        <v>22678</v>
      </c>
      <c r="D7243" s="15" t="s">
        <v>20815</v>
      </c>
      <c r="E7243" s="15" t="s">
        <v>5898</v>
      </c>
      <c r="F7243" s="15" t="s">
        <v>22679</v>
      </c>
      <c r="G7243" s="15" t="s">
        <v>1777</v>
      </c>
      <c r="H7243" s="15" t="s">
        <v>1852</v>
      </c>
      <c r="I7243" s="15" t="s">
        <v>1853</v>
      </c>
      <c r="J7243" s="15" t="s">
        <v>21030</v>
      </c>
      <c r="K7243" s="16">
        <v>67.98</v>
      </c>
    </row>
    <row r="7244" spans="1:11">
      <c r="A7244" s="15" t="s">
        <v>1576</v>
      </c>
      <c r="B7244" s="15" t="s">
        <v>22680</v>
      </c>
      <c r="C7244" s="15" t="s">
        <v>22681</v>
      </c>
      <c r="D7244" s="15" t="s">
        <v>20891</v>
      </c>
      <c r="E7244" s="15" t="s">
        <v>1656</v>
      </c>
      <c r="F7244" s="15" t="s">
        <v>21463</v>
      </c>
      <c r="G7244" s="15" t="s">
        <v>1777</v>
      </c>
      <c r="H7244" s="15" t="s">
        <v>1852</v>
      </c>
      <c r="I7244" s="15" t="s">
        <v>1853</v>
      </c>
      <c r="J7244" s="15" t="s">
        <v>21030</v>
      </c>
      <c r="K7244" s="16">
        <v>67.98</v>
      </c>
    </row>
    <row r="7245" spans="1:11">
      <c r="A7245" s="15" t="s">
        <v>1576</v>
      </c>
      <c r="B7245" s="15" t="s">
        <v>22682</v>
      </c>
      <c r="C7245" s="15" t="s">
        <v>22683</v>
      </c>
      <c r="D7245" s="15" t="s">
        <v>20824</v>
      </c>
      <c r="E7245" s="15" t="s">
        <v>1667</v>
      </c>
      <c r="F7245" s="15" t="s">
        <v>22684</v>
      </c>
      <c r="G7245" s="15" t="s">
        <v>2863</v>
      </c>
      <c r="H7245" s="15" t="s">
        <v>1852</v>
      </c>
      <c r="I7245" s="15" t="s">
        <v>1853</v>
      </c>
      <c r="J7245" s="15" t="s">
        <v>21030</v>
      </c>
      <c r="K7245" s="16">
        <v>67.98</v>
      </c>
    </row>
    <row r="7246" spans="1:11">
      <c r="A7246" s="15" t="s">
        <v>1576</v>
      </c>
      <c r="B7246" s="15" t="s">
        <v>22685</v>
      </c>
      <c r="C7246" s="15" t="s">
        <v>22686</v>
      </c>
      <c r="D7246" s="15" t="s">
        <v>21056</v>
      </c>
      <c r="E7246" s="15" t="s">
        <v>2401</v>
      </c>
      <c r="F7246" s="15" t="s">
        <v>22687</v>
      </c>
      <c r="G7246" s="15" t="s">
        <v>1777</v>
      </c>
      <c r="H7246" s="15" t="s">
        <v>1852</v>
      </c>
      <c r="I7246" s="15" t="s">
        <v>1853</v>
      </c>
      <c r="J7246" s="15" t="s">
        <v>21030</v>
      </c>
      <c r="K7246" s="16">
        <v>67.98</v>
      </c>
    </row>
    <row r="7247" spans="1:11">
      <c r="A7247" s="15" t="s">
        <v>1576</v>
      </c>
      <c r="B7247" s="15" t="s">
        <v>22688</v>
      </c>
      <c r="C7247" s="15" t="s">
        <v>22689</v>
      </c>
      <c r="D7247" s="15" t="s">
        <v>20815</v>
      </c>
      <c r="E7247" s="15" t="s">
        <v>5963</v>
      </c>
      <c r="F7247" s="15" t="s">
        <v>22690</v>
      </c>
      <c r="G7247" s="15" t="s">
        <v>1777</v>
      </c>
      <c r="H7247" s="15" t="s">
        <v>1852</v>
      </c>
      <c r="I7247" s="15" t="s">
        <v>1853</v>
      </c>
      <c r="J7247" s="15" t="s">
        <v>21030</v>
      </c>
      <c r="K7247" s="16">
        <v>67.98</v>
      </c>
    </row>
    <row r="7248" spans="1:11">
      <c r="A7248" s="15" t="s">
        <v>1576</v>
      </c>
      <c r="B7248" s="15" t="s">
        <v>22691</v>
      </c>
      <c r="C7248" s="15" t="s">
        <v>22692</v>
      </c>
      <c r="D7248" s="15" t="s">
        <v>21245</v>
      </c>
      <c r="E7248" s="15" t="s">
        <v>1987</v>
      </c>
      <c r="F7248" s="15" t="s">
        <v>22693</v>
      </c>
      <c r="G7248" s="15" t="s">
        <v>1777</v>
      </c>
      <c r="H7248" s="15" t="s">
        <v>1852</v>
      </c>
      <c r="I7248" s="15" t="s">
        <v>1853</v>
      </c>
      <c r="J7248" s="15" t="s">
        <v>21030</v>
      </c>
      <c r="K7248" s="16">
        <v>129.78</v>
      </c>
    </row>
    <row r="7249" spans="1:11">
      <c r="A7249" s="15" t="s">
        <v>1576</v>
      </c>
      <c r="B7249" s="15" t="s">
        <v>22694</v>
      </c>
      <c r="C7249" s="15" t="s">
        <v>22695</v>
      </c>
      <c r="D7249" s="15" t="s">
        <v>20824</v>
      </c>
      <c r="E7249" s="15" t="s">
        <v>5963</v>
      </c>
      <c r="F7249" s="15" t="s">
        <v>22696</v>
      </c>
      <c r="G7249" s="15" t="s">
        <v>2863</v>
      </c>
      <c r="H7249" s="15" t="s">
        <v>1852</v>
      </c>
      <c r="I7249" s="15" t="s">
        <v>1853</v>
      </c>
      <c r="J7249" s="15" t="s">
        <v>21030</v>
      </c>
      <c r="K7249" s="16">
        <v>67.98</v>
      </c>
    </row>
    <row r="7250" spans="1:11">
      <c r="A7250" s="15" t="s">
        <v>1576</v>
      </c>
      <c r="B7250" s="15" t="s">
        <v>22697</v>
      </c>
      <c r="C7250" s="15" t="s">
        <v>22698</v>
      </c>
      <c r="D7250" s="15" t="s">
        <v>20815</v>
      </c>
      <c r="E7250" s="15" t="s">
        <v>2240</v>
      </c>
      <c r="F7250" s="15" t="s">
        <v>22699</v>
      </c>
      <c r="G7250" s="15" t="s">
        <v>1777</v>
      </c>
      <c r="H7250" s="15" t="s">
        <v>1852</v>
      </c>
      <c r="I7250" s="15" t="s">
        <v>1853</v>
      </c>
      <c r="J7250" s="15" t="s">
        <v>21030</v>
      </c>
      <c r="K7250" s="16">
        <v>67.98</v>
      </c>
    </row>
    <row r="7251" spans="1:11">
      <c r="A7251" s="15" t="s">
        <v>1576</v>
      </c>
      <c r="B7251" s="15" t="s">
        <v>22700</v>
      </c>
      <c r="C7251" s="15" t="s">
        <v>22701</v>
      </c>
      <c r="D7251" s="15" t="s">
        <v>20815</v>
      </c>
      <c r="E7251" s="15" t="s">
        <v>2370</v>
      </c>
      <c r="F7251" s="15" t="s">
        <v>22702</v>
      </c>
      <c r="G7251" s="15" t="s">
        <v>1777</v>
      </c>
      <c r="H7251" s="15" t="s">
        <v>1852</v>
      </c>
      <c r="I7251" s="15" t="s">
        <v>1853</v>
      </c>
      <c r="J7251" s="15" t="s">
        <v>21030</v>
      </c>
      <c r="K7251" s="16">
        <v>67.98</v>
      </c>
    </row>
    <row r="7252" spans="1:11">
      <c r="A7252" s="15" t="s">
        <v>1576</v>
      </c>
      <c r="B7252" s="15" t="s">
        <v>22703</v>
      </c>
      <c r="C7252" s="15" t="s">
        <v>22704</v>
      </c>
      <c r="D7252" s="15" t="s">
        <v>20815</v>
      </c>
      <c r="E7252" s="15" t="s">
        <v>5779</v>
      </c>
      <c r="F7252" s="15" t="s">
        <v>22705</v>
      </c>
      <c r="G7252" s="15" t="s">
        <v>1777</v>
      </c>
      <c r="H7252" s="15" t="s">
        <v>1852</v>
      </c>
      <c r="I7252" s="15" t="s">
        <v>1853</v>
      </c>
      <c r="J7252" s="15" t="s">
        <v>21030</v>
      </c>
      <c r="K7252" s="16">
        <v>67.98</v>
      </c>
    </row>
    <row r="7253" spans="1:11">
      <c r="A7253" s="15" t="s">
        <v>1576</v>
      </c>
      <c r="B7253" s="15" t="s">
        <v>22706</v>
      </c>
      <c r="C7253" s="15" t="s">
        <v>22707</v>
      </c>
      <c r="D7253" s="15" t="s">
        <v>20815</v>
      </c>
      <c r="E7253" s="15" t="s">
        <v>1939</v>
      </c>
      <c r="F7253" s="15" t="s">
        <v>22708</v>
      </c>
      <c r="G7253" s="15" t="s">
        <v>1777</v>
      </c>
      <c r="H7253" s="15" t="s">
        <v>1852</v>
      </c>
      <c r="I7253" s="15" t="s">
        <v>1853</v>
      </c>
      <c r="J7253" s="15" t="s">
        <v>21030</v>
      </c>
      <c r="K7253" s="16">
        <v>67.98</v>
      </c>
    </row>
    <row r="7254" spans="1:11">
      <c r="A7254" s="15" t="s">
        <v>1576</v>
      </c>
      <c r="B7254" s="15" t="s">
        <v>22709</v>
      </c>
      <c r="C7254" s="15" t="s">
        <v>22710</v>
      </c>
      <c r="D7254" s="15" t="s">
        <v>20815</v>
      </c>
      <c r="E7254" s="15" t="s">
        <v>1645</v>
      </c>
      <c r="F7254" s="15" t="s">
        <v>22711</v>
      </c>
      <c r="G7254" s="15" t="s">
        <v>1777</v>
      </c>
      <c r="H7254" s="15" t="s">
        <v>1852</v>
      </c>
      <c r="I7254" s="15" t="s">
        <v>1853</v>
      </c>
      <c r="J7254" s="15" t="s">
        <v>21030</v>
      </c>
      <c r="K7254" s="16">
        <v>67.98</v>
      </c>
    </row>
    <row r="7255" spans="1:11">
      <c r="A7255" s="15" t="s">
        <v>1576</v>
      </c>
      <c r="B7255" s="15" t="s">
        <v>22712</v>
      </c>
      <c r="C7255" s="15" t="s">
        <v>22713</v>
      </c>
      <c r="D7255" s="15" t="s">
        <v>20815</v>
      </c>
      <c r="E7255" s="15" t="s">
        <v>1667</v>
      </c>
      <c r="F7255" s="15" t="s">
        <v>22714</v>
      </c>
      <c r="G7255" s="15" t="s">
        <v>1777</v>
      </c>
      <c r="H7255" s="15" t="s">
        <v>1852</v>
      </c>
      <c r="I7255" s="15" t="s">
        <v>1853</v>
      </c>
      <c r="J7255" s="15" t="s">
        <v>21030</v>
      </c>
      <c r="K7255" s="16">
        <v>67.98</v>
      </c>
    </row>
    <row r="7256" spans="1:11">
      <c r="A7256" s="15" t="s">
        <v>1576</v>
      </c>
      <c r="B7256" s="15" t="s">
        <v>22715</v>
      </c>
      <c r="C7256" s="15" t="s">
        <v>22716</v>
      </c>
      <c r="D7256" s="15" t="s">
        <v>20815</v>
      </c>
      <c r="E7256" s="15" t="s">
        <v>2163</v>
      </c>
      <c r="F7256" s="15" t="s">
        <v>22717</v>
      </c>
      <c r="G7256" s="15" t="s">
        <v>1777</v>
      </c>
      <c r="H7256" s="15" t="s">
        <v>1852</v>
      </c>
      <c r="I7256" s="15" t="s">
        <v>1853</v>
      </c>
      <c r="J7256" s="15" t="s">
        <v>21030</v>
      </c>
      <c r="K7256" s="16">
        <v>67.98</v>
      </c>
    </row>
    <row r="7257" spans="1:11">
      <c r="A7257" s="15" t="s">
        <v>1576</v>
      </c>
      <c r="B7257" s="15" t="s">
        <v>22718</v>
      </c>
      <c r="C7257" s="15" t="s">
        <v>22719</v>
      </c>
      <c r="D7257" s="15" t="s">
        <v>20824</v>
      </c>
      <c r="E7257" s="15" t="s">
        <v>5174</v>
      </c>
      <c r="F7257" s="15" t="s">
        <v>22720</v>
      </c>
      <c r="G7257" s="15" t="s">
        <v>2863</v>
      </c>
      <c r="H7257" s="15" t="s">
        <v>1852</v>
      </c>
      <c r="I7257" s="15" t="s">
        <v>1853</v>
      </c>
      <c r="J7257" s="15" t="s">
        <v>21030</v>
      </c>
      <c r="K7257" s="16">
        <v>67.98</v>
      </c>
    </row>
    <row r="7258" spans="1:11">
      <c r="A7258" s="15" t="s">
        <v>1576</v>
      </c>
      <c r="B7258" s="15" t="s">
        <v>22721</v>
      </c>
      <c r="C7258" s="15" t="s">
        <v>22722</v>
      </c>
      <c r="D7258" s="15" t="s">
        <v>20891</v>
      </c>
      <c r="E7258" s="15" t="s">
        <v>2367</v>
      </c>
      <c r="F7258" s="15" t="s">
        <v>22723</v>
      </c>
      <c r="G7258" s="15" t="s">
        <v>1777</v>
      </c>
      <c r="H7258" s="15" t="s">
        <v>1852</v>
      </c>
      <c r="I7258" s="15" t="s">
        <v>1853</v>
      </c>
      <c r="J7258" s="15" t="s">
        <v>21030</v>
      </c>
      <c r="K7258" s="16">
        <v>67.98</v>
      </c>
    </row>
    <row r="7259" spans="1:11">
      <c r="A7259" s="15" t="s">
        <v>1576</v>
      </c>
      <c r="B7259" s="15" t="s">
        <v>22724</v>
      </c>
      <c r="C7259" s="15" t="s">
        <v>22725</v>
      </c>
      <c r="D7259" s="15" t="s">
        <v>20891</v>
      </c>
      <c r="E7259" s="15" t="s">
        <v>2384</v>
      </c>
      <c r="F7259" s="15" t="s">
        <v>22726</v>
      </c>
      <c r="G7259" s="15" t="s">
        <v>1777</v>
      </c>
      <c r="H7259" s="15" t="s">
        <v>1852</v>
      </c>
      <c r="I7259" s="15" t="s">
        <v>1853</v>
      </c>
      <c r="J7259" s="15" t="s">
        <v>21030</v>
      </c>
      <c r="K7259" s="16">
        <v>67.98</v>
      </c>
    </row>
    <row r="7260" spans="1:11">
      <c r="A7260" s="15" t="s">
        <v>1576</v>
      </c>
      <c r="B7260" s="15" t="s">
        <v>22727</v>
      </c>
      <c r="C7260" s="15" t="s">
        <v>22728</v>
      </c>
      <c r="D7260" s="15" t="s">
        <v>20891</v>
      </c>
      <c r="E7260" s="15" t="s">
        <v>5492</v>
      </c>
      <c r="F7260" s="15" t="s">
        <v>22729</v>
      </c>
      <c r="G7260" s="15" t="s">
        <v>1777</v>
      </c>
      <c r="H7260" s="15" t="s">
        <v>1852</v>
      </c>
      <c r="I7260" s="15" t="s">
        <v>1853</v>
      </c>
      <c r="J7260" s="15" t="s">
        <v>21030</v>
      </c>
      <c r="K7260" s="16">
        <v>67.98</v>
      </c>
    </row>
    <row r="7261" spans="1:11">
      <c r="A7261" s="15" t="s">
        <v>1576</v>
      </c>
      <c r="B7261" s="15" t="s">
        <v>22730</v>
      </c>
      <c r="C7261" s="15" t="s">
        <v>22731</v>
      </c>
      <c r="D7261" s="15" t="s">
        <v>21245</v>
      </c>
      <c r="E7261" s="15" t="s">
        <v>2150</v>
      </c>
      <c r="F7261" s="15" t="s">
        <v>22732</v>
      </c>
      <c r="G7261" s="15" t="s">
        <v>1777</v>
      </c>
      <c r="H7261" s="15" t="s">
        <v>1852</v>
      </c>
      <c r="I7261" s="15" t="s">
        <v>1853</v>
      </c>
      <c r="J7261" s="15" t="s">
        <v>21030</v>
      </c>
      <c r="K7261" s="16">
        <v>67.98</v>
      </c>
    </row>
    <row r="7262" spans="1:11">
      <c r="A7262" s="15" t="s">
        <v>1576</v>
      </c>
      <c r="B7262" s="15" t="s">
        <v>22733</v>
      </c>
      <c r="C7262" s="15" t="s">
        <v>22734</v>
      </c>
      <c r="D7262" s="15" t="s">
        <v>20869</v>
      </c>
      <c r="E7262" s="15" t="s">
        <v>2062</v>
      </c>
      <c r="F7262" s="15" t="s">
        <v>22735</v>
      </c>
      <c r="G7262" s="15" t="s">
        <v>1777</v>
      </c>
      <c r="H7262" s="15" t="s">
        <v>1852</v>
      </c>
      <c r="I7262" s="15" t="s">
        <v>1853</v>
      </c>
      <c r="J7262" s="15" t="s">
        <v>21030</v>
      </c>
      <c r="K7262" s="16">
        <v>171.5</v>
      </c>
    </row>
    <row r="7263" spans="1:11">
      <c r="A7263" s="15" t="s">
        <v>1576</v>
      </c>
      <c r="B7263" s="15" t="s">
        <v>22736</v>
      </c>
      <c r="C7263" s="15" t="s">
        <v>22737</v>
      </c>
      <c r="D7263" s="15" t="s">
        <v>20824</v>
      </c>
      <c r="E7263" s="15" t="s">
        <v>6053</v>
      </c>
      <c r="F7263" s="15" t="s">
        <v>22738</v>
      </c>
      <c r="G7263" s="15" t="s">
        <v>2863</v>
      </c>
      <c r="H7263" s="15" t="s">
        <v>1852</v>
      </c>
      <c r="I7263" s="15" t="s">
        <v>1853</v>
      </c>
      <c r="J7263" s="15" t="s">
        <v>21030</v>
      </c>
      <c r="K7263" s="16">
        <v>67.98</v>
      </c>
    </row>
    <row r="7264" spans="1:11">
      <c r="A7264" s="15" t="s">
        <v>1576</v>
      </c>
      <c r="B7264" s="15" t="s">
        <v>22739</v>
      </c>
      <c r="C7264" s="15" t="s">
        <v>22740</v>
      </c>
      <c r="D7264" s="15" t="s">
        <v>20815</v>
      </c>
      <c r="E7264" s="15" t="s">
        <v>1965</v>
      </c>
      <c r="F7264" s="15" t="s">
        <v>21521</v>
      </c>
      <c r="G7264" s="15" t="s">
        <v>1777</v>
      </c>
      <c r="H7264" s="15" t="s">
        <v>1852</v>
      </c>
      <c r="I7264" s="15" t="s">
        <v>1853</v>
      </c>
      <c r="J7264" s="15" t="s">
        <v>21030</v>
      </c>
      <c r="K7264" s="16">
        <v>67.98</v>
      </c>
    </row>
    <row r="7265" spans="1:11">
      <c r="A7265" s="15" t="s">
        <v>1576</v>
      </c>
      <c r="B7265" s="15" t="s">
        <v>22741</v>
      </c>
      <c r="C7265" s="15" t="s">
        <v>22742</v>
      </c>
      <c r="D7265" s="15" t="s">
        <v>21078</v>
      </c>
      <c r="E7265" s="15" t="s">
        <v>6511</v>
      </c>
      <c r="F7265" s="15" t="s">
        <v>22743</v>
      </c>
      <c r="G7265" s="15" t="s">
        <v>1777</v>
      </c>
      <c r="H7265" s="15" t="s">
        <v>1852</v>
      </c>
      <c r="I7265" s="15" t="s">
        <v>1853</v>
      </c>
      <c r="J7265" s="15" t="s">
        <v>21030</v>
      </c>
      <c r="K7265" s="16">
        <v>67.98</v>
      </c>
    </row>
    <row r="7266" spans="1:11">
      <c r="A7266" s="15" t="s">
        <v>1576</v>
      </c>
      <c r="B7266" s="15" t="s">
        <v>22744</v>
      </c>
      <c r="C7266" s="15" t="s">
        <v>22745</v>
      </c>
      <c r="D7266" s="15" t="s">
        <v>21056</v>
      </c>
      <c r="E7266" s="15" t="s">
        <v>6305</v>
      </c>
      <c r="F7266" s="15" t="s">
        <v>22746</v>
      </c>
      <c r="G7266" s="15" t="s">
        <v>2863</v>
      </c>
      <c r="H7266" s="15" t="s">
        <v>1852</v>
      </c>
      <c r="I7266" s="15" t="s">
        <v>1853</v>
      </c>
      <c r="J7266" s="15" t="s">
        <v>21030</v>
      </c>
      <c r="K7266" s="16">
        <v>160.68</v>
      </c>
    </row>
    <row r="7267" spans="1:11">
      <c r="A7267" s="15" t="s">
        <v>1576</v>
      </c>
      <c r="B7267" s="15" t="s">
        <v>22747</v>
      </c>
      <c r="C7267" s="15" t="s">
        <v>22748</v>
      </c>
      <c r="D7267" s="15" t="s">
        <v>20815</v>
      </c>
      <c r="E7267" s="15" t="s">
        <v>5985</v>
      </c>
      <c r="F7267" s="15" t="s">
        <v>22749</v>
      </c>
      <c r="G7267" s="15" t="s">
        <v>1777</v>
      </c>
      <c r="H7267" s="15" t="s">
        <v>1852</v>
      </c>
      <c r="I7267" s="15" t="s">
        <v>1853</v>
      </c>
      <c r="J7267" s="15" t="s">
        <v>21030</v>
      </c>
      <c r="K7267" s="16">
        <v>67.98</v>
      </c>
    </row>
    <row r="7268" spans="1:11">
      <c r="A7268" s="15" t="s">
        <v>1576</v>
      </c>
      <c r="B7268" s="15" t="s">
        <v>22750</v>
      </c>
      <c r="C7268" s="15" t="s">
        <v>22751</v>
      </c>
      <c r="D7268" s="15" t="s">
        <v>16</v>
      </c>
      <c r="E7268" s="15" t="s">
        <v>16</v>
      </c>
      <c r="F7268" s="15" t="s">
        <v>22752</v>
      </c>
      <c r="G7268" s="15" t="s">
        <v>1597</v>
      </c>
      <c r="H7268" s="15" t="s">
        <v>1852</v>
      </c>
      <c r="I7268" s="15" t="s">
        <v>1853</v>
      </c>
      <c r="J7268" s="15" t="s">
        <v>21030</v>
      </c>
      <c r="K7268" s="16">
        <v>91.16</v>
      </c>
    </row>
    <row r="7269" spans="1:11">
      <c r="A7269" s="15" t="s">
        <v>1576</v>
      </c>
      <c r="B7269" s="15" t="s">
        <v>22753</v>
      </c>
      <c r="C7269" s="15" t="s">
        <v>22754</v>
      </c>
      <c r="D7269" s="15" t="s">
        <v>20815</v>
      </c>
      <c r="E7269" s="15" t="s">
        <v>5768</v>
      </c>
      <c r="F7269" s="15" t="s">
        <v>22755</v>
      </c>
      <c r="G7269" s="15" t="s">
        <v>1777</v>
      </c>
      <c r="H7269" s="15" t="s">
        <v>1852</v>
      </c>
      <c r="I7269" s="15" t="s">
        <v>1853</v>
      </c>
      <c r="J7269" s="15" t="s">
        <v>21030</v>
      </c>
      <c r="K7269" s="16">
        <v>67.98</v>
      </c>
    </row>
    <row r="7270" spans="1:11">
      <c r="A7270" s="15" t="s">
        <v>1576</v>
      </c>
      <c r="B7270" s="15" t="s">
        <v>22756</v>
      </c>
      <c r="C7270" s="15" t="s">
        <v>22757</v>
      </c>
      <c r="D7270" s="15" t="s">
        <v>20824</v>
      </c>
      <c r="E7270" s="15" t="s">
        <v>2302</v>
      </c>
      <c r="F7270" s="15" t="s">
        <v>22758</v>
      </c>
      <c r="G7270" s="15" t="s">
        <v>2863</v>
      </c>
      <c r="H7270" s="15" t="s">
        <v>1852</v>
      </c>
      <c r="I7270" s="15" t="s">
        <v>1853</v>
      </c>
      <c r="J7270" s="15" t="s">
        <v>21030</v>
      </c>
      <c r="K7270" s="16">
        <v>67.98</v>
      </c>
    </row>
    <row r="7271" spans="1:11">
      <c r="A7271" s="15" t="s">
        <v>1576</v>
      </c>
      <c r="B7271" s="15" t="s">
        <v>22759</v>
      </c>
      <c r="C7271" s="15" t="s">
        <v>22760</v>
      </c>
      <c r="D7271" s="15" t="s">
        <v>20824</v>
      </c>
      <c r="E7271" s="15" t="s">
        <v>5985</v>
      </c>
      <c r="F7271" s="15" t="s">
        <v>22758</v>
      </c>
      <c r="G7271" s="15" t="s">
        <v>2863</v>
      </c>
      <c r="H7271" s="15" t="s">
        <v>1852</v>
      </c>
      <c r="I7271" s="15" t="s">
        <v>1853</v>
      </c>
      <c r="J7271" s="15" t="s">
        <v>21030</v>
      </c>
      <c r="K7271" s="16">
        <v>67.98</v>
      </c>
    </row>
    <row r="7272" spans="1:11">
      <c r="A7272" s="15" t="s">
        <v>1576</v>
      </c>
      <c r="B7272" s="15" t="s">
        <v>22761</v>
      </c>
      <c r="C7272" s="15" t="s">
        <v>22762</v>
      </c>
      <c r="D7272" s="15" t="s">
        <v>20824</v>
      </c>
      <c r="E7272" s="15" t="s">
        <v>6077</v>
      </c>
      <c r="F7272" s="15" t="s">
        <v>22758</v>
      </c>
      <c r="G7272" s="15" t="s">
        <v>2863</v>
      </c>
      <c r="H7272" s="15" t="s">
        <v>1852</v>
      </c>
      <c r="I7272" s="15" t="s">
        <v>1853</v>
      </c>
      <c r="J7272" s="15" t="s">
        <v>21030</v>
      </c>
      <c r="K7272" s="16">
        <v>67.98</v>
      </c>
    </row>
    <row r="7273" spans="1:11">
      <c r="A7273" s="15" t="s">
        <v>1576</v>
      </c>
      <c r="B7273" s="15" t="s">
        <v>22763</v>
      </c>
      <c r="C7273" s="15" t="s">
        <v>22764</v>
      </c>
      <c r="D7273" s="15" t="s">
        <v>16</v>
      </c>
      <c r="E7273" s="15" t="s">
        <v>16</v>
      </c>
      <c r="F7273" s="15" t="s">
        <v>22765</v>
      </c>
      <c r="G7273" s="15" t="s">
        <v>1597</v>
      </c>
      <c r="H7273" s="15" t="s">
        <v>1852</v>
      </c>
      <c r="I7273" s="15" t="s">
        <v>1853</v>
      </c>
      <c r="J7273" s="15" t="s">
        <v>21030</v>
      </c>
      <c r="K7273" s="16">
        <v>109.7</v>
      </c>
    </row>
    <row r="7274" spans="1:11">
      <c r="A7274" s="15" t="s">
        <v>1576</v>
      </c>
      <c r="B7274" s="15" t="s">
        <v>22766</v>
      </c>
      <c r="C7274" s="15" t="s">
        <v>22767</v>
      </c>
      <c r="D7274" s="15" t="s">
        <v>20815</v>
      </c>
      <c r="E7274" s="15" t="s">
        <v>5927</v>
      </c>
      <c r="F7274" s="15" t="s">
        <v>22768</v>
      </c>
      <c r="G7274" s="15" t="s">
        <v>1777</v>
      </c>
      <c r="H7274" s="15" t="s">
        <v>1852</v>
      </c>
      <c r="I7274" s="15" t="s">
        <v>1853</v>
      </c>
      <c r="J7274" s="15" t="s">
        <v>21030</v>
      </c>
      <c r="K7274" s="16">
        <v>67.98</v>
      </c>
    </row>
    <row r="7275" spans="1:11">
      <c r="A7275" s="15" t="s">
        <v>1576</v>
      </c>
      <c r="B7275" s="15" t="s">
        <v>22769</v>
      </c>
      <c r="C7275" s="15" t="s">
        <v>22770</v>
      </c>
      <c r="D7275" s="15" t="s">
        <v>20824</v>
      </c>
      <c r="E7275" s="15" t="s">
        <v>6278</v>
      </c>
      <c r="F7275" s="15" t="s">
        <v>22771</v>
      </c>
      <c r="G7275" s="15" t="s">
        <v>2863</v>
      </c>
      <c r="H7275" s="15" t="s">
        <v>1852</v>
      </c>
      <c r="I7275" s="15" t="s">
        <v>1853</v>
      </c>
      <c r="J7275" s="15" t="s">
        <v>21030</v>
      </c>
      <c r="K7275" s="16">
        <v>67.98</v>
      </c>
    </row>
    <row r="7276" spans="1:11">
      <c r="A7276" s="15" t="s">
        <v>1576</v>
      </c>
      <c r="B7276" s="15" t="s">
        <v>22772</v>
      </c>
      <c r="C7276" s="15" t="s">
        <v>22773</v>
      </c>
      <c r="D7276" s="15" t="s">
        <v>20891</v>
      </c>
      <c r="E7276" s="15" t="s">
        <v>6084</v>
      </c>
      <c r="F7276" s="15" t="s">
        <v>22774</v>
      </c>
      <c r="G7276" s="15" t="s">
        <v>1777</v>
      </c>
      <c r="H7276" s="15" t="s">
        <v>1852</v>
      </c>
      <c r="I7276" s="15" t="s">
        <v>1853</v>
      </c>
      <c r="J7276" s="15" t="s">
        <v>21030</v>
      </c>
      <c r="K7276" s="16">
        <v>67.98</v>
      </c>
    </row>
    <row r="7277" spans="1:11">
      <c r="A7277" s="15" t="s">
        <v>1576</v>
      </c>
      <c r="B7277" s="15" t="s">
        <v>22775</v>
      </c>
      <c r="C7277" s="15" t="s">
        <v>22776</v>
      </c>
      <c r="D7277" s="15" t="s">
        <v>20891</v>
      </c>
      <c r="E7277" s="15" t="s">
        <v>6524</v>
      </c>
      <c r="F7277" s="15" t="s">
        <v>22777</v>
      </c>
      <c r="G7277" s="15" t="s">
        <v>1777</v>
      </c>
      <c r="H7277" s="15" t="s">
        <v>1852</v>
      </c>
      <c r="I7277" s="15" t="s">
        <v>1853</v>
      </c>
      <c r="J7277" s="15" t="s">
        <v>21030</v>
      </c>
      <c r="K7277" s="16">
        <v>67.98</v>
      </c>
    </row>
    <row r="7278" spans="1:11">
      <c r="A7278" s="15" t="s">
        <v>1576</v>
      </c>
      <c r="B7278" s="15" t="s">
        <v>22778</v>
      </c>
      <c r="C7278" s="15" t="s">
        <v>22779</v>
      </c>
      <c r="D7278" s="15" t="s">
        <v>20824</v>
      </c>
      <c r="E7278" s="15" t="s">
        <v>5402</v>
      </c>
      <c r="F7278" s="15" t="s">
        <v>22780</v>
      </c>
      <c r="G7278" s="15" t="s">
        <v>2863</v>
      </c>
      <c r="H7278" s="15" t="s">
        <v>1852</v>
      </c>
      <c r="I7278" s="15" t="s">
        <v>1853</v>
      </c>
      <c r="J7278" s="15" t="s">
        <v>21030</v>
      </c>
      <c r="K7278" s="16">
        <v>67.98</v>
      </c>
    </row>
    <row r="7279" spans="1:11">
      <c r="A7279" s="15" t="s">
        <v>1576</v>
      </c>
      <c r="B7279" s="15" t="s">
        <v>22781</v>
      </c>
      <c r="C7279" s="15" t="s">
        <v>22782</v>
      </c>
      <c r="D7279" s="15" t="s">
        <v>20891</v>
      </c>
      <c r="E7279" s="15" t="s">
        <v>5214</v>
      </c>
      <c r="F7279" s="15" t="s">
        <v>22783</v>
      </c>
      <c r="G7279" s="15" t="s">
        <v>1777</v>
      </c>
      <c r="H7279" s="15" t="s">
        <v>1852</v>
      </c>
      <c r="I7279" s="15" t="s">
        <v>1853</v>
      </c>
      <c r="J7279" s="15" t="s">
        <v>21030</v>
      </c>
      <c r="K7279" s="16">
        <v>67.98</v>
      </c>
    </row>
    <row r="7280" spans="1:11">
      <c r="A7280" s="15" t="s">
        <v>1576</v>
      </c>
      <c r="B7280" s="15" t="s">
        <v>22784</v>
      </c>
      <c r="C7280" s="15" t="s">
        <v>22785</v>
      </c>
      <c r="D7280" s="15" t="s">
        <v>20891</v>
      </c>
      <c r="E7280" s="15" t="s">
        <v>5951</v>
      </c>
      <c r="F7280" s="15" t="s">
        <v>22786</v>
      </c>
      <c r="G7280" s="15" t="s">
        <v>1777</v>
      </c>
      <c r="H7280" s="15" t="s">
        <v>1852</v>
      </c>
      <c r="I7280" s="15" t="s">
        <v>1853</v>
      </c>
      <c r="J7280" s="15" t="s">
        <v>21030</v>
      </c>
      <c r="K7280" s="16">
        <v>67.98</v>
      </c>
    </row>
    <row r="7281" spans="1:11">
      <c r="A7281" s="15" t="s">
        <v>1576</v>
      </c>
      <c r="B7281" s="15" t="s">
        <v>22787</v>
      </c>
      <c r="C7281" s="15" t="s">
        <v>22788</v>
      </c>
      <c r="D7281" s="15" t="s">
        <v>20891</v>
      </c>
      <c r="E7281" s="15" t="s">
        <v>6152</v>
      </c>
      <c r="F7281" s="15" t="s">
        <v>22789</v>
      </c>
      <c r="G7281" s="15" t="s">
        <v>1777</v>
      </c>
      <c r="H7281" s="15" t="s">
        <v>1852</v>
      </c>
      <c r="I7281" s="15" t="s">
        <v>1853</v>
      </c>
      <c r="J7281" s="15" t="s">
        <v>21030</v>
      </c>
      <c r="K7281" s="16">
        <v>67.98</v>
      </c>
    </row>
    <row r="7282" spans="1:11">
      <c r="A7282" s="15" t="s">
        <v>1576</v>
      </c>
      <c r="B7282" s="15" t="s">
        <v>22790</v>
      </c>
      <c r="C7282" s="15" t="s">
        <v>22791</v>
      </c>
      <c r="D7282" s="15" t="s">
        <v>20891</v>
      </c>
      <c r="E7282" s="15" t="s">
        <v>5989</v>
      </c>
      <c r="F7282" s="15" t="s">
        <v>22792</v>
      </c>
      <c r="G7282" s="15" t="s">
        <v>1777</v>
      </c>
      <c r="H7282" s="15" t="s">
        <v>1852</v>
      </c>
      <c r="I7282" s="15" t="s">
        <v>1853</v>
      </c>
      <c r="J7282" s="15" t="s">
        <v>21030</v>
      </c>
      <c r="K7282" s="16">
        <v>67.98</v>
      </c>
    </row>
    <row r="7283" spans="1:11">
      <c r="A7283" s="15" t="s">
        <v>1576</v>
      </c>
      <c r="B7283" s="15" t="s">
        <v>22793</v>
      </c>
      <c r="C7283" s="15" t="s">
        <v>22794</v>
      </c>
      <c r="D7283" s="15" t="s">
        <v>20824</v>
      </c>
      <c r="E7283" s="15" t="s">
        <v>4789</v>
      </c>
      <c r="F7283" s="15" t="s">
        <v>22795</v>
      </c>
      <c r="G7283" s="15" t="s">
        <v>2863</v>
      </c>
      <c r="H7283" s="15" t="s">
        <v>1852</v>
      </c>
      <c r="I7283" s="15" t="s">
        <v>1853</v>
      </c>
      <c r="J7283" s="15" t="s">
        <v>21030</v>
      </c>
      <c r="K7283" s="16">
        <v>67.98</v>
      </c>
    </row>
    <row r="7284" spans="1:11">
      <c r="A7284" s="15" t="s">
        <v>1576</v>
      </c>
      <c r="B7284" s="15" t="s">
        <v>22796</v>
      </c>
      <c r="C7284" s="15" t="s">
        <v>22797</v>
      </c>
      <c r="D7284" s="15" t="s">
        <v>20869</v>
      </c>
      <c r="E7284" s="15" t="s">
        <v>1991</v>
      </c>
      <c r="F7284" s="15" t="s">
        <v>22798</v>
      </c>
      <c r="G7284" s="15" t="s">
        <v>1777</v>
      </c>
      <c r="H7284" s="15" t="s">
        <v>1852</v>
      </c>
      <c r="I7284" s="15" t="s">
        <v>1853</v>
      </c>
      <c r="J7284" s="15" t="s">
        <v>21030</v>
      </c>
      <c r="K7284" s="16">
        <v>205.49</v>
      </c>
    </row>
    <row r="7285" spans="1:11">
      <c r="A7285" s="15" t="s">
        <v>1576</v>
      </c>
      <c r="B7285" s="15" t="s">
        <v>22799</v>
      </c>
      <c r="C7285" s="15" t="s">
        <v>22800</v>
      </c>
      <c r="D7285" s="15" t="s">
        <v>21056</v>
      </c>
      <c r="E7285" s="15" t="s">
        <v>6524</v>
      </c>
      <c r="F7285" s="15" t="s">
        <v>22801</v>
      </c>
      <c r="G7285" s="15" t="s">
        <v>1777</v>
      </c>
      <c r="H7285" s="15" t="s">
        <v>1852</v>
      </c>
      <c r="I7285" s="15" t="s">
        <v>1853</v>
      </c>
      <c r="J7285" s="15" t="s">
        <v>21030</v>
      </c>
      <c r="K7285" s="16">
        <v>67.98</v>
      </c>
    </row>
    <row r="7286" spans="1:11">
      <c r="A7286" s="15" t="s">
        <v>1576</v>
      </c>
      <c r="B7286" s="15" t="s">
        <v>22802</v>
      </c>
      <c r="C7286" s="15" t="s">
        <v>22803</v>
      </c>
      <c r="D7286" s="15" t="s">
        <v>16</v>
      </c>
      <c r="E7286" s="15" t="s">
        <v>16</v>
      </c>
      <c r="F7286" s="15" t="s">
        <v>22804</v>
      </c>
      <c r="G7286" s="15" t="s">
        <v>1597</v>
      </c>
      <c r="H7286" s="15" t="s">
        <v>1852</v>
      </c>
      <c r="I7286" s="15" t="s">
        <v>1853</v>
      </c>
      <c r="J7286" s="15" t="s">
        <v>21030</v>
      </c>
      <c r="K7286" s="16">
        <v>44.81</v>
      </c>
    </row>
    <row r="7287" spans="1:11">
      <c r="A7287" s="15" t="s">
        <v>1576</v>
      </c>
      <c r="B7287" s="15" t="s">
        <v>22805</v>
      </c>
      <c r="C7287" s="15" t="s">
        <v>22806</v>
      </c>
      <c r="D7287" s="15" t="s">
        <v>20891</v>
      </c>
      <c r="E7287" s="15" t="s">
        <v>5947</v>
      </c>
      <c r="F7287" s="15" t="s">
        <v>22807</v>
      </c>
      <c r="G7287" s="15" t="s">
        <v>1777</v>
      </c>
      <c r="H7287" s="15" t="s">
        <v>1852</v>
      </c>
      <c r="I7287" s="15" t="s">
        <v>1853</v>
      </c>
      <c r="J7287" s="15" t="s">
        <v>21030</v>
      </c>
      <c r="K7287" s="16">
        <v>67.98</v>
      </c>
    </row>
    <row r="7288" spans="1:11">
      <c r="A7288" s="15" t="s">
        <v>1576</v>
      </c>
      <c r="B7288" s="15" t="s">
        <v>22808</v>
      </c>
      <c r="C7288" s="15" t="s">
        <v>22809</v>
      </c>
      <c r="D7288" s="15" t="s">
        <v>20824</v>
      </c>
      <c r="E7288" s="15" t="s">
        <v>2384</v>
      </c>
      <c r="F7288" s="15" t="s">
        <v>22810</v>
      </c>
      <c r="G7288" s="15" t="s">
        <v>2863</v>
      </c>
      <c r="H7288" s="15" t="s">
        <v>1852</v>
      </c>
      <c r="I7288" s="15" t="s">
        <v>1853</v>
      </c>
      <c r="J7288" s="15" t="s">
        <v>21030</v>
      </c>
      <c r="K7288" s="16">
        <v>67.98</v>
      </c>
    </row>
    <row r="7289" spans="1:11">
      <c r="A7289" s="15" t="s">
        <v>1576</v>
      </c>
      <c r="B7289" s="15" t="s">
        <v>22811</v>
      </c>
      <c r="C7289" s="15" t="s">
        <v>22812</v>
      </c>
      <c r="D7289" s="15" t="s">
        <v>21245</v>
      </c>
      <c r="E7289" s="15" t="s">
        <v>2484</v>
      </c>
      <c r="F7289" s="15" t="s">
        <v>22813</v>
      </c>
      <c r="G7289" s="15" t="s">
        <v>1777</v>
      </c>
      <c r="H7289" s="15" t="s">
        <v>1852</v>
      </c>
      <c r="I7289" s="15" t="s">
        <v>1853</v>
      </c>
      <c r="J7289" s="15" t="s">
        <v>21030</v>
      </c>
      <c r="K7289" s="16">
        <v>67.98</v>
      </c>
    </row>
    <row r="7290" spans="1:11">
      <c r="A7290" s="15" t="s">
        <v>1576</v>
      </c>
      <c r="B7290" s="15" t="s">
        <v>22814</v>
      </c>
      <c r="C7290" s="15" t="s">
        <v>22815</v>
      </c>
      <c r="D7290" s="15" t="s">
        <v>21078</v>
      </c>
      <c r="E7290" s="15" t="s">
        <v>1640</v>
      </c>
      <c r="F7290" s="15" t="s">
        <v>22816</v>
      </c>
      <c r="G7290" s="15" t="s">
        <v>1777</v>
      </c>
      <c r="H7290" s="15" t="s">
        <v>1852</v>
      </c>
      <c r="I7290" s="15" t="s">
        <v>1853</v>
      </c>
      <c r="J7290" s="15" t="s">
        <v>21030</v>
      </c>
      <c r="K7290" s="16">
        <v>67.98</v>
      </c>
    </row>
    <row r="7291" spans="1:11">
      <c r="A7291" s="15" t="s">
        <v>1576</v>
      </c>
      <c r="B7291" s="15" t="s">
        <v>22817</v>
      </c>
      <c r="C7291" s="15" t="s">
        <v>22818</v>
      </c>
      <c r="D7291" s="15" t="s">
        <v>21078</v>
      </c>
      <c r="E7291" s="15" t="s">
        <v>6224</v>
      </c>
      <c r="F7291" s="15" t="s">
        <v>22819</v>
      </c>
      <c r="G7291" s="15" t="s">
        <v>1777</v>
      </c>
      <c r="H7291" s="15" t="s">
        <v>1852</v>
      </c>
      <c r="I7291" s="15" t="s">
        <v>1853</v>
      </c>
      <c r="J7291" s="15" t="s">
        <v>21030</v>
      </c>
      <c r="K7291" s="16">
        <v>67.98</v>
      </c>
    </row>
    <row r="7292" spans="1:11">
      <c r="A7292" s="15" t="s">
        <v>1576</v>
      </c>
      <c r="B7292" s="15" t="s">
        <v>22820</v>
      </c>
      <c r="C7292" s="15" t="s">
        <v>22821</v>
      </c>
      <c r="D7292" s="15" t="s">
        <v>21078</v>
      </c>
      <c r="E7292" s="15" t="s">
        <v>6282</v>
      </c>
      <c r="F7292" s="15" t="s">
        <v>22822</v>
      </c>
      <c r="G7292" s="15" t="s">
        <v>1777</v>
      </c>
      <c r="H7292" s="15" t="s">
        <v>1852</v>
      </c>
      <c r="I7292" s="15" t="s">
        <v>1853</v>
      </c>
      <c r="J7292" s="15" t="s">
        <v>21030</v>
      </c>
      <c r="K7292" s="16">
        <v>67.98</v>
      </c>
    </row>
    <row r="7293" spans="1:11">
      <c r="A7293" s="15" t="s">
        <v>1576</v>
      </c>
      <c r="B7293" s="15" t="s">
        <v>22823</v>
      </c>
      <c r="C7293" s="15" t="s">
        <v>22824</v>
      </c>
      <c r="D7293" s="15" t="s">
        <v>21078</v>
      </c>
      <c r="E7293" s="15" t="s">
        <v>5528</v>
      </c>
      <c r="F7293" s="15" t="s">
        <v>22825</v>
      </c>
      <c r="G7293" s="15" t="s">
        <v>1777</v>
      </c>
      <c r="H7293" s="15" t="s">
        <v>1852</v>
      </c>
      <c r="I7293" s="15" t="s">
        <v>1853</v>
      </c>
      <c r="J7293" s="15" t="s">
        <v>21030</v>
      </c>
      <c r="K7293" s="16">
        <v>67.98</v>
      </c>
    </row>
    <row r="7294" spans="1:11">
      <c r="A7294" s="15" t="s">
        <v>1576</v>
      </c>
      <c r="B7294" s="15" t="s">
        <v>22826</v>
      </c>
      <c r="C7294" s="15" t="s">
        <v>22827</v>
      </c>
      <c r="D7294" s="15" t="s">
        <v>21078</v>
      </c>
      <c r="E7294" s="15" t="s">
        <v>6198</v>
      </c>
      <c r="F7294" s="15" t="s">
        <v>22828</v>
      </c>
      <c r="G7294" s="15" t="s">
        <v>1777</v>
      </c>
      <c r="H7294" s="15" t="s">
        <v>1852</v>
      </c>
      <c r="I7294" s="15" t="s">
        <v>1853</v>
      </c>
      <c r="J7294" s="15" t="s">
        <v>21030</v>
      </c>
      <c r="K7294" s="16">
        <v>67.98</v>
      </c>
    </row>
    <row r="7295" spans="1:11">
      <c r="A7295" s="15" t="s">
        <v>1576</v>
      </c>
      <c r="B7295" s="15" t="s">
        <v>22829</v>
      </c>
      <c r="C7295" s="15" t="s">
        <v>22830</v>
      </c>
      <c r="D7295" s="15" t="s">
        <v>21078</v>
      </c>
      <c r="E7295" s="15" t="s">
        <v>5951</v>
      </c>
      <c r="F7295" s="15" t="s">
        <v>22831</v>
      </c>
      <c r="G7295" s="15" t="s">
        <v>1777</v>
      </c>
      <c r="H7295" s="15" t="s">
        <v>1852</v>
      </c>
      <c r="I7295" s="15" t="s">
        <v>1853</v>
      </c>
      <c r="J7295" s="15" t="s">
        <v>21030</v>
      </c>
      <c r="K7295" s="16">
        <v>67.98</v>
      </c>
    </row>
    <row r="7296" spans="1:11">
      <c r="A7296" s="15" t="s">
        <v>1576</v>
      </c>
      <c r="B7296" s="15" t="s">
        <v>22832</v>
      </c>
      <c r="C7296" s="15" t="s">
        <v>22833</v>
      </c>
      <c r="D7296" s="15" t="s">
        <v>21078</v>
      </c>
      <c r="E7296" s="15" t="s">
        <v>5742</v>
      </c>
      <c r="F7296" s="15" t="s">
        <v>22834</v>
      </c>
      <c r="G7296" s="15" t="s">
        <v>1777</v>
      </c>
      <c r="H7296" s="15" t="s">
        <v>1852</v>
      </c>
      <c r="I7296" s="15" t="s">
        <v>1853</v>
      </c>
      <c r="J7296" s="15" t="s">
        <v>21030</v>
      </c>
      <c r="K7296" s="16">
        <v>67.98</v>
      </c>
    </row>
    <row r="7297" spans="1:11">
      <c r="A7297" s="15" t="s">
        <v>1576</v>
      </c>
      <c r="B7297" s="15" t="s">
        <v>22835</v>
      </c>
      <c r="C7297" s="15" t="s">
        <v>22836</v>
      </c>
      <c r="D7297" s="15" t="s">
        <v>21078</v>
      </c>
      <c r="E7297" s="15" t="s">
        <v>1857</v>
      </c>
      <c r="F7297" s="15" t="s">
        <v>22837</v>
      </c>
      <c r="G7297" s="15" t="s">
        <v>1777</v>
      </c>
      <c r="H7297" s="15" t="s">
        <v>1852</v>
      </c>
      <c r="I7297" s="15" t="s">
        <v>1853</v>
      </c>
      <c r="J7297" s="15" t="s">
        <v>21030</v>
      </c>
      <c r="K7297" s="16">
        <v>67.98</v>
      </c>
    </row>
    <row r="7298" spans="1:11">
      <c r="A7298" s="15" t="s">
        <v>1576</v>
      </c>
      <c r="B7298" s="15" t="s">
        <v>22838</v>
      </c>
      <c r="C7298" s="15" t="s">
        <v>22839</v>
      </c>
      <c r="D7298" s="15" t="s">
        <v>21078</v>
      </c>
      <c r="E7298" s="15" t="s">
        <v>5307</v>
      </c>
      <c r="F7298" s="15" t="s">
        <v>22840</v>
      </c>
      <c r="G7298" s="15" t="s">
        <v>1777</v>
      </c>
      <c r="H7298" s="15" t="s">
        <v>1852</v>
      </c>
      <c r="I7298" s="15" t="s">
        <v>1853</v>
      </c>
      <c r="J7298" s="15" t="s">
        <v>21030</v>
      </c>
      <c r="K7298" s="16">
        <v>67.98</v>
      </c>
    </row>
    <row r="7299" spans="1:11">
      <c r="A7299" s="15" t="s">
        <v>1576</v>
      </c>
      <c r="B7299" s="15" t="s">
        <v>22841</v>
      </c>
      <c r="C7299" s="15" t="s">
        <v>22842</v>
      </c>
      <c r="D7299" s="15" t="s">
        <v>21078</v>
      </c>
      <c r="E7299" s="15" t="s">
        <v>6311</v>
      </c>
      <c r="F7299" s="15" t="s">
        <v>22843</v>
      </c>
      <c r="G7299" s="15" t="s">
        <v>1777</v>
      </c>
      <c r="H7299" s="15" t="s">
        <v>1852</v>
      </c>
      <c r="I7299" s="15" t="s">
        <v>1853</v>
      </c>
      <c r="J7299" s="15" t="s">
        <v>21030</v>
      </c>
      <c r="K7299" s="16">
        <v>67.98</v>
      </c>
    </row>
    <row r="7300" spans="1:11">
      <c r="A7300" s="15" t="s">
        <v>1576</v>
      </c>
      <c r="B7300" s="15" t="s">
        <v>22844</v>
      </c>
      <c r="C7300" s="15" t="s">
        <v>22845</v>
      </c>
      <c r="D7300" s="15" t="s">
        <v>21078</v>
      </c>
      <c r="E7300" s="15" t="s">
        <v>6228</v>
      </c>
      <c r="F7300" s="15" t="s">
        <v>22846</v>
      </c>
      <c r="G7300" s="15" t="s">
        <v>1777</v>
      </c>
      <c r="H7300" s="15" t="s">
        <v>1852</v>
      </c>
      <c r="I7300" s="15" t="s">
        <v>1853</v>
      </c>
      <c r="J7300" s="15" t="s">
        <v>21030</v>
      </c>
      <c r="K7300" s="16">
        <v>67.98</v>
      </c>
    </row>
    <row r="7301" spans="1:11">
      <c r="A7301" s="15" t="s">
        <v>1576</v>
      </c>
      <c r="B7301" s="15" t="s">
        <v>22847</v>
      </c>
      <c r="C7301" s="15" t="s">
        <v>22848</v>
      </c>
      <c r="D7301" s="15" t="s">
        <v>21078</v>
      </c>
      <c r="E7301" s="15" t="s">
        <v>5185</v>
      </c>
      <c r="F7301" s="15" t="s">
        <v>22849</v>
      </c>
      <c r="G7301" s="15" t="s">
        <v>1777</v>
      </c>
      <c r="H7301" s="15" t="s">
        <v>1852</v>
      </c>
      <c r="I7301" s="15" t="s">
        <v>1853</v>
      </c>
      <c r="J7301" s="15" t="s">
        <v>21030</v>
      </c>
      <c r="K7301" s="16">
        <v>67.98</v>
      </c>
    </row>
    <row r="7302" spans="1:11">
      <c r="A7302" s="15" t="s">
        <v>1576</v>
      </c>
      <c r="B7302" s="15" t="s">
        <v>22850</v>
      </c>
      <c r="C7302" s="15" t="s">
        <v>22851</v>
      </c>
      <c r="D7302" s="15" t="s">
        <v>21078</v>
      </c>
      <c r="E7302" s="15" t="s">
        <v>5898</v>
      </c>
      <c r="F7302" s="15" t="s">
        <v>22852</v>
      </c>
      <c r="G7302" s="15" t="s">
        <v>1777</v>
      </c>
      <c r="H7302" s="15" t="s">
        <v>1852</v>
      </c>
      <c r="I7302" s="15" t="s">
        <v>1853</v>
      </c>
      <c r="J7302" s="15" t="s">
        <v>21030</v>
      </c>
      <c r="K7302" s="16">
        <v>67.98</v>
      </c>
    </row>
    <row r="7303" spans="1:11">
      <c r="A7303" s="15" t="s">
        <v>1576</v>
      </c>
      <c r="B7303" s="15" t="s">
        <v>22853</v>
      </c>
      <c r="C7303" s="15" t="s">
        <v>22854</v>
      </c>
      <c r="D7303" s="15" t="s">
        <v>21078</v>
      </c>
      <c r="E7303" s="15" t="s">
        <v>5267</v>
      </c>
      <c r="F7303" s="15" t="s">
        <v>22855</v>
      </c>
      <c r="G7303" s="15" t="s">
        <v>1777</v>
      </c>
      <c r="H7303" s="15" t="s">
        <v>1852</v>
      </c>
      <c r="I7303" s="15" t="s">
        <v>1853</v>
      </c>
      <c r="J7303" s="15" t="s">
        <v>21030</v>
      </c>
      <c r="K7303" s="16">
        <v>67.98</v>
      </c>
    </row>
    <row r="7304" spans="1:11">
      <c r="A7304" s="15" t="s">
        <v>1576</v>
      </c>
      <c r="B7304" s="15" t="s">
        <v>22856</v>
      </c>
      <c r="C7304" s="15" t="s">
        <v>22857</v>
      </c>
      <c r="D7304" s="15" t="s">
        <v>21078</v>
      </c>
      <c r="E7304" s="15" t="s">
        <v>5882</v>
      </c>
      <c r="F7304" s="15" t="s">
        <v>22858</v>
      </c>
      <c r="G7304" s="15" t="s">
        <v>1777</v>
      </c>
      <c r="H7304" s="15" t="s">
        <v>1852</v>
      </c>
      <c r="I7304" s="15" t="s">
        <v>1853</v>
      </c>
      <c r="J7304" s="15" t="s">
        <v>21030</v>
      </c>
      <c r="K7304" s="16">
        <v>67.98</v>
      </c>
    </row>
    <row r="7305" spans="1:11">
      <c r="A7305" s="15" t="s">
        <v>1576</v>
      </c>
      <c r="B7305" s="15" t="s">
        <v>22859</v>
      </c>
      <c r="C7305" s="15" t="s">
        <v>22860</v>
      </c>
      <c r="D7305" s="15" t="s">
        <v>21078</v>
      </c>
      <c r="E7305" s="15" t="s">
        <v>6160</v>
      </c>
      <c r="F7305" s="15" t="s">
        <v>22861</v>
      </c>
      <c r="G7305" s="15" t="s">
        <v>1777</v>
      </c>
      <c r="H7305" s="15" t="s">
        <v>1852</v>
      </c>
      <c r="I7305" s="15" t="s">
        <v>1853</v>
      </c>
      <c r="J7305" s="15" t="s">
        <v>21030</v>
      </c>
      <c r="K7305" s="16">
        <v>67.98</v>
      </c>
    </row>
    <row r="7306" spans="1:11">
      <c r="A7306" s="15" t="s">
        <v>1576</v>
      </c>
      <c r="B7306" s="15" t="s">
        <v>22862</v>
      </c>
      <c r="C7306" s="15" t="s">
        <v>22863</v>
      </c>
      <c r="D7306" s="15" t="s">
        <v>21078</v>
      </c>
      <c r="E7306" s="15" t="s">
        <v>5955</v>
      </c>
      <c r="F7306" s="15" t="s">
        <v>22864</v>
      </c>
      <c r="G7306" s="15" t="s">
        <v>1777</v>
      </c>
      <c r="H7306" s="15" t="s">
        <v>1852</v>
      </c>
      <c r="I7306" s="15" t="s">
        <v>1853</v>
      </c>
      <c r="J7306" s="15" t="s">
        <v>21030</v>
      </c>
      <c r="K7306" s="16">
        <v>67.98</v>
      </c>
    </row>
    <row r="7307" spans="1:11">
      <c r="A7307" s="15" t="s">
        <v>1576</v>
      </c>
      <c r="B7307" s="15" t="s">
        <v>22865</v>
      </c>
      <c r="C7307" s="15" t="s">
        <v>22866</v>
      </c>
      <c r="D7307" s="15" t="s">
        <v>21078</v>
      </c>
      <c r="E7307" s="15" t="s">
        <v>2224</v>
      </c>
      <c r="F7307" s="15" t="s">
        <v>22846</v>
      </c>
      <c r="G7307" s="15" t="s">
        <v>1777</v>
      </c>
      <c r="H7307" s="15" t="s">
        <v>1852</v>
      </c>
      <c r="I7307" s="15" t="s">
        <v>1853</v>
      </c>
      <c r="J7307" s="15" t="s">
        <v>21030</v>
      </c>
      <c r="K7307" s="16">
        <v>67.98</v>
      </c>
    </row>
    <row r="7308" spans="1:11">
      <c r="A7308" s="15" t="s">
        <v>1576</v>
      </c>
      <c r="B7308" s="15" t="s">
        <v>22867</v>
      </c>
      <c r="C7308" s="15" t="s">
        <v>22868</v>
      </c>
      <c r="D7308" s="15" t="s">
        <v>21078</v>
      </c>
      <c r="E7308" s="15" t="s">
        <v>5162</v>
      </c>
      <c r="F7308" s="15" t="s">
        <v>21175</v>
      </c>
      <c r="G7308" s="15" t="s">
        <v>1777</v>
      </c>
      <c r="H7308" s="15" t="s">
        <v>1852</v>
      </c>
      <c r="I7308" s="15" t="s">
        <v>1853</v>
      </c>
      <c r="J7308" s="15" t="s">
        <v>21030</v>
      </c>
      <c r="K7308" s="16">
        <v>67.98</v>
      </c>
    </row>
    <row r="7309" spans="1:11">
      <c r="A7309" s="15" t="s">
        <v>1576</v>
      </c>
      <c r="B7309" s="15" t="s">
        <v>22869</v>
      </c>
      <c r="C7309" s="15" t="s">
        <v>22870</v>
      </c>
      <c r="D7309" s="15" t="s">
        <v>21078</v>
      </c>
      <c r="E7309" s="15" t="s">
        <v>6270</v>
      </c>
      <c r="F7309" s="15" t="s">
        <v>22871</v>
      </c>
      <c r="G7309" s="15" t="s">
        <v>1777</v>
      </c>
      <c r="H7309" s="15" t="s">
        <v>1852</v>
      </c>
      <c r="I7309" s="15" t="s">
        <v>1853</v>
      </c>
      <c r="J7309" s="15" t="s">
        <v>21030</v>
      </c>
      <c r="K7309" s="16">
        <v>67.98</v>
      </c>
    </row>
    <row r="7310" spans="1:11">
      <c r="A7310" s="15" t="s">
        <v>1576</v>
      </c>
      <c r="B7310" s="15" t="s">
        <v>22872</v>
      </c>
      <c r="C7310" s="15" t="s">
        <v>22873</v>
      </c>
      <c r="D7310" s="15" t="s">
        <v>21078</v>
      </c>
      <c r="E7310" s="15" t="s">
        <v>6221</v>
      </c>
      <c r="F7310" s="15" t="s">
        <v>22874</v>
      </c>
      <c r="G7310" s="15" t="s">
        <v>1777</v>
      </c>
      <c r="H7310" s="15" t="s">
        <v>1852</v>
      </c>
      <c r="I7310" s="15" t="s">
        <v>1853</v>
      </c>
      <c r="J7310" s="15" t="s">
        <v>21030</v>
      </c>
      <c r="K7310" s="16">
        <v>67.98</v>
      </c>
    </row>
    <row r="7311" spans="1:11">
      <c r="A7311" s="15" t="s">
        <v>1576</v>
      </c>
      <c r="B7311" s="15" t="s">
        <v>22875</v>
      </c>
      <c r="C7311" s="15" t="s">
        <v>22876</v>
      </c>
      <c r="D7311" s="15" t="s">
        <v>21078</v>
      </c>
      <c r="E7311" s="15" t="s">
        <v>5291</v>
      </c>
      <c r="F7311" s="15" t="s">
        <v>22877</v>
      </c>
      <c r="G7311" s="15" t="s">
        <v>1777</v>
      </c>
      <c r="H7311" s="15" t="s">
        <v>1852</v>
      </c>
      <c r="I7311" s="15" t="s">
        <v>1853</v>
      </c>
      <c r="J7311" s="15" t="s">
        <v>21030</v>
      </c>
      <c r="K7311" s="16">
        <v>67.98</v>
      </c>
    </row>
    <row r="7312" spans="1:11">
      <c r="A7312" s="15" t="s">
        <v>1576</v>
      </c>
      <c r="B7312" s="15" t="s">
        <v>22878</v>
      </c>
      <c r="C7312" s="15" t="s">
        <v>22879</v>
      </c>
      <c r="D7312" s="15" t="s">
        <v>21078</v>
      </c>
      <c r="E7312" s="15" t="s">
        <v>5561</v>
      </c>
      <c r="F7312" s="15" t="s">
        <v>22880</v>
      </c>
      <c r="G7312" s="15" t="s">
        <v>1777</v>
      </c>
      <c r="H7312" s="15" t="s">
        <v>1852</v>
      </c>
      <c r="I7312" s="15" t="s">
        <v>1853</v>
      </c>
      <c r="J7312" s="15" t="s">
        <v>21030</v>
      </c>
      <c r="K7312" s="16">
        <v>67.98</v>
      </c>
    </row>
    <row r="7313" spans="1:11">
      <c r="A7313" s="15" t="s">
        <v>1576</v>
      </c>
      <c r="B7313" s="15" t="s">
        <v>22881</v>
      </c>
      <c r="C7313" s="15" t="s">
        <v>22882</v>
      </c>
      <c r="D7313" s="15" t="s">
        <v>21078</v>
      </c>
      <c r="E7313" s="15" t="s">
        <v>5927</v>
      </c>
      <c r="F7313" s="15" t="s">
        <v>22883</v>
      </c>
      <c r="G7313" s="15" t="s">
        <v>1777</v>
      </c>
      <c r="H7313" s="15" t="s">
        <v>1852</v>
      </c>
      <c r="I7313" s="15" t="s">
        <v>1853</v>
      </c>
      <c r="J7313" s="15" t="s">
        <v>21030</v>
      </c>
      <c r="K7313" s="16">
        <v>67.98</v>
      </c>
    </row>
    <row r="7314" spans="1:11">
      <c r="A7314" s="15" t="s">
        <v>1576</v>
      </c>
      <c r="B7314" s="15" t="s">
        <v>22884</v>
      </c>
      <c r="C7314" s="15" t="s">
        <v>22885</v>
      </c>
      <c r="D7314" s="15" t="s">
        <v>21078</v>
      </c>
      <c r="E7314" s="15" t="s">
        <v>6167</v>
      </c>
      <c r="F7314" s="15" t="s">
        <v>22886</v>
      </c>
      <c r="G7314" s="15" t="s">
        <v>1777</v>
      </c>
      <c r="H7314" s="15" t="s">
        <v>1852</v>
      </c>
      <c r="I7314" s="15" t="s">
        <v>1853</v>
      </c>
      <c r="J7314" s="15" t="s">
        <v>21030</v>
      </c>
      <c r="K7314" s="16">
        <v>67.98</v>
      </c>
    </row>
    <row r="7315" spans="1:11">
      <c r="A7315" s="15" t="s">
        <v>1576</v>
      </c>
      <c r="B7315" s="15" t="s">
        <v>22887</v>
      </c>
      <c r="C7315" s="15" t="s">
        <v>22885</v>
      </c>
      <c r="D7315" s="15" t="s">
        <v>21078</v>
      </c>
      <c r="E7315" s="15" t="s">
        <v>6167</v>
      </c>
      <c r="F7315" s="15" t="s">
        <v>22886</v>
      </c>
      <c r="G7315" s="15" t="s">
        <v>1777</v>
      </c>
      <c r="H7315" s="15" t="s">
        <v>1852</v>
      </c>
      <c r="I7315" s="15" t="s">
        <v>1853</v>
      </c>
      <c r="J7315" s="15" t="s">
        <v>21030</v>
      </c>
      <c r="K7315" s="16">
        <v>67.98</v>
      </c>
    </row>
    <row r="7316" spans="1:11">
      <c r="A7316" s="15" t="s">
        <v>1576</v>
      </c>
      <c r="B7316" s="15" t="s">
        <v>22888</v>
      </c>
      <c r="C7316" s="15" t="s">
        <v>22889</v>
      </c>
      <c r="D7316" s="15" t="s">
        <v>21078</v>
      </c>
      <c r="E7316" s="15" t="s">
        <v>6218</v>
      </c>
      <c r="F7316" s="15" t="s">
        <v>22890</v>
      </c>
      <c r="G7316" s="15" t="s">
        <v>1777</v>
      </c>
      <c r="H7316" s="15" t="s">
        <v>1852</v>
      </c>
      <c r="I7316" s="15" t="s">
        <v>1853</v>
      </c>
      <c r="J7316" s="15" t="s">
        <v>21030</v>
      </c>
      <c r="K7316" s="16">
        <v>67.98</v>
      </c>
    </row>
    <row r="7317" spans="1:11">
      <c r="A7317" s="15" t="s">
        <v>1576</v>
      </c>
      <c r="B7317" s="15" t="s">
        <v>22891</v>
      </c>
      <c r="C7317" s="15" t="s">
        <v>22892</v>
      </c>
      <c r="D7317" s="15" t="s">
        <v>21078</v>
      </c>
      <c r="E7317" s="15" t="s">
        <v>5593</v>
      </c>
      <c r="F7317" s="15" t="s">
        <v>22893</v>
      </c>
      <c r="G7317" s="15" t="s">
        <v>1777</v>
      </c>
      <c r="H7317" s="15" t="s">
        <v>1852</v>
      </c>
      <c r="I7317" s="15" t="s">
        <v>1853</v>
      </c>
      <c r="J7317" s="15" t="s">
        <v>21030</v>
      </c>
      <c r="K7317" s="16">
        <v>67.98</v>
      </c>
    </row>
    <row r="7318" spans="1:11">
      <c r="A7318" s="15" t="s">
        <v>1576</v>
      </c>
      <c r="B7318" s="15" t="s">
        <v>22894</v>
      </c>
      <c r="C7318" s="15" t="s">
        <v>22895</v>
      </c>
      <c r="D7318" s="15" t="s">
        <v>21078</v>
      </c>
      <c r="E7318" s="15" t="s">
        <v>6494</v>
      </c>
      <c r="F7318" s="15" t="s">
        <v>22896</v>
      </c>
      <c r="G7318" s="15" t="s">
        <v>1777</v>
      </c>
      <c r="H7318" s="15" t="s">
        <v>1852</v>
      </c>
      <c r="I7318" s="15" t="s">
        <v>1853</v>
      </c>
      <c r="J7318" s="15" t="s">
        <v>21030</v>
      </c>
      <c r="K7318" s="16">
        <v>67.98</v>
      </c>
    </row>
    <row r="7319" spans="1:11">
      <c r="A7319" s="15" t="s">
        <v>1576</v>
      </c>
      <c r="B7319" s="15" t="s">
        <v>22897</v>
      </c>
      <c r="C7319" s="15" t="s">
        <v>22898</v>
      </c>
      <c r="D7319" s="15" t="s">
        <v>21078</v>
      </c>
      <c r="E7319" s="15" t="s">
        <v>5820</v>
      </c>
      <c r="F7319" s="15" t="s">
        <v>22899</v>
      </c>
      <c r="G7319" s="15" t="s">
        <v>1777</v>
      </c>
      <c r="H7319" s="15" t="s">
        <v>1852</v>
      </c>
      <c r="I7319" s="15" t="s">
        <v>1853</v>
      </c>
      <c r="J7319" s="15" t="s">
        <v>21030</v>
      </c>
      <c r="K7319" s="16">
        <v>67.98</v>
      </c>
    </row>
    <row r="7320" spans="1:11">
      <c r="A7320" s="15" t="s">
        <v>1576</v>
      </c>
      <c r="B7320" s="15" t="s">
        <v>22900</v>
      </c>
      <c r="C7320" s="15" t="s">
        <v>22901</v>
      </c>
      <c r="D7320" s="15" t="s">
        <v>21078</v>
      </c>
      <c r="E7320" s="15" t="s">
        <v>6315</v>
      </c>
      <c r="F7320" s="15" t="s">
        <v>22902</v>
      </c>
      <c r="G7320" s="15" t="s">
        <v>1777</v>
      </c>
      <c r="H7320" s="15" t="s">
        <v>1852</v>
      </c>
      <c r="I7320" s="15" t="s">
        <v>1853</v>
      </c>
      <c r="J7320" s="15" t="s">
        <v>21030</v>
      </c>
      <c r="K7320" s="16">
        <v>67.98</v>
      </c>
    </row>
    <row r="7321" spans="1:11">
      <c r="A7321" s="15" t="s">
        <v>1576</v>
      </c>
      <c r="B7321" s="15" t="s">
        <v>22903</v>
      </c>
      <c r="C7321" s="15" t="s">
        <v>22904</v>
      </c>
      <c r="D7321" s="15" t="s">
        <v>21078</v>
      </c>
      <c r="E7321" s="15" t="s">
        <v>1903</v>
      </c>
      <c r="F7321" s="15" t="s">
        <v>22905</v>
      </c>
      <c r="G7321" s="15" t="s">
        <v>1777</v>
      </c>
      <c r="H7321" s="15" t="s">
        <v>1852</v>
      </c>
      <c r="I7321" s="15" t="s">
        <v>1853</v>
      </c>
      <c r="J7321" s="15" t="s">
        <v>21030</v>
      </c>
      <c r="K7321" s="16">
        <v>67.98</v>
      </c>
    </row>
    <row r="7322" spans="1:11">
      <c r="A7322" s="15" t="s">
        <v>1576</v>
      </c>
      <c r="B7322" s="15" t="s">
        <v>22906</v>
      </c>
      <c r="C7322" s="15" t="s">
        <v>22907</v>
      </c>
      <c r="D7322" s="15" t="s">
        <v>21078</v>
      </c>
      <c r="E7322" s="15" t="s">
        <v>2317</v>
      </c>
      <c r="F7322" s="15" t="s">
        <v>22908</v>
      </c>
      <c r="G7322" s="15" t="s">
        <v>1777</v>
      </c>
      <c r="H7322" s="15" t="s">
        <v>1852</v>
      </c>
      <c r="I7322" s="15" t="s">
        <v>1853</v>
      </c>
      <c r="J7322" s="15" t="s">
        <v>21030</v>
      </c>
      <c r="K7322" s="16">
        <v>67.98</v>
      </c>
    </row>
    <row r="7323" spans="1:11">
      <c r="A7323" s="15" t="s">
        <v>1576</v>
      </c>
      <c r="B7323" s="15" t="s">
        <v>22909</v>
      </c>
      <c r="C7323" s="15" t="s">
        <v>22910</v>
      </c>
      <c r="D7323" s="15" t="s">
        <v>21078</v>
      </c>
      <c r="E7323" s="15" t="s">
        <v>1879</v>
      </c>
      <c r="F7323" s="15" t="s">
        <v>22911</v>
      </c>
      <c r="G7323" s="15" t="s">
        <v>1777</v>
      </c>
      <c r="H7323" s="15" t="s">
        <v>1852</v>
      </c>
      <c r="I7323" s="15" t="s">
        <v>1853</v>
      </c>
      <c r="J7323" s="15" t="s">
        <v>21030</v>
      </c>
      <c r="K7323" s="16">
        <v>67.98</v>
      </c>
    </row>
    <row r="7324" spans="1:11">
      <c r="A7324" s="15" t="s">
        <v>1576</v>
      </c>
      <c r="B7324" s="15" t="s">
        <v>22912</v>
      </c>
      <c r="C7324" s="15" t="s">
        <v>22913</v>
      </c>
      <c r="D7324" s="15" t="s">
        <v>21078</v>
      </c>
      <c r="E7324" s="15" t="s">
        <v>2150</v>
      </c>
      <c r="F7324" s="15" t="s">
        <v>22834</v>
      </c>
      <c r="G7324" s="15" t="s">
        <v>1777</v>
      </c>
      <c r="H7324" s="15" t="s">
        <v>1852</v>
      </c>
      <c r="I7324" s="15" t="s">
        <v>1853</v>
      </c>
      <c r="J7324" s="15" t="s">
        <v>21030</v>
      </c>
      <c r="K7324" s="16">
        <v>67.98</v>
      </c>
    </row>
    <row r="7325" spans="1:11">
      <c r="A7325" s="15" t="s">
        <v>1576</v>
      </c>
      <c r="B7325" s="15" t="s">
        <v>22914</v>
      </c>
      <c r="C7325" s="15" t="s">
        <v>22915</v>
      </c>
      <c r="D7325" s="15" t="s">
        <v>21078</v>
      </c>
      <c r="E7325" s="15" t="s">
        <v>2367</v>
      </c>
      <c r="F7325" s="15" t="s">
        <v>22916</v>
      </c>
      <c r="G7325" s="15" t="s">
        <v>1777</v>
      </c>
      <c r="H7325" s="15" t="s">
        <v>1852</v>
      </c>
      <c r="I7325" s="15" t="s">
        <v>1853</v>
      </c>
      <c r="J7325" s="15" t="s">
        <v>21030</v>
      </c>
      <c r="K7325" s="16">
        <v>67.98</v>
      </c>
    </row>
    <row r="7326" spans="1:11">
      <c r="A7326" s="15" t="s">
        <v>1576</v>
      </c>
      <c r="B7326" s="15" t="s">
        <v>22917</v>
      </c>
      <c r="C7326" s="15" t="s">
        <v>22918</v>
      </c>
      <c r="D7326" s="15" t="s">
        <v>21078</v>
      </c>
      <c r="E7326" s="15" t="s">
        <v>1965</v>
      </c>
      <c r="F7326" s="15" t="s">
        <v>22919</v>
      </c>
      <c r="G7326" s="15" t="s">
        <v>1777</v>
      </c>
      <c r="H7326" s="15" t="s">
        <v>1852</v>
      </c>
      <c r="I7326" s="15" t="s">
        <v>1853</v>
      </c>
      <c r="J7326" s="15" t="s">
        <v>21030</v>
      </c>
      <c r="K7326" s="16">
        <v>67.98</v>
      </c>
    </row>
    <row r="7327" spans="1:11">
      <c r="A7327" s="15" t="s">
        <v>1576</v>
      </c>
      <c r="B7327" s="15" t="s">
        <v>22920</v>
      </c>
      <c r="C7327" s="15" t="s">
        <v>22921</v>
      </c>
      <c r="D7327" s="15" t="s">
        <v>21078</v>
      </c>
      <c r="E7327" s="15" t="s">
        <v>2401</v>
      </c>
      <c r="F7327" s="15" t="s">
        <v>22922</v>
      </c>
      <c r="G7327" s="15" t="s">
        <v>1777</v>
      </c>
      <c r="H7327" s="15" t="s">
        <v>1852</v>
      </c>
      <c r="I7327" s="15" t="s">
        <v>1853</v>
      </c>
      <c r="J7327" s="15" t="s">
        <v>21030</v>
      </c>
      <c r="K7327" s="16">
        <v>67.98</v>
      </c>
    </row>
    <row r="7328" spans="1:11">
      <c r="A7328" s="15" t="s">
        <v>1576</v>
      </c>
      <c r="B7328" s="15" t="s">
        <v>22923</v>
      </c>
      <c r="C7328" s="15" t="s">
        <v>22924</v>
      </c>
      <c r="D7328" s="15" t="s">
        <v>21078</v>
      </c>
      <c r="E7328" s="15" t="s">
        <v>2494</v>
      </c>
      <c r="F7328" s="15" t="s">
        <v>22925</v>
      </c>
      <c r="G7328" s="15" t="s">
        <v>1777</v>
      </c>
      <c r="H7328" s="15" t="s">
        <v>1852</v>
      </c>
      <c r="I7328" s="15" t="s">
        <v>1853</v>
      </c>
      <c r="J7328" s="15" t="s">
        <v>21030</v>
      </c>
      <c r="K7328" s="16">
        <v>67.98</v>
      </c>
    </row>
    <row r="7329" spans="1:11">
      <c r="A7329" s="15" t="s">
        <v>1576</v>
      </c>
      <c r="B7329" s="15" t="s">
        <v>22926</v>
      </c>
      <c r="C7329" s="15" t="s">
        <v>22927</v>
      </c>
      <c r="D7329" s="15" t="s">
        <v>21078</v>
      </c>
      <c r="E7329" s="15" t="s">
        <v>2370</v>
      </c>
      <c r="F7329" s="15" t="s">
        <v>22928</v>
      </c>
      <c r="G7329" s="15" t="s">
        <v>1777</v>
      </c>
      <c r="H7329" s="15" t="s">
        <v>1852</v>
      </c>
      <c r="I7329" s="15" t="s">
        <v>1853</v>
      </c>
      <c r="J7329" s="15" t="s">
        <v>21030</v>
      </c>
      <c r="K7329" s="16">
        <v>67.98</v>
      </c>
    </row>
    <row r="7330" spans="1:11">
      <c r="A7330" s="15" t="s">
        <v>1576</v>
      </c>
      <c r="B7330" s="15" t="s">
        <v>22929</v>
      </c>
      <c r="C7330" s="15" t="s">
        <v>22930</v>
      </c>
      <c r="D7330" s="15" t="s">
        <v>21078</v>
      </c>
      <c r="E7330" s="15" t="s">
        <v>2358</v>
      </c>
      <c r="F7330" s="15" t="s">
        <v>22931</v>
      </c>
      <c r="G7330" s="15" t="s">
        <v>1777</v>
      </c>
      <c r="H7330" s="15" t="s">
        <v>1852</v>
      </c>
      <c r="I7330" s="15" t="s">
        <v>1853</v>
      </c>
      <c r="J7330" s="15" t="s">
        <v>21030</v>
      </c>
      <c r="K7330" s="16">
        <v>67.98</v>
      </c>
    </row>
    <row r="7331" spans="1:11">
      <c r="A7331" s="15" t="s">
        <v>1576</v>
      </c>
      <c r="B7331" s="15" t="s">
        <v>22932</v>
      </c>
      <c r="C7331" s="15" t="s">
        <v>22933</v>
      </c>
      <c r="D7331" s="15" t="s">
        <v>21078</v>
      </c>
      <c r="E7331" s="15" t="s">
        <v>2484</v>
      </c>
      <c r="F7331" s="15" t="s">
        <v>22905</v>
      </c>
      <c r="G7331" s="15" t="s">
        <v>1777</v>
      </c>
      <c r="H7331" s="15" t="s">
        <v>1852</v>
      </c>
      <c r="I7331" s="15" t="s">
        <v>1853</v>
      </c>
      <c r="J7331" s="15" t="s">
        <v>21030</v>
      </c>
      <c r="K7331" s="16">
        <v>67.98</v>
      </c>
    </row>
    <row r="7332" spans="1:11">
      <c r="A7332" s="15" t="s">
        <v>1576</v>
      </c>
      <c r="B7332" s="15" t="s">
        <v>22934</v>
      </c>
      <c r="C7332" s="15" t="s">
        <v>22935</v>
      </c>
      <c r="D7332" s="15" t="s">
        <v>21078</v>
      </c>
      <c r="E7332" s="15" t="s">
        <v>2240</v>
      </c>
      <c r="F7332" s="15" t="s">
        <v>22936</v>
      </c>
      <c r="G7332" s="15" t="s">
        <v>1777</v>
      </c>
      <c r="H7332" s="15" t="s">
        <v>1852</v>
      </c>
      <c r="I7332" s="15" t="s">
        <v>1853</v>
      </c>
      <c r="J7332" s="15" t="s">
        <v>21030</v>
      </c>
      <c r="K7332" s="16">
        <v>67.98</v>
      </c>
    </row>
    <row r="7333" spans="1:11">
      <c r="A7333" s="15" t="s">
        <v>1576</v>
      </c>
      <c r="B7333" s="15" t="s">
        <v>22937</v>
      </c>
      <c r="C7333" s="15" t="s">
        <v>22938</v>
      </c>
      <c r="D7333" s="15" t="s">
        <v>21078</v>
      </c>
      <c r="E7333" s="15" t="s">
        <v>1731</v>
      </c>
      <c r="F7333" s="15" t="s">
        <v>22939</v>
      </c>
      <c r="G7333" s="15" t="s">
        <v>1777</v>
      </c>
      <c r="H7333" s="15" t="s">
        <v>1852</v>
      </c>
      <c r="I7333" s="15" t="s">
        <v>1853</v>
      </c>
      <c r="J7333" s="15" t="s">
        <v>21030</v>
      </c>
      <c r="K7333" s="16">
        <v>67.98</v>
      </c>
    </row>
    <row r="7334" spans="1:11">
      <c r="A7334" s="15" t="s">
        <v>1576</v>
      </c>
      <c r="B7334" s="15" t="s">
        <v>22940</v>
      </c>
      <c r="C7334" s="15" t="s">
        <v>22941</v>
      </c>
      <c r="D7334" s="15" t="s">
        <v>21078</v>
      </c>
      <c r="E7334" s="15" t="s">
        <v>1719</v>
      </c>
      <c r="F7334" s="15" t="s">
        <v>22942</v>
      </c>
      <c r="G7334" s="15" t="s">
        <v>1777</v>
      </c>
      <c r="H7334" s="15" t="s">
        <v>1852</v>
      </c>
      <c r="I7334" s="15" t="s">
        <v>1853</v>
      </c>
      <c r="J7334" s="15" t="s">
        <v>21030</v>
      </c>
      <c r="K7334" s="16">
        <v>67.98</v>
      </c>
    </row>
    <row r="7335" spans="1:11">
      <c r="A7335" s="15" t="s">
        <v>1576</v>
      </c>
      <c r="B7335" s="15" t="s">
        <v>22943</v>
      </c>
      <c r="C7335" s="15" t="s">
        <v>22944</v>
      </c>
      <c r="D7335" s="15" t="s">
        <v>21078</v>
      </c>
      <c r="E7335" s="15" t="s">
        <v>2302</v>
      </c>
      <c r="F7335" s="15" t="s">
        <v>22945</v>
      </c>
      <c r="G7335" s="15" t="s">
        <v>1777</v>
      </c>
      <c r="H7335" s="15" t="s">
        <v>1852</v>
      </c>
      <c r="I7335" s="15" t="s">
        <v>1853</v>
      </c>
      <c r="J7335" s="15" t="s">
        <v>21030</v>
      </c>
      <c r="K7335" s="16">
        <v>67.98</v>
      </c>
    </row>
    <row r="7336" spans="1:11">
      <c r="A7336" s="15" t="s">
        <v>1576</v>
      </c>
      <c r="B7336" s="15" t="s">
        <v>22946</v>
      </c>
      <c r="C7336" s="15" t="s">
        <v>22947</v>
      </c>
      <c r="D7336" s="15" t="s">
        <v>21078</v>
      </c>
      <c r="E7336" s="15" t="s">
        <v>2384</v>
      </c>
      <c r="F7336" s="15" t="s">
        <v>22948</v>
      </c>
      <c r="G7336" s="15" t="s">
        <v>1777</v>
      </c>
      <c r="H7336" s="15" t="s">
        <v>1852</v>
      </c>
      <c r="I7336" s="15" t="s">
        <v>1853</v>
      </c>
      <c r="J7336" s="15" t="s">
        <v>21030</v>
      </c>
      <c r="K7336" s="16">
        <v>67.98</v>
      </c>
    </row>
    <row r="7337" spans="1:11">
      <c r="A7337" s="15" t="s">
        <v>1576</v>
      </c>
      <c r="B7337" s="15" t="s">
        <v>22949</v>
      </c>
      <c r="C7337" s="15" t="s">
        <v>22950</v>
      </c>
      <c r="D7337" s="15" t="s">
        <v>21078</v>
      </c>
      <c r="E7337" s="15" t="s">
        <v>1987</v>
      </c>
      <c r="F7337" s="15" t="s">
        <v>22951</v>
      </c>
      <c r="G7337" s="15" t="s">
        <v>1777</v>
      </c>
      <c r="H7337" s="15" t="s">
        <v>1852</v>
      </c>
      <c r="I7337" s="15" t="s">
        <v>1853</v>
      </c>
      <c r="J7337" s="15" t="s">
        <v>21030</v>
      </c>
      <c r="K7337" s="16">
        <v>67.98</v>
      </c>
    </row>
    <row r="7338" spans="1:11">
      <c r="A7338" s="15" t="s">
        <v>1576</v>
      </c>
      <c r="B7338" s="15" t="s">
        <v>22952</v>
      </c>
      <c r="C7338" s="15" t="s">
        <v>22953</v>
      </c>
      <c r="D7338" s="15" t="s">
        <v>21078</v>
      </c>
      <c r="E7338" s="15" t="s">
        <v>1645</v>
      </c>
      <c r="F7338" s="15" t="s">
        <v>22954</v>
      </c>
      <c r="G7338" s="15" t="s">
        <v>1777</v>
      </c>
      <c r="H7338" s="15" t="s">
        <v>1852</v>
      </c>
      <c r="I7338" s="15" t="s">
        <v>1853</v>
      </c>
      <c r="J7338" s="15" t="s">
        <v>21030</v>
      </c>
      <c r="K7338" s="16">
        <v>67.98</v>
      </c>
    </row>
    <row r="7339" spans="1:11">
      <c r="A7339" s="15" t="s">
        <v>1576</v>
      </c>
      <c r="B7339" s="15" t="s">
        <v>22955</v>
      </c>
      <c r="C7339" s="15" t="s">
        <v>22956</v>
      </c>
      <c r="D7339" s="15" t="s">
        <v>21078</v>
      </c>
      <c r="E7339" s="15" t="s">
        <v>1802</v>
      </c>
      <c r="F7339" s="15" t="s">
        <v>22957</v>
      </c>
      <c r="G7339" s="15" t="s">
        <v>1777</v>
      </c>
      <c r="H7339" s="15" t="s">
        <v>1852</v>
      </c>
      <c r="I7339" s="15" t="s">
        <v>1853</v>
      </c>
      <c r="J7339" s="15" t="s">
        <v>21030</v>
      </c>
      <c r="K7339" s="16">
        <v>67.98</v>
      </c>
    </row>
    <row r="7340" spans="1:11">
      <c r="A7340" s="15" t="s">
        <v>1576</v>
      </c>
      <c r="B7340" s="15" t="s">
        <v>22958</v>
      </c>
      <c r="C7340" s="15" t="s">
        <v>22959</v>
      </c>
      <c r="D7340" s="15" t="s">
        <v>21078</v>
      </c>
      <c r="E7340" s="15" t="s">
        <v>2330</v>
      </c>
      <c r="F7340" s="15" t="s">
        <v>22960</v>
      </c>
      <c r="G7340" s="15" t="s">
        <v>1777</v>
      </c>
      <c r="H7340" s="15" t="s">
        <v>1852</v>
      </c>
      <c r="I7340" s="15" t="s">
        <v>1853</v>
      </c>
      <c r="J7340" s="15" t="s">
        <v>21030</v>
      </c>
      <c r="K7340" s="16">
        <v>67.98</v>
      </c>
    </row>
    <row r="7341" spans="1:11">
      <c r="A7341" s="15" t="s">
        <v>1576</v>
      </c>
      <c r="B7341" s="15" t="s">
        <v>22961</v>
      </c>
      <c r="C7341" s="15" t="s">
        <v>22962</v>
      </c>
      <c r="D7341" s="15" t="s">
        <v>21078</v>
      </c>
      <c r="E7341" s="15" t="s">
        <v>2458</v>
      </c>
      <c r="F7341" s="15" t="s">
        <v>22963</v>
      </c>
      <c r="G7341" s="15" t="s">
        <v>1777</v>
      </c>
      <c r="H7341" s="15" t="s">
        <v>1852</v>
      </c>
      <c r="I7341" s="15" t="s">
        <v>1853</v>
      </c>
      <c r="J7341" s="15" t="s">
        <v>21030</v>
      </c>
      <c r="K7341" s="16">
        <v>67.98</v>
      </c>
    </row>
    <row r="7342" spans="1:11">
      <c r="A7342" s="15" t="s">
        <v>1576</v>
      </c>
      <c r="B7342" s="15" t="s">
        <v>22964</v>
      </c>
      <c r="C7342" s="15" t="s">
        <v>22962</v>
      </c>
      <c r="D7342" s="15" t="s">
        <v>21078</v>
      </c>
      <c r="E7342" s="15" t="s">
        <v>2458</v>
      </c>
      <c r="F7342" s="15" t="s">
        <v>22963</v>
      </c>
      <c r="G7342" s="15" t="s">
        <v>1777</v>
      </c>
      <c r="H7342" s="15" t="s">
        <v>1852</v>
      </c>
      <c r="I7342" s="15" t="s">
        <v>1853</v>
      </c>
      <c r="J7342" s="15" t="s">
        <v>21030</v>
      </c>
      <c r="K7342" s="16">
        <v>67.98</v>
      </c>
    </row>
    <row r="7343" spans="1:11">
      <c r="A7343" s="15" t="s">
        <v>1576</v>
      </c>
      <c r="B7343" s="15" t="s">
        <v>22965</v>
      </c>
      <c r="C7343" s="15" t="s">
        <v>22966</v>
      </c>
      <c r="D7343" s="15" t="s">
        <v>21078</v>
      </c>
      <c r="E7343" s="15" t="s">
        <v>1604</v>
      </c>
      <c r="F7343" s="15" t="s">
        <v>22967</v>
      </c>
      <c r="G7343" s="15" t="s">
        <v>1777</v>
      </c>
      <c r="H7343" s="15" t="s">
        <v>1852</v>
      </c>
      <c r="I7343" s="15" t="s">
        <v>1853</v>
      </c>
      <c r="J7343" s="15" t="s">
        <v>21030</v>
      </c>
      <c r="K7343" s="16">
        <v>67.98</v>
      </c>
    </row>
    <row r="7344" spans="1:11">
      <c r="A7344" s="15" t="s">
        <v>1576</v>
      </c>
      <c r="B7344" s="15" t="s">
        <v>22968</v>
      </c>
      <c r="C7344" s="15" t="s">
        <v>22969</v>
      </c>
      <c r="D7344" s="15" t="s">
        <v>21078</v>
      </c>
      <c r="E7344" s="15" t="s">
        <v>5252</v>
      </c>
      <c r="F7344" s="15" t="s">
        <v>22970</v>
      </c>
      <c r="G7344" s="15" t="s">
        <v>1777</v>
      </c>
      <c r="H7344" s="15" t="s">
        <v>1852</v>
      </c>
      <c r="I7344" s="15" t="s">
        <v>1853</v>
      </c>
      <c r="J7344" s="15" t="s">
        <v>21030</v>
      </c>
      <c r="K7344" s="16">
        <v>67.98</v>
      </c>
    </row>
    <row r="7345" spans="1:11">
      <c r="A7345" s="15" t="s">
        <v>1576</v>
      </c>
      <c r="B7345" s="15" t="s">
        <v>22971</v>
      </c>
      <c r="C7345" s="15" t="s">
        <v>22972</v>
      </c>
      <c r="D7345" s="15" t="s">
        <v>21078</v>
      </c>
      <c r="E7345" s="15" t="s">
        <v>2143</v>
      </c>
      <c r="F7345" s="15" t="s">
        <v>22973</v>
      </c>
      <c r="G7345" s="15" t="s">
        <v>1777</v>
      </c>
      <c r="H7345" s="15" t="s">
        <v>1852</v>
      </c>
      <c r="I7345" s="15" t="s">
        <v>1853</v>
      </c>
      <c r="J7345" s="15" t="s">
        <v>21030</v>
      </c>
      <c r="K7345" s="16">
        <v>67.98</v>
      </c>
    </row>
    <row r="7346" spans="1:11">
      <c r="A7346" s="15" t="s">
        <v>1576</v>
      </c>
      <c r="B7346" s="15" t="s">
        <v>22974</v>
      </c>
      <c r="C7346" s="15" t="s">
        <v>22975</v>
      </c>
      <c r="D7346" s="15" t="s">
        <v>21078</v>
      </c>
      <c r="E7346" s="15" t="s">
        <v>2050</v>
      </c>
      <c r="F7346" s="15" t="s">
        <v>22976</v>
      </c>
      <c r="G7346" s="15" t="s">
        <v>1777</v>
      </c>
      <c r="H7346" s="15" t="s">
        <v>1852</v>
      </c>
      <c r="I7346" s="15" t="s">
        <v>1853</v>
      </c>
      <c r="J7346" s="15" t="s">
        <v>21030</v>
      </c>
      <c r="K7346" s="16">
        <v>67.98</v>
      </c>
    </row>
    <row r="7347" spans="1:11">
      <c r="A7347" s="15" t="s">
        <v>1576</v>
      </c>
      <c r="B7347" s="15" t="s">
        <v>22977</v>
      </c>
      <c r="C7347" s="15" t="s">
        <v>22978</v>
      </c>
      <c r="D7347" s="15" t="s">
        <v>21078</v>
      </c>
      <c r="E7347" s="15" t="s">
        <v>2046</v>
      </c>
      <c r="F7347" s="15" t="s">
        <v>22979</v>
      </c>
      <c r="G7347" s="15" t="s">
        <v>1777</v>
      </c>
      <c r="H7347" s="15" t="s">
        <v>1852</v>
      </c>
      <c r="I7347" s="15" t="s">
        <v>1853</v>
      </c>
      <c r="J7347" s="15" t="s">
        <v>21030</v>
      </c>
      <c r="K7347" s="16">
        <v>67.98</v>
      </c>
    </row>
    <row r="7348" spans="1:11">
      <c r="A7348" s="15" t="s">
        <v>1576</v>
      </c>
      <c r="B7348" s="15" t="s">
        <v>22980</v>
      </c>
      <c r="C7348" s="15" t="s">
        <v>22981</v>
      </c>
      <c r="D7348" s="15" t="s">
        <v>21078</v>
      </c>
      <c r="E7348" s="15" t="s">
        <v>2989</v>
      </c>
      <c r="F7348" s="15" t="s">
        <v>22982</v>
      </c>
      <c r="G7348" s="15" t="s">
        <v>1777</v>
      </c>
      <c r="H7348" s="15" t="s">
        <v>1852</v>
      </c>
      <c r="I7348" s="15" t="s">
        <v>1853</v>
      </c>
      <c r="J7348" s="15" t="s">
        <v>21030</v>
      </c>
      <c r="K7348" s="16">
        <v>67.98</v>
      </c>
    </row>
    <row r="7349" spans="1:11">
      <c r="A7349" s="15" t="s">
        <v>1576</v>
      </c>
      <c r="B7349" s="15" t="s">
        <v>22983</v>
      </c>
      <c r="C7349" s="15" t="s">
        <v>22984</v>
      </c>
      <c r="D7349" s="15" t="s">
        <v>21078</v>
      </c>
      <c r="E7349" s="15" t="s">
        <v>3153</v>
      </c>
      <c r="F7349" s="15" t="s">
        <v>22985</v>
      </c>
      <c r="G7349" s="15" t="s">
        <v>1777</v>
      </c>
      <c r="H7349" s="15" t="s">
        <v>1852</v>
      </c>
      <c r="I7349" s="15" t="s">
        <v>1853</v>
      </c>
      <c r="J7349" s="15" t="s">
        <v>21030</v>
      </c>
      <c r="K7349" s="16">
        <v>67.98</v>
      </c>
    </row>
    <row r="7350" spans="1:11">
      <c r="A7350" s="15" t="s">
        <v>1576</v>
      </c>
      <c r="B7350" s="15" t="s">
        <v>22986</v>
      </c>
      <c r="C7350" s="15" t="s">
        <v>22987</v>
      </c>
      <c r="D7350" s="15" t="s">
        <v>21078</v>
      </c>
      <c r="E7350" s="15" t="s">
        <v>6333</v>
      </c>
      <c r="F7350" s="15" t="s">
        <v>22988</v>
      </c>
      <c r="G7350" s="15" t="s">
        <v>1777</v>
      </c>
      <c r="H7350" s="15" t="s">
        <v>1852</v>
      </c>
      <c r="I7350" s="15" t="s">
        <v>1853</v>
      </c>
      <c r="J7350" s="15" t="s">
        <v>21030</v>
      </c>
      <c r="K7350" s="16">
        <v>67.98</v>
      </c>
    </row>
    <row r="7351" spans="1:11">
      <c r="A7351" s="15" t="s">
        <v>1576</v>
      </c>
      <c r="B7351" s="15" t="s">
        <v>22989</v>
      </c>
      <c r="C7351" s="15" t="s">
        <v>22990</v>
      </c>
      <c r="D7351" s="15" t="s">
        <v>21078</v>
      </c>
      <c r="E7351" s="15" t="s">
        <v>6524</v>
      </c>
      <c r="F7351" s="15" t="s">
        <v>22991</v>
      </c>
      <c r="G7351" s="15" t="s">
        <v>1777</v>
      </c>
      <c r="H7351" s="15" t="s">
        <v>1852</v>
      </c>
      <c r="I7351" s="15" t="s">
        <v>1853</v>
      </c>
      <c r="J7351" s="15" t="s">
        <v>21030</v>
      </c>
      <c r="K7351" s="16">
        <v>67.98</v>
      </c>
    </row>
    <row r="7352" spans="1:11">
      <c r="A7352" s="15" t="s">
        <v>1576</v>
      </c>
      <c r="B7352" s="15" t="s">
        <v>22992</v>
      </c>
      <c r="C7352" s="15" t="s">
        <v>22993</v>
      </c>
      <c r="D7352" s="15" t="s">
        <v>21078</v>
      </c>
      <c r="E7352" s="15" t="s">
        <v>1667</v>
      </c>
      <c r="F7352" s="15" t="s">
        <v>22994</v>
      </c>
      <c r="G7352" s="15" t="s">
        <v>1777</v>
      </c>
      <c r="H7352" s="15" t="s">
        <v>1852</v>
      </c>
      <c r="I7352" s="15" t="s">
        <v>1853</v>
      </c>
      <c r="J7352" s="15" t="s">
        <v>21030</v>
      </c>
      <c r="K7352" s="16">
        <v>67.98</v>
      </c>
    </row>
    <row r="7353" spans="1:11">
      <c r="A7353" s="15" t="s">
        <v>1576</v>
      </c>
      <c r="B7353" s="15" t="s">
        <v>22995</v>
      </c>
      <c r="C7353" s="15" t="s">
        <v>22996</v>
      </c>
      <c r="D7353" s="15" t="s">
        <v>21078</v>
      </c>
      <c r="E7353" s="15" t="s">
        <v>5768</v>
      </c>
      <c r="F7353" s="15" t="s">
        <v>22293</v>
      </c>
      <c r="G7353" s="15" t="s">
        <v>1777</v>
      </c>
      <c r="H7353" s="15" t="s">
        <v>1852</v>
      </c>
      <c r="I7353" s="15" t="s">
        <v>1853</v>
      </c>
      <c r="J7353" s="15" t="s">
        <v>21030</v>
      </c>
      <c r="K7353" s="16">
        <v>67.98</v>
      </c>
    </row>
    <row r="7354" spans="1:11">
      <c r="A7354" s="15" t="s">
        <v>1576</v>
      </c>
      <c r="B7354" s="15" t="s">
        <v>22997</v>
      </c>
      <c r="C7354" s="15" t="s">
        <v>22998</v>
      </c>
      <c r="D7354" s="15" t="s">
        <v>21078</v>
      </c>
      <c r="E7354" s="15" t="s">
        <v>6008</v>
      </c>
      <c r="F7354" s="15" t="s">
        <v>22999</v>
      </c>
      <c r="G7354" s="15" t="s">
        <v>1777</v>
      </c>
      <c r="H7354" s="15" t="s">
        <v>1852</v>
      </c>
      <c r="I7354" s="15" t="s">
        <v>1853</v>
      </c>
      <c r="J7354" s="15" t="s">
        <v>21030</v>
      </c>
      <c r="K7354" s="16">
        <v>67.98</v>
      </c>
    </row>
    <row r="7355" spans="1:11">
      <c r="A7355" s="15" t="s">
        <v>1576</v>
      </c>
      <c r="B7355" s="15" t="s">
        <v>23000</v>
      </c>
      <c r="C7355" s="15" t="s">
        <v>23001</v>
      </c>
      <c r="D7355" s="15" t="s">
        <v>21078</v>
      </c>
      <c r="E7355" s="15" t="s">
        <v>6245</v>
      </c>
      <c r="F7355" s="15" t="s">
        <v>23002</v>
      </c>
      <c r="G7355" s="15" t="s">
        <v>1777</v>
      </c>
      <c r="H7355" s="15" t="s">
        <v>1852</v>
      </c>
      <c r="I7355" s="15" t="s">
        <v>1853</v>
      </c>
      <c r="J7355" s="15" t="s">
        <v>21030</v>
      </c>
      <c r="K7355" s="16">
        <v>67.98</v>
      </c>
    </row>
    <row r="7356" spans="1:11">
      <c r="A7356" s="15" t="s">
        <v>1576</v>
      </c>
      <c r="B7356" s="15" t="s">
        <v>23003</v>
      </c>
      <c r="C7356" s="15" t="s">
        <v>23004</v>
      </c>
      <c r="D7356" s="15" t="s">
        <v>21078</v>
      </c>
      <c r="E7356" s="15" t="s">
        <v>6341</v>
      </c>
      <c r="F7356" s="15" t="s">
        <v>22849</v>
      </c>
      <c r="G7356" s="15" t="s">
        <v>1777</v>
      </c>
      <c r="H7356" s="15" t="s">
        <v>1852</v>
      </c>
      <c r="I7356" s="15" t="s">
        <v>1853</v>
      </c>
      <c r="J7356" s="15" t="s">
        <v>21030</v>
      </c>
      <c r="K7356" s="16">
        <v>67.98</v>
      </c>
    </row>
    <row r="7357" spans="1:11">
      <c r="A7357" s="15" t="s">
        <v>1576</v>
      </c>
      <c r="B7357" s="15" t="s">
        <v>23005</v>
      </c>
      <c r="C7357" s="15" t="s">
        <v>23006</v>
      </c>
      <c r="D7357" s="15" t="s">
        <v>21078</v>
      </c>
      <c r="E7357" s="15" t="s">
        <v>5981</v>
      </c>
      <c r="F7357" s="15" t="s">
        <v>23007</v>
      </c>
      <c r="G7357" s="15" t="s">
        <v>1777</v>
      </c>
      <c r="H7357" s="15" t="s">
        <v>1852</v>
      </c>
      <c r="I7357" s="15" t="s">
        <v>1853</v>
      </c>
      <c r="J7357" s="15" t="s">
        <v>21030</v>
      </c>
      <c r="K7357" s="16">
        <v>67.98</v>
      </c>
    </row>
    <row r="7358" spans="1:11">
      <c r="A7358" s="15" t="s">
        <v>1576</v>
      </c>
      <c r="B7358" s="15" t="s">
        <v>23008</v>
      </c>
      <c r="C7358" s="15" t="s">
        <v>23009</v>
      </c>
      <c r="D7358" s="15" t="s">
        <v>21078</v>
      </c>
      <c r="E7358" s="15" t="s">
        <v>6305</v>
      </c>
      <c r="F7358" s="15" t="s">
        <v>23010</v>
      </c>
      <c r="G7358" s="15" t="s">
        <v>1777</v>
      </c>
      <c r="H7358" s="15" t="s">
        <v>1852</v>
      </c>
      <c r="I7358" s="15" t="s">
        <v>1853</v>
      </c>
      <c r="J7358" s="15" t="s">
        <v>21030</v>
      </c>
      <c r="K7358" s="16">
        <v>67.98</v>
      </c>
    </row>
    <row r="7359" spans="1:11">
      <c r="A7359" s="15" t="s">
        <v>1576</v>
      </c>
      <c r="B7359" s="15" t="s">
        <v>23011</v>
      </c>
      <c r="C7359" s="15" t="s">
        <v>23012</v>
      </c>
      <c r="D7359" s="15" t="s">
        <v>21078</v>
      </c>
      <c r="E7359" s="15" t="s">
        <v>5823</v>
      </c>
      <c r="F7359" s="15" t="s">
        <v>23013</v>
      </c>
      <c r="G7359" s="15" t="s">
        <v>1777</v>
      </c>
      <c r="H7359" s="15" t="s">
        <v>1852</v>
      </c>
      <c r="I7359" s="15" t="s">
        <v>1853</v>
      </c>
      <c r="J7359" s="15" t="s">
        <v>21030</v>
      </c>
      <c r="K7359" s="16">
        <v>67.98</v>
      </c>
    </row>
    <row r="7360" spans="1:11">
      <c r="A7360" s="15" t="s">
        <v>1576</v>
      </c>
      <c r="B7360" s="15" t="s">
        <v>23014</v>
      </c>
      <c r="C7360" s="15" t="s">
        <v>23015</v>
      </c>
      <c r="D7360" s="15" t="s">
        <v>21078</v>
      </c>
      <c r="E7360" s="15" t="s">
        <v>1850</v>
      </c>
      <c r="F7360" s="15" t="s">
        <v>23016</v>
      </c>
      <c r="G7360" s="15" t="s">
        <v>1777</v>
      </c>
      <c r="H7360" s="15" t="s">
        <v>1852</v>
      </c>
      <c r="I7360" s="15" t="s">
        <v>1853</v>
      </c>
      <c r="J7360" s="15" t="s">
        <v>21030</v>
      </c>
      <c r="K7360" s="16">
        <v>67.98</v>
      </c>
    </row>
    <row r="7361" spans="1:11">
      <c r="A7361" s="15" t="s">
        <v>1576</v>
      </c>
      <c r="B7361" s="15" t="s">
        <v>23017</v>
      </c>
      <c r="C7361" s="15" t="s">
        <v>23018</v>
      </c>
      <c r="D7361" s="15" t="s">
        <v>21078</v>
      </c>
      <c r="E7361" s="15" t="s">
        <v>6933</v>
      </c>
      <c r="F7361" s="15" t="s">
        <v>22936</v>
      </c>
      <c r="G7361" s="15" t="s">
        <v>1777</v>
      </c>
      <c r="H7361" s="15" t="s">
        <v>1852</v>
      </c>
      <c r="I7361" s="15" t="s">
        <v>1853</v>
      </c>
      <c r="J7361" s="15" t="s">
        <v>21030</v>
      </c>
      <c r="K7361" s="16">
        <v>67.98</v>
      </c>
    </row>
    <row r="7362" spans="1:11">
      <c r="A7362" s="15" t="s">
        <v>1576</v>
      </c>
      <c r="B7362" s="15" t="s">
        <v>23019</v>
      </c>
      <c r="C7362" s="15" t="s">
        <v>23020</v>
      </c>
      <c r="D7362" s="15" t="s">
        <v>21078</v>
      </c>
      <c r="E7362" s="15" t="s">
        <v>6345</v>
      </c>
      <c r="F7362" s="15" t="s">
        <v>23021</v>
      </c>
      <c r="G7362" s="15" t="s">
        <v>1777</v>
      </c>
      <c r="H7362" s="15" t="s">
        <v>1852</v>
      </c>
      <c r="I7362" s="15" t="s">
        <v>1853</v>
      </c>
      <c r="J7362" s="15" t="s">
        <v>21030</v>
      </c>
      <c r="K7362" s="16">
        <v>67.98</v>
      </c>
    </row>
    <row r="7363" spans="1:11">
      <c r="A7363" s="15" t="s">
        <v>1576</v>
      </c>
      <c r="B7363" s="15" t="s">
        <v>23022</v>
      </c>
      <c r="C7363" s="15" t="s">
        <v>23023</v>
      </c>
      <c r="D7363" s="15" t="s">
        <v>21078</v>
      </c>
      <c r="E7363" s="15" t="s">
        <v>5476</v>
      </c>
      <c r="F7363" s="15" t="s">
        <v>23024</v>
      </c>
      <c r="G7363" s="15" t="s">
        <v>1777</v>
      </c>
      <c r="H7363" s="15" t="s">
        <v>1852</v>
      </c>
      <c r="I7363" s="15" t="s">
        <v>1853</v>
      </c>
      <c r="J7363" s="15" t="s">
        <v>21030</v>
      </c>
      <c r="K7363" s="16">
        <v>67.98</v>
      </c>
    </row>
    <row r="7364" spans="1:11">
      <c r="A7364" s="15" t="s">
        <v>1576</v>
      </c>
      <c r="B7364" s="15" t="s">
        <v>23025</v>
      </c>
      <c r="C7364" s="15" t="s">
        <v>23026</v>
      </c>
      <c r="D7364" s="15" t="s">
        <v>21078</v>
      </c>
      <c r="E7364" s="15" t="s">
        <v>6337</v>
      </c>
      <c r="F7364" s="15" t="s">
        <v>21190</v>
      </c>
      <c r="G7364" s="15" t="s">
        <v>1777</v>
      </c>
      <c r="H7364" s="15" t="s">
        <v>1852</v>
      </c>
      <c r="I7364" s="15" t="s">
        <v>1853</v>
      </c>
      <c r="J7364" s="15" t="s">
        <v>21030</v>
      </c>
      <c r="K7364" s="16">
        <v>67.98</v>
      </c>
    </row>
    <row r="7365" spans="1:11">
      <c r="A7365" s="15" t="s">
        <v>1576</v>
      </c>
      <c r="B7365" s="15" t="s">
        <v>23027</v>
      </c>
      <c r="C7365" s="15" t="s">
        <v>23028</v>
      </c>
      <c r="D7365" s="15" t="s">
        <v>21078</v>
      </c>
      <c r="E7365" s="15" t="s">
        <v>1991</v>
      </c>
      <c r="F7365" s="15" t="s">
        <v>23029</v>
      </c>
      <c r="G7365" s="15" t="s">
        <v>1777</v>
      </c>
      <c r="H7365" s="15" t="s">
        <v>1852</v>
      </c>
      <c r="I7365" s="15" t="s">
        <v>1853</v>
      </c>
      <c r="J7365" s="15" t="s">
        <v>21030</v>
      </c>
      <c r="K7365" s="16">
        <v>67.98</v>
      </c>
    </row>
    <row r="7366" spans="1:11">
      <c r="A7366" s="15" t="s">
        <v>1576</v>
      </c>
      <c r="B7366" s="15" t="s">
        <v>23030</v>
      </c>
      <c r="C7366" s="15" t="s">
        <v>23031</v>
      </c>
      <c r="D7366" s="15" t="s">
        <v>21078</v>
      </c>
      <c r="E7366" s="15" t="s">
        <v>6110</v>
      </c>
      <c r="F7366" s="15" t="s">
        <v>23032</v>
      </c>
      <c r="G7366" s="15" t="s">
        <v>1777</v>
      </c>
      <c r="H7366" s="15" t="s">
        <v>1852</v>
      </c>
      <c r="I7366" s="15" t="s">
        <v>1853</v>
      </c>
      <c r="J7366" s="15" t="s">
        <v>21030</v>
      </c>
      <c r="K7366" s="16">
        <v>67.98</v>
      </c>
    </row>
    <row r="7367" spans="1:11">
      <c r="A7367" s="15" t="s">
        <v>1576</v>
      </c>
      <c r="B7367" s="15" t="s">
        <v>23033</v>
      </c>
      <c r="C7367" s="15" t="s">
        <v>23034</v>
      </c>
      <c r="D7367" s="15" t="s">
        <v>21078</v>
      </c>
      <c r="E7367" s="15" t="s">
        <v>6190</v>
      </c>
      <c r="F7367" s="15" t="s">
        <v>23035</v>
      </c>
      <c r="G7367" s="15" t="s">
        <v>1777</v>
      </c>
      <c r="H7367" s="15" t="s">
        <v>1852</v>
      </c>
      <c r="I7367" s="15" t="s">
        <v>1853</v>
      </c>
      <c r="J7367" s="15" t="s">
        <v>21030</v>
      </c>
      <c r="K7367" s="16">
        <v>67.98</v>
      </c>
    </row>
    <row r="7368" spans="1:11">
      <c r="A7368" s="15" t="s">
        <v>1576</v>
      </c>
      <c r="B7368" s="15" t="s">
        <v>23036</v>
      </c>
      <c r="C7368" s="15" t="s">
        <v>23037</v>
      </c>
      <c r="D7368" s="15" t="s">
        <v>21078</v>
      </c>
      <c r="E7368" s="15" t="s">
        <v>5996</v>
      </c>
      <c r="F7368" s="15" t="s">
        <v>23038</v>
      </c>
      <c r="G7368" s="15" t="s">
        <v>1777</v>
      </c>
      <c r="H7368" s="15" t="s">
        <v>1852</v>
      </c>
      <c r="I7368" s="15" t="s">
        <v>1853</v>
      </c>
      <c r="J7368" s="15" t="s">
        <v>21030</v>
      </c>
      <c r="K7368" s="16">
        <v>67.98</v>
      </c>
    </row>
    <row r="7369" spans="1:11">
      <c r="A7369" s="15" t="s">
        <v>1576</v>
      </c>
      <c r="B7369" s="15" t="s">
        <v>23039</v>
      </c>
      <c r="C7369" s="15" t="s">
        <v>23040</v>
      </c>
      <c r="D7369" s="15" t="s">
        <v>21078</v>
      </c>
      <c r="E7369" s="15" t="s">
        <v>5601</v>
      </c>
      <c r="F7369" s="15" t="s">
        <v>23041</v>
      </c>
      <c r="G7369" s="15" t="s">
        <v>1777</v>
      </c>
      <c r="H7369" s="15" t="s">
        <v>1852</v>
      </c>
      <c r="I7369" s="15" t="s">
        <v>1853</v>
      </c>
      <c r="J7369" s="15" t="s">
        <v>21030</v>
      </c>
      <c r="K7369" s="16">
        <v>67.98</v>
      </c>
    </row>
    <row r="7370" spans="1:11">
      <c r="A7370" s="15" t="s">
        <v>1576</v>
      </c>
      <c r="B7370" s="15" t="s">
        <v>23042</v>
      </c>
      <c r="C7370" s="15" t="s">
        <v>23043</v>
      </c>
      <c r="D7370" s="15" t="s">
        <v>21078</v>
      </c>
      <c r="E7370" s="15" t="s">
        <v>5970</v>
      </c>
      <c r="F7370" s="15" t="s">
        <v>23044</v>
      </c>
      <c r="G7370" s="15" t="s">
        <v>1777</v>
      </c>
      <c r="H7370" s="15" t="s">
        <v>1852</v>
      </c>
      <c r="I7370" s="15" t="s">
        <v>1853</v>
      </c>
      <c r="J7370" s="15" t="s">
        <v>21030</v>
      </c>
      <c r="K7370" s="16">
        <v>67.98</v>
      </c>
    </row>
    <row r="7371" spans="1:11">
      <c r="A7371" s="15" t="s">
        <v>1576</v>
      </c>
      <c r="B7371" s="15" t="s">
        <v>23045</v>
      </c>
      <c r="C7371" s="15" t="s">
        <v>23046</v>
      </c>
      <c r="D7371" s="15" t="s">
        <v>21078</v>
      </c>
      <c r="E7371" s="15" t="s">
        <v>5738</v>
      </c>
      <c r="F7371" s="15" t="s">
        <v>21969</v>
      </c>
      <c r="G7371" s="15" t="s">
        <v>1777</v>
      </c>
      <c r="H7371" s="15" t="s">
        <v>1852</v>
      </c>
      <c r="I7371" s="15" t="s">
        <v>1853</v>
      </c>
      <c r="J7371" s="15" t="s">
        <v>21030</v>
      </c>
      <c r="K7371" s="16">
        <v>67.98</v>
      </c>
    </row>
    <row r="7372" spans="1:11">
      <c r="A7372" s="15" t="s">
        <v>1576</v>
      </c>
      <c r="B7372" s="15" t="s">
        <v>23047</v>
      </c>
      <c r="C7372" s="15" t="s">
        <v>23048</v>
      </c>
      <c r="D7372" s="15" t="s">
        <v>21078</v>
      </c>
      <c r="E7372" s="15" t="s">
        <v>5256</v>
      </c>
      <c r="F7372" s="15" t="s">
        <v>23049</v>
      </c>
      <c r="G7372" s="15" t="s">
        <v>1777</v>
      </c>
      <c r="H7372" s="15" t="s">
        <v>1852</v>
      </c>
      <c r="I7372" s="15" t="s">
        <v>1853</v>
      </c>
      <c r="J7372" s="15" t="s">
        <v>21030</v>
      </c>
      <c r="K7372" s="16">
        <v>67.98</v>
      </c>
    </row>
    <row r="7373" spans="1:11">
      <c r="A7373" s="15" t="s">
        <v>1576</v>
      </c>
      <c r="B7373" s="15" t="s">
        <v>23050</v>
      </c>
      <c r="C7373" s="15" t="s">
        <v>23051</v>
      </c>
      <c r="D7373" s="15" t="s">
        <v>21078</v>
      </c>
      <c r="E7373" s="15" t="s">
        <v>2340</v>
      </c>
      <c r="F7373" s="15" t="s">
        <v>23052</v>
      </c>
      <c r="G7373" s="15" t="s">
        <v>1777</v>
      </c>
      <c r="H7373" s="15" t="s">
        <v>1852</v>
      </c>
      <c r="I7373" s="15" t="s">
        <v>1853</v>
      </c>
      <c r="J7373" s="15" t="s">
        <v>21030</v>
      </c>
      <c r="K7373" s="16">
        <v>67.98</v>
      </c>
    </row>
    <row r="7374" spans="1:11">
      <c r="A7374" s="15" t="s">
        <v>1576</v>
      </c>
      <c r="B7374" s="15" t="s">
        <v>23053</v>
      </c>
      <c r="C7374" s="15" t="s">
        <v>23054</v>
      </c>
      <c r="D7374" s="15" t="s">
        <v>21078</v>
      </c>
      <c r="E7374" s="15" t="s">
        <v>5636</v>
      </c>
      <c r="F7374" s="15" t="s">
        <v>23055</v>
      </c>
      <c r="G7374" s="15" t="s">
        <v>1777</v>
      </c>
      <c r="H7374" s="15" t="s">
        <v>1852</v>
      </c>
      <c r="I7374" s="15" t="s">
        <v>1853</v>
      </c>
      <c r="J7374" s="15" t="s">
        <v>21030</v>
      </c>
      <c r="K7374" s="16">
        <v>67.98</v>
      </c>
    </row>
    <row r="7375" spans="1:11">
      <c r="A7375" s="15" t="s">
        <v>1576</v>
      </c>
      <c r="B7375" s="15" t="s">
        <v>23056</v>
      </c>
      <c r="C7375" s="15" t="s">
        <v>23057</v>
      </c>
      <c r="D7375" s="15" t="s">
        <v>21078</v>
      </c>
      <c r="E7375" s="15" t="s">
        <v>5947</v>
      </c>
      <c r="F7375" s="15" t="s">
        <v>23058</v>
      </c>
      <c r="G7375" s="15" t="s">
        <v>1777</v>
      </c>
      <c r="H7375" s="15" t="s">
        <v>1852</v>
      </c>
      <c r="I7375" s="15" t="s">
        <v>1853</v>
      </c>
      <c r="J7375" s="15" t="s">
        <v>21030</v>
      </c>
      <c r="K7375" s="16">
        <v>67.98</v>
      </c>
    </row>
    <row r="7376" spans="1:11">
      <c r="A7376" s="15" t="s">
        <v>1576</v>
      </c>
      <c r="B7376" s="15" t="s">
        <v>23059</v>
      </c>
      <c r="C7376" s="15" t="s">
        <v>23060</v>
      </c>
      <c r="D7376" s="15" t="s">
        <v>21078</v>
      </c>
      <c r="E7376" s="15" t="s">
        <v>5304</v>
      </c>
      <c r="F7376" s="15" t="s">
        <v>23061</v>
      </c>
      <c r="G7376" s="15" t="s">
        <v>1777</v>
      </c>
      <c r="H7376" s="15" t="s">
        <v>1852</v>
      </c>
      <c r="I7376" s="15" t="s">
        <v>1853</v>
      </c>
      <c r="J7376" s="15" t="s">
        <v>21030</v>
      </c>
      <c r="K7376" s="16">
        <v>67.98</v>
      </c>
    </row>
    <row r="7377" spans="1:11">
      <c r="A7377" s="15" t="s">
        <v>1576</v>
      </c>
      <c r="B7377" s="15" t="s">
        <v>23062</v>
      </c>
      <c r="C7377" s="15" t="s">
        <v>23063</v>
      </c>
      <c r="D7377" s="15" t="s">
        <v>21078</v>
      </c>
      <c r="E7377" s="15" t="s">
        <v>5145</v>
      </c>
      <c r="F7377" s="15" t="s">
        <v>23064</v>
      </c>
      <c r="G7377" s="15" t="s">
        <v>1777</v>
      </c>
      <c r="H7377" s="15" t="s">
        <v>1852</v>
      </c>
      <c r="I7377" s="15" t="s">
        <v>1853</v>
      </c>
      <c r="J7377" s="15" t="s">
        <v>21030</v>
      </c>
      <c r="K7377" s="16">
        <v>67.98</v>
      </c>
    </row>
    <row r="7378" spans="1:11">
      <c r="A7378" s="15" t="s">
        <v>1576</v>
      </c>
      <c r="B7378" s="15" t="s">
        <v>23065</v>
      </c>
      <c r="C7378" s="15" t="s">
        <v>23066</v>
      </c>
      <c r="D7378" s="15" t="s">
        <v>21078</v>
      </c>
      <c r="E7378" s="15" t="s">
        <v>21395</v>
      </c>
      <c r="F7378" s="15" t="s">
        <v>23067</v>
      </c>
      <c r="G7378" s="15" t="s">
        <v>1777</v>
      </c>
      <c r="H7378" s="15" t="s">
        <v>1852</v>
      </c>
      <c r="I7378" s="15" t="s">
        <v>1853</v>
      </c>
      <c r="J7378" s="15" t="s">
        <v>21030</v>
      </c>
      <c r="K7378" s="16">
        <v>67.98</v>
      </c>
    </row>
    <row r="7379" spans="1:11">
      <c r="A7379" s="15" t="s">
        <v>1576</v>
      </c>
      <c r="B7379" s="15" t="s">
        <v>23068</v>
      </c>
      <c r="C7379" s="15" t="s">
        <v>23069</v>
      </c>
      <c r="D7379" s="15" t="s">
        <v>21078</v>
      </c>
      <c r="E7379" s="15" t="s">
        <v>5352</v>
      </c>
      <c r="F7379" s="15" t="s">
        <v>23070</v>
      </c>
      <c r="G7379" s="15" t="s">
        <v>1777</v>
      </c>
      <c r="H7379" s="15" t="s">
        <v>1852</v>
      </c>
      <c r="I7379" s="15" t="s">
        <v>1853</v>
      </c>
      <c r="J7379" s="15" t="s">
        <v>21030</v>
      </c>
      <c r="K7379" s="16">
        <v>67.98</v>
      </c>
    </row>
    <row r="7380" spans="1:11">
      <c r="A7380" s="15" t="s">
        <v>1576</v>
      </c>
      <c r="B7380" s="15" t="s">
        <v>23071</v>
      </c>
      <c r="C7380" s="15" t="s">
        <v>23072</v>
      </c>
      <c r="D7380" s="15" t="s">
        <v>21078</v>
      </c>
      <c r="E7380" s="15" t="s">
        <v>5278</v>
      </c>
      <c r="F7380" s="15" t="s">
        <v>23073</v>
      </c>
      <c r="G7380" s="15" t="s">
        <v>1777</v>
      </c>
      <c r="H7380" s="15" t="s">
        <v>1852</v>
      </c>
      <c r="I7380" s="15" t="s">
        <v>1853</v>
      </c>
      <c r="J7380" s="15" t="s">
        <v>21030</v>
      </c>
      <c r="K7380" s="16">
        <v>67.98</v>
      </c>
    </row>
    <row r="7381" spans="1:11">
      <c r="A7381" s="15" t="s">
        <v>1576</v>
      </c>
      <c r="B7381" s="15" t="s">
        <v>23074</v>
      </c>
      <c r="C7381" s="15" t="s">
        <v>23075</v>
      </c>
      <c r="D7381" s="15" t="s">
        <v>21078</v>
      </c>
      <c r="E7381" s="15" t="s">
        <v>6520</v>
      </c>
      <c r="F7381" s="15" t="s">
        <v>23076</v>
      </c>
      <c r="G7381" s="15" t="s">
        <v>1777</v>
      </c>
      <c r="H7381" s="15" t="s">
        <v>1852</v>
      </c>
      <c r="I7381" s="15" t="s">
        <v>1853</v>
      </c>
      <c r="J7381" s="15" t="s">
        <v>21030</v>
      </c>
      <c r="K7381" s="16">
        <v>67.98</v>
      </c>
    </row>
    <row r="7382" spans="1:11">
      <c r="A7382" s="15" t="s">
        <v>1576</v>
      </c>
      <c r="B7382" s="15" t="s">
        <v>23077</v>
      </c>
      <c r="C7382" s="15" t="s">
        <v>23078</v>
      </c>
      <c r="D7382" s="15" t="s">
        <v>20815</v>
      </c>
      <c r="E7382" s="15" t="s">
        <v>5162</v>
      </c>
      <c r="F7382" s="15" t="s">
        <v>23079</v>
      </c>
      <c r="G7382" s="15" t="s">
        <v>1777</v>
      </c>
      <c r="H7382" s="15" t="s">
        <v>1852</v>
      </c>
      <c r="I7382" s="15" t="s">
        <v>1853</v>
      </c>
      <c r="J7382" s="15" t="s">
        <v>21030</v>
      </c>
      <c r="K7382" s="16">
        <v>67.98</v>
      </c>
    </row>
    <row r="7383" spans="1:11">
      <c r="A7383" s="15" t="s">
        <v>1576</v>
      </c>
      <c r="B7383" s="15" t="s">
        <v>23080</v>
      </c>
      <c r="C7383" s="15" t="s">
        <v>23081</v>
      </c>
      <c r="D7383" s="15" t="s">
        <v>20815</v>
      </c>
      <c r="E7383" s="15" t="s">
        <v>5586</v>
      </c>
      <c r="F7383" s="15" t="s">
        <v>23082</v>
      </c>
      <c r="G7383" s="15" t="s">
        <v>1777</v>
      </c>
      <c r="H7383" s="15" t="s">
        <v>1852</v>
      </c>
      <c r="I7383" s="15" t="s">
        <v>1853</v>
      </c>
      <c r="J7383" s="15" t="s">
        <v>21030</v>
      </c>
      <c r="K7383" s="16">
        <v>67.98</v>
      </c>
    </row>
    <row r="7384" spans="1:11">
      <c r="A7384" s="15" t="s">
        <v>1576</v>
      </c>
      <c r="B7384" s="15" t="s">
        <v>23083</v>
      </c>
      <c r="C7384" s="15" t="s">
        <v>23084</v>
      </c>
      <c r="D7384" s="15" t="s">
        <v>20815</v>
      </c>
      <c r="E7384" s="15" t="s">
        <v>5593</v>
      </c>
      <c r="F7384" s="15" t="s">
        <v>23085</v>
      </c>
      <c r="G7384" s="15" t="s">
        <v>1777</v>
      </c>
      <c r="H7384" s="15" t="s">
        <v>1852</v>
      </c>
      <c r="I7384" s="15" t="s">
        <v>1853</v>
      </c>
      <c r="J7384" s="15" t="s">
        <v>21030</v>
      </c>
      <c r="K7384" s="16">
        <v>67.98</v>
      </c>
    </row>
    <row r="7385" spans="1:11">
      <c r="A7385" s="15" t="s">
        <v>1576</v>
      </c>
      <c r="B7385" s="15" t="s">
        <v>23086</v>
      </c>
      <c r="C7385" s="15" t="s">
        <v>23087</v>
      </c>
      <c r="D7385" s="15" t="s">
        <v>20815</v>
      </c>
      <c r="E7385" s="15" t="s">
        <v>5823</v>
      </c>
      <c r="F7385" s="15" t="s">
        <v>23088</v>
      </c>
      <c r="G7385" s="15" t="s">
        <v>1777</v>
      </c>
      <c r="H7385" s="15" t="s">
        <v>1852</v>
      </c>
      <c r="I7385" s="15" t="s">
        <v>1853</v>
      </c>
      <c r="J7385" s="15" t="s">
        <v>21030</v>
      </c>
      <c r="K7385" s="16">
        <v>67.98</v>
      </c>
    </row>
    <row r="7386" spans="1:11">
      <c r="A7386" s="15" t="s">
        <v>1576</v>
      </c>
      <c r="B7386" s="15" t="s">
        <v>23089</v>
      </c>
      <c r="C7386" s="15" t="s">
        <v>23090</v>
      </c>
      <c r="D7386" s="15" t="s">
        <v>20815</v>
      </c>
      <c r="E7386" s="15" t="s">
        <v>5291</v>
      </c>
      <c r="F7386" s="15" t="s">
        <v>23091</v>
      </c>
      <c r="G7386" s="15" t="s">
        <v>1777</v>
      </c>
      <c r="H7386" s="15" t="s">
        <v>1852</v>
      </c>
      <c r="I7386" s="15" t="s">
        <v>1853</v>
      </c>
      <c r="J7386" s="15" t="s">
        <v>21030</v>
      </c>
      <c r="K7386" s="16">
        <v>67.98</v>
      </c>
    </row>
    <row r="7387" spans="1:11">
      <c r="A7387" s="15" t="s">
        <v>1576</v>
      </c>
      <c r="B7387" s="15" t="s">
        <v>23092</v>
      </c>
      <c r="C7387" s="15" t="s">
        <v>23093</v>
      </c>
      <c r="D7387" s="15" t="s">
        <v>21078</v>
      </c>
      <c r="E7387" s="15" t="s">
        <v>2228</v>
      </c>
      <c r="F7387" s="15" t="s">
        <v>23067</v>
      </c>
      <c r="G7387" s="15" t="s">
        <v>1777</v>
      </c>
      <c r="H7387" s="15" t="s">
        <v>1852</v>
      </c>
      <c r="I7387" s="15" t="s">
        <v>1853</v>
      </c>
      <c r="J7387" s="15" t="s">
        <v>21030</v>
      </c>
      <c r="K7387" s="16">
        <v>67.98</v>
      </c>
    </row>
    <row r="7388" spans="1:11">
      <c r="A7388" s="15" t="s">
        <v>1576</v>
      </c>
      <c r="B7388" s="15" t="s">
        <v>23094</v>
      </c>
      <c r="C7388" s="15" t="s">
        <v>23095</v>
      </c>
      <c r="D7388" s="15" t="s">
        <v>16</v>
      </c>
      <c r="E7388" s="15" t="s">
        <v>16</v>
      </c>
      <c r="F7388" s="15" t="s">
        <v>23096</v>
      </c>
      <c r="G7388" s="15" t="s">
        <v>2863</v>
      </c>
      <c r="H7388" s="15" t="s">
        <v>1852</v>
      </c>
      <c r="I7388" s="15" t="s">
        <v>1853</v>
      </c>
      <c r="J7388" s="15" t="s">
        <v>21030</v>
      </c>
      <c r="K7388" s="16">
        <v>211.67</v>
      </c>
    </row>
    <row r="7389" spans="1:11">
      <c r="A7389" s="15" t="s">
        <v>1576</v>
      </c>
      <c r="B7389" s="15" t="s">
        <v>23097</v>
      </c>
      <c r="C7389" s="15" t="s">
        <v>23098</v>
      </c>
      <c r="D7389" s="15" t="s">
        <v>20824</v>
      </c>
      <c r="E7389" s="15" t="s">
        <v>21628</v>
      </c>
      <c r="F7389" s="15" t="s">
        <v>23099</v>
      </c>
      <c r="G7389" s="15" t="s">
        <v>2863</v>
      </c>
      <c r="H7389" s="15" t="s">
        <v>1852</v>
      </c>
      <c r="I7389" s="15" t="s">
        <v>1853</v>
      </c>
      <c r="J7389" s="15" t="s">
        <v>21030</v>
      </c>
      <c r="K7389" s="16">
        <v>179.22</v>
      </c>
    </row>
    <row r="7390" spans="1:11">
      <c r="A7390" s="15" t="s">
        <v>1576</v>
      </c>
      <c r="B7390" s="15" t="s">
        <v>23100</v>
      </c>
      <c r="C7390" s="15" t="s">
        <v>23101</v>
      </c>
      <c r="D7390" s="15" t="s">
        <v>20824</v>
      </c>
      <c r="E7390" s="15" t="s">
        <v>4800</v>
      </c>
      <c r="F7390" s="15" t="s">
        <v>21310</v>
      </c>
      <c r="G7390" s="15" t="s">
        <v>2863</v>
      </c>
      <c r="H7390" s="15" t="s">
        <v>1852</v>
      </c>
      <c r="I7390" s="15" t="s">
        <v>1853</v>
      </c>
      <c r="J7390" s="15" t="s">
        <v>21030</v>
      </c>
      <c r="K7390" s="16">
        <v>67.98</v>
      </c>
    </row>
    <row r="7391" spans="1:11">
      <c r="A7391" s="15" t="s">
        <v>1576</v>
      </c>
      <c r="B7391" s="15" t="s">
        <v>23102</v>
      </c>
      <c r="C7391" s="15" t="s">
        <v>23103</v>
      </c>
      <c r="D7391" s="15" t="s">
        <v>20815</v>
      </c>
      <c r="E7391" s="15" t="s">
        <v>2228</v>
      </c>
      <c r="F7391" s="15" t="s">
        <v>23104</v>
      </c>
      <c r="G7391" s="15" t="s">
        <v>1777</v>
      </c>
      <c r="H7391" s="15" t="s">
        <v>1852</v>
      </c>
      <c r="I7391" s="15" t="s">
        <v>1853</v>
      </c>
      <c r="J7391" s="15" t="s">
        <v>21030</v>
      </c>
      <c r="K7391" s="16">
        <v>67.98</v>
      </c>
    </row>
    <row r="7392" spans="1:11">
      <c r="A7392" s="15" t="s">
        <v>1576</v>
      </c>
      <c r="B7392" s="15" t="s">
        <v>23105</v>
      </c>
      <c r="C7392" s="15" t="s">
        <v>23106</v>
      </c>
      <c r="D7392" s="15" t="s">
        <v>21082</v>
      </c>
      <c r="E7392" s="15" t="s">
        <v>5981</v>
      </c>
      <c r="F7392" s="15" t="s">
        <v>23107</v>
      </c>
      <c r="G7392" s="15" t="s">
        <v>1777</v>
      </c>
      <c r="H7392" s="15" t="s">
        <v>1852</v>
      </c>
      <c r="I7392" s="15" t="s">
        <v>1853</v>
      </c>
      <c r="J7392" s="15" t="s">
        <v>21030</v>
      </c>
      <c r="K7392" s="16">
        <v>67.98</v>
      </c>
    </row>
    <row r="7393" spans="1:11">
      <c r="A7393" s="15" t="s">
        <v>1576</v>
      </c>
      <c r="B7393" s="15" t="s">
        <v>23108</v>
      </c>
      <c r="C7393" s="15" t="s">
        <v>23109</v>
      </c>
      <c r="D7393" s="15" t="s">
        <v>20815</v>
      </c>
      <c r="E7393" s="15" t="s">
        <v>6282</v>
      </c>
      <c r="F7393" s="15" t="s">
        <v>23110</v>
      </c>
      <c r="G7393" s="15" t="s">
        <v>1777</v>
      </c>
      <c r="H7393" s="15" t="s">
        <v>1852</v>
      </c>
      <c r="I7393" s="15" t="s">
        <v>1853</v>
      </c>
      <c r="J7393" s="15" t="s">
        <v>21030</v>
      </c>
      <c r="K7393" s="16">
        <v>67.98</v>
      </c>
    </row>
    <row r="7394" spans="1:11">
      <c r="A7394" s="15" t="s">
        <v>1576</v>
      </c>
      <c r="B7394" s="15" t="s">
        <v>23111</v>
      </c>
      <c r="C7394" s="15" t="s">
        <v>23112</v>
      </c>
      <c r="D7394" s="15" t="s">
        <v>20815</v>
      </c>
      <c r="E7394" s="15" t="s">
        <v>5402</v>
      </c>
      <c r="F7394" s="15" t="s">
        <v>23113</v>
      </c>
      <c r="G7394" s="15" t="s">
        <v>1777</v>
      </c>
      <c r="H7394" s="15" t="s">
        <v>1852</v>
      </c>
      <c r="I7394" s="15" t="s">
        <v>1853</v>
      </c>
      <c r="J7394" s="15" t="s">
        <v>21030</v>
      </c>
      <c r="K7394" s="16">
        <v>67.98</v>
      </c>
    </row>
    <row r="7395" spans="1:11">
      <c r="A7395" s="15" t="s">
        <v>1576</v>
      </c>
      <c r="B7395" s="15" t="s">
        <v>23114</v>
      </c>
      <c r="C7395" s="15" t="s">
        <v>23115</v>
      </c>
      <c r="D7395" s="15" t="s">
        <v>20824</v>
      </c>
      <c r="E7395" s="15" t="s">
        <v>6160</v>
      </c>
      <c r="F7395" s="15" t="s">
        <v>23116</v>
      </c>
      <c r="G7395" s="15" t="s">
        <v>2863</v>
      </c>
      <c r="H7395" s="15" t="s">
        <v>1852</v>
      </c>
      <c r="I7395" s="15" t="s">
        <v>1853</v>
      </c>
      <c r="J7395" s="15" t="s">
        <v>21030</v>
      </c>
      <c r="K7395" s="16">
        <v>67.98</v>
      </c>
    </row>
    <row r="7396" spans="1:11">
      <c r="A7396" s="15" t="s">
        <v>1576</v>
      </c>
      <c r="B7396" s="15" t="s">
        <v>23117</v>
      </c>
      <c r="C7396" s="15" t="s">
        <v>23118</v>
      </c>
      <c r="D7396" s="15" t="s">
        <v>20973</v>
      </c>
      <c r="E7396" s="15" t="s">
        <v>5263</v>
      </c>
      <c r="F7396" s="15" t="s">
        <v>23119</v>
      </c>
      <c r="G7396" s="15" t="s">
        <v>1597</v>
      </c>
      <c r="H7396" s="15" t="s">
        <v>1852</v>
      </c>
      <c r="I7396" s="15" t="s">
        <v>1853</v>
      </c>
      <c r="J7396" s="15" t="s">
        <v>21030</v>
      </c>
      <c r="K7396" s="16">
        <v>67.98</v>
      </c>
    </row>
    <row r="7397" spans="1:11">
      <c r="A7397" s="15" t="s">
        <v>1576</v>
      </c>
      <c r="B7397" s="15" t="s">
        <v>23120</v>
      </c>
      <c r="C7397" s="15" t="s">
        <v>23121</v>
      </c>
      <c r="D7397" s="15" t="s">
        <v>20815</v>
      </c>
      <c r="E7397" s="15" t="s">
        <v>5742</v>
      </c>
      <c r="F7397" s="15" t="s">
        <v>23122</v>
      </c>
      <c r="G7397" s="15" t="s">
        <v>1777</v>
      </c>
      <c r="H7397" s="15" t="s">
        <v>1852</v>
      </c>
      <c r="I7397" s="15" t="s">
        <v>1853</v>
      </c>
      <c r="J7397" s="15" t="s">
        <v>21030</v>
      </c>
      <c r="K7397" s="16">
        <v>67.98</v>
      </c>
    </row>
    <row r="7398" spans="1:11">
      <c r="A7398" s="15" t="s">
        <v>1576</v>
      </c>
      <c r="B7398" s="15" t="s">
        <v>23123</v>
      </c>
      <c r="C7398" s="15" t="s">
        <v>23124</v>
      </c>
      <c r="D7398" s="15" t="s">
        <v>21078</v>
      </c>
      <c r="E7398" s="15" t="s">
        <v>5779</v>
      </c>
      <c r="F7398" s="15" t="s">
        <v>23125</v>
      </c>
      <c r="G7398" s="15" t="s">
        <v>1777</v>
      </c>
      <c r="H7398" s="15" t="s">
        <v>1852</v>
      </c>
      <c r="I7398" s="15" t="s">
        <v>1853</v>
      </c>
      <c r="J7398" s="15" t="s">
        <v>21030</v>
      </c>
      <c r="K7398" s="16">
        <v>123.6</v>
      </c>
    </row>
    <row r="7399" spans="1:11">
      <c r="A7399" s="15" t="s">
        <v>1576</v>
      </c>
      <c r="B7399" s="15" t="s">
        <v>23126</v>
      </c>
      <c r="C7399" s="15" t="s">
        <v>23127</v>
      </c>
      <c r="D7399" s="15" t="s">
        <v>20815</v>
      </c>
      <c r="E7399" s="15" t="s">
        <v>2317</v>
      </c>
      <c r="F7399" s="15" t="s">
        <v>23128</v>
      </c>
      <c r="G7399" s="15" t="s">
        <v>1777</v>
      </c>
      <c r="H7399" s="15" t="s">
        <v>1852</v>
      </c>
      <c r="I7399" s="15" t="s">
        <v>1853</v>
      </c>
      <c r="J7399" s="15" t="s">
        <v>21030</v>
      </c>
      <c r="K7399" s="16">
        <v>67.98</v>
      </c>
    </row>
    <row r="7400" spans="1:11">
      <c r="A7400" s="15" t="s">
        <v>1576</v>
      </c>
      <c r="B7400" s="15" t="s">
        <v>23129</v>
      </c>
      <c r="C7400" s="15" t="s">
        <v>23130</v>
      </c>
      <c r="D7400" s="15" t="s">
        <v>16</v>
      </c>
      <c r="E7400" s="15" t="s">
        <v>16</v>
      </c>
      <c r="F7400" s="15" t="s">
        <v>23131</v>
      </c>
      <c r="G7400" s="15" t="s">
        <v>1597</v>
      </c>
      <c r="H7400" s="15" t="s">
        <v>1852</v>
      </c>
      <c r="I7400" s="15" t="s">
        <v>1853</v>
      </c>
      <c r="J7400" s="15" t="s">
        <v>21030</v>
      </c>
      <c r="K7400" s="16">
        <v>115.88</v>
      </c>
    </row>
    <row r="7401" spans="1:11">
      <c r="A7401" s="15" t="s">
        <v>1576</v>
      </c>
      <c r="B7401" s="15" t="s">
        <v>23132</v>
      </c>
      <c r="C7401" s="15" t="s">
        <v>23133</v>
      </c>
      <c r="D7401" s="15" t="s">
        <v>20824</v>
      </c>
      <c r="E7401" s="15" t="s">
        <v>6341</v>
      </c>
      <c r="F7401" s="15" t="s">
        <v>21796</v>
      </c>
      <c r="G7401" s="15" t="s">
        <v>2863</v>
      </c>
      <c r="H7401" s="15" t="s">
        <v>1852</v>
      </c>
      <c r="I7401" s="15" t="s">
        <v>1853</v>
      </c>
      <c r="J7401" s="15" t="s">
        <v>21030</v>
      </c>
      <c r="K7401" s="16">
        <v>67.98</v>
      </c>
    </row>
    <row r="7402" spans="1:11">
      <c r="A7402" s="15" t="s">
        <v>1576</v>
      </c>
      <c r="B7402" s="15" t="s">
        <v>23134</v>
      </c>
      <c r="C7402" s="15" t="s">
        <v>23135</v>
      </c>
      <c r="D7402" s="15" t="s">
        <v>20824</v>
      </c>
      <c r="E7402" s="15" t="s">
        <v>3180</v>
      </c>
      <c r="F7402" s="15" t="s">
        <v>23136</v>
      </c>
      <c r="G7402" s="15" t="s">
        <v>2863</v>
      </c>
      <c r="H7402" s="15" t="s">
        <v>1852</v>
      </c>
      <c r="I7402" s="15" t="s">
        <v>1853</v>
      </c>
      <c r="J7402" s="15" t="s">
        <v>21030</v>
      </c>
      <c r="K7402" s="16">
        <v>67.98</v>
      </c>
    </row>
    <row r="7403" spans="1:11">
      <c r="A7403" s="15" t="s">
        <v>1576</v>
      </c>
      <c r="B7403" s="15" t="s">
        <v>23137</v>
      </c>
      <c r="C7403" s="15" t="s">
        <v>23138</v>
      </c>
      <c r="D7403" s="15" t="s">
        <v>20815</v>
      </c>
      <c r="E7403" s="15" t="s">
        <v>6520</v>
      </c>
      <c r="F7403" s="15" t="s">
        <v>23139</v>
      </c>
      <c r="G7403" s="15" t="s">
        <v>1777</v>
      </c>
      <c r="H7403" s="15" t="s">
        <v>1852</v>
      </c>
      <c r="I7403" s="15" t="s">
        <v>1853</v>
      </c>
      <c r="J7403" s="15" t="s">
        <v>21030</v>
      </c>
      <c r="K7403" s="16">
        <v>67.98</v>
      </c>
    </row>
    <row r="7404" spans="1:11">
      <c r="A7404" s="15" t="s">
        <v>1576</v>
      </c>
      <c r="B7404" s="15" t="s">
        <v>23140</v>
      </c>
      <c r="C7404" s="15" t="s">
        <v>23141</v>
      </c>
      <c r="D7404" s="15" t="s">
        <v>16</v>
      </c>
      <c r="E7404" s="15" t="s">
        <v>16</v>
      </c>
      <c r="F7404" s="15" t="s">
        <v>23142</v>
      </c>
      <c r="G7404" s="15" t="s">
        <v>1777</v>
      </c>
      <c r="H7404" s="15" t="s">
        <v>1852</v>
      </c>
      <c r="I7404" s="15" t="s">
        <v>1853</v>
      </c>
      <c r="J7404" s="15" t="s">
        <v>21030</v>
      </c>
      <c r="K7404" s="16">
        <v>135.96</v>
      </c>
    </row>
    <row r="7405" spans="1:11">
      <c r="A7405" s="15" t="s">
        <v>1576</v>
      </c>
      <c r="B7405" s="15" t="s">
        <v>23143</v>
      </c>
      <c r="C7405" s="15" t="s">
        <v>23144</v>
      </c>
      <c r="D7405" s="15" t="s">
        <v>20824</v>
      </c>
      <c r="E7405" s="15" t="s">
        <v>5307</v>
      </c>
      <c r="F7405" s="15" t="s">
        <v>23145</v>
      </c>
      <c r="G7405" s="15" t="s">
        <v>2863</v>
      </c>
      <c r="H7405" s="15" t="s">
        <v>1852</v>
      </c>
      <c r="I7405" s="15" t="s">
        <v>1853</v>
      </c>
      <c r="J7405" s="15" t="s">
        <v>21030</v>
      </c>
      <c r="K7405" s="16">
        <v>67.98</v>
      </c>
    </row>
    <row r="7406" spans="1:11">
      <c r="A7406" s="15" t="s">
        <v>1576</v>
      </c>
      <c r="B7406" s="15" t="s">
        <v>23146</v>
      </c>
      <c r="C7406" s="15" t="s">
        <v>23147</v>
      </c>
      <c r="D7406" s="15" t="s">
        <v>20824</v>
      </c>
      <c r="E7406" s="15" t="s">
        <v>23148</v>
      </c>
      <c r="F7406" s="15" t="s">
        <v>23149</v>
      </c>
      <c r="G7406" s="15" t="s">
        <v>2863</v>
      </c>
      <c r="H7406" s="15" t="s">
        <v>1852</v>
      </c>
      <c r="I7406" s="15" t="s">
        <v>1853</v>
      </c>
      <c r="J7406" s="15" t="s">
        <v>21030</v>
      </c>
      <c r="K7406" s="16">
        <v>169.95</v>
      </c>
    </row>
    <row r="7407" spans="1:11">
      <c r="A7407" s="15" t="s">
        <v>1576</v>
      </c>
      <c r="B7407" s="15" t="s">
        <v>23150</v>
      </c>
      <c r="C7407" s="15" t="s">
        <v>23151</v>
      </c>
      <c r="D7407" s="15" t="s">
        <v>20824</v>
      </c>
      <c r="E7407" s="15" t="s">
        <v>6190</v>
      </c>
      <c r="F7407" s="15" t="s">
        <v>23152</v>
      </c>
      <c r="G7407" s="15" t="s">
        <v>2863</v>
      </c>
      <c r="H7407" s="15" t="s">
        <v>1852</v>
      </c>
      <c r="I7407" s="15" t="s">
        <v>1853</v>
      </c>
      <c r="J7407" s="15" t="s">
        <v>21030</v>
      </c>
      <c r="K7407" s="16">
        <v>67.98</v>
      </c>
    </row>
    <row r="7408" spans="1:11">
      <c r="A7408" s="15" t="s">
        <v>1576</v>
      </c>
      <c r="B7408" s="15" t="s">
        <v>23153</v>
      </c>
      <c r="C7408" s="15" t="s">
        <v>23154</v>
      </c>
      <c r="D7408" s="15" t="s">
        <v>21082</v>
      </c>
      <c r="E7408" s="15" t="s">
        <v>2458</v>
      </c>
      <c r="F7408" s="15" t="s">
        <v>23155</v>
      </c>
      <c r="G7408" s="15" t="s">
        <v>1777</v>
      </c>
      <c r="H7408" s="15" t="s">
        <v>1852</v>
      </c>
      <c r="I7408" s="15" t="s">
        <v>1853</v>
      </c>
      <c r="J7408" s="15" t="s">
        <v>21030</v>
      </c>
      <c r="K7408" s="16">
        <v>67.98</v>
      </c>
    </row>
    <row r="7409" spans="1:11">
      <c r="A7409" s="15" t="s">
        <v>1576</v>
      </c>
      <c r="B7409" s="15" t="s">
        <v>23156</v>
      </c>
      <c r="C7409" s="15" t="s">
        <v>23157</v>
      </c>
      <c r="D7409" s="15" t="s">
        <v>20824</v>
      </c>
      <c r="E7409" s="15" t="s">
        <v>6490</v>
      </c>
      <c r="F7409" s="15" t="s">
        <v>23158</v>
      </c>
      <c r="G7409" s="15" t="s">
        <v>2863</v>
      </c>
      <c r="H7409" s="15" t="s">
        <v>1852</v>
      </c>
      <c r="I7409" s="15" t="s">
        <v>1853</v>
      </c>
      <c r="J7409" s="15" t="s">
        <v>21030</v>
      </c>
      <c r="K7409" s="16">
        <v>67.98</v>
      </c>
    </row>
    <row r="7410" spans="1:11">
      <c r="A7410" s="15" t="s">
        <v>1576</v>
      </c>
      <c r="B7410" s="15" t="s">
        <v>23159</v>
      </c>
      <c r="C7410" s="15" t="s">
        <v>23160</v>
      </c>
      <c r="D7410" s="15" t="s">
        <v>20824</v>
      </c>
      <c r="E7410" s="15" t="s">
        <v>5348</v>
      </c>
      <c r="F7410" s="15" t="s">
        <v>23161</v>
      </c>
      <c r="G7410" s="15" t="s">
        <v>2863</v>
      </c>
      <c r="H7410" s="15" t="s">
        <v>1852</v>
      </c>
      <c r="I7410" s="15" t="s">
        <v>1853</v>
      </c>
      <c r="J7410" s="15" t="s">
        <v>21030</v>
      </c>
      <c r="K7410" s="16">
        <v>67.98</v>
      </c>
    </row>
    <row r="7411" spans="1:11">
      <c r="A7411" s="15" t="s">
        <v>1576</v>
      </c>
      <c r="B7411" s="15" t="s">
        <v>23162</v>
      </c>
      <c r="C7411" s="15" t="s">
        <v>23163</v>
      </c>
      <c r="D7411" s="15" t="s">
        <v>20824</v>
      </c>
      <c r="E7411" s="15" t="s">
        <v>5878</v>
      </c>
      <c r="F7411" s="15" t="s">
        <v>23164</v>
      </c>
      <c r="G7411" s="15" t="s">
        <v>2863</v>
      </c>
      <c r="H7411" s="15" t="s">
        <v>1852</v>
      </c>
      <c r="I7411" s="15" t="s">
        <v>1853</v>
      </c>
      <c r="J7411" s="15" t="s">
        <v>21030</v>
      </c>
      <c r="K7411" s="16">
        <v>67.98</v>
      </c>
    </row>
    <row r="7412" spans="1:11">
      <c r="A7412" s="15" t="s">
        <v>1576</v>
      </c>
      <c r="B7412" s="15" t="s">
        <v>23165</v>
      </c>
      <c r="C7412" s="15" t="s">
        <v>23166</v>
      </c>
      <c r="D7412" s="15" t="s">
        <v>20824</v>
      </c>
      <c r="E7412" s="15" t="s">
        <v>5370</v>
      </c>
      <c r="F7412" s="15" t="s">
        <v>23158</v>
      </c>
      <c r="G7412" s="15" t="s">
        <v>2863</v>
      </c>
      <c r="H7412" s="15" t="s">
        <v>1852</v>
      </c>
      <c r="I7412" s="15" t="s">
        <v>1853</v>
      </c>
      <c r="J7412" s="15" t="s">
        <v>21030</v>
      </c>
      <c r="K7412" s="16">
        <v>67.98</v>
      </c>
    </row>
    <row r="7413" spans="1:11">
      <c r="A7413" s="15" t="s">
        <v>1576</v>
      </c>
      <c r="B7413" s="15" t="s">
        <v>23167</v>
      </c>
      <c r="C7413" s="15" t="s">
        <v>23168</v>
      </c>
      <c r="D7413" s="15" t="s">
        <v>20891</v>
      </c>
      <c r="E7413" s="15" t="s">
        <v>2302</v>
      </c>
      <c r="F7413" s="15" t="s">
        <v>23169</v>
      </c>
      <c r="G7413" s="15" t="s">
        <v>1777</v>
      </c>
      <c r="H7413" s="15" t="s">
        <v>1852</v>
      </c>
      <c r="I7413" s="15" t="s">
        <v>1853</v>
      </c>
      <c r="J7413" s="15" t="s">
        <v>21030</v>
      </c>
      <c r="K7413" s="16">
        <v>67.98</v>
      </c>
    </row>
    <row r="7414" spans="1:11">
      <c r="A7414" s="15" t="s">
        <v>1576</v>
      </c>
      <c r="B7414" s="15" t="s">
        <v>23170</v>
      </c>
      <c r="C7414" s="15" t="s">
        <v>23171</v>
      </c>
      <c r="D7414" s="15" t="s">
        <v>20891</v>
      </c>
      <c r="E7414" s="15" t="s">
        <v>5336</v>
      </c>
      <c r="F7414" s="15" t="s">
        <v>23172</v>
      </c>
      <c r="G7414" s="15" t="s">
        <v>1777</v>
      </c>
      <c r="H7414" s="15" t="s">
        <v>1852</v>
      </c>
      <c r="I7414" s="15" t="s">
        <v>1853</v>
      </c>
      <c r="J7414" s="15" t="s">
        <v>21030</v>
      </c>
      <c r="K7414" s="16">
        <v>67.98</v>
      </c>
    </row>
    <row r="7415" spans="1:11">
      <c r="A7415" s="15" t="s">
        <v>1576</v>
      </c>
      <c r="B7415" s="15" t="s">
        <v>23173</v>
      </c>
      <c r="C7415" s="15" t="s">
        <v>23174</v>
      </c>
      <c r="D7415" s="15" t="s">
        <v>20891</v>
      </c>
      <c r="E7415" s="15" t="s">
        <v>2401</v>
      </c>
      <c r="F7415" s="15" t="s">
        <v>23169</v>
      </c>
      <c r="G7415" s="15" t="s">
        <v>1777</v>
      </c>
      <c r="H7415" s="15" t="s">
        <v>1852</v>
      </c>
      <c r="I7415" s="15" t="s">
        <v>1853</v>
      </c>
      <c r="J7415" s="15" t="s">
        <v>21030</v>
      </c>
      <c r="K7415" s="16">
        <v>67.98</v>
      </c>
    </row>
    <row r="7416" spans="1:11">
      <c r="A7416" s="15" t="s">
        <v>1576</v>
      </c>
      <c r="B7416" s="15" t="s">
        <v>23175</v>
      </c>
      <c r="C7416" s="15" t="s">
        <v>23176</v>
      </c>
      <c r="D7416" s="15" t="s">
        <v>20815</v>
      </c>
      <c r="E7416" s="15" t="s">
        <v>5278</v>
      </c>
      <c r="F7416" s="15" t="s">
        <v>23177</v>
      </c>
      <c r="G7416" s="15" t="s">
        <v>1777</v>
      </c>
      <c r="H7416" s="15" t="s">
        <v>1852</v>
      </c>
      <c r="I7416" s="15" t="s">
        <v>1853</v>
      </c>
      <c r="J7416" s="15" t="s">
        <v>21030</v>
      </c>
      <c r="K7416" s="16">
        <v>67.98</v>
      </c>
    </row>
    <row r="7417" spans="1:11">
      <c r="A7417" s="15" t="s">
        <v>1576</v>
      </c>
      <c r="B7417" s="15" t="s">
        <v>23178</v>
      </c>
      <c r="C7417" s="15" t="s">
        <v>23179</v>
      </c>
      <c r="D7417" s="15" t="s">
        <v>20891</v>
      </c>
      <c r="E7417" s="15" t="s">
        <v>5402</v>
      </c>
      <c r="F7417" s="15" t="s">
        <v>23180</v>
      </c>
      <c r="G7417" s="15" t="s">
        <v>1777</v>
      </c>
      <c r="H7417" s="15" t="s">
        <v>1852</v>
      </c>
      <c r="I7417" s="15" t="s">
        <v>1853</v>
      </c>
      <c r="J7417" s="15" t="s">
        <v>21030</v>
      </c>
      <c r="K7417" s="16">
        <v>239.48</v>
      </c>
    </row>
    <row r="7418" spans="1:11">
      <c r="A7418" s="15" t="s">
        <v>1576</v>
      </c>
      <c r="B7418" s="15" t="s">
        <v>23181</v>
      </c>
      <c r="C7418" s="15" t="s">
        <v>23182</v>
      </c>
      <c r="D7418" s="15" t="s">
        <v>20891</v>
      </c>
      <c r="E7418" s="15" t="s">
        <v>5963</v>
      </c>
      <c r="F7418" s="15" t="s">
        <v>23183</v>
      </c>
      <c r="G7418" s="15" t="s">
        <v>1777</v>
      </c>
      <c r="H7418" s="15" t="s">
        <v>1852</v>
      </c>
      <c r="I7418" s="15" t="s">
        <v>1853</v>
      </c>
      <c r="J7418" s="15" t="s">
        <v>21030</v>
      </c>
      <c r="K7418" s="16">
        <v>182.31</v>
      </c>
    </row>
    <row r="7419" spans="1:11">
      <c r="A7419" s="15" t="s">
        <v>1576</v>
      </c>
      <c r="B7419" s="15" t="s">
        <v>23184</v>
      </c>
      <c r="C7419" s="15" t="s">
        <v>23185</v>
      </c>
      <c r="D7419" s="15" t="s">
        <v>21245</v>
      </c>
      <c r="E7419" s="15" t="s">
        <v>1725</v>
      </c>
      <c r="F7419" s="15" t="s">
        <v>23186</v>
      </c>
      <c r="G7419" s="15" t="s">
        <v>1777</v>
      </c>
      <c r="H7419" s="15" t="s">
        <v>1852</v>
      </c>
      <c r="I7419" s="15" t="s">
        <v>1853</v>
      </c>
      <c r="J7419" s="15" t="s">
        <v>21030</v>
      </c>
      <c r="K7419" s="16">
        <v>151.41</v>
      </c>
    </row>
    <row r="7420" spans="1:11">
      <c r="A7420" s="15" t="s">
        <v>1576</v>
      </c>
      <c r="B7420" s="15" t="s">
        <v>23187</v>
      </c>
      <c r="C7420" s="15" t="s">
        <v>23188</v>
      </c>
      <c r="D7420" s="15" t="s">
        <v>21078</v>
      </c>
      <c r="E7420" s="15" t="s">
        <v>5775</v>
      </c>
      <c r="F7420" s="15" t="s">
        <v>23189</v>
      </c>
      <c r="G7420" s="15" t="s">
        <v>1777</v>
      </c>
      <c r="H7420" s="15" t="s">
        <v>1852</v>
      </c>
      <c r="I7420" s="15" t="s">
        <v>1853</v>
      </c>
      <c r="J7420" s="15" t="s">
        <v>21030</v>
      </c>
      <c r="K7420" s="16">
        <v>67.98</v>
      </c>
    </row>
    <row r="7421" spans="1:11">
      <c r="A7421" s="15" t="s">
        <v>1576</v>
      </c>
      <c r="B7421" s="15" t="s">
        <v>23190</v>
      </c>
      <c r="C7421" s="15" t="s">
        <v>23191</v>
      </c>
      <c r="D7421" s="15" t="s">
        <v>21078</v>
      </c>
      <c r="E7421" s="15" t="s">
        <v>6121</v>
      </c>
      <c r="F7421" s="15" t="s">
        <v>21316</v>
      </c>
      <c r="G7421" s="15" t="s">
        <v>1777</v>
      </c>
      <c r="H7421" s="15" t="s">
        <v>1852</v>
      </c>
      <c r="I7421" s="15" t="s">
        <v>1853</v>
      </c>
      <c r="J7421" s="15" t="s">
        <v>21030</v>
      </c>
      <c r="K7421" s="16">
        <v>67.98</v>
      </c>
    </row>
    <row r="7422" spans="1:11">
      <c r="A7422" s="15" t="s">
        <v>1576</v>
      </c>
      <c r="B7422" s="15" t="s">
        <v>23192</v>
      </c>
      <c r="C7422" s="15" t="s">
        <v>23193</v>
      </c>
      <c r="D7422" s="15" t="s">
        <v>21078</v>
      </c>
      <c r="E7422" s="15" t="s">
        <v>5336</v>
      </c>
      <c r="F7422" s="15" t="s">
        <v>23194</v>
      </c>
      <c r="G7422" s="15" t="s">
        <v>1777</v>
      </c>
      <c r="H7422" s="15" t="s">
        <v>1852</v>
      </c>
      <c r="I7422" s="15" t="s">
        <v>1853</v>
      </c>
      <c r="J7422" s="15" t="s">
        <v>21030</v>
      </c>
      <c r="K7422" s="16">
        <v>67.98</v>
      </c>
    </row>
    <row r="7423" spans="1:11">
      <c r="A7423" s="15" t="s">
        <v>1576</v>
      </c>
      <c r="B7423" s="15" t="s">
        <v>23195</v>
      </c>
      <c r="C7423" s="15" t="s">
        <v>23196</v>
      </c>
      <c r="D7423" s="15" t="s">
        <v>20815</v>
      </c>
      <c r="E7423" s="15" t="s">
        <v>6042</v>
      </c>
      <c r="F7423" s="15" t="s">
        <v>23197</v>
      </c>
      <c r="G7423" s="15" t="s">
        <v>1777</v>
      </c>
      <c r="H7423" s="15" t="s">
        <v>1852</v>
      </c>
      <c r="I7423" s="15" t="s">
        <v>1853</v>
      </c>
      <c r="J7423" s="15" t="s">
        <v>21030</v>
      </c>
      <c r="K7423" s="16">
        <v>67.98</v>
      </c>
    </row>
    <row r="7424" spans="1:11">
      <c r="A7424" s="15" t="s">
        <v>1576</v>
      </c>
      <c r="B7424" s="15" t="s">
        <v>23198</v>
      </c>
      <c r="C7424" s="15" t="s">
        <v>23199</v>
      </c>
      <c r="D7424" s="15" t="s">
        <v>21056</v>
      </c>
      <c r="E7424" s="15" t="s">
        <v>1987</v>
      </c>
      <c r="F7424" s="15" t="s">
        <v>23200</v>
      </c>
      <c r="G7424" s="15" t="s">
        <v>1777</v>
      </c>
      <c r="H7424" s="15" t="s">
        <v>1852</v>
      </c>
      <c r="I7424" s="15" t="s">
        <v>1853</v>
      </c>
      <c r="J7424" s="15" t="s">
        <v>21030</v>
      </c>
      <c r="K7424" s="16">
        <v>67.98</v>
      </c>
    </row>
    <row r="7425" spans="1:11">
      <c r="A7425" s="15" t="s">
        <v>1576</v>
      </c>
      <c r="B7425" s="15" t="s">
        <v>23201</v>
      </c>
      <c r="C7425" s="15" t="s">
        <v>23202</v>
      </c>
      <c r="D7425" s="15" t="s">
        <v>21056</v>
      </c>
      <c r="E7425" s="15" t="s">
        <v>1640</v>
      </c>
      <c r="F7425" s="15" t="s">
        <v>23203</v>
      </c>
      <c r="G7425" s="15" t="s">
        <v>1777</v>
      </c>
      <c r="H7425" s="15" t="s">
        <v>1852</v>
      </c>
      <c r="I7425" s="15" t="s">
        <v>1853</v>
      </c>
      <c r="J7425" s="15" t="s">
        <v>21030</v>
      </c>
      <c r="K7425" s="16">
        <v>67.98</v>
      </c>
    </row>
    <row r="7426" spans="1:11">
      <c r="A7426" s="15" t="s">
        <v>1576</v>
      </c>
      <c r="B7426" s="15" t="s">
        <v>23204</v>
      </c>
      <c r="C7426" s="15" t="s">
        <v>23205</v>
      </c>
      <c r="D7426" s="15" t="s">
        <v>21078</v>
      </c>
      <c r="E7426" s="15" t="s">
        <v>5772</v>
      </c>
      <c r="F7426" s="15" t="s">
        <v>23206</v>
      </c>
      <c r="G7426" s="15" t="s">
        <v>1777</v>
      </c>
      <c r="H7426" s="15" t="s">
        <v>1852</v>
      </c>
      <c r="I7426" s="15" t="s">
        <v>1853</v>
      </c>
      <c r="J7426" s="15" t="s">
        <v>21030</v>
      </c>
      <c r="K7426" s="16">
        <v>67.98</v>
      </c>
    </row>
    <row r="7427" spans="1:11">
      <c r="A7427" s="15" t="s">
        <v>1576</v>
      </c>
      <c r="B7427" s="15" t="s">
        <v>23207</v>
      </c>
      <c r="C7427" s="15" t="s">
        <v>23205</v>
      </c>
      <c r="D7427" s="15" t="s">
        <v>21078</v>
      </c>
      <c r="E7427" s="15" t="s">
        <v>5348</v>
      </c>
      <c r="F7427" s="15" t="s">
        <v>23206</v>
      </c>
      <c r="G7427" s="15" t="s">
        <v>1777</v>
      </c>
      <c r="H7427" s="15" t="s">
        <v>1852</v>
      </c>
      <c r="I7427" s="15" t="s">
        <v>1853</v>
      </c>
      <c r="J7427" s="15" t="s">
        <v>21030</v>
      </c>
      <c r="K7427" s="16">
        <v>67.98</v>
      </c>
    </row>
    <row r="7428" spans="1:11">
      <c r="A7428" s="15" t="s">
        <v>1576</v>
      </c>
      <c r="B7428" s="15" t="s">
        <v>23208</v>
      </c>
      <c r="C7428" s="15" t="s">
        <v>23209</v>
      </c>
      <c r="D7428" s="15" t="s">
        <v>21056</v>
      </c>
      <c r="E7428" s="15" t="s">
        <v>2494</v>
      </c>
      <c r="F7428" s="15" t="s">
        <v>23210</v>
      </c>
      <c r="G7428" s="15" t="s">
        <v>1777</v>
      </c>
      <c r="H7428" s="15" t="s">
        <v>1852</v>
      </c>
      <c r="I7428" s="15" t="s">
        <v>1853</v>
      </c>
      <c r="J7428" s="15" t="s">
        <v>21030</v>
      </c>
      <c r="K7428" s="16">
        <v>67.98</v>
      </c>
    </row>
    <row r="7429" spans="1:11">
      <c r="A7429" s="15" t="s">
        <v>1576</v>
      </c>
      <c r="B7429" s="15" t="s">
        <v>23211</v>
      </c>
      <c r="C7429" s="15" t="s">
        <v>23212</v>
      </c>
      <c r="D7429" s="15" t="s">
        <v>20891</v>
      </c>
      <c r="E7429" s="15" t="s">
        <v>5939</v>
      </c>
      <c r="F7429" s="15" t="s">
        <v>23213</v>
      </c>
      <c r="G7429" s="15" t="s">
        <v>1777</v>
      </c>
      <c r="H7429" s="15" t="s">
        <v>1852</v>
      </c>
      <c r="I7429" s="15" t="s">
        <v>1853</v>
      </c>
      <c r="J7429" s="15" t="s">
        <v>21030</v>
      </c>
      <c r="K7429" s="16">
        <v>117.42</v>
      </c>
    </row>
    <row r="7430" spans="1:11">
      <c r="A7430" s="15" t="s">
        <v>1576</v>
      </c>
      <c r="B7430" s="15" t="s">
        <v>23214</v>
      </c>
      <c r="C7430" s="15" t="s">
        <v>23215</v>
      </c>
      <c r="D7430" s="15" t="s">
        <v>20824</v>
      </c>
      <c r="E7430" s="15" t="s">
        <v>5314</v>
      </c>
      <c r="F7430" s="15" t="s">
        <v>23216</v>
      </c>
      <c r="G7430" s="15" t="s">
        <v>2863</v>
      </c>
      <c r="H7430" s="15" t="s">
        <v>1852</v>
      </c>
      <c r="I7430" s="15" t="s">
        <v>1853</v>
      </c>
      <c r="J7430" s="15" t="s">
        <v>21030</v>
      </c>
      <c r="K7430" s="16">
        <v>67.98</v>
      </c>
    </row>
    <row r="7431" spans="1:11">
      <c r="A7431" s="15" t="s">
        <v>1576</v>
      </c>
      <c r="B7431" s="15" t="s">
        <v>23217</v>
      </c>
      <c r="C7431" s="15" t="s">
        <v>23215</v>
      </c>
      <c r="D7431" s="15" t="s">
        <v>20824</v>
      </c>
      <c r="E7431" s="15" t="s">
        <v>1719</v>
      </c>
      <c r="F7431" s="15" t="s">
        <v>23218</v>
      </c>
      <c r="G7431" s="15" t="s">
        <v>2863</v>
      </c>
      <c r="H7431" s="15" t="s">
        <v>1852</v>
      </c>
      <c r="I7431" s="15" t="s">
        <v>1853</v>
      </c>
      <c r="J7431" s="15" t="s">
        <v>21030</v>
      </c>
      <c r="K7431" s="16">
        <v>67.98</v>
      </c>
    </row>
    <row r="7432" spans="1:11">
      <c r="A7432" s="15" t="s">
        <v>1576</v>
      </c>
      <c r="B7432" s="15" t="s">
        <v>23219</v>
      </c>
      <c r="C7432" s="15" t="s">
        <v>23220</v>
      </c>
      <c r="D7432" s="15" t="s">
        <v>21078</v>
      </c>
      <c r="E7432" s="15" t="s">
        <v>1939</v>
      </c>
      <c r="F7432" s="15" t="s">
        <v>23221</v>
      </c>
      <c r="G7432" s="15" t="s">
        <v>1777</v>
      </c>
      <c r="H7432" s="15" t="s">
        <v>1852</v>
      </c>
      <c r="I7432" s="15" t="s">
        <v>1853</v>
      </c>
      <c r="J7432" s="15" t="s">
        <v>21030</v>
      </c>
      <c r="K7432" s="16">
        <v>67.98</v>
      </c>
    </row>
    <row r="7433" spans="1:11">
      <c r="A7433" s="15" t="s">
        <v>1576</v>
      </c>
      <c r="B7433" s="15" t="s">
        <v>23222</v>
      </c>
      <c r="C7433" s="15" t="s">
        <v>23223</v>
      </c>
      <c r="D7433" s="15" t="s">
        <v>21245</v>
      </c>
      <c r="E7433" s="15" t="s">
        <v>2494</v>
      </c>
      <c r="F7433" s="15" t="s">
        <v>23224</v>
      </c>
      <c r="G7433" s="15" t="s">
        <v>1777</v>
      </c>
      <c r="H7433" s="15" t="s">
        <v>1852</v>
      </c>
      <c r="I7433" s="15" t="s">
        <v>1853</v>
      </c>
      <c r="J7433" s="15" t="s">
        <v>21030</v>
      </c>
      <c r="K7433" s="16">
        <v>67.98</v>
      </c>
    </row>
    <row r="7434" spans="1:11">
      <c r="A7434" s="15" t="s">
        <v>1576</v>
      </c>
      <c r="B7434" s="15" t="s">
        <v>23225</v>
      </c>
      <c r="C7434" s="15" t="s">
        <v>23226</v>
      </c>
      <c r="D7434" s="15" t="s">
        <v>20815</v>
      </c>
      <c r="E7434" s="15" t="s">
        <v>23148</v>
      </c>
      <c r="F7434" s="15" t="s">
        <v>23227</v>
      </c>
      <c r="G7434" s="15" t="s">
        <v>1777</v>
      </c>
      <c r="H7434" s="15" t="s">
        <v>1852</v>
      </c>
      <c r="I7434" s="15" t="s">
        <v>1853</v>
      </c>
      <c r="J7434" s="15" t="s">
        <v>21030</v>
      </c>
      <c r="K7434" s="16">
        <v>67.98</v>
      </c>
    </row>
    <row r="7435" spans="1:11">
      <c r="A7435" s="15" t="s">
        <v>1576</v>
      </c>
      <c r="B7435" s="15" t="s">
        <v>23228</v>
      </c>
      <c r="C7435" s="15" t="s">
        <v>23229</v>
      </c>
      <c r="D7435" s="15" t="s">
        <v>20815</v>
      </c>
      <c r="E7435" s="15" t="s">
        <v>5597</v>
      </c>
      <c r="F7435" s="15" t="s">
        <v>23230</v>
      </c>
      <c r="G7435" s="15" t="s">
        <v>1777</v>
      </c>
      <c r="H7435" s="15" t="s">
        <v>1852</v>
      </c>
      <c r="I7435" s="15" t="s">
        <v>1853</v>
      </c>
      <c r="J7435" s="15" t="s">
        <v>21030</v>
      </c>
      <c r="K7435" s="16">
        <v>67.98</v>
      </c>
    </row>
    <row r="7436" spans="1:11">
      <c r="A7436" s="15" t="s">
        <v>1576</v>
      </c>
      <c r="B7436" s="15" t="s">
        <v>23231</v>
      </c>
      <c r="C7436" s="15" t="s">
        <v>23232</v>
      </c>
      <c r="D7436" s="15" t="s">
        <v>20824</v>
      </c>
      <c r="E7436" s="15" t="s">
        <v>5742</v>
      </c>
      <c r="F7436" s="15" t="s">
        <v>23233</v>
      </c>
      <c r="G7436" s="15" t="s">
        <v>2863</v>
      </c>
      <c r="H7436" s="15" t="s">
        <v>1852</v>
      </c>
      <c r="I7436" s="15" t="s">
        <v>1853</v>
      </c>
      <c r="J7436" s="15" t="s">
        <v>21030</v>
      </c>
      <c r="K7436" s="16">
        <v>67.98</v>
      </c>
    </row>
    <row r="7437" spans="1:11">
      <c r="A7437" s="15" t="s">
        <v>1576</v>
      </c>
      <c r="B7437" s="15" t="s">
        <v>23234</v>
      </c>
      <c r="C7437" s="15" t="s">
        <v>23235</v>
      </c>
      <c r="D7437" s="15" t="s">
        <v>21078</v>
      </c>
      <c r="E7437" s="15" t="s">
        <v>6353</v>
      </c>
      <c r="F7437" s="15" t="s">
        <v>23236</v>
      </c>
      <c r="G7437" s="15" t="s">
        <v>1777</v>
      </c>
      <c r="H7437" s="15" t="s">
        <v>1852</v>
      </c>
      <c r="I7437" s="15" t="s">
        <v>1853</v>
      </c>
      <c r="J7437" s="15" t="s">
        <v>21030</v>
      </c>
      <c r="K7437" s="16">
        <v>67.98</v>
      </c>
    </row>
    <row r="7438" spans="1:11">
      <c r="A7438" s="15" t="s">
        <v>1576</v>
      </c>
      <c r="B7438" s="15" t="s">
        <v>23237</v>
      </c>
      <c r="C7438" s="15" t="s">
        <v>23238</v>
      </c>
      <c r="D7438" s="15" t="s">
        <v>20824</v>
      </c>
      <c r="E7438" s="15" t="s">
        <v>6110</v>
      </c>
      <c r="F7438" s="15" t="s">
        <v>23239</v>
      </c>
      <c r="G7438" s="15" t="s">
        <v>2863</v>
      </c>
      <c r="H7438" s="15" t="s">
        <v>1852</v>
      </c>
      <c r="I7438" s="15" t="s">
        <v>1853</v>
      </c>
      <c r="J7438" s="15" t="s">
        <v>21030</v>
      </c>
      <c r="K7438" s="16">
        <v>67.98</v>
      </c>
    </row>
    <row r="7439" spans="1:11">
      <c r="A7439" s="15" t="s">
        <v>1576</v>
      </c>
      <c r="B7439" s="15" t="s">
        <v>23240</v>
      </c>
      <c r="C7439" s="15" t="s">
        <v>23241</v>
      </c>
      <c r="D7439" s="15" t="s">
        <v>20891</v>
      </c>
      <c r="E7439" s="15" t="s">
        <v>6218</v>
      </c>
      <c r="F7439" s="15" t="s">
        <v>23242</v>
      </c>
      <c r="G7439" s="15" t="s">
        <v>1777</v>
      </c>
      <c r="H7439" s="15" t="s">
        <v>1852</v>
      </c>
      <c r="I7439" s="15" t="s">
        <v>1853</v>
      </c>
      <c r="J7439" s="15" t="s">
        <v>21030</v>
      </c>
      <c r="K7439" s="16">
        <v>67.98</v>
      </c>
    </row>
    <row r="7440" spans="1:11">
      <c r="A7440" s="15" t="s">
        <v>1576</v>
      </c>
      <c r="B7440" s="15" t="s">
        <v>23243</v>
      </c>
      <c r="C7440" s="15" t="s">
        <v>23244</v>
      </c>
      <c r="D7440" s="15" t="s">
        <v>20891</v>
      </c>
      <c r="E7440" s="15" t="s">
        <v>2163</v>
      </c>
      <c r="F7440" s="15" t="s">
        <v>21792</v>
      </c>
      <c r="G7440" s="15" t="s">
        <v>1777</v>
      </c>
      <c r="H7440" s="15" t="s">
        <v>1852</v>
      </c>
      <c r="I7440" s="15" t="s">
        <v>1853</v>
      </c>
      <c r="J7440" s="15" t="s">
        <v>21030</v>
      </c>
      <c r="K7440" s="16">
        <v>67.98</v>
      </c>
    </row>
    <row r="7441" spans="1:11">
      <c r="A7441" s="15" t="s">
        <v>1576</v>
      </c>
      <c r="B7441" s="15" t="s">
        <v>23245</v>
      </c>
      <c r="C7441" s="15" t="s">
        <v>23246</v>
      </c>
      <c r="D7441" s="15" t="s">
        <v>20815</v>
      </c>
      <c r="E7441" s="15" t="s">
        <v>21906</v>
      </c>
      <c r="F7441" s="15" t="s">
        <v>23247</v>
      </c>
      <c r="G7441" s="15" t="s">
        <v>1777</v>
      </c>
      <c r="H7441" s="15" t="s">
        <v>1852</v>
      </c>
      <c r="I7441" s="15" t="s">
        <v>1853</v>
      </c>
      <c r="J7441" s="15" t="s">
        <v>21030</v>
      </c>
      <c r="K7441" s="16">
        <v>67.98</v>
      </c>
    </row>
    <row r="7442" spans="1:11">
      <c r="A7442" s="15" t="s">
        <v>1576</v>
      </c>
      <c r="B7442" s="15" t="s">
        <v>23248</v>
      </c>
      <c r="C7442" s="15" t="s">
        <v>23249</v>
      </c>
      <c r="D7442" s="15" t="s">
        <v>20815</v>
      </c>
      <c r="E7442" s="15" t="s">
        <v>6245</v>
      </c>
      <c r="F7442" s="15" t="s">
        <v>23250</v>
      </c>
      <c r="G7442" s="15" t="s">
        <v>1777</v>
      </c>
      <c r="H7442" s="15" t="s">
        <v>1852</v>
      </c>
      <c r="I7442" s="15" t="s">
        <v>1853</v>
      </c>
      <c r="J7442" s="15" t="s">
        <v>21030</v>
      </c>
      <c r="K7442" s="16">
        <v>67.98</v>
      </c>
    </row>
    <row r="7443" spans="1:11">
      <c r="A7443" s="15" t="s">
        <v>1576</v>
      </c>
      <c r="B7443" s="15" t="s">
        <v>23251</v>
      </c>
      <c r="C7443" s="15" t="s">
        <v>23252</v>
      </c>
      <c r="D7443" s="15" t="s">
        <v>20891</v>
      </c>
      <c r="E7443" s="15" t="s">
        <v>5318</v>
      </c>
      <c r="F7443" s="15" t="s">
        <v>23253</v>
      </c>
      <c r="G7443" s="15" t="s">
        <v>1777</v>
      </c>
      <c r="H7443" s="15" t="s">
        <v>1852</v>
      </c>
      <c r="I7443" s="15" t="s">
        <v>1853</v>
      </c>
      <c r="J7443" s="15" t="s">
        <v>21030</v>
      </c>
      <c r="K7443" s="16">
        <v>67.98</v>
      </c>
    </row>
    <row r="7444" spans="1:11">
      <c r="A7444" s="15" t="s">
        <v>1576</v>
      </c>
      <c r="B7444" s="15" t="s">
        <v>23254</v>
      </c>
      <c r="C7444" s="15" t="s">
        <v>23255</v>
      </c>
      <c r="D7444" s="15" t="s">
        <v>20891</v>
      </c>
      <c r="E7444" s="15" t="s">
        <v>6224</v>
      </c>
      <c r="F7444" s="15" t="s">
        <v>23256</v>
      </c>
      <c r="G7444" s="15" t="s">
        <v>1777</v>
      </c>
      <c r="H7444" s="15" t="s">
        <v>1852</v>
      </c>
      <c r="I7444" s="15" t="s">
        <v>1853</v>
      </c>
      <c r="J7444" s="15" t="s">
        <v>21030</v>
      </c>
      <c r="K7444" s="16">
        <v>67.98</v>
      </c>
    </row>
    <row r="7445" spans="1:11">
      <c r="A7445" s="15" t="s">
        <v>1576</v>
      </c>
      <c r="B7445" s="15" t="s">
        <v>23257</v>
      </c>
      <c r="C7445" s="15" t="s">
        <v>23258</v>
      </c>
      <c r="D7445" s="15" t="s">
        <v>20891</v>
      </c>
      <c r="E7445" s="15" t="s">
        <v>5601</v>
      </c>
      <c r="F7445" s="15" t="s">
        <v>23259</v>
      </c>
      <c r="G7445" s="15" t="s">
        <v>1777</v>
      </c>
      <c r="H7445" s="15" t="s">
        <v>1852</v>
      </c>
      <c r="I7445" s="15" t="s">
        <v>1853</v>
      </c>
      <c r="J7445" s="15" t="s">
        <v>21030</v>
      </c>
      <c r="K7445" s="16">
        <v>67.98</v>
      </c>
    </row>
    <row r="7446" spans="1:11">
      <c r="A7446" s="15" t="s">
        <v>1576</v>
      </c>
      <c r="B7446" s="15" t="s">
        <v>23260</v>
      </c>
      <c r="C7446" s="15" t="s">
        <v>23261</v>
      </c>
      <c r="D7446" s="15" t="s">
        <v>20891</v>
      </c>
      <c r="E7446" s="15" t="s">
        <v>6042</v>
      </c>
      <c r="F7446" s="15" t="s">
        <v>23253</v>
      </c>
      <c r="G7446" s="15" t="s">
        <v>1777</v>
      </c>
      <c r="H7446" s="15" t="s">
        <v>1852</v>
      </c>
      <c r="I7446" s="15" t="s">
        <v>1853</v>
      </c>
      <c r="J7446" s="15" t="s">
        <v>21030</v>
      </c>
      <c r="K7446" s="16">
        <v>67.98</v>
      </c>
    </row>
    <row r="7447" spans="1:11">
      <c r="A7447" s="15" t="s">
        <v>1576</v>
      </c>
      <c r="B7447" s="15" t="s">
        <v>23262</v>
      </c>
      <c r="C7447" s="15" t="s">
        <v>23263</v>
      </c>
      <c r="D7447" s="15" t="s">
        <v>20891</v>
      </c>
      <c r="E7447" s="15" t="s">
        <v>6511</v>
      </c>
      <c r="F7447" s="15" t="s">
        <v>23264</v>
      </c>
      <c r="G7447" s="15" t="s">
        <v>1777</v>
      </c>
      <c r="H7447" s="15" t="s">
        <v>1852</v>
      </c>
      <c r="I7447" s="15" t="s">
        <v>1853</v>
      </c>
      <c r="J7447" s="15" t="s">
        <v>21030</v>
      </c>
      <c r="K7447" s="16">
        <v>67.98</v>
      </c>
    </row>
    <row r="7448" spans="1:11">
      <c r="A7448" s="15" t="s">
        <v>1576</v>
      </c>
      <c r="B7448" s="15" t="s">
        <v>23265</v>
      </c>
      <c r="C7448" s="15" t="s">
        <v>23266</v>
      </c>
      <c r="D7448" s="15" t="s">
        <v>20891</v>
      </c>
      <c r="E7448" s="15" t="s">
        <v>3180</v>
      </c>
      <c r="F7448" s="15" t="s">
        <v>21534</v>
      </c>
      <c r="G7448" s="15" t="s">
        <v>1777</v>
      </c>
      <c r="H7448" s="15" t="s">
        <v>1852</v>
      </c>
      <c r="I7448" s="15" t="s">
        <v>1853</v>
      </c>
      <c r="J7448" s="15" t="s">
        <v>21030</v>
      </c>
      <c r="K7448" s="16">
        <v>67.98</v>
      </c>
    </row>
    <row r="7449" spans="1:11">
      <c r="A7449" s="15" t="s">
        <v>1576</v>
      </c>
      <c r="B7449" s="15" t="s">
        <v>23267</v>
      </c>
      <c r="C7449" s="15" t="s">
        <v>23268</v>
      </c>
      <c r="D7449" s="15" t="s">
        <v>20815</v>
      </c>
      <c r="E7449" s="15" t="s">
        <v>21395</v>
      </c>
      <c r="F7449" s="15" t="s">
        <v>23269</v>
      </c>
      <c r="G7449" s="15" t="s">
        <v>1777</v>
      </c>
      <c r="H7449" s="15" t="s">
        <v>1852</v>
      </c>
      <c r="I7449" s="15" t="s">
        <v>1853</v>
      </c>
      <c r="J7449" s="15" t="s">
        <v>21030</v>
      </c>
      <c r="K7449" s="16">
        <v>67.98</v>
      </c>
    </row>
    <row r="7450" spans="1:11">
      <c r="A7450" s="15" t="s">
        <v>1576</v>
      </c>
      <c r="B7450" s="15" t="s">
        <v>23270</v>
      </c>
      <c r="C7450" s="15" t="s">
        <v>23271</v>
      </c>
      <c r="D7450" s="15" t="s">
        <v>20815</v>
      </c>
      <c r="E7450" s="15" t="s">
        <v>5772</v>
      </c>
      <c r="F7450" s="15" t="s">
        <v>23272</v>
      </c>
      <c r="G7450" s="15" t="s">
        <v>1777</v>
      </c>
      <c r="H7450" s="15" t="s">
        <v>1852</v>
      </c>
      <c r="I7450" s="15" t="s">
        <v>1853</v>
      </c>
      <c r="J7450" s="15" t="s">
        <v>21030</v>
      </c>
      <c r="K7450" s="16">
        <v>67.98</v>
      </c>
    </row>
    <row r="7451" spans="1:11">
      <c r="A7451" s="15" t="s">
        <v>1576</v>
      </c>
      <c r="B7451" s="15" t="s">
        <v>23273</v>
      </c>
      <c r="C7451" s="15" t="s">
        <v>23274</v>
      </c>
      <c r="D7451" s="15" t="s">
        <v>20815</v>
      </c>
      <c r="E7451" s="15" t="s">
        <v>5882</v>
      </c>
      <c r="F7451" s="15" t="s">
        <v>23275</v>
      </c>
      <c r="G7451" s="15" t="s">
        <v>1777</v>
      </c>
      <c r="H7451" s="15" t="s">
        <v>1852</v>
      </c>
      <c r="I7451" s="15" t="s">
        <v>1853</v>
      </c>
      <c r="J7451" s="15" t="s">
        <v>21030</v>
      </c>
      <c r="K7451" s="16">
        <v>67.98</v>
      </c>
    </row>
    <row r="7452" spans="1:11">
      <c r="A7452" s="15" t="s">
        <v>1576</v>
      </c>
      <c r="B7452" s="15" t="s">
        <v>23276</v>
      </c>
      <c r="C7452" s="15" t="s">
        <v>23277</v>
      </c>
      <c r="D7452" s="15" t="s">
        <v>21245</v>
      </c>
      <c r="E7452" s="15" t="s">
        <v>2358</v>
      </c>
      <c r="F7452" s="15" t="s">
        <v>23278</v>
      </c>
      <c r="G7452" s="15" t="s">
        <v>1777</v>
      </c>
      <c r="H7452" s="15" t="s">
        <v>1852</v>
      </c>
      <c r="I7452" s="15" t="s">
        <v>1853</v>
      </c>
      <c r="J7452" s="15" t="s">
        <v>21030</v>
      </c>
      <c r="K7452" s="16">
        <v>67.98</v>
      </c>
    </row>
    <row r="7453" spans="1:11">
      <c r="A7453" s="15" t="s">
        <v>1576</v>
      </c>
      <c r="B7453" s="15" t="s">
        <v>23279</v>
      </c>
      <c r="C7453" s="15" t="s">
        <v>23280</v>
      </c>
      <c r="D7453" s="15" t="s">
        <v>20824</v>
      </c>
      <c r="E7453" s="15" t="s">
        <v>6282</v>
      </c>
      <c r="F7453" s="15" t="s">
        <v>23281</v>
      </c>
      <c r="G7453" s="15" t="s">
        <v>2863</v>
      </c>
      <c r="H7453" s="15" t="s">
        <v>1852</v>
      </c>
      <c r="I7453" s="15" t="s">
        <v>1853</v>
      </c>
      <c r="J7453" s="15" t="s">
        <v>21030</v>
      </c>
      <c r="K7453" s="16">
        <v>67.98</v>
      </c>
    </row>
    <row r="7454" spans="1:11">
      <c r="A7454" s="15" t="s">
        <v>1576</v>
      </c>
      <c r="B7454" s="15" t="s">
        <v>23282</v>
      </c>
      <c r="C7454" s="15" t="s">
        <v>23283</v>
      </c>
      <c r="D7454" s="15" t="s">
        <v>21078</v>
      </c>
      <c r="E7454" s="15" t="s">
        <v>6053</v>
      </c>
      <c r="F7454" s="15" t="s">
        <v>23284</v>
      </c>
      <c r="G7454" s="15" t="s">
        <v>1777</v>
      </c>
      <c r="H7454" s="15" t="s">
        <v>1852</v>
      </c>
      <c r="I7454" s="15" t="s">
        <v>1853</v>
      </c>
      <c r="J7454" s="15" t="s">
        <v>21030</v>
      </c>
      <c r="K7454" s="16">
        <v>129.78</v>
      </c>
    </row>
    <row r="7455" spans="1:11">
      <c r="A7455" s="15" t="s">
        <v>1576</v>
      </c>
      <c r="B7455" s="15" t="s">
        <v>23285</v>
      </c>
      <c r="C7455" s="15" t="s">
        <v>23286</v>
      </c>
      <c r="D7455" s="15" t="s">
        <v>20824</v>
      </c>
      <c r="E7455" s="15" t="s">
        <v>23287</v>
      </c>
      <c r="F7455" s="15" t="s">
        <v>23288</v>
      </c>
      <c r="G7455" s="15" t="s">
        <v>2863</v>
      </c>
      <c r="H7455" s="15" t="s">
        <v>1852</v>
      </c>
      <c r="I7455" s="15" t="s">
        <v>1853</v>
      </c>
      <c r="J7455" s="15" t="s">
        <v>21030</v>
      </c>
      <c r="K7455" s="16">
        <v>67.98</v>
      </c>
    </row>
    <row r="7456" spans="1:11">
      <c r="A7456" s="15" t="s">
        <v>1576</v>
      </c>
      <c r="B7456" s="15" t="s">
        <v>23289</v>
      </c>
      <c r="C7456" s="15" t="s">
        <v>23290</v>
      </c>
      <c r="D7456" s="15" t="s">
        <v>20891</v>
      </c>
      <c r="E7456" s="15" t="s">
        <v>2317</v>
      </c>
      <c r="F7456" s="15" t="s">
        <v>23291</v>
      </c>
      <c r="G7456" s="15" t="s">
        <v>1777</v>
      </c>
      <c r="H7456" s="15" t="s">
        <v>1852</v>
      </c>
      <c r="I7456" s="15" t="s">
        <v>1853</v>
      </c>
      <c r="J7456" s="15" t="s">
        <v>21030</v>
      </c>
      <c r="K7456" s="16">
        <v>67.98</v>
      </c>
    </row>
    <row r="7457" spans="1:11">
      <c r="A7457" s="15" t="s">
        <v>1576</v>
      </c>
      <c r="B7457" s="15" t="s">
        <v>23292</v>
      </c>
      <c r="C7457" s="15" t="s">
        <v>23293</v>
      </c>
      <c r="D7457" s="15" t="s">
        <v>20824</v>
      </c>
      <c r="E7457" s="15" t="s">
        <v>3153</v>
      </c>
      <c r="F7457" s="15" t="s">
        <v>23294</v>
      </c>
      <c r="G7457" s="15" t="s">
        <v>2863</v>
      </c>
      <c r="H7457" s="15" t="s">
        <v>1852</v>
      </c>
      <c r="I7457" s="15" t="s">
        <v>1853</v>
      </c>
      <c r="J7457" s="15" t="s">
        <v>21030</v>
      </c>
      <c r="K7457" s="16">
        <v>67.98</v>
      </c>
    </row>
    <row r="7458" spans="1:11">
      <c r="A7458" s="15" t="s">
        <v>1576</v>
      </c>
      <c r="B7458" s="15" t="s">
        <v>23295</v>
      </c>
      <c r="C7458" s="15" t="s">
        <v>23296</v>
      </c>
      <c r="D7458" s="15" t="s">
        <v>21056</v>
      </c>
      <c r="E7458" s="15" t="s">
        <v>1967</v>
      </c>
      <c r="F7458" s="15" t="s">
        <v>23297</v>
      </c>
      <c r="G7458" s="15" t="s">
        <v>1777</v>
      </c>
      <c r="H7458" s="15" t="s">
        <v>1852</v>
      </c>
      <c r="I7458" s="15" t="s">
        <v>1853</v>
      </c>
      <c r="J7458" s="15" t="s">
        <v>21030</v>
      </c>
      <c r="K7458" s="16">
        <v>67.98</v>
      </c>
    </row>
    <row r="7459" spans="1:11">
      <c r="A7459" s="15" t="s">
        <v>1576</v>
      </c>
      <c r="B7459" s="15" t="s">
        <v>23298</v>
      </c>
      <c r="C7459" s="15" t="s">
        <v>23299</v>
      </c>
      <c r="D7459" s="15" t="s">
        <v>20815</v>
      </c>
      <c r="E7459" s="15" t="s">
        <v>5734</v>
      </c>
      <c r="F7459" s="15" t="s">
        <v>23300</v>
      </c>
      <c r="G7459" s="15" t="s">
        <v>1777</v>
      </c>
      <c r="H7459" s="15" t="s">
        <v>1852</v>
      </c>
      <c r="I7459" s="15" t="s">
        <v>1853</v>
      </c>
      <c r="J7459" s="15" t="s">
        <v>21030</v>
      </c>
      <c r="K7459" s="16">
        <v>67.98</v>
      </c>
    </row>
    <row r="7460" spans="1:11">
      <c r="A7460" s="15" t="s">
        <v>1576</v>
      </c>
      <c r="B7460" s="15" t="s">
        <v>23301</v>
      </c>
      <c r="C7460" s="15" t="s">
        <v>23302</v>
      </c>
      <c r="D7460" s="15" t="s">
        <v>20891</v>
      </c>
      <c r="E7460" s="15" t="s">
        <v>5307</v>
      </c>
      <c r="F7460" s="15" t="s">
        <v>23303</v>
      </c>
      <c r="G7460" s="15" t="s">
        <v>1777</v>
      </c>
      <c r="H7460" s="15" t="s">
        <v>1852</v>
      </c>
      <c r="I7460" s="15" t="s">
        <v>1853</v>
      </c>
      <c r="J7460" s="15" t="s">
        <v>21030</v>
      </c>
      <c r="K7460" s="16">
        <v>67.98</v>
      </c>
    </row>
    <row r="7461" spans="1:11">
      <c r="A7461" s="15" t="s">
        <v>1576</v>
      </c>
      <c r="B7461" s="15" t="s">
        <v>23304</v>
      </c>
      <c r="C7461" s="15" t="s">
        <v>23305</v>
      </c>
      <c r="D7461" s="15" t="s">
        <v>20815</v>
      </c>
      <c r="E7461" s="15" t="s">
        <v>5174</v>
      </c>
      <c r="F7461" s="15" t="s">
        <v>23306</v>
      </c>
      <c r="G7461" s="15" t="s">
        <v>1777</v>
      </c>
      <c r="H7461" s="15" t="s">
        <v>1852</v>
      </c>
      <c r="I7461" s="15" t="s">
        <v>1853</v>
      </c>
      <c r="J7461" s="15" t="s">
        <v>21030</v>
      </c>
      <c r="K7461" s="16">
        <v>67.98</v>
      </c>
    </row>
    <row r="7462" spans="1:11">
      <c r="A7462" s="15" t="s">
        <v>1576</v>
      </c>
      <c r="B7462" s="15" t="s">
        <v>23307</v>
      </c>
      <c r="C7462" s="15" t="s">
        <v>23308</v>
      </c>
      <c r="D7462" s="15" t="s">
        <v>21056</v>
      </c>
      <c r="E7462" s="15" t="s">
        <v>2302</v>
      </c>
      <c r="F7462" s="15" t="s">
        <v>23309</v>
      </c>
      <c r="G7462" s="15" t="s">
        <v>1777</v>
      </c>
      <c r="H7462" s="15" t="s">
        <v>1852</v>
      </c>
      <c r="I7462" s="15" t="s">
        <v>1853</v>
      </c>
      <c r="J7462" s="15" t="s">
        <v>21030</v>
      </c>
      <c r="K7462" s="16">
        <v>67.98</v>
      </c>
    </row>
    <row r="7463" spans="1:11">
      <c r="A7463" s="15" t="s">
        <v>1576</v>
      </c>
      <c r="B7463" s="15" t="s">
        <v>23310</v>
      </c>
      <c r="C7463" s="15" t="s">
        <v>23311</v>
      </c>
      <c r="D7463" s="15" t="s">
        <v>20824</v>
      </c>
      <c r="E7463" s="15" t="s">
        <v>1612</v>
      </c>
      <c r="F7463" s="15" t="s">
        <v>23312</v>
      </c>
      <c r="G7463" s="15" t="s">
        <v>2863</v>
      </c>
      <c r="H7463" s="15" t="s">
        <v>1852</v>
      </c>
      <c r="I7463" s="15" t="s">
        <v>1853</v>
      </c>
      <c r="J7463" s="15" t="s">
        <v>21030</v>
      </c>
      <c r="K7463" s="16">
        <v>67.98</v>
      </c>
    </row>
    <row r="7464" spans="1:11">
      <c r="A7464" s="15" t="s">
        <v>1576</v>
      </c>
      <c r="B7464" s="15" t="s">
        <v>23313</v>
      </c>
      <c r="C7464" s="15" t="s">
        <v>23314</v>
      </c>
      <c r="D7464" s="15" t="s">
        <v>20824</v>
      </c>
      <c r="E7464" s="15" t="s">
        <v>5981</v>
      </c>
      <c r="F7464" s="15" t="s">
        <v>21622</v>
      </c>
      <c r="G7464" s="15" t="s">
        <v>2863</v>
      </c>
      <c r="H7464" s="15" t="s">
        <v>1852</v>
      </c>
      <c r="I7464" s="15" t="s">
        <v>1853</v>
      </c>
      <c r="J7464" s="15" t="s">
        <v>21030</v>
      </c>
      <c r="K7464" s="16">
        <v>67.98</v>
      </c>
    </row>
    <row r="7465" spans="1:11">
      <c r="A7465" s="15" t="s">
        <v>1576</v>
      </c>
      <c r="B7465" s="15" t="s">
        <v>23315</v>
      </c>
      <c r="C7465" s="15" t="s">
        <v>23316</v>
      </c>
      <c r="D7465" s="15" t="s">
        <v>21245</v>
      </c>
      <c r="E7465" s="15" t="s">
        <v>1612</v>
      </c>
      <c r="F7465" s="15" t="s">
        <v>23317</v>
      </c>
      <c r="G7465" s="15" t="s">
        <v>1777</v>
      </c>
      <c r="H7465" s="15" t="s">
        <v>1852</v>
      </c>
      <c r="I7465" s="15" t="s">
        <v>1853</v>
      </c>
      <c r="J7465" s="15" t="s">
        <v>21030</v>
      </c>
      <c r="K7465" s="16">
        <v>67.98</v>
      </c>
    </row>
    <row r="7466" spans="1:11">
      <c r="A7466" s="15" t="s">
        <v>1576</v>
      </c>
      <c r="B7466" s="15" t="s">
        <v>23318</v>
      </c>
      <c r="C7466" s="15" t="s">
        <v>23319</v>
      </c>
      <c r="D7466" s="15" t="s">
        <v>20815</v>
      </c>
      <c r="E7466" s="15" t="s">
        <v>23320</v>
      </c>
      <c r="F7466" s="15" t="s">
        <v>23321</v>
      </c>
      <c r="G7466" s="15" t="s">
        <v>1777</v>
      </c>
      <c r="H7466" s="15" t="s">
        <v>1852</v>
      </c>
      <c r="I7466" s="15" t="s">
        <v>1853</v>
      </c>
      <c r="J7466" s="15" t="s">
        <v>21030</v>
      </c>
      <c r="K7466" s="16">
        <v>67.98</v>
      </c>
    </row>
    <row r="7467" spans="1:11">
      <c r="A7467" s="15" t="s">
        <v>1576</v>
      </c>
      <c r="B7467" s="15" t="s">
        <v>23322</v>
      </c>
      <c r="C7467" s="15" t="s">
        <v>23323</v>
      </c>
      <c r="D7467" s="15" t="s">
        <v>20815</v>
      </c>
      <c r="E7467" s="15" t="s">
        <v>21945</v>
      </c>
      <c r="F7467" s="15" t="s">
        <v>23324</v>
      </c>
      <c r="G7467" s="15" t="s">
        <v>1777</v>
      </c>
      <c r="H7467" s="15" t="s">
        <v>1852</v>
      </c>
      <c r="I7467" s="15" t="s">
        <v>1853</v>
      </c>
      <c r="J7467" s="15" t="s">
        <v>21030</v>
      </c>
      <c r="K7467" s="16">
        <v>67.98</v>
      </c>
    </row>
    <row r="7468" spans="1:11">
      <c r="A7468" s="15" t="s">
        <v>1576</v>
      </c>
      <c r="B7468" s="15" t="s">
        <v>23325</v>
      </c>
      <c r="C7468" s="15" t="s">
        <v>23326</v>
      </c>
      <c r="D7468" s="15" t="s">
        <v>20815</v>
      </c>
      <c r="E7468" s="15" t="s">
        <v>1656</v>
      </c>
      <c r="F7468" s="15" t="s">
        <v>23327</v>
      </c>
      <c r="G7468" s="15" t="s">
        <v>1777</v>
      </c>
      <c r="H7468" s="15" t="s">
        <v>1852</v>
      </c>
      <c r="I7468" s="15" t="s">
        <v>1853</v>
      </c>
      <c r="J7468" s="15" t="s">
        <v>21030</v>
      </c>
      <c r="K7468" s="16">
        <v>67.98</v>
      </c>
    </row>
    <row r="7469" spans="1:11">
      <c r="A7469" s="15" t="s">
        <v>1576</v>
      </c>
      <c r="B7469" s="15" t="s">
        <v>23328</v>
      </c>
      <c r="C7469" s="15" t="s">
        <v>23329</v>
      </c>
      <c r="D7469" s="15" t="s">
        <v>20815</v>
      </c>
      <c r="E7469" s="15" t="s">
        <v>21960</v>
      </c>
      <c r="F7469" s="15" t="s">
        <v>23330</v>
      </c>
      <c r="G7469" s="15" t="s">
        <v>1777</v>
      </c>
      <c r="H7469" s="15" t="s">
        <v>1852</v>
      </c>
      <c r="I7469" s="15" t="s">
        <v>1853</v>
      </c>
      <c r="J7469" s="15" t="s">
        <v>21030</v>
      </c>
      <c r="K7469" s="16">
        <v>67.98</v>
      </c>
    </row>
    <row r="7470" spans="1:11">
      <c r="A7470" s="15" t="s">
        <v>1576</v>
      </c>
      <c r="B7470" s="15" t="s">
        <v>23331</v>
      </c>
      <c r="C7470" s="15" t="s">
        <v>23332</v>
      </c>
      <c r="D7470" s="15" t="s">
        <v>20815</v>
      </c>
      <c r="E7470" s="15" t="s">
        <v>5248</v>
      </c>
      <c r="F7470" s="15" t="s">
        <v>23333</v>
      </c>
      <c r="G7470" s="15" t="s">
        <v>1777</v>
      </c>
      <c r="H7470" s="15" t="s">
        <v>1852</v>
      </c>
      <c r="I7470" s="15" t="s">
        <v>1853</v>
      </c>
      <c r="J7470" s="15" t="s">
        <v>21030</v>
      </c>
      <c r="K7470" s="16">
        <v>67.98</v>
      </c>
    </row>
    <row r="7471" spans="1:11">
      <c r="A7471" s="15" t="s">
        <v>1576</v>
      </c>
      <c r="B7471" s="15" t="s">
        <v>23334</v>
      </c>
      <c r="C7471" s="15" t="s">
        <v>23335</v>
      </c>
      <c r="D7471" s="15" t="s">
        <v>20815</v>
      </c>
      <c r="E7471" s="15" t="s">
        <v>1987</v>
      </c>
      <c r="F7471" s="15" t="s">
        <v>23336</v>
      </c>
      <c r="G7471" s="15" t="s">
        <v>1777</v>
      </c>
      <c r="H7471" s="15" t="s">
        <v>1852</v>
      </c>
      <c r="I7471" s="15" t="s">
        <v>1853</v>
      </c>
      <c r="J7471" s="15" t="s">
        <v>21030</v>
      </c>
      <c r="K7471" s="16">
        <v>67.98</v>
      </c>
    </row>
    <row r="7472" spans="1:11">
      <c r="A7472" s="15" t="s">
        <v>1576</v>
      </c>
      <c r="B7472" s="15" t="s">
        <v>23337</v>
      </c>
      <c r="C7472" s="15" t="s">
        <v>23338</v>
      </c>
      <c r="D7472" s="15" t="s">
        <v>20815</v>
      </c>
      <c r="E7472" s="15" t="s">
        <v>1612</v>
      </c>
      <c r="F7472" s="15" t="s">
        <v>23339</v>
      </c>
      <c r="G7472" s="15" t="s">
        <v>1777</v>
      </c>
      <c r="H7472" s="15" t="s">
        <v>1852</v>
      </c>
      <c r="I7472" s="15" t="s">
        <v>1853</v>
      </c>
      <c r="J7472" s="15" t="s">
        <v>21030</v>
      </c>
      <c r="K7472" s="16">
        <v>67.98</v>
      </c>
    </row>
    <row r="7473" spans="1:11">
      <c r="A7473" s="15" t="s">
        <v>1576</v>
      </c>
      <c r="B7473" s="15" t="s">
        <v>23340</v>
      </c>
      <c r="C7473" s="15" t="s">
        <v>23341</v>
      </c>
      <c r="D7473" s="15" t="s">
        <v>20815</v>
      </c>
      <c r="E7473" s="15" t="s">
        <v>2143</v>
      </c>
      <c r="F7473" s="15" t="s">
        <v>23342</v>
      </c>
      <c r="G7473" s="15" t="s">
        <v>1777</v>
      </c>
      <c r="H7473" s="15" t="s">
        <v>1852</v>
      </c>
      <c r="I7473" s="15" t="s">
        <v>1853</v>
      </c>
      <c r="J7473" s="15" t="s">
        <v>21030</v>
      </c>
      <c r="K7473" s="16">
        <v>67.98</v>
      </c>
    </row>
    <row r="7474" spans="1:11">
      <c r="A7474" s="15" t="s">
        <v>1576</v>
      </c>
      <c r="B7474" s="15" t="s">
        <v>23343</v>
      </c>
      <c r="C7474" s="15" t="s">
        <v>23344</v>
      </c>
      <c r="D7474" s="15" t="s">
        <v>21056</v>
      </c>
      <c r="E7474" s="15" t="s">
        <v>1645</v>
      </c>
      <c r="F7474" s="15" t="s">
        <v>23345</v>
      </c>
      <c r="G7474" s="15" t="s">
        <v>1777</v>
      </c>
      <c r="H7474" s="15" t="s">
        <v>1852</v>
      </c>
      <c r="I7474" s="15" t="s">
        <v>1853</v>
      </c>
      <c r="J7474" s="15" t="s">
        <v>21030</v>
      </c>
      <c r="K7474" s="16">
        <v>67.98</v>
      </c>
    </row>
    <row r="7475" spans="1:11">
      <c r="A7475" s="15" t="s">
        <v>1576</v>
      </c>
      <c r="B7475" s="15" t="s">
        <v>23346</v>
      </c>
      <c r="C7475" s="15" t="s">
        <v>23347</v>
      </c>
      <c r="D7475" s="15" t="s">
        <v>21245</v>
      </c>
      <c r="E7475" s="15" t="s">
        <v>1857</v>
      </c>
      <c r="F7475" s="15" t="s">
        <v>23348</v>
      </c>
      <c r="G7475" s="15" t="s">
        <v>1777</v>
      </c>
      <c r="H7475" s="15" t="s">
        <v>1852</v>
      </c>
      <c r="I7475" s="15" t="s">
        <v>1853</v>
      </c>
      <c r="J7475" s="15" t="s">
        <v>21030</v>
      </c>
      <c r="K7475" s="16">
        <v>67.98</v>
      </c>
    </row>
    <row r="7476" spans="1:11">
      <c r="A7476" s="15" t="s">
        <v>1576</v>
      </c>
      <c r="B7476" s="15" t="s">
        <v>23349</v>
      </c>
      <c r="C7476" s="15" t="s">
        <v>23350</v>
      </c>
      <c r="D7476" s="15" t="s">
        <v>21056</v>
      </c>
      <c r="E7476" s="15" t="s">
        <v>2484</v>
      </c>
      <c r="F7476" s="15" t="s">
        <v>23351</v>
      </c>
      <c r="G7476" s="15" t="s">
        <v>1777</v>
      </c>
      <c r="H7476" s="15" t="s">
        <v>1852</v>
      </c>
      <c r="I7476" s="15" t="s">
        <v>1853</v>
      </c>
      <c r="J7476" s="15" t="s">
        <v>21030</v>
      </c>
      <c r="K7476" s="16">
        <v>67.98</v>
      </c>
    </row>
    <row r="7477" spans="1:11">
      <c r="A7477" s="15" t="s">
        <v>1576</v>
      </c>
      <c r="B7477" s="15" t="s">
        <v>23352</v>
      </c>
      <c r="C7477" s="15" t="s">
        <v>23353</v>
      </c>
      <c r="D7477" s="15" t="s">
        <v>16</v>
      </c>
      <c r="E7477" s="15" t="s">
        <v>16</v>
      </c>
      <c r="F7477" s="15" t="s">
        <v>23354</v>
      </c>
      <c r="G7477" s="15" t="s">
        <v>1597</v>
      </c>
      <c r="H7477" s="15" t="s">
        <v>1852</v>
      </c>
      <c r="I7477" s="15" t="s">
        <v>1853</v>
      </c>
      <c r="J7477" s="15" t="s">
        <v>21030</v>
      </c>
      <c r="K7477" s="16">
        <v>108.15</v>
      </c>
    </row>
    <row r="7478" spans="1:11">
      <c r="A7478" s="15" t="s">
        <v>1576</v>
      </c>
      <c r="B7478" s="15" t="s">
        <v>23355</v>
      </c>
      <c r="C7478" s="15" t="s">
        <v>23356</v>
      </c>
      <c r="D7478" s="15" t="s">
        <v>20815</v>
      </c>
      <c r="E7478" s="15" t="s">
        <v>5931</v>
      </c>
      <c r="F7478" s="15" t="s">
        <v>23357</v>
      </c>
      <c r="G7478" s="15" t="s">
        <v>1777</v>
      </c>
      <c r="H7478" s="15" t="s">
        <v>1852</v>
      </c>
      <c r="I7478" s="15" t="s">
        <v>1853</v>
      </c>
      <c r="J7478" s="15" t="s">
        <v>21030</v>
      </c>
      <c r="K7478" s="16">
        <v>67.98</v>
      </c>
    </row>
    <row r="7479" spans="1:11">
      <c r="A7479" s="15" t="s">
        <v>1576</v>
      </c>
      <c r="B7479" s="15" t="s">
        <v>23358</v>
      </c>
      <c r="C7479" s="15" t="s">
        <v>23356</v>
      </c>
      <c r="D7479" s="15" t="s">
        <v>20815</v>
      </c>
      <c r="E7479" s="15" t="s">
        <v>5931</v>
      </c>
      <c r="F7479" s="15" t="s">
        <v>23357</v>
      </c>
      <c r="G7479" s="15" t="s">
        <v>1777</v>
      </c>
      <c r="H7479" s="15" t="s">
        <v>1852</v>
      </c>
      <c r="I7479" s="15" t="s">
        <v>1853</v>
      </c>
      <c r="J7479" s="15" t="s">
        <v>21030</v>
      </c>
      <c r="K7479" s="16">
        <v>67.98</v>
      </c>
    </row>
    <row r="7480" spans="1:11">
      <c r="A7480" s="15" t="s">
        <v>1576</v>
      </c>
      <c r="B7480" s="15" t="s">
        <v>23359</v>
      </c>
      <c r="C7480" s="15" t="s">
        <v>23356</v>
      </c>
      <c r="D7480" s="15" t="s">
        <v>20815</v>
      </c>
      <c r="E7480" s="15" t="s">
        <v>5931</v>
      </c>
      <c r="F7480" s="15" t="s">
        <v>23357</v>
      </c>
      <c r="G7480" s="15" t="s">
        <v>1777</v>
      </c>
      <c r="H7480" s="15" t="s">
        <v>1852</v>
      </c>
      <c r="I7480" s="15" t="s">
        <v>1853</v>
      </c>
      <c r="J7480" s="15" t="s">
        <v>21030</v>
      </c>
      <c r="K7480" s="16">
        <v>67.98</v>
      </c>
    </row>
    <row r="7481" spans="1:11">
      <c r="A7481" s="15" t="s">
        <v>1576</v>
      </c>
      <c r="B7481" s="15" t="s">
        <v>23360</v>
      </c>
      <c r="C7481" s="15" t="s">
        <v>23361</v>
      </c>
      <c r="D7481" s="15" t="s">
        <v>20815</v>
      </c>
      <c r="E7481" s="15" t="s">
        <v>5314</v>
      </c>
      <c r="F7481" s="15" t="s">
        <v>23362</v>
      </c>
      <c r="G7481" s="15" t="s">
        <v>1777</v>
      </c>
      <c r="H7481" s="15" t="s">
        <v>1852</v>
      </c>
      <c r="I7481" s="15" t="s">
        <v>1853</v>
      </c>
      <c r="J7481" s="15" t="s">
        <v>21030</v>
      </c>
      <c r="K7481" s="16">
        <v>67.98</v>
      </c>
    </row>
    <row r="7482" spans="1:11">
      <c r="A7482" s="15" t="s">
        <v>1576</v>
      </c>
      <c r="B7482" s="15" t="s">
        <v>23363</v>
      </c>
      <c r="C7482" s="15" t="s">
        <v>23364</v>
      </c>
      <c r="D7482" s="15" t="s">
        <v>20973</v>
      </c>
      <c r="E7482" s="15" t="s">
        <v>6012</v>
      </c>
      <c r="F7482" s="15" t="s">
        <v>23365</v>
      </c>
      <c r="G7482" s="15" t="s">
        <v>1597</v>
      </c>
      <c r="H7482" s="15" t="s">
        <v>1852</v>
      </c>
      <c r="I7482" s="15" t="s">
        <v>1853</v>
      </c>
      <c r="J7482" s="15" t="s">
        <v>21030</v>
      </c>
      <c r="K7482" s="16">
        <v>67.98</v>
      </c>
    </row>
    <row r="7483" spans="1:11">
      <c r="A7483" s="15" t="s">
        <v>1576</v>
      </c>
      <c r="B7483" s="15" t="s">
        <v>23366</v>
      </c>
      <c r="C7483" s="15" t="s">
        <v>23367</v>
      </c>
      <c r="D7483" s="15" t="s">
        <v>20815</v>
      </c>
      <c r="E7483" s="15" t="s">
        <v>1725</v>
      </c>
      <c r="F7483" s="15" t="s">
        <v>22768</v>
      </c>
      <c r="G7483" s="15" t="s">
        <v>1777</v>
      </c>
      <c r="H7483" s="15" t="s">
        <v>1852</v>
      </c>
      <c r="I7483" s="15" t="s">
        <v>1853</v>
      </c>
      <c r="J7483" s="15" t="s">
        <v>21030</v>
      </c>
      <c r="K7483" s="16">
        <v>67.98</v>
      </c>
    </row>
    <row r="7484" spans="1:11">
      <c r="A7484" s="15" t="s">
        <v>1576</v>
      </c>
      <c r="B7484" s="15" t="s">
        <v>23368</v>
      </c>
      <c r="C7484" s="15" t="s">
        <v>23369</v>
      </c>
      <c r="D7484" s="15" t="s">
        <v>20815</v>
      </c>
      <c r="E7484" s="15" t="s">
        <v>4714</v>
      </c>
      <c r="F7484" s="15" t="s">
        <v>23370</v>
      </c>
      <c r="G7484" s="15" t="s">
        <v>1777</v>
      </c>
      <c r="H7484" s="15" t="s">
        <v>1852</v>
      </c>
      <c r="I7484" s="15" t="s">
        <v>1853</v>
      </c>
      <c r="J7484" s="15" t="s">
        <v>21030</v>
      </c>
      <c r="K7484" s="16">
        <v>67.98</v>
      </c>
    </row>
    <row r="7485" spans="1:11">
      <c r="A7485" s="15" t="s">
        <v>1576</v>
      </c>
      <c r="B7485" s="15" t="s">
        <v>23371</v>
      </c>
      <c r="C7485" s="15" t="s">
        <v>23372</v>
      </c>
      <c r="D7485" s="15" t="s">
        <v>21056</v>
      </c>
      <c r="E7485" s="15" t="s">
        <v>5476</v>
      </c>
      <c r="F7485" s="15" t="s">
        <v>23373</v>
      </c>
      <c r="G7485" s="15" t="s">
        <v>1777</v>
      </c>
      <c r="H7485" s="15" t="s">
        <v>1852</v>
      </c>
      <c r="I7485" s="15" t="s">
        <v>1853</v>
      </c>
      <c r="J7485" s="15" t="s">
        <v>21030</v>
      </c>
      <c r="K7485" s="16">
        <v>179.22</v>
      </c>
    </row>
    <row r="7486" spans="1:11">
      <c r="A7486" s="15" t="s">
        <v>1576</v>
      </c>
      <c r="B7486" s="15" t="s">
        <v>23374</v>
      </c>
      <c r="C7486" s="15" t="s">
        <v>23372</v>
      </c>
      <c r="D7486" s="15" t="s">
        <v>21056</v>
      </c>
      <c r="E7486" s="15" t="s">
        <v>5981</v>
      </c>
      <c r="F7486" s="15" t="s">
        <v>23375</v>
      </c>
      <c r="G7486" s="15" t="s">
        <v>2863</v>
      </c>
      <c r="H7486" s="15" t="s">
        <v>1852</v>
      </c>
      <c r="I7486" s="15" t="s">
        <v>1853</v>
      </c>
      <c r="J7486" s="15" t="s">
        <v>21030</v>
      </c>
      <c r="K7486" s="16">
        <v>157.59</v>
      </c>
    </row>
    <row r="7487" spans="1:11">
      <c r="A7487" s="15" t="s">
        <v>1576</v>
      </c>
      <c r="B7487" s="15" t="s">
        <v>23376</v>
      </c>
      <c r="C7487" s="15" t="s">
        <v>23377</v>
      </c>
      <c r="D7487" s="15" t="s">
        <v>21082</v>
      </c>
      <c r="E7487" s="15" t="s">
        <v>1640</v>
      </c>
      <c r="F7487" s="15" t="s">
        <v>23378</v>
      </c>
      <c r="G7487" s="15" t="s">
        <v>1777</v>
      </c>
      <c r="H7487" s="15" t="s">
        <v>1852</v>
      </c>
      <c r="I7487" s="15" t="s">
        <v>1853</v>
      </c>
      <c r="J7487" s="15" t="s">
        <v>21030</v>
      </c>
      <c r="K7487" s="16">
        <v>67.98</v>
      </c>
    </row>
    <row r="7488" spans="1:11">
      <c r="A7488" s="15" t="s">
        <v>1576</v>
      </c>
      <c r="B7488" s="15" t="s">
        <v>23379</v>
      </c>
      <c r="C7488" s="15" t="s">
        <v>23380</v>
      </c>
      <c r="D7488" s="15" t="s">
        <v>20891</v>
      </c>
      <c r="E7488" s="15" t="s">
        <v>6121</v>
      </c>
      <c r="F7488" s="15" t="s">
        <v>23381</v>
      </c>
      <c r="G7488" s="15" t="s">
        <v>1777</v>
      </c>
      <c r="H7488" s="15" t="s">
        <v>1852</v>
      </c>
      <c r="I7488" s="15" t="s">
        <v>1853</v>
      </c>
      <c r="J7488" s="15" t="s">
        <v>21030</v>
      </c>
      <c r="K7488" s="16">
        <v>67.98</v>
      </c>
    </row>
    <row r="7489" spans="1:11">
      <c r="A7489" s="15" t="s">
        <v>1576</v>
      </c>
      <c r="B7489" s="15" t="s">
        <v>23382</v>
      </c>
      <c r="C7489" s="15" t="s">
        <v>23383</v>
      </c>
      <c r="D7489" s="15" t="s">
        <v>20891</v>
      </c>
      <c r="E7489" s="15" t="s">
        <v>2205</v>
      </c>
      <c r="F7489" s="15" t="s">
        <v>21463</v>
      </c>
      <c r="G7489" s="15" t="s">
        <v>1777</v>
      </c>
      <c r="H7489" s="15" t="s">
        <v>1852</v>
      </c>
      <c r="I7489" s="15" t="s">
        <v>1853</v>
      </c>
      <c r="J7489" s="15" t="s">
        <v>21030</v>
      </c>
      <c r="K7489" s="16">
        <v>67.98</v>
      </c>
    </row>
    <row r="7490" spans="1:11">
      <c r="A7490" s="15" t="s">
        <v>1576</v>
      </c>
      <c r="B7490" s="15" t="s">
        <v>23384</v>
      </c>
      <c r="C7490" s="15" t="s">
        <v>23385</v>
      </c>
      <c r="D7490" s="15" t="s">
        <v>20891</v>
      </c>
      <c r="E7490" s="15" t="s">
        <v>1667</v>
      </c>
      <c r="F7490" s="15" t="s">
        <v>23386</v>
      </c>
      <c r="G7490" s="15" t="s">
        <v>1777</v>
      </c>
      <c r="H7490" s="15" t="s">
        <v>1852</v>
      </c>
      <c r="I7490" s="15" t="s">
        <v>1853</v>
      </c>
      <c r="J7490" s="15" t="s">
        <v>21030</v>
      </c>
      <c r="K7490" s="16">
        <v>67.98</v>
      </c>
    </row>
    <row r="7491" spans="1:11">
      <c r="A7491" s="15" t="s">
        <v>1576</v>
      </c>
      <c r="B7491" s="15" t="s">
        <v>23387</v>
      </c>
      <c r="C7491" s="15" t="s">
        <v>23388</v>
      </c>
      <c r="D7491" s="15" t="s">
        <v>21082</v>
      </c>
      <c r="E7491" s="15" t="s">
        <v>6341</v>
      </c>
      <c r="F7491" s="15" t="s">
        <v>21435</v>
      </c>
      <c r="G7491" s="15" t="s">
        <v>1777</v>
      </c>
      <c r="H7491" s="15" t="s">
        <v>1852</v>
      </c>
      <c r="I7491" s="15" t="s">
        <v>1853</v>
      </c>
      <c r="J7491" s="15" t="s">
        <v>21030</v>
      </c>
      <c r="K7491" s="16">
        <v>67.98</v>
      </c>
    </row>
    <row r="7492" spans="1:11">
      <c r="A7492" s="15" t="s">
        <v>1576</v>
      </c>
      <c r="B7492" s="15" t="s">
        <v>23389</v>
      </c>
      <c r="C7492" s="15" t="s">
        <v>23390</v>
      </c>
      <c r="D7492" s="15" t="s">
        <v>21082</v>
      </c>
      <c r="E7492" s="15" t="s">
        <v>5823</v>
      </c>
      <c r="F7492" s="15" t="s">
        <v>23391</v>
      </c>
      <c r="G7492" s="15" t="s">
        <v>1777</v>
      </c>
      <c r="H7492" s="15" t="s">
        <v>1852</v>
      </c>
      <c r="I7492" s="15" t="s">
        <v>1853</v>
      </c>
      <c r="J7492" s="15" t="s">
        <v>21030</v>
      </c>
      <c r="K7492" s="16">
        <v>131.33000000000001</v>
      </c>
    </row>
    <row r="7493" spans="1:11">
      <c r="A7493" s="15" t="s">
        <v>1576</v>
      </c>
      <c r="B7493" s="15" t="s">
        <v>23392</v>
      </c>
      <c r="C7493" s="15" t="s">
        <v>23390</v>
      </c>
      <c r="D7493" s="15" t="s">
        <v>21082</v>
      </c>
      <c r="E7493" s="15" t="s">
        <v>6084</v>
      </c>
      <c r="F7493" s="15" t="s">
        <v>23391</v>
      </c>
      <c r="G7493" s="15" t="s">
        <v>1777</v>
      </c>
      <c r="H7493" s="15" t="s">
        <v>1852</v>
      </c>
      <c r="I7493" s="15" t="s">
        <v>1853</v>
      </c>
      <c r="J7493" s="15" t="s">
        <v>21030</v>
      </c>
      <c r="K7493" s="16">
        <v>67.98</v>
      </c>
    </row>
    <row r="7494" spans="1:11">
      <c r="A7494" s="15" t="s">
        <v>1576</v>
      </c>
      <c r="B7494" s="15" t="s">
        <v>23393</v>
      </c>
      <c r="C7494" s="15" t="s">
        <v>23394</v>
      </c>
      <c r="D7494" s="15" t="s">
        <v>20824</v>
      </c>
      <c r="E7494" s="15" t="s">
        <v>5181</v>
      </c>
      <c r="F7494" s="15" t="s">
        <v>23395</v>
      </c>
      <c r="G7494" s="15" t="s">
        <v>2863</v>
      </c>
      <c r="H7494" s="15" t="s">
        <v>1852</v>
      </c>
      <c r="I7494" s="15" t="s">
        <v>1853</v>
      </c>
      <c r="J7494" s="15" t="s">
        <v>21030</v>
      </c>
      <c r="K7494" s="16">
        <v>67.98</v>
      </c>
    </row>
    <row r="7495" spans="1:11">
      <c r="A7495" s="15" t="s">
        <v>1576</v>
      </c>
      <c r="B7495" s="15" t="s">
        <v>23396</v>
      </c>
      <c r="C7495" s="15" t="s">
        <v>23397</v>
      </c>
      <c r="D7495" s="15" t="s">
        <v>20824</v>
      </c>
      <c r="E7495" s="15" t="s">
        <v>6167</v>
      </c>
      <c r="F7495" s="15" t="s">
        <v>23398</v>
      </c>
      <c r="G7495" s="15" t="s">
        <v>2863</v>
      </c>
      <c r="H7495" s="15" t="s">
        <v>1852</v>
      </c>
      <c r="I7495" s="15" t="s">
        <v>1853</v>
      </c>
      <c r="J7495" s="15" t="s">
        <v>21030</v>
      </c>
      <c r="K7495" s="16">
        <v>67.98</v>
      </c>
    </row>
    <row r="7496" spans="1:11">
      <c r="A7496" s="15" t="s">
        <v>1576</v>
      </c>
      <c r="B7496" s="15" t="s">
        <v>23399</v>
      </c>
      <c r="C7496" s="15" t="s">
        <v>23400</v>
      </c>
      <c r="D7496" s="15" t="s">
        <v>20824</v>
      </c>
      <c r="E7496" s="15" t="s">
        <v>5528</v>
      </c>
      <c r="F7496" s="15" t="s">
        <v>23401</v>
      </c>
      <c r="G7496" s="15" t="s">
        <v>2863</v>
      </c>
      <c r="H7496" s="15" t="s">
        <v>1852</v>
      </c>
      <c r="I7496" s="15" t="s">
        <v>1853</v>
      </c>
      <c r="J7496" s="15" t="s">
        <v>21030</v>
      </c>
      <c r="K7496" s="16">
        <v>67.98</v>
      </c>
    </row>
    <row r="7497" spans="1:11">
      <c r="A7497" s="15" t="s">
        <v>1576</v>
      </c>
      <c r="B7497" s="15" t="s">
        <v>23402</v>
      </c>
      <c r="C7497" s="15" t="s">
        <v>23403</v>
      </c>
      <c r="D7497" s="15" t="s">
        <v>21466</v>
      </c>
      <c r="E7497" s="15"/>
      <c r="F7497" s="15" t="s">
        <v>23404</v>
      </c>
      <c r="G7497" s="15" t="s">
        <v>18087</v>
      </c>
      <c r="H7497" s="15" t="s">
        <v>1852</v>
      </c>
      <c r="I7497" s="15" t="s">
        <v>1853</v>
      </c>
      <c r="J7497" s="15" t="s">
        <v>21030</v>
      </c>
      <c r="K7497" s="16">
        <v>67.98</v>
      </c>
    </row>
    <row r="7498" spans="1:11">
      <c r="A7498" s="15" t="s">
        <v>1576</v>
      </c>
      <c r="B7498" s="15" t="s">
        <v>23405</v>
      </c>
      <c r="C7498" s="15" t="s">
        <v>23406</v>
      </c>
      <c r="D7498" s="15" t="s">
        <v>20815</v>
      </c>
      <c r="E7498" s="15" t="s">
        <v>6311</v>
      </c>
      <c r="F7498" s="15" t="s">
        <v>23250</v>
      </c>
      <c r="G7498" s="15" t="s">
        <v>1777</v>
      </c>
      <c r="H7498" s="15" t="s">
        <v>1852</v>
      </c>
      <c r="I7498" s="15" t="s">
        <v>1853</v>
      </c>
      <c r="J7498" s="15" t="s">
        <v>21030</v>
      </c>
      <c r="K7498" s="16">
        <v>67.98</v>
      </c>
    </row>
    <row r="7499" spans="1:11">
      <c r="A7499" s="15" t="s">
        <v>1576</v>
      </c>
      <c r="B7499" s="15" t="s">
        <v>23407</v>
      </c>
      <c r="C7499" s="15" t="s">
        <v>23408</v>
      </c>
      <c r="D7499" s="15" t="s">
        <v>20815</v>
      </c>
      <c r="E7499" s="15" t="s">
        <v>5636</v>
      </c>
      <c r="F7499" s="15" t="s">
        <v>23409</v>
      </c>
      <c r="G7499" s="15" t="s">
        <v>1777</v>
      </c>
      <c r="H7499" s="15" t="s">
        <v>1852</v>
      </c>
      <c r="I7499" s="15" t="s">
        <v>1853</v>
      </c>
      <c r="J7499" s="15" t="s">
        <v>21030</v>
      </c>
      <c r="K7499" s="16">
        <v>67.98</v>
      </c>
    </row>
    <row r="7500" spans="1:11">
      <c r="A7500" s="15" t="s">
        <v>1576</v>
      </c>
      <c r="B7500" s="15" t="s">
        <v>23410</v>
      </c>
      <c r="C7500" s="15" t="s">
        <v>23411</v>
      </c>
      <c r="D7500" s="15" t="s">
        <v>20815</v>
      </c>
      <c r="E7500" s="15" t="s">
        <v>5311</v>
      </c>
      <c r="F7500" s="15" t="s">
        <v>23412</v>
      </c>
      <c r="G7500" s="15" t="s">
        <v>1777</v>
      </c>
      <c r="H7500" s="15" t="s">
        <v>1852</v>
      </c>
      <c r="I7500" s="15" t="s">
        <v>1853</v>
      </c>
      <c r="J7500" s="15" t="s">
        <v>21030</v>
      </c>
      <c r="K7500" s="16">
        <v>67.98</v>
      </c>
    </row>
    <row r="7501" spans="1:11">
      <c r="A7501" s="15" t="s">
        <v>1576</v>
      </c>
      <c r="B7501" s="15" t="s">
        <v>23413</v>
      </c>
      <c r="C7501" s="15" t="s">
        <v>23414</v>
      </c>
      <c r="D7501" s="15" t="s">
        <v>20815</v>
      </c>
      <c r="E7501" s="15" t="s">
        <v>1903</v>
      </c>
      <c r="F7501" s="15" t="s">
        <v>18157</v>
      </c>
      <c r="G7501" s="15" t="s">
        <v>1777</v>
      </c>
      <c r="H7501" s="15" t="s">
        <v>1852</v>
      </c>
      <c r="I7501" s="15" t="s">
        <v>1853</v>
      </c>
      <c r="J7501" s="15" t="s">
        <v>21030</v>
      </c>
      <c r="K7501" s="16">
        <v>67.98</v>
      </c>
    </row>
    <row r="7502" spans="1:11">
      <c r="A7502" s="15" t="s">
        <v>1576</v>
      </c>
      <c r="B7502" s="15" t="s">
        <v>23415</v>
      </c>
      <c r="C7502" s="15" t="s">
        <v>23416</v>
      </c>
      <c r="D7502" s="15" t="s">
        <v>16</v>
      </c>
      <c r="E7502" s="15" t="s">
        <v>16</v>
      </c>
      <c r="F7502" s="15" t="s">
        <v>23417</v>
      </c>
      <c r="G7502" s="15" t="s">
        <v>1597</v>
      </c>
      <c r="H7502" s="15" t="s">
        <v>1852</v>
      </c>
      <c r="I7502" s="15" t="s">
        <v>1853</v>
      </c>
      <c r="J7502" s="15" t="s">
        <v>21030</v>
      </c>
      <c r="K7502" s="16">
        <v>131.33000000000001</v>
      </c>
    </row>
    <row r="7503" spans="1:11">
      <c r="A7503" s="15" t="s">
        <v>1576</v>
      </c>
      <c r="B7503" s="15" t="s">
        <v>23418</v>
      </c>
      <c r="C7503" s="15" t="s">
        <v>23419</v>
      </c>
      <c r="D7503" s="15" t="s">
        <v>16</v>
      </c>
      <c r="E7503" s="15" t="s">
        <v>16</v>
      </c>
      <c r="F7503" s="15" t="s">
        <v>23420</v>
      </c>
      <c r="G7503" s="15" t="s">
        <v>2086</v>
      </c>
      <c r="H7503" s="15" t="s">
        <v>1852</v>
      </c>
      <c r="I7503" s="15" t="s">
        <v>1853</v>
      </c>
      <c r="J7503" s="15" t="s">
        <v>21030</v>
      </c>
      <c r="K7503" s="16">
        <v>186.95</v>
      </c>
    </row>
    <row r="7504" spans="1:11">
      <c r="A7504" s="15" t="s">
        <v>1576</v>
      </c>
      <c r="B7504" s="15" t="s">
        <v>23421</v>
      </c>
      <c r="C7504" s="15" t="s">
        <v>23422</v>
      </c>
      <c r="D7504" s="15" t="s">
        <v>20824</v>
      </c>
      <c r="E7504" s="15" t="s">
        <v>23423</v>
      </c>
      <c r="F7504" s="15" t="s">
        <v>23424</v>
      </c>
      <c r="G7504" s="15" t="s">
        <v>2863</v>
      </c>
      <c r="H7504" s="15" t="s">
        <v>1852</v>
      </c>
      <c r="I7504" s="15" t="s">
        <v>1853</v>
      </c>
      <c r="J7504" s="15" t="s">
        <v>21030</v>
      </c>
      <c r="K7504" s="16">
        <v>67.98</v>
      </c>
    </row>
    <row r="7505" spans="1:11">
      <c r="A7505" s="15" t="s">
        <v>1576</v>
      </c>
      <c r="B7505" s="15" t="s">
        <v>23425</v>
      </c>
      <c r="C7505" s="15" t="s">
        <v>23426</v>
      </c>
      <c r="D7505" s="15" t="s">
        <v>20824</v>
      </c>
      <c r="E7505" s="15" t="s">
        <v>5779</v>
      </c>
      <c r="F7505" s="15" t="s">
        <v>21957</v>
      </c>
      <c r="G7505" s="15" t="s">
        <v>2863</v>
      </c>
      <c r="H7505" s="15" t="s">
        <v>1852</v>
      </c>
      <c r="I7505" s="15" t="s">
        <v>1853</v>
      </c>
      <c r="J7505" s="15" t="s">
        <v>21030</v>
      </c>
      <c r="K7505" s="16">
        <v>67.98</v>
      </c>
    </row>
    <row r="7506" spans="1:11">
      <c r="A7506" s="15" t="s">
        <v>1576</v>
      </c>
      <c r="B7506" s="15" t="s">
        <v>23427</v>
      </c>
      <c r="C7506" s="15" t="s">
        <v>23428</v>
      </c>
      <c r="D7506" s="15" t="s">
        <v>20815</v>
      </c>
      <c r="E7506" s="15" t="s">
        <v>5134</v>
      </c>
      <c r="F7506" s="15" t="s">
        <v>23429</v>
      </c>
      <c r="G7506" s="15" t="s">
        <v>1777</v>
      </c>
      <c r="H7506" s="15" t="s">
        <v>1852</v>
      </c>
      <c r="I7506" s="15" t="s">
        <v>1853</v>
      </c>
      <c r="J7506" s="15" t="s">
        <v>21030</v>
      </c>
      <c r="K7506" s="16">
        <v>67.98</v>
      </c>
    </row>
    <row r="7507" spans="1:11">
      <c r="A7507" s="15" t="s">
        <v>1576</v>
      </c>
      <c r="B7507" s="15" t="s">
        <v>23430</v>
      </c>
      <c r="C7507" s="15" t="s">
        <v>23431</v>
      </c>
      <c r="D7507" s="15" t="s">
        <v>20891</v>
      </c>
      <c r="E7507" s="15" t="s">
        <v>5996</v>
      </c>
      <c r="F7507" s="15" t="s">
        <v>23432</v>
      </c>
      <c r="G7507" s="15" t="s">
        <v>1777</v>
      </c>
      <c r="H7507" s="15" t="s">
        <v>1852</v>
      </c>
      <c r="I7507" s="15" t="s">
        <v>1853</v>
      </c>
      <c r="J7507" s="15" t="s">
        <v>21030</v>
      </c>
      <c r="K7507" s="16">
        <v>67.98</v>
      </c>
    </row>
    <row r="7508" spans="1:11">
      <c r="A7508" s="15" t="s">
        <v>1576</v>
      </c>
      <c r="B7508" s="15" t="s">
        <v>23433</v>
      </c>
      <c r="C7508" s="15" t="s">
        <v>23434</v>
      </c>
      <c r="D7508" s="15" t="s">
        <v>20891</v>
      </c>
      <c r="E7508" s="15" t="s">
        <v>1731</v>
      </c>
      <c r="F7508" s="15" t="s">
        <v>23435</v>
      </c>
      <c r="G7508" s="15" t="s">
        <v>1777</v>
      </c>
      <c r="H7508" s="15" t="s">
        <v>1852</v>
      </c>
      <c r="I7508" s="15" t="s">
        <v>1853</v>
      </c>
      <c r="J7508" s="15" t="s">
        <v>21030</v>
      </c>
      <c r="K7508" s="16">
        <v>67.98</v>
      </c>
    </row>
    <row r="7509" spans="1:11">
      <c r="A7509" s="15" t="s">
        <v>1576</v>
      </c>
      <c r="B7509" s="15" t="s">
        <v>23436</v>
      </c>
      <c r="C7509" s="15" t="s">
        <v>23437</v>
      </c>
      <c r="D7509" s="15" t="s">
        <v>20824</v>
      </c>
      <c r="E7509" s="15" t="s">
        <v>5130</v>
      </c>
      <c r="F7509" s="15" t="s">
        <v>23438</v>
      </c>
      <c r="G7509" s="15" t="s">
        <v>2863</v>
      </c>
      <c r="H7509" s="15" t="s">
        <v>1852</v>
      </c>
      <c r="I7509" s="15" t="s">
        <v>1853</v>
      </c>
      <c r="J7509" s="15" t="s">
        <v>21030</v>
      </c>
      <c r="K7509" s="16">
        <v>67.98</v>
      </c>
    </row>
    <row r="7510" spans="1:11">
      <c r="A7510" s="15" t="s">
        <v>1576</v>
      </c>
      <c r="B7510" s="15" t="s">
        <v>23439</v>
      </c>
      <c r="C7510" s="15" t="s">
        <v>23440</v>
      </c>
      <c r="D7510" s="15" t="s">
        <v>20891</v>
      </c>
      <c r="E7510" s="15" t="s">
        <v>5981</v>
      </c>
      <c r="F7510" s="15" t="s">
        <v>21099</v>
      </c>
      <c r="G7510" s="15" t="s">
        <v>1777</v>
      </c>
      <c r="H7510" s="15" t="s">
        <v>1852</v>
      </c>
      <c r="I7510" s="15" t="s">
        <v>1853</v>
      </c>
      <c r="J7510" s="15" t="s">
        <v>21030</v>
      </c>
      <c r="K7510" s="16">
        <v>67.98</v>
      </c>
    </row>
    <row r="7511" spans="1:11">
      <c r="A7511" s="15" t="s">
        <v>1576</v>
      </c>
      <c r="B7511" s="15" t="s">
        <v>23441</v>
      </c>
      <c r="C7511" s="15" t="s">
        <v>23442</v>
      </c>
      <c r="D7511" s="15" t="s">
        <v>20815</v>
      </c>
      <c r="E7511" s="15" t="s">
        <v>6345</v>
      </c>
      <c r="F7511" s="15" t="s">
        <v>23443</v>
      </c>
      <c r="G7511" s="15" t="s">
        <v>1777</v>
      </c>
      <c r="H7511" s="15" t="s">
        <v>1852</v>
      </c>
      <c r="I7511" s="15" t="s">
        <v>1853</v>
      </c>
      <c r="J7511" s="15" t="s">
        <v>21030</v>
      </c>
      <c r="K7511" s="16">
        <v>67.98</v>
      </c>
    </row>
    <row r="7512" spans="1:11">
      <c r="A7512" s="15" t="s">
        <v>1576</v>
      </c>
      <c r="B7512" s="15" t="s">
        <v>23444</v>
      </c>
      <c r="C7512" s="15" t="s">
        <v>23445</v>
      </c>
      <c r="D7512" s="15" t="s">
        <v>21245</v>
      </c>
      <c r="E7512" s="15" t="s">
        <v>1656</v>
      </c>
      <c r="F7512" s="15" t="s">
        <v>23446</v>
      </c>
      <c r="G7512" s="15" t="s">
        <v>1777</v>
      </c>
      <c r="H7512" s="15" t="s">
        <v>1852</v>
      </c>
      <c r="I7512" s="15" t="s">
        <v>1853</v>
      </c>
      <c r="J7512" s="15" t="s">
        <v>21030</v>
      </c>
      <c r="K7512" s="16">
        <v>67.98</v>
      </c>
    </row>
    <row r="7513" spans="1:11">
      <c r="A7513" s="15" t="s">
        <v>1576</v>
      </c>
      <c r="B7513" s="15" t="s">
        <v>23447</v>
      </c>
      <c r="C7513" s="15" t="s">
        <v>23448</v>
      </c>
      <c r="D7513" s="15" t="s">
        <v>20891</v>
      </c>
      <c r="E7513" s="15" t="s">
        <v>2143</v>
      </c>
      <c r="F7513" s="15" t="s">
        <v>23449</v>
      </c>
      <c r="G7513" s="15" t="s">
        <v>1777</v>
      </c>
      <c r="H7513" s="15" t="s">
        <v>1852</v>
      </c>
      <c r="I7513" s="15" t="s">
        <v>1853</v>
      </c>
      <c r="J7513" s="15" t="s">
        <v>21030</v>
      </c>
      <c r="K7513" s="16">
        <v>67.98</v>
      </c>
    </row>
    <row r="7514" spans="1:11">
      <c r="A7514" s="15" t="s">
        <v>1576</v>
      </c>
      <c r="B7514" s="15" t="s">
        <v>23450</v>
      </c>
      <c r="C7514" s="15" t="s">
        <v>23451</v>
      </c>
      <c r="D7514" s="15" t="s">
        <v>20815</v>
      </c>
      <c r="E7514" s="15" t="s">
        <v>5307</v>
      </c>
      <c r="F7514" s="15" t="s">
        <v>23452</v>
      </c>
      <c r="G7514" s="15" t="s">
        <v>1777</v>
      </c>
      <c r="H7514" s="15" t="s">
        <v>1852</v>
      </c>
      <c r="I7514" s="15" t="s">
        <v>1853</v>
      </c>
      <c r="J7514" s="15" t="s">
        <v>21030</v>
      </c>
      <c r="K7514" s="16">
        <v>67.98</v>
      </c>
    </row>
    <row r="7515" spans="1:11">
      <c r="A7515" s="15" t="s">
        <v>1576</v>
      </c>
      <c r="B7515" s="15" t="s">
        <v>23453</v>
      </c>
      <c r="C7515" s="15" t="s">
        <v>23454</v>
      </c>
      <c r="D7515" s="15" t="s">
        <v>20815</v>
      </c>
      <c r="E7515" s="15" t="s">
        <v>5336</v>
      </c>
      <c r="F7515" s="15" t="s">
        <v>23455</v>
      </c>
      <c r="G7515" s="15" t="s">
        <v>1777</v>
      </c>
      <c r="H7515" s="15" t="s">
        <v>1852</v>
      </c>
      <c r="I7515" s="15" t="s">
        <v>1853</v>
      </c>
      <c r="J7515" s="15" t="s">
        <v>21030</v>
      </c>
      <c r="K7515" s="16">
        <v>67.98</v>
      </c>
    </row>
    <row r="7516" spans="1:11">
      <c r="A7516" s="15" t="s">
        <v>1576</v>
      </c>
      <c r="B7516" s="15" t="s">
        <v>23456</v>
      </c>
      <c r="C7516" s="15" t="s">
        <v>23457</v>
      </c>
      <c r="D7516" s="15" t="s">
        <v>21056</v>
      </c>
      <c r="E7516" s="15" t="s">
        <v>2050</v>
      </c>
      <c r="F7516" s="15" t="s">
        <v>23458</v>
      </c>
      <c r="G7516" s="15" t="s">
        <v>1777</v>
      </c>
      <c r="H7516" s="15" t="s">
        <v>1852</v>
      </c>
      <c r="I7516" s="15" t="s">
        <v>1853</v>
      </c>
      <c r="J7516" s="15" t="s">
        <v>21030</v>
      </c>
      <c r="K7516" s="16">
        <v>67.98</v>
      </c>
    </row>
    <row r="7517" spans="1:11">
      <c r="A7517" s="15" t="s">
        <v>1576</v>
      </c>
      <c r="B7517" s="15" t="s">
        <v>23459</v>
      </c>
      <c r="C7517" s="15" t="s">
        <v>23460</v>
      </c>
      <c r="D7517" s="15" t="s">
        <v>21056</v>
      </c>
      <c r="E7517" s="15" t="s">
        <v>6012</v>
      </c>
      <c r="F7517" s="15" t="s">
        <v>23461</v>
      </c>
      <c r="G7517" s="15" t="s">
        <v>1777</v>
      </c>
      <c r="H7517" s="15" t="s">
        <v>1852</v>
      </c>
      <c r="I7517" s="15" t="s">
        <v>1853</v>
      </c>
      <c r="J7517" s="15" t="s">
        <v>21030</v>
      </c>
      <c r="K7517" s="16">
        <v>67.98</v>
      </c>
    </row>
    <row r="7518" spans="1:11">
      <c r="A7518" s="15" t="s">
        <v>1576</v>
      </c>
      <c r="B7518" s="15" t="s">
        <v>23462</v>
      </c>
      <c r="C7518" s="15" t="s">
        <v>23463</v>
      </c>
      <c r="D7518" s="15" t="s">
        <v>20824</v>
      </c>
      <c r="E7518" s="15" t="s">
        <v>5768</v>
      </c>
      <c r="F7518" s="15" t="s">
        <v>23464</v>
      </c>
      <c r="G7518" s="15" t="s">
        <v>2863</v>
      </c>
      <c r="H7518" s="15" t="s">
        <v>1852</v>
      </c>
      <c r="I7518" s="15" t="s">
        <v>1853</v>
      </c>
      <c r="J7518" s="15" t="s">
        <v>21030</v>
      </c>
      <c r="K7518" s="16">
        <v>67.98</v>
      </c>
    </row>
    <row r="7519" spans="1:11">
      <c r="A7519" s="15" t="s">
        <v>1576</v>
      </c>
      <c r="B7519" s="15" t="s">
        <v>23465</v>
      </c>
      <c r="C7519" s="15" t="s">
        <v>23466</v>
      </c>
      <c r="D7519" s="15" t="s">
        <v>20824</v>
      </c>
      <c r="E7519" s="15" t="s">
        <v>6494</v>
      </c>
      <c r="F7519" s="15" t="s">
        <v>21957</v>
      </c>
      <c r="G7519" s="15" t="s">
        <v>2863</v>
      </c>
      <c r="H7519" s="15" t="s">
        <v>1852</v>
      </c>
      <c r="I7519" s="15" t="s">
        <v>1853</v>
      </c>
      <c r="J7519" s="15" t="s">
        <v>21030</v>
      </c>
      <c r="K7519" s="16">
        <v>67.98</v>
      </c>
    </row>
    <row r="7520" spans="1:11">
      <c r="A7520" s="15" t="s">
        <v>1576</v>
      </c>
      <c r="B7520" s="15" t="s">
        <v>23467</v>
      </c>
      <c r="C7520" s="15" t="s">
        <v>23468</v>
      </c>
      <c r="D7520" s="15" t="s">
        <v>20891</v>
      </c>
      <c r="E7520" s="15" t="s">
        <v>5130</v>
      </c>
      <c r="F7520" s="15" t="s">
        <v>23469</v>
      </c>
      <c r="G7520" s="15" t="s">
        <v>1777</v>
      </c>
      <c r="H7520" s="15" t="s">
        <v>1852</v>
      </c>
      <c r="I7520" s="15" t="s">
        <v>1853</v>
      </c>
      <c r="J7520" s="15" t="s">
        <v>21030</v>
      </c>
      <c r="K7520" s="16">
        <v>67.98</v>
      </c>
    </row>
    <row r="7521" spans="1:11">
      <c r="A7521" s="15" t="s">
        <v>1576</v>
      </c>
      <c r="B7521" s="15" t="s">
        <v>23470</v>
      </c>
      <c r="C7521" s="15" t="s">
        <v>23471</v>
      </c>
      <c r="D7521" s="15" t="s">
        <v>20891</v>
      </c>
      <c r="E7521" s="15" t="s">
        <v>6428</v>
      </c>
      <c r="F7521" s="15" t="s">
        <v>23472</v>
      </c>
      <c r="G7521" s="15" t="s">
        <v>1777</v>
      </c>
      <c r="H7521" s="15" t="s">
        <v>1852</v>
      </c>
      <c r="I7521" s="15" t="s">
        <v>1853</v>
      </c>
      <c r="J7521" s="15" t="s">
        <v>21030</v>
      </c>
      <c r="K7521" s="16">
        <v>67.98</v>
      </c>
    </row>
    <row r="7522" spans="1:11">
      <c r="A7522" s="15" t="s">
        <v>1576</v>
      </c>
      <c r="B7522" s="15" t="s">
        <v>23473</v>
      </c>
      <c r="C7522" s="15" t="s">
        <v>23474</v>
      </c>
      <c r="D7522" s="15" t="s">
        <v>20891</v>
      </c>
      <c r="E7522" s="15" t="s">
        <v>1987</v>
      </c>
      <c r="F7522" s="15" t="s">
        <v>23475</v>
      </c>
      <c r="G7522" s="15" t="s">
        <v>1777</v>
      </c>
      <c r="H7522" s="15" t="s">
        <v>1852</v>
      </c>
      <c r="I7522" s="15" t="s">
        <v>1853</v>
      </c>
      <c r="J7522" s="15" t="s">
        <v>21030</v>
      </c>
      <c r="K7522" s="16">
        <v>67.98</v>
      </c>
    </row>
    <row r="7523" spans="1:11">
      <c r="A7523" s="15" t="s">
        <v>1576</v>
      </c>
      <c r="B7523" s="15" t="s">
        <v>23476</v>
      </c>
      <c r="C7523" s="15" t="s">
        <v>23477</v>
      </c>
      <c r="D7523" s="15" t="s">
        <v>20824</v>
      </c>
      <c r="E7523" s="15" t="s">
        <v>5989</v>
      </c>
      <c r="F7523" s="15" t="s">
        <v>23478</v>
      </c>
      <c r="G7523" s="15" t="s">
        <v>2863</v>
      </c>
      <c r="H7523" s="15" t="s">
        <v>1852</v>
      </c>
      <c r="I7523" s="15" t="s">
        <v>1853</v>
      </c>
      <c r="J7523" s="15" t="s">
        <v>21030</v>
      </c>
      <c r="K7523" s="16">
        <v>67.98</v>
      </c>
    </row>
    <row r="7524" spans="1:11">
      <c r="A7524" s="15" t="s">
        <v>1576</v>
      </c>
      <c r="B7524" s="15" t="s">
        <v>23479</v>
      </c>
      <c r="C7524" s="15" t="s">
        <v>23480</v>
      </c>
      <c r="D7524" s="15" t="s">
        <v>20891</v>
      </c>
      <c r="E7524" s="15" t="s">
        <v>5476</v>
      </c>
      <c r="F7524" s="15" t="s">
        <v>23481</v>
      </c>
      <c r="G7524" s="15" t="s">
        <v>1777</v>
      </c>
      <c r="H7524" s="15" t="s">
        <v>1852</v>
      </c>
      <c r="I7524" s="15" t="s">
        <v>1853</v>
      </c>
      <c r="J7524" s="15" t="s">
        <v>21030</v>
      </c>
      <c r="K7524" s="16">
        <v>67.98</v>
      </c>
    </row>
    <row r="7525" spans="1:11">
      <c r="A7525" s="15" t="s">
        <v>1576</v>
      </c>
      <c r="B7525" s="15" t="s">
        <v>23482</v>
      </c>
      <c r="C7525" s="15" t="s">
        <v>23483</v>
      </c>
      <c r="D7525" s="15" t="s">
        <v>20815</v>
      </c>
      <c r="E7525" s="15" t="s">
        <v>5362</v>
      </c>
      <c r="F7525" s="15" t="s">
        <v>23484</v>
      </c>
      <c r="G7525" s="15" t="s">
        <v>1777</v>
      </c>
      <c r="H7525" s="15" t="s">
        <v>1852</v>
      </c>
      <c r="I7525" s="15" t="s">
        <v>1853</v>
      </c>
      <c r="J7525" s="15" t="s">
        <v>21030</v>
      </c>
      <c r="K7525" s="16">
        <v>67.98</v>
      </c>
    </row>
    <row r="7526" spans="1:11">
      <c r="A7526" s="15" t="s">
        <v>1576</v>
      </c>
      <c r="B7526" s="15" t="s">
        <v>23485</v>
      </c>
      <c r="C7526" s="15" t="s">
        <v>23486</v>
      </c>
      <c r="D7526" s="15" t="s">
        <v>16</v>
      </c>
      <c r="E7526" s="15" t="s">
        <v>16</v>
      </c>
      <c r="F7526" s="15" t="s">
        <v>23487</v>
      </c>
      <c r="G7526" s="15" t="s">
        <v>2086</v>
      </c>
      <c r="H7526" s="15" t="s">
        <v>1852</v>
      </c>
      <c r="I7526" s="15" t="s">
        <v>1853</v>
      </c>
      <c r="J7526" s="15" t="s">
        <v>21030</v>
      </c>
      <c r="K7526" s="16">
        <v>309</v>
      </c>
    </row>
    <row r="7527" spans="1:11">
      <c r="A7527" s="15" t="s">
        <v>1576</v>
      </c>
      <c r="B7527" s="15" t="s">
        <v>23488</v>
      </c>
      <c r="C7527" s="15" t="s">
        <v>21013</v>
      </c>
      <c r="D7527" s="15" t="s">
        <v>16</v>
      </c>
      <c r="E7527" s="15" t="s">
        <v>16</v>
      </c>
      <c r="F7527" s="15" t="s">
        <v>23489</v>
      </c>
      <c r="G7527" s="15" t="s">
        <v>1597</v>
      </c>
      <c r="H7527" s="15" t="s">
        <v>1852</v>
      </c>
      <c r="I7527" s="15" t="s">
        <v>1853</v>
      </c>
      <c r="J7527" s="15" t="s">
        <v>21030</v>
      </c>
      <c r="K7527" s="16">
        <v>40.17</v>
      </c>
    </row>
    <row r="7528" spans="1:11">
      <c r="A7528" s="15" t="s">
        <v>1576</v>
      </c>
      <c r="B7528" s="15" t="s">
        <v>23490</v>
      </c>
      <c r="C7528" s="15" t="s">
        <v>23491</v>
      </c>
      <c r="D7528" s="15" t="s">
        <v>20815</v>
      </c>
      <c r="E7528" s="15" t="s">
        <v>2384</v>
      </c>
      <c r="F7528" s="15" t="s">
        <v>5860</v>
      </c>
      <c r="G7528" s="15" t="s">
        <v>1777</v>
      </c>
      <c r="H7528" s="15" t="s">
        <v>1852</v>
      </c>
      <c r="I7528" s="15" t="s">
        <v>1853</v>
      </c>
      <c r="J7528" s="15" t="s">
        <v>21030</v>
      </c>
      <c r="K7528" s="16">
        <v>67.98</v>
      </c>
    </row>
    <row r="7529" spans="1:11">
      <c r="A7529" s="15" t="s">
        <v>1576</v>
      </c>
      <c r="B7529" s="15" t="s">
        <v>23492</v>
      </c>
      <c r="C7529" s="15" t="s">
        <v>23493</v>
      </c>
      <c r="D7529" s="15" t="s">
        <v>20815</v>
      </c>
      <c r="E7529" s="15" t="s">
        <v>6349</v>
      </c>
      <c r="F7529" s="15" t="s">
        <v>23494</v>
      </c>
      <c r="G7529" s="15" t="s">
        <v>1777</v>
      </c>
      <c r="H7529" s="15" t="s">
        <v>1852</v>
      </c>
      <c r="I7529" s="15" t="s">
        <v>1853</v>
      </c>
      <c r="J7529" s="15" t="s">
        <v>21030</v>
      </c>
      <c r="K7529" s="16">
        <v>67.98</v>
      </c>
    </row>
    <row r="7530" spans="1:11">
      <c r="A7530" s="15" t="s">
        <v>1576</v>
      </c>
      <c r="B7530" s="15" t="s">
        <v>23495</v>
      </c>
      <c r="C7530" s="15" t="s">
        <v>23496</v>
      </c>
      <c r="D7530" s="15" t="s">
        <v>20891</v>
      </c>
      <c r="E7530" s="15" t="s">
        <v>6008</v>
      </c>
      <c r="F7530" s="15" t="s">
        <v>22774</v>
      </c>
      <c r="G7530" s="15" t="s">
        <v>1777</v>
      </c>
      <c r="H7530" s="15" t="s">
        <v>1852</v>
      </c>
      <c r="I7530" s="15" t="s">
        <v>1853</v>
      </c>
      <c r="J7530" s="15" t="s">
        <v>21030</v>
      </c>
      <c r="K7530" s="16">
        <v>67.98</v>
      </c>
    </row>
    <row r="7531" spans="1:11">
      <c r="A7531" s="15" t="s">
        <v>1576</v>
      </c>
      <c r="B7531" s="15" t="s">
        <v>23497</v>
      </c>
      <c r="C7531" s="15" t="s">
        <v>23498</v>
      </c>
      <c r="D7531" s="15" t="s">
        <v>20891</v>
      </c>
      <c r="E7531" s="15" t="s">
        <v>1640</v>
      </c>
      <c r="F7531" s="15" t="s">
        <v>23499</v>
      </c>
      <c r="G7531" s="15" t="s">
        <v>1777</v>
      </c>
      <c r="H7531" s="15" t="s">
        <v>1852</v>
      </c>
      <c r="I7531" s="15" t="s">
        <v>1853</v>
      </c>
      <c r="J7531" s="15" t="s">
        <v>21030</v>
      </c>
      <c r="K7531" s="16">
        <v>67.98</v>
      </c>
    </row>
    <row r="7532" spans="1:11">
      <c r="A7532" s="15" t="s">
        <v>1576</v>
      </c>
      <c r="B7532" s="15" t="s">
        <v>23500</v>
      </c>
      <c r="C7532" s="15" t="s">
        <v>23501</v>
      </c>
      <c r="D7532" s="15" t="s">
        <v>21089</v>
      </c>
      <c r="E7532" s="15" t="s">
        <v>1965</v>
      </c>
      <c r="F7532" s="15" t="s">
        <v>21090</v>
      </c>
      <c r="G7532" s="15" t="s">
        <v>1777</v>
      </c>
      <c r="H7532" s="15" t="s">
        <v>1852</v>
      </c>
      <c r="I7532" s="15" t="s">
        <v>1853</v>
      </c>
      <c r="J7532" s="15" t="s">
        <v>21030</v>
      </c>
      <c r="K7532" s="16">
        <v>194.67</v>
      </c>
    </row>
    <row r="7533" spans="1:11">
      <c r="A7533" s="15" t="s">
        <v>1576</v>
      </c>
      <c r="B7533" s="15" t="s">
        <v>23502</v>
      </c>
      <c r="C7533" s="15" t="s">
        <v>23503</v>
      </c>
      <c r="D7533" s="15" t="s">
        <v>21056</v>
      </c>
      <c r="E7533" s="15" t="s">
        <v>2240</v>
      </c>
      <c r="F7533" s="15" t="s">
        <v>23504</v>
      </c>
      <c r="G7533" s="15" t="s">
        <v>1777</v>
      </c>
      <c r="H7533" s="15" t="s">
        <v>1852</v>
      </c>
      <c r="I7533" s="15" t="s">
        <v>1853</v>
      </c>
      <c r="J7533" s="15" t="s">
        <v>21030</v>
      </c>
      <c r="K7533" s="16">
        <v>67.98</v>
      </c>
    </row>
    <row r="7534" spans="1:11">
      <c r="A7534" s="15" t="s">
        <v>1576</v>
      </c>
      <c r="B7534" s="15" t="s">
        <v>23505</v>
      </c>
      <c r="C7534" s="15" t="s">
        <v>23506</v>
      </c>
      <c r="D7534" s="15" t="s">
        <v>20899</v>
      </c>
      <c r="E7534" s="15" t="s">
        <v>2384</v>
      </c>
      <c r="F7534" s="15" t="s">
        <v>20900</v>
      </c>
      <c r="G7534" s="15" t="s">
        <v>2863</v>
      </c>
      <c r="H7534" s="15" t="s">
        <v>1852</v>
      </c>
      <c r="I7534" s="15" t="s">
        <v>1853</v>
      </c>
      <c r="J7534" s="15" t="s">
        <v>21030</v>
      </c>
      <c r="K7534" s="16">
        <v>234.84</v>
      </c>
    </row>
    <row r="7535" spans="1:11">
      <c r="A7535" s="15" t="s">
        <v>1576</v>
      </c>
      <c r="B7535" s="15" t="s">
        <v>23507</v>
      </c>
      <c r="C7535" s="15" t="s">
        <v>23508</v>
      </c>
      <c r="D7535" s="15" t="s">
        <v>20815</v>
      </c>
      <c r="E7535" s="15" t="s">
        <v>5318</v>
      </c>
      <c r="F7535" s="15" t="s">
        <v>23509</v>
      </c>
      <c r="G7535" s="15" t="s">
        <v>1777</v>
      </c>
      <c r="H7535" s="15" t="s">
        <v>1852</v>
      </c>
      <c r="I7535" s="15" t="s">
        <v>1853</v>
      </c>
      <c r="J7535" s="15" t="s">
        <v>21030</v>
      </c>
      <c r="K7535" s="16">
        <v>67.98</v>
      </c>
    </row>
    <row r="7536" spans="1:11">
      <c r="A7536" s="15" t="s">
        <v>1576</v>
      </c>
      <c r="B7536" s="15" t="s">
        <v>23510</v>
      </c>
      <c r="C7536" s="15" t="s">
        <v>23511</v>
      </c>
      <c r="D7536" s="15" t="s">
        <v>20815</v>
      </c>
      <c r="E7536" s="15" t="s">
        <v>5318</v>
      </c>
      <c r="F7536" s="15" t="s">
        <v>23509</v>
      </c>
      <c r="G7536" s="15" t="s">
        <v>1777</v>
      </c>
      <c r="H7536" s="15" t="s">
        <v>1852</v>
      </c>
      <c r="I7536" s="15" t="s">
        <v>1853</v>
      </c>
      <c r="J7536" s="15" t="s">
        <v>21030</v>
      </c>
      <c r="K7536" s="16">
        <v>67.98</v>
      </c>
    </row>
    <row r="7537" spans="1:11">
      <c r="A7537" s="15" t="s">
        <v>1576</v>
      </c>
      <c r="B7537" s="15" t="s">
        <v>23512</v>
      </c>
      <c r="C7537" s="15" t="s">
        <v>23513</v>
      </c>
      <c r="D7537" s="15" t="s">
        <v>22311</v>
      </c>
      <c r="E7537" s="15" t="s">
        <v>1867</v>
      </c>
      <c r="F7537" s="15" t="s">
        <v>23514</v>
      </c>
      <c r="G7537" s="15" t="s">
        <v>1597</v>
      </c>
      <c r="H7537" s="15" t="s">
        <v>1852</v>
      </c>
      <c r="I7537" s="15" t="s">
        <v>1853</v>
      </c>
      <c r="J7537" s="15" t="s">
        <v>21030</v>
      </c>
      <c r="K7537" s="16">
        <v>75.710000000000008</v>
      </c>
    </row>
    <row r="7538" spans="1:11">
      <c r="A7538" s="15" t="s">
        <v>1576</v>
      </c>
      <c r="B7538" s="15" t="s">
        <v>23515</v>
      </c>
      <c r="C7538" s="15" t="s">
        <v>23516</v>
      </c>
      <c r="D7538" s="15" t="s">
        <v>20815</v>
      </c>
      <c r="E7538" s="15" t="s">
        <v>4763</v>
      </c>
      <c r="F7538" s="15" t="s">
        <v>23517</v>
      </c>
      <c r="G7538" s="15" t="s">
        <v>1777</v>
      </c>
      <c r="H7538" s="15" t="s">
        <v>1852</v>
      </c>
      <c r="I7538" s="15" t="s">
        <v>1853</v>
      </c>
      <c r="J7538" s="15" t="s">
        <v>21030</v>
      </c>
      <c r="K7538" s="16">
        <v>67.98</v>
      </c>
    </row>
    <row r="7539" spans="1:11">
      <c r="A7539" s="15" t="s">
        <v>1576</v>
      </c>
      <c r="B7539" s="15" t="s">
        <v>23518</v>
      </c>
      <c r="C7539" s="15" t="s">
        <v>23519</v>
      </c>
      <c r="D7539" s="15" t="s">
        <v>21082</v>
      </c>
      <c r="E7539" s="15" t="s">
        <v>5318</v>
      </c>
      <c r="F7539" s="15" t="s">
        <v>23520</v>
      </c>
      <c r="G7539" s="15" t="s">
        <v>1777</v>
      </c>
      <c r="H7539" s="15" t="s">
        <v>1852</v>
      </c>
      <c r="I7539" s="15" t="s">
        <v>1853</v>
      </c>
      <c r="J7539" s="15" t="s">
        <v>21030</v>
      </c>
      <c r="K7539" s="16">
        <v>67.98</v>
      </c>
    </row>
    <row r="7540" spans="1:11">
      <c r="A7540" s="15" t="s">
        <v>1576</v>
      </c>
      <c r="B7540" s="15" t="s">
        <v>23521</v>
      </c>
      <c r="C7540" s="15" t="s">
        <v>23522</v>
      </c>
      <c r="D7540" s="15" t="s">
        <v>21078</v>
      </c>
      <c r="E7540" s="15" t="s">
        <v>5174</v>
      </c>
      <c r="F7540" s="15" t="s">
        <v>23523</v>
      </c>
      <c r="G7540" s="15" t="s">
        <v>1777</v>
      </c>
      <c r="H7540" s="15" t="s">
        <v>1852</v>
      </c>
      <c r="I7540" s="15" t="s">
        <v>1853</v>
      </c>
      <c r="J7540" s="15" t="s">
        <v>21030</v>
      </c>
      <c r="K7540" s="16">
        <v>67.98</v>
      </c>
    </row>
    <row r="7541" spans="1:11">
      <c r="A7541" s="15" t="s">
        <v>1576</v>
      </c>
      <c r="B7541" s="15" t="s">
        <v>23524</v>
      </c>
      <c r="C7541" s="15" t="s">
        <v>23525</v>
      </c>
      <c r="D7541" s="15" t="s">
        <v>21056</v>
      </c>
      <c r="E7541" s="15" t="s">
        <v>1879</v>
      </c>
      <c r="F7541" s="15" t="s">
        <v>23526</v>
      </c>
      <c r="G7541" s="15" t="s">
        <v>1777</v>
      </c>
      <c r="H7541" s="15" t="s">
        <v>1852</v>
      </c>
      <c r="I7541" s="15" t="s">
        <v>1853</v>
      </c>
      <c r="J7541" s="15" t="s">
        <v>21030</v>
      </c>
      <c r="K7541" s="16">
        <v>67.98</v>
      </c>
    </row>
    <row r="7542" spans="1:11">
      <c r="A7542" s="15" t="s">
        <v>1576</v>
      </c>
      <c r="B7542" s="15" t="s">
        <v>23527</v>
      </c>
      <c r="C7542" s="15" t="s">
        <v>23528</v>
      </c>
      <c r="D7542" s="15" t="s">
        <v>20824</v>
      </c>
      <c r="E7542" s="15" t="s">
        <v>21563</v>
      </c>
      <c r="F7542" s="15" t="s">
        <v>23529</v>
      </c>
      <c r="G7542" s="15" t="s">
        <v>2863</v>
      </c>
      <c r="H7542" s="15" t="s">
        <v>1852</v>
      </c>
      <c r="I7542" s="15" t="s">
        <v>1853</v>
      </c>
      <c r="J7542" s="15" t="s">
        <v>21030</v>
      </c>
      <c r="K7542" s="16">
        <v>179.22</v>
      </c>
    </row>
    <row r="7543" spans="1:11">
      <c r="A7543" s="15" t="s">
        <v>1576</v>
      </c>
      <c r="B7543" s="15" t="s">
        <v>23530</v>
      </c>
      <c r="C7543" s="15" t="s">
        <v>23531</v>
      </c>
      <c r="D7543" s="15" t="s">
        <v>21056</v>
      </c>
      <c r="E7543" s="15" t="s">
        <v>2340</v>
      </c>
      <c r="F7543" s="15" t="s">
        <v>23532</v>
      </c>
      <c r="G7543" s="15" t="s">
        <v>1777</v>
      </c>
      <c r="H7543" s="15" t="s">
        <v>1852</v>
      </c>
      <c r="I7543" s="15" t="s">
        <v>1853</v>
      </c>
      <c r="J7543" s="15" t="s">
        <v>21030</v>
      </c>
      <c r="K7543" s="16">
        <v>67.98</v>
      </c>
    </row>
    <row r="7544" spans="1:11">
      <c r="A7544" s="15" t="s">
        <v>1576</v>
      </c>
      <c r="B7544" s="15" t="s">
        <v>23533</v>
      </c>
      <c r="C7544" s="15" t="s">
        <v>23534</v>
      </c>
      <c r="D7544" s="15" t="s">
        <v>20891</v>
      </c>
      <c r="E7544" s="15" t="s">
        <v>6110</v>
      </c>
      <c r="F7544" s="15" t="s">
        <v>23535</v>
      </c>
      <c r="G7544" s="15" t="s">
        <v>1777</v>
      </c>
      <c r="H7544" s="15" t="s">
        <v>1852</v>
      </c>
      <c r="I7544" s="15" t="s">
        <v>1853</v>
      </c>
      <c r="J7544" s="15" t="s">
        <v>21030</v>
      </c>
      <c r="K7544" s="16">
        <v>67.98</v>
      </c>
    </row>
    <row r="7545" spans="1:11">
      <c r="A7545" s="15" t="s">
        <v>1576</v>
      </c>
      <c r="B7545" s="15" t="s">
        <v>23536</v>
      </c>
      <c r="C7545" s="15" t="s">
        <v>23537</v>
      </c>
      <c r="D7545" s="15" t="s">
        <v>20815</v>
      </c>
      <c r="E7545" s="15" t="s">
        <v>5252</v>
      </c>
      <c r="F7545" s="15" t="s">
        <v>23538</v>
      </c>
      <c r="G7545" s="15" t="s">
        <v>1777</v>
      </c>
      <c r="H7545" s="15" t="s">
        <v>1852</v>
      </c>
      <c r="I7545" s="15" t="s">
        <v>1853</v>
      </c>
      <c r="J7545" s="15" t="s">
        <v>21030</v>
      </c>
      <c r="K7545" s="16">
        <v>67.98</v>
      </c>
    </row>
    <row r="7546" spans="1:11">
      <c r="A7546" s="15" t="s">
        <v>1576</v>
      </c>
      <c r="B7546" s="15" t="s">
        <v>23539</v>
      </c>
      <c r="C7546" s="15" t="s">
        <v>23540</v>
      </c>
      <c r="D7546" s="15" t="s">
        <v>20815</v>
      </c>
      <c r="E7546" s="15" t="s">
        <v>21799</v>
      </c>
      <c r="F7546" s="15" t="s">
        <v>23541</v>
      </c>
      <c r="G7546" s="15" t="s">
        <v>1777</v>
      </c>
      <c r="H7546" s="15" t="s">
        <v>1852</v>
      </c>
      <c r="I7546" s="15" t="s">
        <v>1853</v>
      </c>
      <c r="J7546" s="15" t="s">
        <v>21030</v>
      </c>
      <c r="K7546" s="16">
        <v>67.98</v>
      </c>
    </row>
    <row r="7547" spans="1:11">
      <c r="A7547" s="15" t="s">
        <v>1576</v>
      </c>
      <c r="B7547" s="15" t="s">
        <v>23542</v>
      </c>
      <c r="C7547" s="15" t="s">
        <v>23543</v>
      </c>
      <c r="D7547" s="15" t="s">
        <v>21082</v>
      </c>
      <c r="E7547" s="15" t="s">
        <v>2330</v>
      </c>
      <c r="F7547" s="15" t="s">
        <v>23544</v>
      </c>
      <c r="G7547" s="15" t="s">
        <v>1777</v>
      </c>
      <c r="H7547" s="15" t="s">
        <v>1852</v>
      </c>
      <c r="I7547" s="15" t="s">
        <v>1853</v>
      </c>
      <c r="J7547" s="15" t="s">
        <v>21030</v>
      </c>
      <c r="K7547" s="16">
        <v>67.98</v>
      </c>
    </row>
    <row r="7548" spans="1:11">
      <c r="A7548" s="15" t="s">
        <v>1576</v>
      </c>
      <c r="B7548" s="15" t="s">
        <v>23545</v>
      </c>
      <c r="C7548" s="15" t="s">
        <v>23546</v>
      </c>
      <c r="D7548" s="15" t="s">
        <v>20824</v>
      </c>
      <c r="E7548" s="15" t="s">
        <v>21671</v>
      </c>
      <c r="F7548" s="15" t="s">
        <v>23547</v>
      </c>
      <c r="G7548" s="15" t="s">
        <v>1777</v>
      </c>
      <c r="H7548" s="15" t="s">
        <v>1852</v>
      </c>
      <c r="I7548" s="15" t="s">
        <v>1853</v>
      </c>
      <c r="J7548" s="15" t="s">
        <v>21030</v>
      </c>
      <c r="K7548" s="16">
        <v>179.22</v>
      </c>
    </row>
    <row r="7549" spans="1:11">
      <c r="A7549" s="15" t="s">
        <v>1576</v>
      </c>
      <c r="B7549" s="15" t="s">
        <v>23548</v>
      </c>
      <c r="C7549" s="15" t="s">
        <v>23549</v>
      </c>
      <c r="D7549" s="15" t="s">
        <v>16</v>
      </c>
      <c r="E7549" s="15" t="s">
        <v>16</v>
      </c>
      <c r="F7549" s="15" t="s">
        <v>23550</v>
      </c>
      <c r="G7549" s="15" t="s">
        <v>1597</v>
      </c>
      <c r="H7549" s="15" t="s">
        <v>1852</v>
      </c>
      <c r="I7549" s="15" t="s">
        <v>1853</v>
      </c>
      <c r="J7549" s="15" t="s">
        <v>21030</v>
      </c>
      <c r="K7549" s="16">
        <v>84.98</v>
      </c>
    </row>
    <row r="7550" spans="1:11">
      <c r="A7550" s="15" t="s">
        <v>1576</v>
      </c>
      <c r="B7550" s="15" t="s">
        <v>23551</v>
      </c>
      <c r="C7550" s="15" t="s">
        <v>23552</v>
      </c>
      <c r="D7550" s="15" t="s">
        <v>20824</v>
      </c>
      <c r="E7550" s="15" t="s">
        <v>5386</v>
      </c>
      <c r="F7550" s="15" t="s">
        <v>23553</v>
      </c>
      <c r="G7550" s="15" t="s">
        <v>2863</v>
      </c>
      <c r="H7550" s="15" t="s">
        <v>1852</v>
      </c>
      <c r="I7550" s="15" t="s">
        <v>1853</v>
      </c>
      <c r="J7550" s="15" t="s">
        <v>21030</v>
      </c>
      <c r="K7550" s="16">
        <v>67.98</v>
      </c>
    </row>
    <row r="7551" spans="1:11">
      <c r="A7551" s="15" t="s">
        <v>1576</v>
      </c>
      <c r="B7551" s="15" t="s">
        <v>23554</v>
      </c>
      <c r="C7551" s="15" t="s">
        <v>23555</v>
      </c>
      <c r="D7551" s="15" t="s">
        <v>21078</v>
      </c>
      <c r="E7551" s="15" t="s">
        <v>1967</v>
      </c>
      <c r="F7551" s="15" t="s">
        <v>23556</v>
      </c>
      <c r="G7551" s="15" t="s">
        <v>1777</v>
      </c>
      <c r="H7551" s="15" t="s">
        <v>1852</v>
      </c>
      <c r="I7551" s="15" t="s">
        <v>1853</v>
      </c>
      <c r="J7551" s="15" t="s">
        <v>21030</v>
      </c>
      <c r="K7551" s="16">
        <v>67.98</v>
      </c>
    </row>
    <row r="7552" spans="1:11">
      <c r="A7552" s="15" t="s">
        <v>1576</v>
      </c>
      <c r="B7552" s="15" t="s">
        <v>23557</v>
      </c>
      <c r="C7552" s="15" t="s">
        <v>23558</v>
      </c>
      <c r="D7552" s="15" t="s">
        <v>21078</v>
      </c>
      <c r="E7552" s="15" t="s">
        <v>5492</v>
      </c>
      <c r="F7552" s="15" t="s">
        <v>23559</v>
      </c>
      <c r="G7552" s="15" t="s">
        <v>1777</v>
      </c>
      <c r="H7552" s="15" t="s">
        <v>1852</v>
      </c>
      <c r="I7552" s="15" t="s">
        <v>1853</v>
      </c>
      <c r="J7552" s="15" t="s">
        <v>21030</v>
      </c>
      <c r="K7552" s="16">
        <v>67.98</v>
      </c>
    </row>
    <row r="7553" spans="1:11">
      <c r="A7553" s="15" t="s">
        <v>1576</v>
      </c>
      <c r="B7553" s="15" t="s">
        <v>23560</v>
      </c>
      <c r="C7553" s="15" t="s">
        <v>23561</v>
      </c>
      <c r="D7553" s="15" t="s">
        <v>21056</v>
      </c>
      <c r="E7553" s="15" t="s">
        <v>5768</v>
      </c>
      <c r="F7553" s="15" t="s">
        <v>23562</v>
      </c>
      <c r="G7553" s="15" t="s">
        <v>1777</v>
      </c>
      <c r="H7553" s="15" t="s">
        <v>1852</v>
      </c>
      <c r="I7553" s="15" t="s">
        <v>1853</v>
      </c>
      <c r="J7553" s="15" t="s">
        <v>21030</v>
      </c>
      <c r="K7553" s="16">
        <v>67.98</v>
      </c>
    </row>
    <row r="7554" spans="1:11">
      <c r="A7554" s="15" t="s">
        <v>1576</v>
      </c>
      <c r="B7554" s="15" t="s">
        <v>23563</v>
      </c>
      <c r="C7554" s="15" t="s">
        <v>23564</v>
      </c>
      <c r="D7554" s="15" t="s">
        <v>20815</v>
      </c>
      <c r="E7554" s="15" t="s">
        <v>23287</v>
      </c>
      <c r="F7554" s="15" t="s">
        <v>23565</v>
      </c>
      <c r="G7554" s="15" t="s">
        <v>1777</v>
      </c>
      <c r="H7554" s="15" t="s">
        <v>1852</v>
      </c>
      <c r="I7554" s="15" t="s">
        <v>1853</v>
      </c>
      <c r="J7554" s="15" t="s">
        <v>21030</v>
      </c>
      <c r="K7554" s="16">
        <v>67.98</v>
      </c>
    </row>
    <row r="7555" spans="1:11">
      <c r="A7555" s="15" t="s">
        <v>1576</v>
      </c>
      <c r="B7555" s="15" t="s">
        <v>23566</v>
      </c>
      <c r="C7555" s="15" t="s">
        <v>23567</v>
      </c>
      <c r="D7555" s="15" t="s">
        <v>21245</v>
      </c>
      <c r="E7555" s="15" t="s">
        <v>1850</v>
      </c>
      <c r="F7555" s="15" t="s">
        <v>23568</v>
      </c>
      <c r="G7555" s="15" t="s">
        <v>1777</v>
      </c>
      <c r="H7555" s="15" t="s">
        <v>1852</v>
      </c>
      <c r="I7555" s="15" t="s">
        <v>1853</v>
      </c>
      <c r="J7555" s="15" t="s">
        <v>21030</v>
      </c>
      <c r="K7555" s="16">
        <v>67.98</v>
      </c>
    </row>
    <row r="7556" spans="1:11">
      <c r="A7556" s="15" t="s">
        <v>1576</v>
      </c>
      <c r="B7556" s="15" t="s">
        <v>23569</v>
      </c>
      <c r="C7556" s="15" t="s">
        <v>23570</v>
      </c>
      <c r="D7556" s="15" t="s">
        <v>20815</v>
      </c>
      <c r="E7556" s="15" t="s">
        <v>5300</v>
      </c>
      <c r="F7556" s="15" t="s">
        <v>23571</v>
      </c>
      <c r="G7556" s="15" t="s">
        <v>1777</v>
      </c>
      <c r="H7556" s="15" t="s">
        <v>1852</v>
      </c>
      <c r="I7556" s="15" t="s">
        <v>1853</v>
      </c>
      <c r="J7556" s="15" t="s">
        <v>21030</v>
      </c>
      <c r="K7556" s="16">
        <v>67.98</v>
      </c>
    </row>
    <row r="7557" spans="1:11">
      <c r="A7557" s="15" t="s">
        <v>1576</v>
      </c>
      <c r="B7557" s="15" t="s">
        <v>23572</v>
      </c>
      <c r="C7557" s="15" t="s">
        <v>23573</v>
      </c>
      <c r="D7557" s="15" t="s">
        <v>21056</v>
      </c>
      <c r="E7557" s="15" t="s">
        <v>5252</v>
      </c>
      <c r="F7557" s="15" t="s">
        <v>23574</v>
      </c>
      <c r="G7557" s="15" t="s">
        <v>1777</v>
      </c>
      <c r="H7557" s="15" t="s">
        <v>1852</v>
      </c>
      <c r="I7557" s="15" t="s">
        <v>1853</v>
      </c>
      <c r="J7557" s="15" t="s">
        <v>21030</v>
      </c>
      <c r="K7557" s="16">
        <v>67.98</v>
      </c>
    </row>
    <row r="7558" spans="1:11">
      <c r="A7558" s="15" t="s">
        <v>1576</v>
      </c>
      <c r="B7558" s="15" t="s">
        <v>23575</v>
      </c>
      <c r="C7558" s="15" t="s">
        <v>23576</v>
      </c>
      <c r="D7558" s="15" t="s">
        <v>20815</v>
      </c>
      <c r="E7558" s="15" t="s">
        <v>23423</v>
      </c>
      <c r="F7558" s="15" t="s">
        <v>23577</v>
      </c>
      <c r="G7558" s="15" t="s">
        <v>1777</v>
      </c>
      <c r="H7558" s="15" t="s">
        <v>1852</v>
      </c>
      <c r="I7558" s="15" t="s">
        <v>1853</v>
      </c>
      <c r="J7558" s="15" t="s">
        <v>21030</v>
      </c>
      <c r="K7558" s="16">
        <v>67.98</v>
      </c>
    </row>
    <row r="7559" spans="1:11">
      <c r="A7559" s="15" t="s">
        <v>1576</v>
      </c>
      <c r="B7559" s="15" t="s">
        <v>23578</v>
      </c>
      <c r="C7559" s="15" t="s">
        <v>23579</v>
      </c>
      <c r="D7559" s="15" t="s">
        <v>20815</v>
      </c>
      <c r="E7559" s="15" t="s">
        <v>6160</v>
      </c>
      <c r="F7559" s="15" t="s">
        <v>23580</v>
      </c>
      <c r="G7559" s="15" t="s">
        <v>1777</v>
      </c>
      <c r="H7559" s="15" t="s">
        <v>1852</v>
      </c>
      <c r="I7559" s="15" t="s">
        <v>1853</v>
      </c>
      <c r="J7559" s="15" t="s">
        <v>21030</v>
      </c>
      <c r="K7559" s="16">
        <v>67.98</v>
      </c>
    </row>
    <row r="7560" spans="1:11">
      <c r="A7560" s="15" t="s">
        <v>1576</v>
      </c>
      <c r="B7560" s="15" t="s">
        <v>23581</v>
      </c>
      <c r="C7560" s="15" t="s">
        <v>23582</v>
      </c>
      <c r="D7560" s="15" t="s">
        <v>20815</v>
      </c>
      <c r="E7560" s="15" t="s">
        <v>5352</v>
      </c>
      <c r="F7560" s="15" t="s">
        <v>23583</v>
      </c>
      <c r="G7560" s="15" t="s">
        <v>1777</v>
      </c>
      <c r="H7560" s="15" t="s">
        <v>1852</v>
      </c>
      <c r="I7560" s="15" t="s">
        <v>1853</v>
      </c>
      <c r="J7560" s="15" t="s">
        <v>21030</v>
      </c>
      <c r="K7560" s="16">
        <v>67.98</v>
      </c>
    </row>
    <row r="7561" spans="1:11">
      <c r="A7561" s="15" t="s">
        <v>1576</v>
      </c>
      <c r="B7561" s="15" t="s">
        <v>23584</v>
      </c>
      <c r="C7561" s="15" t="s">
        <v>23585</v>
      </c>
      <c r="D7561" s="15" t="s">
        <v>22311</v>
      </c>
      <c r="E7561" s="15" t="s">
        <v>1867</v>
      </c>
      <c r="F7561" s="15" t="s">
        <v>23586</v>
      </c>
      <c r="G7561" s="15" t="s">
        <v>1597</v>
      </c>
      <c r="H7561" s="15" t="s">
        <v>1852</v>
      </c>
      <c r="I7561" s="15" t="s">
        <v>1853</v>
      </c>
      <c r="J7561" s="15" t="s">
        <v>21030</v>
      </c>
      <c r="K7561" s="16">
        <v>105.06</v>
      </c>
    </row>
    <row r="7562" spans="1:11">
      <c r="A7562" s="15" t="s">
        <v>1576</v>
      </c>
      <c r="B7562" s="15" t="s">
        <v>23587</v>
      </c>
      <c r="C7562" s="15" t="s">
        <v>23588</v>
      </c>
      <c r="D7562" s="15" t="s">
        <v>20891</v>
      </c>
      <c r="E7562" s="15" t="s">
        <v>6160</v>
      </c>
      <c r="F7562" s="15" t="s">
        <v>23589</v>
      </c>
      <c r="G7562" s="15" t="s">
        <v>1777</v>
      </c>
      <c r="H7562" s="15" t="s">
        <v>1852</v>
      </c>
      <c r="I7562" s="15" t="s">
        <v>1853</v>
      </c>
      <c r="J7562" s="15" t="s">
        <v>21030</v>
      </c>
      <c r="K7562" s="16">
        <v>67.98</v>
      </c>
    </row>
    <row r="7563" spans="1:11">
      <c r="A7563" s="15" t="s">
        <v>1576</v>
      </c>
      <c r="B7563" s="15" t="s">
        <v>23590</v>
      </c>
      <c r="C7563" s="15" t="s">
        <v>23591</v>
      </c>
      <c r="D7563" s="15" t="s">
        <v>20891</v>
      </c>
      <c r="E7563" s="15" t="s">
        <v>6274</v>
      </c>
      <c r="F7563" s="15" t="s">
        <v>23592</v>
      </c>
      <c r="G7563" s="15" t="s">
        <v>1777</v>
      </c>
      <c r="H7563" s="15" t="s">
        <v>1852</v>
      </c>
      <c r="I7563" s="15" t="s">
        <v>1853</v>
      </c>
      <c r="J7563" s="15" t="s">
        <v>21030</v>
      </c>
      <c r="K7563" s="16">
        <v>188.49</v>
      </c>
    </row>
    <row r="7564" spans="1:11">
      <c r="A7564" s="15" t="s">
        <v>1576</v>
      </c>
      <c r="B7564" s="15" t="s">
        <v>23593</v>
      </c>
      <c r="C7564" s="15" t="s">
        <v>23594</v>
      </c>
      <c r="D7564" s="15" t="s">
        <v>21078</v>
      </c>
      <c r="E7564" s="15" t="s">
        <v>2062</v>
      </c>
      <c r="F7564" s="15" t="s">
        <v>23595</v>
      </c>
      <c r="G7564" s="15" t="s">
        <v>1777</v>
      </c>
      <c r="H7564" s="15" t="s">
        <v>1852</v>
      </c>
      <c r="I7564" s="15" t="s">
        <v>1853</v>
      </c>
      <c r="J7564" s="15" t="s">
        <v>21030</v>
      </c>
      <c r="K7564" s="16">
        <v>67.98</v>
      </c>
    </row>
    <row r="7565" spans="1:11">
      <c r="A7565" s="15" t="s">
        <v>1576</v>
      </c>
      <c r="B7565" s="15" t="s">
        <v>23596</v>
      </c>
      <c r="C7565" s="15" t="s">
        <v>23597</v>
      </c>
      <c r="D7565" s="15" t="s">
        <v>21082</v>
      </c>
      <c r="E7565" s="15" t="s">
        <v>5332</v>
      </c>
      <c r="F7565" s="15" t="s">
        <v>23598</v>
      </c>
      <c r="G7565" s="15" t="s">
        <v>1777</v>
      </c>
      <c r="H7565" s="15" t="s">
        <v>1852</v>
      </c>
      <c r="I7565" s="15" t="s">
        <v>1853</v>
      </c>
      <c r="J7565" s="15" t="s">
        <v>21030</v>
      </c>
      <c r="K7565" s="16">
        <v>231.75</v>
      </c>
    </row>
    <row r="7566" spans="1:11">
      <c r="A7566" s="15" t="s">
        <v>1576</v>
      </c>
      <c r="B7566" s="15" t="s">
        <v>23599</v>
      </c>
      <c r="C7566" s="15" t="s">
        <v>23600</v>
      </c>
      <c r="D7566" s="15" t="s">
        <v>20815</v>
      </c>
      <c r="E7566" s="15" t="s">
        <v>2484</v>
      </c>
      <c r="F7566" s="15" t="s">
        <v>23601</v>
      </c>
      <c r="G7566" s="15" t="s">
        <v>1777</v>
      </c>
      <c r="H7566" s="15" t="s">
        <v>1852</v>
      </c>
      <c r="I7566" s="15" t="s">
        <v>1853</v>
      </c>
      <c r="J7566" s="15" t="s">
        <v>21030</v>
      </c>
      <c r="K7566" s="16">
        <v>67.98</v>
      </c>
    </row>
    <row r="7567" spans="1:11">
      <c r="A7567" s="15" t="s">
        <v>1576</v>
      </c>
      <c r="B7567" s="15" t="s">
        <v>23602</v>
      </c>
      <c r="C7567" s="15" t="s">
        <v>23603</v>
      </c>
      <c r="D7567" s="15" t="s">
        <v>20891</v>
      </c>
      <c r="E7567" s="15" t="s">
        <v>5779</v>
      </c>
      <c r="F7567" s="15" t="s">
        <v>23604</v>
      </c>
      <c r="G7567" s="15" t="s">
        <v>1777</v>
      </c>
      <c r="H7567" s="15" t="s">
        <v>1852</v>
      </c>
      <c r="I7567" s="15" t="s">
        <v>1853</v>
      </c>
      <c r="J7567" s="15" t="s">
        <v>21030</v>
      </c>
      <c r="K7567" s="16">
        <v>188.49</v>
      </c>
    </row>
    <row r="7568" spans="1:11">
      <c r="A7568" s="15" t="s">
        <v>1576</v>
      </c>
      <c r="B7568" s="15" t="s">
        <v>23605</v>
      </c>
      <c r="C7568" s="15" t="s">
        <v>23606</v>
      </c>
      <c r="D7568" s="15" t="s">
        <v>20824</v>
      </c>
      <c r="E7568" s="15" t="s">
        <v>2046</v>
      </c>
      <c r="F7568" s="15" t="s">
        <v>23607</v>
      </c>
      <c r="G7568" s="15" t="s">
        <v>2863</v>
      </c>
      <c r="H7568" s="15" t="s">
        <v>1852</v>
      </c>
      <c r="I7568" s="15" t="s">
        <v>1853</v>
      </c>
      <c r="J7568" s="15" t="s">
        <v>21030</v>
      </c>
      <c r="K7568" s="16">
        <v>67.98</v>
      </c>
    </row>
    <row r="7569" spans="1:11">
      <c r="A7569" s="15" t="s">
        <v>1576</v>
      </c>
      <c r="B7569" s="15" t="s">
        <v>23608</v>
      </c>
      <c r="C7569" s="15" t="s">
        <v>23609</v>
      </c>
      <c r="D7569" s="15" t="s">
        <v>20824</v>
      </c>
      <c r="E7569" s="15" t="s">
        <v>6049</v>
      </c>
      <c r="F7569" s="15" t="s">
        <v>21957</v>
      </c>
      <c r="G7569" s="15" t="s">
        <v>2863</v>
      </c>
      <c r="H7569" s="15" t="s">
        <v>1852</v>
      </c>
      <c r="I7569" s="15" t="s">
        <v>1853</v>
      </c>
      <c r="J7569" s="15" t="s">
        <v>21030</v>
      </c>
      <c r="K7569" s="16">
        <v>67.98</v>
      </c>
    </row>
    <row r="7570" spans="1:11">
      <c r="A7570" s="15" t="s">
        <v>1576</v>
      </c>
      <c r="B7570" s="15" t="s">
        <v>23610</v>
      </c>
      <c r="C7570" s="15" t="s">
        <v>23611</v>
      </c>
      <c r="D7570" s="15" t="s">
        <v>20824</v>
      </c>
      <c r="E7570" s="15" t="s">
        <v>5970</v>
      </c>
      <c r="F7570" s="15" t="s">
        <v>21261</v>
      </c>
      <c r="G7570" s="15" t="s">
        <v>2863</v>
      </c>
      <c r="H7570" s="15" t="s">
        <v>1852</v>
      </c>
      <c r="I7570" s="15" t="s">
        <v>1853</v>
      </c>
      <c r="J7570" s="15" t="s">
        <v>21030</v>
      </c>
      <c r="K7570" s="16">
        <v>67.98</v>
      </c>
    </row>
    <row r="7571" spans="1:11">
      <c r="A7571" s="15" t="s">
        <v>1576</v>
      </c>
      <c r="B7571" s="15" t="s">
        <v>23612</v>
      </c>
      <c r="C7571" s="15" t="s">
        <v>23613</v>
      </c>
      <c r="D7571" s="15" t="s">
        <v>21056</v>
      </c>
      <c r="E7571" s="15" t="s">
        <v>2228</v>
      </c>
      <c r="F7571" s="15" t="s">
        <v>23614</v>
      </c>
      <c r="G7571" s="15" t="s">
        <v>1777</v>
      </c>
      <c r="H7571" s="15" t="s">
        <v>1852</v>
      </c>
      <c r="I7571" s="15" t="s">
        <v>1853</v>
      </c>
      <c r="J7571" s="15" t="s">
        <v>21030</v>
      </c>
      <c r="K7571" s="16">
        <v>67.98</v>
      </c>
    </row>
    <row r="7572" spans="1:11">
      <c r="A7572" s="15" t="s">
        <v>1576</v>
      </c>
      <c r="B7572" s="15" t="s">
        <v>23615</v>
      </c>
      <c r="C7572" s="15" t="s">
        <v>23616</v>
      </c>
      <c r="D7572" s="15" t="s">
        <v>20824</v>
      </c>
      <c r="E7572" s="15" t="s">
        <v>6337</v>
      </c>
      <c r="F7572" s="15" t="s">
        <v>23617</v>
      </c>
      <c r="G7572" s="15" t="s">
        <v>2863</v>
      </c>
      <c r="H7572" s="15" t="s">
        <v>1852</v>
      </c>
      <c r="I7572" s="15" t="s">
        <v>1853</v>
      </c>
      <c r="J7572" s="15" t="s">
        <v>21030</v>
      </c>
      <c r="K7572" s="16">
        <v>67.98</v>
      </c>
    </row>
    <row r="7573" spans="1:11">
      <c r="A7573" s="15" t="s">
        <v>1576</v>
      </c>
      <c r="B7573" s="15" t="s">
        <v>23618</v>
      </c>
      <c r="C7573" s="15" t="s">
        <v>23619</v>
      </c>
      <c r="D7573" s="15" t="s">
        <v>20869</v>
      </c>
      <c r="E7573" s="15" t="s">
        <v>2224</v>
      </c>
      <c r="F7573" s="15" t="s">
        <v>23620</v>
      </c>
      <c r="G7573" s="15" t="s">
        <v>1777</v>
      </c>
      <c r="H7573" s="15" t="s">
        <v>1852</v>
      </c>
      <c r="I7573" s="15" t="s">
        <v>1853</v>
      </c>
      <c r="J7573" s="15" t="s">
        <v>21030</v>
      </c>
      <c r="K7573" s="16">
        <v>194.67</v>
      </c>
    </row>
    <row r="7574" spans="1:11">
      <c r="A7574" s="15" t="s">
        <v>1576</v>
      </c>
      <c r="B7574" s="15" t="s">
        <v>23621</v>
      </c>
      <c r="C7574" s="15" t="s">
        <v>23622</v>
      </c>
      <c r="D7574" s="15" t="s">
        <v>20815</v>
      </c>
      <c r="E7574" s="15" t="s">
        <v>1592</v>
      </c>
      <c r="F7574" s="15" t="s">
        <v>21949</v>
      </c>
      <c r="G7574" s="15" t="s">
        <v>1777</v>
      </c>
      <c r="H7574" s="15" t="s">
        <v>1852</v>
      </c>
      <c r="I7574" s="15" t="s">
        <v>1853</v>
      </c>
      <c r="J7574" s="15" t="s">
        <v>21030</v>
      </c>
      <c r="K7574" s="16">
        <v>67.98</v>
      </c>
    </row>
    <row r="7575" spans="1:11">
      <c r="A7575" s="15" t="s">
        <v>1576</v>
      </c>
      <c r="B7575" s="15" t="s">
        <v>23623</v>
      </c>
      <c r="C7575" s="15" t="s">
        <v>23624</v>
      </c>
      <c r="D7575" s="15" t="s">
        <v>20824</v>
      </c>
      <c r="E7575" s="15" t="s">
        <v>4793</v>
      </c>
      <c r="F7575" s="15" t="s">
        <v>23625</v>
      </c>
      <c r="G7575" s="15" t="s">
        <v>2863</v>
      </c>
      <c r="H7575" s="15" t="s">
        <v>1852</v>
      </c>
      <c r="I7575" s="15" t="s">
        <v>1853</v>
      </c>
      <c r="J7575" s="15" t="s">
        <v>21030</v>
      </c>
      <c r="K7575" s="16">
        <v>67.98</v>
      </c>
    </row>
    <row r="7576" spans="1:11">
      <c r="A7576" s="15" t="s">
        <v>1576</v>
      </c>
      <c r="B7576" s="15" t="s">
        <v>23626</v>
      </c>
      <c r="C7576" s="15" t="s">
        <v>23627</v>
      </c>
      <c r="D7576" s="15" t="s">
        <v>20824</v>
      </c>
      <c r="E7576" s="15" t="s">
        <v>6224</v>
      </c>
      <c r="F7576" s="15" t="s">
        <v>23628</v>
      </c>
      <c r="G7576" s="15" t="s">
        <v>2863</v>
      </c>
      <c r="H7576" s="15" t="s">
        <v>1852</v>
      </c>
      <c r="I7576" s="15" t="s">
        <v>1853</v>
      </c>
      <c r="J7576" s="15" t="s">
        <v>21030</v>
      </c>
      <c r="K7576" s="16">
        <v>67.98</v>
      </c>
    </row>
    <row r="7577" spans="1:11">
      <c r="A7577" s="15" t="s">
        <v>1576</v>
      </c>
      <c r="B7577" s="15" t="s">
        <v>23629</v>
      </c>
      <c r="C7577" s="15" t="s">
        <v>23630</v>
      </c>
      <c r="D7577" s="15" t="s">
        <v>21082</v>
      </c>
      <c r="E7577" s="15" t="s">
        <v>6333</v>
      </c>
      <c r="F7577" s="15" t="s">
        <v>23631</v>
      </c>
      <c r="G7577" s="15" t="s">
        <v>1777</v>
      </c>
      <c r="H7577" s="15" t="s">
        <v>1852</v>
      </c>
      <c r="I7577" s="15" t="s">
        <v>1853</v>
      </c>
      <c r="J7577" s="15" t="s">
        <v>21030</v>
      </c>
      <c r="K7577" s="16">
        <v>67.98</v>
      </c>
    </row>
    <row r="7578" spans="1:11">
      <c r="A7578" s="15" t="s">
        <v>1576</v>
      </c>
      <c r="B7578" s="15" t="s">
        <v>23632</v>
      </c>
      <c r="C7578" s="15" t="s">
        <v>23633</v>
      </c>
      <c r="D7578" s="15" t="s">
        <v>20824</v>
      </c>
      <c r="E7578" s="15" t="s">
        <v>5304</v>
      </c>
      <c r="F7578" s="15" t="s">
        <v>23634</v>
      </c>
      <c r="G7578" s="15" t="s">
        <v>2863</v>
      </c>
      <c r="H7578" s="15" t="s">
        <v>1852</v>
      </c>
      <c r="I7578" s="15" t="s">
        <v>1853</v>
      </c>
      <c r="J7578" s="15" t="s">
        <v>21030</v>
      </c>
      <c r="K7578" s="16">
        <v>67.98</v>
      </c>
    </row>
    <row r="7579" spans="1:11">
      <c r="A7579" s="15" t="s">
        <v>1576</v>
      </c>
      <c r="B7579" s="15" t="s">
        <v>23635</v>
      </c>
      <c r="C7579" s="15" t="s">
        <v>23636</v>
      </c>
      <c r="D7579" s="15" t="s">
        <v>21082</v>
      </c>
      <c r="E7579" s="15" t="s">
        <v>1991</v>
      </c>
      <c r="F7579" s="15" t="s">
        <v>23637</v>
      </c>
      <c r="G7579" s="15" t="s">
        <v>1777</v>
      </c>
      <c r="H7579" s="15" t="s">
        <v>1852</v>
      </c>
      <c r="I7579" s="15" t="s">
        <v>1853</v>
      </c>
      <c r="J7579" s="15" t="s">
        <v>21030</v>
      </c>
      <c r="K7579" s="16">
        <v>67.98</v>
      </c>
    </row>
    <row r="7580" spans="1:11">
      <c r="A7580" s="15" t="s">
        <v>1576</v>
      </c>
      <c r="B7580" s="15" t="s">
        <v>23638</v>
      </c>
      <c r="C7580" s="15" t="s">
        <v>23639</v>
      </c>
      <c r="D7580" s="15" t="s">
        <v>20824</v>
      </c>
      <c r="E7580" s="15" t="s">
        <v>22579</v>
      </c>
      <c r="F7580" s="15" t="s">
        <v>23640</v>
      </c>
      <c r="G7580" s="15" t="s">
        <v>2863</v>
      </c>
      <c r="H7580" s="15" t="s">
        <v>1852</v>
      </c>
      <c r="I7580" s="15" t="s">
        <v>1853</v>
      </c>
      <c r="J7580" s="15" t="s">
        <v>21030</v>
      </c>
      <c r="K7580" s="16">
        <v>208.58</v>
      </c>
    </row>
    <row r="7581" spans="1:11">
      <c r="A7581" s="15" t="s">
        <v>1576</v>
      </c>
      <c r="B7581" s="15" t="s">
        <v>23641</v>
      </c>
      <c r="C7581" s="15" t="s">
        <v>23639</v>
      </c>
      <c r="D7581" s="15" t="s">
        <v>20824</v>
      </c>
      <c r="E7581" s="15" t="s">
        <v>2484</v>
      </c>
      <c r="F7581" s="15" t="s">
        <v>23642</v>
      </c>
      <c r="G7581" s="15" t="s">
        <v>2863</v>
      </c>
      <c r="H7581" s="15" t="s">
        <v>1852</v>
      </c>
      <c r="I7581" s="15" t="s">
        <v>1853</v>
      </c>
      <c r="J7581" s="15" t="s">
        <v>21030</v>
      </c>
      <c r="K7581" s="16">
        <v>67.98</v>
      </c>
    </row>
    <row r="7582" spans="1:11">
      <c r="A7582" s="15" t="s">
        <v>1576</v>
      </c>
      <c r="B7582" s="15" t="s">
        <v>23643</v>
      </c>
      <c r="C7582" s="15" t="s">
        <v>23644</v>
      </c>
      <c r="D7582" s="15" t="s">
        <v>20824</v>
      </c>
      <c r="E7582" s="15" t="s">
        <v>5561</v>
      </c>
      <c r="F7582" s="15" t="s">
        <v>23645</v>
      </c>
      <c r="G7582" s="15" t="s">
        <v>2863</v>
      </c>
      <c r="H7582" s="15" t="s">
        <v>1852</v>
      </c>
      <c r="I7582" s="15" t="s">
        <v>1853</v>
      </c>
      <c r="J7582" s="15" t="s">
        <v>21030</v>
      </c>
      <c r="K7582" s="16">
        <v>67.98</v>
      </c>
    </row>
    <row r="7583" spans="1:11">
      <c r="A7583" s="15" t="s">
        <v>1576</v>
      </c>
      <c r="B7583" s="15" t="s">
        <v>23646</v>
      </c>
      <c r="C7583" s="15" t="s">
        <v>23647</v>
      </c>
      <c r="D7583" s="15" t="s">
        <v>20824</v>
      </c>
      <c r="E7583" s="15" t="s">
        <v>21241</v>
      </c>
      <c r="F7583" s="15" t="s">
        <v>23648</v>
      </c>
      <c r="G7583" s="15" t="s">
        <v>1777</v>
      </c>
      <c r="H7583" s="15" t="s">
        <v>1852</v>
      </c>
      <c r="I7583" s="15" t="s">
        <v>1853</v>
      </c>
      <c r="J7583" s="15" t="s">
        <v>21030</v>
      </c>
      <c r="K7583" s="16">
        <v>179.22</v>
      </c>
    </row>
    <row r="7584" spans="1:11">
      <c r="A7584" s="15" t="s">
        <v>1576</v>
      </c>
      <c r="B7584" s="15" t="s">
        <v>23649</v>
      </c>
      <c r="C7584" s="15" t="s">
        <v>23650</v>
      </c>
      <c r="D7584" s="15" t="s">
        <v>20824</v>
      </c>
      <c r="E7584" s="15" t="s">
        <v>6502</v>
      </c>
      <c r="F7584" s="15" t="s">
        <v>23651</v>
      </c>
      <c r="G7584" s="15" t="s">
        <v>2863</v>
      </c>
      <c r="H7584" s="15" t="s">
        <v>1852</v>
      </c>
      <c r="I7584" s="15" t="s">
        <v>1853</v>
      </c>
      <c r="J7584" s="15" t="s">
        <v>21030</v>
      </c>
      <c r="K7584" s="16">
        <v>67.98</v>
      </c>
    </row>
    <row r="7585" spans="1:11">
      <c r="A7585" s="15" t="s">
        <v>1576</v>
      </c>
      <c r="B7585" s="15" t="s">
        <v>23652</v>
      </c>
      <c r="C7585" s="15" t="s">
        <v>23653</v>
      </c>
      <c r="D7585" s="15" t="s">
        <v>20824</v>
      </c>
      <c r="E7585" s="15" t="s">
        <v>23320</v>
      </c>
      <c r="F7585" s="15" t="s">
        <v>23651</v>
      </c>
      <c r="G7585" s="15" t="s">
        <v>2863</v>
      </c>
      <c r="H7585" s="15" t="s">
        <v>1852</v>
      </c>
      <c r="I7585" s="15" t="s">
        <v>1853</v>
      </c>
      <c r="J7585" s="15" t="s">
        <v>21030</v>
      </c>
      <c r="K7585" s="16">
        <v>67.98</v>
      </c>
    </row>
    <row r="7586" spans="1:11">
      <c r="A7586" s="15" t="s">
        <v>1576</v>
      </c>
      <c r="B7586" s="15" t="s">
        <v>23654</v>
      </c>
      <c r="C7586" s="15" t="s">
        <v>23655</v>
      </c>
      <c r="D7586" s="15" t="s">
        <v>21056</v>
      </c>
      <c r="E7586" s="15" t="s">
        <v>6245</v>
      </c>
      <c r="F7586" s="15" t="s">
        <v>23656</v>
      </c>
      <c r="G7586" s="15" t="s">
        <v>1777</v>
      </c>
      <c r="H7586" s="15" t="s">
        <v>1852</v>
      </c>
      <c r="I7586" s="15" t="s">
        <v>1853</v>
      </c>
      <c r="J7586" s="15" t="s">
        <v>21030</v>
      </c>
      <c r="K7586" s="16">
        <v>67.98</v>
      </c>
    </row>
    <row r="7587" spans="1:11">
      <c r="A7587" s="15" t="s">
        <v>1576</v>
      </c>
      <c r="B7587" s="15" t="s">
        <v>23657</v>
      </c>
      <c r="C7587" s="15" t="s">
        <v>23658</v>
      </c>
      <c r="D7587" s="15" t="s">
        <v>20824</v>
      </c>
      <c r="E7587" s="15" t="s">
        <v>2163</v>
      </c>
      <c r="F7587" s="15" t="s">
        <v>23659</v>
      </c>
      <c r="G7587" s="15" t="s">
        <v>2863</v>
      </c>
      <c r="H7587" s="15" t="s">
        <v>1852</v>
      </c>
      <c r="I7587" s="15" t="s">
        <v>1853</v>
      </c>
      <c r="J7587" s="15" t="s">
        <v>21030</v>
      </c>
      <c r="K7587" s="16">
        <v>67.98</v>
      </c>
    </row>
    <row r="7588" spans="1:11">
      <c r="A7588" s="15" t="s">
        <v>1576</v>
      </c>
      <c r="B7588" s="15" t="s">
        <v>23660</v>
      </c>
      <c r="C7588" s="15" t="s">
        <v>23661</v>
      </c>
      <c r="D7588" s="15" t="s">
        <v>20891</v>
      </c>
      <c r="E7588" s="15" t="s">
        <v>2484</v>
      </c>
      <c r="F7588" s="15" t="s">
        <v>23662</v>
      </c>
      <c r="G7588" s="15" t="s">
        <v>1777</v>
      </c>
      <c r="H7588" s="15" t="s">
        <v>1852</v>
      </c>
      <c r="I7588" s="15" t="s">
        <v>1853</v>
      </c>
      <c r="J7588" s="15" t="s">
        <v>21030</v>
      </c>
      <c r="K7588" s="16">
        <v>67.98</v>
      </c>
    </row>
    <row r="7589" spans="1:11">
      <c r="A7589" s="15" t="s">
        <v>1576</v>
      </c>
      <c r="B7589" s="15" t="s">
        <v>23663</v>
      </c>
      <c r="C7589" s="15" t="s">
        <v>23664</v>
      </c>
      <c r="D7589" s="15" t="s">
        <v>20824</v>
      </c>
      <c r="E7589" s="15" t="s">
        <v>5955</v>
      </c>
      <c r="F7589" s="15" t="s">
        <v>23665</v>
      </c>
      <c r="G7589" s="15" t="s">
        <v>2863</v>
      </c>
      <c r="H7589" s="15" t="s">
        <v>1852</v>
      </c>
      <c r="I7589" s="15" t="s">
        <v>1853</v>
      </c>
      <c r="J7589" s="15" t="s">
        <v>21030</v>
      </c>
      <c r="K7589" s="16">
        <v>67.98</v>
      </c>
    </row>
    <row r="7590" spans="1:11">
      <c r="A7590" s="15" t="s">
        <v>1576</v>
      </c>
      <c r="B7590" s="15" t="s">
        <v>23666</v>
      </c>
      <c r="C7590" s="15" t="s">
        <v>23667</v>
      </c>
      <c r="D7590" s="15" t="s">
        <v>20824</v>
      </c>
      <c r="E7590" s="15" t="s">
        <v>1604</v>
      </c>
      <c r="F7590" s="15" t="s">
        <v>23668</v>
      </c>
      <c r="G7590" s="15" t="s">
        <v>2863</v>
      </c>
      <c r="H7590" s="15" t="s">
        <v>1852</v>
      </c>
      <c r="I7590" s="15" t="s">
        <v>1853</v>
      </c>
      <c r="J7590" s="15" t="s">
        <v>21030</v>
      </c>
      <c r="K7590" s="16">
        <v>67.98</v>
      </c>
    </row>
    <row r="7591" spans="1:11">
      <c r="A7591" s="15" t="s">
        <v>1576</v>
      </c>
      <c r="B7591" s="15" t="s">
        <v>23669</v>
      </c>
      <c r="C7591" s="15" t="s">
        <v>23670</v>
      </c>
      <c r="D7591" s="15" t="s">
        <v>20824</v>
      </c>
      <c r="E7591" s="15" t="s">
        <v>5882</v>
      </c>
      <c r="F7591" s="15" t="s">
        <v>22469</v>
      </c>
      <c r="G7591" s="15" t="s">
        <v>2863</v>
      </c>
      <c r="H7591" s="15" t="s">
        <v>1852</v>
      </c>
      <c r="I7591" s="15" t="s">
        <v>1853</v>
      </c>
      <c r="J7591" s="15" t="s">
        <v>21030</v>
      </c>
      <c r="K7591" s="16">
        <v>67.98</v>
      </c>
    </row>
    <row r="7592" spans="1:11">
      <c r="A7592" s="15" t="s">
        <v>1576</v>
      </c>
      <c r="B7592" s="15" t="s">
        <v>23671</v>
      </c>
      <c r="C7592" s="15" t="s">
        <v>23672</v>
      </c>
      <c r="D7592" s="15" t="s">
        <v>20824</v>
      </c>
      <c r="E7592" s="15" t="s">
        <v>6486</v>
      </c>
      <c r="F7592" s="15" t="s">
        <v>22469</v>
      </c>
      <c r="G7592" s="15" t="s">
        <v>2863</v>
      </c>
      <c r="H7592" s="15" t="s">
        <v>1852</v>
      </c>
      <c r="I7592" s="15" t="s">
        <v>1853</v>
      </c>
      <c r="J7592" s="15" t="s">
        <v>21030</v>
      </c>
      <c r="K7592" s="16">
        <v>67.98</v>
      </c>
    </row>
    <row r="7593" spans="1:11">
      <c r="A7593" s="15" t="s">
        <v>1576</v>
      </c>
      <c r="B7593" s="15" t="s">
        <v>23673</v>
      </c>
      <c r="C7593" s="15" t="s">
        <v>23674</v>
      </c>
      <c r="D7593" s="15" t="s">
        <v>21078</v>
      </c>
      <c r="E7593" s="15" t="s">
        <v>2163</v>
      </c>
      <c r="F7593" s="15" t="s">
        <v>23675</v>
      </c>
      <c r="G7593" s="15" t="s">
        <v>1777</v>
      </c>
      <c r="H7593" s="15" t="s">
        <v>1852</v>
      </c>
      <c r="I7593" s="15" t="s">
        <v>1853</v>
      </c>
      <c r="J7593" s="15" t="s">
        <v>21030</v>
      </c>
      <c r="K7593" s="16">
        <v>67.98</v>
      </c>
    </row>
    <row r="7594" spans="1:11">
      <c r="A7594" s="15" t="s">
        <v>1576</v>
      </c>
      <c r="B7594" s="15" t="s">
        <v>23676</v>
      </c>
      <c r="C7594" s="15" t="s">
        <v>23674</v>
      </c>
      <c r="D7594" s="15" t="s">
        <v>21078</v>
      </c>
      <c r="E7594" s="15" t="s">
        <v>2163</v>
      </c>
      <c r="F7594" s="15" t="s">
        <v>23675</v>
      </c>
      <c r="G7594" s="15" t="s">
        <v>1777</v>
      </c>
      <c r="H7594" s="15" t="s">
        <v>1852</v>
      </c>
      <c r="I7594" s="15" t="s">
        <v>1853</v>
      </c>
      <c r="J7594" s="15" t="s">
        <v>21030</v>
      </c>
      <c r="K7594" s="16">
        <v>67.98</v>
      </c>
    </row>
    <row r="7595" spans="1:11">
      <c r="A7595" s="15" t="s">
        <v>1576</v>
      </c>
      <c r="B7595" s="15" t="s">
        <v>23677</v>
      </c>
      <c r="C7595" s="15" t="s">
        <v>23674</v>
      </c>
      <c r="D7595" s="15" t="s">
        <v>21078</v>
      </c>
      <c r="E7595" s="15" t="s">
        <v>2163</v>
      </c>
      <c r="F7595" s="15" t="s">
        <v>23675</v>
      </c>
      <c r="G7595" s="15" t="s">
        <v>1777</v>
      </c>
      <c r="H7595" s="15" t="s">
        <v>1852</v>
      </c>
      <c r="I7595" s="15" t="s">
        <v>1853</v>
      </c>
      <c r="J7595" s="15" t="s">
        <v>21030</v>
      </c>
      <c r="K7595" s="16">
        <v>67.98</v>
      </c>
    </row>
    <row r="7596" spans="1:11">
      <c r="A7596" s="15" t="s">
        <v>1576</v>
      </c>
      <c r="B7596" s="15" t="s">
        <v>23678</v>
      </c>
      <c r="C7596" s="15" t="s">
        <v>23674</v>
      </c>
      <c r="D7596" s="15" t="s">
        <v>21078</v>
      </c>
      <c r="E7596" s="15" t="s">
        <v>2163</v>
      </c>
      <c r="F7596" s="15" t="s">
        <v>23675</v>
      </c>
      <c r="G7596" s="15" t="s">
        <v>1777</v>
      </c>
      <c r="H7596" s="15" t="s">
        <v>1852</v>
      </c>
      <c r="I7596" s="15" t="s">
        <v>1853</v>
      </c>
      <c r="J7596" s="15" t="s">
        <v>21030</v>
      </c>
      <c r="K7596" s="16">
        <v>67.98</v>
      </c>
    </row>
    <row r="7597" spans="1:11">
      <c r="A7597" s="15" t="s">
        <v>1576</v>
      </c>
      <c r="B7597" s="15" t="s">
        <v>23679</v>
      </c>
      <c r="C7597" s="15" t="s">
        <v>23680</v>
      </c>
      <c r="D7597" s="15" t="s">
        <v>20824</v>
      </c>
      <c r="E7597" s="15" t="s">
        <v>5263</v>
      </c>
      <c r="F7597" s="15" t="s">
        <v>23681</v>
      </c>
      <c r="G7597" s="15" t="s">
        <v>2863</v>
      </c>
      <c r="H7597" s="15" t="s">
        <v>1852</v>
      </c>
      <c r="I7597" s="15" t="s">
        <v>1853</v>
      </c>
      <c r="J7597" s="15" t="s">
        <v>21030</v>
      </c>
      <c r="K7597" s="16">
        <v>67.98</v>
      </c>
    </row>
    <row r="7598" spans="1:11">
      <c r="A7598" s="15" t="s">
        <v>1576</v>
      </c>
      <c r="B7598" s="15" t="s">
        <v>23682</v>
      </c>
      <c r="C7598" s="15" t="s">
        <v>23683</v>
      </c>
      <c r="D7598" s="15" t="s">
        <v>20824</v>
      </c>
      <c r="E7598" s="15" t="s">
        <v>6428</v>
      </c>
      <c r="F7598" s="15" t="s">
        <v>23684</v>
      </c>
      <c r="G7598" s="15" t="s">
        <v>2863</v>
      </c>
      <c r="H7598" s="15" t="s">
        <v>1852</v>
      </c>
      <c r="I7598" s="15" t="s">
        <v>1853</v>
      </c>
      <c r="J7598" s="15" t="s">
        <v>21030</v>
      </c>
      <c r="K7598" s="16">
        <v>67.98</v>
      </c>
    </row>
    <row r="7599" spans="1:11">
      <c r="A7599" s="15" t="s">
        <v>1576</v>
      </c>
      <c r="B7599" s="15" t="s">
        <v>23685</v>
      </c>
      <c r="C7599" s="15" t="s">
        <v>23686</v>
      </c>
      <c r="D7599" s="15" t="s">
        <v>20891</v>
      </c>
      <c r="E7599" s="15" t="s">
        <v>1857</v>
      </c>
      <c r="F7599" s="15" t="s">
        <v>23687</v>
      </c>
      <c r="G7599" s="15" t="s">
        <v>1777</v>
      </c>
      <c r="H7599" s="15" t="s">
        <v>1852</v>
      </c>
      <c r="I7599" s="15" t="s">
        <v>1853</v>
      </c>
      <c r="J7599" s="15" t="s">
        <v>21030</v>
      </c>
      <c r="K7599" s="16">
        <v>67.98</v>
      </c>
    </row>
    <row r="7600" spans="1:11">
      <c r="A7600" s="15" t="s">
        <v>1576</v>
      </c>
      <c r="B7600" s="15" t="s">
        <v>23688</v>
      </c>
      <c r="C7600" s="15" t="s">
        <v>23689</v>
      </c>
      <c r="D7600" s="15" t="s">
        <v>20824</v>
      </c>
      <c r="E7600" s="15" t="s">
        <v>4733</v>
      </c>
      <c r="F7600" s="15" t="s">
        <v>23690</v>
      </c>
      <c r="G7600" s="15" t="s">
        <v>2863</v>
      </c>
      <c r="H7600" s="15" t="s">
        <v>1852</v>
      </c>
      <c r="I7600" s="15" t="s">
        <v>1853</v>
      </c>
      <c r="J7600" s="15" t="s">
        <v>21030</v>
      </c>
      <c r="K7600" s="16">
        <v>67.98</v>
      </c>
    </row>
    <row r="7601" spans="1:11">
      <c r="A7601" s="15" t="s">
        <v>1576</v>
      </c>
      <c r="B7601" s="15" t="s">
        <v>23691</v>
      </c>
      <c r="C7601" s="15" t="s">
        <v>23692</v>
      </c>
      <c r="D7601" s="15" t="s">
        <v>20891</v>
      </c>
      <c r="E7601" s="15" t="s">
        <v>5300</v>
      </c>
      <c r="F7601" s="15" t="s">
        <v>23693</v>
      </c>
      <c r="G7601" s="15" t="s">
        <v>1777</v>
      </c>
      <c r="H7601" s="15" t="s">
        <v>1852</v>
      </c>
      <c r="I7601" s="15" t="s">
        <v>1853</v>
      </c>
      <c r="J7601" s="15" t="s">
        <v>21030</v>
      </c>
      <c r="K7601" s="16">
        <v>67.98</v>
      </c>
    </row>
    <row r="7602" spans="1:11">
      <c r="A7602" s="15" t="s">
        <v>1576</v>
      </c>
      <c r="B7602" s="15" t="s">
        <v>23694</v>
      </c>
      <c r="C7602" s="15" t="s">
        <v>23695</v>
      </c>
      <c r="D7602" s="15" t="s">
        <v>20815</v>
      </c>
      <c r="E7602" s="15" t="s">
        <v>22148</v>
      </c>
      <c r="F7602" s="15" t="s">
        <v>23696</v>
      </c>
      <c r="G7602" s="15" t="s">
        <v>1777</v>
      </c>
      <c r="H7602" s="15" t="s">
        <v>1852</v>
      </c>
      <c r="I7602" s="15" t="s">
        <v>1853</v>
      </c>
      <c r="J7602" s="15" t="s">
        <v>21030</v>
      </c>
      <c r="K7602" s="16">
        <v>219.39</v>
      </c>
    </row>
    <row r="7603" spans="1:11">
      <c r="A7603" s="15" t="s">
        <v>1576</v>
      </c>
      <c r="B7603" s="15" t="s">
        <v>23697</v>
      </c>
      <c r="C7603" s="15" t="s">
        <v>23698</v>
      </c>
      <c r="D7603" s="15" t="s">
        <v>20891</v>
      </c>
      <c r="E7603" s="15" t="s">
        <v>1612</v>
      </c>
      <c r="F7603" s="15" t="s">
        <v>22723</v>
      </c>
      <c r="G7603" s="15" t="s">
        <v>1777</v>
      </c>
      <c r="H7603" s="15" t="s">
        <v>1852</v>
      </c>
      <c r="I7603" s="15" t="s">
        <v>1853</v>
      </c>
      <c r="J7603" s="15" t="s">
        <v>21030</v>
      </c>
      <c r="K7603" s="16">
        <v>67.98</v>
      </c>
    </row>
    <row r="7604" spans="1:11">
      <c r="A7604" s="15" t="s">
        <v>1576</v>
      </c>
      <c r="B7604" s="15" t="s">
        <v>23699</v>
      </c>
      <c r="C7604" s="15" t="s">
        <v>23700</v>
      </c>
      <c r="D7604" s="15" t="s">
        <v>20824</v>
      </c>
      <c r="E7604" s="15" t="s">
        <v>5278</v>
      </c>
      <c r="F7604" s="15" t="s">
        <v>23701</v>
      </c>
      <c r="G7604" s="15" t="s">
        <v>2863</v>
      </c>
      <c r="H7604" s="15" t="s">
        <v>1852</v>
      </c>
      <c r="I7604" s="15" t="s">
        <v>1853</v>
      </c>
      <c r="J7604" s="15" t="s">
        <v>21030</v>
      </c>
      <c r="K7604" s="16">
        <v>67.98</v>
      </c>
    </row>
    <row r="7605" spans="1:11">
      <c r="A7605" s="15" t="s">
        <v>1576</v>
      </c>
      <c r="B7605" s="15" t="s">
        <v>23702</v>
      </c>
      <c r="C7605" s="15" t="s">
        <v>23703</v>
      </c>
      <c r="D7605" s="15" t="s">
        <v>20824</v>
      </c>
      <c r="E7605" s="15" t="s">
        <v>4804</v>
      </c>
      <c r="F7605" s="15" t="s">
        <v>21310</v>
      </c>
      <c r="G7605" s="15" t="s">
        <v>2863</v>
      </c>
      <c r="H7605" s="15" t="s">
        <v>1852</v>
      </c>
      <c r="I7605" s="15" t="s">
        <v>1853</v>
      </c>
      <c r="J7605" s="15" t="s">
        <v>21030</v>
      </c>
      <c r="K7605" s="16">
        <v>67.98</v>
      </c>
    </row>
    <row r="7606" spans="1:11">
      <c r="A7606" s="15" t="s">
        <v>1576</v>
      </c>
      <c r="B7606" s="15" t="s">
        <v>23704</v>
      </c>
      <c r="C7606" s="15" t="s">
        <v>23705</v>
      </c>
      <c r="D7606" s="15" t="s">
        <v>21056</v>
      </c>
      <c r="E7606" s="15" t="s">
        <v>2989</v>
      </c>
      <c r="F7606" s="15" t="s">
        <v>23706</v>
      </c>
      <c r="G7606" s="15" t="s">
        <v>1777</v>
      </c>
      <c r="H7606" s="15" t="s">
        <v>1852</v>
      </c>
      <c r="I7606" s="15" t="s">
        <v>1853</v>
      </c>
      <c r="J7606" s="15" t="s">
        <v>21030</v>
      </c>
      <c r="K7606" s="16">
        <v>67.98</v>
      </c>
    </row>
    <row r="7607" spans="1:11">
      <c r="A7607" s="15" t="s">
        <v>1576</v>
      </c>
      <c r="B7607" s="15" t="s">
        <v>23707</v>
      </c>
      <c r="C7607" s="15" t="s">
        <v>23708</v>
      </c>
      <c r="D7607" s="15" t="s">
        <v>20824</v>
      </c>
      <c r="E7607" s="15" t="s">
        <v>21826</v>
      </c>
      <c r="F7607" s="15" t="s">
        <v>23709</v>
      </c>
      <c r="G7607" s="15" t="s">
        <v>1777</v>
      </c>
      <c r="H7607" s="15" t="s">
        <v>1852</v>
      </c>
      <c r="I7607" s="15" t="s">
        <v>1853</v>
      </c>
      <c r="J7607" s="15" t="s">
        <v>21030</v>
      </c>
      <c r="K7607" s="16">
        <v>199.31</v>
      </c>
    </row>
    <row r="7608" spans="1:11">
      <c r="A7608" s="15" t="s">
        <v>1576</v>
      </c>
      <c r="B7608" s="15" t="s">
        <v>23710</v>
      </c>
      <c r="C7608" s="15" t="s">
        <v>23711</v>
      </c>
      <c r="D7608" s="15" t="s">
        <v>16</v>
      </c>
      <c r="E7608" s="15" t="s">
        <v>16</v>
      </c>
      <c r="F7608" s="15" t="s">
        <v>23712</v>
      </c>
      <c r="G7608" s="15" t="s">
        <v>1777</v>
      </c>
      <c r="H7608" s="15" t="s">
        <v>1852</v>
      </c>
      <c r="I7608" s="15" t="s">
        <v>1853</v>
      </c>
      <c r="J7608" s="15" t="s">
        <v>21030</v>
      </c>
      <c r="K7608" s="16">
        <v>151.41</v>
      </c>
    </row>
    <row r="7609" spans="1:11">
      <c r="A7609" s="15" t="s">
        <v>1576</v>
      </c>
      <c r="B7609" s="15" t="s">
        <v>23713</v>
      </c>
      <c r="C7609" s="15" t="s">
        <v>23714</v>
      </c>
      <c r="D7609" s="15" t="s">
        <v>20815</v>
      </c>
      <c r="E7609" s="15" t="s">
        <v>2330</v>
      </c>
      <c r="F7609" s="15" t="s">
        <v>23715</v>
      </c>
      <c r="G7609" s="15" t="s">
        <v>1777</v>
      </c>
      <c r="H7609" s="15" t="s">
        <v>1852</v>
      </c>
      <c r="I7609" s="15" t="s">
        <v>1853</v>
      </c>
      <c r="J7609" s="15" t="s">
        <v>21030</v>
      </c>
      <c r="K7609" s="16">
        <v>67.98</v>
      </c>
    </row>
    <row r="7610" spans="1:11">
      <c r="A7610" s="15" t="s">
        <v>1576</v>
      </c>
      <c r="B7610" s="15" t="s">
        <v>23716</v>
      </c>
      <c r="C7610" s="15" t="s">
        <v>23717</v>
      </c>
      <c r="D7610" s="15" t="s">
        <v>20815</v>
      </c>
      <c r="E7610" s="15" t="s">
        <v>21542</v>
      </c>
      <c r="F7610" s="15" t="s">
        <v>23718</v>
      </c>
      <c r="G7610" s="15" t="s">
        <v>1777</v>
      </c>
      <c r="H7610" s="15" t="s">
        <v>1852</v>
      </c>
      <c r="I7610" s="15" t="s">
        <v>1853</v>
      </c>
      <c r="J7610" s="15" t="s">
        <v>21030</v>
      </c>
      <c r="K7610" s="16">
        <v>67.98</v>
      </c>
    </row>
    <row r="7611" spans="1:11">
      <c r="A7611" s="15" t="s">
        <v>1576</v>
      </c>
      <c r="B7611" s="15" t="s">
        <v>23719</v>
      </c>
      <c r="C7611" s="15" t="s">
        <v>23720</v>
      </c>
      <c r="D7611" s="15" t="s">
        <v>20815</v>
      </c>
      <c r="E7611" s="15" t="s">
        <v>3153</v>
      </c>
      <c r="F7611" s="15" t="s">
        <v>23721</v>
      </c>
      <c r="G7611" s="15" t="s">
        <v>1777</v>
      </c>
      <c r="H7611" s="15" t="s">
        <v>1852</v>
      </c>
      <c r="I7611" s="15" t="s">
        <v>1853</v>
      </c>
      <c r="J7611" s="15" t="s">
        <v>21030</v>
      </c>
      <c r="K7611" s="16">
        <v>67.98</v>
      </c>
    </row>
    <row r="7612" spans="1:11">
      <c r="A7612" s="15" t="s">
        <v>1576</v>
      </c>
      <c r="B7612" s="15" t="s">
        <v>23722</v>
      </c>
      <c r="C7612" s="15" t="s">
        <v>23723</v>
      </c>
      <c r="D7612" s="15" t="s">
        <v>20815</v>
      </c>
      <c r="E7612" s="15" t="s">
        <v>6270</v>
      </c>
      <c r="F7612" s="15" t="s">
        <v>23724</v>
      </c>
      <c r="G7612" s="15" t="s">
        <v>1777</v>
      </c>
      <c r="H7612" s="15" t="s">
        <v>1852</v>
      </c>
      <c r="I7612" s="15" t="s">
        <v>1853</v>
      </c>
      <c r="J7612" s="15" t="s">
        <v>21030</v>
      </c>
      <c r="K7612" s="16">
        <v>67.98</v>
      </c>
    </row>
    <row r="7613" spans="1:11">
      <c r="A7613" s="15" t="s">
        <v>1576</v>
      </c>
      <c r="B7613" s="15" t="s">
        <v>23725</v>
      </c>
      <c r="C7613" s="15" t="s">
        <v>23726</v>
      </c>
      <c r="D7613" s="15" t="s">
        <v>21078</v>
      </c>
      <c r="E7613" s="15" t="s">
        <v>5130</v>
      </c>
      <c r="F7613" s="15" t="s">
        <v>23727</v>
      </c>
      <c r="G7613" s="15" t="s">
        <v>1777</v>
      </c>
      <c r="H7613" s="15" t="s">
        <v>1852</v>
      </c>
      <c r="I7613" s="15" t="s">
        <v>1853</v>
      </c>
      <c r="J7613" s="15" t="s">
        <v>21030</v>
      </c>
      <c r="K7613" s="16">
        <v>67.98</v>
      </c>
    </row>
    <row r="7614" spans="1:11">
      <c r="A7614" s="15" t="s">
        <v>1576</v>
      </c>
      <c r="B7614" s="15" t="s">
        <v>23728</v>
      </c>
      <c r="C7614" s="15" t="s">
        <v>23729</v>
      </c>
      <c r="D7614" s="15" t="s">
        <v>20815</v>
      </c>
      <c r="E7614" s="15" t="s">
        <v>5878</v>
      </c>
      <c r="F7614" s="15" t="s">
        <v>23730</v>
      </c>
      <c r="G7614" s="15" t="s">
        <v>1777</v>
      </c>
      <c r="H7614" s="15" t="s">
        <v>1852</v>
      </c>
      <c r="I7614" s="15" t="s">
        <v>1853</v>
      </c>
      <c r="J7614" s="15" t="s">
        <v>21030</v>
      </c>
      <c r="K7614" s="16">
        <v>67.98</v>
      </c>
    </row>
    <row r="7615" spans="1:11">
      <c r="A7615" s="15" t="s">
        <v>1576</v>
      </c>
      <c r="B7615" s="15" t="s">
        <v>23731</v>
      </c>
      <c r="C7615" s="15" t="s">
        <v>23732</v>
      </c>
      <c r="D7615" s="15" t="s">
        <v>16</v>
      </c>
      <c r="E7615" s="15" t="s">
        <v>16</v>
      </c>
      <c r="F7615" s="15" t="s">
        <v>23733</v>
      </c>
      <c r="G7615" s="15" t="s">
        <v>1597</v>
      </c>
      <c r="H7615" s="15" t="s">
        <v>1852</v>
      </c>
      <c r="I7615" s="15" t="s">
        <v>1853</v>
      </c>
      <c r="J7615" s="15" t="s">
        <v>21030</v>
      </c>
      <c r="K7615" s="16">
        <v>118.97</v>
      </c>
    </row>
    <row r="7616" spans="1:11">
      <c r="A7616" s="15" t="s">
        <v>1576</v>
      </c>
      <c r="B7616" s="15" t="s">
        <v>23734</v>
      </c>
      <c r="C7616" s="15" t="s">
        <v>23735</v>
      </c>
      <c r="D7616" s="15" t="s">
        <v>20815</v>
      </c>
      <c r="E7616" s="15" t="s">
        <v>4793</v>
      </c>
      <c r="F7616" s="15" t="s">
        <v>23321</v>
      </c>
      <c r="G7616" s="15" t="s">
        <v>1777</v>
      </c>
      <c r="H7616" s="15" t="s">
        <v>1852</v>
      </c>
      <c r="I7616" s="15" t="s">
        <v>1853</v>
      </c>
      <c r="J7616" s="15" t="s">
        <v>21030</v>
      </c>
      <c r="K7616" s="16">
        <v>67.98</v>
      </c>
    </row>
    <row r="7617" spans="1:11">
      <c r="A7617" s="15" t="s">
        <v>1576</v>
      </c>
      <c r="B7617" s="15" t="s">
        <v>23736</v>
      </c>
      <c r="C7617" s="15" t="s">
        <v>23735</v>
      </c>
      <c r="D7617" s="15" t="s">
        <v>20815</v>
      </c>
      <c r="E7617" s="15" t="s">
        <v>21965</v>
      </c>
      <c r="F7617" s="15" t="s">
        <v>23321</v>
      </c>
      <c r="G7617" s="15" t="s">
        <v>1777</v>
      </c>
      <c r="H7617" s="15" t="s">
        <v>1852</v>
      </c>
      <c r="I7617" s="15" t="s">
        <v>1853</v>
      </c>
      <c r="J7617" s="15" t="s">
        <v>21030</v>
      </c>
      <c r="K7617" s="16">
        <v>67.98</v>
      </c>
    </row>
    <row r="7618" spans="1:11">
      <c r="A7618" s="15" t="s">
        <v>1576</v>
      </c>
      <c r="B7618" s="15" t="s">
        <v>23737</v>
      </c>
      <c r="C7618" s="15" t="s">
        <v>23738</v>
      </c>
      <c r="D7618" s="15" t="s">
        <v>20824</v>
      </c>
      <c r="E7618" s="15" t="s">
        <v>1879</v>
      </c>
      <c r="F7618" s="15" t="s">
        <v>21310</v>
      </c>
      <c r="G7618" s="15" t="s">
        <v>2863</v>
      </c>
      <c r="H7618" s="15" t="s">
        <v>1852</v>
      </c>
      <c r="I7618" s="15" t="s">
        <v>1853</v>
      </c>
      <c r="J7618" s="15" t="s">
        <v>21030</v>
      </c>
      <c r="K7618" s="16">
        <v>67.98</v>
      </c>
    </row>
    <row r="7619" spans="1:11">
      <c r="A7619" s="15" t="s">
        <v>1576</v>
      </c>
      <c r="B7619" s="15" t="s">
        <v>23739</v>
      </c>
      <c r="C7619" s="15" t="s">
        <v>23740</v>
      </c>
      <c r="D7619" s="15" t="s">
        <v>21056</v>
      </c>
      <c r="E7619" s="15" t="s">
        <v>1731</v>
      </c>
      <c r="F7619" s="15" t="s">
        <v>21366</v>
      </c>
      <c r="G7619" s="15" t="s">
        <v>1777</v>
      </c>
      <c r="H7619" s="15" t="s">
        <v>1852</v>
      </c>
      <c r="I7619" s="15" t="s">
        <v>1853</v>
      </c>
      <c r="J7619" s="15" t="s">
        <v>21030</v>
      </c>
      <c r="K7619" s="16">
        <v>67.98</v>
      </c>
    </row>
    <row r="7620" spans="1:11">
      <c r="A7620" s="15" t="s">
        <v>1576</v>
      </c>
      <c r="B7620" s="15" t="s">
        <v>23741</v>
      </c>
      <c r="C7620" s="15" t="s">
        <v>23742</v>
      </c>
      <c r="D7620" s="15" t="s">
        <v>20824</v>
      </c>
      <c r="E7620" s="15" t="s">
        <v>6520</v>
      </c>
      <c r="F7620" s="15" t="s">
        <v>23743</v>
      </c>
      <c r="G7620" s="15" t="s">
        <v>2863</v>
      </c>
      <c r="H7620" s="15" t="s">
        <v>1852</v>
      </c>
      <c r="I7620" s="15" t="s">
        <v>1853</v>
      </c>
      <c r="J7620" s="15" t="s">
        <v>21030</v>
      </c>
      <c r="K7620" s="16">
        <v>67.98</v>
      </c>
    </row>
    <row r="7621" spans="1:11">
      <c r="A7621" s="15" t="s">
        <v>1576</v>
      </c>
      <c r="B7621" s="15" t="s">
        <v>23744</v>
      </c>
      <c r="C7621" s="15" t="s">
        <v>23745</v>
      </c>
      <c r="D7621" s="15" t="s">
        <v>20824</v>
      </c>
      <c r="E7621" s="15" t="s">
        <v>5267</v>
      </c>
      <c r="F7621" s="15" t="s">
        <v>23746</v>
      </c>
      <c r="G7621" s="15" t="s">
        <v>2863</v>
      </c>
      <c r="H7621" s="15" t="s">
        <v>1852</v>
      </c>
      <c r="I7621" s="15" t="s">
        <v>1853</v>
      </c>
      <c r="J7621" s="15" t="s">
        <v>21030</v>
      </c>
      <c r="K7621" s="16">
        <v>67.98</v>
      </c>
    </row>
    <row r="7622" spans="1:11">
      <c r="A7622" s="15" t="s">
        <v>1576</v>
      </c>
      <c r="B7622" s="15" t="s">
        <v>23747</v>
      </c>
      <c r="C7622" s="15" t="s">
        <v>23748</v>
      </c>
      <c r="D7622" s="15" t="s">
        <v>20891</v>
      </c>
      <c r="E7622" s="15" t="s">
        <v>6349</v>
      </c>
      <c r="F7622" s="15" t="s">
        <v>23749</v>
      </c>
      <c r="G7622" s="15" t="s">
        <v>1777</v>
      </c>
      <c r="H7622" s="15" t="s">
        <v>1852</v>
      </c>
      <c r="I7622" s="15" t="s">
        <v>1853</v>
      </c>
      <c r="J7622" s="15" t="s">
        <v>21030</v>
      </c>
      <c r="K7622" s="16">
        <v>67.98</v>
      </c>
    </row>
    <row r="7623" spans="1:11">
      <c r="A7623" s="15" t="s">
        <v>1576</v>
      </c>
      <c r="B7623" s="15" t="s">
        <v>23750</v>
      </c>
      <c r="C7623" s="15" t="s">
        <v>23751</v>
      </c>
      <c r="D7623" s="15" t="s">
        <v>20891</v>
      </c>
      <c r="E7623" s="15" t="s">
        <v>5274</v>
      </c>
      <c r="F7623" s="15" t="s">
        <v>23752</v>
      </c>
      <c r="G7623" s="15" t="s">
        <v>1777</v>
      </c>
      <c r="H7623" s="15" t="s">
        <v>1852</v>
      </c>
      <c r="I7623" s="15" t="s">
        <v>1853</v>
      </c>
      <c r="J7623" s="15" t="s">
        <v>21030</v>
      </c>
      <c r="K7623" s="16">
        <v>67.98</v>
      </c>
    </row>
    <row r="7624" spans="1:11">
      <c r="A7624" s="15" t="s">
        <v>1576</v>
      </c>
      <c r="B7624" s="15" t="s">
        <v>23753</v>
      </c>
      <c r="C7624" s="15" t="s">
        <v>23754</v>
      </c>
      <c r="D7624" s="15" t="s">
        <v>23755</v>
      </c>
      <c r="E7624" s="15"/>
      <c r="F7624" s="15" t="s">
        <v>23756</v>
      </c>
      <c r="G7624" s="15" t="s">
        <v>11739</v>
      </c>
      <c r="H7624" s="15" t="s">
        <v>1852</v>
      </c>
      <c r="I7624" s="15" t="s">
        <v>1853</v>
      </c>
      <c r="J7624" s="15" t="s">
        <v>23757</v>
      </c>
      <c r="K7624" s="16">
        <v>60.26</v>
      </c>
    </row>
    <row r="7625" spans="1:11">
      <c r="A7625" s="15" t="s">
        <v>1576</v>
      </c>
      <c r="B7625" s="15" t="s">
        <v>23758</v>
      </c>
      <c r="C7625" s="15" t="s">
        <v>23759</v>
      </c>
      <c r="D7625" s="15" t="s">
        <v>23760</v>
      </c>
      <c r="E7625" s="15"/>
      <c r="F7625" s="15" t="s">
        <v>23761</v>
      </c>
      <c r="G7625" s="15" t="s">
        <v>9333</v>
      </c>
      <c r="H7625" s="15" t="s">
        <v>1852</v>
      </c>
      <c r="I7625" s="15" t="s">
        <v>1853</v>
      </c>
      <c r="J7625" s="15" t="s">
        <v>23757</v>
      </c>
      <c r="K7625" s="16">
        <v>97.34</v>
      </c>
    </row>
    <row r="7626" spans="1:11">
      <c r="A7626" s="15" t="s">
        <v>1576</v>
      </c>
      <c r="B7626" s="15" t="s">
        <v>23762</v>
      </c>
      <c r="C7626" s="15" t="s">
        <v>23763</v>
      </c>
      <c r="D7626" s="15" t="s">
        <v>23760</v>
      </c>
      <c r="E7626" s="15"/>
      <c r="F7626" s="15" t="s">
        <v>23761</v>
      </c>
      <c r="G7626" s="15" t="s">
        <v>9333</v>
      </c>
      <c r="H7626" s="15" t="s">
        <v>1852</v>
      </c>
      <c r="I7626" s="15" t="s">
        <v>1853</v>
      </c>
      <c r="J7626" s="15" t="s">
        <v>23757</v>
      </c>
      <c r="K7626" s="16">
        <v>89.61</v>
      </c>
    </row>
    <row r="7627" spans="1:11">
      <c r="A7627" s="15" t="s">
        <v>1576</v>
      </c>
      <c r="B7627" s="15" t="s">
        <v>23764</v>
      </c>
      <c r="C7627" s="15" t="s">
        <v>23765</v>
      </c>
      <c r="D7627" s="15"/>
      <c r="E7627" s="15"/>
      <c r="F7627" s="15" t="s">
        <v>23766</v>
      </c>
      <c r="G7627" s="15" t="s">
        <v>11739</v>
      </c>
      <c r="H7627" s="15" t="s">
        <v>1852</v>
      </c>
      <c r="I7627" s="15" t="s">
        <v>1853</v>
      </c>
      <c r="J7627" s="15" t="s">
        <v>23757</v>
      </c>
      <c r="K7627" s="16">
        <v>54.08</v>
      </c>
    </row>
    <row r="7628" spans="1:11">
      <c r="A7628" s="15" t="s">
        <v>1576</v>
      </c>
      <c r="B7628" s="15" t="s">
        <v>23767</v>
      </c>
      <c r="C7628" s="15" t="s">
        <v>23768</v>
      </c>
      <c r="D7628" s="15"/>
      <c r="E7628" s="15"/>
      <c r="F7628" s="15" t="s">
        <v>23766</v>
      </c>
      <c r="G7628" s="15" t="s">
        <v>11739</v>
      </c>
      <c r="H7628" s="15" t="s">
        <v>1852</v>
      </c>
      <c r="I7628" s="15" t="s">
        <v>1853</v>
      </c>
      <c r="J7628" s="15" t="s">
        <v>23757</v>
      </c>
      <c r="K7628" s="16">
        <v>52.53</v>
      </c>
    </row>
    <row r="7629" spans="1:11">
      <c r="A7629" s="15" t="s">
        <v>1576</v>
      </c>
      <c r="B7629" s="15" t="s">
        <v>23769</v>
      </c>
      <c r="C7629" s="15" t="s">
        <v>23770</v>
      </c>
      <c r="D7629" s="15"/>
      <c r="E7629" s="15"/>
      <c r="F7629" s="15" t="s">
        <v>23766</v>
      </c>
      <c r="G7629" s="15" t="s">
        <v>11739</v>
      </c>
      <c r="H7629" s="15" t="s">
        <v>1852</v>
      </c>
      <c r="I7629" s="15" t="s">
        <v>1853</v>
      </c>
      <c r="J7629" s="15" t="s">
        <v>23757</v>
      </c>
      <c r="K7629" s="16">
        <v>44.81</v>
      </c>
    </row>
    <row r="7630" spans="1:11">
      <c r="A7630" s="15" t="s">
        <v>1576</v>
      </c>
      <c r="B7630" s="15" t="s">
        <v>23771</v>
      </c>
      <c r="C7630" s="15" t="s">
        <v>23772</v>
      </c>
      <c r="D7630" s="15"/>
      <c r="E7630" s="15"/>
      <c r="F7630" s="15" t="s">
        <v>23773</v>
      </c>
      <c r="G7630" s="15" t="s">
        <v>11739</v>
      </c>
      <c r="H7630" s="15" t="s">
        <v>1852</v>
      </c>
      <c r="I7630" s="15" t="s">
        <v>1853</v>
      </c>
      <c r="J7630" s="15" t="s">
        <v>23757</v>
      </c>
      <c r="K7630" s="16">
        <v>63.35</v>
      </c>
    </row>
    <row r="7631" spans="1:11">
      <c r="A7631" s="15" t="s">
        <v>1576</v>
      </c>
      <c r="B7631" s="15" t="s">
        <v>23774</v>
      </c>
      <c r="C7631" s="15" t="s">
        <v>23775</v>
      </c>
      <c r="D7631" s="15"/>
      <c r="E7631" s="15"/>
      <c r="F7631" s="15" t="s">
        <v>23776</v>
      </c>
      <c r="G7631" s="15" t="s">
        <v>11739</v>
      </c>
      <c r="H7631" s="15" t="s">
        <v>1852</v>
      </c>
      <c r="I7631" s="15" t="s">
        <v>1853</v>
      </c>
      <c r="J7631" s="15" t="s">
        <v>23757</v>
      </c>
      <c r="K7631" s="16">
        <v>61.8</v>
      </c>
    </row>
    <row r="7632" spans="1:11">
      <c r="A7632" s="15" t="s">
        <v>1576</v>
      </c>
      <c r="B7632" s="15" t="s">
        <v>23777</v>
      </c>
      <c r="C7632" s="15" t="s">
        <v>23778</v>
      </c>
      <c r="D7632" s="15"/>
      <c r="E7632" s="15"/>
      <c r="F7632" s="15" t="s">
        <v>23776</v>
      </c>
      <c r="G7632" s="15" t="s">
        <v>11739</v>
      </c>
      <c r="H7632" s="15" t="s">
        <v>1852</v>
      </c>
      <c r="I7632" s="15" t="s">
        <v>1853</v>
      </c>
      <c r="J7632" s="15" t="s">
        <v>23757</v>
      </c>
      <c r="K7632" s="16">
        <v>66.44</v>
      </c>
    </row>
    <row r="7633" spans="1:11">
      <c r="A7633" s="15" t="s">
        <v>1576</v>
      </c>
      <c r="B7633" s="15" t="s">
        <v>23779</v>
      </c>
      <c r="C7633" s="15" t="s">
        <v>23780</v>
      </c>
      <c r="D7633" s="15"/>
      <c r="E7633" s="15"/>
      <c r="F7633" s="15" t="s">
        <v>23781</v>
      </c>
      <c r="G7633" s="15" t="s">
        <v>11739</v>
      </c>
      <c r="H7633" s="15" t="s">
        <v>1852</v>
      </c>
      <c r="I7633" s="15" t="s">
        <v>1853</v>
      </c>
      <c r="J7633" s="15" t="s">
        <v>23757</v>
      </c>
      <c r="K7633" s="16">
        <v>46.35</v>
      </c>
    </row>
    <row r="7634" spans="1:11">
      <c r="A7634" s="15" t="s">
        <v>1576</v>
      </c>
      <c r="B7634" s="15" t="s">
        <v>23782</v>
      </c>
      <c r="C7634" s="15" t="s">
        <v>23783</v>
      </c>
      <c r="D7634" s="15"/>
      <c r="E7634" s="15"/>
      <c r="F7634" s="15" t="s">
        <v>23784</v>
      </c>
      <c r="G7634" s="15" t="s">
        <v>11739</v>
      </c>
      <c r="H7634" s="15" t="s">
        <v>1852</v>
      </c>
      <c r="I7634" s="15" t="s">
        <v>1853</v>
      </c>
      <c r="J7634" s="15" t="s">
        <v>23757</v>
      </c>
      <c r="K7634" s="16">
        <v>33.99</v>
      </c>
    </row>
    <row r="7635" spans="1:11">
      <c r="A7635" s="15" t="s">
        <v>1576</v>
      </c>
      <c r="B7635" s="15" t="s">
        <v>23785</v>
      </c>
      <c r="C7635" s="15" t="s">
        <v>23786</v>
      </c>
      <c r="D7635" s="15"/>
      <c r="E7635" s="15"/>
      <c r="F7635" s="15" t="s">
        <v>23781</v>
      </c>
      <c r="G7635" s="15" t="s">
        <v>11739</v>
      </c>
      <c r="H7635" s="15" t="s">
        <v>1852</v>
      </c>
      <c r="I7635" s="15" t="s">
        <v>1853</v>
      </c>
      <c r="J7635" s="15" t="s">
        <v>23757</v>
      </c>
      <c r="K7635" s="16">
        <v>38.630000000000003</v>
      </c>
    </row>
    <row r="7636" spans="1:11">
      <c r="A7636" s="15" t="s">
        <v>1576</v>
      </c>
      <c r="B7636" s="15" t="s">
        <v>23787</v>
      </c>
      <c r="C7636" s="15" t="s">
        <v>23788</v>
      </c>
      <c r="D7636" s="15"/>
      <c r="E7636" s="15"/>
      <c r="F7636" s="15" t="s">
        <v>23789</v>
      </c>
      <c r="G7636" s="15" t="s">
        <v>11739</v>
      </c>
      <c r="H7636" s="15" t="s">
        <v>1852</v>
      </c>
      <c r="I7636" s="15" t="s">
        <v>1853</v>
      </c>
      <c r="J7636" s="15" t="s">
        <v>23757</v>
      </c>
      <c r="K7636" s="16">
        <v>37.08</v>
      </c>
    </row>
    <row r="7637" spans="1:11">
      <c r="A7637" s="15" t="s">
        <v>1576</v>
      </c>
      <c r="B7637" s="15" t="s">
        <v>23790</v>
      </c>
      <c r="C7637" s="15" t="s">
        <v>23791</v>
      </c>
      <c r="D7637" s="15"/>
      <c r="E7637" s="15"/>
      <c r="F7637" s="15" t="s">
        <v>23792</v>
      </c>
      <c r="G7637" s="15" t="s">
        <v>11739</v>
      </c>
      <c r="H7637" s="15" t="s">
        <v>1852</v>
      </c>
      <c r="I7637" s="15" t="s">
        <v>1853</v>
      </c>
      <c r="J7637" s="15" t="s">
        <v>23757</v>
      </c>
      <c r="K7637" s="16">
        <v>61.8</v>
      </c>
    </row>
    <row r="7638" spans="1:11">
      <c r="A7638" s="15" t="s">
        <v>1576</v>
      </c>
      <c r="B7638" s="15" t="s">
        <v>23793</v>
      </c>
      <c r="C7638" s="15" t="s">
        <v>23794</v>
      </c>
      <c r="D7638" s="15" t="s">
        <v>23755</v>
      </c>
      <c r="E7638" s="15"/>
      <c r="F7638" s="15" t="s">
        <v>23795</v>
      </c>
      <c r="G7638" s="15" t="s">
        <v>11739</v>
      </c>
      <c r="H7638" s="15" t="s">
        <v>1852</v>
      </c>
      <c r="I7638" s="15" t="s">
        <v>1853</v>
      </c>
      <c r="J7638" s="15" t="s">
        <v>23757</v>
      </c>
      <c r="K7638" s="16">
        <v>64.89</v>
      </c>
    </row>
    <row r="7639" spans="1:11">
      <c r="A7639" s="15" t="s">
        <v>1576</v>
      </c>
      <c r="B7639" s="15" t="s">
        <v>23796</v>
      </c>
      <c r="C7639" s="15" t="s">
        <v>23797</v>
      </c>
      <c r="D7639" s="15"/>
      <c r="E7639" s="15"/>
      <c r="F7639" s="15" t="s">
        <v>23798</v>
      </c>
      <c r="G7639" s="15" t="s">
        <v>11739</v>
      </c>
      <c r="H7639" s="15" t="s">
        <v>1852</v>
      </c>
      <c r="I7639" s="15" t="s">
        <v>1853</v>
      </c>
      <c r="J7639" s="15" t="s">
        <v>23757</v>
      </c>
      <c r="K7639" s="16">
        <v>60.26</v>
      </c>
    </row>
    <row r="7640" spans="1:11">
      <c r="A7640" s="15" t="s">
        <v>1576</v>
      </c>
      <c r="B7640" s="15" t="s">
        <v>23799</v>
      </c>
      <c r="C7640" s="15" t="s">
        <v>23800</v>
      </c>
      <c r="D7640" s="15"/>
      <c r="E7640" s="15"/>
      <c r="F7640" s="15" t="s">
        <v>23766</v>
      </c>
      <c r="G7640" s="15" t="s">
        <v>11739</v>
      </c>
      <c r="H7640" s="15" t="s">
        <v>1852</v>
      </c>
      <c r="I7640" s="15" t="s">
        <v>1853</v>
      </c>
      <c r="J7640" s="15" t="s">
        <v>23757</v>
      </c>
      <c r="K7640" s="16">
        <v>54.08</v>
      </c>
    </row>
    <row r="7641" spans="1:11">
      <c r="A7641" s="15" t="s">
        <v>1576</v>
      </c>
      <c r="B7641" s="15" t="s">
        <v>23801</v>
      </c>
      <c r="C7641" s="15" t="s">
        <v>23802</v>
      </c>
      <c r="D7641" s="15"/>
      <c r="E7641" s="15"/>
      <c r="F7641" s="15" t="s">
        <v>23803</v>
      </c>
      <c r="G7641" s="15" t="s">
        <v>11739</v>
      </c>
      <c r="H7641" s="15" t="s">
        <v>1852</v>
      </c>
      <c r="I7641" s="15" t="s">
        <v>1853</v>
      </c>
      <c r="J7641" s="15" t="s">
        <v>23757</v>
      </c>
      <c r="K7641" s="16">
        <v>55.62</v>
      </c>
    </row>
    <row r="7642" spans="1:11">
      <c r="A7642" s="15" t="s">
        <v>1576</v>
      </c>
      <c r="B7642" s="15" t="s">
        <v>23804</v>
      </c>
      <c r="C7642" s="15" t="s">
        <v>23805</v>
      </c>
      <c r="D7642" s="15" t="s">
        <v>23760</v>
      </c>
      <c r="E7642" s="15"/>
      <c r="F7642" s="15" t="s">
        <v>23806</v>
      </c>
      <c r="G7642" s="15" t="s">
        <v>9333</v>
      </c>
      <c r="H7642" s="15" t="s">
        <v>1852</v>
      </c>
      <c r="I7642" s="15" t="s">
        <v>1853</v>
      </c>
      <c r="J7642" s="15" t="s">
        <v>23757</v>
      </c>
      <c r="K7642" s="16">
        <v>67.98</v>
      </c>
    </row>
    <row r="7643" spans="1:11">
      <c r="A7643" s="15" t="s">
        <v>1576</v>
      </c>
      <c r="B7643" s="15" t="s">
        <v>23807</v>
      </c>
      <c r="C7643" s="15" t="s">
        <v>23808</v>
      </c>
      <c r="D7643" s="15"/>
      <c r="E7643" s="15"/>
      <c r="F7643" s="15" t="s">
        <v>23809</v>
      </c>
      <c r="G7643" s="15" t="s">
        <v>11739</v>
      </c>
      <c r="H7643" s="15" t="s">
        <v>1852</v>
      </c>
      <c r="I7643" s="15" t="s">
        <v>1853</v>
      </c>
      <c r="J7643" s="15" t="s">
        <v>23757</v>
      </c>
      <c r="K7643" s="16">
        <v>81.89</v>
      </c>
    </row>
    <row r="7644" spans="1:11">
      <c r="A7644" s="15" t="s">
        <v>1576</v>
      </c>
      <c r="B7644" s="15" t="s">
        <v>23810</v>
      </c>
      <c r="C7644" s="15" t="s">
        <v>23811</v>
      </c>
      <c r="D7644" s="15"/>
      <c r="E7644" s="15"/>
      <c r="F7644" s="15" t="s">
        <v>23812</v>
      </c>
      <c r="G7644" s="15" t="s">
        <v>11739</v>
      </c>
      <c r="H7644" s="15" t="s">
        <v>1852</v>
      </c>
      <c r="I7644" s="15" t="s">
        <v>1853</v>
      </c>
      <c r="J7644" s="15" t="s">
        <v>23757</v>
      </c>
      <c r="K7644" s="16">
        <v>94.25</v>
      </c>
    </row>
    <row r="7645" spans="1:11">
      <c r="A7645" s="15" t="s">
        <v>1576</v>
      </c>
      <c r="B7645" s="15" t="s">
        <v>23813</v>
      </c>
      <c r="C7645" s="15" t="s">
        <v>23814</v>
      </c>
      <c r="D7645" s="15" t="s">
        <v>23755</v>
      </c>
      <c r="E7645" s="15"/>
      <c r="F7645" s="15" t="s">
        <v>23815</v>
      </c>
      <c r="G7645" s="15" t="s">
        <v>11739</v>
      </c>
      <c r="H7645" s="15" t="s">
        <v>1852</v>
      </c>
      <c r="I7645" s="15" t="s">
        <v>1853</v>
      </c>
      <c r="J7645" s="15" t="s">
        <v>23757</v>
      </c>
      <c r="K7645" s="16">
        <v>57.17</v>
      </c>
    </row>
    <row r="7646" spans="1:11">
      <c r="A7646" s="15" t="s">
        <v>1576</v>
      </c>
      <c r="B7646" s="15" t="s">
        <v>23816</v>
      </c>
      <c r="C7646" s="15" t="s">
        <v>23817</v>
      </c>
      <c r="D7646" s="15"/>
      <c r="E7646" s="15"/>
      <c r="F7646" s="15" t="s">
        <v>23818</v>
      </c>
      <c r="G7646" s="15" t="s">
        <v>11739</v>
      </c>
      <c r="H7646" s="15" t="s">
        <v>1852</v>
      </c>
      <c r="I7646" s="15" t="s">
        <v>1853</v>
      </c>
      <c r="J7646" s="15" t="s">
        <v>23757</v>
      </c>
      <c r="K7646" s="16">
        <v>60.26</v>
      </c>
    </row>
    <row r="7647" spans="1:11">
      <c r="A7647" s="15" t="s">
        <v>1576</v>
      </c>
      <c r="B7647" s="15" t="s">
        <v>23819</v>
      </c>
      <c r="C7647" s="15" t="s">
        <v>23820</v>
      </c>
      <c r="D7647" s="15" t="s">
        <v>23760</v>
      </c>
      <c r="E7647" s="15"/>
      <c r="F7647" s="15" t="s">
        <v>23821</v>
      </c>
      <c r="G7647" s="15" t="s">
        <v>9333</v>
      </c>
      <c r="H7647" s="15" t="s">
        <v>1852</v>
      </c>
      <c r="I7647" s="15" t="s">
        <v>1853</v>
      </c>
      <c r="J7647" s="15" t="s">
        <v>23757</v>
      </c>
      <c r="K7647" s="16">
        <v>97.34</v>
      </c>
    </row>
    <row r="7648" spans="1:11">
      <c r="A7648" s="15" t="s">
        <v>1576</v>
      </c>
      <c r="B7648" s="15" t="s">
        <v>23822</v>
      </c>
      <c r="C7648" s="15" t="s">
        <v>23823</v>
      </c>
      <c r="D7648" s="15" t="s">
        <v>23824</v>
      </c>
      <c r="E7648" s="15"/>
      <c r="F7648" s="15" t="s">
        <v>23825</v>
      </c>
      <c r="G7648" s="15" t="s">
        <v>11739</v>
      </c>
      <c r="H7648" s="15" t="s">
        <v>1852</v>
      </c>
      <c r="I7648" s="15" t="s">
        <v>1853</v>
      </c>
      <c r="J7648" s="15" t="s">
        <v>23757</v>
      </c>
      <c r="K7648" s="16">
        <v>89.61</v>
      </c>
    </row>
    <row r="7649" spans="1:11">
      <c r="A7649" s="15" t="s">
        <v>1576</v>
      </c>
      <c r="B7649" s="15" t="s">
        <v>23826</v>
      </c>
      <c r="C7649" s="15" t="s">
        <v>23827</v>
      </c>
      <c r="D7649" s="15"/>
      <c r="E7649" s="15"/>
      <c r="F7649" s="15" t="s">
        <v>23828</v>
      </c>
      <c r="G7649" s="15" t="s">
        <v>11739</v>
      </c>
      <c r="H7649" s="15" t="s">
        <v>1852</v>
      </c>
      <c r="I7649" s="15" t="s">
        <v>1853</v>
      </c>
      <c r="J7649" s="15" t="s">
        <v>23757</v>
      </c>
      <c r="K7649" s="16">
        <v>54.08</v>
      </c>
    </row>
    <row r="7650" spans="1:11">
      <c r="A7650" s="15" t="s">
        <v>1576</v>
      </c>
      <c r="B7650" s="15" t="s">
        <v>23829</v>
      </c>
      <c r="C7650" s="15" t="s">
        <v>23830</v>
      </c>
      <c r="D7650" s="15"/>
      <c r="E7650" s="15"/>
      <c r="F7650" s="15" t="s">
        <v>23831</v>
      </c>
      <c r="G7650" s="15" t="s">
        <v>11739</v>
      </c>
      <c r="H7650" s="15" t="s">
        <v>1852</v>
      </c>
      <c r="I7650" s="15" t="s">
        <v>1853</v>
      </c>
      <c r="J7650" s="15" t="s">
        <v>23757</v>
      </c>
      <c r="K7650" s="16">
        <v>77.25</v>
      </c>
    </row>
    <row r="7651" spans="1:11">
      <c r="A7651" s="15" t="s">
        <v>1576</v>
      </c>
      <c r="B7651" s="15" t="s">
        <v>23832</v>
      </c>
      <c r="C7651" s="15" t="s">
        <v>23833</v>
      </c>
      <c r="D7651" s="15" t="s">
        <v>23834</v>
      </c>
      <c r="E7651" s="15"/>
      <c r="F7651" s="15" t="s">
        <v>23835</v>
      </c>
      <c r="G7651" s="15" t="s">
        <v>11739</v>
      </c>
      <c r="H7651" s="15" t="s">
        <v>1852</v>
      </c>
      <c r="I7651" s="15" t="s">
        <v>1853</v>
      </c>
      <c r="J7651" s="15" t="s">
        <v>23757</v>
      </c>
      <c r="K7651" s="16">
        <v>46.35</v>
      </c>
    </row>
    <row r="7652" spans="1:11">
      <c r="A7652" s="15" t="s">
        <v>1576</v>
      </c>
      <c r="B7652" s="15" t="s">
        <v>23836</v>
      </c>
      <c r="C7652" s="15" t="s">
        <v>23837</v>
      </c>
      <c r="D7652" s="15"/>
      <c r="E7652" s="15"/>
      <c r="F7652" s="15" t="s">
        <v>23838</v>
      </c>
      <c r="G7652" s="15" t="s">
        <v>11739</v>
      </c>
      <c r="H7652" s="15" t="s">
        <v>1852</v>
      </c>
      <c r="I7652" s="15" t="s">
        <v>1853</v>
      </c>
      <c r="J7652" s="15" t="s">
        <v>23757</v>
      </c>
      <c r="K7652" s="16">
        <v>60.26</v>
      </c>
    </row>
    <row r="7653" spans="1:11">
      <c r="A7653" s="15" t="s">
        <v>1576</v>
      </c>
      <c r="B7653" s="15" t="s">
        <v>23839</v>
      </c>
      <c r="C7653" s="15" t="s">
        <v>23840</v>
      </c>
      <c r="D7653" s="15"/>
      <c r="E7653" s="15"/>
      <c r="F7653" s="15" t="s">
        <v>23841</v>
      </c>
      <c r="G7653" s="15" t="s">
        <v>11739</v>
      </c>
      <c r="H7653" s="15" t="s">
        <v>1852</v>
      </c>
      <c r="I7653" s="15" t="s">
        <v>1853</v>
      </c>
      <c r="J7653" s="15" t="s">
        <v>23757</v>
      </c>
      <c r="K7653" s="16">
        <v>60.26</v>
      </c>
    </row>
    <row r="7654" spans="1:11">
      <c r="A7654" s="15" t="s">
        <v>1576</v>
      </c>
      <c r="B7654" s="15" t="s">
        <v>23842</v>
      </c>
      <c r="C7654" s="15" t="s">
        <v>23843</v>
      </c>
      <c r="D7654" s="15"/>
      <c r="E7654" s="15"/>
      <c r="F7654" s="15" t="s">
        <v>23844</v>
      </c>
      <c r="G7654" s="15" t="s">
        <v>11739</v>
      </c>
      <c r="H7654" s="15" t="s">
        <v>1852</v>
      </c>
      <c r="I7654" s="15" t="s">
        <v>1853</v>
      </c>
      <c r="J7654" s="15" t="s">
        <v>23757</v>
      </c>
      <c r="K7654" s="16">
        <v>54.08</v>
      </c>
    </row>
    <row r="7655" spans="1:11">
      <c r="A7655" s="15" t="s">
        <v>1576</v>
      </c>
      <c r="B7655" s="15" t="s">
        <v>23845</v>
      </c>
      <c r="C7655" s="15" t="s">
        <v>23846</v>
      </c>
      <c r="D7655" s="15"/>
      <c r="E7655" s="15"/>
      <c r="F7655" s="15" t="s">
        <v>23847</v>
      </c>
      <c r="G7655" s="15" t="s">
        <v>11739</v>
      </c>
      <c r="H7655" s="15" t="s">
        <v>1852</v>
      </c>
      <c r="I7655" s="15" t="s">
        <v>1853</v>
      </c>
      <c r="J7655" s="15" t="s">
        <v>23757</v>
      </c>
      <c r="K7655" s="16">
        <v>72.62</v>
      </c>
    </row>
    <row r="7656" spans="1:11">
      <c r="A7656" s="15" t="s">
        <v>1576</v>
      </c>
      <c r="B7656" s="15" t="s">
        <v>23848</v>
      </c>
      <c r="C7656" s="15" t="s">
        <v>23849</v>
      </c>
      <c r="D7656" s="15"/>
      <c r="E7656" s="15"/>
      <c r="F7656" s="15" t="s">
        <v>23850</v>
      </c>
      <c r="G7656" s="15" t="s">
        <v>11739</v>
      </c>
      <c r="H7656" s="15" t="s">
        <v>1852</v>
      </c>
      <c r="I7656" s="15" t="s">
        <v>1853</v>
      </c>
      <c r="J7656" s="15" t="s">
        <v>23757</v>
      </c>
      <c r="K7656" s="16">
        <v>47.9</v>
      </c>
    </row>
    <row r="7657" spans="1:11">
      <c r="A7657" s="15" t="s">
        <v>1576</v>
      </c>
      <c r="B7657" s="15" t="s">
        <v>23851</v>
      </c>
      <c r="C7657" s="15" t="s">
        <v>23852</v>
      </c>
      <c r="D7657" s="15"/>
      <c r="E7657" s="15"/>
      <c r="F7657" s="15" t="s">
        <v>23853</v>
      </c>
      <c r="G7657" s="15" t="s">
        <v>11739</v>
      </c>
      <c r="H7657" s="15" t="s">
        <v>1852</v>
      </c>
      <c r="I7657" s="15" t="s">
        <v>1853</v>
      </c>
      <c r="J7657" s="15" t="s">
        <v>23757</v>
      </c>
      <c r="K7657" s="16">
        <v>43.26</v>
      </c>
    </row>
    <row r="7658" spans="1:11">
      <c r="A7658" s="15" t="s">
        <v>1576</v>
      </c>
      <c r="B7658" s="15" t="s">
        <v>23854</v>
      </c>
      <c r="C7658" s="15" t="s">
        <v>23855</v>
      </c>
      <c r="D7658" s="15"/>
      <c r="E7658" s="15"/>
      <c r="F7658" s="15" t="s">
        <v>3290</v>
      </c>
      <c r="G7658" s="15" t="s">
        <v>11739</v>
      </c>
      <c r="H7658" s="15" t="s">
        <v>1852</v>
      </c>
      <c r="I7658" s="15" t="s">
        <v>1853</v>
      </c>
      <c r="J7658" s="15" t="s">
        <v>23757</v>
      </c>
      <c r="K7658" s="16">
        <v>64.89</v>
      </c>
    </row>
    <row r="7659" spans="1:11">
      <c r="A7659" s="15" t="s">
        <v>1576</v>
      </c>
      <c r="B7659" s="15" t="s">
        <v>23856</v>
      </c>
      <c r="C7659" s="15" t="s">
        <v>23857</v>
      </c>
      <c r="D7659" s="15"/>
      <c r="E7659" s="15"/>
      <c r="F7659" s="15" t="s">
        <v>23858</v>
      </c>
      <c r="G7659" s="15" t="s">
        <v>11739</v>
      </c>
      <c r="H7659" s="15" t="s">
        <v>1852</v>
      </c>
      <c r="I7659" s="15" t="s">
        <v>1853</v>
      </c>
      <c r="J7659" s="15" t="s">
        <v>23757</v>
      </c>
      <c r="K7659" s="16">
        <v>78.8</v>
      </c>
    </row>
    <row r="7660" spans="1:11">
      <c r="A7660" s="15" t="s">
        <v>1576</v>
      </c>
      <c r="B7660" s="15" t="s">
        <v>23859</v>
      </c>
      <c r="C7660" s="15" t="s">
        <v>23860</v>
      </c>
      <c r="D7660" s="15" t="s">
        <v>23755</v>
      </c>
      <c r="E7660" s="15"/>
      <c r="F7660" s="15" t="s">
        <v>23861</v>
      </c>
      <c r="G7660" s="15" t="s">
        <v>11739</v>
      </c>
      <c r="H7660" s="15" t="s">
        <v>1852</v>
      </c>
      <c r="I7660" s="15" t="s">
        <v>1853</v>
      </c>
      <c r="J7660" s="15" t="s">
        <v>23757</v>
      </c>
      <c r="K7660" s="16">
        <v>94.25</v>
      </c>
    </row>
    <row r="7661" spans="1:11">
      <c r="A7661" s="15" t="s">
        <v>1576</v>
      </c>
      <c r="B7661" s="15" t="s">
        <v>23862</v>
      </c>
      <c r="C7661" s="15" t="s">
        <v>23863</v>
      </c>
      <c r="D7661" s="15"/>
      <c r="E7661" s="15"/>
      <c r="F7661" s="15" t="s">
        <v>23864</v>
      </c>
      <c r="G7661" s="15" t="s">
        <v>11739</v>
      </c>
      <c r="H7661" s="15" t="s">
        <v>1852</v>
      </c>
      <c r="I7661" s="15" t="s">
        <v>1853</v>
      </c>
      <c r="J7661" s="15" t="s">
        <v>23757</v>
      </c>
      <c r="K7661" s="16">
        <v>66.44</v>
      </c>
    </row>
    <row r="7662" spans="1:11">
      <c r="A7662" s="15" t="s">
        <v>1576</v>
      </c>
      <c r="B7662" s="15" t="s">
        <v>23865</v>
      </c>
      <c r="C7662" s="15" t="s">
        <v>23866</v>
      </c>
      <c r="D7662" s="15" t="s">
        <v>23867</v>
      </c>
      <c r="E7662" s="15"/>
      <c r="F7662" s="15" t="s">
        <v>23784</v>
      </c>
      <c r="G7662" s="15" t="s">
        <v>11739</v>
      </c>
      <c r="H7662" s="15" t="s">
        <v>1852</v>
      </c>
      <c r="I7662" s="15" t="s">
        <v>1853</v>
      </c>
      <c r="J7662" s="15" t="s">
        <v>23757</v>
      </c>
      <c r="K7662" s="16">
        <v>49.44</v>
      </c>
    </row>
    <row r="7663" spans="1:11">
      <c r="A7663" s="15" t="s">
        <v>1576</v>
      </c>
      <c r="B7663" s="15" t="s">
        <v>23868</v>
      </c>
      <c r="C7663" s="15" t="s">
        <v>23869</v>
      </c>
      <c r="D7663" s="15"/>
      <c r="E7663" s="15"/>
      <c r="F7663" s="15" t="s">
        <v>23870</v>
      </c>
      <c r="G7663" s="15" t="s">
        <v>11739</v>
      </c>
      <c r="H7663" s="15" t="s">
        <v>1852</v>
      </c>
      <c r="I7663" s="15" t="s">
        <v>1853</v>
      </c>
      <c r="J7663" s="15" t="s">
        <v>23757</v>
      </c>
      <c r="K7663" s="16">
        <v>72.62</v>
      </c>
    </row>
    <row r="7664" spans="1:11">
      <c r="A7664" s="15" t="s">
        <v>1576</v>
      </c>
      <c r="B7664" s="15" t="s">
        <v>23871</v>
      </c>
      <c r="C7664" s="15" t="s">
        <v>23872</v>
      </c>
      <c r="D7664" s="15"/>
      <c r="E7664" s="15"/>
      <c r="F7664" s="15" t="s">
        <v>23873</v>
      </c>
      <c r="G7664" s="15" t="s">
        <v>11739</v>
      </c>
      <c r="H7664" s="15" t="s">
        <v>1852</v>
      </c>
      <c r="I7664" s="15" t="s">
        <v>1853</v>
      </c>
      <c r="J7664" s="15" t="s">
        <v>23757</v>
      </c>
      <c r="K7664" s="16">
        <v>47.9</v>
      </c>
    </row>
    <row r="7665" spans="1:11">
      <c r="A7665" s="15" t="s">
        <v>1576</v>
      </c>
      <c r="B7665" s="15" t="s">
        <v>23874</v>
      </c>
      <c r="C7665" s="15" t="s">
        <v>23875</v>
      </c>
      <c r="D7665" s="15"/>
      <c r="E7665" s="15"/>
      <c r="F7665" s="15" t="s">
        <v>23858</v>
      </c>
      <c r="G7665" s="15" t="s">
        <v>11739</v>
      </c>
      <c r="H7665" s="15" t="s">
        <v>1852</v>
      </c>
      <c r="I7665" s="15" t="s">
        <v>1853</v>
      </c>
      <c r="J7665" s="15" t="s">
        <v>23757</v>
      </c>
      <c r="K7665" s="16">
        <v>88.07</v>
      </c>
    </row>
    <row r="7666" spans="1:11">
      <c r="A7666" s="15" t="s">
        <v>1576</v>
      </c>
      <c r="B7666" s="15" t="s">
        <v>23876</v>
      </c>
      <c r="C7666" s="15" t="s">
        <v>23877</v>
      </c>
      <c r="D7666" s="15"/>
      <c r="E7666" s="15"/>
      <c r="F7666" s="15" t="s">
        <v>23878</v>
      </c>
      <c r="G7666" s="15" t="s">
        <v>11739</v>
      </c>
      <c r="H7666" s="15" t="s">
        <v>1852</v>
      </c>
      <c r="I7666" s="15" t="s">
        <v>1853</v>
      </c>
      <c r="J7666" s="15" t="s">
        <v>23757</v>
      </c>
      <c r="K7666" s="16">
        <v>63.35</v>
      </c>
    </row>
    <row r="7667" spans="1:11">
      <c r="A7667" s="15" t="s">
        <v>1576</v>
      </c>
      <c r="B7667" s="15" t="s">
        <v>23879</v>
      </c>
      <c r="C7667" s="15" t="s">
        <v>23880</v>
      </c>
      <c r="D7667" s="15"/>
      <c r="E7667" s="15"/>
      <c r="F7667" s="15" t="s">
        <v>23881</v>
      </c>
      <c r="G7667" s="15" t="s">
        <v>11739</v>
      </c>
      <c r="H7667" s="15" t="s">
        <v>1852</v>
      </c>
      <c r="I7667" s="15" t="s">
        <v>1853</v>
      </c>
      <c r="J7667" s="15" t="s">
        <v>23757</v>
      </c>
      <c r="K7667" s="16">
        <v>67.98</v>
      </c>
    </row>
    <row r="7668" spans="1:11">
      <c r="A7668" s="15" t="s">
        <v>1576</v>
      </c>
      <c r="B7668" s="15" t="s">
        <v>23882</v>
      </c>
      <c r="C7668" s="15" t="s">
        <v>23883</v>
      </c>
      <c r="D7668" s="15"/>
      <c r="E7668" s="15"/>
      <c r="F7668" s="15" t="s">
        <v>23884</v>
      </c>
      <c r="G7668" s="15" t="s">
        <v>11739</v>
      </c>
      <c r="H7668" s="15" t="s">
        <v>1852</v>
      </c>
      <c r="I7668" s="15" t="s">
        <v>1853</v>
      </c>
      <c r="J7668" s="15" t="s">
        <v>23757</v>
      </c>
      <c r="K7668" s="16">
        <v>50.99</v>
      </c>
    </row>
    <row r="7669" spans="1:11">
      <c r="A7669" s="15" t="s">
        <v>1576</v>
      </c>
      <c r="B7669" s="15" t="s">
        <v>23885</v>
      </c>
      <c r="C7669" s="15" t="s">
        <v>23886</v>
      </c>
      <c r="D7669" s="15"/>
      <c r="E7669" s="15"/>
      <c r="F7669" s="15" t="s">
        <v>23887</v>
      </c>
      <c r="G7669" s="15" t="s">
        <v>11739</v>
      </c>
      <c r="H7669" s="15" t="s">
        <v>1852</v>
      </c>
      <c r="I7669" s="15" t="s">
        <v>1853</v>
      </c>
      <c r="J7669" s="15" t="s">
        <v>23757</v>
      </c>
      <c r="K7669" s="16">
        <v>40.17</v>
      </c>
    </row>
    <row r="7670" spans="1:11">
      <c r="A7670" s="15" t="s">
        <v>1576</v>
      </c>
      <c r="B7670" s="15" t="s">
        <v>23888</v>
      </c>
      <c r="C7670" s="15" t="s">
        <v>23889</v>
      </c>
      <c r="D7670" s="15"/>
      <c r="E7670" s="15"/>
      <c r="F7670" s="15" t="s">
        <v>23890</v>
      </c>
      <c r="G7670" s="15" t="s">
        <v>11739</v>
      </c>
      <c r="H7670" s="15" t="s">
        <v>1852</v>
      </c>
      <c r="I7670" s="15" t="s">
        <v>1853</v>
      </c>
      <c r="J7670" s="15" t="s">
        <v>23757</v>
      </c>
      <c r="K7670" s="16">
        <v>33.99</v>
      </c>
    </row>
    <row r="7671" spans="1:11">
      <c r="A7671" s="15" t="s">
        <v>1576</v>
      </c>
      <c r="B7671" s="15" t="s">
        <v>23891</v>
      </c>
      <c r="C7671" s="15" t="s">
        <v>23892</v>
      </c>
      <c r="D7671" s="15"/>
      <c r="E7671" s="15"/>
      <c r="F7671" s="15" t="s">
        <v>23893</v>
      </c>
      <c r="G7671" s="15" t="s">
        <v>11739</v>
      </c>
      <c r="H7671" s="15" t="s">
        <v>1852</v>
      </c>
      <c r="I7671" s="15" t="s">
        <v>1853</v>
      </c>
      <c r="J7671" s="15" t="s">
        <v>23757</v>
      </c>
      <c r="K7671" s="16">
        <v>50.99</v>
      </c>
    </row>
    <row r="7672" spans="1:11">
      <c r="A7672" s="15" t="s">
        <v>1576</v>
      </c>
      <c r="B7672" s="15" t="s">
        <v>23894</v>
      </c>
      <c r="C7672" s="15" t="s">
        <v>23895</v>
      </c>
      <c r="D7672" s="15"/>
      <c r="E7672" s="15"/>
      <c r="F7672" s="15" t="s">
        <v>23896</v>
      </c>
      <c r="G7672" s="15" t="s">
        <v>11739</v>
      </c>
      <c r="H7672" s="15" t="s">
        <v>1852</v>
      </c>
      <c r="I7672" s="15" t="s">
        <v>1853</v>
      </c>
      <c r="J7672" s="15" t="s">
        <v>23757</v>
      </c>
      <c r="K7672" s="16">
        <v>49.44</v>
      </c>
    </row>
    <row r="7673" spans="1:11">
      <c r="A7673" s="15" t="s">
        <v>1576</v>
      </c>
      <c r="B7673" s="15" t="s">
        <v>23897</v>
      </c>
      <c r="C7673" s="15" t="s">
        <v>23898</v>
      </c>
      <c r="D7673" s="15"/>
      <c r="E7673" s="15"/>
      <c r="F7673" s="15" t="s">
        <v>23899</v>
      </c>
      <c r="G7673" s="15" t="s">
        <v>11739</v>
      </c>
      <c r="H7673" s="15" t="s">
        <v>1852</v>
      </c>
      <c r="I7673" s="15" t="s">
        <v>1853</v>
      </c>
      <c r="J7673" s="15" t="s">
        <v>23757</v>
      </c>
      <c r="K7673" s="16">
        <v>32.450000000000003</v>
      </c>
    </row>
    <row r="7674" spans="1:11">
      <c r="A7674" s="15" t="s">
        <v>1576</v>
      </c>
      <c r="B7674" s="15" t="s">
        <v>23900</v>
      </c>
      <c r="C7674" s="15" t="s">
        <v>23901</v>
      </c>
      <c r="D7674" s="15"/>
      <c r="E7674" s="15"/>
      <c r="F7674" s="15" t="s">
        <v>23761</v>
      </c>
      <c r="G7674" s="15" t="s">
        <v>9333</v>
      </c>
      <c r="H7674" s="15" t="s">
        <v>1852</v>
      </c>
      <c r="I7674" s="15" t="s">
        <v>1853</v>
      </c>
      <c r="J7674" s="15" t="s">
        <v>23757</v>
      </c>
      <c r="K7674" s="16">
        <v>103.52</v>
      </c>
    </row>
    <row r="7675" spans="1:11">
      <c r="A7675" s="15" t="s">
        <v>1576</v>
      </c>
      <c r="B7675" s="15" t="s">
        <v>23902</v>
      </c>
      <c r="C7675" s="15" t="s">
        <v>23903</v>
      </c>
      <c r="D7675" s="15"/>
      <c r="E7675" s="15"/>
      <c r="F7675" s="15" t="s">
        <v>23904</v>
      </c>
      <c r="G7675" s="15" t="s">
        <v>11739</v>
      </c>
      <c r="H7675" s="15" t="s">
        <v>1852</v>
      </c>
      <c r="I7675" s="15" t="s">
        <v>1853</v>
      </c>
      <c r="J7675" s="15" t="s">
        <v>23757</v>
      </c>
      <c r="K7675" s="16">
        <v>33.99</v>
      </c>
    </row>
    <row r="7676" spans="1:11">
      <c r="A7676" s="15" t="s">
        <v>1576</v>
      </c>
      <c r="B7676" s="15" t="s">
        <v>23905</v>
      </c>
      <c r="C7676" s="15" t="s">
        <v>23906</v>
      </c>
      <c r="D7676" s="15"/>
      <c r="E7676" s="15"/>
      <c r="F7676" s="15" t="s">
        <v>23789</v>
      </c>
      <c r="G7676" s="15" t="s">
        <v>11739</v>
      </c>
      <c r="H7676" s="15" t="s">
        <v>1852</v>
      </c>
      <c r="I7676" s="15" t="s">
        <v>1853</v>
      </c>
      <c r="J7676" s="15" t="s">
        <v>23757</v>
      </c>
      <c r="K7676" s="16">
        <v>46.35</v>
      </c>
    </row>
    <row r="7677" spans="1:11">
      <c r="A7677" s="15" t="s">
        <v>1576</v>
      </c>
      <c r="B7677" s="15" t="s">
        <v>23907</v>
      </c>
      <c r="C7677" s="15" t="s">
        <v>23908</v>
      </c>
      <c r="D7677" s="15"/>
      <c r="E7677" s="15"/>
      <c r="F7677" s="15" t="s">
        <v>23909</v>
      </c>
      <c r="G7677" s="15" t="s">
        <v>11739</v>
      </c>
      <c r="H7677" s="15" t="s">
        <v>1852</v>
      </c>
      <c r="I7677" s="15" t="s">
        <v>1853</v>
      </c>
      <c r="J7677" s="15" t="s">
        <v>23757</v>
      </c>
      <c r="K7677" s="16">
        <v>43.26</v>
      </c>
    </row>
    <row r="7678" spans="1:11">
      <c r="A7678" s="15" t="s">
        <v>1576</v>
      </c>
      <c r="B7678" s="15" t="s">
        <v>23910</v>
      </c>
      <c r="C7678" s="15" t="s">
        <v>23911</v>
      </c>
      <c r="D7678" s="15" t="s">
        <v>23912</v>
      </c>
      <c r="E7678" s="15"/>
      <c r="F7678" s="15" t="s">
        <v>23913</v>
      </c>
      <c r="G7678" s="15" t="s">
        <v>11739</v>
      </c>
      <c r="H7678" s="15" t="s">
        <v>1852</v>
      </c>
      <c r="I7678" s="15" t="s">
        <v>1853</v>
      </c>
      <c r="J7678" s="15" t="s">
        <v>23757</v>
      </c>
      <c r="K7678" s="16">
        <v>60.26</v>
      </c>
    </row>
    <row r="7679" spans="1:11">
      <c r="A7679" s="15" t="s">
        <v>1576</v>
      </c>
      <c r="B7679" s="15" t="s">
        <v>23914</v>
      </c>
      <c r="C7679" s="15" t="s">
        <v>23915</v>
      </c>
      <c r="D7679" s="15"/>
      <c r="E7679" s="15"/>
      <c r="F7679" s="15" t="s">
        <v>23916</v>
      </c>
      <c r="G7679" s="15" t="s">
        <v>11739</v>
      </c>
      <c r="H7679" s="15" t="s">
        <v>1852</v>
      </c>
      <c r="I7679" s="15" t="s">
        <v>1853</v>
      </c>
      <c r="J7679" s="15" t="s">
        <v>23757</v>
      </c>
      <c r="K7679" s="16">
        <v>44.81</v>
      </c>
    </row>
    <row r="7680" spans="1:11">
      <c r="A7680" s="15" t="s">
        <v>1576</v>
      </c>
      <c r="B7680" s="15" t="s">
        <v>23917</v>
      </c>
      <c r="C7680" s="15" t="s">
        <v>23918</v>
      </c>
      <c r="D7680" s="15"/>
      <c r="E7680" s="15"/>
      <c r="F7680" s="15" t="s">
        <v>23919</v>
      </c>
      <c r="G7680" s="15" t="s">
        <v>11739</v>
      </c>
      <c r="H7680" s="15" t="s">
        <v>1852</v>
      </c>
      <c r="I7680" s="15" t="s">
        <v>1853</v>
      </c>
      <c r="J7680" s="15" t="s">
        <v>23757</v>
      </c>
      <c r="K7680" s="16">
        <v>67.98</v>
      </c>
    </row>
    <row r="7681" spans="1:11">
      <c r="A7681" s="15" t="s">
        <v>1576</v>
      </c>
      <c r="B7681" s="15" t="s">
        <v>23920</v>
      </c>
      <c r="C7681" s="15" t="s">
        <v>23921</v>
      </c>
      <c r="D7681" s="15"/>
      <c r="E7681" s="15"/>
      <c r="F7681" s="15" t="s">
        <v>23922</v>
      </c>
      <c r="G7681" s="15" t="s">
        <v>11739</v>
      </c>
      <c r="H7681" s="15" t="s">
        <v>1852</v>
      </c>
      <c r="I7681" s="15" t="s">
        <v>1853</v>
      </c>
      <c r="J7681" s="15" t="s">
        <v>23757</v>
      </c>
      <c r="K7681" s="16">
        <v>55.62</v>
      </c>
    </row>
    <row r="7682" spans="1:11">
      <c r="A7682" s="15" t="s">
        <v>1576</v>
      </c>
      <c r="B7682" s="15" t="s">
        <v>23923</v>
      </c>
      <c r="C7682" s="15" t="s">
        <v>23924</v>
      </c>
      <c r="D7682" s="15"/>
      <c r="E7682" s="15"/>
      <c r="F7682" s="15" t="s">
        <v>23925</v>
      </c>
      <c r="G7682" s="15" t="s">
        <v>11739</v>
      </c>
      <c r="H7682" s="15" t="s">
        <v>1852</v>
      </c>
      <c r="I7682" s="15" t="s">
        <v>1853</v>
      </c>
      <c r="J7682" s="15" t="s">
        <v>23757</v>
      </c>
      <c r="K7682" s="16">
        <v>83.43</v>
      </c>
    </row>
    <row r="7683" spans="1:11">
      <c r="A7683" s="15" t="s">
        <v>1576</v>
      </c>
      <c r="B7683" s="15" t="s">
        <v>23926</v>
      </c>
      <c r="C7683" s="15" t="s">
        <v>23927</v>
      </c>
      <c r="D7683" s="15" t="s">
        <v>23928</v>
      </c>
      <c r="E7683" s="15"/>
      <c r="F7683" s="15" t="s">
        <v>23929</v>
      </c>
      <c r="G7683" s="15" t="s">
        <v>11739</v>
      </c>
      <c r="H7683" s="15" t="s">
        <v>1852</v>
      </c>
      <c r="I7683" s="15" t="s">
        <v>1853</v>
      </c>
      <c r="J7683" s="15" t="s">
        <v>23757</v>
      </c>
      <c r="K7683" s="16">
        <v>41.72</v>
      </c>
    </row>
    <row r="7684" spans="1:11">
      <c r="A7684" s="15" t="s">
        <v>1576</v>
      </c>
      <c r="B7684" s="15" t="s">
        <v>23930</v>
      </c>
      <c r="C7684" s="15" t="s">
        <v>23931</v>
      </c>
      <c r="D7684" s="15"/>
      <c r="E7684" s="15"/>
      <c r="F7684" s="15" t="s">
        <v>23932</v>
      </c>
      <c r="G7684" s="15" t="s">
        <v>11739</v>
      </c>
      <c r="H7684" s="15" t="s">
        <v>1852</v>
      </c>
      <c r="I7684" s="15" t="s">
        <v>1853</v>
      </c>
      <c r="J7684" s="15" t="s">
        <v>23757</v>
      </c>
      <c r="K7684" s="16">
        <v>77.25</v>
      </c>
    </row>
    <row r="7685" spans="1:11">
      <c r="A7685" s="15" t="s">
        <v>1576</v>
      </c>
      <c r="B7685" s="15" t="s">
        <v>23933</v>
      </c>
      <c r="C7685" s="15" t="s">
        <v>23934</v>
      </c>
      <c r="D7685" s="15"/>
      <c r="E7685" s="15"/>
      <c r="F7685" s="15" t="s">
        <v>23935</v>
      </c>
      <c r="G7685" s="15" t="s">
        <v>11739</v>
      </c>
      <c r="H7685" s="15" t="s">
        <v>1852</v>
      </c>
      <c r="I7685" s="15" t="s">
        <v>1853</v>
      </c>
      <c r="J7685" s="15" t="s">
        <v>23757</v>
      </c>
      <c r="K7685" s="16">
        <v>44.81</v>
      </c>
    </row>
    <row r="7686" spans="1:11">
      <c r="A7686" s="15" t="s">
        <v>1576</v>
      </c>
      <c r="B7686" s="15" t="s">
        <v>23936</v>
      </c>
      <c r="C7686" s="15" t="s">
        <v>23937</v>
      </c>
      <c r="D7686" s="15"/>
      <c r="E7686" s="15"/>
      <c r="F7686" s="15" t="s">
        <v>23938</v>
      </c>
      <c r="G7686" s="15" t="s">
        <v>11739</v>
      </c>
      <c r="H7686" s="15" t="s">
        <v>1852</v>
      </c>
      <c r="I7686" s="15" t="s">
        <v>1853</v>
      </c>
      <c r="J7686" s="15" t="s">
        <v>23757</v>
      </c>
      <c r="K7686" s="16">
        <v>67.98</v>
      </c>
    </row>
    <row r="7687" spans="1:11">
      <c r="A7687" s="15" t="s">
        <v>1576</v>
      </c>
      <c r="B7687" s="15" t="s">
        <v>23939</v>
      </c>
      <c r="C7687" s="15" t="s">
        <v>23940</v>
      </c>
      <c r="D7687" s="15" t="s">
        <v>23941</v>
      </c>
      <c r="E7687" s="15"/>
      <c r="F7687" s="15" t="s">
        <v>23942</v>
      </c>
      <c r="G7687" s="15" t="s">
        <v>11739</v>
      </c>
      <c r="H7687" s="15" t="s">
        <v>1852</v>
      </c>
      <c r="I7687" s="15" t="s">
        <v>1853</v>
      </c>
      <c r="J7687" s="15" t="s">
        <v>23757</v>
      </c>
      <c r="K7687" s="16">
        <v>72.62</v>
      </c>
    </row>
    <row r="7688" spans="1:11">
      <c r="A7688" s="15" t="s">
        <v>1576</v>
      </c>
      <c r="B7688" s="15" t="s">
        <v>23943</v>
      </c>
      <c r="C7688" s="15" t="s">
        <v>23944</v>
      </c>
      <c r="D7688" s="15"/>
      <c r="E7688" s="15"/>
      <c r="F7688" s="15" t="s">
        <v>23945</v>
      </c>
      <c r="G7688" s="15" t="s">
        <v>11739</v>
      </c>
      <c r="H7688" s="15" t="s">
        <v>1852</v>
      </c>
      <c r="I7688" s="15" t="s">
        <v>1853</v>
      </c>
      <c r="J7688" s="15" t="s">
        <v>23757</v>
      </c>
      <c r="K7688" s="16">
        <v>47.9</v>
      </c>
    </row>
    <row r="7689" spans="1:11">
      <c r="A7689" s="15" t="s">
        <v>1576</v>
      </c>
      <c r="B7689" s="15" t="s">
        <v>23946</v>
      </c>
      <c r="C7689" s="15" t="s">
        <v>23947</v>
      </c>
      <c r="D7689" s="15"/>
      <c r="E7689" s="15"/>
      <c r="F7689" s="15" t="s">
        <v>23948</v>
      </c>
      <c r="G7689" s="15" t="s">
        <v>11739</v>
      </c>
      <c r="H7689" s="15" t="s">
        <v>1852</v>
      </c>
      <c r="I7689" s="15" t="s">
        <v>1853</v>
      </c>
      <c r="J7689" s="15" t="s">
        <v>23757</v>
      </c>
      <c r="K7689" s="16">
        <v>41.72</v>
      </c>
    </row>
    <row r="7690" spans="1:11">
      <c r="A7690" s="15" t="s">
        <v>1576</v>
      </c>
      <c r="B7690" s="15" t="s">
        <v>23949</v>
      </c>
      <c r="C7690" s="15" t="s">
        <v>23950</v>
      </c>
      <c r="D7690" s="15"/>
      <c r="E7690" s="15"/>
      <c r="F7690" s="15" t="s">
        <v>23951</v>
      </c>
      <c r="G7690" s="15" t="s">
        <v>11739</v>
      </c>
      <c r="H7690" s="15" t="s">
        <v>1852</v>
      </c>
      <c r="I7690" s="15" t="s">
        <v>1853</v>
      </c>
      <c r="J7690" s="15" t="s">
        <v>23757</v>
      </c>
      <c r="K7690" s="16">
        <v>33.99</v>
      </c>
    </row>
    <row r="7691" spans="1:11">
      <c r="A7691" s="15" t="s">
        <v>1576</v>
      </c>
      <c r="B7691" s="15" t="s">
        <v>23952</v>
      </c>
      <c r="C7691" s="15" t="s">
        <v>23953</v>
      </c>
      <c r="D7691" s="15"/>
      <c r="E7691" s="15"/>
      <c r="F7691" s="15" t="s">
        <v>23954</v>
      </c>
      <c r="G7691" s="15" t="s">
        <v>11739</v>
      </c>
      <c r="H7691" s="15" t="s">
        <v>1852</v>
      </c>
      <c r="I7691" s="15" t="s">
        <v>1853</v>
      </c>
      <c r="J7691" s="15" t="s">
        <v>23757</v>
      </c>
      <c r="K7691" s="16">
        <v>63.35</v>
      </c>
    </row>
    <row r="7692" spans="1:11">
      <c r="A7692" s="15" t="s">
        <v>1576</v>
      </c>
      <c r="B7692" s="15" t="s">
        <v>23955</v>
      </c>
      <c r="C7692" s="15" t="s">
        <v>23956</v>
      </c>
      <c r="D7692" s="15"/>
      <c r="E7692" s="15"/>
      <c r="F7692" s="15" t="s">
        <v>23957</v>
      </c>
      <c r="G7692" s="15" t="s">
        <v>11739</v>
      </c>
      <c r="H7692" s="15" t="s">
        <v>1852</v>
      </c>
      <c r="I7692" s="15" t="s">
        <v>1853</v>
      </c>
      <c r="J7692" s="15" t="s">
        <v>23757</v>
      </c>
      <c r="K7692" s="16">
        <v>50.99</v>
      </c>
    </row>
    <row r="7693" spans="1:11">
      <c r="A7693" s="15" t="s">
        <v>1576</v>
      </c>
      <c r="B7693" s="15" t="s">
        <v>23958</v>
      </c>
      <c r="C7693" s="15" t="s">
        <v>23959</v>
      </c>
      <c r="D7693" s="15"/>
      <c r="E7693" s="15"/>
      <c r="F7693" s="15" t="s">
        <v>23960</v>
      </c>
      <c r="G7693" s="15" t="s">
        <v>11739</v>
      </c>
      <c r="H7693" s="15" t="s">
        <v>1852</v>
      </c>
      <c r="I7693" s="15" t="s">
        <v>1853</v>
      </c>
      <c r="J7693" s="15" t="s">
        <v>23757</v>
      </c>
      <c r="K7693" s="16">
        <v>63.35</v>
      </c>
    </row>
    <row r="7694" spans="1:11">
      <c r="A7694" s="15" t="s">
        <v>1576</v>
      </c>
      <c r="B7694" s="15" t="s">
        <v>23961</v>
      </c>
      <c r="C7694" s="15" t="s">
        <v>23962</v>
      </c>
      <c r="D7694" s="15"/>
      <c r="E7694" s="15"/>
      <c r="F7694" s="15" t="s">
        <v>23963</v>
      </c>
      <c r="G7694" s="15" t="s">
        <v>11739</v>
      </c>
      <c r="H7694" s="15" t="s">
        <v>1852</v>
      </c>
      <c r="I7694" s="15" t="s">
        <v>1853</v>
      </c>
      <c r="J7694" s="15" t="s">
        <v>23757</v>
      </c>
      <c r="K7694" s="16">
        <v>54.08</v>
      </c>
    </row>
    <row r="7695" spans="1:11">
      <c r="A7695" s="15" t="s">
        <v>1576</v>
      </c>
      <c r="B7695" s="15" t="s">
        <v>23964</v>
      </c>
      <c r="C7695" s="15" t="s">
        <v>23965</v>
      </c>
      <c r="D7695" s="15" t="s">
        <v>23867</v>
      </c>
      <c r="E7695" s="15"/>
      <c r="F7695" s="15" t="s">
        <v>23784</v>
      </c>
      <c r="G7695" s="15" t="s">
        <v>11739</v>
      </c>
      <c r="H7695" s="15" t="s">
        <v>1852</v>
      </c>
      <c r="I7695" s="15" t="s">
        <v>1853</v>
      </c>
      <c r="J7695" s="15" t="s">
        <v>23757</v>
      </c>
      <c r="K7695" s="16">
        <v>52.53</v>
      </c>
    </row>
    <row r="7696" spans="1:11">
      <c r="A7696" s="15" t="s">
        <v>1576</v>
      </c>
      <c r="B7696" s="15" t="s">
        <v>23966</v>
      </c>
      <c r="C7696" s="15" t="s">
        <v>23967</v>
      </c>
      <c r="D7696" s="15"/>
      <c r="E7696" s="15"/>
      <c r="F7696" s="15" t="s">
        <v>23968</v>
      </c>
      <c r="G7696" s="15" t="s">
        <v>11739</v>
      </c>
      <c r="H7696" s="15" t="s">
        <v>1852</v>
      </c>
      <c r="I7696" s="15" t="s">
        <v>1853</v>
      </c>
      <c r="J7696" s="15" t="s">
        <v>23757</v>
      </c>
      <c r="K7696" s="16">
        <v>32.450000000000003</v>
      </c>
    </row>
    <row r="7697" spans="1:11">
      <c r="A7697" s="15" t="s">
        <v>1576</v>
      </c>
      <c r="B7697" s="15" t="s">
        <v>23969</v>
      </c>
      <c r="C7697" s="15" t="s">
        <v>23970</v>
      </c>
      <c r="D7697" s="15"/>
      <c r="E7697" s="15"/>
      <c r="F7697" s="15" t="s">
        <v>23971</v>
      </c>
      <c r="G7697" s="15" t="s">
        <v>11739</v>
      </c>
      <c r="H7697" s="15" t="s">
        <v>1852</v>
      </c>
      <c r="I7697" s="15" t="s">
        <v>1853</v>
      </c>
      <c r="J7697" s="15" t="s">
        <v>23757</v>
      </c>
      <c r="K7697" s="16">
        <v>33.99</v>
      </c>
    </row>
    <row r="7698" spans="1:11">
      <c r="A7698" s="15" t="s">
        <v>1576</v>
      </c>
      <c r="B7698" s="15" t="s">
        <v>23972</v>
      </c>
      <c r="C7698" s="15" t="s">
        <v>23973</v>
      </c>
      <c r="D7698" s="15"/>
      <c r="E7698" s="15"/>
      <c r="F7698" s="15" t="s">
        <v>23974</v>
      </c>
      <c r="G7698" s="15" t="s">
        <v>11739</v>
      </c>
      <c r="H7698" s="15" t="s">
        <v>1852</v>
      </c>
      <c r="I7698" s="15" t="s">
        <v>1853</v>
      </c>
      <c r="J7698" s="15" t="s">
        <v>23757</v>
      </c>
      <c r="K7698" s="16">
        <v>72.62</v>
      </c>
    </row>
    <row r="7699" spans="1:11">
      <c r="A7699" s="15" t="s">
        <v>1576</v>
      </c>
      <c r="B7699" s="15" t="s">
        <v>23975</v>
      </c>
      <c r="C7699" s="15" t="s">
        <v>23976</v>
      </c>
      <c r="D7699" s="15" t="s">
        <v>23977</v>
      </c>
      <c r="E7699" s="15"/>
      <c r="F7699" s="15" t="s">
        <v>23978</v>
      </c>
      <c r="G7699" s="15" t="s">
        <v>11739</v>
      </c>
      <c r="H7699" s="15" t="s">
        <v>1852</v>
      </c>
      <c r="I7699" s="15" t="s">
        <v>1853</v>
      </c>
      <c r="J7699" s="15" t="s">
        <v>23757</v>
      </c>
      <c r="K7699" s="16">
        <v>81.89</v>
      </c>
    </row>
    <row r="7700" spans="1:11">
      <c r="A7700" s="15" t="s">
        <v>1576</v>
      </c>
      <c r="B7700" s="15" t="s">
        <v>23979</v>
      </c>
      <c r="C7700" s="15" t="s">
        <v>23980</v>
      </c>
      <c r="D7700" s="15"/>
      <c r="E7700" s="15"/>
      <c r="F7700" s="15" t="s">
        <v>23847</v>
      </c>
      <c r="G7700" s="15" t="s">
        <v>11739</v>
      </c>
      <c r="H7700" s="15" t="s">
        <v>1852</v>
      </c>
      <c r="I7700" s="15" t="s">
        <v>1853</v>
      </c>
      <c r="J7700" s="15" t="s">
        <v>23757</v>
      </c>
      <c r="K7700" s="16">
        <v>92.7</v>
      </c>
    </row>
    <row r="7701" spans="1:11">
      <c r="A7701" s="15" t="s">
        <v>1576</v>
      </c>
      <c r="B7701" s="15" t="s">
        <v>23981</v>
      </c>
      <c r="C7701" s="15" t="s">
        <v>23982</v>
      </c>
      <c r="D7701" s="15" t="s">
        <v>23755</v>
      </c>
      <c r="E7701" s="15"/>
      <c r="F7701" s="15" t="s">
        <v>23983</v>
      </c>
      <c r="G7701" s="15" t="s">
        <v>11739</v>
      </c>
      <c r="H7701" s="15" t="s">
        <v>1852</v>
      </c>
      <c r="I7701" s="15" t="s">
        <v>1853</v>
      </c>
      <c r="J7701" s="15" t="s">
        <v>23757</v>
      </c>
      <c r="K7701" s="16">
        <v>54.08</v>
      </c>
    </row>
    <row r="7702" spans="1:11">
      <c r="A7702" s="15" t="s">
        <v>1576</v>
      </c>
      <c r="B7702" s="15" t="s">
        <v>23984</v>
      </c>
      <c r="C7702" s="15" t="s">
        <v>23985</v>
      </c>
      <c r="D7702" s="15"/>
      <c r="E7702" s="15"/>
      <c r="F7702" s="15" t="s">
        <v>23884</v>
      </c>
      <c r="G7702" s="15" t="s">
        <v>11739</v>
      </c>
      <c r="H7702" s="15" t="s">
        <v>1852</v>
      </c>
      <c r="I7702" s="15" t="s">
        <v>1853</v>
      </c>
      <c r="J7702" s="15" t="s">
        <v>23757</v>
      </c>
      <c r="K7702" s="16">
        <v>64.89</v>
      </c>
    </row>
    <row r="7703" spans="1:11">
      <c r="A7703" s="15" t="s">
        <v>1576</v>
      </c>
      <c r="B7703" s="15" t="s">
        <v>23986</v>
      </c>
      <c r="C7703" s="15" t="s">
        <v>23987</v>
      </c>
      <c r="D7703" s="15"/>
      <c r="E7703" s="15"/>
      <c r="F7703" s="15" t="s">
        <v>23988</v>
      </c>
      <c r="G7703" s="15" t="s">
        <v>11739</v>
      </c>
      <c r="H7703" s="15" t="s">
        <v>1852</v>
      </c>
      <c r="I7703" s="15" t="s">
        <v>1853</v>
      </c>
      <c r="J7703" s="15" t="s">
        <v>23757</v>
      </c>
      <c r="K7703" s="16">
        <v>60.26</v>
      </c>
    </row>
    <row r="7704" spans="1:11">
      <c r="A7704" s="15" t="s">
        <v>1576</v>
      </c>
      <c r="B7704" s="15" t="s">
        <v>23989</v>
      </c>
      <c r="C7704" s="15" t="s">
        <v>23990</v>
      </c>
      <c r="D7704" s="15"/>
      <c r="E7704" s="15"/>
      <c r="F7704" s="15" t="s">
        <v>23991</v>
      </c>
      <c r="G7704" s="15" t="s">
        <v>11739</v>
      </c>
      <c r="H7704" s="15" t="s">
        <v>1852</v>
      </c>
      <c r="I7704" s="15" t="s">
        <v>1853</v>
      </c>
      <c r="J7704" s="15" t="s">
        <v>23757</v>
      </c>
      <c r="K7704" s="16">
        <v>52.53</v>
      </c>
    </row>
    <row r="7705" spans="1:11">
      <c r="A7705" s="15" t="s">
        <v>1576</v>
      </c>
      <c r="B7705" s="15" t="s">
        <v>23992</v>
      </c>
      <c r="C7705" s="15" t="s">
        <v>23993</v>
      </c>
      <c r="D7705" s="15" t="s">
        <v>23760</v>
      </c>
      <c r="E7705" s="15"/>
      <c r="F7705" s="15" t="s">
        <v>23994</v>
      </c>
      <c r="G7705" s="15" t="s">
        <v>9333</v>
      </c>
      <c r="H7705" s="15" t="s">
        <v>1852</v>
      </c>
      <c r="I7705" s="15" t="s">
        <v>1853</v>
      </c>
      <c r="J7705" s="15" t="s">
        <v>23757</v>
      </c>
      <c r="K7705" s="16">
        <v>97.34</v>
      </c>
    </row>
    <row r="7706" spans="1:11">
      <c r="A7706" s="15" t="s">
        <v>1576</v>
      </c>
      <c r="B7706" s="15" t="s">
        <v>23995</v>
      </c>
      <c r="C7706" s="15" t="s">
        <v>23996</v>
      </c>
      <c r="D7706" s="15"/>
      <c r="E7706" s="15"/>
      <c r="F7706" s="15" t="s">
        <v>23997</v>
      </c>
      <c r="G7706" s="15" t="s">
        <v>11739</v>
      </c>
      <c r="H7706" s="15" t="s">
        <v>1852</v>
      </c>
      <c r="I7706" s="15" t="s">
        <v>1853</v>
      </c>
      <c r="J7706" s="15" t="s">
        <v>23757</v>
      </c>
      <c r="K7706" s="16">
        <v>44.81</v>
      </c>
    </row>
    <row r="7707" spans="1:11">
      <c r="A7707" s="15" t="s">
        <v>1576</v>
      </c>
      <c r="B7707" s="15" t="s">
        <v>23998</v>
      </c>
      <c r="C7707" s="15" t="s">
        <v>23999</v>
      </c>
      <c r="D7707" s="15"/>
      <c r="E7707" s="15"/>
      <c r="F7707" s="15" t="s">
        <v>24000</v>
      </c>
      <c r="G7707" s="15" t="s">
        <v>11739</v>
      </c>
      <c r="H7707" s="15" t="s">
        <v>1852</v>
      </c>
      <c r="I7707" s="15" t="s">
        <v>1853</v>
      </c>
      <c r="J7707" s="15" t="s">
        <v>23757</v>
      </c>
      <c r="K7707" s="16">
        <v>52.53</v>
      </c>
    </row>
    <row r="7708" spans="1:11">
      <c r="A7708" s="15" t="s">
        <v>1576</v>
      </c>
      <c r="B7708" s="15" t="s">
        <v>24001</v>
      </c>
      <c r="C7708" s="15" t="s">
        <v>24002</v>
      </c>
      <c r="D7708" s="15"/>
      <c r="E7708" s="15"/>
      <c r="F7708" s="15" t="s">
        <v>24003</v>
      </c>
      <c r="G7708" s="15" t="s">
        <v>11739</v>
      </c>
      <c r="H7708" s="15" t="s">
        <v>1852</v>
      </c>
      <c r="I7708" s="15" t="s">
        <v>1853</v>
      </c>
      <c r="J7708" s="15" t="s">
        <v>23757</v>
      </c>
      <c r="K7708" s="16">
        <v>72.62</v>
      </c>
    </row>
    <row r="7709" spans="1:11">
      <c r="A7709" s="15" t="s">
        <v>1576</v>
      </c>
      <c r="B7709" s="15" t="s">
        <v>24004</v>
      </c>
      <c r="C7709" s="15" t="s">
        <v>24005</v>
      </c>
      <c r="D7709" s="15"/>
      <c r="E7709" s="15"/>
      <c r="F7709" s="15" t="s">
        <v>24006</v>
      </c>
      <c r="G7709" s="15" t="s">
        <v>11739</v>
      </c>
      <c r="H7709" s="15" t="s">
        <v>1852</v>
      </c>
      <c r="I7709" s="15" t="s">
        <v>1853</v>
      </c>
      <c r="J7709" s="15" t="s">
        <v>23757</v>
      </c>
      <c r="K7709" s="16">
        <v>80.34</v>
      </c>
    </row>
    <row r="7710" spans="1:11">
      <c r="A7710" s="15" t="s">
        <v>1576</v>
      </c>
      <c r="B7710" s="15" t="s">
        <v>24007</v>
      </c>
      <c r="C7710" s="15" t="s">
        <v>24008</v>
      </c>
      <c r="D7710" s="15"/>
      <c r="E7710" s="15"/>
      <c r="F7710" s="15" t="s">
        <v>24009</v>
      </c>
      <c r="G7710" s="15" t="s">
        <v>11739</v>
      </c>
      <c r="H7710" s="15" t="s">
        <v>1852</v>
      </c>
      <c r="I7710" s="15" t="s">
        <v>1853</v>
      </c>
      <c r="J7710" s="15" t="s">
        <v>23757</v>
      </c>
      <c r="K7710" s="16">
        <v>54.08</v>
      </c>
    </row>
    <row r="7711" spans="1:11">
      <c r="A7711" s="15" t="s">
        <v>1576</v>
      </c>
      <c r="B7711" s="15" t="s">
        <v>24010</v>
      </c>
      <c r="C7711" s="15" t="s">
        <v>24011</v>
      </c>
      <c r="D7711" s="15"/>
      <c r="E7711" s="15"/>
      <c r="F7711" s="15" t="s">
        <v>24009</v>
      </c>
      <c r="G7711" s="15" t="s">
        <v>11739</v>
      </c>
      <c r="H7711" s="15" t="s">
        <v>1852</v>
      </c>
      <c r="I7711" s="15" t="s">
        <v>1853</v>
      </c>
      <c r="J7711" s="15" t="s">
        <v>23757</v>
      </c>
      <c r="K7711" s="16">
        <v>91.16</v>
      </c>
    </row>
    <row r="7712" spans="1:11">
      <c r="A7712" s="15" t="s">
        <v>1576</v>
      </c>
      <c r="B7712" s="15" t="s">
        <v>24012</v>
      </c>
      <c r="C7712" s="15" t="s">
        <v>24013</v>
      </c>
      <c r="D7712" s="15"/>
      <c r="E7712" s="15"/>
      <c r="F7712" s="15" t="s">
        <v>24014</v>
      </c>
      <c r="G7712" s="15" t="s">
        <v>11739</v>
      </c>
      <c r="H7712" s="15" t="s">
        <v>1852</v>
      </c>
      <c r="I7712" s="15" t="s">
        <v>1853</v>
      </c>
      <c r="J7712" s="15" t="s">
        <v>23757</v>
      </c>
      <c r="K7712" s="16">
        <v>69.53</v>
      </c>
    </row>
    <row r="7713" spans="1:11">
      <c r="A7713" s="15" t="s">
        <v>1576</v>
      </c>
      <c r="B7713" s="15" t="s">
        <v>24015</v>
      </c>
      <c r="C7713" s="15" t="s">
        <v>24016</v>
      </c>
      <c r="D7713" s="15"/>
      <c r="E7713" s="15"/>
      <c r="F7713" s="15" t="s">
        <v>24014</v>
      </c>
      <c r="G7713" s="15" t="s">
        <v>11739</v>
      </c>
      <c r="H7713" s="15" t="s">
        <v>1852</v>
      </c>
      <c r="I7713" s="15" t="s">
        <v>1853</v>
      </c>
      <c r="J7713" s="15" t="s">
        <v>23757</v>
      </c>
      <c r="K7713" s="16">
        <v>47.9</v>
      </c>
    </row>
    <row r="7714" spans="1:11">
      <c r="A7714" s="15" t="s">
        <v>1576</v>
      </c>
      <c r="B7714" s="15" t="s">
        <v>24017</v>
      </c>
      <c r="C7714" s="15" t="s">
        <v>24018</v>
      </c>
      <c r="D7714" s="15"/>
      <c r="E7714" s="15"/>
      <c r="F7714" s="15" t="s">
        <v>24019</v>
      </c>
      <c r="G7714" s="15" t="s">
        <v>11739</v>
      </c>
      <c r="H7714" s="15" t="s">
        <v>1852</v>
      </c>
      <c r="I7714" s="15" t="s">
        <v>1853</v>
      </c>
      <c r="J7714" s="15" t="s">
        <v>23757</v>
      </c>
      <c r="K7714" s="16">
        <v>49.44</v>
      </c>
    </row>
    <row r="7715" spans="1:11">
      <c r="A7715" s="15" t="s">
        <v>1576</v>
      </c>
      <c r="B7715" s="15" t="s">
        <v>24020</v>
      </c>
      <c r="C7715" s="15" t="s">
        <v>24021</v>
      </c>
      <c r="D7715" s="15"/>
      <c r="E7715" s="15"/>
      <c r="F7715" s="15" t="s">
        <v>24022</v>
      </c>
      <c r="G7715" s="15" t="s">
        <v>11739</v>
      </c>
      <c r="H7715" s="15" t="s">
        <v>1852</v>
      </c>
      <c r="I7715" s="15" t="s">
        <v>1853</v>
      </c>
      <c r="J7715" s="15" t="s">
        <v>23757</v>
      </c>
      <c r="K7715" s="16">
        <v>52.53</v>
      </c>
    </row>
    <row r="7716" spans="1:11">
      <c r="A7716" s="15" t="s">
        <v>1576</v>
      </c>
      <c r="B7716" s="15" t="s">
        <v>24023</v>
      </c>
      <c r="C7716" s="15" t="s">
        <v>24024</v>
      </c>
      <c r="D7716" s="15"/>
      <c r="E7716" s="15"/>
      <c r="F7716" s="15" t="s">
        <v>24025</v>
      </c>
      <c r="G7716" s="15" t="s">
        <v>11739</v>
      </c>
      <c r="H7716" s="15" t="s">
        <v>1852</v>
      </c>
      <c r="I7716" s="15" t="s">
        <v>1853</v>
      </c>
      <c r="J7716" s="15" t="s">
        <v>23757</v>
      </c>
      <c r="K7716" s="16">
        <v>80.34</v>
      </c>
    </row>
    <row r="7717" spans="1:11">
      <c r="A7717" s="15" t="s">
        <v>1576</v>
      </c>
      <c r="B7717" s="15" t="s">
        <v>24026</v>
      </c>
      <c r="C7717" s="15" t="s">
        <v>24024</v>
      </c>
      <c r="D7717" s="15"/>
      <c r="E7717" s="15"/>
      <c r="F7717" s="15" t="s">
        <v>24025</v>
      </c>
      <c r="G7717" s="15" t="s">
        <v>11739</v>
      </c>
      <c r="H7717" s="15" t="s">
        <v>1852</v>
      </c>
      <c r="I7717" s="15" t="s">
        <v>1853</v>
      </c>
      <c r="J7717" s="15" t="s">
        <v>23757</v>
      </c>
      <c r="K7717" s="16">
        <v>80.34</v>
      </c>
    </row>
    <row r="7718" spans="1:11">
      <c r="A7718" s="15" t="s">
        <v>1576</v>
      </c>
      <c r="B7718" s="15" t="s">
        <v>24027</v>
      </c>
      <c r="C7718" s="15" t="s">
        <v>24028</v>
      </c>
      <c r="D7718" s="15"/>
      <c r="E7718" s="15"/>
      <c r="F7718" s="15" t="s">
        <v>24029</v>
      </c>
      <c r="G7718" s="15" t="s">
        <v>11739</v>
      </c>
      <c r="H7718" s="15" t="s">
        <v>1852</v>
      </c>
      <c r="I7718" s="15" t="s">
        <v>1853</v>
      </c>
      <c r="J7718" s="15" t="s">
        <v>23757</v>
      </c>
      <c r="K7718" s="16">
        <v>61.8</v>
      </c>
    </row>
    <row r="7719" spans="1:11">
      <c r="A7719" s="15" t="s">
        <v>1576</v>
      </c>
      <c r="B7719" s="15" t="s">
        <v>24030</v>
      </c>
      <c r="C7719" s="15" t="s">
        <v>24031</v>
      </c>
      <c r="D7719" s="15"/>
      <c r="E7719" s="15"/>
      <c r="F7719" s="15" t="s">
        <v>24032</v>
      </c>
      <c r="G7719" s="15" t="s">
        <v>11739</v>
      </c>
      <c r="H7719" s="15" t="s">
        <v>1852</v>
      </c>
      <c r="I7719" s="15" t="s">
        <v>1853</v>
      </c>
      <c r="J7719" s="15" t="s">
        <v>23757</v>
      </c>
      <c r="K7719" s="16">
        <v>50.99</v>
      </c>
    </row>
    <row r="7720" spans="1:11">
      <c r="A7720" s="15" t="s">
        <v>1576</v>
      </c>
      <c r="B7720" s="15" t="s">
        <v>24033</v>
      </c>
      <c r="C7720" s="15" t="s">
        <v>24034</v>
      </c>
      <c r="D7720" s="15"/>
      <c r="E7720" s="15"/>
      <c r="F7720" s="15" t="s">
        <v>24035</v>
      </c>
      <c r="G7720" s="15" t="s">
        <v>11739</v>
      </c>
      <c r="H7720" s="15" t="s">
        <v>1852</v>
      </c>
      <c r="I7720" s="15" t="s">
        <v>1853</v>
      </c>
      <c r="J7720" s="15" t="s">
        <v>23757</v>
      </c>
      <c r="K7720" s="16">
        <v>54.08</v>
      </c>
    </row>
    <row r="7721" spans="1:11">
      <c r="A7721" s="15" t="s">
        <v>1576</v>
      </c>
      <c r="B7721" s="15" t="s">
        <v>24036</v>
      </c>
      <c r="C7721" s="15" t="s">
        <v>24037</v>
      </c>
      <c r="D7721" s="15"/>
      <c r="E7721" s="15"/>
      <c r="F7721" s="15" t="s">
        <v>24038</v>
      </c>
      <c r="G7721" s="15" t="s">
        <v>11739</v>
      </c>
      <c r="H7721" s="15" t="s">
        <v>1852</v>
      </c>
      <c r="I7721" s="15" t="s">
        <v>1853</v>
      </c>
      <c r="J7721" s="15" t="s">
        <v>23757</v>
      </c>
      <c r="K7721" s="16">
        <v>67.98</v>
      </c>
    </row>
    <row r="7722" spans="1:11">
      <c r="A7722" s="15" t="s">
        <v>1576</v>
      </c>
      <c r="B7722" s="15" t="s">
        <v>24039</v>
      </c>
      <c r="C7722" s="15" t="s">
        <v>24040</v>
      </c>
      <c r="D7722" s="15"/>
      <c r="E7722" s="15"/>
      <c r="F7722" s="15" t="s">
        <v>24041</v>
      </c>
      <c r="G7722" s="15" t="s">
        <v>11739</v>
      </c>
      <c r="H7722" s="15" t="s">
        <v>1852</v>
      </c>
      <c r="I7722" s="15" t="s">
        <v>1853</v>
      </c>
      <c r="J7722" s="15" t="s">
        <v>23757</v>
      </c>
      <c r="K7722" s="16">
        <v>77.25</v>
      </c>
    </row>
    <row r="7723" spans="1:11">
      <c r="A7723" s="15" t="s">
        <v>1576</v>
      </c>
      <c r="B7723" s="15" t="s">
        <v>24042</v>
      </c>
      <c r="C7723" s="15" t="s">
        <v>24043</v>
      </c>
      <c r="D7723" s="15"/>
      <c r="E7723" s="15"/>
      <c r="F7723" s="15" t="s">
        <v>24044</v>
      </c>
      <c r="G7723" s="15" t="s">
        <v>11739</v>
      </c>
      <c r="H7723" s="15" t="s">
        <v>1852</v>
      </c>
      <c r="I7723" s="15" t="s">
        <v>1853</v>
      </c>
      <c r="J7723" s="15" t="s">
        <v>23757</v>
      </c>
      <c r="K7723" s="16">
        <v>92.7</v>
      </c>
    </row>
    <row r="7724" spans="1:11">
      <c r="A7724" s="15" t="s">
        <v>1576</v>
      </c>
      <c r="B7724" s="15" t="s">
        <v>24045</v>
      </c>
      <c r="C7724" s="15" t="s">
        <v>24046</v>
      </c>
      <c r="D7724" s="15"/>
      <c r="E7724" s="15"/>
      <c r="F7724" s="15" t="s">
        <v>24047</v>
      </c>
      <c r="G7724" s="15" t="s">
        <v>11739</v>
      </c>
      <c r="H7724" s="15" t="s">
        <v>1852</v>
      </c>
      <c r="I7724" s="15" t="s">
        <v>1853</v>
      </c>
      <c r="J7724" s="15" t="s">
        <v>23757</v>
      </c>
      <c r="K7724" s="16">
        <v>69.53</v>
      </c>
    </row>
    <row r="7725" spans="1:11">
      <c r="A7725" s="15" t="s">
        <v>1576</v>
      </c>
      <c r="B7725" s="15" t="s">
        <v>24048</v>
      </c>
      <c r="C7725" s="15" t="s">
        <v>24049</v>
      </c>
      <c r="D7725" s="15"/>
      <c r="E7725" s="15"/>
      <c r="F7725" s="15" t="s">
        <v>24050</v>
      </c>
      <c r="G7725" s="15" t="s">
        <v>11739</v>
      </c>
      <c r="H7725" s="15" t="s">
        <v>1852</v>
      </c>
      <c r="I7725" s="15" t="s">
        <v>1853</v>
      </c>
      <c r="J7725" s="15" t="s">
        <v>23757</v>
      </c>
      <c r="K7725" s="16">
        <v>33.99</v>
      </c>
    </row>
    <row r="7726" spans="1:11">
      <c r="A7726" s="15" t="s">
        <v>1576</v>
      </c>
      <c r="B7726" s="15" t="s">
        <v>24051</v>
      </c>
      <c r="C7726" s="15" t="s">
        <v>24052</v>
      </c>
      <c r="D7726" s="15"/>
      <c r="E7726" s="15"/>
      <c r="F7726" s="15" t="s">
        <v>24053</v>
      </c>
      <c r="G7726" s="15" t="s">
        <v>11739</v>
      </c>
      <c r="H7726" s="15" t="s">
        <v>1852</v>
      </c>
      <c r="I7726" s="15" t="s">
        <v>1853</v>
      </c>
      <c r="J7726" s="15" t="s">
        <v>23757</v>
      </c>
      <c r="K7726" s="16">
        <v>72.62</v>
      </c>
    </row>
    <row r="7727" spans="1:11">
      <c r="A7727" s="15" t="s">
        <v>1576</v>
      </c>
      <c r="B7727" s="15" t="s">
        <v>24054</v>
      </c>
      <c r="C7727" s="15" t="s">
        <v>24055</v>
      </c>
      <c r="D7727" s="15"/>
      <c r="E7727" s="15"/>
      <c r="F7727" s="15" t="s">
        <v>23789</v>
      </c>
      <c r="G7727" s="15" t="s">
        <v>11739</v>
      </c>
      <c r="H7727" s="15" t="s">
        <v>1852</v>
      </c>
      <c r="I7727" s="15" t="s">
        <v>1853</v>
      </c>
      <c r="J7727" s="15" t="s">
        <v>23757</v>
      </c>
      <c r="K7727" s="16">
        <v>54.08</v>
      </c>
    </row>
    <row r="7728" spans="1:11">
      <c r="A7728" s="15" t="s">
        <v>1576</v>
      </c>
      <c r="B7728" s="15" t="s">
        <v>24056</v>
      </c>
      <c r="C7728" s="15" t="s">
        <v>24057</v>
      </c>
      <c r="D7728" s="15"/>
      <c r="E7728" s="15"/>
      <c r="F7728" s="15" t="s">
        <v>24058</v>
      </c>
      <c r="G7728" s="15" t="s">
        <v>11739</v>
      </c>
      <c r="H7728" s="15" t="s">
        <v>1852</v>
      </c>
      <c r="I7728" s="15" t="s">
        <v>1853</v>
      </c>
      <c r="J7728" s="15" t="s">
        <v>23757</v>
      </c>
      <c r="K7728" s="16">
        <v>103.52</v>
      </c>
    </row>
    <row r="7729" spans="1:11">
      <c r="A7729" s="15" t="s">
        <v>1576</v>
      </c>
      <c r="B7729" s="15" t="s">
        <v>24059</v>
      </c>
      <c r="C7729" s="15" t="s">
        <v>24060</v>
      </c>
      <c r="D7729" s="15"/>
      <c r="E7729" s="15"/>
      <c r="F7729" s="15" t="s">
        <v>24061</v>
      </c>
      <c r="G7729" s="15" t="s">
        <v>11739</v>
      </c>
      <c r="H7729" s="15" t="s">
        <v>1852</v>
      </c>
      <c r="I7729" s="15" t="s">
        <v>1853</v>
      </c>
      <c r="J7729" s="15" t="s">
        <v>23757</v>
      </c>
      <c r="K7729" s="16">
        <v>40.17</v>
      </c>
    </row>
    <row r="7730" spans="1:11">
      <c r="A7730" s="15" t="s">
        <v>1576</v>
      </c>
      <c r="B7730" s="15" t="s">
        <v>24062</v>
      </c>
      <c r="C7730" s="15" t="s">
        <v>24063</v>
      </c>
      <c r="D7730" s="15"/>
      <c r="E7730" s="15"/>
      <c r="F7730" s="15" t="s">
        <v>24064</v>
      </c>
      <c r="G7730" s="15" t="s">
        <v>11739</v>
      </c>
      <c r="H7730" s="15" t="s">
        <v>1852</v>
      </c>
      <c r="I7730" s="15" t="s">
        <v>1853</v>
      </c>
      <c r="J7730" s="15" t="s">
        <v>23757</v>
      </c>
      <c r="K7730" s="16">
        <v>117.42</v>
      </c>
    </row>
    <row r="7731" spans="1:11">
      <c r="A7731" s="15" t="s">
        <v>1576</v>
      </c>
      <c r="B7731" s="15" t="s">
        <v>24065</v>
      </c>
      <c r="C7731" s="15" t="s">
        <v>24066</v>
      </c>
      <c r="D7731" s="15"/>
      <c r="E7731" s="15"/>
      <c r="F7731" s="15" t="s">
        <v>24067</v>
      </c>
      <c r="G7731" s="15" t="s">
        <v>11739</v>
      </c>
      <c r="H7731" s="15" t="s">
        <v>1852</v>
      </c>
      <c r="I7731" s="15" t="s">
        <v>1853</v>
      </c>
      <c r="J7731" s="15" t="s">
        <v>23757</v>
      </c>
      <c r="K7731" s="16">
        <v>72.62</v>
      </c>
    </row>
    <row r="7732" spans="1:11">
      <c r="A7732" s="15" t="s">
        <v>1576</v>
      </c>
      <c r="B7732" s="15" t="s">
        <v>24068</v>
      </c>
      <c r="C7732" s="15" t="s">
        <v>24069</v>
      </c>
      <c r="D7732" s="15"/>
      <c r="E7732" s="15"/>
      <c r="F7732" s="15" t="s">
        <v>24070</v>
      </c>
      <c r="G7732" s="15" t="s">
        <v>11739</v>
      </c>
      <c r="H7732" s="15" t="s">
        <v>1852</v>
      </c>
      <c r="I7732" s="15" t="s">
        <v>1853</v>
      </c>
      <c r="J7732" s="15" t="s">
        <v>23757</v>
      </c>
      <c r="K7732" s="16">
        <v>30.9</v>
      </c>
    </row>
    <row r="7733" spans="1:11">
      <c r="A7733" s="15" t="s">
        <v>1576</v>
      </c>
      <c r="B7733" s="15" t="s">
        <v>24071</v>
      </c>
      <c r="C7733" s="15" t="s">
        <v>24072</v>
      </c>
      <c r="D7733" s="15"/>
      <c r="E7733" s="15"/>
      <c r="F7733" s="15" t="s">
        <v>24073</v>
      </c>
      <c r="G7733" s="15" t="s">
        <v>11739</v>
      </c>
      <c r="H7733" s="15" t="s">
        <v>1852</v>
      </c>
      <c r="I7733" s="15" t="s">
        <v>1853</v>
      </c>
      <c r="J7733" s="15" t="s">
        <v>23757</v>
      </c>
      <c r="K7733" s="16">
        <v>47.9</v>
      </c>
    </row>
    <row r="7734" spans="1:11">
      <c r="A7734" s="15" t="s">
        <v>1576</v>
      </c>
      <c r="B7734" s="15" t="s">
        <v>24074</v>
      </c>
      <c r="C7734" s="15" t="s">
        <v>24075</v>
      </c>
      <c r="D7734" s="15"/>
      <c r="E7734" s="15"/>
      <c r="F7734" s="15" t="s">
        <v>24076</v>
      </c>
      <c r="G7734" s="15" t="s">
        <v>11739</v>
      </c>
      <c r="H7734" s="15" t="s">
        <v>1852</v>
      </c>
      <c r="I7734" s="15" t="s">
        <v>1853</v>
      </c>
      <c r="J7734" s="15" t="s">
        <v>23757</v>
      </c>
      <c r="K7734" s="16">
        <v>47.9</v>
      </c>
    </row>
    <row r="7735" spans="1:11">
      <c r="A7735" s="15" t="s">
        <v>1576</v>
      </c>
      <c r="B7735" s="15" t="s">
        <v>24077</v>
      </c>
      <c r="C7735" s="15" t="s">
        <v>24078</v>
      </c>
      <c r="D7735" s="15"/>
      <c r="E7735" s="15"/>
      <c r="F7735" s="15" t="s">
        <v>24079</v>
      </c>
      <c r="G7735" s="15" t="s">
        <v>11739</v>
      </c>
      <c r="H7735" s="15" t="s">
        <v>1852</v>
      </c>
      <c r="I7735" s="15" t="s">
        <v>1853</v>
      </c>
      <c r="J7735" s="15" t="s">
        <v>23757</v>
      </c>
      <c r="K7735" s="16">
        <v>60.26</v>
      </c>
    </row>
    <row r="7736" spans="1:11">
      <c r="A7736" s="15" t="s">
        <v>1576</v>
      </c>
      <c r="B7736" s="15" t="s">
        <v>24080</v>
      </c>
      <c r="C7736" s="15" t="s">
        <v>24081</v>
      </c>
      <c r="D7736" s="15"/>
      <c r="E7736" s="15"/>
      <c r="F7736" s="15" t="s">
        <v>24082</v>
      </c>
      <c r="G7736" s="15" t="s">
        <v>11739</v>
      </c>
      <c r="H7736" s="15" t="s">
        <v>1581</v>
      </c>
      <c r="I7736" s="15">
        <v>2007</v>
      </c>
      <c r="J7736" s="15" t="s">
        <v>24083</v>
      </c>
      <c r="K7736" s="16">
        <v>63.35</v>
      </c>
    </row>
    <row r="7737" spans="1:11">
      <c r="A7737" s="15" t="s">
        <v>1576</v>
      </c>
      <c r="B7737" s="15" t="s">
        <v>24084</v>
      </c>
      <c r="C7737" s="15" t="s">
        <v>24085</v>
      </c>
      <c r="D7737" s="15"/>
      <c r="E7737" s="15"/>
      <c r="F7737" s="15" t="s">
        <v>24086</v>
      </c>
      <c r="G7737" s="15" t="s">
        <v>11739</v>
      </c>
      <c r="H7737" s="15" t="s">
        <v>1581</v>
      </c>
      <c r="I7737" s="15">
        <v>2007</v>
      </c>
      <c r="J7737" s="15" t="s">
        <v>24083</v>
      </c>
      <c r="K7737" s="16">
        <v>55.62</v>
      </c>
    </row>
    <row r="7738" spans="1:11">
      <c r="A7738" s="15" t="s">
        <v>1576</v>
      </c>
      <c r="B7738" s="15" t="s">
        <v>24087</v>
      </c>
      <c r="C7738" s="15" t="s">
        <v>24088</v>
      </c>
      <c r="D7738" s="15"/>
      <c r="E7738" s="15"/>
      <c r="F7738" s="15" t="s">
        <v>24089</v>
      </c>
      <c r="G7738" s="15" t="s">
        <v>11739</v>
      </c>
      <c r="H7738" s="15" t="s">
        <v>1581</v>
      </c>
      <c r="I7738" s="15">
        <v>2007</v>
      </c>
      <c r="J7738" s="15" t="s">
        <v>24083</v>
      </c>
      <c r="K7738" s="16">
        <v>37.08</v>
      </c>
    </row>
    <row r="7739" spans="1:11">
      <c r="A7739" s="15" t="s">
        <v>1576</v>
      </c>
      <c r="B7739" s="15" t="s">
        <v>24090</v>
      </c>
      <c r="C7739" s="15" t="s">
        <v>24091</v>
      </c>
      <c r="D7739" s="15"/>
      <c r="E7739" s="15"/>
      <c r="F7739" s="15" t="s">
        <v>23841</v>
      </c>
      <c r="G7739" s="15" t="s">
        <v>11739</v>
      </c>
      <c r="H7739" s="15" t="s">
        <v>1581</v>
      </c>
      <c r="I7739" s="15">
        <v>2007</v>
      </c>
      <c r="J7739" s="15" t="s">
        <v>24083</v>
      </c>
      <c r="K7739" s="16">
        <v>52.53</v>
      </c>
    </row>
    <row r="7740" spans="1:11">
      <c r="A7740" s="15" t="s">
        <v>1576</v>
      </c>
      <c r="B7740" s="15" t="s">
        <v>24092</v>
      </c>
      <c r="C7740" s="15" t="s">
        <v>24093</v>
      </c>
      <c r="D7740" s="15"/>
      <c r="E7740" s="15"/>
      <c r="F7740" s="15" t="s">
        <v>23776</v>
      </c>
      <c r="G7740" s="15" t="s">
        <v>11739</v>
      </c>
      <c r="H7740" s="15" t="s">
        <v>1581</v>
      </c>
      <c r="I7740" s="15">
        <v>2007</v>
      </c>
      <c r="J7740" s="15" t="s">
        <v>24083</v>
      </c>
      <c r="K7740" s="16">
        <v>54.08</v>
      </c>
    </row>
    <row r="7741" spans="1:11">
      <c r="A7741" s="15" t="s">
        <v>1576</v>
      </c>
      <c r="B7741" s="15" t="s">
        <v>24094</v>
      </c>
      <c r="C7741" s="15" t="s">
        <v>24095</v>
      </c>
      <c r="D7741" s="15"/>
      <c r="E7741" s="15"/>
      <c r="F7741" s="15" t="s">
        <v>23781</v>
      </c>
      <c r="G7741" s="15" t="s">
        <v>11739</v>
      </c>
      <c r="H7741" s="15" t="s">
        <v>1581</v>
      </c>
      <c r="I7741" s="15">
        <v>2007</v>
      </c>
      <c r="J7741" s="15" t="s">
        <v>24083</v>
      </c>
      <c r="K7741" s="16">
        <v>41.72</v>
      </c>
    </row>
    <row r="7742" spans="1:11">
      <c r="A7742" s="15" t="s">
        <v>1576</v>
      </c>
      <c r="B7742" s="15" t="s">
        <v>24096</v>
      </c>
      <c r="C7742" s="15" t="s">
        <v>24097</v>
      </c>
      <c r="D7742" s="15"/>
      <c r="E7742" s="15"/>
      <c r="F7742" s="15" t="s">
        <v>23784</v>
      </c>
      <c r="G7742" s="15" t="s">
        <v>11739</v>
      </c>
      <c r="H7742" s="15" t="s">
        <v>1581</v>
      </c>
      <c r="I7742" s="15">
        <v>2007</v>
      </c>
      <c r="J7742" s="15" t="s">
        <v>24083</v>
      </c>
      <c r="K7742" s="16">
        <v>37.08</v>
      </c>
    </row>
    <row r="7743" spans="1:11">
      <c r="A7743" s="15" t="s">
        <v>1576</v>
      </c>
      <c r="B7743" s="15" t="s">
        <v>24098</v>
      </c>
      <c r="C7743" s="15" t="s">
        <v>24099</v>
      </c>
      <c r="D7743" s="15"/>
      <c r="E7743" s="15"/>
      <c r="F7743" s="15" t="s">
        <v>24100</v>
      </c>
      <c r="G7743" s="15" t="s">
        <v>11739</v>
      </c>
      <c r="H7743" s="15" t="s">
        <v>1581</v>
      </c>
      <c r="I7743" s="15">
        <v>2007</v>
      </c>
      <c r="J7743" s="15" t="s">
        <v>24083</v>
      </c>
      <c r="K7743" s="16">
        <v>37.08</v>
      </c>
    </row>
    <row r="7744" spans="1:11">
      <c r="A7744" s="15" t="s">
        <v>1576</v>
      </c>
      <c r="B7744" s="15" t="s">
        <v>24101</v>
      </c>
      <c r="C7744" s="15" t="s">
        <v>24102</v>
      </c>
      <c r="D7744" s="15" t="s">
        <v>23941</v>
      </c>
      <c r="E7744" s="15"/>
      <c r="F7744" s="15" t="s">
        <v>24103</v>
      </c>
      <c r="G7744" s="15" t="s">
        <v>11739</v>
      </c>
      <c r="H7744" s="15" t="s">
        <v>1581</v>
      </c>
      <c r="I7744" s="15">
        <v>2007</v>
      </c>
      <c r="J7744" s="15" t="s">
        <v>24083</v>
      </c>
      <c r="K7744" s="16">
        <v>44.81</v>
      </c>
    </row>
    <row r="7745" spans="1:11">
      <c r="A7745" s="15" t="s">
        <v>1576</v>
      </c>
      <c r="B7745" s="15" t="s">
        <v>24104</v>
      </c>
      <c r="C7745" s="15" t="s">
        <v>24105</v>
      </c>
      <c r="D7745" s="15"/>
      <c r="E7745" s="15"/>
      <c r="F7745" s="15" t="s">
        <v>24106</v>
      </c>
      <c r="G7745" s="15" t="s">
        <v>11739</v>
      </c>
      <c r="H7745" s="15" t="s">
        <v>1581</v>
      </c>
      <c r="I7745" s="15">
        <v>2007</v>
      </c>
      <c r="J7745" s="15" t="s">
        <v>24083</v>
      </c>
      <c r="K7745" s="16">
        <v>49.44</v>
      </c>
    </row>
    <row r="7746" spans="1:11">
      <c r="A7746" s="15" t="s">
        <v>1576</v>
      </c>
      <c r="B7746" s="15" t="s">
        <v>24107</v>
      </c>
      <c r="C7746" s="15" t="s">
        <v>24108</v>
      </c>
      <c r="D7746" s="15"/>
      <c r="E7746" s="15"/>
      <c r="F7746" s="15" t="s">
        <v>24109</v>
      </c>
      <c r="G7746" s="15" t="s">
        <v>11739</v>
      </c>
      <c r="H7746" s="15" t="s">
        <v>1581</v>
      </c>
      <c r="I7746" s="15">
        <v>2007</v>
      </c>
      <c r="J7746" s="15" t="s">
        <v>24083</v>
      </c>
      <c r="K7746" s="16">
        <v>49.44</v>
      </c>
    </row>
    <row r="7747" spans="1:11">
      <c r="A7747" s="15" t="s">
        <v>1576</v>
      </c>
      <c r="B7747" s="15" t="s">
        <v>24110</v>
      </c>
      <c r="C7747" s="15" t="s">
        <v>24111</v>
      </c>
      <c r="D7747" s="15"/>
      <c r="E7747" s="15"/>
      <c r="F7747" s="15" t="s">
        <v>24112</v>
      </c>
      <c r="G7747" s="15" t="s">
        <v>11739</v>
      </c>
      <c r="H7747" s="15" t="s">
        <v>1581</v>
      </c>
      <c r="I7747" s="15">
        <v>2007</v>
      </c>
      <c r="J7747" s="15" t="s">
        <v>24083</v>
      </c>
      <c r="K7747" s="16">
        <v>38.630000000000003</v>
      </c>
    </row>
    <row r="7748" spans="1:11">
      <c r="A7748" s="15" t="s">
        <v>1576</v>
      </c>
      <c r="B7748" s="15" t="s">
        <v>24113</v>
      </c>
      <c r="C7748" s="15" t="s">
        <v>24114</v>
      </c>
      <c r="D7748" s="15"/>
      <c r="E7748" s="15"/>
      <c r="F7748" s="15" t="s">
        <v>24115</v>
      </c>
      <c r="G7748" s="15" t="s">
        <v>11739</v>
      </c>
      <c r="H7748" s="15" t="s">
        <v>1581</v>
      </c>
      <c r="I7748" s="15">
        <v>2007</v>
      </c>
      <c r="J7748" s="15" t="s">
        <v>24083</v>
      </c>
      <c r="K7748" s="16">
        <v>41.72</v>
      </c>
    </row>
    <row r="7749" spans="1:11">
      <c r="A7749" s="15" t="s">
        <v>1576</v>
      </c>
      <c r="B7749" s="15" t="s">
        <v>24116</v>
      </c>
      <c r="C7749" s="15" t="s">
        <v>24117</v>
      </c>
      <c r="D7749" s="15"/>
      <c r="E7749" s="15"/>
      <c r="F7749" s="15" t="s">
        <v>24118</v>
      </c>
      <c r="G7749" s="15" t="s">
        <v>11739</v>
      </c>
      <c r="H7749" s="15" t="s">
        <v>1581</v>
      </c>
      <c r="I7749" s="15">
        <v>2007</v>
      </c>
      <c r="J7749" s="15" t="s">
        <v>24083</v>
      </c>
      <c r="K7749" s="16">
        <v>37.08</v>
      </c>
    </row>
    <row r="7750" spans="1:11">
      <c r="A7750" s="15" t="s">
        <v>1576</v>
      </c>
      <c r="B7750" s="15" t="s">
        <v>24119</v>
      </c>
      <c r="C7750" s="15" t="s">
        <v>24120</v>
      </c>
      <c r="D7750" s="15"/>
      <c r="E7750" s="15"/>
      <c r="F7750" s="15" t="s">
        <v>24121</v>
      </c>
      <c r="G7750" s="15" t="s">
        <v>11739</v>
      </c>
      <c r="H7750" s="15" t="s">
        <v>1581</v>
      </c>
      <c r="I7750" s="15">
        <v>2007</v>
      </c>
      <c r="J7750" s="15" t="s">
        <v>24083</v>
      </c>
      <c r="K7750" s="16">
        <v>49.44</v>
      </c>
    </row>
    <row r="7751" spans="1:11">
      <c r="A7751" s="15" t="s">
        <v>1576</v>
      </c>
      <c r="B7751" s="15" t="s">
        <v>24122</v>
      </c>
      <c r="C7751" s="15" t="s">
        <v>24123</v>
      </c>
      <c r="D7751" s="15" t="s">
        <v>24124</v>
      </c>
      <c r="E7751" s="15"/>
      <c r="F7751" s="15" t="s">
        <v>23968</v>
      </c>
      <c r="G7751" s="15" t="s">
        <v>11739</v>
      </c>
      <c r="H7751" s="15" t="s">
        <v>1581</v>
      </c>
      <c r="I7751" s="15">
        <v>2007</v>
      </c>
      <c r="J7751" s="15" t="s">
        <v>24083</v>
      </c>
      <c r="K7751" s="16">
        <v>41.72</v>
      </c>
    </row>
    <row r="7752" spans="1:11">
      <c r="A7752" s="15" t="s">
        <v>1576</v>
      </c>
      <c r="B7752" s="15" t="s">
        <v>24125</v>
      </c>
      <c r="C7752" s="15" t="s">
        <v>24126</v>
      </c>
      <c r="D7752" s="15" t="s">
        <v>23755</v>
      </c>
      <c r="E7752" s="15"/>
      <c r="F7752" s="15" t="s">
        <v>23815</v>
      </c>
      <c r="G7752" s="15" t="s">
        <v>11739</v>
      </c>
      <c r="H7752" s="15" t="s">
        <v>1581</v>
      </c>
      <c r="I7752" s="15">
        <v>2007</v>
      </c>
      <c r="J7752" s="15" t="s">
        <v>24083</v>
      </c>
      <c r="K7752" s="16">
        <v>44.81</v>
      </c>
    </row>
    <row r="7753" spans="1:11">
      <c r="A7753" s="15" t="s">
        <v>1576</v>
      </c>
      <c r="B7753" s="15" t="s">
        <v>24127</v>
      </c>
      <c r="C7753" s="15" t="s">
        <v>24128</v>
      </c>
      <c r="D7753" s="15" t="s">
        <v>24129</v>
      </c>
      <c r="E7753" s="15"/>
      <c r="F7753" s="15" t="s">
        <v>24130</v>
      </c>
      <c r="G7753" s="15" t="s">
        <v>11739</v>
      </c>
      <c r="H7753" s="15" t="s">
        <v>1581</v>
      </c>
      <c r="I7753" s="15">
        <v>2007</v>
      </c>
      <c r="J7753" s="15" t="s">
        <v>24083</v>
      </c>
      <c r="K7753" s="16">
        <v>61.8</v>
      </c>
    </row>
    <row r="7754" spans="1:11">
      <c r="A7754" s="15" t="s">
        <v>1576</v>
      </c>
      <c r="B7754" s="15" t="s">
        <v>24131</v>
      </c>
      <c r="C7754" s="15" t="s">
        <v>24132</v>
      </c>
      <c r="D7754" s="15"/>
      <c r="E7754" s="15"/>
      <c r="F7754" s="15" t="s">
        <v>23861</v>
      </c>
      <c r="G7754" s="15" t="s">
        <v>11739</v>
      </c>
      <c r="H7754" s="15" t="s">
        <v>1581</v>
      </c>
      <c r="I7754" s="15">
        <v>2007</v>
      </c>
      <c r="J7754" s="15" t="s">
        <v>24083</v>
      </c>
      <c r="K7754" s="16">
        <v>38.630000000000003</v>
      </c>
    </row>
    <row r="7755" spans="1:11">
      <c r="A7755" s="15" t="s">
        <v>1576</v>
      </c>
      <c r="B7755" s="15" t="s">
        <v>24133</v>
      </c>
      <c r="C7755" s="15" t="s">
        <v>24134</v>
      </c>
      <c r="D7755" s="15"/>
      <c r="E7755" s="15"/>
      <c r="F7755" s="15" t="s">
        <v>24135</v>
      </c>
      <c r="G7755" s="15" t="s">
        <v>11739</v>
      </c>
      <c r="H7755" s="15" t="s">
        <v>1581</v>
      </c>
      <c r="I7755" s="15">
        <v>2007</v>
      </c>
      <c r="J7755" s="15" t="s">
        <v>24083</v>
      </c>
      <c r="K7755" s="16">
        <v>61.8</v>
      </c>
    </row>
    <row r="7756" spans="1:11">
      <c r="A7756" s="15" t="s">
        <v>1576</v>
      </c>
      <c r="B7756" s="15" t="s">
        <v>24136</v>
      </c>
      <c r="C7756" s="15" t="s">
        <v>24137</v>
      </c>
      <c r="D7756" s="15"/>
      <c r="E7756" s="15"/>
      <c r="F7756" s="15" t="s">
        <v>23818</v>
      </c>
      <c r="G7756" s="15" t="s">
        <v>11739</v>
      </c>
      <c r="H7756" s="15" t="s">
        <v>1581</v>
      </c>
      <c r="I7756" s="15">
        <v>2007</v>
      </c>
      <c r="J7756" s="15" t="s">
        <v>24083</v>
      </c>
      <c r="K7756" s="16">
        <v>44.81</v>
      </c>
    </row>
    <row r="7757" spans="1:11">
      <c r="A7757" s="15" t="s">
        <v>1576</v>
      </c>
      <c r="B7757" s="15" t="s">
        <v>24138</v>
      </c>
      <c r="C7757" s="15" t="s">
        <v>24139</v>
      </c>
      <c r="D7757" s="15" t="s">
        <v>24140</v>
      </c>
      <c r="E7757" s="15"/>
      <c r="F7757" s="15" t="s">
        <v>24141</v>
      </c>
      <c r="G7757" s="15" t="s">
        <v>11739</v>
      </c>
      <c r="H7757" s="15" t="s">
        <v>1581</v>
      </c>
      <c r="I7757" s="15">
        <v>2007</v>
      </c>
      <c r="J7757" s="15" t="s">
        <v>24083</v>
      </c>
      <c r="K7757" s="16">
        <v>37.08</v>
      </c>
    </row>
    <row r="7758" spans="1:11">
      <c r="A7758" s="15" t="s">
        <v>1576</v>
      </c>
      <c r="B7758" s="15" t="s">
        <v>24142</v>
      </c>
      <c r="C7758" s="15" t="s">
        <v>24143</v>
      </c>
      <c r="D7758" s="15" t="s">
        <v>23941</v>
      </c>
      <c r="E7758" s="15"/>
      <c r="F7758" s="15" t="s">
        <v>24103</v>
      </c>
      <c r="G7758" s="15" t="s">
        <v>11739</v>
      </c>
      <c r="H7758" s="15" t="s">
        <v>1581</v>
      </c>
      <c r="I7758" s="15">
        <v>2007</v>
      </c>
      <c r="J7758" s="15" t="s">
        <v>24083</v>
      </c>
      <c r="K7758" s="16">
        <v>69.53</v>
      </c>
    </row>
    <row r="7759" spans="1:11">
      <c r="A7759" s="15" t="s">
        <v>1576</v>
      </c>
      <c r="B7759" s="15" t="s">
        <v>24144</v>
      </c>
      <c r="C7759" s="15" t="s">
        <v>24145</v>
      </c>
      <c r="D7759" s="15"/>
      <c r="E7759" s="15"/>
      <c r="F7759" s="15" t="s">
        <v>24146</v>
      </c>
      <c r="G7759" s="15" t="s">
        <v>11739</v>
      </c>
      <c r="H7759" s="15" t="s">
        <v>1581</v>
      </c>
      <c r="I7759" s="15">
        <v>2007</v>
      </c>
      <c r="J7759" s="15" t="s">
        <v>24083</v>
      </c>
      <c r="K7759" s="16">
        <v>49.44</v>
      </c>
    </row>
    <row r="7760" spans="1:11">
      <c r="A7760" s="15" t="s">
        <v>1576</v>
      </c>
      <c r="B7760" s="15" t="s">
        <v>24147</v>
      </c>
      <c r="C7760" s="15" t="s">
        <v>24148</v>
      </c>
      <c r="D7760" s="15"/>
      <c r="E7760" s="15"/>
      <c r="F7760" s="15" t="s">
        <v>24149</v>
      </c>
      <c r="G7760" s="15" t="s">
        <v>11739</v>
      </c>
      <c r="H7760" s="15" t="s">
        <v>1581</v>
      </c>
      <c r="I7760" s="15">
        <v>2007</v>
      </c>
      <c r="J7760" s="15" t="s">
        <v>24083</v>
      </c>
      <c r="K7760" s="16">
        <v>52.53</v>
      </c>
    </row>
    <row r="7761" spans="1:11">
      <c r="A7761" s="15" t="s">
        <v>1576</v>
      </c>
      <c r="B7761" s="15" t="s">
        <v>24150</v>
      </c>
      <c r="C7761" s="15" t="s">
        <v>24151</v>
      </c>
      <c r="D7761" s="15"/>
      <c r="E7761" s="15"/>
      <c r="F7761" s="15" t="s">
        <v>24152</v>
      </c>
      <c r="G7761" s="15" t="s">
        <v>11739</v>
      </c>
      <c r="H7761" s="15" t="s">
        <v>1581</v>
      </c>
      <c r="I7761" s="15">
        <v>2007</v>
      </c>
      <c r="J7761" s="15" t="s">
        <v>24083</v>
      </c>
      <c r="K7761" s="16">
        <v>44.81</v>
      </c>
    </row>
    <row r="7762" spans="1:11">
      <c r="A7762" s="15" t="s">
        <v>1576</v>
      </c>
      <c r="B7762" s="15" t="s">
        <v>24153</v>
      </c>
      <c r="C7762" s="15" t="s">
        <v>24154</v>
      </c>
      <c r="D7762" s="15"/>
      <c r="E7762" s="15"/>
      <c r="F7762" s="15" t="s">
        <v>24155</v>
      </c>
      <c r="G7762" s="15" t="s">
        <v>11739</v>
      </c>
      <c r="H7762" s="15" t="s">
        <v>1581</v>
      </c>
      <c r="I7762" s="15">
        <v>2007</v>
      </c>
      <c r="J7762" s="15" t="s">
        <v>24083</v>
      </c>
      <c r="K7762" s="16">
        <v>80.34</v>
      </c>
    </row>
    <row r="7763" spans="1:11">
      <c r="A7763" s="15" t="s">
        <v>1576</v>
      </c>
      <c r="B7763" s="15" t="s">
        <v>24156</v>
      </c>
      <c r="C7763" s="15" t="s">
        <v>24157</v>
      </c>
      <c r="D7763" s="15"/>
      <c r="E7763" s="15"/>
      <c r="F7763" s="15" t="s">
        <v>24158</v>
      </c>
      <c r="G7763" s="15" t="s">
        <v>11739</v>
      </c>
      <c r="H7763" s="15" t="s">
        <v>1581</v>
      </c>
      <c r="I7763" s="15">
        <v>2007</v>
      </c>
      <c r="J7763" s="15" t="s">
        <v>24083</v>
      </c>
      <c r="K7763" s="16">
        <v>52.53</v>
      </c>
    </row>
    <row r="7764" spans="1:11">
      <c r="A7764" s="15" t="s">
        <v>1576</v>
      </c>
      <c r="B7764" s="15" t="s">
        <v>24159</v>
      </c>
      <c r="C7764" s="15" t="s">
        <v>24160</v>
      </c>
      <c r="D7764" s="15"/>
      <c r="E7764" s="15"/>
      <c r="F7764" s="15" t="s">
        <v>24161</v>
      </c>
      <c r="G7764" s="15" t="s">
        <v>11739</v>
      </c>
      <c r="H7764" s="15" t="s">
        <v>1581</v>
      </c>
      <c r="I7764" s="15">
        <v>2007</v>
      </c>
      <c r="J7764" s="15" t="s">
        <v>24083</v>
      </c>
      <c r="K7764" s="16">
        <v>49.44</v>
      </c>
    </row>
    <row r="7765" spans="1:11">
      <c r="A7765" s="15" t="s">
        <v>1576</v>
      </c>
      <c r="B7765" s="15" t="s">
        <v>24162</v>
      </c>
      <c r="C7765" s="15" t="s">
        <v>24163</v>
      </c>
      <c r="D7765" s="15"/>
      <c r="E7765" s="15"/>
      <c r="F7765" s="15" t="s">
        <v>24164</v>
      </c>
      <c r="G7765" s="15" t="s">
        <v>11739</v>
      </c>
      <c r="H7765" s="15" t="s">
        <v>1581</v>
      </c>
      <c r="I7765" s="15">
        <v>2007</v>
      </c>
      <c r="J7765" s="15" t="s">
        <v>24083</v>
      </c>
      <c r="K7765" s="16">
        <v>27.81</v>
      </c>
    </row>
    <row r="7766" spans="1:11">
      <c r="A7766" s="15" t="s">
        <v>1576</v>
      </c>
      <c r="B7766" s="15" t="s">
        <v>24165</v>
      </c>
      <c r="C7766" s="15" t="s">
        <v>24166</v>
      </c>
      <c r="D7766" s="15"/>
      <c r="E7766" s="15"/>
      <c r="F7766" s="15" t="s">
        <v>24167</v>
      </c>
      <c r="G7766" s="15" t="s">
        <v>11739</v>
      </c>
      <c r="H7766" s="15" t="s">
        <v>1581</v>
      </c>
      <c r="I7766" s="15">
        <v>2007</v>
      </c>
      <c r="J7766" s="15" t="s">
        <v>24083</v>
      </c>
      <c r="K7766" s="16">
        <v>32.450000000000003</v>
      </c>
    </row>
    <row r="7767" spans="1:11">
      <c r="A7767" s="15" t="s">
        <v>1576</v>
      </c>
      <c r="B7767" s="15" t="s">
        <v>24168</v>
      </c>
      <c r="C7767" s="15" t="s">
        <v>24169</v>
      </c>
      <c r="D7767" s="15"/>
      <c r="E7767" s="15"/>
      <c r="F7767" s="15" t="s">
        <v>24170</v>
      </c>
      <c r="G7767" s="15" t="s">
        <v>11739</v>
      </c>
      <c r="H7767" s="15" t="s">
        <v>1581</v>
      </c>
      <c r="I7767" s="15">
        <v>2007</v>
      </c>
      <c r="J7767" s="15" t="s">
        <v>24083</v>
      </c>
      <c r="K7767" s="16">
        <v>41.72</v>
      </c>
    </row>
    <row r="7768" spans="1:11">
      <c r="A7768" s="15" t="s">
        <v>1576</v>
      </c>
      <c r="B7768" s="15" t="s">
        <v>24171</v>
      </c>
      <c r="C7768" s="15" t="s">
        <v>24172</v>
      </c>
      <c r="D7768" s="15"/>
      <c r="E7768" s="15"/>
      <c r="F7768" s="15" t="s">
        <v>24173</v>
      </c>
      <c r="G7768" s="15" t="s">
        <v>11739</v>
      </c>
      <c r="H7768" s="15" t="s">
        <v>1581</v>
      </c>
      <c r="I7768" s="15">
        <v>2007</v>
      </c>
      <c r="J7768" s="15" t="s">
        <v>24083</v>
      </c>
      <c r="K7768" s="16">
        <v>52.53</v>
      </c>
    </row>
    <row r="7769" spans="1:11">
      <c r="A7769" s="15" t="s">
        <v>1576</v>
      </c>
      <c r="B7769" s="15" t="s">
        <v>24174</v>
      </c>
      <c r="C7769" s="15" t="s">
        <v>24175</v>
      </c>
      <c r="D7769" s="15"/>
      <c r="E7769" s="15"/>
      <c r="F7769" s="15" t="s">
        <v>24176</v>
      </c>
      <c r="G7769" s="15" t="s">
        <v>11739</v>
      </c>
      <c r="H7769" s="15" t="s">
        <v>1581</v>
      </c>
      <c r="I7769" s="15">
        <v>2007</v>
      </c>
      <c r="J7769" s="15" t="s">
        <v>24083</v>
      </c>
      <c r="K7769" s="16">
        <v>54.08</v>
      </c>
    </row>
    <row r="7770" spans="1:11">
      <c r="A7770" s="15" t="s">
        <v>1576</v>
      </c>
      <c r="B7770" s="15" t="s">
        <v>24177</v>
      </c>
      <c r="C7770" s="15" t="s">
        <v>24178</v>
      </c>
      <c r="D7770" s="15" t="s">
        <v>23941</v>
      </c>
      <c r="E7770" s="15"/>
      <c r="F7770" s="15" t="s">
        <v>24179</v>
      </c>
      <c r="G7770" s="15" t="s">
        <v>11739</v>
      </c>
      <c r="H7770" s="15" t="s">
        <v>1581</v>
      </c>
      <c r="I7770" s="15">
        <v>2007</v>
      </c>
      <c r="J7770" s="15" t="s">
        <v>24083</v>
      </c>
      <c r="K7770" s="16">
        <v>38.630000000000003</v>
      </c>
    </row>
    <row r="7771" spans="1:11">
      <c r="A7771" s="15" t="s">
        <v>1576</v>
      </c>
      <c r="B7771" s="15" t="s">
        <v>24180</v>
      </c>
      <c r="C7771" s="15" t="s">
        <v>24181</v>
      </c>
      <c r="D7771" s="15"/>
      <c r="E7771" s="15"/>
      <c r="F7771" s="15" t="s">
        <v>24182</v>
      </c>
      <c r="G7771" s="15" t="s">
        <v>11739</v>
      </c>
      <c r="H7771" s="15" t="s">
        <v>1581</v>
      </c>
      <c r="I7771" s="15">
        <v>2007</v>
      </c>
      <c r="J7771" s="15" t="s">
        <v>24083</v>
      </c>
      <c r="K7771" s="16">
        <v>32.450000000000003</v>
      </c>
    </row>
    <row r="7772" spans="1:11">
      <c r="A7772" s="15" t="s">
        <v>1576</v>
      </c>
      <c r="B7772" s="15" t="s">
        <v>24183</v>
      </c>
      <c r="C7772" s="15" t="s">
        <v>24184</v>
      </c>
      <c r="D7772" s="15" t="s">
        <v>24185</v>
      </c>
      <c r="E7772" s="15"/>
      <c r="F7772" s="15" t="s">
        <v>24186</v>
      </c>
      <c r="G7772" s="15" t="s">
        <v>11739</v>
      </c>
      <c r="H7772" s="15" t="s">
        <v>1581</v>
      </c>
      <c r="I7772" s="15">
        <v>2007</v>
      </c>
      <c r="J7772" s="15" t="s">
        <v>24083</v>
      </c>
      <c r="K7772" s="16">
        <v>32.450000000000003</v>
      </c>
    </row>
    <row r="7773" spans="1:11">
      <c r="A7773" s="15" t="s">
        <v>1576</v>
      </c>
      <c r="B7773" s="15" t="s">
        <v>24187</v>
      </c>
      <c r="C7773" s="15" t="s">
        <v>24188</v>
      </c>
      <c r="D7773" s="15"/>
      <c r="E7773" s="15"/>
      <c r="F7773" s="15" t="s">
        <v>24189</v>
      </c>
      <c r="G7773" s="15" t="s">
        <v>11739</v>
      </c>
      <c r="H7773" s="15" t="s">
        <v>1581</v>
      </c>
      <c r="I7773" s="15">
        <v>2007</v>
      </c>
      <c r="J7773" s="15" t="s">
        <v>24083</v>
      </c>
      <c r="K7773" s="16">
        <v>49.44</v>
      </c>
    </row>
    <row r="7774" spans="1:11">
      <c r="A7774" s="15" t="s">
        <v>1576</v>
      </c>
      <c r="B7774" s="15" t="s">
        <v>24190</v>
      </c>
      <c r="C7774" s="15" t="s">
        <v>24191</v>
      </c>
      <c r="D7774" s="15"/>
      <c r="E7774" s="15"/>
      <c r="F7774" s="15" t="s">
        <v>24192</v>
      </c>
      <c r="G7774" s="15" t="s">
        <v>11739</v>
      </c>
      <c r="H7774" s="15" t="s">
        <v>1581</v>
      </c>
      <c r="I7774" s="15">
        <v>2007</v>
      </c>
      <c r="J7774" s="15" t="s">
        <v>24083</v>
      </c>
      <c r="K7774" s="16">
        <v>49.44</v>
      </c>
    </row>
    <row r="7775" spans="1:11">
      <c r="A7775" s="15" t="s">
        <v>1576</v>
      </c>
      <c r="B7775" s="15" t="s">
        <v>24193</v>
      </c>
      <c r="C7775" s="15" t="s">
        <v>24194</v>
      </c>
      <c r="D7775" s="15" t="s">
        <v>23760</v>
      </c>
      <c r="E7775" s="15"/>
      <c r="F7775" s="15" t="s">
        <v>24195</v>
      </c>
      <c r="G7775" s="15" t="s">
        <v>9333</v>
      </c>
      <c r="H7775" s="15" t="s">
        <v>1581</v>
      </c>
      <c r="I7775" s="15">
        <v>2007</v>
      </c>
      <c r="J7775" s="15" t="s">
        <v>24083</v>
      </c>
      <c r="K7775" s="16">
        <v>63.35</v>
      </c>
    </row>
    <row r="7776" spans="1:11">
      <c r="A7776" s="15" t="s">
        <v>1576</v>
      </c>
      <c r="B7776" s="15" t="s">
        <v>24196</v>
      </c>
      <c r="C7776" s="15" t="s">
        <v>24197</v>
      </c>
      <c r="D7776" s="15" t="s">
        <v>24140</v>
      </c>
      <c r="E7776" s="15"/>
      <c r="F7776" s="15" t="s">
        <v>24198</v>
      </c>
      <c r="G7776" s="15" t="s">
        <v>11739</v>
      </c>
      <c r="H7776" s="15" t="s">
        <v>1581</v>
      </c>
      <c r="I7776" s="15">
        <v>2007</v>
      </c>
      <c r="J7776" s="15" t="s">
        <v>24083</v>
      </c>
      <c r="K7776" s="16">
        <v>41.72</v>
      </c>
    </row>
    <row r="7777" spans="1:11">
      <c r="A7777" s="15" t="s">
        <v>1576</v>
      </c>
      <c r="B7777" s="15" t="s">
        <v>24199</v>
      </c>
      <c r="C7777" s="15" t="s">
        <v>24200</v>
      </c>
      <c r="D7777" s="15"/>
      <c r="E7777" s="15"/>
      <c r="F7777" s="15" t="s">
        <v>24201</v>
      </c>
      <c r="G7777" s="15" t="s">
        <v>11739</v>
      </c>
      <c r="H7777" s="15" t="s">
        <v>1581</v>
      </c>
      <c r="I7777" s="15">
        <v>2007</v>
      </c>
      <c r="J7777" s="15" t="s">
        <v>24083</v>
      </c>
      <c r="K7777" s="16">
        <v>49.44</v>
      </c>
    </row>
    <row r="7778" spans="1:11">
      <c r="A7778" s="15" t="s">
        <v>1576</v>
      </c>
      <c r="B7778" s="15" t="s">
        <v>24202</v>
      </c>
      <c r="C7778" s="15" t="s">
        <v>24203</v>
      </c>
      <c r="D7778" s="15" t="s">
        <v>24185</v>
      </c>
      <c r="E7778" s="15"/>
      <c r="F7778" s="15" t="s">
        <v>24204</v>
      </c>
      <c r="G7778" s="15" t="s">
        <v>11739</v>
      </c>
      <c r="H7778" s="15" t="s">
        <v>1581</v>
      </c>
      <c r="I7778" s="15">
        <v>2007</v>
      </c>
      <c r="J7778" s="15" t="s">
        <v>24083</v>
      </c>
      <c r="K7778" s="16">
        <v>40.17</v>
      </c>
    </row>
    <row r="7779" spans="1:11">
      <c r="A7779" s="15" t="s">
        <v>1576</v>
      </c>
      <c r="B7779" s="15" t="s">
        <v>24205</v>
      </c>
      <c r="C7779" s="15" t="s">
        <v>24206</v>
      </c>
      <c r="D7779" s="15" t="s">
        <v>23912</v>
      </c>
      <c r="E7779" s="15"/>
      <c r="F7779" s="15" t="s">
        <v>24207</v>
      </c>
      <c r="G7779" s="15" t="s">
        <v>11739</v>
      </c>
      <c r="H7779" s="15" t="s">
        <v>1581</v>
      </c>
      <c r="I7779" s="15">
        <v>2007</v>
      </c>
      <c r="J7779" s="15" t="s">
        <v>24083</v>
      </c>
      <c r="K7779" s="16">
        <v>52.53</v>
      </c>
    </row>
    <row r="7780" spans="1:11">
      <c r="A7780" s="15" t="s">
        <v>1576</v>
      </c>
      <c r="B7780" s="15" t="s">
        <v>24208</v>
      </c>
      <c r="C7780" s="15" t="s">
        <v>24209</v>
      </c>
      <c r="D7780" s="15" t="s">
        <v>23912</v>
      </c>
      <c r="E7780" s="15"/>
      <c r="F7780" s="15" t="s">
        <v>23913</v>
      </c>
      <c r="G7780" s="15" t="s">
        <v>11739</v>
      </c>
      <c r="H7780" s="15" t="s">
        <v>1581</v>
      </c>
      <c r="I7780" s="15">
        <v>2007</v>
      </c>
      <c r="J7780" s="15" t="s">
        <v>24083</v>
      </c>
      <c r="K7780" s="16">
        <v>52.53</v>
      </c>
    </row>
    <row r="7781" spans="1:11">
      <c r="A7781" s="15" t="s">
        <v>1576</v>
      </c>
      <c r="B7781" s="15" t="s">
        <v>24210</v>
      </c>
      <c r="C7781" s="15" t="s">
        <v>24211</v>
      </c>
      <c r="D7781" s="15" t="s">
        <v>23912</v>
      </c>
      <c r="E7781" s="15"/>
      <c r="F7781" s="15" t="s">
        <v>24212</v>
      </c>
      <c r="G7781" s="15" t="s">
        <v>11739</v>
      </c>
      <c r="H7781" s="15" t="s">
        <v>1581</v>
      </c>
      <c r="I7781" s="15">
        <v>2007</v>
      </c>
      <c r="J7781" s="15" t="s">
        <v>24083</v>
      </c>
      <c r="K7781" s="16">
        <v>37.08</v>
      </c>
    </row>
    <row r="7782" spans="1:11">
      <c r="A7782" s="15" t="s">
        <v>1576</v>
      </c>
      <c r="B7782" s="15" t="s">
        <v>24213</v>
      </c>
      <c r="C7782" s="15" t="s">
        <v>24214</v>
      </c>
      <c r="D7782" s="15"/>
      <c r="E7782" s="15"/>
      <c r="F7782" s="15" t="s">
        <v>24215</v>
      </c>
      <c r="G7782" s="15" t="s">
        <v>11739</v>
      </c>
      <c r="H7782" s="15" t="s">
        <v>1581</v>
      </c>
      <c r="I7782" s="15">
        <v>2007</v>
      </c>
      <c r="J7782" s="15" t="s">
        <v>24083</v>
      </c>
      <c r="K7782" s="16">
        <v>32.450000000000003</v>
      </c>
    </row>
    <row r="7783" spans="1:11">
      <c r="A7783" s="15" t="s">
        <v>1576</v>
      </c>
      <c r="B7783" s="15" t="s">
        <v>24216</v>
      </c>
      <c r="C7783" s="15" t="s">
        <v>24217</v>
      </c>
      <c r="D7783" s="15"/>
      <c r="E7783" s="15"/>
      <c r="F7783" s="15" t="s">
        <v>24218</v>
      </c>
      <c r="G7783" s="15" t="s">
        <v>11739</v>
      </c>
      <c r="H7783" s="15" t="s">
        <v>1581</v>
      </c>
      <c r="I7783" s="15">
        <v>2007</v>
      </c>
      <c r="J7783" s="15" t="s">
        <v>24083</v>
      </c>
      <c r="K7783" s="16">
        <v>49.44</v>
      </c>
    </row>
    <row r="7784" spans="1:11">
      <c r="A7784" s="15" t="s">
        <v>1576</v>
      </c>
      <c r="B7784" s="15" t="s">
        <v>24219</v>
      </c>
      <c r="C7784" s="15" t="s">
        <v>24220</v>
      </c>
      <c r="D7784" s="15"/>
      <c r="E7784" s="15"/>
      <c r="F7784" s="15" t="s">
        <v>23766</v>
      </c>
      <c r="G7784" s="15" t="s">
        <v>11739</v>
      </c>
      <c r="H7784" s="15" t="s">
        <v>1581</v>
      </c>
      <c r="I7784" s="15">
        <v>2007</v>
      </c>
      <c r="J7784" s="15" t="s">
        <v>24083</v>
      </c>
      <c r="K7784" s="16">
        <v>61.8</v>
      </c>
    </row>
    <row r="7785" spans="1:11">
      <c r="A7785" s="15" t="s">
        <v>1576</v>
      </c>
      <c r="B7785" s="15" t="s">
        <v>24221</v>
      </c>
      <c r="C7785" s="15" t="s">
        <v>24222</v>
      </c>
      <c r="D7785" s="15"/>
      <c r="E7785" s="15"/>
      <c r="F7785" s="15" t="s">
        <v>24223</v>
      </c>
      <c r="G7785" s="15" t="s">
        <v>11739</v>
      </c>
      <c r="H7785" s="15" t="s">
        <v>1581</v>
      </c>
      <c r="I7785" s="15">
        <v>2007</v>
      </c>
      <c r="J7785" s="15" t="s">
        <v>24083</v>
      </c>
      <c r="K7785" s="16">
        <v>55.62</v>
      </c>
    </row>
    <row r="7786" spans="1:11">
      <c r="A7786" s="15" t="s">
        <v>1576</v>
      </c>
      <c r="B7786" s="15" t="s">
        <v>24224</v>
      </c>
      <c r="C7786" s="15" t="s">
        <v>24225</v>
      </c>
      <c r="D7786" s="15"/>
      <c r="E7786" s="15"/>
      <c r="F7786" s="15" t="s">
        <v>24226</v>
      </c>
      <c r="G7786" s="15" t="s">
        <v>11739</v>
      </c>
      <c r="H7786" s="15" t="s">
        <v>1581</v>
      </c>
      <c r="I7786" s="15">
        <v>2007</v>
      </c>
      <c r="J7786" s="15" t="s">
        <v>24083</v>
      </c>
      <c r="K7786" s="16">
        <v>61.8</v>
      </c>
    </row>
    <row r="7787" spans="1:11">
      <c r="A7787" s="15" t="s">
        <v>1576</v>
      </c>
      <c r="B7787" s="15" t="s">
        <v>24227</v>
      </c>
      <c r="C7787" s="15" t="s">
        <v>24228</v>
      </c>
      <c r="D7787" s="15" t="s">
        <v>23977</v>
      </c>
      <c r="E7787" s="15"/>
      <c r="F7787" s="15" t="s">
        <v>24229</v>
      </c>
      <c r="G7787" s="15" t="s">
        <v>11739</v>
      </c>
      <c r="H7787" s="15" t="s">
        <v>1581</v>
      </c>
      <c r="I7787" s="15">
        <v>2007</v>
      </c>
      <c r="J7787" s="15" t="s">
        <v>24083</v>
      </c>
      <c r="K7787" s="16">
        <v>80.34</v>
      </c>
    </row>
    <row r="7788" spans="1:11">
      <c r="A7788" s="15" t="s">
        <v>1576</v>
      </c>
      <c r="B7788" s="15" t="s">
        <v>24230</v>
      </c>
      <c r="C7788" s="15" t="s">
        <v>24231</v>
      </c>
      <c r="D7788" s="15"/>
      <c r="E7788" s="15"/>
      <c r="F7788" s="15" t="s">
        <v>24232</v>
      </c>
      <c r="G7788" s="15" t="s">
        <v>11739</v>
      </c>
      <c r="H7788" s="15" t="s">
        <v>1581</v>
      </c>
      <c r="I7788" s="15">
        <v>2007</v>
      </c>
      <c r="J7788" s="15" t="s">
        <v>24083</v>
      </c>
      <c r="K7788" s="16">
        <v>54.08</v>
      </c>
    </row>
    <row r="7789" spans="1:11">
      <c r="A7789" s="15" t="s">
        <v>1576</v>
      </c>
      <c r="B7789" s="15" t="s">
        <v>24233</v>
      </c>
      <c r="C7789" s="15" t="s">
        <v>24234</v>
      </c>
      <c r="D7789" s="15"/>
      <c r="E7789" s="15"/>
      <c r="F7789" s="15" t="s">
        <v>24235</v>
      </c>
      <c r="G7789" s="15" t="s">
        <v>11739</v>
      </c>
      <c r="H7789" s="15" t="s">
        <v>1581</v>
      </c>
      <c r="I7789" s="15">
        <v>2007</v>
      </c>
      <c r="J7789" s="15" t="s">
        <v>24083</v>
      </c>
      <c r="K7789" s="16">
        <v>52.53</v>
      </c>
    </row>
    <row r="7790" spans="1:11">
      <c r="A7790" s="15" t="s">
        <v>1576</v>
      </c>
      <c r="B7790" s="15" t="s">
        <v>24236</v>
      </c>
      <c r="C7790" s="15" t="s">
        <v>24237</v>
      </c>
      <c r="D7790" s="15"/>
      <c r="E7790" s="15"/>
      <c r="F7790" s="15" t="s">
        <v>24238</v>
      </c>
      <c r="G7790" s="15" t="s">
        <v>11739</v>
      </c>
      <c r="H7790" s="15" t="s">
        <v>1581</v>
      </c>
      <c r="I7790" s="15">
        <v>2007</v>
      </c>
      <c r="J7790" s="15" t="s">
        <v>24083</v>
      </c>
      <c r="K7790" s="16">
        <v>128.24</v>
      </c>
    </row>
    <row r="7791" spans="1:11">
      <c r="A7791" s="15" t="s">
        <v>1576</v>
      </c>
      <c r="B7791" s="15" t="s">
        <v>24239</v>
      </c>
      <c r="C7791" s="15" t="s">
        <v>24240</v>
      </c>
      <c r="D7791" s="15"/>
      <c r="E7791" s="15"/>
      <c r="F7791" s="15" t="s">
        <v>24241</v>
      </c>
      <c r="G7791" s="15" t="s">
        <v>11739</v>
      </c>
      <c r="H7791" s="15" t="s">
        <v>1581</v>
      </c>
      <c r="I7791" s="15">
        <v>2007</v>
      </c>
      <c r="J7791" s="15" t="s">
        <v>24083</v>
      </c>
      <c r="K7791" s="16">
        <v>58.71</v>
      </c>
    </row>
    <row r="7792" spans="1:11">
      <c r="A7792" s="15" t="s">
        <v>1576</v>
      </c>
      <c r="B7792" s="15" t="s">
        <v>24242</v>
      </c>
      <c r="C7792" s="15" t="s">
        <v>24243</v>
      </c>
      <c r="D7792" s="15"/>
      <c r="E7792" s="15"/>
      <c r="F7792" s="15" t="s">
        <v>24244</v>
      </c>
      <c r="G7792" s="15" t="s">
        <v>11739</v>
      </c>
      <c r="H7792" s="15" t="s">
        <v>1581</v>
      </c>
      <c r="I7792" s="15">
        <v>2007</v>
      </c>
      <c r="J7792" s="15" t="s">
        <v>24083</v>
      </c>
      <c r="K7792" s="16">
        <v>49.44</v>
      </c>
    </row>
    <row r="7793" spans="1:11">
      <c r="A7793" s="15" t="s">
        <v>1576</v>
      </c>
      <c r="B7793" s="15" t="s">
        <v>24245</v>
      </c>
      <c r="C7793" s="15" t="s">
        <v>24246</v>
      </c>
      <c r="D7793" s="15"/>
      <c r="E7793" s="15"/>
      <c r="F7793" s="15" t="s">
        <v>23951</v>
      </c>
      <c r="G7793" s="15" t="s">
        <v>11739</v>
      </c>
      <c r="H7793" s="15" t="s">
        <v>1581</v>
      </c>
      <c r="I7793" s="15">
        <v>2007</v>
      </c>
      <c r="J7793" s="15" t="s">
        <v>24083</v>
      </c>
      <c r="K7793" s="16">
        <v>43.26</v>
      </c>
    </row>
    <row r="7794" spans="1:11">
      <c r="A7794" s="15" t="s">
        <v>1576</v>
      </c>
      <c r="B7794" s="15" t="s">
        <v>24247</v>
      </c>
      <c r="C7794" s="15" t="s">
        <v>24248</v>
      </c>
      <c r="D7794" s="15"/>
      <c r="E7794" s="15"/>
      <c r="F7794" s="15" t="s">
        <v>23954</v>
      </c>
      <c r="G7794" s="15" t="s">
        <v>11739</v>
      </c>
      <c r="H7794" s="15" t="s">
        <v>1581</v>
      </c>
      <c r="I7794" s="15">
        <v>2007</v>
      </c>
      <c r="J7794" s="15" t="s">
        <v>24083</v>
      </c>
      <c r="K7794" s="16">
        <v>52.53</v>
      </c>
    </row>
    <row r="7795" spans="1:11">
      <c r="A7795" s="15" t="s">
        <v>1576</v>
      </c>
      <c r="B7795" s="15" t="s">
        <v>24249</v>
      </c>
      <c r="C7795" s="15" t="s">
        <v>24250</v>
      </c>
      <c r="D7795" s="15"/>
      <c r="E7795" s="15"/>
      <c r="F7795" s="15" t="s">
        <v>23957</v>
      </c>
      <c r="G7795" s="15" t="s">
        <v>11739</v>
      </c>
      <c r="H7795" s="15" t="s">
        <v>1581</v>
      </c>
      <c r="I7795" s="15">
        <v>2007</v>
      </c>
      <c r="J7795" s="15" t="s">
        <v>24083</v>
      </c>
      <c r="K7795" s="16">
        <v>50.99</v>
      </c>
    </row>
    <row r="7796" spans="1:11">
      <c r="A7796" s="15" t="s">
        <v>1576</v>
      </c>
      <c r="B7796" s="15" t="s">
        <v>24251</v>
      </c>
      <c r="C7796" s="15" t="s">
        <v>24252</v>
      </c>
      <c r="D7796" s="15" t="s">
        <v>23867</v>
      </c>
      <c r="E7796" s="15"/>
      <c r="F7796" s="15" t="s">
        <v>23784</v>
      </c>
      <c r="G7796" s="15" t="s">
        <v>11739</v>
      </c>
      <c r="H7796" s="15" t="s">
        <v>1581</v>
      </c>
      <c r="I7796" s="15">
        <v>2007</v>
      </c>
      <c r="J7796" s="15" t="s">
        <v>24083</v>
      </c>
      <c r="K7796" s="16">
        <v>40.17</v>
      </c>
    </row>
    <row r="7797" spans="1:11">
      <c r="A7797" s="15" t="s">
        <v>1576</v>
      </c>
      <c r="B7797" s="15" t="s">
        <v>24253</v>
      </c>
      <c r="C7797" s="15" t="s">
        <v>24254</v>
      </c>
      <c r="D7797" s="15" t="s">
        <v>23941</v>
      </c>
      <c r="E7797" s="15"/>
      <c r="F7797" s="15" t="s">
        <v>24186</v>
      </c>
      <c r="G7797" s="15" t="s">
        <v>11739</v>
      </c>
      <c r="H7797" s="15" t="s">
        <v>1581</v>
      </c>
      <c r="I7797" s="15">
        <v>2007</v>
      </c>
      <c r="J7797" s="15" t="s">
        <v>24083</v>
      </c>
      <c r="K7797" s="16">
        <v>60.26</v>
      </c>
    </row>
    <row r="7798" spans="1:11">
      <c r="A7798" s="15" t="s">
        <v>1576</v>
      </c>
      <c r="B7798" s="15" t="s">
        <v>24255</v>
      </c>
      <c r="C7798" s="15" t="s">
        <v>24256</v>
      </c>
      <c r="D7798" s="15"/>
      <c r="E7798" s="15"/>
      <c r="F7798" s="15" t="s">
        <v>24257</v>
      </c>
      <c r="G7798" s="15" t="s">
        <v>11739</v>
      </c>
      <c r="H7798" s="15" t="s">
        <v>1581</v>
      </c>
      <c r="I7798" s="15">
        <v>2007</v>
      </c>
      <c r="J7798" s="15" t="s">
        <v>24083</v>
      </c>
      <c r="K7798" s="16">
        <v>37.08</v>
      </c>
    </row>
    <row r="7799" spans="1:11">
      <c r="A7799" s="15" t="s">
        <v>1576</v>
      </c>
      <c r="B7799" s="15" t="s">
        <v>24258</v>
      </c>
      <c r="C7799" s="15" t="s">
        <v>24259</v>
      </c>
      <c r="D7799" s="15"/>
      <c r="E7799" s="15"/>
      <c r="F7799" s="15" t="s">
        <v>24260</v>
      </c>
      <c r="G7799" s="15" t="s">
        <v>11739</v>
      </c>
      <c r="H7799" s="15" t="s">
        <v>1581</v>
      </c>
      <c r="I7799" s="15">
        <v>2007</v>
      </c>
      <c r="J7799" s="15" t="s">
        <v>24083</v>
      </c>
      <c r="K7799" s="16">
        <v>63.35</v>
      </c>
    </row>
    <row r="7800" spans="1:11">
      <c r="A7800" s="15" t="s">
        <v>1576</v>
      </c>
      <c r="B7800" s="15" t="s">
        <v>24261</v>
      </c>
      <c r="C7800" s="15" t="s">
        <v>24262</v>
      </c>
      <c r="D7800" s="15"/>
      <c r="E7800" s="15"/>
      <c r="F7800" s="15" t="s">
        <v>24263</v>
      </c>
      <c r="G7800" s="15" t="s">
        <v>11739</v>
      </c>
      <c r="H7800" s="15" t="s">
        <v>1581</v>
      </c>
      <c r="I7800" s="15">
        <v>2007</v>
      </c>
      <c r="J7800" s="15" t="s">
        <v>24083</v>
      </c>
      <c r="K7800" s="16">
        <v>44.81</v>
      </c>
    </row>
    <row r="7801" spans="1:11">
      <c r="A7801" s="15" t="s">
        <v>1576</v>
      </c>
      <c r="B7801" s="15" t="s">
        <v>24264</v>
      </c>
      <c r="C7801" s="15" t="s">
        <v>24265</v>
      </c>
      <c r="D7801" s="15"/>
      <c r="E7801" s="15"/>
      <c r="F7801" s="15" t="s">
        <v>24266</v>
      </c>
      <c r="G7801" s="15" t="s">
        <v>11739</v>
      </c>
      <c r="H7801" s="15" t="s">
        <v>1581</v>
      </c>
      <c r="I7801" s="15">
        <v>2007</v>
      </c>
      <c r="J7801" s="15" t="s">
        <v>24083</v>
      </c>
      <c r="K7801" s="16">
        <v>52.53</v>
      </c>
    </row>
    <row r="7802" spans="1:11">
      <c r="A7802" s="15" t="s">
        <v>1576</v>
      </c>
      <c r="B7802" s="15" t="s">
        <v>24267</v>
      </c>
      <c r="C7802" s="15" t="s">
        <v>24268</v>
      </c>
      <c r="D7802" s="15"/>
      <c r="E7802" s="15"/>
      <c r="F7802" s="15" t="s">
        <v>24269</v>
      </c>
      <c r="G7802" s="15" t="s">
        <v>11739</v>
      </c>
      <c r="H7802" s="15" t="s">
        <v>1581</v>
      </c>
      <c r="I7802" s="15">
        <v>2007</v>
      </c>
      <c r="J7802" s="15" t="s">
        <v>24083</v>
      </c>
      <c r="K7802" s="16">
        <v>47.9</v>
      </c>
    </row>
    <row r="7803" spans="1:11">
      <c r="A7803" s="15" t="s">
        <v>1576</v>
      </c>
      <c r="B7803" s="15" t="s">
        <v>24270</v>
      </c>
      <c r="C7803" s="15" t="s">
        <v>24271</v>
      </c>
      <c r="D7803" s="15"/>
      <c r="E7803" s="15"/>
      <c r="F7803" s="15" t="s">
        <v>24272</v>
      </c>
      <c r="G7803" s="15" t="s">
        <v>11739</v>
      </c>
      <c r="H7803" s="15" t="s">
        <v>1581</v>
      </c>
      <c r="I7803" s="15">
        <v>2007</v>
      </c>
      <c r="J7803" s="15" t="s">
        <v>24083</v>
      </c>
      <c r="K7803" s="16">
        <v>55.62</v>
      </c>
    </row>
    <row r="7804" spans="1:11">
      <c r="A7804" s="15" t="s">
        <v>1576</v>
      </c>
      <c r="B7804" s="15" t="s">
        <v>24273</v>
      </c>
      <c r="C7804" s="15" t="s">
        <v>24274</v>
      </c>
      <c r="D7804" s="15"/>
      <c r="E7804" s="15"/>
      <c r="F7804" s="15" t="s">
        <v>23925</v>
      </c>
      <c r="G7804" s="15" t="s">
        <v>11739</v>
      </c>
      <c r="H7804" s="15" t="s">
        <v>1581</v>
      </c>
      <c r="I7804" s="15">
        <v>2007</v>
      </c>
      <c r="J7804" s="15" t="s">
        <v>24083</v>
      </c>
      <c r="K7804" s="16">
        <v>111.24</v>
      </c>
    </row>
    <row r="7805" spans="1:11">
      <c r="A7805" s="15" t="s">
        <v>1576</v>
      </c>
      <c r="B7805" s="15" t="s">
        <v>24275</v>
      </c>
      <c r="C7805" s="15" t="s">
        <v>24276</v>
      </c>
      <c r="D7805" s="15"/>
      <c r="E7805" s="15"/>
      <c r="F7805" s="15" t="s">
        <v>24277</v>
      </c>
      <c r="G7805" s="15" t="s">
        <v>11739</v>
      </c>
      <c r="H7805" s="15" t="s">
        <v>1581</v>
      </c>
      <c r="I7805" s="15">
        <v>2007</v>
      </c>
      <c r="J7805" s="15" t="s">
        <v>24083</v>
      </c>
      <c r="K7805" s="16">
        <v>58.71</v>
      </c>
    </row>
    <row r="7806" spans="1:11">
      <c r="A7806" s="15" t="s">
        <v>1576</v>
      </c>
      <c r="B7806" s="15" t="s">
        <v>24278</v>
      </c>
      <c r="C7806" s="15" t="s">
        <v>24279</v>
      </c>
      <c r="D7806" s="15"/>
      <c r="E7806" s="15"/>
      <c r="F7806" s="15" t="s">
        <v>24280</v>
      </c>
      <c r="G7806" s="15" t="s">
        <v>11739</v>
      </c>
      <c r="H7806" s="15" t="s">
        <v>1581</v>
      </c>
      <c r="I7806" s="15">
        <v>2007</v>
      </c>
      <c r="J7806" s="15" t="s">
        <v>24083</v>
      </c>
      <c r="K7806" s="16">
        <v>54.08</v>
      </c>
    </row>
    <row r="7807" spans="1:11">
      <c r="A7807" s="15" t="s">
        <v>1576</v>
      </c>
      <c r="B7807" s="15" t="s">
        <v>24281</v>
      </c>
      <c r="C7807" s="15" t="s">
        <v>24282</v>
      </c>
      <c r="D7807" s="15"/>
      <c r="E7807" s="15"/>
      <c r="F7807" s="15" t="s">
        <v>24283</v>
      </c>
      <c r="G7807" s="15" t="s">
        <v>11739</v>
      </c>
      <c r="H7807" s="15" t="s">
        <v>1581</v>
      </c>
      <c r="I7807" s="15">
        <v>2007</v>
      </c>
      <c r="J7807" s="15" t="s">
        <v>24083</v>
      </c>
      <c r="K7807" s="16">
        <v>83.43</v>
      </c>
    </row>
    <row r="7808" spans="1:11">
      <c r="A7808" s="15" t="s">
        <v>1576</v>
      </c>
      <c r="B7808" s="15" t="s">
        <v>24284</v>
      </c>
      <c r="C7808" s="15" t="s">
        <v>24285</v>
      </c>
      <c r="D7808" s="15"/>
      <c r="E7808" s="15"/>
      <c r="F7808" s="15" t="s">
        <v>24286</v>
      </c>
      <c r="G7808" s="15" t="s">
        <v>11739</v>
      </c>
      <c r="H7808" s="15" t="s">
        <v>1581</v>
      </c>
      <c r="I7808" s="15">
        <v>2007</v>
      </c>
      <c r="J7808" s="15" t="s">
        <v>24083</v>
      </c>
      <c r="K7808" s="16">
        <v>38.630000000000003</v>
      </c>
    </row>
    <row r="7809" spans="1:11">
      <c r="A7809" s="15" t="s">
        <v>1576</v>
      </c>
      <c r="B7809" s="15" t="s">
        <v>24287</v>
      </c>
      <c r="C7809" s="15" t="s">
        <v>24288</v>
      </c>
      <c r="D7809" s="15"/>
      <c r="E7809" s="15"/>
      <c r="F7809" s="15" t="s">
        <v>24289</v>
      </c>
      <c r="G7809" s="15" t="s">
        <v>11739</v>
      </c>
      <c r="H7809" s="15" t="s">
        <v>1581</v>
      </c>
      <c r="I7809" s="15">
        <v>2007</v>
      </c>
      <c r="J7809" s="15" t="s">
        <v>24083</v>
      </c>
      <c r="K7809" s="16">
        <v>52.53</v>
      </c>
    </row>
    <row r="7810" spans="1:11">
      <c r="A7810" s="15" t="s">
        <v>1576</v>
      </c>
      <c r="B7810" s="15" t="s">
        <v>24290</v>
      </c>
      <c r="C7810" s="15" t="s">
        <v>24291</v>
      </c>
      <c r="D7810" s="15"/>
      <c r="E7810" s="15"/>
      <c r="F7810" s="15" t="s">
        <v>24292</v>
      </c>
      <c r="G7810" s="15" t="s">
        <v>11739</v>
      </c>
      <c r="H7810" s="15" t="s">
        <v>1581</v>
      </c>
      <c r="I7810" s="15">
        <v>2007</v>
      </c>
      <c r="J7810" s="15" t="s">
        <v>24083</v>
      </c>
      <c r="K7810" s="16">
        <v>54.08</v>
      </c>
    </row>
    <row r="7811" spans="1:11">
      <c r="A7811" s="15" t="s">
        <v>1576</v>
      </c>
      <c r="B7811" s="15" t="s">
        <v>24293</v>
      </c>
      <c r="C7811" s="15" t="s">
        <v>24294</v>
      </c>
      <c r="D7811" s="15" t="s">
        <v>24295</v>
      </c>
      <c r="E7811" s="15"/>
      <c r="F7811" s="15" t="s">
        <v>24296</v>
      </c>
      <c r="G7811" s="15" t="s">
        <v>11739</v>
      </c>
      <c r="H7811" s="15" t="s">
        <v>1581</v>
      </c>
      <c r="I7811" s="15">
        <v>2007</v>
      </c>
      <c r="J7811" s="15" t="s">
        <v>24083</v>
      </c>
      <c r="K7811" s="16">
        <v>49.44</v>
      </c>
    </row>
    <row r="7812" spans="1:11">
      <c r="A7812" s="15" t="s">
        <v>1576</v>
      </c>
      <c r="B7812" s="15" t="s">
        <v>24297</v>
      </c>
      <c r="C7812" s="15" t="s">
        <v>24298</v>
      </c>
      <c r="D7812" s="15" t="s">
        <v>23834</v>
      </c>
      <c r="E7812" s="15"/>
      <c r="F7812" s="15" t="s">
        <v>24299</v>
      </c>
      <c r="G7812" s="15" t="s">
        <v>11739</v>
      </c>
      <c r="H7812" s="15" t="s">
        <v>1581</v>
      </c>
      <c r="I7812" s="15">
        <v>2007</v>
      </c>
      <c r="J7812" s="15" t="s">
        <v>24083</v>
      </c>
      <c r="K7812" s="16">
        <v>33.99</v>
      </c>
    </row>
    <row r="7813" spans="1:11">
      <c r="A7813" s="15" t="s">
        <v>1576</v>
      </c>
      <c r="B7813" s="15" t="s">
        <v>24300</v>
      </c>
      <c r="C7813" s="15" t="s">
        <v>24301</v>
      </c>
      <c r="D7813" s="15"/>
      <c r="E7813" s="15"/>
      <c r="F7813" s="15" t="s">
        <v>24009</v>
      </c>
      <c r="G7813" s="15" t="s">
        <v>11739</v>
      </c>
      <c r="H7813" s="15" t="s">
        <v>1581</v>
      </c>
      <c r="I7813" s="15">
        <v>2007</v>
      </c>
      <c r="J7813" s="15" t="s">
        <v>24083</v>
      </c>
      <c r="K7813" s="16">
        <v>58.71</v>
      </c>
    </row>
    <row r="7814" spans="1:11">
      <c r="A7814" s="15" t="s">
        <v>1576</v>
      </c>
      <c r="B7814" s="15" t="s">
        <v>24302</v>
      </c>
      <c r="C7814" s="15" t="s">
        <v>24303</v>
      </c>
      <c r="D7814" s="15"/>
      <c r="E7814" s="15"/>
      <c r="F7814" s="15" t="s">
        <v>24304</v>
      </c>
      <c r="G7814" s="15" t="s">
        <v>11739</v>
      </c>
      <c r="H7814" s="15" t="s">
        <v>1581</v>
      </c>
      <c r="I7814" s="15">
        <v>2007</v>
      </c>
      <c r="J7814" s="15" t="s">
        <v>24083</v>
      </c>
      <c r="K7814" s="16">
        <v>27.81</v>
      </c>
    </row>
    <row r="7815" spans="1:11">
      <c r="A7815" s="15" t="s">
        <v>1576</v>
      </c>
      <c r="B7815" s="15" t="s">
        <v>24305</v>
      </c>
      <c r="C7815" s="15" t="s">
        <v>24306</v>
      </c>
      <c r="D7815" s="15"/>
      <c r="E7815" s="15"/>
      <c r="F7815" s="15" t="s">
        <v>24307</v>
      </c>
      <c r="G7815" s="15" t="s">
        <v>11739</v>
      </c>
      <c r="H7815" s="15" t="s">
        <v>1581</v>
      </c>
      <c r="I7815" s="15">
        <v>2007</v>
      </c>
      <c r="J7815" s="15" t="s">
        <v>24083</v>
      </c>
      <c r="K7815" s="16">
        <v>44.81</v>
      </c>
    </row>
    <row r="7816" spans="1:11">
      <c r="A7816" s="15" t="s">
        <v>1576</v>
      </c>
      <c r="B7816" s="15" t="s">
        <v>24308</v>
      </c>
      <c r="C7816" s="15" t="s">
        <v>24309</v>
      </c>
      <c r="D7816" s="15"/>
      <c r="E7816" s="15"/>
      <c r="F7816" s="15" t="s">
        <v>24310</v>
      </c>
      <c r="G7816" s="15" t="s">
        <v>11739</v>
      </c>
      <c r="H7816" s="15" t="s">
        <v>1581</v>
      </c>
      <c r="I7816" s="15">
        <v>2007</v>
      </c>
      <c r="J7816" s="15" t="s">
        <v>24083</v>
      </c>
      <c r="K7816" s="16">
        <v>33.99</v>
      </c>
    </row>
    <row r="7817" spans="1:11">
      <c r="A7817" s="15" t="s">
        <v>1576</v>
      </c>
      <c r="B7817" s="15" t="s">
        <v>24311</v>
      </c>
      <c r="C7817" s="15" t="s">
        <v>24312</v>
      </c>
      <c r="D7817" s="15"/>
      <c r="E7817" s="15" t="s">
        <v>1640</v>
      </c>
      <c r="F7817" s="15" t="s">
        <v>24313</v>
      </c>
      <c r="G7817" s="15" t="s">
        <v>11739</v>
      </c>
      <c r="H7817" s="15" t="s">
        <v>1581</v>
      </c>
      <c r="I7817" s="15">
        <v>2007</v>
      </c>
      <c r="J7817" s="15" t="s">
        <v>24083</v>
      </c>
      <c r="K7817" s="16">
        <v>81.89</v>
      </c>
    </row>
    <row r="7818" spans="1:11">
      <c r="A7818" s="15" t="s">
        <v>1576</v>
      </c>
      <c r="B7818" s="15" t="s">
        <v>24314</v>
      </c>
      <c r="C7818" s="15" t="s">
        <v>24315</v>
      </c>
      <c r="D7818" s="15"/>
      <c r="E7818" s="15"/>
      <c r="F7818" s="15" t="s">
        <v>24316</v>
      </c>
      <c r="G7818" s="15" t="s">
        <v>11739</v>
      </c>
      <c r="H7818" s="15" t="s">
        <v>1581</v>
      </c>
      <c r="I7818" s="15">
        <v>2007</v>
      </c>
      <c r="J7818" s="15" t="s">
        <v>24083</v>
      </c>
      <c r="K7818" s="16">
        <v>37.08</v>
      </c>
    </row>
    <row r="7819" spans="1:11">
      <c r="A7819" s="15" t="s">
        <v>1576</v>
      </c>
      <c r="B7819" s="15" t="s">
        <v>24317</v>
      </c>
      <c r="C7819" s="15" t="s">
        <v>24318</v>
      </c>
      <c r="D7819" s="15"/>
      <c r="E7819" s="15"/>
      <c r="F7819" s="15"/>
      <c r="G7819" s="15" t="s">
        <v>11739</v>
      </c>
      <c r="H7819" s="15" t="s">
        <v>1581</v>
      </c>
      <c r="I7819" s="15">
        <v>2007</v>
      </c>
      <c r="J7819" s="15" t="s">
        <v>24083</v>
      </c>
      <c r="K7819" s="16">
        <v>32.450000000000003</v>
      </c>
    </row>
    <row r="7820" spans="1:11">
      <c r="A7820" s="15" t="s">
        <v>1576</v>
      </c>
      <c r="B7820" s="15" t="s">
        <v>24319</v>
      </c>
      <c r="C7820" s="15" t="s">
        <v>24320</v>
      </c>
      <c r="D7820" s="15"/>
      <c r="E7820" s="15"/>
      <c r="F7820" s="15" t="s">
        <v>24321</v>
      </c>
      <c r="G7820" s="15" t="s">
        <v>11739</v>
      </c>
      <c r="H7820" s="15" t="s">
        <v>1581</v>
      </c>
      <c r="I7820" s="15">
        <v>2007</v>
      </c>
      <c r="J7820" s="15" t="s">
        <v>24083</v>
      </c>
      <c r="K7820" s="16">
        <v>37.08</v>
      </c>
    </row>
    <row r="7821" spans="1:11">
      <c r="A7821" s="15" t="s">
        <v>1576</v>
      </c>
      <c r="B7821" s="15" t="s">
        <v>24322</v>
      </c>
      <c r="C7821" s="15" t="s">
        <v>24323</v>
      </c>
      <c r="D7821" s="15"/>
      <c r="E7821" s="15"/>
      <c r="F7821" s="15" t="s">
        <v>24324</v>
      </c>
      <c r="G7821" s="15" t="s">
        <v>11739</v>
      </c>
      <c r="H7821" s="15" t="s">
        <v>1581</v>
      </c>
      <c r="I7821" s="15">
        <v>2007</v>
      </c>
      <c r="J7821" s="15" t="s">
        <v>24083</v>
      </c>
      <c r="K7821" s="16">
        <v>29.36</v>
      </c>
    </row>
    <row r="7822" spans="1:11">
      <c r="A7822" s="15" t="s">
        <v>1576</v>
      </c>
      <c r="B7822" s="15" t="s">
        <v>24325</v>
      </c>
      <c r="C7822" s="15" t="s">
        <v>24326</v>
      </c>
      <c r="D7822" s="15"/>
      <c r="E7822" s="15"/>
      <c r="F7822" s="15"/>
      <c r="G7822" s="15" t="s">
        <v>11739</v>
      </c>
      <c r="H7822" s="15" t="s">
        <v>1581</v>
      </c>
      <c r="I7822" s="15">
        <v>2007</v>
      </c>
      <c r="J7822" s="15" t="s">
        <v>24083</v>
      </c>
      <c r="K7822" s="16">
        <v>91.16</v>
      </c>
    </row>
    <row r="7823" spans="1:11">
      <c r="A7823" s="15" t="s">
        <v>1576</v>
      </c>
      <c r="B7823" s="15" t="s">
        <v>24327</v>
      </c>
      <c r="C7823" s="15" t="s">
        <v>24328</v>
      </c>
      <c r="D7823" s="15"/>
      <c r="E7823" s="15"/>
      <c r="F7823" s="15" t="s">
        <v>24329</v>
      </c>
      <c r="G7823" s="15" t="s">
        <v>11739</v>
      </c>
      <c r="H7823" s="15" t="s">
        <v>1581</v>
      </c>
      <c r="I7823" s="15">
        <v>2007</v>
      </c>
      <c r="J7823" s="15" t="s">
        <v>24083</v>
      </c>
      <c r="K7823" s="16">
        <v>109.7</v>
      </c>
    </row>
    <row r="7824" spans="1:11">
      <c r="A7824" s="15" t="s">
        <v>1576</v>
      </c>
      <c r="B7824" s="15" t="s">
        <v>24330</v>
      </c>
      <c r="C7824" s="15" t="s">
        <v>24331</v>
      </c>
      <c r="D7824" s="15"/>
      <c r="E7824" s="15"/>
      <c r="F7824" s="15" t="s">
        <v>24332</v>
      </c>
      <c r="G7824" s="15" t="s">
        <v>11739</v>
      </c>
      <c r="H7824" s="15" t="s">
        <v>1581</v>
      </c>
      <c r="I7824" s="15">
        <v>2007</v>
      </c>
      <c r="J7824" s="15" t="s">
        <v>24083</v>
      </c>
      <c r="K7824" s="16">
        <v>27.81</v>
      </c>
    </row>
    <row r="7825" spans="1:11">
      <c r="A7825" s="15" t="s">
        <v>1576</v>
      </c>
      <c r="B7825" s="15" t="s">
        <v>24333</v>
      </c>
      <c r="C7825" s="15" t="s">
        <v>24334</v>
      </c>
      <c r="D7825" s="15"/>
      <c r="E7825" s="15"/>
      <c r="F7825" s="15" t="s">
        <v>24335</v>
      </c>
      <c r="G7825" s="15" t="s">
        <v>11739</v>
      </c>
      <c r="H7825" s="15" t="s">
        <v>1581</v>
      </c>
      <c r="I7825" s="15">
        <v>2007</v>
      </c>
      <c r="J7825" s="15" t="s">
        <v>24083</v>
      </c>
      <c r="K7825" s="16">
        <v>47.9</v>
      </c>
    </row>
    <row r="7826" spans="1:11">
      <c r="A7826" s="15" t="s">
        <v>1576</v>
      </c>
      <c r="B7826" s="15" t="s">
        <v>24336</v>
      </c>
      <c r="C7826" s="15" t="s">
        <v>24337</v>
      </c>
      <c r="D7826" s="15"/>
      <c r="E7826" s="15"/>
      <c r="F7826" s="15" t="s">
        <v>24338</v>
      </c>
      <c r="G7826" s="15" t="s">
        <v>11739</v>
      </c>
      <c r="H7826" s="15" t="s">
        <v>1581</v>
      </c>
      <c r="I7826" s="15">
        <v>2007</v>
      </c>
      <c r="J7826" s="15" t="s">
        <v>24083</v>
      </c>
      <c r="K7826" s="16">
        <v>43.26</v>
      </c>
    </row>
    <row r="7827" spans="1:11">
      <c r="A7827" s="15" t="s">
        <v>1576</v>
      </c>
      <c r="B7827" s="15" t="s">
        <v>24339</v>
      </c>
      <c r="C7827" s="15" t="s">
        <v>24340</v>
      </c>
      <c r="D7827" s="15"/>
      <c r="E7827" s="15"/>
      <c r="F7827" s="15" t="s">
        <v>24341</v>
      </c>
      <c r="G7827" s="15" t="s">
        <v>11739</v>
      </c>
      <c r="H7827" s="15" t="s">
        <v>1581</v>
      </c>
      <c r="I7827" s="15">
        <v>2007</v>
      </c>
      <c r="J7827" s="15" t="s">
        <v>24083</v>
      </c>
      <c r="K7827" s="16">
        <v>41.72</v>
      </c>
    </row>
    <row r="7828" spans="1:11">
      <c r="A7828" s="15" t="s">
        <v>1576</v>
      </c>
      <c r="B7828" s="15" t="s">
        <v>24342</v>
      </c>
      <c r="C7828" s="15" t="s">
        <v>24343</v>
      </c>
      <c r="D7828" s="15"/>
      <c r="E7828" s="15"/>
      <c r="F7828" s="15" t="s">
        <v>24344</v>
      </c>
      <c r="G7828" s="15" t="s">
        <v>11739</v>
      </c>
      <c r="H7828" s="15" t="s">
        <v>1581</v>
      </c>
      <c r="I7828" s="15">
        <v>2007</v>
      </c>
      <c r="J7828" s="15" t="s">
        <v>24083</v>
      </c>
      <c r="K7828" s="16">
        <v>37.08</v>
      </c>
    </row>
    <row r="7829" spans="1:11">
      <c r="A7829" s="15" t="s">
        <v>1576</v>
      </c>
      <c r="B7829" s="15" t="s">
        <v>24345</v>
      </c>
      <c r="C7829" s="15" t="s">
        <v>24346</v>
      </c>
      <c r="D7829" s="15"/>
      <c r="E7829" s="15"/>
      <c r="F7829" s="15" t="s">
        <v>24347</v>
      </c>
      <c r="G7829" s="15" t="s">
        <v>11739</v>
      </c>
      <c r="H7829" s="15" t="s">
        <v>1581</v>
      </c>
      <c r="I7829" s="15">
        <v>2007</v>
      </c>
      <c r="J7829" s="15" t="s">
        <v>24083</v>
      </c>
      <c r="K7829" s="16">
        <v>27.81</v>
      </c>
    </row>
    <row r="7830" spans="1:11">
      <c r="A7830" s="15" t="s">
        <v>1576</v>
      </c>
      <c r="B7830" s="15" t="s">
        <v>24348</v>
      </c>
      <c r="C7830" s="15" t="s">
        <v>24349</v>
      </c>
      <c r="D7830" s="15"/>
      <c r="E7830" s="15"/>
      <c r="F7830" s="15" t="s">
        <v>24350</v>
      </c>
      <c r="G7830" s="15" t="s">
        <v>11739</v>
      </c>
      <c r="H7830" s="15" t="s">
        <v>1581</v>
      </c>
      <c r="I7830" s="15">
        <v>2007</v>
      </c>
      <c r="J7830" s="15" t="s">
        <v>24083</v>
      </c>
      <c r="K7830" s="16">
        <v>37.08</v>
      </c>
    </row>
    <row r="7831" spans="1:11">
      <c r="A7831" s="15" t="s">
        <v>1576</v>
      </c>
      <c r="B7831" s="15" t="s">
        <v>24351</v>
      </c>
      <c r="C7831" s="15" t="s">
        <v>24352</v>
      </c>
      <c r="D7831" s="15"/>
      <c r="E7831" s="15"/>
      <c r="F7831" s="15" t="s">
        <v>11738</v>
      </c>
      <c r="G7831" s="15" t="s">
        <v>11739</v>
      </c>
      <c r="H7831" s="15" t="s">
        <v>1634</v>
      </c>
      <c r="I7831" s="15">
        <v>2008</v>
      </c>
      <c r="J7831" s="15" t="s">
        <v>24353</v>
      </c>
      <c r="K7831" s="16">
        <v>52.53</v>
      </c>
    </row>
    <row r="7832" spans="1:11">
      <c r="A7832" s="15" t="s">
        <v>1576</v>
      </c>
      <c r="B7832" s="15" t="s">
        <v>24354</v>
      </c>
      <c r="C7832" s="15" t="s">
        <v>24355</v>
      </c>
      <c r="D7832" s="15"/>
      <c r="E7832" s="15"/>
      <c r="F7832" s="15" t="s">
        <v>24356</v>
      </c>
      <c r="G7832" s="15" t="s">
        <v>11739</v>
      </c>
      <c r="H7832" s="15" t="s">
        <v>1634</v>
      </c>
      <c r="I7832" s="15">
        <v>2008</v>
      </c>
      <c r="J7832" s="15" t="s">
        <v>24353</v>
      </c>
      <c r="K7832" s="16">
        <v>52.53</v>
      </c>
    </row>
    <row r="7833" spans="1:11">
      <c r="A7833" s="15" t="s">
        <v>1576</v>
      </c>
      <c r="B7833" s="15" t="s">
        <v>24357</v>
      </c>
      <c r="C7833" s="15" t="s">
        <v>24358</v>
      </c>
      <c r="D7833" s="15"/>
      <c r="E7833" s="15"/>
      <c r="F7833" s="15" t="s">
        <v>23776</v>
      </c>
      <c r="G7833" s="15" t="s">
        <v>11739</v>
      </c>
      <c r="H7833" s="15" t="s">
        <v>1634</v>
      </c>
      <c r="I7833" s="15">
        <v>2008</v>
      </c>
      <c r="J7833" s="15" t="s">
        <v>24353</v>
      </c>
      <c r="K7833" s="16">
        <v>54.08</v>
      </c>
    </row>
    <row r="7834" spans="1:11">
      <c r="A7834" s="15" t="s">
        <v>1576</v>
      </c>
      <c r="B7834" s="15" t="s">
        <v>24359</v>
      </c>
      <c r="C7834" s="15" t="s">
        <v>24360</v>
      </c>
      <c r="D7834" s="15"/>
      <c r="E7834" s="15"/>
      <c r="F7834" s="15" t="s">
        <v>23781</v>
      </c>
      <c r="G7834" s="15" t="s">
        <v>11739</v>
      </c>
      <c r="H7834" s="15" t="s">
        <v>1634</v>
      </c>
      <c r="I7834" s="15">
        <v>2008</v>
      </c>
      <c r="J7834" s="15" t="s">
        <v>24353</v>
      </c>
      <c r="K7834" s="16">
        <v>41.72</v>
      </c>
    </row>
    <row r="7835" spans="1:11">
      <c r="A7835" s="15" t="s">
        <v>1576</v>
      </c>
      <c r="B7835" s="15" t="s">
        <v>24361</v>
      </c>
      <c r="C7835" s="15" t="s">
        <v>24362</v>
      </c>
      <c r="D7835" s="15"/>
      <c r="E7835" s="15"/>
      <c r="F7835" s="15" t="s">
        <v>23784</v>
      </c>
      <c r="G7835" s="15" t="s">
        <v>11739</v>
      </c>
      <c r="H7835" s="15" t="s">
        <v>1634</v>
      </c>
      <c r="I7835" s="15">
        <v>2008</v>
      </c>
      <c r="J7835" s="15" t="s">
        <v>24353</v>
      </c>
      <c r="K7835" s="16">
        <v>40.17</v>
      </c>
    </row>
    <row r="7836" spans="1:11">
      <c r="A7836" s="15" t="s">
        <v>1576</v>
      </c>
      <c r="B7836" s="15" t="s">
        <v>24363</v>
      </c>
      <c r="C7836" s="15" t="s">
        <v>24364</v>
      </c>
      <c r="D7836" s="15"/>
      <c r="E7836" s="15"/>
      <c r="F7836" s="15" t="s">
        <v>24100</v>
      </c>
      <c r="G7836" s="15" t="s">
        <v>11739</v>
      </c>
      <c r="H7836" s="15" t="s">
        <v>1634</v>
      </c>
      <c r="I7836" s="15">
        <v>2008</v>
      </c>
      <c r="J7836" s="15" t="s">
        <v>24353</v>
      </c>
      <c r="K7836" s="16">
        <v>40.17</v>
      </c>
    </row>
    <row r="7837" spans="1:11">
      <c r="A7837" s="15" t="s">
        <v>1576</v>
      </c>
      <c r="B7837" s="15" t="s">
        <v>24365</v>
      </c>
      <c r="C7837" s="15" t="s">
        <v>24366</v>
      </c>
      <c r="D7837" s="15"/>
      <c r="E7837" s="15"/>
      <c r="F7837" s="15" t="s">
        <v>23781</v>
      </c>
      <c r="G7837" s="15" t="s">
        <v>11739</v>
      </c>
      <c r="H7837" s="15" t="s">
        <v>1634</v>
      </c>
      <c r="I7837" s="15">
        <v>2008</v>
      </c>
      <c r="J7837" s="15" t="s">
        <v>24353</v>
      </c>
      <c r="K7837" s="16">
        <v>41.72</v>
      </c>
    </row>
    <row r="7838" spans="1:11">
      <c r="A7838" s="15" t="s">
        <v>1576</v>
      </c>
      <c r="B7838" s="15" t="s">
        <v>24367</v>
      </c>
      <c r="C7838" s="15" t="s">
        <v>24368</v>
      </c>
      <c r="D7838" s="15"/>
      <c r="E7838" s="15"/>
      <c r="F7838" s="15" t="s">
        <v>23781</v>
      </c>
      <c r="G7838" s="15" t="s">
        <v>11739</v>
      </c>
      <c r="H7838" s="15" t="s">
        <v>1634</v>
      </c>
      <c r="I7838" s="15">
        <v>2008</v>
      </c>
      <c r="J7838" s="15" t="s">
        <v>24353</v>
      </c>
      <c r="K7838" s="16">
        <v>41.72</v>
      </c>
    </row>
    <row r="7839" spans="1:11">
      <c r="A7839" s="15" t="s">
        <v>1576</v>
      </c>
      <c r="B7839" s="15" t="s">
        <v>24369</v>
      </c>
      <c r="C7839" s="15" t="s">
        <v>24370</v>
      </c>
      <c r="D7839" s="15"/>
      <c r="E7839" s="15"/>
      <c r="F7839" s="15" t="s">
        <v>24371</v>
      </c>
      <c r="G7839" s="15" t="s">
        <v>11739</v>
      </c>
      <c r="H7839" s="15" t="s">
        <v>1634</v>
      </c>
      <c r="I7839" s="15">
        <v>2008</v>
      </c>
      <c r="J7839" s="15" t="s">
        <v>24353</v>
      </c>
      <c r="K7839" s="16">
        <v>44.81</v>
      </c>
    </row>
    <row r="7840" spans="1:11">
      <c r="A7840" s="15" t="s">
        <v>1576</v>
      </c>
      <c r="B7840" s="15" t="s">
        <v>24372</v>
      </c>
      <c r="C7840" s="15" t="s">
        <v>24373</v>
      </c>
      <c r="D7840" s="15"/>
      <c r="E7840" s="15"/>
      <c r="F7840" s="15" t="s">
        <v>24374</v>
      </c>
      <c r="G7840" s="15" t="s">
        <v>11739</v>
      </c>
      <c r="H7840" s="15" t="s">
        <v>1634</v>
      </c>
      <c r="I7840" s="15">
        <v>2008</v>
      </c>
      <c r="J7840" s="15" t="s">
        <v>24353</v>
      </c>
      <c r="K7840" s="16">
        <v>55.62</v>
      </c>
    </row>
    <row r="7841" spans="1:11">
      <c r="A7841" s="15" t="s">
        <v>1576</v>
      </c>
      <c r="B7841" s="15" t="s">
        <v>24375</v>
      </c>
      <c r="C7841" s="15" t="s">
        <v>24376</v>
      </c>
      <c r="D7841" s="15"/>
      <c r="E7841" s="15"/>
      <c r="F7841" s="15" t="s">
        <v>24377</v>
      </c>
      <c r="G7841" s="15" t="s">
        <v>11739</v>
      </c>
      <c r="H7841" s="15" t="s">
        <v>1634</v>
      </c>
      <c r="I7841" s="15">
        <v>2008</v>
      </c>
      <c r="J7841" s="15" t="s">
        <v>24353</v>
      </c>
      <c r="K7841" s="16">
        <v>44.81</v>
      </c>
    </row>
    <row r="7842" spans="1:11">
      <c r="A7842" s="15" t="s">
        <v>1576</v>
      </c>
      <c r="B7842" s="15" t="s">
        <v>24378</v>
      </c>
      <c r="C7842" s="15" t="s">
        <v>24379</v>
      </c>
      <c r="D7842" s="15" t="s">
        <v>24124</v>
      </c>
      <c r="E7842" s="15"/>
      <c r="F7842" s="15" t="s">
        <v>23951</v>
      </c>
      <c r="G7842" s="15" t="s">
        <v>11739</v>
      </c>
      <c r="H7842" s="15" t="s">
        <v>1634</v>
      </c>
      <c r="I7842" s="15">
        <v>2008</v>
      </c>
      <c r="J7842" s="15" t="s">
        <v>24353</v>
      </c>
      <c r="K7842" s="16">
        <v>41.72</v>
      </c>
    </row>
    <row r="7843" spans="1:11">
      <c r="A7843" s="15" t="s">
        <v>1576</v>
      </c>
      <c r="B7843" s="15" t="s">
        <v>24380</v>
      </c>
      <c r="C7843" s="15" t="s">
        <v>24381</v>
      </c>
      <c r="D7843" s="15"/>
      <c r="E7843" s="15"/>
      <c r="F7843" s="15" t="s">
        <v>24382</v>
      </c>
      <c r="G7843" s="15" t="s">
        <v>11739</v>
      </c>
      <c r="H7843" s="15" t="s">
        <v>1634</v>
      </c>
      <c r="I7843" s="15">
        <v>2008</v>
      </c>
      <c r="J7843" s="15" t="s">
        <v>24353</v>
      </c>
      <c r="K7843" s="16">
        <v>38.630000000000003</v>
      </c>
    </row>
    <row r="7844" spans="1:11">
      <c r="A7844" s="15" t="s">
        <v>1576</v>
      </c>
      <c r="B7844" s="15" t="s">
        <v>24383</v>
      </c>
      <c r="C7844" s="15" t="s">
        <v>24384</v>
      </c>
      <c r="D7844" s="15"/>
      <c r="E7844" s="15"/>
      <c r="F7844" s="15" t="s">
        <v>23913</v>
      </c>
      <c r="G7844" s="15" t="s">
        <v>11739</v>
      </c>
      <c r="H7844" s="15" t="s">
        <v>1634</v>
      </c>
      <c r="I7844" s="15">
        <v>2008</v>
      </c>
      <c r="J7844" s="15" t="s">
        <v>24353</v>
      </c>
      <c r="K7844" s="16">
        <v>41.72</v>
      </c>
    </row>
    <row r="7845" spans="1:11">
      <c r="A7845" s="15" t="s">
        <v>1576</v>
      </c>
      <c r="B7845" s="15" t="s">
        <v>24385</v>
      </c>
      <c r="C7845" s="15" t="s">
        <v>24386</v>
      </c>
      <c r="D7845" s="15" t="s">
        <v>23941</v>
      </c>
      <c r="E7845" s="15"/>
      <c r="F7845" s="15" t="s">
        <v>24387</v>
      </c>
      <c r="G7845" s="15" t="s">
        <v>11739</v>
      </c>
      <c r="H7845" s="15" t="s">
        <v>1634</v>
      </c>
      <c r="I7845" s="15">
        <v>2008</v>
      </c>
      <c r="J7845" s="15" t="s">
        <v>24353</v>
      </c>
      <c r="K7845" s="16">
        <v>49.44</v>
      </c>
    </row>
    <row r="7846" spans="1:11">
      <c r="A7846" s="15" t="s">
        <v>1576</v>
      </c>
      <c r="B7846" s="15" t="s">
        <v>24388</v>
      </c>
      <c r="C7846" s="15" t="s">
        <v>24389</v>
      </c>
      <c r="D7846" s="15"/>
      <c r="E7846" s="15"/>
      <c r="F7846" s="15" t="s">
        <v>24390</v>
      </c>
      <c r="G7846" s="15" t="s">
        <v>11739</v>
      </c>
      <c r="H7846" s="15" t="s">
        <v>1634</v>
      </c>
      <c r="I7846" s="15">
        <v>2008</v>
      </c>
      <c r="J7846" s="15" t="s">
        <v>24353</v>
      </c>
      <c r="K7846" s="16">
        <v>40.17</v>
      </c>
    </row>
    <row r="7847" spans="1:11">
      <c r="A7847" s="15" t="s">
        <v>1576</v>
      </c>
      <c r="B7847" s="15" t="s">
        <v>24391</v>
      </c>
      <c r="C7847" s="15" t="s">
        <v>24392</v>
      </c>
      <c r="D7847" s="15"/>
      <c r="E7847" s="15"/>
      <c r="F7847" s="15" t="s">
        <v>24393</v>
      </c>
      <c r="G7847" s="15" t="s">
        <v>11739</v>
      </c>
      <c r="H7847" s="15" t="s">
        <v>1634</v>
      </c>
      <c r="I7847" s="15">
        <v>2008</v>
      </c>
      <c r="J7847" s="15" t="s">
        <v>24353</v>
      </c>
      <c r="K7847" s="16">
        <v>109.7</v>
      </c>
    </row>
    <row r="7848" spans="1:11">
      <c r="A7848" s="15" t="s">
        <v>1576</v>
      </c>
      <c r="B7848" s="15" t="s">
        <v>24394</v>
      </c>
      <c r="C7848" s="15" t="s">
        <v>24395</v>
      </c>
      <c r="D7848" s="15"/>
      <c r="E7848" s="15"/>
      <c r="F7848" s="15" t="s">
        <v>23904</v>
      </c>
      <c r="G7848" s="15" t="s">
        <v>11739</v>
      </c>
      <c r="H7848" s="15" t="s">
        <v>1634</v>
      </c>
      <c r="I7848" s="15">
        <v>2008</v>
      </c>
      <c r="J7848" s="15" t="s">
        <v>24353</v>
      </c>
      <c r="K7848" s="16">
        <v>32.450000000000003</v>
      </c>
    </row>
    <row r="7849" spans="1:11">
      <c r="A7849" s="15" t="s">
        <v>1576</v>
      </c>
      <c r="B7849" s="15" t="s">
        <v>24396</v>
      </c>
      <c r="C7849" s="15" t="s">
        <v>24397</v>
      </c>
      <c r="D7849" s="15"/>
      <c r="E7849" s="15"/>
      <c r="F7849" s="15" t="s">
        <v>24398</v>
      </c>
      <c r="G7849" s="15" t="s">
        <v>11739</v>
      </c>
      <c r="H7849" s="15" t="s">
        <v>1634</v>
      </c>
      <c r="I7849" s="15">
        <v>2008</v>
      </c>
      <c r="J7849" s="15" t="s">
        <v>24353</v>
      </c>
      <c r="K7849" s="16">
        <v>44.81</v>
      </c>
    </row>
    <row r="7850" spans="1:11">
      <c r="A7850" s="15" t="s">
        <v>1576</v>
      </c>
      <c r="B7850" s="15" t="s">
        <v>24399</v>
      </c>
      <c r="C7850" s="15" t="s">
        <v>24400</v>
      </c>
      <c r="D7850" s="15"/>
      <c r="E7850" s="15"/>
      <c r="F7850" s="15" t="s">
        <v>23968</v>
      </c>
      <c r="G7850" s="15" t="s">
        <v>11739</v>
      </c>
      <c r="H7850" s="15" t="s">
        <v>1634</v>
      </c>
      <c r="I7850" s="15">
        <v>2008</v>
      </c>
      <c r="J7850" s="15" t="s">
        <v>24353</v>
      </c>
      <c r="K7850" s="16">
        <v>21.63</v>
      </c>
    </row>
    <row r="7851" spans="1:11">
      <c r="A7851" s="15" t="s">
        <v>1576</v>
      </c>
      <c r="B7851" s="15" t="s">
        <v>24401</v>
      </c>
      <c r="C7851" s="15" t="s">
        <v>24402</v>
      </c>
      <c r="D7851" s="15" t="s">
        <v>24403</v>
      </c>
      <c r="E7851" s="15"/>
      <c r="F7851" s="15" t="s">
        <v>23968</v>
      </c>
      <c r="G7851" s="15" t="s">
        <v>11739</v>
      </c>
      <c r="H7851" s="15" t="s">
        <v>1634</v>
      </c>
      <c r="I7851" s="15">
        <v>2008</v>
      </c>
      <c r="J7851" s="15" t="s">
        <v>24353</v>
      </c>
      <c r="K7851" s="16">
        <v>21.63</v>
      </c>
    </row>
    <row r="7852" spans="1:11">
      <c r="A7852" s="15" t="s">
        <v>1576</v>
      </c>
      <c r="B7852" s="15" t="s">
        <v>24404</v>
      </c>
      <c r="C7852" s="15" t="s">
        <v>24405</v>
      </c>
      <c r="D7852" s="15"/>
      <c r="E7852" s="15"/>
      <c r="F7852" s="15" t="s">
        <v>24406</v>
      </c>
      <c r="G7852" s="15" t="s">
        <v>11739</v>
      </c>
      <c r="H7852" s="15" t="s">
        <v>1634</v>
      </c>
      <c r="I7852" s="15">
        <v>2008</v>
      </c>
      <c r="J7852" s="15" t="s">
        <v>24353</v>
      </c>
      <c r="K7852" s="16">
        <v>52.53</v>
      </c>
    </row>
    <row r="7853" spans="1:11">
      <c r="A7853" s="15" t="s">
        <v>1576</v>
      </c>
      <c r="B7853" s="15" t="s">
        <v>24407</v>
      </c>
      <c r="C7853" s="15" t="s">
        <v>24408</v>
      </c>
      <c r="D7853" s="15"/>
      <c r="E7853" s="15"/>
      <c r="F7853" s="15" t="s">
        <v>24409</v>
      </c>
      <c r="G7853" s="15" t="s">
        <v>11739</v>
      </c>
      <c r="H7853" s="15" t="s">
        <v>1634</v>
      </c>
      <c r="I7853" s="15">
        <v>2008</v>
      </c>
      <c r="J7853" s="15" t="s">
        <v>24353</v>
      </c>
      <c r="K7853" s="16">
        <v>41.72</v>
      </c>
    </row>
    <row r="7854" spans="1:11">
      <c r="A7854" s="15" t="s">
        <v>1576</v>
      </c>
      <c r="B7854" s="15" t="s">
        <v>24410</v>
      </c>
      <c r="C7854" s="15" t="s">
        <v>24411</v>
      </c>
      <c r="D7854" s="15" t="s">
        <v>23941</v>
      </c>
      <c r="E7854" s="15"/>
      <c r="F7854" s="15" t="s">
        <v>24412</v>
      </c>
      <c r="G7854" s="15" t="s">
        <v>11739</v>
      </c>
      <c r="H7854" s="15" t="s">
        <v>1634</v>
      </c>
      <c r="I7854" s="15">
        <v>2008</v>
      </c>
      <c r="J7854" s="15" t="s">
        <v>24353</v>
      </c>
      <c r="K7854" s="16">
        <v>55.62</v>
      </c>
    </row>
    <row r="7855" spans="1:11">
      <c r="A7855" s="15" t="s">
        <v>1576</v>
      </c>
      <c r="B7855" s="15" t="s">
        <v>24413</v>
      </c>
      <c r="C7855" s="15" t="s">
        <v>24414</v>
      </c>
      <c r="D7855" s="15"/>
      <c r="E7855" s="15"/>
      <c r="F7855" s="15" t="s">
        <v>24415</v>
      </c>
      <c r="G7855" s="15" t="s">
        <v>11739</v>
      </c>
      <c r="H7855" s="15" t="s">
        <v>1634</v>
      </c>
      <c r="I7855" s="15">
        <v>2008</v>
      </c>
      <c r="J7855" s="15" t="s">
        <v>24353</v>
      </c>
      <c r="K7855" s="16">
        <v>37.08</v>
      </c>
    </row>
    <row r="7856" spans="1:11">
      <c r="A7856" s="15" t="s">
        <v>1576</v>
      </c>
      <c r="B7856" s="15" t="s">
        <v>24416</v>
      </c>
      <c r="C7856" s="15" t="s">
        <v>23843</v>
      </c>
      <c r="D7856" s="15"/>
      <c r="E7856" s="15"/>
      <c r="F7856" s="15" t="s">
        <v>23844</v>
      </c>
      <c r="G7856" s="15" t="s">
        <v>11739</v>
      </c>
      <c r="H7856" s="15" t="s">
        <v>1634</v>
      </c>
      <c r="I7856" s="15">
        <v>2008</v>
      </c>
      <c r="J7856" s="15" t="s">
        <v>24353</v>
      </c>
      <c r="K7856" s="16">
        <v>54.08</v>
      </c>
    </row>
    <row r="7857" spans="1:11">
      <c r="A7857" s="15" t="s">
        <v>1576</v>
      </c>
      <c r="B7857" s="15" t="s">
        <v>24417</v>
      </c>
      <c r="C7857" s="15" t="s">
        <v>24418</v>
      </c>
      <c r="D7857" s="15"/>
      <c r="E7857" s="15"/>
      <c r="F7857" s="15" t="s">
        <v>24161</v>
      </c>
      <c r="G7857" s="15" t="s">
        <v>11739</v>
      </c>
      <c r="H7857" s="15" t="s">
        <v>1634</v>
      </c>
      <c r="I7857" s="15">
        <v>2008</v>
      </c>
      <c r="J7857" s="15" t="s">
        <v>24353</v>
      </c>
      <c r="K7857" s="16">
        <v>41.72</v>
      </c>
    </row>
    <row r="7858" spans="1:11">
      <c r="A7858" s="15" t="s">
        <v>1576</v>
      </c>
      <c r="B7858" s="15" t="s">
        <v>24419</v>
      </c>
      <c r="C7858" s="15" t="s">
        <v>24420</v>
      </c>
      <c r="D7858" s="15" t="s">
        <v>24295</v>
      </c>
      <c r="E7858" s="15"/>
      <c r="F7858" s="15" t="s">
        <v>24421</v>
      </c>
      <c r="G7858" s="15" t="s">
        <v>11739</v>
      </c>
      <c r="H7858" s="15" t="s">
        <v>1634</v>
      </c>
      <c r="I7858" s="15">
        <v>2008</v>
      </c>
      <c r="J7858" s="15" t="s">
        <v>24353</v>
      </c>
      <c r="K7858" s="16">
        <v>44.81</v>
      </c>
    </row>
    <row r="7859" spans="1:11">
      <c r="A7859" s="15" t="s">
        <v>1576</v>
      </c>
      <c r="B7859" s="15" t="s">
        <v>24422</v>
      </c>
      <c r="C7859" s="15" t="s">
        <v>24423</v>
      </c>
      <c r="D7859" s="15" t="s">
        <v>23977</v>
      </c>
      <c r="E7859" s="15"/>
      <c r="F7859" s="15" t="s">
        <v>24424</v>
      </c>
      <c r="G7859" s="15" t="s">
        <v>11739</v>
      </c>
      <c r="H7859" s="15" t="s">
        <v>1634</v>
      </c>
      <c r="I7859" s="15">
        <v>2008</v>
      </c>
      <c r="J7859" s="15" t="s">
        <v>24353</v>
      </c>
      <c r="K7859" s="16">
        <v>71.070000000000007</v>
      </c>
    </row>
    <row r="7860" spans="1:11">
      <c r="A7860" s="15" t="s">
        <v>1576</v>
      </c>
      <c r="B7860" s="15" t="s">
        <v>24425</v>
      </c>
      <c r="C7860" s="15" t="s">
        <v>24426</v>
      </c>
      <c r="D7860" s="15"/>
      <c r="E7860" s="15"/>
      <c r="F7860" s="15" t="s">
        <v>24427</v>
      </c>
      <c r="G7860" s="15" t="s">
        <v>11739</v>
      </c>
      <c r="H7860" s="15" t="s">
        <v>1634</v>
      </c>
      <c r="I7860" s="15">
        <v>2008</v>
      </c>
      <c r="J7860" s="15" t="s">
        <v>24353</v>
      </c>
      <c r="K7860" s="16">
        <v>55.62</v>
      </c>
    </row>
    <row r="7861" spans="1:11">
      <c r="A7861" s="15" t="s">
        <v>1576</v>
      </c>
      <c r="B7861" s="15" t="s">
        <v>24428</v>
      </c>
      <c r="C7861" s="15" t="s">
        <v>24429</v>
      </c>
      <c r="D7861" s="15" t="s">
        <v>24430</v>
      </c>
      <c r="E7861" s="15"/>
      <c r="F7861" s="15" t="s">
        <v>24431</v>
      </c>
      <c r="G7861" s="15" t="s">
        <v>11739</v>
      </c>
      <c r="H7861" s="15" t="s">
        <v>1634</v>
      </c>
      <c r="I7861" s="15">
        <v>2008</v>
      </c>
      <c r="J7861" s="15" t="s">
        <v>24353</v>
      </c>
      <c r="K7861" s="16">
        <v>21.63</v>
      </c>
    </row>
    <row r="7862" spans="1:11">
      <c r="A7862" s="15" t="s">
        <v>1576</v>
      </c>
      <c r="B7862" s="15" t="s">
        <v>24432</v>
      </c>
      <c r="C7862" s="15" t="s">
        <v>24433</v>
      </c>
      <c r="D7862" s="15"/>
      <c r="E7862" s="15"/>
      <c r="F7862" s="15" t="s">
        <v>24434</v>
      </c>
      <c r="G7862" s="15" t="s">
        <v>11739</v>
      </c>
      <c r="H7862" s="15" t="s">
        <v>1634</v>
      </c>
      <c r="I7862" s="15">
        <v>2008</v>
      </c>
      <c r="J7862" s="15" t="s">
        <v>24353</v>
      </c>
      <c r="K7862" s="16">
        <v>41.72</v>
      </c>
    </row>
    <row r="7863" spans="1:11">
      <c r="A7863" s="15" t="s">
        <v>1576</v>
      </c>
      <c r="B7863" s="15" t="s">
        <v>24435</v>
      </c>
      <c r="C7863" s="15" t="s">
        <v>24436</v>
      </c>
      <c r="D7863" s="15"/>
      <c r="E7863" s="15"/>
      <c r="F7863" s="15" t="s">
        <v>24437</v>
      </c>
      <c r="G7863" s="15" t="s">
        <v>11739</v>
      </c>
      <c r="H7863" s="15" t="s">
        <v>1634</v>
      </c>
      <c r="I7863" s="15">
        <v>2008</v>
      </c>
      <c r="J7863" s="15" t="s">
        <v>24353</v>
      </c>
      <c r="K7863" s="16">
        <v>54.08</v>
      </c>
    </row>
    <row r="7864" spans="1:11">
      <c r="A7864" s="15" t="s">
        <v>1576</v>
      </c>
      <c r="B7864" s="15" t="s">
        <v>24438</v>
      </c>
      <c r="C7864" s="15" t="s">
        <v>24439</v>
      </c>
      <c r="D7864" s="15"/>
      <c r="E7864" s="15"/>
      <c r="F7864" s="15" t="s">
        <v>24440</v>
      </c>
      <c r="G7864" s="15" t="s">
        <v>9333</v>
      </c>
      <c r="H7864" s="15" t="s">
        <v>1634</v>
      </c>
      <c r="I7864" s="15">
        <v>2008</v>
      </c>
      <c r="J7864" s="15" t="s">
        <v>24353</v>
      </c>
      <c r="K7864" s="16">
        <v>66.44</v>
      </c>
    </row>
    <row r="7865" spans="1:11">
      <c r="A7865" s="15" t="s">
        <v>1576</v>
      </c>
      <c r="B7865" s="15" t="s">
        <v>24441</v>
      </c>
      <c r="C7865" s="15" t="s">
        <v>24442</v>
      </c>
      <c r="D7865" s="15"/>
      <c r="E7865" s="15"/>
      <c r="F7865" s="15" t="s">
        <v>24443</v>
      </c>
      <c r="G7865" s="15" t="s">
        <v>11739</v>
      </c>
      <c r="H7865" s="15" t="s">
        <v>1634</v>
      </c>
      <c r="I7865" s="15">
        <v>2008</v>
      </c>
      <c r="J7865" s="15" t="s">
        <v>24353</v>
      </c>
      <c r="K7865" s="16">
        <v>32.450000000000003</v>
      </c>
    </row>
    <row r="7866" spans="1:11">
      <c r="A7866" s="15" t="s">
        <v>1576</v>
      </c>
      <c r="B7866" s="15" t="s">
        <v>24444</v>
      </c>
      <c r="C7866" s="15" t="s">
        <v>24445</v>
      </c>
      <c r="D7866" s="15"/>
      <c r="E7866" s="15"/>
      <c r="F7866" s="15" t="s">
        <v>24179</v>
      </c>
      <c r="G7866" s="15" t="s">
        <v>11739</v>
      </c>
      <c r="H7866" s="15" t="s">
        <v>1634</v>
      </c>
      <c r="I7866" s="15">
        <v>2008</v>
      </c>
      <c r="J7866" s="15" t="s">
        <v>24353</v>
      </c>
      <c r="K7866" s="16">
        <v>40.17</v>
      </c>
    </row>
    <row r="7867" spans="1:11">
      <c r="A7867" s="15" t="s">
        <v>1576</v>
      </c>
      <c r="B7867" s="15" t="s">
        <v>24446</v>
      </c>
      <c r="C7867" s="15" t="s">
        <v>24447</v>
      </c>
      <c r="D7867" s="15"/>
      <c r="E7867" s="15"/>
      <c r="F7867" s="15" t="s">
        <v>24448</v>
      </c>
      <c r="G7867" s="15" t="s">
        <v>11739</v>
      </c>
      <c r="H7867" s="15" t="s">
        <v>1634</v>
      </c>
      <c r="I7867" s="15">
        <v>2008</v>
      </c>
      <c r="J7867" s="15" t="s">
        <v>24353</v>
      </c>
      <c r="K7867" s="16">
        <v>47.9</v>
      </c>
    </row>
    <row r="7868" spans="1:11">
      <c r="A7868" s="15" t="s">
        <v>1576</v>
      </c>
      <c r="B7868" s="15" t="s">
        <v>24449</v>
      </c>
      <c r="C7868" s="15" t="s">
        <v>24450</v>
      </c>
      <c r="D7868" s="15"/>
      <c r="E7868" s="15"/>
      <c r="F7868" s="15" t="s">
        <v>24451</v>
      </c>
      <c r="G7868" s="15" t="s">
        <v>11739</v>
      </c>
      <c r="H7868" s="15" t="s">
        <v>1634</v>
      </c>
      <c r="I7868" s="15">
        <v>2008</v>
      </c>
      <c r="J7868" s="15" t="s">
        <v>24353</v>
      </c>
      <c r="K7868" s="16">
        <v>44.81</v>
      </c>
    </row>
    <row r="7869" spans="1:11">
      <c r="A7869" s="15" t="s">
        <v>1576</v>
      </c>
      <c r="B7869" s="15" t="s">
        <v>24452</v>
      </c>
      <c r="C7869" s="15" t="s">
        <v>24453</v>
      </c>
      <c r="D7869" s="15"/>
      <c r="E7869" s="15"/>
      <c r="F7869" s="15" t="s">
        <v>23899</v>
      </c>
      <c r="G7869" s="15" t="s">
        <v>11739</v>
      </c>
      <c r="H7869" s="15" t="s">
        <v>1634</v>
      </c>
      <c r="I7869" s="15">
        <v>2008</v>
      </c>
      <c r="J7869" s="15" t="s">
        <v>24353</v>
      </c>
      <c r="K7869" s="16">
        <v>32.450000000000003</v>
      </c>
    </row>
    <row r="7870" spans="1:11">
      <c r="A7870" s="15" t="s">
        <v>1576</v>
      </c>
      <c r="B7870" s="15" t="s">
        <v>24454</v>
      </c>
      <c r="C7870" s="15" t="s">
        <v>24455</v>
      </c>
      <c r="D7870" s="15" t="s">
        <v>24456</v>
      </c>
      <c r="E7870" s="15"/>
      <c r="F7870" s="15" t="s">
        <v>24457</v>
      </c>
      <c r="G7870" s="15" t="s">
        <v>11739</v>
      </c>
      <c r="H7870" s="15" t="s">
        <v>1634</v>
      </c>
      <c r="I7870" s="15">
        <v>2008</v>
      </c>
      <c r="J7870" s="15" t="s">
        <v>24353</v>
      </c>
      <c r="K7870" s="16">
        <v>29.36</v>
      </c>
    </row>
    <row r="7871" spans="1:11">
      <c r="A7871" s="15" t="s">
        <v>1576</v>
      </c>
      <c r="B7871" s="15" t="s">
        <v>24458</v>
      </c>
      <c r="C7871" s="15" t="s">
        <v>24459</v>
      </c>
      <c r="D7871" s="15"/>
      <c r="E7871" s="15"/>
      <c r="F7871" s="15" t="s">
        <v>24356</v>
      </c>
      <c r="G7871" s="15" t="s">
        <v>11739</v>
      </c>
      <c r="H7871" s="15" t="s">
        <v>1634</v>
      </c>
      <c r="I7871" s="15">
        <v>2008</v>
      </c>
      <c r="J7871" s="15" t="s">
        <v>24353</v>
      </c>
      <c r="K7871" s="16">
        <v>63.35</v>
      </c>
    </row>
    <row r="7872" spans="1:11">
      <c r="A7872" s="15" t="s">
        <v>1576</v>
      </c>
      <c r="B7872" s="15" t="s">
        <v>24460</v>
      </c>
      <c r="C7872" s="15" t="s">
        <v>24461</v>
      </c>
      <c r="D7872" s="15" t="s">
        <v>24462</v>
      </c>
      <c r="E7872" s="15"/>
      <c r="F7872" s="15" t="s">
        <v>24463</v>
      </c>
      <c r="G7872" s="15" t="s">
        <v>9333</v>
      </c>
      <c r="H7872" s="15" t="s">
        <v>1634</v>
      </c>
      <c r="I7872" s="15">
        <v>2008</v>
      </c>
      <c r="J7872" s="15" t="s">
        <v>24353</v>
      </c>
      <c r="K7872" s="16">
        <v>49.44</v>
      </c>
    </row>
    <row r="7873" spans="1:11">
      <c r="A7873" s="15" t="s">
        <v>1576</v>
      </c>
      <c r="B7873" s="15" t="s">
        <v>24464</v>
      </c>
      <c r="C7873" s="15" t="s">
        <v>24465</v>
      </c>
      <c r="D7873" s="15"/>
      <c r="E7873" s="15"/>
      <c r="F7873" s="15" t="s">
        <v>24466</v>
      </c>
      <c r="G7873" s="15" t="s">
        <v>9333</v>
      </c>
      <c r="H7873" s="15" t="s">
        <v>1634</v>
      </c>
      <c r="I7873" s="15">
        <v>2008</v>
      </c>
      <c r="J7873" s="15" t="s">
        <v>24353</v>
      </c>
      <c r="K7873" s="16">
        <v>49.44</v>
      </c>
    </row>
    <row r="7874" spans="1:11">
      <c r="A7874" s="15" t="s">
        <v>1576</v>
      </c>
      <c r="B7874" s="15" t="s">
        <v>24467</v>
      </c>
      <c r="C7874" s="15" t="s">
        <v>24468</v>
      </c>
      <c r="D7874" s="15"/>
      <c r="E7874" s="15"/>
      <c r="F7874" s="15" t="s">
        <v>23806</v>
      </c>
      <c r="G7874" s="15" t="s">
        <v>9333</v>
      </c>
      <c r="H7874" s="15" t="s">
        <v>1634</v>
      </c>
      <c r="I7874" s="15">
        <v>2008</v>
      </c>
      <c r="J7874" s="15" t="s">
        <v>24353</v>
      </c>
      <c r="K7874" s="16">
        <v>49.44</v>
      </c>
    </row>
    <row r="7875" spans="1:11">
      <c r="A7875" s="15" t="s">
        <v>1576</v>
      </c>
      <c r="B7875" s="15" t="s">
        <v>24469</v>
      </c>
      <c r="C7875" s="15" t="s">
        <v>24470</v>
      </c>
      <c r="D7875" s="15"/>
      <c r="E7875" s="15"/>
      <c r="F7875" s="15" t="s">
        <v>24471</v>
      </c>
      <c r="G7875" s="15" t="s">
        <v>11739</v>
      </c>
      <c r="H7875" s="15" t="s">
        <v>1634</v>
      </c>
      <c r="I7875" s="15">
        <v>2008</v>
      </c>
      <c r="J7875" s="15" t="s">
        <v>24353</v>
      </c>
      <c r="K7875" s="16">
        <v>143.69</v>
      </c>
    </row>
    <row r="7876" spans="1:11">
      <c r="A7876" s="15" t="s">
        <v>1576</v>
      </c>
      <c r="B7876" s="15" t="s">
        <v>24472</v>
      </c>
      <c r="C7876" s="15" t="s">
        <v>24473</v>
      </c>
      <c r="D7876" s="15"/>
      <c r="E7876" s="15"/>
      <c r="F7876" s="15" t="s">
        <v>24474</v>
      </c>
      <c r="G7876" s="15" t="s">
        <v>11739</v>
      </c>
      <c r="H7876" s="15" t="s">
        <v>1634</v>
      </c>
      <c r="I7876" s="15">
        <v>2008</v>
      </c>
      <c r="J7876" s="15" t="s">
        <v>24353</v>
      </c>
      <c r="K7876" s="16">
        <v>98.88</v>
      </c>
    </row>
    <row r="7877" spans="1:11">
      <c r="A7877" s="15" t="s">
        <v>1576</v>
      </c>
      <c r="B7877" s="15" t="s">
        <v>24475</v>
      </c>
      <c r="C7877" s="15" t="s">
        <v>24476</v>
      </c>
      <c r="D7877" s="15" t="s">
        <v>23912</v>
      </c>
      <c r="E7877" s="15"/>
      <c r="F7877" s="15" t="s">
        <v>24477</v>
      </c>
      <c r="G7877" s="15" t="s">
        <v>11739</v>
      </c>
      <c r="H7877" s="15" t="s">
        <v>1634</v>
      </c>
      <c r="I7877" s="15">
        <v>2008</v>
      </c>
      <c r="J7877" s="15" t="s">
        <v>24353</v>
      </c>
      <c r="K7877" s="16">
        <v>41.72</v>
      </c>
    </row>
    <row r="7878" spans="1:11">
      <c r="A7878" s="15" t="s">
        <v>1576</v>
      </c>
      <c r="B7878" s="15" t="s">
        <v>24478</v>
      </c>
      <c r="C7878" s="15" t="s">
        <v>24479</v>
      </c>
      <c r="D7878" s="15"/>
      <c r="E7878" s="15"/>
      <c r="F7878" s="15" t="s">
        <v>24212</v>
      </c>
      <c r="G7878" s="15" t="s">
        <v>11739</v>
      </c>
      <c r="H7878" s="15" t="s">
        <v>1634</v>
      </c>
      <c r="I7878" s="15">
        <v>2008</v>
      </c>
      <c r="J7878" s="15" t="s">
        <v>24353</v>
      </c>
      <c r="K7878" s="16">
        <v>40.17</v>
      </c>
    </row>
    <row r="7879" spans="1:11">
      <c r="A7879" s="15" t="s">
        <v>1576</v>
      </c>
      <c r="B7879" s="15" t="s">
        <v>24480</v>
      </c>
      <c r="C7879" s="15" t="s">
        <v>24481</v>
      </c>
      <c r="D7879" s="15"/>
      <c r="E7879" s="15"/>
      <c r="F7879" s="15" t="s">
        <v>24482</v>
      </c>
      <c r="G7879" s="15" t="s">
        <v>11739</v>
      </c>
      <c r="H7879" s="15" t="s">
        <v>1634</v>
      </c>
      <c r="I7879" s="15">
        <v>2008</v>
      </c>
      <c r="J7879" s="15" t="s">
        <v>24353</v>
      </c>
      <c r="K7879" s="16">
        <v>32.450000000000003</v>
      </c>
    </row>
    <row r="7880" spans="1:11">
      <c r="A7880" s="15" t="s">
        <v>1576</v>
      </c>
      <c r="B7880" s="15" t="s">
        <v>24483</v>
      </c>
      <c r="C7880" s="15" t="s">
        <v>24484</v>
      </c>
      <c r="D7880" s="15"/>
      <c r="E7880" s="15"/>
      <c r="F7880" s="15" t="s">
        <v>24485</v>
      </c>
      <c r="G7880" s="15" t="s">
        <v>11739</v>
      </c>
      <c r="H7880" s="15" t="s">
        <v>1634</v>
      </c>
      <c r="I7880" s="15">
        <v>2008</v>
      </c>
      <c r="J7880" s="15" t="s">
        <v>24353</v>
      </c>
      <c r="K7880" s="16">
        <v>32.450000000000003</v>
      </c>
    </row>
    <row r="7881" spans="1:11">
      <c r="A7881" s="15" t="s">
        <v>1576</v>
      </c>
      <c r="B7881" s="15" t="s">
        <v>24486</v>
      </c>
      <c r="C7881" s="15" t="s">
        <v>24487</v>
      </c>
      <c r="D7881" s="15"/>
      <c r="E7881" s="15"/>
      <c r="F7881" s="15" t="s">
        <v>23781</v>
      </c>
      <c r="G7881" s="15" t="s">
        <v>11739</v>
      </c>
      <c r="H7881" s="15" t="s">
        <v>1634</v>
      </c>
      <c r="I7881" s="15">
        <v>2008</v>
      </c>
      <c r="J7881" s="15" t="s">
        <v>24353</v>
      </c>
      <c r="K7881" s="16">
        <v>27.81</v>
      </c>
    </row>
    <row r="7882" spans="1:11">
      <c r="A7882" s="15" t="s">
        <v>1576</v>
      </c>
      <c r="B7882" s="15" t="s">
        <v>24488</v>
      </c>
      <c r="C7882" s="15" t="s">
        <v>24489</v>
      </c>
      <c r="D7882" s="15"/>
      <c r="E7882" s="15"/>
      <c r="F7882" s="15" t="s">
        <v>24490</v>
      </c>
      <c r="G7882" s="15" t="s">
        <v>11739</v>
      </c>
      <c r="H7882" s="15" t="s">
        <v>1634</v>
      </c>
      <c r="I7882" s="15">
        <v>2008</v>
      </c>
      <c r="J7882" s="15" t="s">
        <v>24353</v>
      </c>
      <c r="K7882" s="16">
        <v>49.44</v>
      </c>
    </row>
    <row r="7883" spans="1:11">
      <c r="A7883" s="15" t="s">
        <v>1576</v>
      </c>
      <c r="B7883" s="15" t="s">
        <v>24491</v>
      </c>
      <c r="C7883" s="15" t="s">
        <v>24492</v>
      </c>
      <c r="D7883" s="15" t="s">
        <v>24124</v>
      </c>
      <c r="E7883" s="15"/>
      <c r="F7883" s="15" t="s">
        <v>24493</v>
      </c>
      <c r="G7883" s="15" t="s">
        <v>11739</v>
      </c>
      <c r="H7883" s="15" t="s">
        <v>1634</v>
      </c>
      <c r="I7883" s="15">
        <v>2008</v>
      </c>
      <c r="J7883" s="15" t="s">
        <v>24353</v>
      </c>
      <c r="K7883" s="16">
        <v>41.72</v>
      </c>
    </row>
    <row r="7884" spans="1:11">
      <c r="A7884" s="15" t="s">
        <v>1576</v>
      </c>
      <c r="B7884" s="15" t="s">
        <v>24494</v>
      </c>
      <c r="C7884" s="15" t="s">
        <v>24495</v>
      </c>
      <c r="D7884" s="15"/>
      <c r="E7884" s="15"/>
      <c r="F7884" s="15" t="s">
        <v>24496</v>
      </c>
      <c r="G7884" s="15" t="s">
        <v>11739</v>
      </c>
      <c r="H7884" s="15" t="s">
        <v>1634</v>
      </c>
      <c r="I7884" s="15">
        <v>2008</v>
      </c>
      <c r="J7884" s="15" t="s">
        <v>24353</v>
      </c>
      <c r="K7884" s="16">
        <v>49.44</v>
      </c>
    </row>
    <row r="7885" spans="1:11">
      <c r="A7885" s="15" t="s">
        <v>1576</v>
      </c>
      <c r="B7885" s="15" t="s">
        <v>24497</v>
      </c>
      <c r="C7885" s="15" t="s">
        <v>24498</v>
      </c>
      <c r="D7885" s="15"/>
      <c r="E7885" s="15"/>
      <c r="F7885" s="15" t="s">
        <v>24499</v>
      </c>
      <c r="G7885" s="15" t="s">
        <v>11739</v>
      </c>
      <c r="H7885" s="15" t="s">
        <v>1634</v>
      </c>
      <c r="I7885" s="15">
        <v>2008</v>
      </c>
      <c r="J7885" s="15" t="s">
        <v>24353</v>
      </c>
      <c r="K7885" s="16">
        <v>27.81</v>
      </c>
    </row>
    <row r="7886" spans="1:11">
      <c r="A7886" s="15" t="s">
        <v>1576</v>
      </c>
      <c r="B7886" s="15" t="s">
        <v>24500</v>
      </c>
      <c r="C7886" s="15" t="s">
        <v>24501</v>
      </c>
      <c r="D7886" s="15" t="s">
        <v>23977</v>
      </c>
      <c r="E7886" s="15"/>
      <c r="F7886" s="15" t="s">
        <v>24229</v>
      </c>
      <c r="G7886" s="15" t="s">
        <v>11739</v>
      </c>
      <c r="H7886" s="15" t="s">
        <v>1634</v>
      </c>
      <c r="I7886" s="15">
        <v>2008</v>
      </c>
      <c r="J7886" s="15" t="s">
        <v>24353</v>
      </c>
      <c r="K7886" s="16">
        <v>77.25</v>
      </c>
    </row>
    <row r="7887" spans="1:11">
      <c r="A7887" s="15" t="s">
        <v>1576</v>
      </c>
      <c r="B7887" s="15" t="s">
        <v>24502</v>
      </c>
      <c r="C7887" s="15" t="s">
        <v>24503</v>
      </c>
      <c r="D7887" s="15"/>
      <c r="E7887" s="15"/>
      <c r="F7887" s="15" t="s">
        <v>24504</v>
      </c>
      <c r="G7887" s="15" t="s">
        <v>11739</v>
      </c>
      <c r="H7887" s="15" t="s">
        <v>1634</v>
      </c>
      <c r="I7887" s="15">
        <v>2008</v>
      </c>
      <c r="J7887" s="15" t="s">
        <v>24353</v>
      </c>
      <c r="K7887" s="16">
        <v>41.72</v>
      </c>
    </row>
    <row r="7888" spans="1:11">
      <c r="A7888" s="15" t="s">
        <v>1576</v>
      </c>
      <c r="B7888" s="15" t="s">
        <v>24505</v>
      </c>
      <c r="C7888" s="15" t="s">
        <v>24506</v>
      </c>
      <c r="D7888" s="15"/>
      <c r="E7888" s="15"/>
      <c r="F7888" s="15" t="s">
        <v>24507</v>
      </c>
      <c r="G7888" s="15" t="s">
        <v>11739</v>
      </c>
      <c r="H7888" s="15" t="s">
        <v>1634</v>
      </c>
      <c r="I7888" s="15">
        <v>2008</v>
      </c>
      <c r="J7888" s="15" t="s">
        <v>24353</v>
      </c>
      <c r="K7888" s="16">
        <v>52.53</v>
      </c>
    </row>
    <row r="7889" spans="1:11">
      <c r="A7889" s="15" t="s">
        <v>1576</v>
      </c>
      <c r="B7889" s="15" t="s">
        <v>24508</v>
      </c>
      <c r="C7889" s="15" t="s">
        <v>24509</v>
      </c>
      <c r="D7889" s="15"/>
      <c r="E7889" s="15"/>
      <c r="F7889" s="15" t="s">
        <v>24510</v>
      </c>
      <c r="G7889" s="15" t="s">
        <v>11739</v>
      </c>
      <c r="H7889" s="15" t="s">
        <v>1634</v>
      </c>
      <c r="I7889" s="15">
        <v>2008</v>
      </c>
      <c r="J7889" s="15" t="s">
        <v>24353</v>
      </c>
      <c r="K7889" s="16">
        <v>32.450000000000003</v>
      </c>
    </row>
    <row r="7890" spans="1:11">
      <c r="A7890" s="15" t="s">
        <v>1576</v>
      </c>
      <c r="B7890" s="15" t="s">
        <v>24511</v>
      </c>
      <c r="C7890" s="15" t="s">
        <v>24512</v>
      </c>
      <c r="D7890" s="15" t="s">
        <v>24403</v>
      </c>
      <c r="E7890" s="15"/>
      <c r="F7890" s="15" t="s">
        <v>24513</v>
      </c>
      <c r="G7890" s="15" t="s">
        <v>11739</v>
      </c>
      <c r="H7890" s="15" t="s">
        <v>1634</v>
      </c>
      <c r="I7890" s="15">
        <v>2008</v>
      </c>
      <c r="J7890" s="15" t="s">
        <v>24353</v>
      </c>
      <c r="K7890" s="16">
        <v>21.63</v>
      </c>
    </row>
    <row r="7891" spans="1:11">
      <c r="A7891" s="15" t="s">
        <v>1576</v>
      </c>
      <c r="B7891" s="15" t="s">
        <v>24514</v>
      </c>
      <c r="C7891" s="15" t="s">
        <v>24515</v>
      </c>
      <c r="D7891" s="15" t="s">
        <v>23867</v>
      </c>
      <c r="E7891" s="15"/>
      <c r="F7891" s="15" t="s">
        <v>24516</v>
      </c>
      <c r="G7891" s="15" t="s">
        <v>11739</v>
      </c>
      <c r="H7891" s="15" t="s">
        <v>1634</v>
      </c>
      <c r="I7891" s="15">
        <v>2008</v>
      </c>
      <c r="J7891" s="15" t="s">
        <v>24353</v>
      </c>
      <c r="K7891" s="16">
        <v>30.9</v>
      </c>
    </row>
    <row r="7892" spans="1:11">
      <c r="A7892" s="15" t="s">
        <v>1576</v>
      </c>
      <c r="B7892" s="15" t="s">
        <v>24517</v>
      </c>
      <c r="C7892" s="15" t="s">
        <v>24518</v>
      </c>
      <c r="D7892" s="15"/>
      <c r="E7892" s="15"/>
      <c r="F7892" s="15" t="s">
        <v>24519</v>
      </c>
      <c r="G7892" s="15" t="s">
        <v>11739</v>
      </c>
      <c r="H7892" s="15" t="s">
        <v>1634</v>
      </c>
      <c r="I7892" s="15">
        <v>2008</v>
      </c>
      <c r="J7892" s="15" t="s">
        <v>24353</v>
      </c>
      <c r="K7892" s="16">
        <v>47.9</v>
      </c>
    </row>
    <row r="7893" spans="1:11">
      <c r="A7893" s="15" t="s">
        <v>1576</v>
      </c>
      <c r="B7893" s="15" t="s">
        <v>24520</v>
      </c>
      <c r="C7893" s="15" t="s">
        <v>24521</v>
      </c>
      <c r="D7893" s="15"/>
      <c r="E7893" s="15"/>
      <c r="F7893" s="15" t="s">
        <v>24522</v>
      </c>
      <c r="G7893" s="15" t="s">
        <v>11739</v>
      </c>
      <c r="H7893" s="15" t="s">
        <v>1634</v>
      </c>
      <c r="I7893" s="15">
        <v>2008</v>
      </c>
      <c r="J7893" s="15" t="s">
        <v>24353</v>
      </c>
      <c r="K7893" s="16">
        <v>49.44</v>
      </c>
    </row>
    <row r="7894" spans="1:11">
      <c r="A7894" s="15" t="s">
        <v>1576</v>
      </c>
      <c r="B7894" s="15" t="s">
        <v>24523</v>
      </c>
      <c r="C7894" s="15" t="s">
        <v>24524</v>
      </c>
      <c r="D7894" s="15"/>
      <c r="E7894" s="15"/>
      <c r="F7894" s="15" t="s">
        <v>24525</v>
      </c>
      <c r="G7894" s="15" t="s">
        <v>11739</v>
      </c>
      <c r="H7894" s="15" t="s">
        <v>1634</v>
      </c>
      <c r="I7894" s="15">
        <v>2008</v>
      </c>
      <c r="J7894" s="15" t="s">
        <v>24353</v>
      </c>
      <c r="K7894" s="16">
        <v>49.44</v>
      </c>
    </row>
    <row r="7895" spans="1:11">
      <c r="A7895" s="15" t="s">
        <v>1576</v>
      </c>
      <c r="B7895" s="15" t="s">
        <v>24526</v>
      </c>
      <c r="C7895" s="15" t="s">
        <v>24527</v>
      </c>
      <c r="D7895" s="15"/>
      <c r="E7895" s="15"/>
      <c r="F7895" s="15" t="s">
        <v>24528</v>
      </c>
      <c r="G7895" s="15" t="s">
        <v>11739</v>
      </c>
      <c r="H7895" s="15" t="s">
        <v>1634</v>
      </c>
      <c r="I7895" s="15">
        <v>2008</v>
      </c>
      <c r="J7895" s="15" t="s">
        <v>24353</v>
      </c>
      <c r="K7895" s="16">
        <v>44.81</v>
      </c>
    </row>
    <row r="7896" spans="1:11">
      <c r="A7896" s="15" t="s">
        <v>1576</v>
      </c>
      <c r="B7896" s="15" t="s">
        <v>24529</v>
      </c>
      <c r="C7896" s="15" t="s">
        <v>24530</v>
      </c>
      <c r="D7896" s="15"/>
      <c r="E7896" s="15"/>
      <c r="F7896" s="15" t="s">
        <v>24531</v>
      </c>
      <c r="G7896" s="15" t="s">
        <v>11739</v>
      </c>
      <c r="H7896" s="15" t="s">
        <v>1634</v>
      </c>
      <c r="I7896" s="15">
        <v>2008</v>
      </c>
      <c r="J7896" s="15" t="s">
        <v>24353</v>
      </c>
      <c r="K7896" s="16">
        <v>27.81</v>
      </c>
    </row>
    <row r="7897" spans="1:11">
      <c r="A7897" s="15" t="s">
        <v>1576</v>
      </c>
      <c r="B7897" s="15" t="s">
        <v>24532</v>
      </c>
      <c r="C7897" s="15" t="s">
        <v>24533</v>
      </c>
      <c r="D7897" s="15"/>
      <c r="E7897" s="15"/>
      <c r="F7897" s="15" t="s">
        <v>23991</v>
      </c>
      <c r="G7897" s="15" t="s">
        <v>11739</v>
      </c>
      <c r="H7897" s="15" t="s">
        <v>1634</v>
      </c>
      <c r="I7897" s="15">
        <v>2008</v>
      </c>
      <c r="J7897" s="15" t="s">
        <v>24353</v>
      </c>
      <c r="K7897" s="16">
        <v>32.450000000000003</v>
      </c>
    </row>
    <row r="7898" spans="1:11">
      <c r="A7898" s="15" t="s">
        <v>1576</v>
      </c>
      <c r="B7898" s="15" t="s">
        <v>24534</v>
      </c>
      <c r="C7898" s="15" t="s">
        <v>24535</v>
      </c>
      <c r="D7898" s="15"/>
      <c r="E7898" s="15"/>
      <c r="F7898" s="15" t="s">
        <v>24536</v>
      </c>
      <c r="G7898" s="15" t="s">
        <v>11739</v>
      </c>
      <c r="H7898" s="15" t="s">
        <v>1634</v>
      </c>
      <c r="I7898" s="15">
        <v>2008</v>
      </c>
      <c r="J7898" s="15" t="s">
        <v>24353</v>
      </c>
      <c r="K7898" s="16">
        <v>21.63</v>
      </c>
    </row>
    <row r="7899" spans="1:11">
      <c r="A7899" s="15" t="s">
        <v>1576</v>
      </c>
      <c r="B7899" s="15" t="s">
        <v>24537</v>
      </c>
      <c r="C7899" s="15" t="s">
        <v>24538</v>
      </c>
      <c r="D7899" s="15"/>
      <c r="E7899" s="15"/>
      <c r="F7899" s="15" t="s">
        <v>24539</v>
      </c>
      <c r="G7899" s="15" t="s">
        <v>11739</v>
      </c>
      <c r="H7899" s="15" t="s">
        <v>1634</v>
      </c>
      <c r="I7899" s="15">
        <v>2008</v>
      </c>
      <c r="J7899" s="15" t="s">
        <v>24353</v>
      </c>
      <c r="K7899" s="16">
        <v>49.44</v>
      </c>
    </row>
    <row r="7900" spans="1:11">
      <c r="A7900" s="15" t="s">
        <v>1576</v>
      </c>
      <c r="B7900" s="15" t="s">
        <v>24540</v>
      </c>
      <c r="C7900" s="15" t="s">
        <v>24541</v>
      </c>
      <c r="D7900" s="15" t="s">
        <v>24456</v>
      </c>
      <c r="E7900" s="15"/>
      <c r="F7900" s="15" t="s">
        <v>24542</v>
      </c>
      <c r="G7900" s="15" t="s">
        <v>11739</v>
      </c>
      <c r="H7900" s="15" t="s">
        <v>1634</v>
      </c>
      <c r="I7900" s="15">
        <v>2008</v>
      </c>
      <c r="J7900" s="15" t="s">
        <v>24353</v>
      </c>
      <c r="K7900" s="16">
        <v>32.450000000000003</v>
      </c>
    </row>
    <row r="7901" spans="1:11">
      <c r="A7901" s="15" t="s">
        <v>1576</v>
      </c>
      <c r="B7901" s="15" t="s">
        <v>24543</v>
      </c>
      <c r="C7901" s="15" t="s">
        <v>24544</v>
      </c>
      <c r="D7901" s="15" t="s">
        <v>24403</v>
      </c>
      <c r="E7901" s="15"/>
      <c r="F7901" s="15" t="s">
        <v>24545</v>
      </c>
      <c r="G7901" s="15" t="s">
        <v>11739</v>
      </c>
      <c r="H7901" s="15" t="s">
        <v>1634</v>
      </c>
      <c r="I7901" s="15">
        <v>2008</v>
      </c>
      <c r="J7901" s="15" t="s">
        <v>24353</v>
      </c>
      <c r="K7901" s="16">
        <v>21.63</v>
      </c>
    </row>
    <row r="7902" spans="1:11">
      <c r="A7902" s="15" t="s">
        <v>1576</v>
      </c>
      <c r="B7902" s="15" t="s">
        <v>24546</v>
      </c>
      <c r="C7902" s="15" t="s">
        <v>24547</v>
      </c>
      <c r="D7902" s="15"/>
      <c r="E7902" s="15"/>
      <c r="F7902" s="15" t="s">
        <v>24545</v>
      </c>
      <c r="G7902" s="15" t="s">
        <v>11739</v>
      </c>
      <c r="H7902" s="15" t="s">
        <v>1634</v>
      </c>
      <c r="I7902" s="15">
        <v>2008</v>
      </c>
      <c r="J7902" s="15" t="s">
        <v>24353</v>
      </c>
      <c r="K7902" s="16">
        <v>21.63</v>
      </c>
    </row>
    <row r="7903" spans="1:11">
      <c r="A7903" s="15" t="s">
        <v>1576</v>
      </c>
      <c r="B7903" s="15" t="s">
        <v>24548</v>
      </c>
      <c r="C7903" s="15" t="s">
        <v>24549</v>
      </c>
      <c r="D7903" s="15"/>
      <c r="E7903" s="15"/>
      <c r="F7903" s="15" t="s">
        <v>24550</v>
      </c>
      <c r="G7903" s="15" t="s">
        <v>11739</v>
      </c>
      <c r="H7903" s="15" t="s">
        <v>1634</v>
      </c>
      <c r="I7903" s="15">
        <v>2008</v>
      </c>
      <c r="J7903" s="15" t="s">
        <v>24353</v>
      </c>
      <c r="K7903" s="16">
        <v>44.81</v>
      </c>
    </row>
    <row r="7904" spans="1:11">
      <c r="A7904" s="15" t="s">
        <v>1576</v>
      </c>
      <c r="B7904" s="15" t="s">
        <v>24551</v>
      </c>
      <c r="C7904" s="15" t="s">
        <v>24552</v>
      </c>
      <c r="D7904" s="15" t="s">
        <v>24553</v>
      </c>
      <c r="E7904" s="15"/>
      <c r="F7904" s="15" t="s">
        <v>24554</v>
      </c>
      <c r="G7904" s="15" t="s">
        <v>11739</v>
      </c>
      <c r="H7904" s="15" t="s">
        <v>1634</v>
      </c>
      <c r="I7904" s="15">
        <v>2008</v>
      </c>
      <c r="J7904" s="15" t="s">
        <v>24353</v>
      </c>
      <c r="K7904" s="16">
        <v>50.99</v>
      </c>
    </row>
    <row r="7905" spans="1:11">
      <c r="A7905" s="15" t="s">
        <v>1576</v>
      </c>
      <c r="B7905" s="15" t="s">
        <v>24555</v>
      </c>
      <c r="C7905" s="15" t="s">
        <v>24556</v>
      </c>
      <c r="D7905" s="15"/>
      <c r="E7905" s="15"/>
      <c r="F7905" s="15" t="s">
        <v>24557</v>
      </c>
      <c r="G7905" s="15" t="s">
        <v>11739</v>
      </c>
      <c r="H7905" s="15" t="s">
        <v>1634</v>
      </c>
      <c r="I7905" s="15">
        <v>2008</v>
      </c>
      <c r="J7905" s="15" t="s">
        <v>24353</v>
      </c>
      <c r="K7905" s="16">
        <v>55.62</v>
      </c>
    </row>
    <row r="7906" spans="1:11">
      <c r="A7906" s="15" t="s">
        <v>1576</v>
      </c>
      <c r="B7906" s="15" t="s">
        <v>24558</v>
      </c>
      <c r="C7906" s="15" t="s">
        <v>24559</v>
      </c>
      <c r="D7906" s="15" t="s">
        <v>23755</v>
      </c>
      <c r="E7906" s="15"/>
      <c r="F7906" s="15" t="s">
        <v>24560</v>
      </c>
      <c r="G7906" s="15" t="s">
        <v>11739</v>
      </c>
      <c r="H7906" s="15" t="s">
        <v>1634</v>
      </c>
      <c r="I7906" s="15">
        <v>2008</v>
      </c>
      <c r="J7906" s="15" t="s">
        <v>24353</v>
      </c>
      <c r="K7906" s="16">
        <v>38.630000000000003</v>
      </c>
    </row>
    <row r="7907" spans="1:11">
      <c r="A7907" s="15" t="s">
        <v>1576</v>
      </c>
      <c r="B7907" s="15" t="s">
        <v>24561</v>
      </c>
      <c r="C7907" s="15" t="s">
        <v>24562</v>
      </c>
      <c r="D7907" s="15"/>
      <c r="E7907" s="15"/>
      <c r="F7907" s="15" t="s">
        <v>24563</v>
      </c>
      <c r="G7907" s="15" t="s">
        <v>11739</v>
      </c>
      <c r="H7907" s="15" t="s">
        <v>1634</v>
      </c>
      <c r="I7907" s="15">
        <v>2008</v>
      </c>
      <c r="J7907" s="15" t="s">
        <v>24353</v>
      </c>
      <c r="K7907" s="16">
        <v>32.450000000000003</v>
      </c>
    </row>
    <row r="7908" spans="1:11">
      <c r="A7908" s="15" t="s">
        <v>1576</v>
      </c>
      <c r="B7908" s="15" t="s">
        <v>24564</v>
      </c>
      <c r="C7908" s="15" t="s">
        <v>24565</v>
      </c>
      <c r="D7908" s="15"/>
      <c r="E7908" s="15"/>
      <c r="F7908" s="15" t="s">
        <v>24412</v>
      </c>
      <c r="G7908" s="15" t="s">
        <v>11739</v>
      </c>
      <c r="H7908" s="15" t="s">
        <v>1634</v>
      </c>
      <c r="I7908" s="15">
        <v>2008</v>
      </c>
      <c r="J7908" s="15" t="s">
        <v>24353</v>
      </c>
      <c r="K7908" s="16">
        <v>55.62</v>
      </c>
    </row>
    <row r="7909" spans="1:11">
      <c r="A7909" s="15" t="s">
        <v>1576</v>
      </c>
      <c r="B7909" s="15" t="s">
        <v>24566</v>
      </c>
      <c r="C7909" s="15" t="s">
        <v>24567</v>
      </c>
      <c r="D7909" s="15"/>
      <c r="E7909" s="15"/>
      <c r="F7909" s="15" t="s">
        <v>24044</v>
      </c>
      <c r="G7909" s="15" t="s">
        <v>11739</v>
      </c>
      <c r="H7909" s="15" t="s">
        <v>1634</v>
      </c>
      <c r="I7909" s="15">
        <v>2008</v>
      </c>
      <c r="J7909" s="15" t="s">
        <v>24353</v>
      </c>
      <c r="K7909" s="16">
        <v>91.16</v>
      </c>
    </row>
    <row r="7910" spans="1:11">
      <c r="A7910" s="15" t="s">
        <v>1576</v>
      </c>
      <c r="B7910" s="15" t="s">
        <v>24568</v>
      </c>
      <c r="C7910" s="15" t="s">
        <v>24569</v>
      </c>
      <c r="D7910" s="15"/>
      <c r="E7910" s="15"/>
      <c r="F7910" s="15" t="s">
        <v>24570</v>
      </c>
      <c r="G7910" s="15" t="s">
        <v>9333</v>
      </c>
      <c r="H7910" s="15" t="s">
        <v>1634</v>
      </c>
      <c r="I7910" s="15">
        <v>2008</v>
      </c>
      <c r="J7910" s="15" t="s">
        <v>24353</v>
      </c>
      <c r="K7910" s="16">
        <v>66.44</v>
      </c>
    </row>
    <row r="7911" spans="1:11">
      <c r="A7911" s="15" t="s">
        <v>1576</v>
      </c>
      <c r="B7911" s="15" t="s">
        <v>24571</v>
      </c>
      <c r="C7911" s="15" t="s">
        <v>24572</v>
      </c>
      <c r="D7911" s="15"/>
      <c r="E7911" s="15"/>
      <c r="F7911" s="15" t="s">
        <v>24573</v>
      </c>
      <c r="G7911" s="15" t="s">
        <v>11739</v>
      </c>
      <c r="H7911" s="15" t="s">
        <v>1634</v>
      </c>
      <c r="I7911" s="15">
        <v>2008</v>
      </c>
      <c r="J7911" s="15" t="s">
        <v>24353</v>
      </c>
      <c r="K7911" s="16">
        <v>55.62</v>
      </c>
    </row>
    <row r="7912" spans="1:11">
      <c r="A7912" s="15" t="s">
        <v>1576</v>
      </c>
      <c r="B7912" s="15" t="s">
        <v>24574</v>
      </c>
      <c r="C7912" s="15" t="s">
        <v>24312</v>
      </c>
      <c r="D7912" s="15"/>
      <c r="E7912" s="15" t="s">
        <v>1965</v>
      </c>
      <c r="F7912" s="15" t="s">
        <v>24313</v>
      </c>
      <c r="G7912" s="15" t="s">
        <v>11739</v>
      </c>
      <c r="H7912" s="15" t="s">
        <v>1634</v>
      </c>
      <c r="I7912" s="15">
        <v>2008</v>
      </c>
      <c r="J7912" s="15" t="s">
        <v>24353</v>
      </c>
      <c r="K7912" s="16">
        <v>72.62</v>
      </c>
    </row>
    <row r="7913" spans="1:11">
      <c r="A7913" s="15" t="s">
        <v>1576</v>
      </c>
      <c r="B7913" s="15" t="s">
        <v>24575</v>
      </c>
      <c r="C7913" s="15" t="s">
        <v>24576</v>
      </c>
      <c r="D7913" s="15" t="s">
        <v>24462</v>
      </c>
      <c r="E7913" s="15"/>
      <c r="F7913" s="15" t="s">
        <v>24577</v>
      </c>
      <c r="G7913" s="15" t="s">
        <v>11739</v>
      </c>
      <c r="H7913" s="15" t="s">
        <v>1634</v>
      </c>
      <c r="I7913" s="15">
        <v>2008</v>
      </c>
      <c r="J7913" s="15" t="s">
        <v>24353</v>
      </c>
      <c r="K7913" s="16">
        <v>44.81</v>
      </c>
    </row>
    <row r="7914" spans="1:11">
      <c r="A7914" s="15" t="s">
        <v>1576</v>
      </c>
      <c r="B7914" s="15" t="s">
        <v>24578</v>
      </c>
      <c r="C7914" s="15" t="s">
        <v>24579</v>
      </c>
      <c r="D7914" s="15"/>
      <c r="E7914" s="15"/>
      <c r="F7914" s="15" t="s">
        <v>24580</v>
      </c>
      <c r="G7914" s="15" t="s">
        <v>11739</v>
      </c>
      <c r="H7914" s="15" t="s">
        <v>1634</v>
      </c>
      <c r="I7914" s="15">
        <v>2008</v>
      </c>
      <c r="J7914" s="15" t="s">
        <v>24353</v>
      </c>
      <c r="K7914" s="16">
        <v>44.81</v>
      </c>
    </row>
    <row r="7915" spans="1:11">
      <c r="A7915" s="15" t="s">
        <v>1576</v>
      </c>
      <c r="B7915" s="15" t="s">
        <v>24581</v>
      </c>
      <c r="C7915" s="15" t="s">
        <v>24582</v>
      </c>
      <c r="D7915" s="15"/>
      <c r="E7915" s="15"/>
      <c r="F7915" s="15" t="s">
        <v>24038</v>
      </c>
      <c r="G7915" s="15" t="s">
        <v>11739</v>
      </c>
      <c r="H7915" s="15" t="s">
        <v>1634</v>
      </c>
      <c r="I7915" s="15">
        <v>2008</v>
      </c>
      <c r="J7915" s="15" t="s">
        <v>24353</v>
      </c>
      <c r="K7915" s="16">
        <v>63.35</v>
      </c>
    </row>
    <row r="7916" spans="1:11">
      <c r="A7916" s="15" t="s">
        <v>1576</v>
      </c>
      <c r="B7916" s="15" t="s">
        <v>24583</v>
      </c>
      <c r="C7916" s="15" t="s">
        <v>24584</v>
      </c>
      <c r="D7916" s="15"/>
      <c r="E7916" s="15"/>
      <c r="F7916" s="15" t="s">
        <v>24585</v>
      </c>
      <c r="G7916" s="15" t="s">
        <v>11739</v>
      </c>
      <c r="H7916" s="15" t="s">
        <v>1634</v>
      </c>
      <c r="I7916" s="15">
        <v>2008</v>
      </c>
      <c r="J7916" s="15" t="s">
        <v>24353</v>
      </c>
      <c r="K7916" s="16">
        <v>49.44</v>
      </c>
    </row>
    <row r="7917" spans="1:11">
      <c r="A7917" s="15" t="s">
        <v>1576</v>
      </c>
      <c r="B7917" s="15" t="s">
        <v>24586</v>
      </c>
      <c r="C7917" s="15" t="s">
        <v>24587</v>
      </c>
      <c r="D7917" s="15"/>
      <c r="E7917" s="15"/>
      <c r="F7917" s="15" t="s">
        <v>24588</v>
      </c>
      <c r="G7917" s="15" t="s">
        <v>11739</v>
      </c>
      <c r="H7917" s="15" t="s">
        <v>1634</v>
      </c>
      <c r="I7917" s="15">
        <v>2008</v>
      </c>
      <c r="J7917" s="15" t="s">
        <v>24353</v>
      </c>
      <c r="K7917" s="16">
        <v>37.08</v>
      </c>
    </row>
    <row r="7918" spans="1:11">
      <c r="A7918" s="15" t="s">
        <v>1576</v>
      </c>
      <c r="B7918" s="15" t="s">
        <v>24589</v>
      </c>
      <c r="C7918" s="15" t="s">
        <v>24590</v>
      </c>
      <c r="D7918" s="15" t="s">
        <v>23977</v>
      </c>
      <c r="E7918" s="15"/>
      <c r="F7918" s="15" t="s">
        <v>24591</v>
      </c>
      <c r="G7918" s="15" t="s">
        <v>11739</v>
      </c>
      <c r="H7918" s="15" t="s">
        <v>1634</v>
      </c>
      <c r="I7918" s="15">
        <v>2008</v>
      </c>
      <c r="J7918" s="15" t="s">
        <v>24353</v>
      </c>
      <c r="K7918" s="16">
        <v>66.44</v>
      </c>
    </row>
    <row r="7919" spans="1:11">
      <c r="A7919" s="15" t="s">
        <v>1576</v>
      </c>
      <c r="B7919" s="15" t="s">
        <v>24592</v>
      </c>
      <c r="C7919" s="15" t="s">
        <v>24593</v>
      </c>
      <c r="D7919" s="15"/>
      <c r="E7919" s="15"/>
      <c r="F7919" s="15" t="s">
        <v>24594</v>
      </c>
      <c r="G7919" s="15" t="s">
        <v>11739</v>
      </c>
      <c r="H7919" s="15" t="s">
        <v>1634</v>
      </c>
      <c r="I7919" s="15">
        <v>2008</v>
      </c>
      <c r="J7919" s="15" t="s">
        <v>24353</v>
      </c>
      <c r="K7919" s="16">
        <v>44.81</v>
      </c>
    </row>
    <row r="7920" spans="1:11">
      <c r="A7920" s="15" t="s">
        <v>1576</v>
      </c>
      <c r="B7920" s="15" t="s">
        <v>24595</v>
      </c>
      <c r="C7920" s="15" t="s">
        <v>24596</v>
      </c>
      <c r="D7920" s="15" t="s">
        <v>23941</v>
      </c>
      <c r="E7920" s="15"/>
      <c r="F7920" s="15" t="s">
        <v>24597</v>
      </c>
      <c r="G7920" s="15" t="s">
        <v>11739</v>
      </c>
      <c r="H7920" s="15" t="s">
        <v>1634</v>
      </c>
      <c r="I7920" s="15">
        <v>2008</v>
      </c>
      <c r="J7920" s="15" t="s">
        <v>24353</v>
      </c>
      <c r="K7920" s="16">
        <v>55.62</v>
      </c>
    </row>
    <row r="7921" spans="1:11">
      <c r="A7921" s="15" t="s">
        <v>1576</v>
      </c>
      <c r="B7921" s="15" t="s">
        <v>24598</v>
      </c>
      <c r="C7921" s="15" t="s">
        <v>24599</v>
      </c>
      <c r="D7921" s="15" t="s">
        <v>23977</v>
      </c>
      <c r="E7921" s="15"/>
      <c r="F7921" s="15" t="s">
        <v>24600</v>
      </c>
      <c r="G7921" s="15" t="s">
        <v>11739</v>
      </c>
      <c r="H7921" s="15" t="s">
        <v>1634</v>
      </c>
      <c r="I7921" s="15">
        <v>2008</v>
      </c>
      <c r="J7921" s="15" t="s">
        <v>24353</v>
      </c>
      <c r="K7921" s="16">
        <v>66.44</v>
      </c>
    </row>
    <row r="7922" spans="1:11">
      <c r="A7922" s="15" t="s">
        <v>1576</v>
      </c>
      <c r="B7922" s="15" t="s">
        <v>24601</v>
      </c>
      <c r="C7922" s="15" t="s">
        <v>24602</v>
      </c>
      <c r="D7922" s="15"/>
      <c r="E7922" s="15"/>
      <c r="F7922" s="15" t="s">
        <v>24603</v>
      </c>
      <c r="G7922" s="15" t="s">
        <v>11739</v>
      </c>
      <c r="H7922" s="15" t="s">
        <v>1634</v>
      </c>
      <c r="I7922" s="15">
        <v>2008</v>
      </c>
      <c r="J7922" s="15" t="s">
        <v>24353</v>
      </c>
      <c r="K7922" s="16">
        <v>32.450000000000003</v>
      </c>
    </row>
    <row r="7923" spans="1:11">
      <c r="A7923" s="15" t="s">
        <v>1576</v>
      </c>
      <c r="B7923" s="15" t="s">
        <v>24604</v>
      </c>
      <c r="C7923" s="15" t="s">
        <v>24605</v>
      </c>
      <c r="D7923" s="15"/>
      <c r="E7923" s="15"/>
      <c r="F7923" s="15" t="s">
        <v>11738</v>
      </c>
      <c r="G7923" s="15" t="s">
        <v>11739</v>
      </c>
      <c r="H7923" s="15" t="s">
        <v>1704</v>
      </c>
      <c r="I7923" s="15">
        <v>2009</v>
      </c>
      <c r="J7923" s="15" t="s">
        <v>24606</v>
      </c>
      <c r="K7923" s="16">
        <v>54</v>
      </c>
    </row>
    <row r="7924" spans="1:11">
      <c r="A7924" s="15" t="s">
        <v>1576</v>
      </c>
      <c r="B7924" s="15" t="s">
        <v>24607</v>
      </c>
      <c r="C7924" s="15" t="s">
        <v>24608</v>
      </c>
      <c r="D7924" s="15"/>
      <c r="E7924" s="15"/>
      <c r="F7924" s="15" t="s">
        <v>24609</v>
      </c>
      <c r="G7924" s="15" t="s">
        <v>11739</v>
      </c>
      <c r="H7924" s="15" t="s">
        <v>1704</v>
      </c>
      <c r="I7924" s="15">
        <v>2009</v>
      </c>
      <c r="J7924" s="15" t="s">
        <v>24606</v>
      </c>
      <c r="K7924" s="16">
        <v>54</v>
      </c>
    </row>
    <row r="7925" spans="1:11">
      <c r="A7925" s="15" t="s">
        <v>1576</v>
      </c>
      <c r="B7925" s="15" t="s">
        <v>24610</v>
      </c>
      <c r="C7925" s="15" t="s">
        <v>24611</v>
      </c>
      <c r="D7925" s="15"/>
      <c r="E7925" s="15"/>
      <c r="F7925" s="15" t="s">
        <v>24471</v>
      </c>
      <c r="G7925" s="15" t="s">
        <v>11739</v>
      </c>
      <c r="H7925" s="15" t="s">
        <v>1704</v>
      </c>
      <c r="I7925" s="15">
        <v>2009</v>
      </c>
      <c r="J7925" s="15" t="s">
        <v>24606</v>
      </c>
      <c r="K7925" s="16">
        <v>46.5</v>
      </c>
    </row>
    <row r="7926" spans="1:11">
      <c r="A7926" s="15" t="s">
        <v>1576</v>
      </c>
      <c r="B7926" s="15" t="s">
        <v>24612</v>
      </c>
      <c r="C7926" s="15" t="s">
        <v>24613</v>
      </c>
      <c r="D7926" s="15"/>
      <c r="E7926" s="15"/>
      <c r="F7926" s="15" t="s">
        <v>24614</v>
      </c>
      <c r="G7926" s="15" t="s">
        <v>11739</v>
      </c>
      <c r="H7926" s="15" t="s">
        <v>1704</v>
      </c>
      <c r="I7926" s="15">
        <v>2009</v>
      </c>
      <c r="J7926" s="15" t="s">
        <v>24606</v>
      </c>
      <c r="K7926" s="16">
        <v>61.5</v>
      </c>
    </row>
    <row r="7927" spans="1:11">
      <c r="A7927" s="15" t="s">
        <v>1576</v>
      </c>
      <c r="B7927" s="15" t="s">
        <v>24615</v>
      </c>
      <c r="C7927" s="15" t="s">
        <v>24616</v>
      </c>
      <c r="D7927" s="15"/>
      <c r="E7927" s="15"/>
      <c r="F7927" s="15" t="s">
        <v>24617</v>
      </c>
      <c r="G7927" s="15" t="s">
        <v>11739</v>
      </c>
      <c r="H7927" s="15" t="s">
        <v>1704</v>
      </c>
      <c r="I7927" s="15">
        <v>2009</v>
      </c>
      <c r="J7927" s="15" t="s">
        <v>24606</v>
      </c>
      <c r="K7927" s="16">
        <v>87</v>
      </c>
    </row>
    <row r="7928" spans="1:11">
      <c r="A7928" s="15" t="s">
        <v>1576</v>
      </c>
      <c r="B7928" s="15" t="s">
        <v>24618</v>
      </c>
      <c r="C7928" s="15" t="s">
        <v>24619</v>
      </c>
      <c r="D7928" s="15"/>
      <c r="E7928" s="15"/>
      <c r="F7928" s="15" t="s">
        <v>24620</v>
      </c>
      <c r="G7928" s="15" t="s">
        <v>11739</v>
      </c>
      <c r="H7928" s="15" t="s">
        <v>1704</v>
      </c>
      <c r="I7928" s="15">
        <v>2009</v>
      </c>
      <c r="J7928" s="15" t="s">
        <v>24606</v>
      </c>
      <c r="K7928" s="16">
        <v>61.5</v>
      </c>
    </row>
    <row r="7929" spans="1:11">
      <c r="A7929" s="15" t="s">
        <v>1576</v>
      </c>
      <c r="B7929" s="15" t="s">
        <v>24621</v>
      </c>
      <c r="C7929" s="15" t="s">
        <v>24622</v>
      </c>
      <c r="D7929" s="15"/>
      <c r="E7929" s="15"/>
      <c r="F7929" s="15" t="s">
        <v>23776</v>
      </c>
      <c r="G7929" s="15" t="s">
        <v>11739</v>
      </c>
      <c r="H7929" s="15" t="s">
        <v>1704</v>
      </c>
      <c r="I7929" s="15">
        <v>2009</v>
      </c>
      <c r="J7929" s="15" t="s">
        <v>24606</v>
      </c>
      <c r="K7929" s="16">
        <v>64.5</v>
      </c>
    </row>
    <row r="7930" spans="1:11">
      <c r="A7930" s="15" t="s">
        <v>1576</v>
      </c>
      <c r="B7930" s="15" t="s">
        <v>24623</v>
      </c>
      <c r="C7930" s="15" t="s">
        <v>24624</v>
      </c>
      <c r="D7930" s="15"/>
      <c r="E7930" s="15"/>
      <c r="F7930" s="15" t="s">
        <v>24625</v>
      </c>
      <c r="G7930" s="15" t="s">
        <v>11739</v>
      </c>
      <c r="H7930" s="15" t="s">
        <v>1704</v>
      </c>
      <c r="I7930" s="15">
        <v>2009</v>
      </c>
      <c r="J7930" s="15" t="s">
        <v>24606</v>
      </c>
      <c r="K7930" s="16">
        <v>174</v>
      </c>
    </row>
    <row r="7931" spans="1:11">
      <c r="A7931" s="15" t="s">
        <v>1576</v>
      </c>
      <c r="B7931" s="15" t="s">
        <v>24626</v>
      </c>
      <c r="C7931" s="15" t="s">
        <v>24627</v>
      </c>
      <c r="D7931" s="15"/>
      <c r="E7931" s="15"/>
      <c r="F7931" s="15" t="s">
        <v>24195</v>
      </c>
      <c r="G7931" s="15" t="s">
        <v>9333</v>
      </c>
      <c r="H7931" s="15" t="s">
        <v>1704</v>
      </c>
      <c r="I7931" s="15">
        <v>2009</v>
      </c>
      <c r="J7931" s="15" t="s">
        <v>24606</v>
      </c>
      <c r="K7931" s="16">
        <v>99</v>
      </c>
    </row>
    <row r="7932" spans="1:11">
      <c r="A7932" s="15" t="s">
        <v>1576</v>
      </c>
      <c r="B7932" s="15" t="s">
        <v>24628</v>
      </c>
      <c r="C7932" s="15" t="s">
        <v>24629</v>
      </c>
      <c r="D7932" s="15"/>
      <c r="E7932" s="15"/>
      <c r="F7932" s="15" t="s">
        <v>24630</v>
      </c>
      <c r="G7932" s="15" t="s">
        <v>11739</v>
      </c>
      <c r="H7932" s="15" t="s">
        <v>1704</v>
      </c>
      <c r="I7932" s="15">
        <v>2009</v>
      </c>
      <c r="J7932" s="15" t="s">
        <v>24606</v>
      </c>
      <c r="K7932" s="16">
        <v>67.5</v>
      </c>
    </row>
    <row r="7933" spans="1:11">
      <c r="A7933" s="15" t="s">
        <v>1576</v>
      </c>
      <c r="B7933" s="15" t="s">
        <v>24631</v>
      </c>
      <c r="C7933" s="15" t="s">
        <v>24632</v>
      </c>
      <c r="D7933" s="15"/>
      <c r="E7933" s="15"/>
      <c r="F7933" s="15" t="s">
        <v>24633</v>
      </c>
      <c r="G7933" s="15" t="s">
        <v>11739</v>
      </c>
      <c r="H7933" s="15" t="s">
        <v>1704</v>
      </c>
      <c r="I7933" s="15">
        <v>2009</v>
      </c>
      <c r="J7933" s="15" t="s">
        <v>24606</v>
      </c>
      <c r="K7933" s="16">
        <v>66</v>
      </c>
    </row>
    <row r="7934" spans="1:11">
      <c r="A7934" s="15" t="s">
        <v>1576</v>
      </c>
      <c r="B7934" s="15" t="s">
        <v>24634</v>
      </c>
      <c r="C7934" s="15" t="s">
        <v>14909</v>
      </c>
      <c r="D7934" s="15"/>
      <c r="E7934" s="15"/>
      <c r="F7934" s="15" t="s">
        <v>24630</v>
      </c>
      <c r="G7934" s="15" t="s">
        <v>11739</v>
      </c>
      <c r="H7934" s="15" t="s">
        <v>1704</v>
      </c>
      <c r="I7934" s="15">
        <v>2009</v>
      </c>
      <c r="J7934" s="15" t="s">
        <v>24606</v>
      </c>
      <c r="K7934" s="16">
        <v>87</v>
      </c>
    </row>
    <row r="7935" spans="1:11">
      <c r="A7935" s="15" t="s">
        <v>1576</v>
      </c>
      <c r="B7935" s="15" t="s">
        <v>24635</v>
      </c>
      <c r="C7935" s="15" t="s">
        <v>24636</v>
      </c>
      <c r="D7935" s="15"/>
      <c r="E7935" s="15"/>
      <c r="F7935" s="15" t="s">
        <v>24637</v>
      </c>
      <c r="G7935" s="15" t="s">
        <v>11739</v>
      </c>
      <c r="H7935" s="15" t="s">
        <v>1704</v>
      </c>
      <c r="I7935" s="15">
        <v>2009</v>
      </c>
      <c r="J7935" s="15" t="s">
        <v>24606</v>
      </c>
      <c r="K7935" s="16">
        <v>61.5</v>
      </c>
    </row>
    <row r="7936" spans="1:11">
      <c r="A7936" s="15" t="s">
        <v>1576</v>
      </c>
      <c r="B7936" s="15" t="s">
        <v>24638</v>
      </c>
      <c r="C7936" s="15" t="s">
        <v>24639</v>
      </c>
      <c r="D7936" s="15"/>
      <c r="E7936" s="15"/>
      <c r="F7936" s="15" t="s">
        <v>23864</v>
      </c>
      <c r="G7936" s="15" t="s">
        <v>11739</v>
      </c>
      <c r="H7936" s="15" t="s">
        <v>1704</v>
      </c>
      <c r="I7936" s="15">
        <v>2009</v>
      </c>
      <c r="J7936" s="15" t="s">
        <v>24606</v>
      </c>
      <c r="K7936" s="16">
        <v>36</v>
      </c>
    </row>
    <row r="7937" spans="1:11">
      <c r="A7937" s="15" t="s">
        <v>1576</v>
      </c>
      <c r="B7937" s="15" t="s">
        <v>24640</v>
      </c>
      <c r="C7937" s="15" t="s">
        <v>24641</v>
      </c>
      <c r="D7937" s="15"/>
      <c r="E7937" s="15"/>
      <c r="F7937" s="15" t="s">
        <v>24642</v>
      </c>
      <c r="G7937" s="15" t="s">
        <v>11739</v>
      </c>
      <c r="H7937" s="15" t="s">
        <v>1704</v>
      </c>
      <c r="I7937" s="15">
        <v>2009</v>
      </c>
      <c r="J7937" s="15" t="s">
        <v>24606</v>
      </c>
      <c r="K7937" s="16">
        <v>67.5</v>
      </c>
    </row>
    <row r="7938" spans="1:11">
      <c r="A7938" s="15" t="s">
        <v>1576</v>
      </c>
      <c r="B7938" s="15" t="s">
        <v>24643</v>
      </c>
      <c r="C7938" s="15" t="s">
        <v>24644</v>
      </c>
      <c r="D7938" s="15"/>
      <c r="E7938" s="15"/>
      <c r="F7938" s="15" t="s">
        <v>24645</v>
      </c>
      <c r="G7938" s="15" t="s">
        <v>11739</v>
      </c>
      <c r="H7938" s="15" t="s">
        <v>1704</v>
      </c>
      <c r="I7938" s="15">
        <v>2009</v>
      </c>
      <c r="J7938" s="15" t="s">
        <v>24606</v>
      </c>
      <c r="K7938" s="16">
        <v>67.5</v>
      </c>
    </row>
    <row r="7939" spans="1:11">
      <c r="A7939" s="15" t="s">
        <v>1576</v>
      </c>
      <c r="B7939" s="15" t="s">
        <v>24646</v>
      </c>
      <c r="C7939" s="15" t="s">
        <v>24647</v>
      </c>
      <c r="D7939" s="15"/>
      <c r="E7939" s="15"/>
      <c r="F7939" s="15" t="s">
        <v>24648</v>
      </c>
      <c r="G7939" s="15" t="s">
        <v>11739</v>
      </c>
      <c r="H7939" s="15" t="s">
        <v>1704</v>
      </c>
      <c r="I7939" s="15">
        <v>2009</v>
      </c>
      <c r="J7939" s="15" t="s">
        <v>24606</v>
      </c>
      <c r="K7939" s="16">
        <v>39</v>
      </c>
    </row>
    <row r="7940" spans="1:11">
      <c r="A7940" s="15" t="s">
        <v>1576</v>
      </c>
      <c r="B7940" s="15" t="s">
        <v>24649</v>
      </c>
      <c r="C7940" s="15" t="s">
        <v>24650</v>
      </c>
      <c r="D7940" s="15" t="s">
        <v>24124</v>
      </c>
      <c r="E7940" s="15"/>
      <c r="F7940" s="15" t="s">
        <v>24510</v>
      </c>
      <c r="G7940" s="15" t="s">
        <v>11739</v>
      </c>
      <c r="H7940" s="15" t="s">
        <v>1704</v>
      </c>
      <c r="I7940" s="15">
        <v>2009</v>
      </c>
      <c r="J7940" s="15" t="s">
        <v>24606</v>
      </c>
      <c r="K7940" s="16">
        <v>51</v>
      </c>
    </row>
    <row r="7941" spans="1:11">
      <c r="A7941" s="15" t="s">
        <v>1576</v>
      </c>
      <c r="B7941" s="15" t="s">
        <v>24651</v>
      </c>
      <c r="C7941" s="15" t="s">
        <v>24652</v>
      </c>
      <c r="D7941" s="15"/>
      <c r="E7941" s="15"/>
      <c r="F7941" s="15" t="s">
        <v>24149</v>
      </c>
      <c r="G7941" s="15" t="s">
        <v>11739</v>
      </c>
      <c r="H7941" s="15" t="s">
        <v>1704</v>
      </c>
      <c r="I7941" s="15">
        <v>2009</v>
      </c>
      <c r="J7941" s="15" t="s">
        <v>24606</v>
      </c>
      <c r="K7941" s="16">
        <v>51</v>
      </c>
    </row>
    <row r="7942" spans="1:11">
      <c r="A7942" s="15" t="s">
        <v>1576</v>
      </c>
      <c r="B7942" s="15" t="s">
        <v>24653</v>
      </c>
      <c r="C7942" s="15" t="s">
        <v>24654</v>
      </c>
      <c r="D7942" s="15"/>
      <c r="E7942" s="15"/>
      <c r="F7942" s="15" t="s">
        <v>24161</v>
      </c>
      <c r="G7942" s="15" t="s">
        <v>11739</v>
      </c>
      <c r="H7942" s="15" t="s">
        <v>1704</v>
      </c>
      <c r="I7942" s="15">
        <v>2009</v>
      </c>
      <c r="J7942" s="15" t="s">
        <v>24606</v>
      </c>
      <c r="K7942" s="16">
        <v>54</v>
      </c>
    </row>
    <row r="7943" spans="1:11">
      <c r="A7943" s="15" t="s">
        <v>1576</v>
      </c>
      <c r="B7943" s="15" t="s">
        <v>24655</v>
      </c>
      <c r="C7943" s="15" t="s">
        <v>24656</v>
      </c>
      <c r="D7943" s="15"/>
      <c r="E7943" s="15"/>
      <c r="F7943" s="15" t="s">
        <v>24164</v>
      </c>
      <c r="G7943" s="15" t="s">
        <v>11739</v>
      </c>
      <c r="H7943" s="15" t="s">
        <v>1704</v>
      </c>
      <c r="I7943" s="15">
        <v>2009</v>
      </c>
      <c r="J7943" s="15" t="s">
        <v>24606</v>
      </c>
      <c r="K7943" s="16">
        <v>39</v>
      </c>
    </row>
    <row r="7944" spans="1:11">
      <c r="A7944" s="15" t="s">
        <v>1576</v>
      </c>
      <c r="B7944" s="15" t="s">
        <v>24657</v>
      </c>
      <c r="C7944" s="15" t="s">
        <v>24658</v>
      </c>
      <c r="D7944" s="15"/>
      <c r="E7944" s="15"/>
      <c r="F7944" s="15" t="s">
        <v>24659</v>
      </c>
      <c r="G7944" s="15" t="s">
        <v>11739</v>
      </c>
      <c r="H7944" s="15" t="s">
        <v>1704</v>
      </c>
      <c r="I7944" s="15">
        <v>2009</v>
      </c>
      <c r="J7944" s="15" t="s">
        <v>24606</v>
      </c>
      <c r="K7944" s="16">
        <v>51</v>
      </c>
    </row>
    <row r="7945" spans="1:11">
      <c r="A7945" s="15" t="s">
        <v>1576</v>
      </c>
      <c r="B7945" s="15" t="s">
        <v>24660</v>
      </c>
      <c r="C7945" s="15" t="s">
        <v>24661</v>
      </c>
      <c r="D7945" s="15"/>
      <c r="E7945" s="15"/>
      <c r="F7945" s="15" t="s">
        <v>24421</v>
      </c>
      <c r="G7945" s="15" t="s">
        <v>11739</v>
      </c>
      <c r="H7945" s="15" t="s">
        <v>1704</v>
      </c>
      <c r="I7945" s="15">
        <v>2009</v>
      </c>
      <c r="J7945" s="15" t="s">
        <v>24606</v>
      </c>
      <c r="K7945" s="16">
        <v>54</v>
      </c>
    </row>
    <row r="7946" spans="1:11">
      <c r="A7946" s="15" t="s">
        <v>1576</v>
      </c>
      <c r="B7946" s="15" t="s">
        <v>24662</v>
      </c>
      <c r="C7946" s="15" t="s">
        <v>24663</v>
      </c>
      <c r="D7946" s="15"/>
      <c r="E7946" s="15"/>
      <c r="F7946" s="15" t="s">
        <v>23803</v>
      </c>
      <c r="G7946" s="15" t="s">
        <v>11739</v>
      </c>
      <c r="H7946" s="15" t="s">
        <v>1704</v>
      </c>
      <c r="I7946" s="15">
        <v>2009</v>
      </c>
      <c r="J7946" s="15" t="s">
        <v>24606</v>
      </c>
      <c r="K7946" s="16">
        <v>60</v>
      </c>
    </row>
    <row r="7947" spans="1:11">
      <c r="A7947" s="15" t="s">
        <v>1576</v>
      </c>
      <c r="B7947" s="15" t="s">
        <v>24664</v>
      </c>
      <c r="C7947" s="15" t="s">
        <v>24665</v>
      </c>
      <c r="D7947" s="15"/>
      <c r="E7947" s="15"/>
      <c r="F7947" s="15" t="s">
        <v>24471</v>
      </c>
      <c r="G7947" s="15" t="s">
        <v>11739</v>
      </c>
      <c r="H7947" s="15" t="s">
        <v>1704</v>
      </c>
      <c r="I7947" s="15">
        <v>2009</v>
      </c>
      <c r="J7947" s="15" t="s">
        <v>24606</v>
      </c>
      <c r="K7947" s="16">
        <v>61.5</v>
      </c>
    </row>
    <row r="7948" spans="1:11">
      <c r="A7948" s="15" t="s">
        <v>1576</v>
      </c>
      <c r="B7948" s="15" t="s">
        <v>24666</v>
      </c>
      <c r="C7948" s="15" t="s">
        <v>24667</v>
      </c>
      <c r="D7948" s="15"/>
      <c r="E7948" s="15"/>
      <c r="F7948" s="15" t="s">
        <v>23870</v>
      </c>
      <c r="G7948" s="15" t="s">
        <v>11739</v>
      </c>
      <c r="H7948" s="15" t="s">
        <v>1704</v>
      </c>
      <c r="I7948" s="15">
        <v>2009</v>
      </c>
      <c r="J7948" s="15" t="s">
        <v>24606</v>
      </c>
      <c r="K7948" s="16">
        <v>49.5</v>
      </c>
    </row>
    <row r="7949" spans="1:11">
      <c r="A7949" s="15" t="s">
        <v>1576</v>
      </c>
      <c r="B7949" s="15" t="s">
        <v>24668</v>
      </c>
      <c r="C7949" s="15" t="s">
        <v>24669</v>
      </c>
      <c r="D7949" s="15"/>
      <c r="E7949" s="15"/>
      <c r="F7949" s="15" t="s">
        <v>24670</v>
      </c>
      <c r="G7949" s="15" t="s">
        <v>11739</v>
      </c>
      <c r="H7949" s="15" t="s">
        <v>1704</v>
      </c>
      <c r="I7949" s="15">
        <v>2009</v>
      </c>
      <c r="J7949" s="15" t="s">
        <v>24606</v>
      </c>
      <c r="K7949" s="16">
        <v>49.5</v>
      </c>
    </row>
    <row r="7950" spans="1:11">
      <c r="A7950" s="15" t="s">
        <v>1576</v>
      </c>
      <c r="B7950" s="15" t="s">
        <v>24671</v>
      </c>
      <c r="C7950" s="15" t="s">
        <v>24672</v>
      </c>
      <c r="D7950" s="15" t="s">
        <v>24456</v>
      </c>
      <c r="E7950" s="15"/>
      <c r="F7950" s="15" t="s">
        <v>24673</v>
      </c>
      <c r="G7950" s="15" t="s">
        <v>11739</v>
      </c>
      <c r="H7950" s="15" t="s">
        <v>1704</v>
      </c>
      <c r="I7950" s="15">
        <v>2009</v>
      </c>
      <c r="J7950" s="15" t="s">
        <v>24606</v>
      </c>
      <c r="K7950" s="16">
        <v>39</v>
      </c>
    </row>
    <row r="7951" spans="1:11">
      <c r="A7951" s="15" t="s">
        <v>1576</v>
      </c>
      <c r="B7951" s="15" t="s">
        <v>24674</v>
      </c>
      <c r="C7951" s="15" t="s">
        <v>24675</v>
      </c>
      <c r="D7951" s="15" t="s">
        <v>23912</v>
      </c>
      <c r="E7951" s="15"/>
      <c r="F7951" s="15" t="s">
        <v>24207</v>
      </c>
      <c r="G7951" s="15" t="s">
        <v>11739</v>
      </c>
      <c r="H7951" s="15" t="s">
        <v>1704</v>
      </c>
      <c r="I7951" s="15">
        <v>2009</v>
      </c>
      <c r="J7951" s="15" t="s">
        <v>24606</v>
      </c>
      <c r="K7951" s="16">
        <v>51</v>
      </c>
    </row>
    <row r="7952" spans="1:11">
      <c r="A7952" s="15" t="s">
        <v>1576</v>
      </c>
      <c r="B7952" s="15" t="s">
        <v>24676</v>
      </c>
      <c r="C7952" s="15" t="s">
        <v>24677</v>
      </c>
      <c r="D7952" s="15"/>
      <c r="E7952" s="15"/>
      <c r="F7952" s="15" t="s">
        <v>23913</v>
      </c>
      <c r="G7952" s="15" t="s">
        <v>11739</v>
      </c>
      <c r="H7952" s="15" t="s">
        <v>1704</v>
      </c>
      <c r="I7952" s="15">
        <v>2009</v>
      </c>
      <c r="J7952" s="15" t="s">
        <v>24606</v>
      </c>
      <c r="K7952" s="16">
        <v>54</v>
      </c>
    </row>
    <row r="7953" spans="1:11">
      <c r="A7953" s="15" t="s">
        <v>1576</v>
      </c>
      <c r="B7953" s="15" t="s">
        <v>24678</v>
      </c>
      <c r="C7953" s="15" t="s">
        <v>24679</v>
      </c>
      <c r="D7953" s="15"/>
      <c r="E7953" s="15"/>
      <c r="F7953" s="15" t="s">
        <v>24680</v>
      </c>
      <c r="G7953" s="15" t="s">
        <v>11739</v>
      </c>
      <c r="H7953" s="15" t="s">
        <v>1704</v>
      </c>
      <c r="I7953" s="15">
        <v>2009</v>
      </c>
      <c r="J7953" s="15" t="s">
        <v>24606</v>
      </c>
      <c r="K7953" s="16">
        <v>64.5</v>
      </c>
    </row>
    <row r="7954" spans="1:11">
      <c r="A7954" s="15" t="s">
        <v>1576</v>
      </c>
      <c r="B7954" s="15" t="s">
        <v>24681</v>
      </c>
      <c r="C7954" s="15" t="s">
        <v>24682</v>
      </c>
      <c r="D7954" s="15" t="s">
        <v>24456</v>
      </c>
      <c r="E7954" s="15"/>
      <c r="F7954" s="15" t="s">
        <v>24683</v>
      </c>
      <c r="G7954" s="15" t="s">
        <v>11739</v>
      </c>
      <c r="H7954" s="15" t="s">
        <v>1704</v>
      </c>
      <c r="I7954" s="15">
        <v>2009</v>
      </c>
      <c r="J7954" s="15" t="s">
        <v>24606</v>
      </c>
      <c r="K7954" s="16">
        <v>39</v>
      </c>
    </row>
    <row r="7955" spans="1:11">
      <c r="A7955" s="15" t="s">
        <v>1576</v>
      </c>
      <c r="B7955" s="15" t="s">
        <v>24684</v>
      </c>
      <c r="C7955" s="15" t="s">
        <v>24685</v>
      </c>
      <c r="D7955" s="15" t="s">
        <v>24295</v>
      </c>
      <c r="E7955" s="15"/>
      <c r="F7955" s="15" t="s">
        <v>24600</v>
      </c>
      <c r="G7955" s="15" t="s">
        <v>11739</v>
      </c>
      <c r="H7955" s="15" t="s">
        <v>1704</v>
      </c>
      <c r="I7955" s="15">
        <v>2009</v>
      </c>
      <c r="J7955" s="15" t="s">
        <v>24606</v>
      </c>
      <c r="K7955" s="16">
        <v>54</v>
      </c>
    </row>
    <row r="7956" spans="1:11">
      <c r="A7956" s="15" t="s">
        <v>1576</v>
      </c>
      <c r="B7956" s="15" t="s">
        <v>24686</v>
      </c>
      <c r="C7956" s="15" t="s">
        <v>24687</v>
      </c>
      <c r="D7956" s="15"/>
      <c r="E7956" s="15"/>
      <c r="F7956" s="15" t="s">
        <v>23766</v>
      </c>
      <c r="G7956" s="15" t="s">
        <v>11739</v>
      </c>
      <c r="H7956" s="15" t="s">
        <v>1704</v>
      </c>
      <c r="I7956" s="15">
        <v>2009</v>
      </c>
      <c r="J7956" s="15" t="s">
        <v>24606</v>
      </c>
      <c r="K7956" s="16">
        <v>60</v>
      </c>
    </row>
    <row r="7957" spans="1:11">
      <c r="A7957" s="15" t="s">
        <v>1576</v>
      </c>
      <c r="B7957" s="15" t="s">
        <v>24688</v>
      </c>
      <c r="C7957" s="15" t="s">
        <v>24689</v>
      </c>
      <c r="D7957" s="15"/>
      <c r="E7957" s="15"/>
      <c r="F7957" s="15" t="s">
        <v>23766</v>
      </c>
      <c r="G7957" s="15" t="s">
        <v>11739</v>
      </c>
      <c r="H7957" s="15" t="s">
        <v>1704</v>
      </c>
      <c r="I7957" s="15">
        <v>2009</v>
      </c>
      <c r="J7957" s="15" t="s">
        <v>24606</v>
      </c>
      <c r="K7957" s="16">
        <v>54</v>
      </c>
    </row>
    <row r="7958" spans="1:11">
      <c r="A7958" s="15" t="s">
        <v>1576</v>
      </c>
      <c r="B7958" s="15" t="s">
        <v>24690</v>
      </c>
      <c r="C7958" s="15" t="s">
        <v>24691</v>
      </c>
      <c r="D7958" s="15"/>
      <c r="E7958" s="15"/>
      <c r="F7958" s="15" t="s">
        <v>24513</v>
      </c>
      <c r="G7958" s="15" t="s">
        <v>11739</v>
      </c>
      <c r="H7958" s="15" t="s">
        <v>1704</v>
      </c>
      <c r="I7958" s="15">
        <v>2009</v>
      </c>
      <c r="J7958" s="15" t="s">
        <v>24606</v>
      </c>
      <c r="K7958" s="16">
        <v>27</v>
      </c>
    </row>
    <row r="7959" spans="1:11">
      <c r="A7959" s="15" t="s">
        <v>1576</v>
      </c>
      <c r="B7959" s="15" t="s">
        <v>24692</v>
      </c>
      <c r="C7959" s="15" t="s">
        <v>24693</v>
      </c>
      <c r="D7959" s="15" t="s">
        <v>24124</v>
      </c>
      <c r="E7959" s="15"/>
      <c r="F7959" s="15" t="s">
        <v>24694</v>
      </c>
      <c r="G7959" s="15" t="s">
        <v>11739</v>
      </c>
      <c r="H7959" s="15" t="s">
        <v>1704</v>
      </c>
      <c r="I7959" s="15">
        <v>2009</v>
      </c>
      <c r="J7959" s="15" t="s">
        <v>24606</v>
      </c>
      <c r="K7959" s="16">
        <v>51</v>
      </c>
    </row>
    <row r="7960" spans="1:11">
      <c r="A7960" s="15" t="s">
        <v>1576</v>
      </c>
      <c r="B7960" s="15" t="s">
        <v>24695</v>
      </c>
      <c r="C7960" s="15" t="s">
        <v>24696</v>
      </c>
      <c r="D7960" s="15"/>
      <c r="E7960" s="15"/>
      <c r="F7960" s="15" t="s">
        <v>23954</v>
      </c>
      <c r="G7960" s="15" t="s">
        <v>11739</v>
      </c>
      <c r="H7960" s="15" t="s">
        <v>1704</v>
      </c>
      <c r="I7960" s="15">
        <v>2009</v>
      </c>
      <c r="J7960" s="15" t="s">
        <v>24606</v>
      </c>
      <c r="K7960" s="16">
        <v>66</v>
      </c>
    </row>
    <row r="7961" spans="1:11">
      <c r="A7961" s="15" t="s">
        <v>1576</v>
      </c>
      <c r="B7961" s="15" t="s">
        <v>24697</v>
      </c>
      <c r="C7961" s="15" t="s">
        <v>24698</v>
      </c>
      <c r="D7961" s="15"/>
      <c r="E7961" s="15"/>
      <c r="F7961" s="15" t="s">
        <v>23957</v>
      </c>
      <c r="G7961" s="15" t="s">
        <v>11739</v>
      </c>
      <c r="H7961" s="15" t="s">
        <v>1704</v>
      </c>
      <c r="I7961" s="15">
        <v>2009</v>
      </c>
      <c r="J7961" s="15" t="s">
        <v>24606</v>
      </c>
      <c r="K7961" s="16">
        <v>60</v>
      </c>
    </row>
    <row r="7962" spans="1:11">
      <c r="A7962" s="15" t="s">
        <v>1576</v>
      </c>
      <c r="B7962" s="15" t="s">
        <v>24699</v>
      </c>
      <c r="C7962" s="15" t="s">
        <v>24700</v>
      </c>
      <c r="D7962" s="15"/>
      <c r="E7962" s="15"/>
      <c r="F7962" s="15" t="s">
        <v>24701</v>
      </c>
      <c r="G7962" s="15" t="s">
        <v>9333</v>
      </c>
      <c r="H7962" s="15" t="s">
        <v>1704</v>
      </c>
      <c r="I7962" s="15">
        <v>2009</v>
      </c>
      <c r="J7962" s="15" t="s">
        <v>24606</v>
      </c>
      <c r="K7962" s="16">
        <v>54</v>
      </c>
    </row>
    <row r="7963" spans="1:11">
      <c r="A7963" s="15" t="s">
        <v>1576</v>
      </c>
      <c r="B7963" s="15" t="s">
        <v>24702</v>
      </c>
      <c r="C7963" s="15" t="s">
        <v>24703</v>
      </c>
      <c r="D7963" s="15"/>
      <c r="E7963" s="15"/>
      <c r="F7963" s="15" t="s">
        <v>24704</v>
      </c>
      <c r="G7963" s="15" t="s">
        <v>11739</v>
      </c>
      <c r="H7963" s="15" t="s">
        <v>1704</v>
      </c>
      <c r="I7963" s="15">
        <v>2009</v>
      </c>
      <c r="J7963" s="15" t="s">
        <v>24606</v>
      </c>
      <c r="K7963" s="16">
        <v>21</v>
      </c>
    </row>
    <row r="7964" spans="1:11">
      <c r="A7964" s="15" t="s">
        <v>1576</v>
      </c>
      <c r="B7964" s="15" t="s">
        <v>24705</v>
      </c>
      <c r="C7964" s="15" t="s">
        <v>24706</v>
      </c>
      <c r="D7964" s="15"/>
      <c r="E7964" s="15"/>
      <c r="F7964" s="15" t="s">
        <v>24707</v>
      </c>
      <c r="G7964" s="15" t="s">
        <v>11739</v>
      </c>
      <c r="H7964" s="15" t="s">
        <v>1704</v>
      </c>
      <c r="I7964" s="15">
        <v>2009</v>
      </c>
      <c r="J7964" s="15" t="s">
        <v>24606</v>
      </c>
      <c r="K7964" s="16">
        <v>54</v>
      </c>
    </row>
    <row r="7965" spans="1:11">
      <c r="A7965" s="15" t="s">
        <v>1576</v>
      </c>
      <c r="B7965" s="15" t="s">
        <v>24708</v>
      </c>
      <c r="C7965" s="15" t="s">
        <v>24709</v>
      </c>
      <c r="D7965" s="15"/>
      <c r="E7965" s="15"/>
      <c r="F7965" s="15" t="s">
        <v>24710</v>
      </c>
      <c r="G7965" s="15" t="s">
        <v>11739</v>
      </c>
      <c r="H7965" s="15" t="s">
        <v>1704</v>
      </c>
      <c r="I7965" s="15">
        <v>2009</v>
      </c>
      <c r="J7965" s="15" t="s">
        <v>24606</v>
      </c>
      <c r="K7965" s="16">
        <v>61.5</v>
      </c>
    </row>
    <row r="7966" spans="1:11">
      <c r="A7966" s="15" t="s">
        <v>1576</v>
      </c>
      <c r="B7966" s="15" t="s">
        <v>24711</v>
      </c>
      <c r="C7966" s="15" t="s">
        <v>24712</v>
      </c>
      <c r="D7966" s="15"/>
      <c r="E7966" s="15"/>
      <c r="F7966" s="15" t="s">
        <v>24713</v>
      </c>
      <c r="G7966" s="15" t="s">
        <v>11739</v>
      </c>
      <c r="H7966" s="15" t="s">
        <v>1704</v>
      </c>
      <c r="I7966" s="15">
        <v>2009</v>
      </c>
      <c r="J7966" s="15" t="s">
        <v>24606</v>
      </c>
      <c r="K7966" s="16">
        <v>73.5</v>
      </c>
    </row>
    <row r="7967" spans="1:11">
      <c r="A7967" s="15" t="s">
        <v>1576</v>
      </c>
      <c r="B7967" s="15" t="s">
        <v>24714</v>
      </c>
      <c r="C7967" s="15" t="s">
        <v>24715</v>
      </c>
      <c r="D7967" s="15"/>
      <c r="E7967" s="15"/>
      <c r="F7967" s="15" t="s">
        <v>24321</v>
      </c>
      <c r="G7967" s="15" t="s">
        <v>11739</v>
      </c>
      <c r="H7967" s="15" t="s">
        <v>1704</v>
      </c>
      <c r="I7967" s="15">
        <v>2009</v>
      </c>
      <c r="J7967" s="15" t="s">
        <v>24606</v>
      </c>
      <c r="K7967" s="16">
        <v>61.5</v>
      </c>
    </row>
    <row r="7968" spans="1:11">
      <c r="A7968" s="15" t="s">
        <v>1576</v>
      </c>
      <c r="B7968" s="15" t="s">
        <v>24716</v>
      </c>
      <c r="C7968" s="15" t="s">
        <v>24717</v>
      </c>
      <c r="D7968" s="15" t="s">
        <v>24430</v>
      </c>
      <c r="E7968" s="15"/>
      <c r="F7968" s="15" t="s">
        <v>24431</v>
      </c>
      <c r="G7968" s="15" t="s">
        <v>11739</v>
      </c>
      <c r="H7968" s="15" t="s">
        <v>1704</v>
      </c>
      <c r="I7968" s="15">
        <v>2009</v>
      </c>
      <c r="J7968" s="15" t="s">
        <v>24606</v>
      </c>
      <c r="K7968" s="16">
        <v>27</v>
      </c>
    </row>
    <row r="7969" spans="1:11">
      <c r="A7969" s="15" t="s">
        <v>1576</v>
      </c>
      <c r="B7969" s="15" t="s">
        <v>24718</v>
      </c>
      <c r="C7969" s="15" t="s">
        <v>24719</v>
      </c>
      <c r="D7969" s="15"/>
      <c r="E7969" s="15"/>
      <c r="F7969" s="15" t="s">
        <v>24720</v>
      </c>
      <c r="G7969" s="15" t="s">
        <v>11739</v>
      </c>
      <c r="H7969" s="15" t="s">
        <v>1704</v>
      </c>
      <c r="I7969" s="15">
        <v>2009</v>
      </c>
      <c r="J7969" s="15" t="s">
        <v>24606</v>
      </c>
      <c r="K7969" s="16">
        <v>51</v>
      </c>
    </row>
    <row r="7970" spans="1:11">
      <c r="A7970" s="15" t="s">
        <v>1576</v>
      </c>
      <c r="B7970" s="15" t="s">
        <v>24721</v>
      </c>
      <c r="C7970" s="15" t="s">
        <v>24722</v>
      </c>
      <c r="D7970" s="15"/>
      <c r="E7970" s="15"/>
      <c r="F7970" s="15" t="s">
        <v>24723</v>
      </c>
      <c r="G7970" s="15" t="s">
        <v>11739</v>
      </c>
      <c r="H7970" s="15" t="s">
        <v>1704</v>
      </c>
      <c r="I7970" s="15">
        <v>2009</v>
      </c>
      <c r="J7970" s="15" t="s">
        <v>24606</v>
      </c>
      <c r="K7970" s="16">
        <v>66</v>
      </c>
    </row>
    <row r="7971" spans="1:11">
      <c r="A7971" s="15" t="s">
        <v>1576</v>
      </c>
      <c r="B7971" s="15" t="s">
        <v>24724</v>
      </c>
      <c r="C7971" s="15" t="s">
        <v>24271</v>
      </c>
      <c r="D7971" s="15"/>
      <c r="E7971" s="15"/>
      <c r="F7971" s="15" t="s">
        <v>24272</v>
      </c>
      <c r="G7971" s="15" t="s">
        <v>11739</v>
      </c>
      <c r="H7971" s="15" t="s">
        <v>1704</v>
      </c>
      <c r="I7971" s="15">
        <v>2009</v>
      </c>
      <c r="J7971" s="15" t="s">
        <v>24606</v>
      </c>
      <c r="K7971" s="16">
        <v>61.5</v>
      </c>
    </row>
    <row r="7972" spans="1:11">
      <c r="A7972" s="15" t="s">
        <v>1576</v>
      </c>
      <c r="B7972" s="15" t="s">
        <v>24725</v>
      </c>
      <c r="C7972" s="15" t="s">
        <v>24726</v>
      </c>
      <c r="D7972" s="15"/>
      <c r="E7972" s="15"/>
      <c r="F7972" s="15" t="s">
        <v>24727</v>
      </c>
      <c r="G7972" s="15" t="s">
        <v>9333</v>
      </c>
      <c r="H7972" s="15" t="s">
        <v>1704</v>
      </c>
      <c r="I7972" s="15">
        <v>2009</v>
      </c>
      <c r="J7972" s="15" t="s">
        <v>24606</v>
      </c>
      <c r="K7972" s="16">
        <v>81</v>
      </c>
    </row>
    <row r="7973" spans="1:11">
      <c r="A7973" s="15" t="s">
        <v>1576</v>
      </c>
      <c r="B7973" s="15" t="s">
        <v>24728</v>
      </c>
      <c r="C7973" s="15" t="s">
        <v>24729</v>
      </c>
      <c r="D7973" s="15"/>
      <c r="E7973" s="15"/>
      <c r="F7973" s="15" t="s">
        <v>24730</v>
      </c>
      <c r="G7973" s="15" t="s">
        <v>11739</v>
      </c>
      <c r="H7973" s="15" t="s">
        <v>1704</v>
      </c>
      <c r="I7973" s="15">
        <v>2009</v>
      </c>
      <c r="J7973" s="15" t="s">
        <v>24606</v>
      </c>
      <c r="K7973" s="16">
        <v>54</v>
      </c>
    </row>
    <row r="7974" spans="1:11">
      <c r="A7974" s="15" t="s">
        <v>1576</v>
      </c>
      <c r="B7974" s="15" t="s">
        <v>24731</v>
      </c>
      <c r="C7974" s="15" t="s">
        <v>24732</v>
      </c>
      <c r="D7974" s="15"/>
      <c r="E7974" s="15"/>
      <c r="F7974" s="15" t="s">
        <v>24603</v>
      </c>
      <c r="G7974" s="15" t="s">
        <v>11739</v>
      </c>
      <c r="H7974" s="15" t="s">
        <v>1704</v>
      </c>
      <c r="I7974" s="15">
        <v>2009</v>
      </c>
      <c r="J7974" s="15" t="s">
        <v>24606</v>
      </c>
      <c r="K7974" s="16">
        <v>54</v>
      </c>
    </row>
    <row r="7975" spans="1:11">
      <c r="A7975" s="15" t="s">
        <v>1576</v>
      </c>
      <c r="B7975" s="15" t="s">
        <v>24733</v>
      </c>
      <c r="C7975" s="15" t="s">
        <v>24276</v>
      </c>
      <c r="D7975" s="15"/>
      <c r="E7975" s="15"/>
      <c r="F7975" s="15" t="s">
        <v>24277</v>
      </c>
      <c r="G7975" s="15" t="s">
        <v>11739</v>
      </c>
      <c r="H7975" s="15" t="s">
        <v>1704</v>
      </c>
      <c r="I7975" s="15">
        <v>2009</v>
      </c>
      <c r="J7975" s="15" t="s">
        <v>24606</v>
      </c>
      <c r="K7975" s="16">
        <v>61.5</v>
      </c>
    </row>
    <row r="7976" spans="1:11">
      <c r="A7976" s="15" t="s">
        <v>1576</v>
      </c>
      <c r="B7976" s="15" t="s">
        <v>24734</v>
      </c>
      <c r="C7976" s="15" t="s">
        <v>24735</v>
      </c>
      <c r="D7976" s="15"/>
      <c r="E7976" s="15"/>
      <c r="F7976" s="15" t="s">
        <v>24736</v>
      </c>
      <c r="G7976" s="15" t="s">
        <v>11739</v>
      </c>
      <c r="H7976" s="15" t="s">
        <v>1704</v>
      </c>
      <c r="I7976" s="15">
        <v>2009</v>
      </c>
      <c r="J7976" s="15" t="s">
        <v>24606</v>
      </c>
      <c r="K7976" s="16">
        <v>61.5</v>
      </c>
    </row>
    <row r="7977" spans="1:11">
      <c r="A7977" s="15" t="s">
        <v>1576</v>
      </c>
      <c r="B7977" s="15" t="s">
        <v>24737</v>
      </c>
      <c r="C7977" s="15" t="s">
        <v>24738</v>
      </c>
      <c r="D7977" s="15"/>
      <c r="E7977" s="15"/>
      <c r="F7977" s="15" t="s">
        <v>24739</v>
      </c>
      <c r="G7977" s="15" t="s">
        <v>11739</v>
      </c>
      <c r="H7977" s="15" t="s">
        <v>1704</v>
      </c>
      <c r="I7977" s="15">
        <v>2009</v>
      </c>
      <c r="J7977" s="15" t="s">
        <v>24606</v>
      </c>
      <c r="K7977" s="16">
        <v>111</v>
      </c>
    </row>
    <row r="7978" spans="1:11">
      <c r="A7978" s="15" t="s">
        <v>1576</v>
      </c>
      <c r="B7978" s="15" t="s">
        <v>24740</v>
      </c>
      <c r="C7978" s="15" t="s">
        <v>24741</v>
      </c>
      <c r="D7978" s="15"/>
      <c r="E7978" s="15"/>
      <c r="F7978" s="15" t="s">
        <v>24742</v>
      </c>
      <c r="G7978" s="15" t="s">
        <v>11739</v>
      </c>
      <c r="H7978" s="15" t="s">
        <v>1704</v>
      </c>
      <c r="I7978" s="15">
        <v>2009</v>
      </c>
      <c r="J7978" s="15" t="s">
        <v>24606</v>
      </c>
      <c r="K7978" s="16">
        <v>39</v>
      </c>
    </row>
    <row r="7979" spans="1:11">
      <c r="A7979" s="15" t="s">
        <v>1576</v>
      </c>
      <c r="B7979" s="15" t="s">
        <v>24743</v>
      </c>
      <c r="C7979" s="15" t="s">
        <v>24744</v>
      </c>
      <c r="D7979" s="15"/>
      <c r="E7979" s="15"/>
      <c r="F7979" s="15" t="s">
        <v>24745</v>
      </c>
      <c r="G7979" s="15" t="s">
        <v>11739</v>
      </c>
      <c r="H7979" s="15" t="s">
        <v>1704</v>
      </c>
      <c r="I7979" s="15">
        <v>2009</v>
      </c>
      <c r="J7979" s="15" t="s">
        <v>24606</v>
      </c>
      <c r="K7979" s="16">
        <v>39</v>
      </c>
    </row>
    <row r="7980" spans="1:11">
      <c r="A7980" s="15" t="s">
        <v>1576</v>
      </c>
      <c r="B7980" s="15" t="s">
        <v>24746</v>
      </c>
      <c r="C7980" s="15" t="s">
        <v>24747</v>
      </c>
      <c r="D7980" s="15"/>
      <c r="E7980" s="15"/>
      <c r="F7980" s="15" t="s">
        <v>24307</v>
      </c>
      <c r="G7980" s="15" t="s">
        <v>11739</v>
      </c>
      <c r="H7980" s="15" t="s">
        <v>1704</v>
      </c>
      <c r="I7980" s="15">
        <v>2009</v>
      </c>
      <c r="J7980" s="15" t="s">
        <v>24606</v>
      </c>
      <c r="K7980" s="16">
        <v>51</v>
      </c>
    </row>
    <row r="7981" spans="1:11">
      <c r="A7981" s="15" t="s">
        <v>1576</v>
      </c>
      <c r="B7981" s="15" t="s">
        <v>24748</v>
      </c>
      <c r="C7981" s="15" t="s">
        <v>24749</v>
      </c>
      <c r="D7981" s="15"/>
      <c r="E7981" s="15"/>
      <c r="F7981" s="15" t="s">
        <v>24750</v>
      </c>
      <c r="G7981" s="15" t="s">
        <v>11739</v>
      </c>
      <c r="H7981" s="15" t="s">
        <v>1704</v>
      </c>
      <c r="I7981" s="15">
        <v>2009</v>
      </c>
      <c r="J7981" s="15" t="s">
        <v>24606</v>
      </c>
      <c r="K7981" s="16">
        <v>54</v>
      </c>
    </row>
    <row r="7982" spans="1:11">
      <c r="A7982" s="15" t="s">
        <v>1576</v>
      </c>
      <c r="B7982" s="15" t="s">
        <v>24751</v>
      </c>
      <c r="C7982" s="15" t="s">
        <v>24752</v>
      </c>
      <c r="D7982" s="15"/>
      <c r="E7982" s="15"/>
      <c r="F7982" s="15" t="s">
        <v>24753</v>
      </c>
      <c r="G7982" s="15" t="s">
        <v>11739</v>
      </c>
      <c r="H7982" s="15" t="s">
        <v>1704</v>
      </c>
      <c r="I7982" s="15">
        <v>2009</v>
      </c>
      <c r="J7982" s="15" t="s">
        <v>24606</v>
      </c>
      <c r="K7982" s="16">
        <v>39</v>
      </c>
    </row>
    <row r="7983" spans="1:11">
      <c r="A7983" s="15" t="s">
        <v>1576</v>
      </c>
      <c r="B7983" s="15" t="s">
        <v>24754</v>
      </c>
      <c r="C7983" s="15" t="s">
        <v>24755</v>
      </c>
      <c r="D7983" s="15"/>
      <c r="E7983" s="15"/>
      <c r="F7983" s="15" t="s">
        <v>24756</v>
      </c>
      <c r="G7983" s="15" t="s">
        <v>11739</v>
      </c>
      <c r="H7983" s="15" t="s">
        <v>1704</v>
      </c>
      <c r="I7983" s="15">
        <v>2009</v>
      </c>
      <c r="J7983" s="15" t="s">
        <v>24606</v>
      </c>
      <c r="K7983" s="16">
        <v>54</v>
      </c>
    </row>
    <row r="7984" spans="1:11">
      <c r="A7984" s="15" t="s">
        <v>1576</v>
      </c>
      <c r="B7984" s="15" t="s">
        <v>24757</v>
      </c>
      <c r="C7984" s="15" t="s">
        <v>24758</v>
      </c>
      <c r="D7984" s="15"/>
      <c r="E7984" s="15"/>
      <c r="F7984" s="15" t="s">
        <v>24759</v>
      </c>
      <c r="G7984" s="15" t="s">
        <v>11739</v>
      </c>
      <c r="H7984" s="15" t="s">
        <v>1704</v>
      </c>
      <c r="I7984" s="15">
        <v>2009</v>
      </c>
      <c r="J7984" s="15" t="s">
        <v>24606</v>
      </c>
      <c r="K7984" s="16">
        <v>58.5</v>
      </c>
    </row>
    <row r="7985" spans="1:11">
      <c r="A7985" s="15" t="s">
        <v>1576</v>
      </c>
      <c r="B7985" s="15" t="s">
        <v>24760</v>
      </c>
      <c r="C7985" s="15" t="s">
        <v>24761</v>
      </c>
      <c r="D7985" s="15"/>
      <c r="E7985" s="15"/>
      <c r="F7985" s="15" t="s">
        <v>24762</v>
      </c>
      <c r="G7985" s="15" t="s">
        <v>11739</v>
      </c>
      <c r="H7985" s="15" t="s">
        <v>1704</v>
      </c>
      <c r="I7985" s="15">
        <v>2009</v>
      </c>
      <c r="J7985" s="15" t="s">
        <v>24606</v>
      </c>
      <c r="K7985" s="16">
        <v>39</v>
      </c>
    </row>
    <row r="7986" spans="1:11">
      <c r="A7986" s="15" t="s">
        <v>1576</v>
      </c>
      <c r="B7986" s="15" t="s">
        <v>24763</v>
      </c>
      <c r="C7986" s="15" t="s">
        <v>24764</v>
      </c>
      <c r="D7986" s="15"/>
      <c r="E7986" s="15"/>
      <c r="F7986" s="15" t="s">
        <v>24765</v>
      </c>
      <c r="G7986" s="15" t="s">
        <v>11739</v>
      </c>
      <c r="H7986" s="15" t="s">
        <v>1704</v>
      </c>
      <c r="I7986" s="15">
        <v>2009</v>
      </c>
      <c r="J7986" s="15" t="s">
        <v>24606</v>
      </c>
      <c r="K7986" s="16">
        <v>66</v>
      </c>
    </row>
    <row r="7987" spans="1:11">
      <c r="A7987" s="15" t="s">
        <v>1576</v>
      </c>
      <c r="B7987" s="15" t="s">
        <v>24766</v>
      </c>
      <c r="C7987" s="15" t="s">
        <v>24767</v>
      </c>
      <c r="D7987" s="15"/>
      <c r="E7987" s="15"/>
      <c r="F7987" s="15" t="s">
        <v>24768</v>
      </c>
      <c r="G7987" s="15" t="s">
        <v>11739</v>
      </c>
      <c r="H7987" s="15" t="s">
        <v>1704</v>
      </c>
      <c r="I7987" s="15">
        <v>2009</v>
      </c>
      <c r="J7987" s="15" t="s">
        <v>24606</v>
      </c>
      <c r="K7987" s="16">
        <v>67.5</v>
      </c>
    </row>
    <row r="7988" spans="1:11">
      <c r="A7988" s="15" t="s">
        <v>1576</v>
      </c>
      <c r="B7988" s="15" t="s">
        <v>24769</v>
      </c>
      <c r="C7988" s="15" t="s">
        <v>24770</v>
      </c>
      <c r="D7988" s="15"/>
      <c r="E7988" s="15"/>
      <c r="F7988" s="15" t="s">
        <v>24115</v>
      </c>
      <c r="G7988" s="15" t="s">
        <v>11739</v>
      </c>
      <c r="H7988" s="15" t="s">
        <v>1704</v>
      </c>
      <c r="I7988" s="15">
        <v>2009</v>
      </c>
      <c r="J7988" s="15" t="s">
        <v>24606</v>
      </c>
      <c r="K7988" s="16">
        <v>72</v>
      </c>
    </row>
    <row r="7989" spans="1:11">
      <c r="A7989" s="15" t="s">
        <v>1576</v>
      </c>
      <c r="B7989" s="15" t="s">
        <v>24771</v>
      </c>
      <c r="C7989" s="15" t="s">
        <v>24772</v>
      </c>
      <c r="D7989" s="15"/>
      <c r="E7989" s="15"/>
      <c r="F7989" s="15" t="s">
        <v>24773</v>
      </c>
      <c r="G7989" s="15" t="s">
        <v>11739</v>
      </c>
      <c r="H7989" s="15" t="s">
        <v>1704</v>
      </c>
      <c r="I7989" s="15">
        <v>2009</v>
      </c>
      <c r="J7989" s="15" t="s">
        <v>24606</v>
      </c>
      <c r="K7989" s="16">
        <v>54</v>
      </c>
    </row>
    <row r="7990" spans="1:11">
      <c r="A7990" s="15" t="s">
        <v>1576</v>
      </c>
      <c r="B7990" s="15" t="s">
        <v>24774</v>
      </c>
      <c r="C7990" s="15" t="s">
        <v>24775</v>
      </c>
      <c r="D7990" s="15"/>
      <c r="E7990" s="15"/>
      <c r="F7990" s="15" t="s">
        <v>24776</v>
      </c>
      <c r="G7990" s="15" t="s">
        <v>11739</v>
      </c>
      <c r="H7990" s="15" t="s">
        <v>1704</v>
      </c>
      <c r="I7990" s="15">
        <v>2009</v>
      </c>
      <c r="J7990" s="15" t="s">
        <v>24606</v>
      </c>
      <c r="K7990" s="16">
        <v>64.5</v>
      </c>
    </row>
    <row r="7991" spans="1:11">
      <c r="A7991" s="15" t="s">
        <v>1576</v>
      </c>
      <c r="B7991" s="15" t="s">
        <v>24777</v>
      </c>
      <c r="C7991" s="15" t="s">
        <v>24778</v>
      </c>
      <c r="D7991" s="15"/>
      <c r="E7991" s="15"/>
      <c r="F7991" s="15" t="s">
        <v>24779</v>
      </c>
      <c r="G7991" s="15" t="s">
        <v>11739</v>
      </c>
      <c r="H7991" s="15" t="s">
        <v>1704</v>
      </c>
      <c r="I7991" s="15">
        <v>2009</v>
      </c>
      <c r="J7991" s="15" t="s">
        <v>24606</v>
      </c>
      <c r="K7991" s="16">
        <v>34.5</v>
      </c>
    </row>
    <row r="7992" spans="1:11">
      <c r="A7992" s="15" t="s">
        <v>1576</v>
      </c>
      <c r="B7992" s="15" t="s">
        <v>24780</v>
      </c>
      <c r="C7992" s="15" t="s">
        <v>24781</v>
      </c>
      <c r="D7992" s="15"/>
      <c r="E7992" s="15"/>
      <c r="F7992" s="15" t="s">
        <v>24782</v>
      </c>
      <c r="G7992" s="15" t="s">
        <v>11739</v>
      </c>
      <c r="H7992" s="15" t="s">
        <v>1704</v>
      </c>
      <c r="I7992" s="15">
        <v>2009</v>
      </c>
      <c r="J7992" s="15" t="s">
        <v>24606</v>
      </c>
      <c r="K7992" s="16">
        <v>42</v>
      </c>
    </row>
    <row r="7993" spans="1:11">
      <c r="A7993" s="15" t="s">
        <v>1576</v>
      </c>
      <c r="B7993" s="15" t="s">
        <v>24783</v>
      </c>
      <c r="C7993" s="15" t="s">
        <v>24784</v>
      </c>
      <c r="D7993" s="15"/>
      <c r="E7993" s="15"/>
      <c r="F7993" s="15" t="s">
        <v>24785</v>
      </c>
      <c r="G7993" s="15" t="s">
        <v>24786</v>
      </c>
      <c r="H7993" s="15" t="s">
        <v>1704</v>
      </c>
      <c r="I7993" s="15">
        <v>2009</v>
      </c>
      <c r="J7993" s="15" t="s">
        <v>24606</v>
      </c>
      <c r="K7993" s="16">
        <v>67.5</v>
      </c>
    </row>
    <row r="7994" spans="1:11">
      <c r="A7994" s="15" t="s">
        <v>1576</v>
      </c>
      <c r="B7994" s="15" t="s">
        <v>24787</v>
      </c>
      <c r="C7994" s="15" t="s">
        <v>24788</v>
      </c>
      <c r="D7994" s="15"/>
      <c r="E7994" s="15"/>
      <c r="F7994" s="15" t="s">
        <v>24789</v>
      </c>
      <c r="G7994" s="15" t="s">
        <v>11739</v>
      </c>
      <c r="H7994" s="15" t="s">
        <v>1704</v>
      </c>
      <c r="I7994" s="15">
        <v>2009</v>
      </c>
      <c r="J7994" s="15" t="s">
        <v>24606</v>
      </c>
      <c r="K7994" s="16">
        <v>81</v>
      </c>
    </row>
    <row r="7995" spans="1:11">
      <c r="A7995" s="15" t="s">
        <v>1576</v>
      </c>
      <c r="B7995" s="15" t="s">
        <v>24790</v>
      </c>
      <c r="C7995" s="15" t="s">
        <v>24791</v>
      </c>
      <c r="D7995" s="15"/>
      <c r="E7995" s="15"/>
      <c r="F7995" s="15" t="s">
        <v>24792</v>
      </c>
      <c r="G7995" s="15" t="s">
        <v>11739</v>
      </c>
      <c r="H7995" s="15" t="s">
        <v>1704</v>
      </c>
      <c r="I7995" s="15">
        <v>2009</v>
      </c>
      <c r="J7995" s="15" t="s">
        <v>24606</v>
      </c>
      <c r="K7995" s="16">
        <v>39</v>
      </c>
    </row>
    <row r="7996" spans="1:11">
      <c r="A7996" s="15" t="s">
        <v>1576</v>
      </c>
      <c r="B7996" s="15" t="s">
        <v>24793</v>
      </c>
      <c r="C7996" s="15" t="s">
        <v>24794</v>
      </c>
      <c r="D7996" s="15"/>
      <c r="E7996" s="15"/>
      <c r="F7996" s="15" t="s">
        <v>24795</v>
      </c>
      <c r="G7996" s="15" t="s">
        <v>11739</v>
      </c>
      <c r="H7996" s="15" t="s">
        <v>1704</v>
      </c>
      <c r="I7996" s="15">
        <v>2009</v>
      </c>
      <c r="J7996" s="15" t="s">
        <v>24606</v>
      </c>
      <c r="K7996" s="16">
        <v>54</v>
      </c>
    </row>
    <row r="7997" spans="1:11">
      <c r="A7997" s="15" t="s">
        <v>1576</v>
      </c>
      <c r="B7997" s="15" t="s">
        <v>24796</v>
      </c>
      <c r="C7997" s="15" t="s">
        <v>24797</v>
      </c>
      <c r="D7997" s="15"/>
      <c r="E7997" s="15"/>
      <c r="F7997" s="15" t="s">
        <v>23913</v>
      </c>
      <c r="G7997" s="15" t="s">
        <v>11739</v>
      </c>
      <c r="H7997" s="15" t="s">
        <v>1778</v>
      </c>
      <c r="I7997" s="15">
        <v>2010</v>
      </c>
      <c r="J7997" s="15" t="s">
        <v>24798</v>
      </c>
      <c r="K7997" s="16">
        <v>43.5</v>
      </c>
    </row>
    <row r="7998" spans="1:11">
      <c r="A7998" s="15" t="s">
        <v>1576</v>
      </c>
      <c r="B7998" s="15" t="s">
        <v>24799</v>
      </c>
      <c r="C7998" s="15" t="s">
        <v>24800</v>
      </c>
      <c r="D7998" s="15"/>
      <c r="E7998" s="15"/>
      <c r="F7998" s="15" t="s">
        <v>24356</v>
      </c>
      <c r="G7998" s="15" t="s">
        <v>11739</v>
      </c>
      <c r="H7998" s="15" t="s">
        <v>1778</v>
      </c>
      <c r="I7998" s="15">
        <v>2010</v>
      </c>
      <c r="J7998" s="15" t="s">
        <v>24798</v>
      </c>
      <c r="K7998" s="16">
        <v>54</v>
      </c>
    </row>
    <row r="7999" spans="1:11">
      <c r="A7999" s="15" t="s">
        <v>1576</v>
      </c>
      <c r="B7999" s="15" t="s">
        <v>24801</v>
      </c>
      <c r="C7999" s="15" t="s">
        <v>24802</v>
      </c>
      <c r="D7999" s="15"/>
      <c r="E7999" s="15"/>
      <c r="F7999" s="15" t="s">
        <v>24803</v>
      </c>
      <c r="G7999" s="15" t="s">
        <v>11739</v>
      </c>
      <c r="H7999" s="15" t="s">
        <v>1778</v>
      </c>
      <c r="I7999" s="15">
        <v>2010</v>
      </c>
      <c r="J7999" s="15" t="s">
        <v>24798</v>
      </c>
      <c r="K7999" s="16">
        <v>54</v>
      </c>
    </row>
    <row r="8000" spans="1:11">
      <c r="A8000" s="15" t="s">
        <v>1576</v>
      </c>
      <c r="B8000" s="15" t="s">
        <v>24804</v>
      </c>
      <c r="C8000" s="15" t="s">
        <v>24805</v>
      </c>
      <c r="D8000" s="15"/>
      <c r="E8000" s="15"/>
      <c r="F8000" s="15" t="s">
        <v>24806</v>
      </c>
      <c r="G8000" s="15" t="s">
        <v>11739</v>
      </c>
      <c r="H8000" s="15" t="s">
        <v>1778</v>
      </c>
      <c r="I8000" s="15">
        <v>2010</v>
      </c>
      <c r="J8000" s="15" t="s">
        <v>24798</v>
      </c>
      <c r="K8000" s="16">
        <v>54</v>
      </c>
    </row>
    <row r="8001" spans="1:11">
      <c r="A8001" s="15" t="s">
        <v>1576</v>
      </c>
      <c r="B8001" s="15" t="s">
        <v>24807</v>
      </c>
      <c r="C8001" s="15" t="s">
        <v>24808</v>
      </c>
      <c r="D8001" s="15"/>
      <c r="E8001" s="15"/>
      <c r="F8001" s="15" t="s">
        <v>23776</v>
      </c>
      <c r="G8001" s="15" t="s">
        <v>11739</v>
      </c>
      <c r="H8001" s="15" t="s">
        <v>1778</v>
      </c>
      <c r="I8001" s="15">
        <v>2010</v>
      </c>
      <c r="J8001" s="15" t="s">
        <v>24798</v>
      </c>
      <c r="K8001" s="16">
        <v>54</v>
      </c>
    </row>
    <row r="8002" spans="1:11">
      <c r="A8002" s="15" t="s">
        <v>1576</v>
      </c>
      <c r="B8002" s="15" t="s">
        <v>24809</v>
      </c>
      <c r="C8002" s="15" t="s">
        <v>24810</v>
      </c>
      <c r="D8002" s="15"/>
      <c r="E8002" s="15"/>
      <c r="F8002" s="15" t="s">
        <v>23776</v>
      </c>
      <c r="G8002" s="15" t="s">
        <v>11739</v>
      </c>
      <c r="H8002" s="15" t="s">
        <v>1778</v>
      </c>
      <c r="I8002" s="15">
        <v>2010</v>
      </c>
      <c r="J8002" s="15" t="s">
        <v>24798</v>
      </c>
      <c r="K8002" s="16">
        <v>54</v>
      </c>
    </row>
    <row r="8003" spans="1:11">
      <c r="A8003" s="15" t="s">
        <v>1576</v>
      </c>
      <c r="B8003" s="15" t="s">
        <v>24811</v>
      </c>
      <c r="C8003" s="15" t="s">
        <v>24812</v>
      </c>
      <c r="D8003" s="15"/>
      <c r="E8003" s="15"/>
      <c r="F8003" s="15" t="s">
        <v>23781</v>
      </c>
      <c r="G8003" s="15" t="s">
        <v>11739</v>
      </c>
      <c r="H8003" s="15" t="s">
        <v>1778</v>
      </c>
      <c r="I8003" s="15">
        <v>2010</v>
      </c>
      <c r="J8003" s="15" t="s">
        <v>24798</v>
      </c>
      <c r="K8003" s="16">
        <v>54</v>
      </c>
    </row>
    <row r="8004" spans="1:11">
      <c r="A8004" s="15" t="s">
        <v>1576</v>
      </c>
      <c r="B8004" s="15" t="s">
        <v>24813</v>
      </c>
      <c r="C8004" s="15" t="s">
        <v>24814</v>
      </c>
      <c r="D8004" s="15"/>
      <c r="E8004" s="15"/>
      <c r="F8004" s="15" t="s">
        <v>23784</v>
      </c>
      <c r="G8004" s="15" t="s">
        <v>11739</v>
      </c>
      <c r="H8004" s="15" t="s">
        <v>1778</v>
      </c>
      <c r="I8004" s="15">
        <v>2010</v>
      </c>
      <c r="J8004" s="15" t="s">
        <v>24798</v>
      </c>
      <c r="K8004" s="16">
        <v>45</v>
      </c>
    </row>
    <row r="8005" spans="1:11">
      <c r="A8005" s="15" t="s">
        <v>1576</v>
      </c>
      <c r="B8005" s="15" t="s">
        <v>24815</v>
      </c>
      <c r="C8005" s="15" t="s">
        <v>24816</v>
      </c>
      <c r="D8005" s="15"/>
      <c r="E8005" s="15"/>
      <c r="F8005" s="15" t="s">
        <v>24176</v>
      </c>
      <c r="G8005" s="15" t="s">
        <v>11739</v>
      </c>
      <c r="H8005" s="15" t="s">
        <v>1778</v>
      </c>
      <c r="I8005" s="15">
        <v>2010</v>
      </c>
      <c r="J8005" s="15" t="s">
        <v>24798</v>
      </c>
      <c r="K8005" s="16">
        <v>49.5</v>
      </c>
    </row>
    <row r="8006" spans="1:11">
      <c r="A8006" s="15" t="s">
        <v>1576</v>
      </c>
      <c r="B8006" s="15" t="s">
        <v>24817</v>
      </c>
      <c r="C8006" s="15" t="s">
        <v>24818</v>
      </c>
      <c r="D8006" s="15"/>
      <c r="E8006" s="15"/>
      <c r="F8006" s="15" t="s">
        <v>23951</v>
      </c>
      <c r="G8006" s="15" t="s">
        <v>11739</v>
      </c>
      <c r="H8006" s="15" t="s">
        <v>1778</v>
      </c>
      <c r="I8006" s="15">
        <v>2010</v>
      </c>
      <c r="J8006" s="15" t="s">
        <v>24798</v>
      </c>
      <c r="K8006" s="16">
        <v>43.5</v>
      </c>
    </row>
    <row r="8007" spans="1:11">
      <c r="A8007" s="15" t="s">
        <v>1576</v>
      </c>
      <c r="B8007" s="15" t="s">
        <v>24819</v>
      </c>
      <c r="C8007" s="15" t="s">
        <v>24820</v>
      </c>
      <c r="D8007" s="15"/>
      <c r="E8007" s="15"/>
      <c r="F8007" s="15" t="s">
        <v>24821</v>
      </c>
      <c r="G8007" s="15" t="s">
        <v>11739</v>
      </c>
      <c r="H8007" s="15" t="s">
        <v>1778</v>
      </c>
      <c r="I8007" s="15">
        <v>2010</v>
      </c>
      <c r="J8007" s="15" t="s">
        <v>24798</v>
      </c>
      <c r="K8007" s="16">
        <v>54</v>
      </c>
    </row>
    <row r="8008" spans="1:11">
      <c r="A8008" s="15" t="s">
        <v>1576</v>
      </c>
      <c r="B8008" s="15" t="s">
        <v>24822</v>
      </c>
      <c r="C8008" s="15" t="s">
        <v>24823</v>
      </c>
      <c r="D8008" s="15"/>
      <c r="E8008" s="15"/>
      <c r="F8008" s="15" t="s">
        <v>24824</v>
      </c>
      <c r="G8008" s="15" t="s">
        <v>11739</v>
      </c>
      <c r="H8008" s="15" t="s">
        <v>1778</v>
      </c>
      <c r="I8008" s="15">
        <v>2010</v>
      </c>
      <c r="J8008" s="15" t="s">
        <v>24798</v>
      </c>
      <c r="K8008" s="16">
        <v>60</v>
      </c>
    </row>
    <row r="8009" spans="1:11">
      <c r="A8009" s="15" t="s">
        <v>1576</v>
      </c>
      <c r="B8009" s="15" t="s">
        <v>24825</v>
      </c>
      <c r="C8009" s="15" t="s">
        <v>24826</v>
      </c>
      <c r="D8009" s="15"/>
      <c r="E8009" s="15"/>
      <c r="F8009" s="15" t="s">
        <v>23803</v>
      </c>
      <c r="G8009" s="15" t="s">
        <v>11739</v>
      </c>
      <c r="H8009" s="15" t="s">
        <v>1778</v>
      </c>
      <c r="I8009" s="15">
        <v>2010</v>
      </c>
      <c r="J8009" s="15" t="s">
        <v>24798</v>
      </c>
      <c r="K8009" s="16">
        <v>54</v>
      </c>
    </row>
    <row r="8010" spans="1:11">
      <c r="A8010" s="15" t="s">
        <v>1576</v>
      </c>
      <c r="B8010" s="15" t="s">
        <v>24827</v>
      </c>
      <c r="C8010" s="15" t="s">
        <v>24828</v>
      </c>
      <c r="D8010" s="15"/>
      <c r="E8010" s="15"/>
      <c r="F8010" s="15" t="s">
        <v>24149</v>
      </c>
      <c r="G8010" s="15" t="s">
        <v>11739</v>
      </c>
      <c r="H8010" s="15" t="s">
        <v>1778</v>
      </c>
      <c r="I8010" s="15">
        <v>2010</v>
      </c>
      <c r="J8010" s="15" t="s">
        <v>24798</v>
      </c>
      <c r="K8010" s="16">
        <v>43.5</v>
      </c>
    </row>
    <row r="8011" spans="1:11">
      <c r="A8011" s="15" t="s">
        <v>1576</v>
      </c>
      <c r="B8011" s="15" t="s">
        <v>24829</v>
      </c>
      <c r="C8011" s="15" t="s">
        <v>24830</v>
      </c>
      <c r="D8011" s="15"/>
      <c r="E8011" s="15"/>
      <c r="F8011" s="15" t="s">
        <v>24118</v>
      </c>
      <c r="G8011" s="15" t="s">
        <v>11739</v>
      </c>
      <c r="H8011" s="15" t="s">
        <v>1778</v>
      </c>
      <c r="I8011" s="15">
        <v>2010</v>
      </c>
      <c r="J8011" s="15" t="s">
        <v>24798</v>
      </c>
      <c r="K8011" s="16">
        <v>43.5</v>
      </c>
    </row>
    <row r="8012" spans="1:11">
      <c r="A8012" s="15" t="s">
        <v>1576</v>
      </c>
      <c r="B8012" s="15" t="s">
        <v>24831</v>
      </c>
      <c r="C8012" s="15" t="s">
        <v>24832</v>
      </c>
      <c r="D8012" s="15"/>
      <c r="E8012" s="15"/>
      <c r="F8012" s="15" t="s">
        <v>24377</v>
      </c>
      <c r="G8012" s="15" t="s">
        <v>11739</v>
      </c>
      <c r="H8012" s="15" t="s">
        <v>1778</v>
      </c>
      <c r="I8012" s="15">
        <v>2010</v>
      </c>
      <c r="J8012" s="15" t="s">
        <v>24798</v>
      </c>
      <c r="K8012" s="16">
        <v>49.5</v>
      </c>
    </row>
    <row r="8013" spans="1:11">
      <c r="A8013" s="15" t="s">
        <v>1576</v>
      </c>
      <c r="B8013" s="15" t="s">
        <v>24833</v>
      </c>
      <c r="C8013" s="15" t="s">
        <v>24834</v>
      </c>
      <c r="D8013" s="15"/>
      <c r="E8013" s="15"/>
      <c r="F8013" s="15" t="s">
        <v>24835</v>
      </c>
      <c r="G8013" s="15" t="s">
        <v>9333</v>
      </c>
      <c r="H8013" s="15" t="s">
        <v>1778</v>
      </c>
      <c r="I8013" s="15">
        <v>2010</v>
      </c>
      <c r="J8013" s="15" t="s">
        <v>24798</v>
      </c>
      <c r="K8013" s="16">
        <v>54</v>
      </c>
    </row>
    <row r="8014" spans="1:11">
      <c r="A8014" s="15" t="s">
        <v>1576</v>
      </c>
      <c r="B8014" s="15" t="s">
        <v>24836</v>
      </c>
      <c r="C8014" s="15" t="s">
        <v>23817</v>
      </c>
      <c r="D8014" s="15"/>
      <c r="E8014" s="15"/>
      <c r="F8014" s="15" t="s">
        <v>23818</v>
      </c>
      <c r="G8014" s="15" t="s">
        <v>11739</v>
      </c>
      <c r="H8014" s="15" t="s">
        <v>1778</v>
      </c>
      <c r="I8014" s="15">
        <v>2010</v>
      </c>
      <c r="J8014" s="15" t="s">
        <v>24798</v>
      </c>
      <c r="K8014" s="16">
        <v>49.5</v>
      </c>
    </row>
    <row r="8015" spans="1:11">
      <c r="A8015" s="15" t="s">
        <v>1576</v>
      </c>
      <c r="B8015" s="15" t="s">
        <v>24837</v>
      </c>
      <c r="C8015" s="15" t="s">
        <v>24838</v>
      </c>
      <c r="D8015" s="15"/>
      <c r="E8015" s="15"/>
      <c r="F8015" s="15" t="s">
        <v>24839</v>
      </c>
      <c r="G8015" s="15" t="s">
        <v>11739</v>
      </c>
      <c r="H8015" s="15" t="s">
        <v>1778</v>
      </c>
      <c r="I8015" s="15">
        <v>2010</v>
      </c>
      <c r="J8015" s="15" t="s">
        <v>24798</v>
      </c>
      <c r="K8015" s="16">
        <v>49.5</v>
      </c>
    </row>
    <row r="8016" spans="1:11">
      <c r="A8016" s="15" t="s">
        <v>1576</v>
      </c>
      <c r="B8016" s="15" t="s">
        <v>24840</v>
      </c>
      <c r="C8016" s="15" t="s">
        <v>24841</v>
      </c>
      <c r="D8016" s="15"/>
      <c r="E8016" s="15"/>
      <c r="F8016" s="15" t="s">
        <v>24723</v>
      </c>
      <c r="G8016" s="15" t="s">
        <v>11739</v>
      </c>
      <c r="H8016" s="15" t="s">
        <v>1778</v>
      </c>
      <c r="I8016" s="15">
        <v>2010</v>
      </c>
      <c r="J8016" s="15" t="s">
        <v>24798</v>
      </c>
      <c r="K8016" s="16">
        <v>54</v>
      </c>
    </row>
    <row r="8017" spans="1:11">
      <c r="A8017" s="15" t="s">
        <v>1576</v>
      </c>
      <c r="B8017" s="15" t="s">
        <v>24842</v>
      </c>
      <c r="C8017" s="15" t="s">
        <v>24843</v>
      </c>
      <c r="D8017" s="15"/>
      <c r="E8017" s="15"/>
      <c r="F8017" s="15" t="s">
        <v>24773</v>
      </c>
      <c r="G8017" s="15" t="s">
        <v>11739</v>
      </c>
      <c r="H8017" s="15" t="s">
        <v>1778</v>
      </c>
      <c r="I8017" s="15">
        <v>2010</v>
      </c>
      <c r="J8017" s="15" t="s">
        <v>24798</v>
      </c>
      <c r="K8017" s="16">
        <v>54</v>
      </c>
    </row>
    <row r="8018" spans="1:11">
      <c r="A8018" s="15" t="s">
        <v>1576</v>
      </c>
      <c r="B8018" s="15" t="s">
        <v>24844</v>
      </c>
      <c r="C8018" s="15" t="s">
        <v>24845</v>
      </c>
      <c r="D8018" s="15"/>
      <c r="E8018" s="15"/>
      <c r="F8018" s="15" t="s">
        <v>24846</v>
      </c>
      <c r="G8018" s="15" t="s">
        <v>1597</v>
      </c>
      <c r="H8018" s="15" t="s">
        <v>1778</v>
      </c>
      <c r="I8018" s="15">
        <v>2010</v>
      </c>
      <c r="J8018" s="15" t="s">
        <v>24798</v>
      </c>
      <c r="K8018" s="16">
        <v>108</v>
      </c>
    </row>
    <row r="8019" spans="1:11">
      <c r="A8019" s="15" t="s">
        <v>1576</v>
      </c>
      <c r="B8019" s="15" t="s">
        <v>24847</v>
      </c>
      <c r="C8019" s="15" t="s">
        <v>24848</v>
      </c>
      <c r="D8019" s="15"/>
      <c r="E8019" s="15"/>
      <c r="F8019" s="15" t="s">
        <v>23838</v>
      </c>
      <c r="G8019" s="15" t="s">
        <v>11739</v>
      </c>
      <c r="H8019" s="15" t="s">
        <v>1778</v>
      </c>
      <c r="I8019" s="15">
        <v>2010</v>
      </c>
      <c r="J8019" s="15" t="s">
        <v>24798</v>
      </c>
      <c r="K8019" s="16">
        <v>49.5</v>
      </c>
    </row>
    <row r="8020" spans="1:11">
      <c r="A8020" s="15" t="s">
        <v>1576</v>
      </c>
      <c r="B8020" s="15" t="s">
        <v>24849</v>
      </c>
      <c r="C8020" s="15" t="s">
        <v>24850</v>
      </c>
      <c r="D8020" s="15"/>
      <c r="E8020" s="15"/>
      <c r="F8020" s="15" t="s">
        <v>24161</v>
      </c>
      <c r="G8020" s="15" t="s">
        <v>11739</v>
      </c>
      <c r="H8020" s="15" t="s">
        <v>1778</v>
      </c>
      <c r="I8020" s="15">
        <v>2010</v>
      </c>
      <c r="J8020" s="15" t="s">
        <v>24798</v>
      </c>
      <c r="K8020" s="16">
        <v>43.5</v>
      </c>
    </row>
    <row r="8021" spans="1:11">
      <c r="A8021" s="15" t="s">
        <v>1576</v>
      </c>
      <c r="B8021" s="15" t="s">
        <v>24851</v>
      </c>
      <c r="C8021" s="15" t="s">
        <v>24852</v>
      </c>
      <c r="D8021" s="15"/>
      <c r="E8021" s="15"/>
      <c r="F8021" s="15" t="s">
        <v>24659</v>
      </c>
      <c r="G8021" s="15" t="s">
        <v>11739</v>
      </c>
      <c r="H8021" s="15" t="s">
        <v>1778</v>
      </c>
      <c r="I8021" s="15">
        <v>2010</v>
      </c>
      <c r="J8021" s="15" t="s">
        <v>24798</v>
      </c>
      <c r="K8021" s="16">
        <v>60</v>
      </c>
    </row>
    <row r="8022" spans="1:11">
      <c r="A8022" s="15" t="s">
        <v>1576</v>
      </c>
      <c r="B8022" s="15" t="s">
        <v>24853</v>
      </c>
      <c r="C8022" s="15" t="s">
        <v>23860</v>
      </c>
      <c r="D8022" s="15"/>
      <c r="E8022" s="15"/>
      <c r="F8022" s="15" t="s">
        <v>23861</v>
      </c>
      <c r="G8022" s="15" t="s">
        <v>11739</v>
      </c>
      <c r="H8022" s="15" t="s">
        <v>1778</v>
      </c>
      <c r="I8022" s="15">
        <v>2010</v>
      </c>
      <c r="J8022" s="15" t="s">
        <v>24798</v>
      </c>
      <c r="K8022" s="16">
        <v>64.5</v>
      </c>
    </row>
    <row r="8023" spans="1:11">
      <c r="A8023" s="15" t="s">
        <v>1576</v>
      </c>
      <c r="B8023" s="15" t="s">
        <v>24854</v>
      </c>
      <c r="C8023" s="15" t="s">
        <v>24855</v>
      </c>
      <c r="D8023" s="15"/>
      <c r="E8023" s="15"/>
      <c r="F8023" s="15" t="s">
        <v>24161</v>
      </c>
      <c r="G8023" s="15" t="s">
        <v>11739</v>
      </c>
      <c r="H8023" s="15" t="s">
        <v>1778</v>
      </c>
      <c r="I8023" s="15">
        <v>2010</v>
      </c>
      <c r="J8023" s="15" t="s">
        <v>24798</v>
      </c>
      <c r="K8023" s="16">
        <v>51</v>
      </c>
    </row>
    <row r="8024" spans="1:11">
      <c r="A8024" s="15" t="s">
        <v>1576</v>
      </c>
      <c r="B8024" s="15" t="s">
        <v>24856</v>
      </c>
      <c r="C8024" s="15" t="s">
        <v>24857</v>
      </c>
      <c r="D8024" s="15"/>
      <c r="E8024" s="15"/>
      <c r="F8024" s="15" t="s">
        <v>24858</v>
      </c>
      <c r="G8024" s="15" t="s">
        <v>11739</v>
      </c>
      <c r="H8024" s="15" t="s">
        <v>1778</v>
      </c>
      <c r="I8024" s="15">
        <v>2010</v>
      </c>
      <c r="J8024" s="15" t="s">
        <v>24798</v>
      </c>
      <c r="K8024" s="16">
        <v>43.5</v>
      </c>
    </row>
    <row r="8025" spans="1:11">
      <c r="A8025" s="15" t="s">
        <v>1576</v>
      </c>
      <c r="B8025" s="15" t="s">
        <v>24859</v>
      </c>
      <c r="C8025" s="15" t="s">
        <v>24860</v>
      </c>
      <c r="D8025" s="15"/>
      <c r="E8025" s="15"/>
      <c r="F8025" s="15" t="s">
        <v>24861</v>
      </c>
      <c r="G8025" s="15" t="s">
        <v>11739</v>
      </c>
      <c r="H8025" s="15" t="s">
        <v>1778</v>
      </c>
      <c r="I8025" s="15">
        <v>2010</v>
      </c>
      <c r="J8025" s="15" t="s">
        <v>24798</v>
      </c>
      <c r="K8025" s="16">
        <v>54</v>
      </c>
    </row>
    <row r="8026" spans="1:11">
      <c r="A8026" s="15" t="s">
        <v>1576</v>
      </c>
      <c r="B8026" s="15" t="s">
        <v>24862</v>
      </c>
      <c r="C8026" s="15" t="s">
        <v>23877</v>
      </c>
      <c r="D8026" s="15"/>
      <c r="E8026" s="15"/>
      <c r="F8026" s="15" t="s">
        <v>23878</v>
      </c>
      <c r="G8026" s="15" t="s">
        <v>11739</v>
      </c>
      <c r="H8026" s="15" t="s">
        <v>1778</v>
      </c>
      <c r="I8026" s="15">
        <v>2010</v>
      </c>
      <c r="J8026" s="15" t="s">
        <v>24798</v>
      </c>
      <c r="K8026" s="16">
        <v>54</v>
      </c>
    </row>
    <row r="8027" spans="1:11">
      <c r="A8027" s="15" t="s">
        <v>1576</v>
      </c>
      <c r="B8027" s="15" t="s">
        <v>24863</v>
      </c>
      <c r="C8027" s="15" t="s">
        <v>24864</v>
      </c>
      <c r="D8027" s="15"/>
      <c r="E8027" s="15"/>
      <c r="F8027" s="15" t="s">
        <v>24865</v>
      </c>
      <c r="G8027" s="15" t="s">
        <v>11739</v>
      </c>
      <c r="H8027" s="15" t="s">
        <v>1778</v>
      </c>
      <c r="I8027" s="15">
        <v>2010</v>
      </c>
      <c r="J8027" s="15" t="s">
        <v>24798</v>
      </c>
      <c r="K8027" s="16">
        <v>49.5</v>
      </c>
    </row>
    <row r="8028" spans="1:11">
      <c r="A8028" s="15" t="s">
        <v>1576</v>
      </c>
      <c r="B8028" s="15" t="s">
        <v>24866</v>
      </c>
      <c r="C8028" s="15" t="s">
        <v>24867</v>
      </c>
      <c r="D8028" s="15"/>
      <c r="E8028" s="15"/>
      <c r="F8028" s="15" t="s">
        <v>24868</v>
      </c>
      <c r="G8028" s="15" t="s">
        <v>11739</v>
      </c>
      <c r="H8028" s="15" t="s">
        <v>1778</v>
      </c>
      <c r="I8028" s="15">
        <v>2010</v>
      </c>
      <c r="J8028" s="15" t="s">
        <v>24798</v>
      </c>
      <c r="K8028" s="16">
        <v>43.5</v>
      </c>
    </row>
    <row r="8029" spans="1:11">
      <c r="A8029" s="15" t="s">
        <v>1576</v>
      </c>
      <c r="B8029" s="15" t="s">
        <v>24869</v>
      </c>
      <c r="C8029" s="15" t="s">
        <v>24870</v>
      </c>
      <c r="D8029" s="15"/>
      <c r="E8029" s="15"/>
      <c r="F8029" s="15" t="s">
        <v>24871</v>
      </c>
      <c r="G8029" s="15" t="s">
        <v>11739</v>
      </c>
      <c r="H8029" s="15" t="s">
        <v>1778</v>
      </c>
      <c r="I8029" s="15">
        <v>2010</v>
      </c>
      <c r="J8029" s="15" t="s">
        <v>24798</v>
      </c>
      <c r="K8029" s="16">
        <v>51</v>
      </c>
    </row>
    <row r="8030" spans="1:11">
      <c r="A8030" s="15" t="s">
        <v>1576</v>
      </c>
      <c r="B8030" s="15" t="s">
        <v>24872</v>
      </c>
      <c r="C8030" s="15" t="s">
        <v>24873</v>
      </c>
      <c r="D8030" s="15"/>
      <c r="E8030" s="15"/>
      <c r="F8030" s="15" t="s">
        <v>24874</v>
      </c>
      <c r="G8030" s="15" t="s">
        <v>11739</v>
      </c>
      <c r="H8030" s="15" t="s">
        <v>1778</v>
      </c>
      <c r="I8030" s="15">
        <v>2010</v>
      </c>
      <c r="J8030" s="15" t="s">
        <v>24798</v>
      </c>
      <c r="K8030" s="16">
        <v>33</v>
      </c>
    </row>
    <row r="8031" spans="1:11">
      <c r="A8031" s="15" t="s">
        <v>1576</v>
      </c>
      <c r="B8031" s="15" t="s">
        <v>24875</v>
      </c>
      <c r="C8031" s="15" t="s">
        <v>23889</v>
      </c>
      <c r="D8031" s="15"/>
      <c r="E8031" s="15"/>
      <c r="F8031" s="15" t="s">
        <v>23890</v>
      </c>
      <c r="G8031" s="15" t="s">
        <v>11739</v>
      </c>
      <c r="H8031" s="15" t="s">
        <v>1778</v>
      </c>
      <c r="I8031" s="15">
        <v>2010</v>
      </c>
      <c r="J8031" s="15" t="s">
        <v>24798</v>
      </c>
      <c r="K8031" s="16">
        <v>33</v>
      </c>
    </row>
    <row r="8032" spans="1:11">
      <c r="A8032" s="15" t="s">
        <v>1576</v>
      </c>
      <c r="B8032" s="15" t="s">
        <v>24876</v>
      </c>
      <c r="C8032" s="15" t="s">
        <v>24877</v>
      </c>
      <c r="D8032" s="15"/>
      <c r="E8032" s="15"/>
      <c r="F8032" s="15" t="s">
        <v>24341</v>
      </c>
      <c r="G8032" s="15" t="s">
        <v>11739</v>
      </c>
      <c r="H8032" s="15" t="s">
        <v>1778</v>
      </c>
      <c r="I8032" s="15">
        <v>2010</v>
      </c>
      <c r="J8032" s="15" t="s">
        <v>24798</v>
      </c>
      <c r="K8032" s="16">
        <v>43.5</v>
      </c>
    </row>
    <row r="8033" spans="1:11">
      <c r="A8033" s="15" t="s">
        <v>1576</v>
      </c>
      <c r="B8033" s="15" t="s">
        <v>24878</v>
      </c>
      <c r="C8033" s="15" t="s">
        <v>24447</v>
      </c>
      <c r="D8033" s="15"/>
      <c r="E8033" s="15"/>
      <c r="F8033" s="15" t="s">
        <v>24448</v>
      </c>
      <c r="G8033" s="15" t="s">
        <v>11739</v>
      </c>
      <c r="H8033" s="15" t="s">
        <v>1778</v>
      </c>
      <c r="I8033" s="15">
        <v>2010</v>
      </c>
      <c r="J8033" s="15" t="s">
        <v>24798</v>
      </c>
      <c r="K8033" s="16">
        <v>57</v>
      </c>
    </row>
    <row r="8034" spans="1:11">
      <c r="A8034" s="15" t="s">
        <v>1576</v>
      </c>
      <c r="B8034" s="15" t="s">
        <v>24879</v>
      </c>
      <c r="C8034" s="15" t="s">
        <v>24880</v>
      </c>
      <c r="D8034" s="15"/>
      <c r="E8034" s="15"/>
      <c r="F8034" s="15" t="s">
        <v>24141</v>
      </c>
      <c r="G8034" s="15" t="s">
        <v>11739</v>
      </c>
      <c r="H8034" s="15" t="s">
        <v>1778</v>
      </c>
      <c r="I8034" s="15">
        <v>2010</v>
      </c>
      <c r="J8034" s="15" t="s">
        <v>24798</v>
      </c>
      <c r="K8034" s="16">
        <v>54</v>
      </c>
    </row>
    <row r="8035" spans="1:11">
      <c r="A8035" s="15" t="s">
        <v>1576</v>
      </c>
      <c r="B8035" s="15" t="s">
        <v>24881</v>
      </c>
      <c r="C8035" s="15" t="s">
        <v>24882</v>
      </c>
      <c r="D8035" s="15"/>
      <c r="E8035" s="15"/>
      <c r="F8035" s="15" t="s">
        <v>24448</v>
      </c>
      <c r="G8035" s="15" t="s">
        <v>11739</v>
      </c>
      <c r="H8035" s="15" t="s">
        <v>1778</v>
      </c>
      <c r="I8035" s="15">
        <v>2010</v>
      </c>
      <c r="J8035" s="15" t="s">
        <v>24798</v>
      </c>
      <c r="K8035" s="16">
        <v>54</v>
      </c>
    </row>
    <row r="8036" spans="1:11">
      <c r="A8036" s="15" t="s">
        <v>1576</v>
      </c>
      <c r="B8036" s="15" t="s">
        <v>24883</v>
      </c>
      <c r="C8036" s="15" t="s">
        <v>24884</v>
      </c>
      <c r="D8036" s="15"/>
      <c r="E8036" s="15"/>
      <c r="F8036" s="15" t="s">
        <v>24885</v>
      </c>
      <c r="G8036" s="15" t="s">
        <v>11739</v>
      </c>
      <c r="H8036" s="15" t="s">
        <v>1778</v>
      </c>
      <c r="I8036" s="15">
        <v>2010</v>
      </c>
      <c r="J8036" s="15" t="s">
        <v>24798</v>
      </c>
      <c r="K8036" s="16">
        <v>43.5</v>
      </c>
    </row>
    <row r="8037" spans="1:11">
      <c r="A8037" s="15" t="s">
        <v>1576</v>
      </c>
      <c r="B8037" s="15" t="s">
        <v>24886</v>
      </c>
      <c r="C8037" s="15" t="s">
        <v>24887</v>
      </c>
      <c r="D8037" s="15"/>
      <c r="E8037" s="15"/>
      <c r="F8037" s="15" t="s">
        <v>24888</v>
      </c>
      <c r="G8037" s="15" t="s">
        <v>11739</v>
      </c>
      <c r="H8037" s="15" t="s">
        <v>1778</v>
      </c>
      <c r="I8037" s="15">
        <v>2010</v>
      </c>
      <c r="J8037" s="15" t="s">
        <v>24798</v>
      </c>
      <c r="K8037" s="16">
        <v>43.5</v>
      </c>
    </row>
    <row r="8038" spans="1:11">
      <c r="A8038" s="15" t="s">
        <v>1576</v>
      </c>
      <c r="B8038" s="15" t="s">
        <v>24889</v>
      </c>
      <c r="C8038" s="15" t="s">
        <v>24890</v>
      </c>
      <c r="D8038" s="15"/>
      <c r="E8038" s="15"/>
      <c r="F8038" s="15" t="s">
        <v>24477</v>
      </c>
      <c r="G8038" s="15" t="s">
        <v>11739</v>
      </c>
      <c r="H8038" s="15" t="s">
        <v>1778</v>
      </c>
      <c r="I8038" s="15">
        <v>2010</v>
      </c>
      <c r="J8038" s="15" t="s">
        <v>24798</v>
      </c>
      <c r="K8038" s="16">
        <v>43.5</v>
      </c>
    </row>
    <row r="8039" spans="1:11">
      <c r="A8039" s="15" t="s">
        <v>1576</v>
      </c>
      <c r="B8039" s="15" t="s">
        <v>24891</v>
      </c>
      <c r="C8039" s="15" t="s">
        <v>24892</v>
      </c>
      <c r="D8039" s="15"/>
      <c r="E8039" s="15"/>
      <c r="F8039" s="15" t="s">
        <v>24207</v>
      </c>
      <c r="G8039" s="15" t="s">
        <v>11739</v>
      </c>
      <c r="H8039" s="15" t="s">
        <v>1778</v>
      </c>
      <c r="I8039" s="15">
        <v>2010</v>
      </c>
      <c r="J8039" s="15" t="s">
        <v>24798</v>
      </c>
      <c r="K8039" s="16">
        <v>43.5</v>
      </c>
    </row>
    <row r="8040" spans="1:11">
      <c r="A8040" s="15" t="s">
        <v>1576</v>
      </c>
      <c r="B8040" s="15" t="s">
        <v>24893</v>
      </c>
      <c r="C8040" s="15" t="s">
        <v>24894</v>
      </c>
      <c r="D8040" s="15" t="s">
        <v>23912</v>
      </c>
      <c r="E8040" s="15"/>
      <c r="F8040" s="15" t="s">
        <v>24750</v>
      </c>
      <c r="G8040" s="15" t="s">
        <v>11739</v>
      </c>
      <c r="H8040" s="15" t="s">
        <v>1778</v>
      </c>
      <c r="I8040" s="15">
        <v>2010</v>
      </c>
      <c r="J8040" s="15" t="s">
        <v>24798</v>
      </c>
      <c r="K8040" s="16">
        <v>49.5</v>
      </c>
    </row>
    <row r="8041" spans="1:11">
      <c r="A8041" s="15" t="s">
        <v>1576</v>
      </c>
      <c r="B8041" s="15" t="s">
        <v>24895</v>
      </c>
      <c r="C8041" s="15" t="s">
        <v>24896</v>
      </c>
      <c r="D8041" s="15" t="s">
        <v>23912</v>
      </c>
      <c r="E8041" s="15"/>
      <c r="F8041" s="15" t="s">
        <v>24897</v>
      </c>
      <c r="G8041" s="15" t="s">
        <v>11739</v>
      </c>
      <c r="H8041" s="15" t="s">
        <v>1778</v>
      </c>
      <c r="I8041" s="15">
        <v>2010</v>
      </c>
      <c r="J8041" s="15" t="s">
        <v>24798</v>
      </c>
      <c r="K8041" s="16">
        <v>45</v>
      </c>
    </row>
    <row r="8042" spans="1:11">
      <c r="A8042" s="15" t="s">
        <v>1576</v>
      </c>
      <c r="B8042" s="15" t="s">
        <v>24898</v>
      </c>
      <c r="C8042" s="15" t="s">
        <v>24899</v>
      </c>
      <c r="D8042" s="15" t="s">
        <v>23912</v>
      </c>
      <c r="E8042" s="15"/>
      <c r="F8042" s="15" t="s">
        <v>24900</v>
      </c>
      <c r="G8042" s="15" t="s">
        <v>11739</v>
      </c>
      <c r="H8042" s="15" t="s">
        <v>1778</v>
      </c>
      <c r="I8042" s="15">
        <v>2010</v>
      </c>
      <c r="J8042" s="15" t="s">
        <v>24798</v>
      </c>
      <c r="K8042" s="16">
        <v>40.5</v>
      </c>
    </row>
    <row r="8043" spans="1:11">
      <c r="A8043" s="15" t="s">
        <v>1576</v>
      </c>
      <c r="B8043" s="15" t="s">
        <v>24901</v>
      </c>
      <c r="C8043" s="15" t="s">
        <v>24902</v>
      </c>
      <c r="D8043" s="15"/>
      <c r="E8043" s="15"/>
      <c r="F8043" s="15" t="s">
        <v>23913</v>
      </c>
      <c r="G8043" s="15" t="s">
        <v>11739</v>
      </c>
      <c r="H8043" s="15" t="s">
        <v>1778</v>
      </c>
      <c r="I8043" s="15">
        <v>2010</v>
      </c>
      <c r="J8043" s="15" t="s">
        <v>24798</v>
      </c>
      <c r="K8043" s="16">
        <v>49.5</v>
      </c>
    </row>
    <row r="8044" spans="1:11">
      <c r="A8044" s="15" t="s">
        <v>1576</v>
      </c>
      <c r="B8044" s="15" t="s">
        <v>24903</v>
      </c>
      <c r="C8044" s="15" t="s">
        <v>24904</v>
      </c>
      <c r="D8044" s="15" t="s">
        <v>24905</v>
      </c>
      <c r="E8044" s="15"/>
      <c r="F8044" s="15" t="s">
        <v>24906</v>
      </c>
      <c r="G8044" s="15" t="s">
        <v>11739</v>
      </c>
      <c r="H8044" s="15" t="s">
        <v>1778</v>
      </c>
      <c r="I8044" s="15">
        <v>2010</v>
      </c>
      <c r="J8044" s="15" t="s">
        <v>24798</v>
      </c>
      <c r="K8044" s="16">
        <v>43.5</v>
      </c>
    </row>
    <row r="8045" spans="1:11">
      <c r="A8045" s="15" t="s">
        <v>1576</v>
      </c>
      <c r="B8045" s="15" t="s">
        <v>24907</v>
      </c>
      <c r="C8045" s="15" t="s">
        <v>24908</v>
      </c>
      <c r="D8045" s="15"/>
      <c r="E8045" s="15"/>
      <c r="F8045" s="15" t="s">
        <v>24909</v>
      </c>
      <c r="G8045" s="15" t="s">
        <v>11739</v>
      </c>
      <c r="H8045" s="15" t="s">
        <v>1778</v>
      </c>
      <c r="I8045" s="15">
        <v>2010</v>
      </c>
      <c r="J8045" s="15" t="s">
        <v>24798</v>
      </c>
      <c r="K8045" s="16">
        <v>43.5</v>
      </c>
    </row>
    <row r="8046" spans="1:11">
      <c r="A8046" s="15" t="s">
        <v>1576</v>
      </c>
      <c r="B8046" s="15" t="s">
        <v>24910</v>
      </c>
      <c r="C8046" s="15" t="s">
        <v>24911</v>
      </c>
      <c r="D8046" s="15"/>
      <c r="E8046" s="15"/>
      <c r="F8046" s="15" t="s">
        <v>24912</v>
      </c>
      <c r="G8046" s="15" t="s">
        <v>11739</v>
      </c>
      <c r="H8046" s="15" t="s">
        <v>1778</v>
      </c>
      <c r="I8046" s="15">
        <v>2010</v>
      </c>
      <c r="J8046" s="15" t="s">
        <v>24798</v>
      </c>
      <c r="K8046" s="16">
        <v>49.5</v>
      </c>
    </row>
    <row r="8047" spans="1:11">
      <c r="A8047" s="15" t="s">
        <v>1576</v>
      </c>
      <c r="B8047" s="15" t="s">
        <v>24913</v>
      </c>
      <c r="C8047" s="15" t="s">
        <v>24914</v>
      </c>
      <c r="D8047" s="15" t="s">
        <v>24915</v>
      </c>
      <c r="E8047" s="15"/>
      <c r="F8047" s="15" t="s">
        <v>24229</v>
      </c>
      <c r="G8047" s="15" t="s">
        <v>11739</v>
      </c>
      <c r="H8047" s="15" t="s">
        <v>1778</v>
      </c>
      <c r="I8047" s="15">
        <v>2010</v>
      </c>
      <c r="J8047" s="15" t="s">
        <v>24798</v>
      </c>
      <c r="K8047" s="16">
        <v>76.5</v>
      </c>
    </row>
    <row r="8048" spans="1:11">
      <c r="A8048" s="15" t="s">
        <v>1576</v>
      </c>
      <c r="B8048" s="15" t="s">
        <v>24916</v>
      </c>
      <c r="C8048" s="15" t="s">
        <v>24917</v>
      </c>
      <c r="D8048" s="15"/>
      <c r="E8048" s="15"/>
      <c r="F8048" s="15" t="s">
        <v>24918</v>
      </c>
      <c r="G8048" s="15" t="s">
        <v>11739</v>
      </c>
      <c r="H8048" s="15" t="s">
        <v>1778</v>
      </c>
      <c r="I8048" s="15">
        <v>2010</v>
      </c>
      <c r="J8048" s="15" t="s">
        <v>24798</v>
      </c>
      <c r="K8048" s="16">
        <v>49.5</v>
      </c>
    </row>
    <row r="8049" spans="1:11">
      <c r="A8049" s="15" t="s">
        <v>1576</v>
      </c>
      <c r="B8049" s="15" t="s">
        <v>24919</v>
      </c>
      <c r="C8049" s="15" t="s">
        <v>24920</v>
      </c>
      <c r="D8049" s="15"/>
      <c r="E8049" s="15"/>
      <c r="F8049" s="15" t="s">
        <v>24921</v>
      </c>
      <c r="G8049" s="15" t="s">
        <v>11739</v>
      </c>
      <c r="H8049" s="15" t="s">
        <v>1778</v>
      </c>
      <c r="I8049" s="15">
        <v>2010</v>
      </c>
      <c r="J8049" s="15" t="s">
        <v>24798</v>
      </c>
      <c r="K8049" s="16">
        <v>43.5</v>
      </c>
    </row>
    <row r="8050" spans="1:11">
      <c r="A8050" s="15" t="s">
        <v>1576</v>
      </c>
      <c r="B8050" s="15" t="s">
        <v>24922</v>
      </c>
      <c r="C8050" s="15" t="s">
        <v>24923</v>
      </c>
      <c r="D8050" s="15"/>
      <c r="E8050" s="15"/>
      <c r="F8050" s="15" t="s">
        <v>24924</v>
      </c>
      <c r="G8050" s="15" t="s">
        <v>11739</v>
      </c>
      <c r="H8050" s="15" t="s">
        <v>1778</v>
      </c>
      <c r="I8050" s="15">
        <v>2010</v>
      </c>
      <c r="J8050" s="15" t="s">
        <v>24798</v>
      </c>
      <c r="K8050" s="16">
        <v>39</v>
      </c>
    </row>
    <row r="8051" spans="1:11">
      <c r="A8051" s="15" t="s">
        <v>1576</v>
      </c>
      <c r="B8051" s="15" t="s">
        <v>24925</v>
      </c>
      <c r="C8051" s="15" t="s">
        <v>24926</v>
      </c>
      <c r="D8051" s="15"/>
      <c r="E8051" s="15"/>
      <c r="F8051" s="15" t="s">
        <v>24513</v>
      </c>
      <c r="G8051" s="15" t="s">
        <v>11739</v>
      </c>
      <c r="H8051" s="15" t="s">
        <v>1778</v>
      </c>
      <c r="I8051" s="15">
        <v>2010</v>
      </c>
      <c r="J8051" s="15" t="s">
        <v>24798</v>
      </c>
      <c r="K8051" s="16">
        <v>33</v>
      </c>
    </row>
    <row r="8052" spans="1:11">
      <c r="A8052" s="15" t="s">
        <v>1576</v>
      </c>
      <c r="B8052" s="15" t="s">
        <v>24927</v>
      </c>
      <c r="C8052" s="15" t="s">
        <v>24928</v>
      </c>
      <c r="D8052" s="15"/>
      <c r="E8052" s="15"/>
      <c r="F8052" s="15" t="s">
        <v>24121</v>
      </c>
      <c r="G8052" s="15" t="s">
        <v>11739</v>
      </c>
      <c r="H8052" s="15" t="s">
        <v>1778</v>
      </c>
      <c r="I8052" s="15">
        <v>2010</v>
      </c>
      <c r="J8052" s="15" t="s">
        <v>24798</v>
      </c>
      <c r="K8052" s="16">
        <v>49.5</v>
      </c>
    </row>
    <row r="8053" spans="1:11">
      <c r="A8053" s="15" t="s">
        <v>1576</v>
      </c>
      <c r="B8053" s="15" t="s">
        <v>24929</v>
      </c>
      <c r="C8053" s="15" t="s">
        <v>24930</v>
      </c>
      <c r="D8053" s="15"/>
      <c r="E8053" s="15"/>
      <c r="F8053" s="15" t="s">
        <v>24490</v>
      </c>
      <c r="G8053" s="15" t="s">
        <v>11739</v>
      </c>
      <c r="H8053" s="15" t="s">
        <v>1778</v>
      </c>
      <c r="I8053" s="15">
        <v>2010</v>
      </c>
      <c r="J8053" s="15" t="s">
        <v>24798</v>
      </c>
      <c r="K8053" s="16">
        <v>49.5</v>
      </c>
    </row>
    <row r="8054" spans="1:11">
      <c r="A8054" s="15" t="s">
        <v>1576</v>
      </c>
      <c r="B8054" s="15" t="s">
        <v>24931</v>
      </c>
      <c r="C8054" s="15" t="s">
        <v>24932</v>
      </c>
      <c r="D8054" s="15"/>
      <c r="E8054" s="15"/>
      <c r="F8054" s="15" t="s">
        <v>24933</v>
      </c>
      <c r="G8054" s="15" t="s">
        <v>11739</v>
      </c>
      <c r="H8054" s="15" t="s">
        <v>1778</v>
      </c>
      <c r="I8054" s="15">
        <v>2010</v>
      </c>
      <c r="J8054" s="15" t="s">
        <v>24798</v>
      </c>
      <c r="K8054" s="16">
        <v>33</v>
      </c>
    </row>
    <row r="8055" spans="1:11">
      <c r="A8055" s="15" t="s">
        <v>1576</v>
      </c>
      <c r="B8055" s="15" t="s">
        <v>24934</v>
      </c>
      <c r="C8055" s="15" t="s">
        <v>24935</v>
      </c>
      <c r="D8055" s="15"/>
      <c r="E8055" s="15"/>
      <c r="F8055" s="15" t="s">
        <v>24936</v>
      </c>
      <c r="G8055" s="15" t="s">
        <v>11739</v>
      </c>
      <c r="H8055" s="15" t="s">
        <v>1778</v>
      </c>
      <c r="I8055" s="15">
        <v>2010</v>
      </c>
      <c r="J8055" s="15" t="s">
        <v>24798</v>
      </c>
      <c r="K8055" s="16">
        <v>49.5</v>
      </c>
    </row>
    <row r="8056" spans="1:11">
      <c r="A8056" s="15" t="s">
        <v>1576</v>
      </c>
      <c r="B8056" s="15" t="s">
        <v>24937</v>
      </c>
      <c r="C8056" s="15" t="s">
        <v>24938</v>
      </c>
      <c r="D8056" s="15"/>
      <c r="E8056" s="15"/>
      <c r="F8056" s="15" t="s">
        <v>24939</v>
      </c>
      <c r="G8056" s="15" t="s">
        <v>11739</v>
      </c>
      <c r="H8056" s="15" t="s">
        <v>1778</v>
      </c>
      <c r="I8056" s="15">
        <v>2010</v>
      </c>
      <c r="J8056" s="15" t="s">
        <v>24798</v>
      </c>
      <c r="K8056" s="16">
        <v>64.5</v>
      </c>
    </row>
    <row r="8057" spans="1:11">
      <c r="A8057" s="15" t="s">
        <v>1576</v>
      </c>
      <c r="B8057" s="15" t="s">
        <v>24940</v>
      </c>
      <c r="C8057" s="15" t="s">
        <v>24941</v>
      </c>
      <c r="D8057" s="15"/>
      <c r="E8057" s="15"/>
      <c r="F8057" s="15" t="s">
        <v>24942</v>
      </c>
      <c r="G8057" s="15" t="s">
        <v>11739</v>
      </c>
      <c r="H8057" s="15" t="s">
        <v>1778</v>
      </c>
      <c r="I8057" s="15">
        <v>2010</v>
      </c>
      <c r="J8057" s="15" t="s">
        <v>24798</v>
      </c>
      <c r="K8057" s="16">
        <v>39</v>
      </c>
    </row>
    <row r="8058" spans="1:11">
      <c r="A8058" s="15" t="s">
        <v>1576</v>
      </c>
      <c r="B8058" s="15" t="s">
        <v>24943</v>
      </c>
      <c r="C8058" s="15" t="s">
        <v>24944</v>
      </c>
      <c r="D8058" s="15"/>
      <c r="E8058" s="15"/>
      <c r="F8058" s="15" t="s">
        <v>24945</v>
      </c>
      <c r="G8058" s="15" t="s">
        <v>11739</v>
      </c>
      <c r="H8058" s="15" t="s">
        <v>1778</v>
      </c>
      <c r="I8058" s="15">
        <v>2010</v>
      </c>
      <c r="J8058" s="15" t="s">
        <v>24798</v>
      </c>
      <c r="K8058" s="16">
        <v>39</v>
      </c>
    </row>
    <row r="8059" spans="1:11">
      <c r="A8059" s="15" t="s">
        <v>1576</v>
      </c>
      <c r="B8059" s="15" t="s">
        <v>24946</v>
      </c>
      <c r="C8059" s="15" t="s">
        <v>24947</v>
      </c>
      <c r="D8059" s="15"/>
      <c r="E8059" s="15"/>
      <c r="F8059" s="15" t="s">
        <v>23951</v>
      </c>
      <c r="G8059" s="15" t="s">
        <v>11739</v>
      </c>
      <c r="H8059" s="15" t="s">
        <v>1778</v>
      </c>
      <c r="I8059" s="15">
        <v>2010</v>
      </c>
      <c r="J8059" s="15" t="s">
        <v>24798</v>
      </c>
      <c r="K8059" s="16">
        <v>39</v>
      </c>
    </row>
    <row r="8060" spans="1:11">
      <c r="A8060" s="15" t="s">
        <v>1576</v>
      </c>
      <c r="B8060" s="15" t="s">
        <v>24948</v>
      </c>
      <c r="C8060" s="15" t="s">
        <v>24949</v>
      </c>
      <c r="D8060" s="15"/>
      <c r="E8060" s="15"/>
      <c r="F8060" s="15" t="s">
        <v>24950</v>
      </c>
      <c r="G8060" s="15" t="s">
        <v>11739</v>
      </c>
      <c r="H8060" s="15" t="s">
        <v>1778</v>
      </c>
      <c r="I8060" s="15">
        <v>2010</v>
      </c>
      <c r="J8060" s="15" t="s">
        <v>24798</v>
      </c>
      <c r="K8060" s="16">
        <v>54</v>
      </c>
    </row>
    <row r="8061" spans="1:11">
      <c r="A8061" s="15" t="s">
        <v>1576</v>
      </c>
      <c r="B8061" s="15" t="s">
        <v>24951</v>
      </c>
      <c r="C8061" s="15" t="s">
        <v>24952</v>
      </c>
      <c r="D8061" s="15"/>
      <c r="E8061" s="15"/>
      <c r="F8061" s="15" t="s">
        <v>24186</v>
      </c>
      <c r="G8061" s="15" t="s">
        <v>11739</v>
      </c>
      <c r="H8061" s="15" t="s">
        <v>1778</v>
      </c>
      <c r="I8061" s="15">
        <v>2010</v>
      </c>
      <c r="J8061" s="15" t="s">
        <v>24798</v>
      </c>
      <c r="K8061" s="16">
        <v>49.5</v>
      </c>
    </row>
    <row r="8062" spans="1:11">
      <c r="A8062" s="15" t="s">
        <v>1576</v>
      </c>
      <c r="B8062" s="15" t="s">
        <v>24953</v>
      </c>
      <c r="C8062" s="15" t="s">
        <v>24954</v>
      </c>
      <c r="D8062" s="15"/>
      <c r="E8062" s="15"/>
      <c r="F8062" s="15" t="s">
        <v>24955</v>
      </c>
      <c r="G8062" s="15" t="s">
        <v>11739</v>
      </c>
      <c r="H8062" s="15" t="s">
        <v>1778</v>
      </c>
      <c r="I8062" s="15">
        <v>2010</v>
      </c>
      <c r="J8062" s="15" t="s">
        <v>24798</v>
      </c>
      <c r="K8062" s="16">
        <v>39</v>
      </c>
    </row>
    <row r="8063" spans="1:11">
      <c r="A8063" s="15" t="s">
        <v>1576</v>
      </c>
      <c r="B8063" s="15" t="s">
        <v>24956</v>
      </c>
      <c r="C8063" s="15" t="s">
        <v>24957</v>
      </c>
      <c r="D8063" s="15"/>
      <c r="E8063" s="15"/>
      <c r="F8063" s="15" t="s">
        <v>24958</v>
      </c>
      <c r="G8063" s="15" t="s">
        <v>11739</v>
      </c>
      <c r="H8063" s="15" t="s">
        <v>1778</v>
      </c>
      <c r="I8063" s="15">
        <v>2010</v>
      </c>
      <c r="J8063" s="15" t="s">
        <v>24798</v>
      </c>
      <c r="K8063" s="16">
        <v>33</v>
      </c>
    </row>
    <row r="8064" spans="1:11">
      <c r="A8064" s="15" t="s">
        <v>1576</v>
      </c>
      <c r="B8064" s="15" t="s">
        <v>24959</v>
      </c>
      <c r="C8064" s="15" t="s">
        <v>24960</v>
      </c>
      <c r="D8064" s="15"/>
      <c r="E8064" s="15"/>
      <c r="F8064" s="15" t="s">
        <v>24961</v>
      </c>
      <c r="G8064" s="15" t="s">
        <v>11739</v>
      </c>
      <c r="H8064" s="15" t="s">
        <v>1778</v>
      </c>
      <c r="I8064" s="15">
        <v>2010</v>
      </c>
      <c r="J8064" s="15" t="s">
        <v>24798</v>
      </c>
      <c r="K8064" s="16">
        <v>54</v>
      </c>
    </row>
    <row r="8065" spans="1:11">
      <c r="A8065" s="15" t="s">
        <v>1576</v>
      </c>
      <c r="B8065" s="15" t="s">
        <v>24962</v>
      </c>
      <c r="C8065" s="15" t="s">
        <v>24963</v>
      </c>
      <c r="D8065" s="15"/>
      <c r="E8065" s="15"/>
      <c r="F8065" s="15" t="s">
        <v>24106</v>
      </c>
      <c r="G8065" s="15" t="s">
        <v>11739</v>
      </c>
      <c r="H8065" s="15" t="s">
        <v>1778</v>
      </c>
      <c r="I8065" s="15">
        <v>2010</v>
      </c>
      <c r="J8065" s="15" t="s">
        <v>24798</v>
      </c>
      <c r="K8065" s="16">
        <v>27</v>
      </c>
    </row>
    <row r="8066" spans="1:11">
      <c r="A8066" s="15" t="s">
        <v>1576</v>
      </c>
      <c r="B8066" s="15" t="s">
        <v>24964</v>
      </c>
      <c r="C8066" s="15" t="s">
        <v>24965</v>
      </c>
      <c r="D8066" s="15"/>
      <c r="E8066" s="15"/>
      <c r="F8066" s="15" t="s">
        <v>24630</v>
      </c>
      <c r="G8066" s="15" t="s">
        <v>11739</v>
      </c>
      <c r="H8066" s="15" t="s">
        <v>1778</v>
      </c>
      <c r="I8066" s="15">
        <v>2010</v>
      </c>
      <c r="J8066" s="15" t="s">
        <v>24798</v>
      </c>
      <c r="K8066" s="16">
        <v>76.5</v>
      </c>
    </row>
    <row r="8067" spans="1:11">
      <c r="A8067" s="15" t="s">
        <v>1576</v>
      </c>
      <c r="B8067" s="15" t="s">
        <v>24966</v>
      </c>
      <c r="C8067" s="15" t="s">
        <v>24967</v>
      </c>
      <c r="D8067" s="15"/>
      <c r="E8067" s="15"/>
      <c r="F8067" s="15" t="s">
        <v>24968</v>
      </c>
      <c r="G8067" s="15" t="s">
        <v>11739</v>
      </c>
      <c r="H8067" s="15" t="s">
        <v>1778</v>
      </c>
      <c r="I8067" s="15">
        <v>2010</v>
      </c>
      <c r="J8067" s="15" t="s">
        <v>24798</v>
      </c>
      <c r="K8067" s="16">
        <v>54</v>
      </c>
    </row>
    <row r="8068" spans="1:11">
      <c r="A8068" s="15" t="s">
        <v>1576</v>
      </c>
      <c r="B8068" s="15" t="s">
        <v>24969</v>
      </c>
      <c r="C8068" s="15" t="s">
        <v>24970</v>
      </c>
      <c r="D8068" s="15"/>
      <c r="E8068" s="15"/>
      <c r="F8068" s="15" t="s">
        <v>24971</v>
      </c>
      <c r="G8068" s="15" t="s">
        <v>11739</v>
      </c>
      <c r="H8068" s="15" t="s">
        <v>1778</v>
      </c>
      <c r="I8068" s="15">
        <v>2010</v>
      </c>
      <c r="J8068" s="15" t="s">
        <v>24798</v>
      </c>
      <c r="K8068" s="16">
        <v>22.5</v>
      </c>
    </row>
    <row r="8069" spans="1:11">
      <c r="A8069" s="15" t="s">
        <v>1576</v>
      </c>
      <c r="B8069" s="15" t="s">
        <v>24972</v>
      </c>
      <c r="C8069" s="15" t="s">
        <v>24973</v>
      </c>
      <c r="D8069" s="15" t="s">
        <v>24915</v>
      </c>
      <c r="E8069" s="15"/>
      <c r="F8069" s="15" t="s">
        <v>24201</v>
      </c>
      <c r="G8069" s="15" t="s">
        <v>11739</v>
      </c>
      <c r="H8069" s="15" t="s">
        <v>1778</v>
      </c>
      <c r="I8069" s="15">
        <v>2010</v>
      </c>
      <c r="J8069" s="15" t="s">
        <v>24798</v>
      </c>
      <c r="K8069" s="16">
        <v>87</v>
      </c>
    </row>
    <row r="8070" spans="1:11">
      <c r="A8070" s="15" t="s">
        <v>1576</v>
      </c>
      <c r="B8070" s="15" t="s">
        <v>24974</v>
      </c>
      <c r="C8070" s="15" t="s">
        <v>24975</v>
      </c>
      <c r="D8070" s="15"/>
      <c r="E8070" s="15"/>
      <c r="F8070" s="15" t="s">
        <v>24976</v>
      </c>
      <c r="G8070" s="15" t="s">
        <v>11739</v>
      </c>
      <c r="H8070" s="15" t="s">
        <v>1778</v>
      </c>
      <c r="I8070" s="15">
        <v>2010</v>
      </c>
      <c r="J8070" s="15" t="s">
        <v>24798</v>
      </c>
      <c r="K8070" s="16">
        <v>49.5</v>
      </c>
    </row>
    <row r="8071" spans="1:11">
      <c r="A8071" s="15" t="s">
        <v>1576</v>
      </c>
      <c r="B8071" s="15" t="s">
        <v>24977</v>
      </c>
      <c r="C8071" s="15" t="s">
        <v>24978</v>
      </c>
      <c r="D8071" s="15"/>
      <c r="E8071" s="15"/>
      <c r="F8071" s="15" t="s">
        <v>24979</v>
      </c>
      <c r="G8071" s="15" t="s">
        <v>11739</v>
      </c>
      <c r="H8071" s="15" t="s">
        <v>1778</v>
      </c>
      <c r="I8071" s="15">
        <v>2010</v>
      </c>
      <c r="J8071" s="15" t="s">
        <v>24798</v>
      </c>
      <c r="K8071" s="16">
        <v>33</v>
      </c>
    </row>
    <row r="8072" spans="1:11">
      <c r="A8072" s="15" t="s">
        <v>1576</v>
      </c>
      <c r="B8072" s="15" t="s">
        <v>24980</v>
      </c>
      <c r="C8072" s="15" t="s">
        <v>24981</v>
      </c>
      <c r="D8072" s="15"/>
      <c r="E8072" s="15"/>
      <c r="F8072" s="15" t="s">
        <v>24982</v>
      </c>
      <c r="G8072" s="15" t="s">
        <v>11739</v>
      </c>
      <c r="H8072" s="15" t="s">
        <v>1778</v>
      </c>
      <c r="I8072" s="15">
        <v>2010</v>
      </c>
      <c r="J8072" s="15" t="s">
        <v>24798</v>
      </c>
      <c r="K8072" s="16">
        <v>43.5</v>
      </c>
    </row>
    <row r="8073" spans="1:11">
      <c r="A8073" s="15" t="s">
        <v>1576</v>
      </c>
      <c r="B8073" s="15" t="s">
        <v>24983</v>
      </c>
      <c r="C8073" s="15" t="s">
        <v>24984</v>
      </c>
      <c r="D8073" s="15"/>
      <c r="E8073" s="15"/>
      <c r="F8073" s="15" t="s">
        <v>24985</v>
      </c>
      <c r="G8073" s="15" t="s">
        <v>11739</v>
      </c>
      <c r="H8073" s="15" t="s">
        <v>1778</v>
      </c>
      <c r="I8073" s="15">
        <v>2010</v>
      </c>
      <c r="J8073" s="15" t="s">
        <v>24798</v>
      </c>
      <c r="K8073" s="16">
        <v>60</v>
      </c>
    </row>
    <row r="8074" spans="1:11">
      <c r="A8074" s="15" t="s">
        <v>1576</v>
      </c>
      <c r="B8074" s="15" t="s">
        <v>24986</v>
      </c>
      <c r="C8074" s="15" t="s">
        <v>24987</v>
      </c>
      <c r="D8074" s="15"/>
      <c r="E8074" s="15"/>
      <c r="F8074" s="15" t="s">
        <v>24988</v>
      </c>
      <c r="G8074" s="15" t="s">
        <v>11739</v>
      </c>
      <c r="H8074" s="15" t="s">
        <v>1778</v>
      </c>
      <c r="I8074" s="15">
        <v>2010</v>
      </c>
      <c r="J8074" s="15" t="s">
        <v>24798</v>
      </c>
      <c r="K8074" s="16">
        <v>64.5</v>
      </c>
    </row>
    <row r="8075" spans="1:11">
      <c r="A8075" s="15" t="s">
        <v>1576</v>
      </c>
      <c r="B8075" s="15" t="s">
        <v>24989</v>
      </c>
      <c r="C8075" s="15" t="s">
        <v>24990</v>
      </c>
      <c r="D8075" s="15"/>
      <c r="E8075" s="15"/>
      <c r="F8075" s="15" t="s">
        <v>24991</v>
      </c>
      <c r="G8075" s="15" t="s">
        <v>11739</v>
      </c>
      <c r="H8075" s="15" t="s">
        <v>1778</v>
      </c>
      <c r="I8075" s="15">
        <v>2010</v>
      </c>
      <c r="J8075" s="15" t="s">
        <v>24798</v>
      </c>
      <c r="K8075" s="16">
        <v>43.5</v>
      </c>
    </row>
    <row r="8076" spans="1:11">
      <c r="A8076" s="15" t="s">
        <v>1576</v>
      </c>
      <c r="B8076" s="15" t="s">
        <v>24992</v>
      </c>
      <c r="C8076" s="15" t="s">
        <v>24993</v>
      </c>
      <c r="D8076" s="15"/>
      <c r="E8076" s="15"/>
      <c r="F8076" s="15" t="s">
        <v>24324</v>
      </c>
      <c r="G8076" s="15" t="s">
        <v>11739</v>
      </c>
      <c r="H8076" s="15" t="s">
        <v>1778</v>
      </c>
      <c r="I8076" s="15">
        <v>2010</v>
      </c>
      <c r="J8076" s="15" t="s">
        <v>24798</v>
      </c>
      <c r="K8076" s="16">
        <v>33</v>
      </c>
    </row>
    <row r="8077" spans="1:11">
      <c r="A8077" s="15" t="s">
        <v>1576</v>
      </c>
      <c r="B8077" s="15" t="s">
        <v>24994</v>
      </c>
      <c r="C8077" s="15" t="s">
        <v>24034</v>
      </c>
      <c r="D8077" s="15"/>
      <c r="E8077" s="15"/>
      <c r="F8077" s="15" t="s">
        <v>24035</v>
      </c>
      <c r="G8077" s="15" t="s">
        <v>11739</v>
      </c>
      <c r="H8077" s="15" t="s">
        <v>1778</v>
      </c>
      <c r="I8077" s="15">
        <v>2010</v>
      </c>
      <c r="J8077" s="15" t="s">
        <v>24798</v>
      </c>
      <c r="K8077" s="16">
        <v>45</v>
      </c>
    </row>
    <row r="8078" spans="1:11">
      <c r="A8078" s="15" t="s">
        <v>1576</v>
      </c>
      <c r="B8078" s="15" t="s">
        <v>24995</v>
      </c>
      <c r="C8078" s="15" t="s">
        <v>24996</v>
      </c>
      <c r="D8078" s="15"/>
      <c r="E8078" s="15"/>
      <c r="F8078" s="15" t="s">
        <v>24997</v>
      </c>
      <c r="G8078" s="15" t="s">
        <v>11739</v>
      </c>
      <c r="H8078" s="15" t="s">
        <v>1778</v>
      </c>
      <c r="I8078" s="15">
        <v>2010</v>
      </c>
      <c r="J8078" s="15" t="s">
        <v>24798</v>
      </c>
      <c r="K8078" s="16">
        <v>40.5</v>
      </c>
    </row>
    <row r="8079" spans="1:11">
      <c r="A8079" s="15" t="s">
        <v>1576</v>
      </c>
      <c r="B8079" s="15" t="s">
        <v>24998</v>
      </c>
      <c r="C8079" s="15" t="s">
        <v>24052</v>
      </c>
      <c r="D8079" s="15"/>
      <c r="E8079" s="15"/>
      <c r="F8079" s="15" t="s">
        <v>24053</v>
      </c>
      <c r="G8079" s="15" t="s">
        <v>11739</v>
      </c>
      <c r="H8079" s="15" t="s">
        <v>1778</v>
      </c>
      <c r="I8079" s="15">
        <v>2010</v>
      </c>
      <c r="J8079" s="15" t="s">
        <v>24798</v>
      </c>
      <c r="K8079" s="16">
        <v>43.5</v>
      </c>
    </row>
    <row r="8080" spans="1:11">
      <c r="A8080" s="15" t="s">
        <v>1576</v>
      </c>
      <c r="B8080" s="15" t="s">
        <v>24999</v>
      </c>
      <c r="C8080" s="15" t="s">
        <v>24055</v>
      </c>
      <c r="D8080" s="15"/>
      <c r="E8080" s="15"/>
      <c r="F8080" s="15" t="s">
        <v>23789</v>
      </c>
      <c r="G8080" s="15" t="s">
        <v>11739</v>
      </c>
      <c r="H8080" s="15" t="s">
        <v>1778</v>
      </c>
      <c r="I8080" s="15">
        <v>2010</v>
      </c>
      <c r="J8080" s="15" t="s">
        <v>24798</v>
      </c>
      <c r="K8080" s="16">
        <v>49.5</v>
      </c>
    </row>
    <row r="8081" spans="1:11">
      <c r="A8081" s="15" t="s">
        <v>1576</v>
      </c>
      <c r="B8081" s="15" t="s">
        <v>25000</v>
      </c>
      <c r="C8081" s="15" t="s">
        <v>25001</v>
      </c>
      <c r="D8081" s="15"/>
      <c r="E8081" s="15"/>
      <c r="F8081" s="15" t="s">
        <v>25002</v>
      </c>
      <c r="G8081" s="15" t="s">
        <v>11739</v>
      </c>
      <c r="H8081" s="15" t="s">
        <v>1778</v>
      </c>
      <c r="I8081" s="15">
        <v>2010</v>
      </c>
      <c r="J8081" s="15" t="s">
        <v>24798</v>
      </c>
      <c r="K8081" s="16">
        <v>43.5</v>
      </c>
    </row>
    <row r="8082" spans="1:11">
      <c r="A8082" s="15" t="s">
        <v>1576</v>
      </c>
      <c r="B8082" s="15" t="s">
        <v>25003</v>
      </c>
      <c r="C8082" s="15" t="s">
        <v>25004</v>
      </c>
      <c r="D8082" s="15"/>
      <c r="E8082" s="15"/>
      <c r="F8082" s="15" t="s">
        <v>25005</v>
      </c>
      <c r="G8082" s="15" t="s">
        <v>11739</v>
      </c>
      <c r="H8082" s="15" t="s">
        <v>1778</v>
      </c>
      <c r="I8082" s="15">
        <v>2010</v>
      </c>
      <c r="J8082" s="15" t="s">
        <v>24798</v>
      </c>
      <c r="K8082" s="16">
        <v>70.5</v>
      </c>
    </row>
    <row r="8083" spans="1:11">
      <c r="A8083" s="15" t="s">
        <v>1576</v>
      </c>
      <c r="B8083" s="15" t="s">
        <v>25006</v>
      </c>
      <c r="C8083" s="15" t="s">
        <v>25007</v>
      </c>
      <c r="D8083" s="15"/>
      <c r="E8083" s="15"/>
      <c r="F8083" s="15" t="s">
        <v>25008</v>
      </c>
      <c r="G8083" s="15" t="s">
        <v>11739</v>
      </c>
      <c r="H8083" s="15" t="s">
        <v>1778</v>
      </c>
      <c r="I8083" s="15">
        <v>2010</v>
      </c>
      <c r="J8083" s="15" t="s">
        <v>24798</v>
      </c>
      <c r="K8083" s="16">
        <v>49.5</v>
      </c>
    </row>
    <row r="8084" spans="1:11">
      <c r="A8084" s="15" t="s">
        <v>1576</v>
      </c>
      <c r="B8084" s="15" t="s">
        <v>25009</v>
      </c>
      <c r="C8084" s="15" t="s">
        <v>25010</v>
      </c>
      <c r="D8084" s="15"/>
      <c r="E8084" s="15"/>
      <c r="F8084" s="15" t="s">
        <v>25011</v>
      </c>
      <c r="G8084" s="15" t="s">
        <v>11739</v>
      </c>
      <c r="H8084" s="15" t="s">
        <v>1778</v>
      </c>
      <c r="I8084" s="15">
        <v>2010</v>
      </c>
      <c r="J8084" s="15" t="s">
        <v>24798</v>
      </c>
      <c r="K8084" s="16">
        <v>76.5</v>
      </c>
    </row>
    <row r="8085" spans="1:11">
      <c r="A8085" s="15" t="s">
        <v>1576</v>
      </c>
      <c r="B8085" s="15" t="s">
        <v>25012</v>
      </c>
      <c r="C8085" s="15" t="s">
        <v>25013</v>
      </c>
      <c r="D8085" s="15"/>
      <c r="E8085" s="15"/>
      <c r="F8085" s="15" t="s">
        <v>24457</v>
      </c>
      <c r="G8085" s="15" t="s">
        <v>11739</v>
      </c>
      <c r="H8085" s="15" t="s">
        <v>1778</v>
      </c>
      <c r="I8085" s="15">
        <v>2010</v>
      </c>
      <c r="J8085" s="15" t="s">
        <v>24798</v>
      </c>
      <c r="K8085" s="16">
        <v>39</v>
      </c>
    </row>
    <row r="8086" spans="1:11">
      <c r="A8086" s="15" t="s">
        <v>1576</v>
      </c>
      <c r="B8086" s="15" t="s">
        <v>25014</v>
      </c>
      <c r="C8086" s="15" t="s">
        <v>25015</v>
      </c>
      <c r="D8086" s="15"/>
      <c r="E8086" s="15"/>
      <c r="F8086" s="15" t="s">
        <v>25016</v>
      </c>
      <c r="G8086" s="15" t="s">
        <v>11739</v>
      </c>
      <c r="H8086" s="15" t="s">
        <v>1778</v>
      </c>
      <c r="I8086" s="15">
        <v>2010</v>
      </c>
      <c r="J8086" s="15" t="s">
        <v>24798</v>
      </c>
      <c r="K8086" s="16">
        <v>43.5</v>
      </c>
    </row>
    <row r="8087" spans="1:11">
      <c r="A8087" s="15" t="s">
        <v>1576</v>
      </c>
      <c r="B8087" s="15" t="s">
        <v>25017</v>
      </c>
      <c r="C8087" s="15" t="s">
        <v>25018</v>
      </c>
      <c r="D8087" s="15"/>
      <c r="E8087" s="15"/>
      <c r="F8087" s="15" t="s">
        <v>25019</v>
      </c>
      <c r="G8087" s="15" t="s">
        <v>11739</v>
      </c>
      <c r="H8087" s="15" t="s">
        <v>1778</v>
      </c>
      <c r="I8087" s="15">
        <v>2010</v>
      </c>
      <c r="J8087" s="15" t="s">
        <v>24798</v>
      </c>
      <c r="K8087" s="16">
        <v>54</v>
      </c>
    </row>
    <row r="8088" spans="1:11">
      <c r="A8088" s="15" t="s">
        <v>1576</v>
      </c>
      <c r="B8088" s="15" t="s">
        <v>25020</v>
      </c>
      <c r="C8088" s="15" t="s">
        <v>25021</v>
      </c>
      <c r="D8088" s="15"/>
      <c r="E8088" s="15"/>
      <c r="F8088" s="15" t="s">
        <v>24073</v>
      </c>
      <c r="G8088" s="15" t="s">
        <v>11739</v>
      </c>
      <c r="H8088" s="15" t="s">
        <v>1778</v>
      </c>
      <c r="I8088" s="15">
        <v>2010</v>
      </c>
      <c r="J8088" s="15" t="s">
        <v>24798</v>
      </c>
      <c r="K8088" s="16">
        <v>43.5</v>
      </c>
    </row>
    <row r="8089" spans="1:11">
      <c r="A8089" s="15" t="s">
        <v>1576</v>
      </c>
      <c r="B8089" s="15" t="s">
        <v>25022</v>
      </c>
      <c r="C8089" s="15" t="s">
        <v>25023</v>
      </c>
      <c r="D8089" s="15"/>
      <c r="E8089" s="15"/>
      <c r="F8089" s="15" t="s">
        <v>25024</v>
      </c>
      <c r="G8089" s="15" t="s">
        <v>11739</v>
      </c>
      <c r="H8089" s="15" t="s">
        <v>1778</v>
      </c>
      <c r="I8089" s="15">
        <v>2010</v>
      </c>
      <c r="J8089" s="15" t="s">
        <v>24798</v>
      </c>
      <c r="K8089" s="16">
        <v>49.5</v>
      </c>
    </row>
    <row r="8090" spans="1:11">
      <c r="A8090" s="15" t="s">
        <v>1576</v>
      </c>
      <c r="B8090" s="15" t="s">
        <v>25025</v>
      </c>
      <c r="C8090" s="15" t="s">
        <v>25026</v>
      </c>
      <c r="D8090" s="15"/>
      <c r="E8090" s="15"/>
      <c r="F8090" s="15" t="s">
        <v>25027</v>
      </c>
      <c r="G8090" s="15" t="s">
        <v>11739</v>
      </c>
      <c r="H8090" s="15" t="s">
        <v>1814</v>
      </c>
      <c r="I8090" s="15">
        <v>2011</v>
      </c>
      <c r="J8090" s="15" t="s">
        <v>25028</v>
      </c>
      <c r="K8090" s="16">
        <v>39</v>
      </c>
    </row>
    <row r="8091" spans="1:11">
      <c r="A8091" s="15" t="s">
        <v>1576</v>
      </c>
      <c r="B8091" s="15" t="s">
        <v>25029</v>
      </c>
      <c r="C8091" s="15" t="s">
        <v>25030</v>
      </c>
      <c r="D8091" s="15"/>
      <c r="E8091" s="15"/>
      <c r="F8091" s="15" t="s">
        <v>24609</v>
      </c>
      <c r="G8091" s="15" t="s">
        <v>11739</v>
      </c>
      <c r="H8091" s="15" t="s">
        <v>1814</v>
      </c>
      <c r="I8091" s="15">
        <v>2011</v>
      </c>
      <c r="J8091" s="15" t="s">
        <v>25028</v>
      </c>
      <c r="K8091" s="16">
        <v>54</v>
      </c>
    </row>
    <row r="8092" spans="1:11">
      <c r="A8092" s="15" t="s">
        <v>1576</v>
      </c>
      <c r="B8092" s="15" t="s">
        <v>25031</v>
      </c>
      <c r="C8092" s="15" t="s">
        <v>25032</v>
      </c>
      <c r="D8092" s="15"/>
      <c r="E8092" s="15"/>
      <c r="F8092" s="15" t="s">
        <v>25033</v>
      </c>
      <c r="G8092" s="15" t="s">
        <v>11739</v>
      </c>
      <c r="H8092" s="15" t="s">
        <v>1814</v>
      </c>
      <c r="I8092" s="15">
        <v>2011</v>
      </c>
      <c r="J8092" s="15" t="s">
        <v>25028</v>
      </c>
      <c r="K8092" s="16">
        <v>39</v>
      </c>
    </row>
    <row r="8093" spans="1:11">
      <c r="A8093" s="15" t="s">
        <v>1576</v>
      </c>
      <c r="B8093" s="15" t="s">
        <v>25034</v>
      </c>
      <c r="C8093" s="15" t="s">
        <v>24355</v>
      </c>
      <c r="D8093" s="15"/>
      <c r="E8093" s="15"/>
      <c r="F8093" s="15" t="s">
        <v>24356</v>
      </c>
      <c r="G8093" s="15" t="s">
        <v>11739</v>
      </c>
      <c r="H8093" s="15" t="s">
        <v>1814</v>
      </c>
      <c r="I8093" s="15">
        <v>2011</v>
      </c>
      <c r="J8093" s="15" t="s">
        <v>25028</v>
      </c>
      <c r="K8093" s="16">
        <v>54</v>
      </c>
    </row>
    <row r="8094" spans="1:11">
      <c r="A8094" s="15" t="s">
        <v>1576</v>
      </c>
      <c r="B8094" s="15" t="s">
        <v>25035</v>
      </c>
      <c r="C8094" s="15" t="s">
        <v>25036</v>
      </c>
      <c r="D8094" s="15"/>
      <c r="E8094" s="15"/>
      <c r="F8094" s="15" t="s">
        <v>24356</v>
      </c>
      <c r="G8094" s="15" t="s">
        <v>11739</v>
      </c>
      <c r="H8094" s="15" t="s">
        <v>1814</v>
      </c>
      <c r="I8094" s="15">
        <v>2011</v>
      </c>
      <c r="J8094" s="15" t="s">
        <v>25028</v>
      </c>
      <c r="K8094" s="16">
        <v>54</v>
      </c>
    </row>
    <row r="8095" spans="1:11">
      <c r="A8095" s="15" t="s">
        <v>1576</v>
      </c>
      <c r="B8095" s="15" t="s">
        <v>25037</v>
      </c>
      <c r="C8095" s="15" t="s">
        <v>25038</v>
      </c>
      <c r="D8095" s="15"/>
      <c r="E8095" s="15"/>
      <c r="F8095" s="15" t="s">
        <v>24238</v>
      </c>
      <c r="G8095" s="15" t="s">
        <v>11739</v>
      </c>
      <c r="H8095" s="15" t="s">
        <v>1814</v>
      </c>
      <c r="I8095" s="15">
        <v>2011</v>
      </c>
      <c r="J8095" s="15" t="s">
        <v>25028</v>
      </c>
      <c r="K8095" s="16">
        <v>45</v>
      </c>
    </row>
    <row r="8096" spans="1:11">
      <c r="A8096" s="15" t="s">
        <v>1576</v>
      </c>
      <c r="B8096" s="15" t="s">
        <v>25039</v>
      </c>
      <c r="C8096" s="15" t="s">
        <v>25040</v>
      </c>
      <c r="D8096" s="15"/>
      <c r="E8096" s="15"/>
      <c r="F8096" s="15" t="s">
        <v>25041</v>
      </c>
      <c r="G8096" s="15" t="s">
        <v>11739</v>
      </c>
      <c r="H8096" s="15" t="s">
        <v>1814</v>
      </c>
      <c r="I8096" s="15">
        <v>2011</v>
      </c>
      <c r="J8096" s="15" t="s">
        <v>25028</v>
      </c>
      <c r="K8096" s="16">
        <v>39</v>
      </c>
    </row>
    <row r="8097" spans="1:11">
      <c r="A8097" s="15" t="s">
        <v>1576</v>
      </c>
      <c r="B8097" s="15" t="s">
        <v>25042</v>
      </c>
      <c r="C8097" s="15" t="s">
        <v>24111</v>
      </c>
      <c r="D8097" s="15"/>
      <c r="E8097" s="15"/>
      <c r="F8097" s="15" t="s">
        <v>24112</v>
      </c>
      <c r="G8097" s="15" t="s">
        <v>11739</v>
      </c>
      <c r="H8097" s="15" t="s">
        <v>1814</v>
      </c>
      <c r="I8097" s="15">
        <v>2011</v>
      </c>
      <c r="J8097" s="15" t="s">
        <v>25028</v>
      </c>
      <c r="K8097" s="16">
        <v>39</v>
      </c>
    </row>
    <row r="8098" spans="1:11">
      <c r="A8098" s="15" t="s">
        <v>1576</v>
      </c>
      <c r="B8098" s="15" t="s">
        <v>25043</v>
      </c>
      <c r="C8098" s="15" t="s">
        <v>25044</v>
      </c>
      <c r="D8098" s="15"/>
      <c r="E8098" s="15"/>
      <c r="F8098" s="15" t="s">
        <v>25045</v>
      </c>
      <c r="G8098" s="15" t="s">
        <v>11739</v>
      </c>
      <c r="H8098" s="15" t="s">
        <v>1814</v>
      </c>
      <c r="I8098" s="15">
        <v>2011</v>
      </c>
      <c r="J8098" s="15" t="s">
        <v>25028</v>
      </c>
      <c r="K8098" s="16">
        <v>43.5</v>
      </c>
    </row>
    <row r="8099" spans="1:11">
      <c r="A8099" s="15" t="s">
        <v>1576</v>
      </c>
      <c r="B8099" s="15" t="s">
        <v>25046</v>
      </c>
      <c r="C8099" s="15" t="s">
        <v>25047</v>
      </c>
      <c r="D8099" s="15"/>
      <c r="E8099" s="15"/>
      <c r="F8099" s="15" t="s">
        <v>24146</v>
      </c>
      <c r="G8099" s="15" t="s">
        <v>11739</v>
      </c>
      <c r="H8099" s="15" t="s">
        <v>1814</v>
      </c>
      <c r="I8099" s="15">
        <v>2011</v>
      </c>
      <c r="J8099" s="15" t="s">
        <v>25028</v>
      </c>
      <c r="K8099" s="16">
        <v>49.5</v>
      </c>
    </row>
    <row r="8100" spans="1:11">
      <c r="A8100" s="15" t="s">
        <v>1576</v>
      </c>
      <c r="B8100" s="15" t="s">
        <v>25048</v>
      </c>
      <c r="C8100" s="15" t="s">
        <v>25049</v>
      </c>
      <c r="D8100" s="15"/>
      <c r="E8100" s="15"/>
      <c r="F8100" s="15" t="s">
        <v>25050</v>
      </c>
      <c r="G8100" s="15" t="s">
        <v>11739</v>
      </c>
      <c r="H8100" s="15" t="s">
        <v>1814</v>
      </c>
      <c r="I8100" s="15">
        <v>2011</v>
      </c>
      <c r="J8100" s="15" t="s">
        <v>25028</v>
      </c>
      <c r="K8100" s="16">
        <v>19.5</v>
      </c>
    </row>
    <row r="8101" spans="1:11">
      <c r="A8101" s="15" t="s">
        <v>1576</v>
      </c>
      <c r="B8101" s="15" t="s">
        <v>25051</v>
      </c>
      <c r="C8101" s="15" t="s">
        <v>25052</v>
      </c>
      <c r="D8101" s="15"/>
      <c r="E8101" s="15"/>
      <c r="F8101" s="15" t="s">
        <v>23815</v>
      </c>
      <c r="G8101" s="15" t="s">
        <v>11739</v>
      </c>
      <c r="H8101" s="15" t="s">
        <v>1814</v>
      </c>
      <c r="I8101" s="15">
        <v>2011</v>
      </c>
      <c r="J8101" s="15" t="s">
        <v>25028</v>
      </c>
      <c r="K8101" s="16">
        <v>33</v>
      </c>
    </row>
    <row r="8102" spans="1:11">
      <c r="A8102" s="15" t="s">
        <v>1576</v>
      </c>
      <c r="B8102" s="15" t="s">
        <v>25053</v>
      </c>
      <c r="C8102" s="15" t="s">
        <v>24132</v>
      </c>
      <c r="D8102" s="15"/>
      <c r="E8102" s="15"/>
      <c r="F8102" s="15" t="s">
        <v>23861</v>
      </c>
      <c r="G8102" s="15" t="s">
        <v>11739</v>
      </c>
      <c r="H8102" s="15" t="s">
        <v>1814</v>
      </c>
      <c r="I8102" s="15">
        <v>2011</v>
      </c>
      <c r="J8102" s="15" t="s">
        <v>25028</v>
      </c>
      <c r="K8102" s="16">
        <v>40.5</v>
      </c>
    </row>
    <row r="8103" spans="1:11">
      <c r="A8103" s="15" t="s">
        <v>1576</v>
      </c>
      <c r="B8103" s="15" t="s">
        <v>25054</v>
      </c>
      <c r="C8103" s="15" t="s">
        <v>25055</v>
      </c>
      <c r="D8103" s="15"/>
      <c r="E8103" s="15"/>
      <c r="F8103" s="15" t="s">
        <v>25056</v>
      </c>
      <c r="G8103" s="15" t="s">
        <v>11739</v>
      </c>
      <c r="H8103" s="15" t="s">
        <v>1814</v>
      </c>
      <c r="I8103" s="15">
        <v>2011</v>
      </c>
      <c r="J8103" s="15" t="s">
        <v>25028</v>
      </c>
      <c r="K8103" s="16">
        <v>39</v>
      </c>
    </row>
    <row r="8104" spans="1:11">
      <c r="A8104" s="15" t="s">
        <v>1576</v>
      </c>
      <c r="B8104" s="15" t="s">
        <v>25057</v>
      </c>
      <c r="C8104" s="15" t="s">
        <v>25058</v>
      </c>
      <c r="D8104" s="15"/>
      <c r="E8104" s="15"/>
      <c r="F8104" s="15" t="s">
        <v>25059</v>
      </c>
      <c r="G8104" s="15" t="s">
        <v>11739</v>
      </c>
      <c r="H8104" s="15" t="s">
        <v>1814</v>
      </c>
      <c r="I8104" s="15">
        <v>2011</v>
      </c>
      <c r="J8104" s="15" t="s">
        <v>25028</v>
      </c>
      <c r="K8104" s="16">
        <v>33</v>
      </c>
    </row>
    <row r="8105" spans="1:11">
      <c r="A8105" s="15" t="s">
        <v>1576</v>
      </c>
      <c r="B8105" s="15" t="s">
        <v>25060</v>
      </c>
      <c r="C8105" s="15" t="s">
        <v>25061</v>
      </c>
      <c r="D8105" s="15"/>
      <c r="E8105" s="15"/>
      <c r="F8105" s="15" t="s">
        <v>23841</v>
      </c>
      <c r="G8105" s="15" t="s">
        <v>11739</v>
      </c>
      <c r="H8105" s="15" t="s">
        <v>1814</v>
      </c>
      <c r="I8105" s="15">
        <v>2011</v>
      </c>
      <c r="J8105" s="15" t="s">
        <v>25028</v>
      </c>
      <c r="K8105" s="16">
        <v>49.5</v>
      </c>
    </row>
    <row r="8106" spans="1:11">
      <c r="A8106" s="15" t="s">
        <v>1576</v>
      </c>
      <c r="B8106" s="15" t="s">
        <v>25062</v>
      </c>
      <c r="C8106" s="15" t="s">
        <v>25063</v>
      </c>
      <c r="D8106" s="15"/>
      <c r="E8106" s="15"/>
      <c r="F8106" s="15" t="s">
        <v>24415</v>
      </c>
      <c r="G8106" s="15" t="s">
        <v>11739</v>
      </c>
      <c r="H8106" s="15" t="s">
        <v>1814</v>
      </c>
      <c r="I8106" s="15">
        <v>2011</v>
      </c>
      <c r="J8106" s="15" t="s">
        <v>25028</v>
      </c>
      <c r="K8106" s="16">
        <v>43.5</v>
      </c>
    </row>
    <row r="8107" spans="1:11">
      <c r="A8107" s="15" t="s">
        <v>1576</v>
      </c>
      <c r="B8107" s="15" t="s">
        <v>25064</v>
      </c>
      <c r="C8107" s="15" t="s">
        <v>25065</v>
      </c>
      <c r="D8107" s="15" t="s">
        <v>24905</v>
      </c>
      <c r="E8107" s="15"/>
      <c r="F8107" s="15" t="s">
        <v>25066</v>
      </c>
      <c r="G8107" s="15" t="s">
        <v>11739</v>
      </c>
      <c r="H8107" s="15" t="s">
        <v>1814</v>
      </c>
      <c r="I8107" s="15">
        <v>2011</v>
      </c>
      <c r="J8107" s="15" t="s">
        <v>25028</v>
      </c>
      <c r="K8107" s="16">
        <v>43.5</v>
      </c>
    </row>
    <row r="8108" spans="1:11">
      <c r="A8108" s="15" t="s">
        <v>1576</v>
      </c>
      <c r="B8108" s="15" t="s">
        <v>25067</v>
      </c>
      <c r="C8108" s="15" t="s">
        <v>25068</v>
      </c>
      <c r="D8108" s="15" t="s">
        <v>24905</v>
      </c>
      <c r="E8108" s="15"/>
      <c r="F8108" s="15" t="s">
        <v>24906</v>
      </c>
      <c r="G8108" s="15" t="s">
        <v>11739</v>
      </c>
      <c r="H8108" s="15" t="s">
        <v>1814</v>
      </c>
      <c r="I8108" s="15">
        <v>2011</v>
      </c>
      <c r="J8108" s="15" t="s">
        <v>25028</v>
      </c>
      <c r="K8108" s="16">
        <v>49.5</v>
      </c>
    </row>
    <row r="8109" spans="1:11">
      <c r="A8109" s="15" t="s">
        <v>1576</v>
      </c>
      <c r="B8109" s="15" t="s">
        <v>25069</v>
      </c>
      <c r="C8109" s="15" t="s">
        <v>25070</v>
      </c>
      <c r="D8109" s="15"/>
      <c r="E8109" s="15"/>
      <c r="F8109" s="15" t="s">
        <v>25071</v>
      </c>
      <c r="G8109" s="15" t="s">
        <v>11739</v>
      </c>
      <c r="H8109" s="15" t="s">
        <v>1814</v>
      </c>
      <c r="I8109" s="15">
        <v>2011</v>
      </c>
      <c r="J8109" s="15" t="s">
        <v>25028</v>
      </c>
      <c r="K8109" s="16">
        <v>49.5</v>
      </c>
    </row>
    <row r="8110" spans="1:11">
      <c r="A8110" s="15" t="s">
        <v>1576</v>
      </c>
      <c r="B8110" s="15" t="s">
        <v>25072</v>
      </c>
      <c r="C8110" s="15" t="s">
        <v>25073</v>
      </c>
      <c r="D8110" s="15"/>
      <c r="E8110" s="15"/>
      <c r="F8110" s="15" t="s">
        <v>24630</v>
      </c>
      <c r="G8110" s="15" t="s">
        <v>11739</v>
      </c>
      <c r="H8110" s="15" t="s">
        <v>1814</v>
      </c>
      <c r="I8110" s="15">
        <v>2011</v>
      </c>
      <c r="J8110" s="15" t="s">
        <v>25028</v>
      </c>
      <c r="K8110" s="16">
        <v>76.5</v>
      </c>
    </row>
    <row r="8111" spans="1:11">
      <c r="A8111" s="15" t="s">
        <v>1576</v>
      </c>
      <c r="B8111" s="15" t="s">
        <v>25074</v>
      </c>
      <c r="C8111" s="15" t="s">
        <v>25075</v>
      </c>
      <c r="D8111" s="15"/>
      <c r="E8111" s="15"/>
      <c r="F8111" s="15" t="s">
        <v>25076</v>
      </c>
      <c r="G8111" s="15" t="s">
        <v>11739</v>
      </c>
      <c r="H8111" s="15" t="s">
        <v>1814</v>
      </c>
      <c r="I8111" s="15">
        <v>2011</v>
      </c>
      <c r="J8111" s="15" t="s">
        <v>25028</v>
      </c>
      <c r="K8111" s="16">
        <v>54</v>
      </c>
    </row>
    <row r="8112" spans="1:11">
      <c r="A8112" s="15" t="s">
        <v>1576</v>
      </c>
      <c r="B8112" s="15" t="s">
        <v>25077</v>
      </c>
      <c r="C8112" s="15" t="s">
        <v>25078</v>
      </c>
      <c r="D8112" s="15"/>
      <c r="E8112" s="15"/>
      <c r="F8112" s="15" t="s">
        <v>24519</v>
      </c>
      <c r="G8112" s="15" t="s">
        <v>11739</v>
      </c>
      <c r="H8112" s="15" t="s">
        <v>1814</v>
      </c>
      <c r="I8112" s="15">
        <v>2011</v>
      </c>
      <c r="J8112" s="15" t="s">
        <v>25028</v>
      </c>
      <c r="K8112" s="16">
        <v>60</v>
      </c>
    </row>
    <row r="8113" spans="1:11">
      <c r="A8113" s="15" t="s">
        <v>1576</v>
      </c>
      <c r="B8113" s="15" t="s">
        <v>25079</v>
      </c>
      <c r="C8113" s="15" t="s">
        <v>25080</v>
      </c>
      <c r="D8113" s="15"/>
      <c r="E8113" s="15"/>
      <c r="F8113" s="15" t="s">
        <v>25081</v>
      </c>
      <c r="G8113" s="15" t="s">
        <v>11739</v>
      </c>
      <c r="H8113" s="15" t="s">
        <v>1814</v>
      </c>
      <c r="I8113" s="15">
        <v>2011</v>
      </c>
      <c r="J8113" s="15" t="s">
        <v>25028</v>
      </c>
      <c r="K8113" s="16">
        <v>19.5</v>
      </c>
    </row>
    <row r="8114" spans="1:11">
      <c r="A8114" s="15" t="s">
        <v>1576</v>
      </c>
      <c r="B8114" s="15" t="s">
        <v>25082</v>
      </c>
      <c r="C8114" s="15" t="s">
        <v>25083</v>
      </c>
      <c r="D8114" s="15"/>
      <c r="E8114" s="15"/>
      <c r="F8114" s="15" t="s">
        <v>25084</v>
      </c>
      <c r="G8114" s="15" t="s">
        <v>11739</v>
      </c>
      <c r="H8114" s="15" t="s">
        <v>1814</v>
      </c>
      <c r="I8114" s="15">
        <v>2011</v>
      </c>
      <c r="J8114" s="15" t="s">
        <v>25028</v>
      </c>
      <c r="K8114" s="16">
        <v>27</v>
      </c>
    </row>
    <row r="8115" spans="1:11">
      <c r="A8115" s="15" t="s">
        <v>1576</v>
      </c>
      <c r="B8115" s="15" t="s">
        <v>25085</v>
      </c>
      <c r="C8115" s="15" t="s">
        <v>25086</v>
      </c>
      <c r="D8115" s="15"/>
      <c r="E8115" s="15"/>
      <c r="F8115" s="15" t="s">
        <v>24179</v>
      </c>
      <c r="G8115" s="15" t="s">
        <v>11739</v>
      </c>
      <c r="H8115" s="15" t="s">
        <v>1814</v>
      </c>
      <c r="I8115" s="15">
        <v>2011</v>
      </c>
      <c r="J8115" s="15" t="s">
        <v>25028</v>
      </c>
      <c r="K8115" s="16">
        <v>43.5</v>
      </c>
    </row>
    <row r="8116" spans="1:11">
      <c r="A8116" s="15" t="s">
        <v>1576</v>
      </c>
      <c r="B8116" s="15" t="s">
        <v>25087</v>
      </c>
      <c r="C8116" s="15" t="s">
        <v>25088</v>
      </c>
      <c r="D8116" s="15"/>
      <c r="E8116" s="15"/>
      <c r="F8116" s="15" t="s">
        <v>24212</v>
      </c>
      <c r="G8116" s="15" t="s">
        <v>11739</v>
      </c>
      <c r="H8116" s="15" t="s">
        <v>1814</v>
      </c>
      <c r="I8116" s="15">
        <v>2011</v>
      </c>
      <c r="J8116" s="15" t="s">
        <v>25028</v>
      </c>
      <c r="K8116" s="16">
        <v>22.5</v>
      </c>
    </row>
    <row r="8117" spans="1:11">
      <c r="A8117" s="15" t="s">
        <v>1576</v>
      </c>
      <c r="B8117" s="15" t="s">
        <v>25089</v>
      </c>
      <c r="C8117" s="15" t="s">
        <v>25090</v>
      </c>
      <c r="D8117" s="15"/>
      <c r="E8117" s="15"/>
      <c r="F8117" s="15" t="s">
        <v>24513</v>
      </c>
      <c r="G8117" s="15" t="s">
        <v>11739</v>
      </c>
      <c r="H8117" s="15" t="s">
        <v>1814</v>
      </c>
      <c r="I8117" s="15">
        <v>2011</v>
      </c>
      <c r="J8117" s="15" t="s">
        <v>25028</v>
      </c>
      <c r="K8117" s="16">
        <v>22.5</v>
      </c>
    </row>
    <row r="8118" spans="1:11">
      <c r="A8118" s="15" t="s">
        <v>1576</v>
      </c>
      <c r="B8118" s="15" t="s">
        <v>25091</v>
      </c>
      <c r="C8118" s="15" t="s">
        <v>25092</v>
      </c>
      <c r="D8118" s="15"/>
      <c r="E8118" s="15"/>
      <c r="F8118" s="15" t="s">
        <v>25093</v>
      </c>
      <c r="G8118" s="15" t="s">
        <v>11739</v>
      </c>
      <c r="H8118" s="15" t="s">
        <v>1814</v>
      </c>
      <c r="I8118" s="15">
        <v>2011</v>
      </c>
      <c r="J8118" s="15" t="s">
        <v>25028</v>
      </c>
      <c r="K8118" s="16">
        <v>22.5</v>
      </c>
    </row>
    <row r="8119" spans="1:11">
      <c r="A8119" s="15" t="s">
        <v>1576</v>
      </c>
      <c r="B8119" s="15" t="s">
        <v>25094</v>
      </c>
      <c r="C8119" s="15" t="s">
        <v>25095</v>
      </c>
      <c r="D8119" s="15"/>
      <c r="E8119" s="15"/>
      <c r="F8119" s="15" t="s">
        <v>25096</v>
      </c>
      <c r="G8119" s="15" t="s">
        <v>11739</v>
      </c>
      <c r="H8119" s="15" t="s">
        <v>1814</v>
      </c>
      <c r="I8119" s="15">
        <v>2011</v>
      </c>
      <c r="J8119" s="15" t="s">
        <v>25028</v>
      </c>
      <c r="K8119" s="16">
        <v>22.5</v>
      </c>
    </row>
    <row r="8120" spans="1:11">
      <c r="A8120" s="15" t="s">
        <v>1576</v>
      </c>
      <c r="B8120" s="15" t="s">
        <v>25097</v>
      </c>
      <c r="C8120" s="15" t="s">
        <v>25098</v>
      </c>
      <c r="D8120" s="15"/>
      <c r="E8120" s="15"/>
      <c r="F8120" s="15" t="s">
        <v>25099</v>
      </c>
      <c r="G8120" s="15" t="s">
        <v>11739</v>
      </c>
      <c r="H8120" s="15" t="s">
        <v>1814</v>
      </c>
      <c r="I8120" s="15">
        <v>2011</v>
      </c>
      <c r="J8120" s="15" t="s">
        <v>25028</v>
      </c>
      <c r="K8120" s="16">
        <v>22.5</v>
      </c>
    </row>
    <row r="8121" spans="1:11">
      <c r="A8121" s="15" t="s">
        <v>1576</v>
      </c>
      <c r="B8121" s="15" t="s">
        <v>25100</v>
      </c>
      <c r="C8121" s="15" t="s">
        <v>25101</v>
      </c>
      <c r="D8121" s="15"/>
      <c r="E8121" s="15"/>
      <c r="F8121" s="15" t="s">
        <v>24513</v>
      </c>
      <c r="G8121" s="15" t="s">
        <v>11739</v>
      </c>
      <c r="H8121" s="15" t="s">
        <v>1814</v>
      </c>
      <c r="I8121" s="15">
        <v>2011</v>
      </c>
      <c r="J8121" s="15" t="s">
        <v>25028</v>
      </c>
      <c r="K8121" s="16">
        <v>22.5</v>
      </c>
    </row>
    <row r="8122" spans="1:11">
      <c r="A8122" s="15" t="s">
        <v>1576</v>
      </c>
      <c r="B8122" s="15" t="s">
        <v>25102</v>
      </c>
      <c r="C8122" s="15" t="s">
        <v>25103</v>
      </c>
      <c r="D8122" s="15"/>
      <c r="E8122" s="15"/>
      <c r="F8122" s="15" t="s">
        <v>23899</v>
      </c>
      <c r="G8122" s="15" t="s">
        <v>11739</v>
      </c>
      <c r="H8122" s="15" t="s">
        <v>1814</v>
      </c>
      <c r="I8122" s="15">
        <v>2011</v>
      </c>
      <c r="J8122" s="15" t="s">
        <v>25028</v>
      </c>
      <c r="K8122" s="16">
        <v>33</v>
      </c>
    </row>
    <row r="8123" spans="1:11">
      <c r="A8123" s="15" t="s">
        <v>1576</v>
      </c>
      <c r="B8123" s="15" t="s">
        <v>25104</v>
      </c>
      <c r="C8123" s="15" t="s">
        <v>25105</v>
      </c>
      <c r="D8123" s="15"/>
      <c r="E8123" s="15"/>
      <c r="F8123" s="15" t="s">
        <v>25106</v>
      </c>
      <c r="G8123" s="15" t="s">
        <v>11739</v>
      </c>
      <c r="H8123" s="15" t="s">
        <v>1814</v>
      </c>
      <c r="I8123" s="15">
        <v>2011</v>
      </c>
      <c r="J8123" s="15" t="s">
        <v>25028</v>
      </c>
      <c r="K8123" s="16">
        <v>43.5</v>
      </c>
    </row>
    <row r="8124" spans="1:11">
      <c r="A8124" s="15" t="s">
        <v>1576</v>
      </c>
      <c r="B8124" s="15" t="s">
        <v>25107</v>
      </c>
      <c r="C8124" s="15" t="s">
        <v>24194</v>
      </c>
      <c r="D8124" s="15"/>
      <c r="E8124" s="15"/>
      <c r="F8124" s="15" t="s">
        <v>24195</v>
      </c>
      <c r="G8124" s="15" t="s">
        <v>9333</v>
      </c>
      <c r="H8124" s="15" t="s">
        <v>1814</v>
      </c>
      <c r="I8124" s="15">
        <v>2011</v>
      </c>
      <c r="J8124" s="15" t="s">
        <v>25028</v>
      </c>
      <c r="K8124" s="16">
        <v>54</v>
      </c>
    </row>
    <row r="8125" spans="1:11">
      <c r="A8125" s="15" t="s">
        <v>1576</v>
      </c>
      <c r="B8125" s="15" t="s">
        <v>25108</v>
      </c>
      <c r="C8125" s="15" t="s">
        <v>25109</v>
      </c>
      <c r="D8125" s="15"/>
      <c r="E8125" s="15"/>
      <c r="F8125" s="15" t="s">
        <v>24897</v>
      </c>
      <c r="G8125" s="15" t="s">
        <v>11739</v>
      </c>
      <c r="H8125" s="15" t="s">
        <v>1814</v>
      </c>
      <c r="I8125" s="15">
        <v>2011</v>
      </c>
      <c r="J8125" s="15" t="s">
        <v>25028</v>
      </c>
      <c r="K8125" s="16">
        <v>49.5</v>
      </c>
    </row>
    <row r="8126" spans="1:11">
      <c r="A8126" s="15" t="s">
        <v>1576</v>
      </c>
      <c r="B8126" s="15" t="s">
        <v>25110</v>
      </c>
      <c r="C8126" s="15" t="s">
        <v>25111</v>
      </c>
      <c r="D8126" s="15"/>
      <c r="E8126" s="15"/>
      <c r="F8126" s="15" t="s">
        <v>25112</v>
      </c>
      <c r="G8126" s="15" t="s">
        <v>11739</v>
      </c>
      <c r="H8126" s="15" t="s">
        <v>1814</v>
      </c>
      <c r="I8126" s="15">
        <v>2011</v>
      </c>
      <c r="J8126" s="15" t="s">
        <v>25028</v>
      </c>
      <c r="K8126" s="16">
        <v>54</v>
      </c>
    </row>
    <row r="8127" spans="1:11">
      <c r="A8127" s="15" t="s">
        <v>1576</v>
      </c>
      <c r="B8127" s="15" t="s">
        <v>25113</v>
      </c>
      <c r="C8127" s="15" t="s">
        <v>25114</v>
      </c>
      <c r="D8127" s="15"/>
      <c r="E8127" s="15"/>
      <c r="F8127" s="15" t="s">
        <v>25115</v>
      </c>
      <c r="G8127" s="15" t="s">
        <v>11739</v>
      </c>
      <c r="H8127" s="15" t="s">
        <v>1814</v>
      </c>
      <c r="I8127" s="15">
        <v>2011</v>
      </c>
      <c r="J8127" s="15" t="s">
        <v>25028</v>
      </c>
      <c r="K8127" s="16">
        <v>43.5</v>
      </c>
    </row>
    <row r="8128" spans="1:11">
      <c r="A8128" s="15" t="s">
        <v>1576</v>
      </c>
      <c r="B8128" s="15" t="s">
        <v>25116</v>
      </c>
      <c r="C8128" s="15" t="s">
        <v>25117</v>
      </c>
      <c r="D8128" s="15"/>
      <c r="E8128" s="15"/>
      <c r="F8128" s="15" t="s">
        <v>25118</v>
      </c>
      <c r="G8128" s="15" t="s">
        <v>11739</v>
      </c>
      <c r="H8128" s="15" t="s">
        <v>1814</v>
      </c>
      <c r="I8128" s="15">
        <v>2011</v>
      </c>
      <c r="J8128" s="15" t="s">
        <v>25028</v>
      </c>
      <c r="K8128" s="16">
        <v>19.5</v>
      </c>
    </row>
    <row r="8129" spans="1:11">
      <c r="A8129" s="15" t="s">
        <v>1576</v>
      </c>
      <c r="B8129" s="15" t="s">
        <v>25119</v>
      </c>
      <c r="C8129" s="15" t="s">
        <v>25120</v>
      </c>
      <c r="D8129" s="15"/>
      <c r="E8129" s="15"/>
      <c r="F8129" s="15" t="s">
        <v>25096</v>
      </c>
      <c r="G8129" s="15" t="s">
        <v>11739</v>
      </c>
      <c r="H8129" s="15" t="s">
        <v>1814</v>
      </c>
      <c r="I8129" s="15">
        <v>2011</v>
      </c>
      <c r="J8129" s="15" t="s">
        <v>25028</v>
      </c>
      <c r="K8129" s="16">
        <v>43.5</v>
      </c>
    </row>
    <row r="8130" spans="1:11">
      <c r="A8130" s="15" t="s">
        <v>1576</v>
      </c>
      <c r="B8130" s="15" t="s">
        <v>25121</v>
      </c>
      <c r="C8130" s="15" t="s">
        <v>25122</v>
      </c>
      <c r="D8130" s="15"/>
      <c r="E8130" s="15"/>
      <c r="F8130" s="15" t="s">
        <v>25123</v>
      </c>
      <c r="G8130" s="15" t="s">
        <v>11739</v>
      </c>
      <c r="H8130" s="15" t="s">
        <v>1814</v>
      </c>
      <c r="I8130" s="15">
        <v>2011</v>
      </c>
      <c r="J8130" s="15" t="s">
        <v>25028</v>
      </c>
      <c r="K8130" s="16">
        <v>43.5</v>
      </c>
    </row>
    <row r="8131" spans="1:11">
      <c r="A8131" s="15" t="s">
        <v>1576</v>
      </c>
      <c r="B8131" s="15" t="s">
        <v>25124</v>
      </c>
      <c r="C8131" s="15" t="s">
        <v>25125</v>
      </c>
      <c r="D8131" s="15"/>
      <c r="E8131" s="15"/>
      <c r="F8131" s="15" t="s">
        <v>25126</v>
      </c>
      <c r="G8131" s="15" t="s">
        <v>9333</v>
      </c>
      <c r="H8131" s="15" t="s">
        <v>1814</v>
      </c>
      <c r="I8131" s="15">
        <v>2011</v>
      </c>
      <c r="J8131" s="15" t="s">
        <v>25028</v>
      </c>
      <c r="K8131" s="16">
        <v>72</v>
      </c>
    </row>
    <row r="8132" spans="1:11">
      <c r="A8132" s="15" t="s">
        <v>1576</v>
      </c>
      <c r="B8132" s="15" t="s">
        <v>25127</v>
      </c>
      <c r="C8132" s="15" t="s">
        <v>25128</v>
      </c>
      <c r="D8132" s="15"/>
      <c r="E8132" s="15"/>
      <c r="F8132" s="15" t="s">
        <v>24289</v>
      </c>
      <c r="G8132" s="15" t="s">
        <v>11739</v>
      </c>
      <c r="H8132" s="15" t="s">
        <v>1814</v>
      </c>
      <c r="I8132" s="15">
        <v>2011</v>
      </c>
      <c r="J8132" s="15" t="s">
        <v>25028</v>
      </c>
      <c r="K8132" s="16">
        <v>39</v>
      </c>
    </row>
    <row r="8133" spans="1:11">
      <c r="A8133" s="15" t="s">
        <v>1576</v>
      </c>
      <c r="B8133" s="15" t="s">
        <v>25129</v>
      </c>
      <c r="C8133" s="15" t="s">
        <v>24225</v>
      </c>
      <c r="D8133" s="15"/>
      <c r="E8133" s="15"/>
      <c r="F8133" s="15" t="s">
        <v>24226</v>
      </c>
      <c r="G8133" s="15" t="s">
        <v>11739</v>
      </c>
      <c r="H8133" s="15" t="s">
        <v>1814</v>
      </c>
      <c r="I8133" s="15">
        <v>2011</v>
      </c>
      <c r="J8133" s="15" t="s">
        <v>25028</v>
      </c>
      <c r="K8133" s="16">
        <v>54</v>
      </c>
    </row>
    <row r="8134" spans="1:11">
      <c r="A8134" s="15" t="s">
        <v>1576</v>
      </c>
      <c r="B8134" s="15" t="s">
        <v>25130</v>
      </c>
      <c r="C8134" s="15" t="s">
        <v>25131</v>
      </c>
      <c r="D8134" s="15"/>
      <c r="E8134" s="15"/>
      <c r="F8134" s="15" t="s">
        <v>25132</v>
      </c>
      <c r="G8134" s="15" t="s">
        <v>11739</v>
      </c>
      <c r="H8134" s="15" t="s">
        <v>1814</v>
      </c>
      <c r="I8134" s="15">
        <v>2011</v>
      </c>
      <c r="J8134" s="15" t="s">
        <v>25028</v>
      </c>
      <c r="K8134" s="16">
        <v>43.5</v>
      </c>
    </row>
    <row r="8135" spans="1:11">
      <c r="A8135" s="15" t="s">
        <v>1576</v>
      </c>
      <c r="B8135" s="15" t="s">
        <v>25133</v>
      </c>
      <c r="C8135" s="15" t="s">
        <v>25134</v>
      </c>
      <c r="D8135" s="15"/>
      <c r="E8135" s="15"/>
      <c r="F8135" s="15" t="s">
        <v>24218</v>
      </c>
      <c r="G8135" s="15" t="s">
        <v>11739</v>
      </c>
      <c r="H8135" s="15" t="s">
        <v>1814</v>
      </c>
      <c r="I8135" s="15">
        <v>2011</v>
      </c>
      <c r="J8135" s="15" t="s">
        <v>25028</v>
      </c>
      <c r="K8135" s="16">
        <v>43.5</v>
      </c>
    </row>
    <row r="8136" spans="1:11">
      <c r="A8136" s="15" t="s">
        <v>1576</v>
      </c>
      <c r="B8136" s="15" t="s">
        <v>25135</v>
      </c>
      <c r="C8136" s="15" t="s">
        <v>25136</v>
      </c>
      <c r="D8136" s="15"/>
      <c r="E8136" s="15"/>
      <c r="F8136" s="15" t="s">
        <v>24451</v>
      </c>
      <c r="G8136" s="15" t="s">
        <v>11739</v>
      </c>
      <c r="H8136" s="15" t="s">
        <v>1814</v>
      </c>
      <c r="I8136" s="15">
        <v>2011</v>
      </c>
      <c r="J8136" s="15" t="s">
        <v>25028</v>
      </c>
      <c r="K8136" s="16">
        <v>43.5</v>
      </c>
    </row>
    <row r="8137" spans="1:11">
      <c r="A8137" s="15" t="s">
        <v>1576</v>
      </c>
      <c r="B8137" s="15" t="s">
        <v>25137</v>
      </c>
      <c r="C8137" s="15" t="s">
        <v>25138</v>
      </c>
      <c r="D8137" s="15"/>
      <c r="E8137" s="15"/>
      <c r="F8137" s="15" t="s">
        <v>25139</v>
      </c>
      <c r="G8137" s="15" t="s">
        <v>11739</v>
      </c>
      <c r="H8137" s="15" t="s">
        <v>1814</v>
      </c>
      <c r="I8137" s="15">
        <v>2011</v>
      </c>
      <c r="J8137" s="15" t="s">
        <v>25028</v>
      </c>
      <c r="K8137" s="16">
        <v>87</v>
      </c>
    </row>
    <row r="8138" spans="1:11">
      <c r="A8138" s="15" t="s">
        <v>1576</v>
      </c>
      <c r="B8138" s="15" t="s">
        <v>25140</v>
      </c>
      <c r="C8138" s="15" t="s">
        <v>25141</v>
      </c>
      <c r="D8138" s="15"/>
      <c r="E8138" s="15"/>
      <c r="F8138" s="15" t="s">
        <v>25142</v>
      </c>
      <c r="G8138" s="15" t="s">
        <v>11739</v>
      </c>
      <c r="H8138" s="15" t="s">
        <v>1814</v>
      </c>
      <c r="I8138" s="15">
        <v>2011</v>
      </c>
      <c r="J8138" s="15" t="s">
        <v>25028</v>
      </c>
      <c r="K8138" s="16">
        <v>33</v>
      </c>
    </row>
    <row r="8139" spans="1:11">
      <c r="A8139" s="15" t="s">
        <v>1576</v>
      </c>
      <c r="B8139" s="15" t="s">
        <v>25143</v>
      </c>
      <c r="C8139" s="15" t="s">
        <v>25144</v>
      </c>
      <c r="D8139" s="15"/>
      <c r="E8139" s="15"/>
      <c r="F8139" s="15" t="s">
        <v>25145</v>
      </c>
      <c r="G8139" s="15" t="s">
        <v>11739</v>
      </c>
      <c r="H8139" s="15" t="s">
        <v>1814</v>
      </c>
      <c r="I8139" s="15">
        <v>2011</v>
      </c>
      <c r="J8139" s="15" t="s">
        <v>25028</v>
      </c>
      <c r="K8139" s="16">
        <v>33</v>
      </c>
    </row>
    <row r="8140" spans="1:11">
      <c r="A8140" s="15" t="s">
        <v>1576</v>
      </c>
      <c r="B8140" s="15" t="s">
        <v>25146</v>
      </c>
      <c r="C8140" s="15" t="s">
        <v>25147</v>
      </c>
      <c r="D8140" s="15"/>
      <c r="E8140" s="15"/>
      <c r="F8140" s="15" t="s">
        <v>25148</v>
      </c>
      <c r="G8140" s="15" t="s">
        <v>11739</v>
      </c>
      <c r="H8140" s="15" t="s">
        <v>1814</v>
      </c>
      <c r="I8140" s="15">
        <v>2011</v>
      </c>
      <c r="J8140" s="15" t="s">
        <v>25028</v>
      </c>
      <c r="K8140" s="16">
        <v>43.5</v>
      </c>
    </row>
    <row r="8141" spans="1:11">
      <c r="A8141" s="15" t="s">
        <v>1576</v>
      </c>
      <c r="B8141" s="15" t="s">
        <v>25149</v>
      </c>
      <c r="C8141" s="15" t="s">
        <v>25150</v>
      </c>
      <c r="D8141" s="15"/>
      <c r="E8141" s="15"/>
      <c r="F8141" s="15" t="s">
        <v>23971</v>
      </c>
      <c r="G8141" s="15" t="s">
        <v>11739</v>
      </c>
      <c r="H8141" s="15" t="s">
        <v>1814</v>
      </c>
      <c r="I8141" s="15">
        <v>2011</v>
      </c>
      <c r="J8141" s="15" t="s">
        <v>25028</v>
      </c>
      <c r="K8141" s="16">
        <v>33</v>
      </c>
    </row>
    <row r="8142" spans="1:11">
      <c r="A8142" s="15" t="s">
        <v>1576</v>
      </c>
      <c r="B8142" s="15" t="s">
        <v>25151</v>
      </c>
      <c r="C8142" s="15" t="s">
        <v>25152</v>
      </c>
      <c r="D8142" s="15"/>
      <c r="E8142" s="15"/>
      <c r="F8142" s="15" t="s">
        <v>25153</v>
      </c>
      <c r="G8142" s="15" t="s">
        <v>11739</v>
      </c>
      <c r="H8142" s="15" t="s">
        <v>1814</v>
      </c>
      <c r="I8142" s="15">
        <v>2011</v>
      </c>
      <c r="J8142" s="15" t="s">
        <v>25028</v>
      </c>
      <c r="K8142" s="16">
        <v>54</v>
      </c>
    </row>
    <row r="8143" spans="1:11">
      <c r="A8143" s="15" t="s">
        <v>1576</v>
      </c>
      <c r="B8143" s="15" t="s">
        <v>25154</v>
      </c>
      <c r="C8143" s="15" t="s">
        <v>25155</v>
      </c>
      <c r="D8143" s="15"/>
      <c r="E8143" s="15"/>
      <c r="F8143" s="15" t="s">
        <v>25156</v>
      </c>
      <c r="G8143" s="15" t="s">
        <v>11739</v>
      </c>
      <c r="H8143" s="15" t="s">
        <v>1814</v>
      </c>
      <c r="I8143" s="15">
        <v>2011</v>
      </c>
      <c r="J8143" s="15" t="s">
        <v>25028</v>
      </c>
      <c r="K8143" s="16">
        <v>54</v>
      </c>
    </row>
    <row r="8144" spans="1:11">
      <c r="A8144" s="15" t="s">
        <v>1576</v>
      </c>
      <c r="B8144" s="15" t="s">
        <v>25157</v>
      </c>
      <c r="C8144" s="15" t="s">
        <v>23982</v>
      </c>
      <c r="D8144" s="15"/>
      <c r="E8144" s="15"/>
      <c r="F8144" s="15" t="s">
        <v>23983</v>
      </c>
      <c r="G8144" s="15" t="s">
        <v>11739</v>
      </c>
      <c r="H8144" s="15" t="s">
        <v>1814</v>
      </c>
      <c r="I8144" s="15">
        <v>2011</v>
      </c>
      <c r="J8144" s="15" t="s">
        <v>25028</v>
      </c>
      <c r="K8144" s="16">
        <v>51</v>
      </c>
    </row>
    <row r="8145" spans="1:11">
      <c r="A8145" s="15" t="s">
        <v>1576</v>
      </c>
      <c r="B8145" s="15" t="s">
        <v>25158</v>
      </c>
      <c r="C8145" s="15" t="s">
        <v>25159</v>
      </c>
      <c r="D8145" s="15"/>
      <c r="E8145" s="15"/>
      <c r="F8145" s="15" t="s">
        <v>25160</v>
      </c>
      <c r="G8145" s="15" t="s">
        <v>11739</v>
      </c>
      <c r="H8145" s="15" t="s">
        <v>1814</v>
      </c>
      <c r="I8145" s="15">
        <v>2011</v>
      </c>
      <c r="J8145" s="15" t="s">
        <v>25028</v>
      </c>
      <c r="K8145" s="16">
        <v>43.5</v>
      </c>
    </row>
    <row r="8146" spans="1:11">
      <c r="A8146" s="15" t="s">
        <v>1576</v>
      </c>
      <c r="B8146" s="15" t="s">
        <v>25161</v>
      </c>
      <c r="C8146" s="15" t="s">
        <v>24274</v>
      </c>
      <c r="D8146" s="15"/>
      <c r="E8146" s="15"/>
      <c r="F8146" s="15" t="s">
        <v>23925</v>
      </c>
      <c r="G8146" s="15" t="s">
        <v>11739</v>
      </c>
      <c r="H8146" s="15" t="s">
        <v>1814</v>
      </c>
      <c r="I8146" s="15">
        <v>2011</v>
      </c>
      <c r="J8146" s="15" t="s">
        <v>25028</v>
      </c>
      <c r="K8146" s="16">
        <v>97.5</v>
      </c>
    </row>
    <row r="8147" spans="1:11">
      <c r="A8147" s="15" t="s">
        <v>1576</v>
      </c>
      <c r="B8147" s="15" t="s">
        <v>25162</v>
      </c>
      <c r="C8147" s="15" t="s">
        <v>25163</v>
      </c>
      <c r="D8147" s="15"/>
      <c r="E8147" s="15"/>
      <c r="F8147" s="15" t="s">
        <v>25164</v>
      </c>
      <c r="G8147" s="15" t="s">
        <v>11739</v>
      </c>
      <c r="H8147" s="15" t="s">
        <v>1814</v>
      </c>
      <c r="I8147" s="15">
        <v>2011</v>
      </c>
      <c r="J8147" s="15" t="s">
        <v>25028</v>
      </c>
      <c r="K8147" s="16">
        <v>43.5</v>
      </c>
    </row>
    <row r="8148" spans="1:11">
      <c r="A8148" s="15" t="s">
        <v>1576</v>
      </c>
      <c r="B8148" s="15" t="s">
        <v>25165</v>
      </c>
      <c r="C8148" s="15" t="s">
        <v>25166</v>
      </c>
      <c r="D8148" s="15"/>
      <c r="E8148" s="15"/>
      <c r="F8148" s="15" t="s">
        <v>25167</v>
      </c>
      <c r="G8148" s="15" t="s">
        <v>11739</v>
      </c>
      <c r="H8148" s="15" t="s">
        <v>1814</v>
      </c>
      <c r="I8148" s="15">
        <v>2011</v>
      </c>
      <c r="J8148" s="15" t="s">
        <v>25028</v>
      </c>
      <c r="K8148" s="16">
        <v>54</v>
      </c>
    </row>
    <row r="8149" spans="1:11">
      <c r="A8149" s="15" t="s">
        <v>1576</v>
      </c>
      <c r="B8149" s="15" t="s">
        <v>25168</v>
      </c>
      <c r="C8149" s="15" t="s">
        <v>25169</v>
      </c>
      <c r="D8149" s="15"/>
      <c r="E8149" s="15"/>
      <c r="F8149" s="15" t="s">
        <v>24431</v>
      </c>
      <c r="G8149" s="15" t="s">
        <v>11739</v>
      </c>
      <c r="H8149" s="15" t="s">
        <v>1814</v>
      </c>
      <c r="I8149" s="15">
        <v>2011</v>
      </c>
      <c r="J8149" s="15" t="s">
        <v>25028</v>
      </c>
      <c r="K8149" s="16">
        <v>22.5</v>
      </c>
    </row>
    <row r="8150" spans="1:11">
      <c r="A8150" s="15" t="s">
        <v>1576</v>
      </c>
      <c r="B8150" s="15" t="s">
        <v>25170</v>
      </c>
      <c r="C8150" s="15" t="s">
        <v>25171</v>
      </c>
      <c r="D8150" s="15"/>
      <c r="E8150" s="15"/>
      <c r="F8150" s="15" t="s">
        <v>25172</v>
      </c>
      <c r="G8150" s="15" t="s">
        <v>11739</v>
      </c>
      <c r="H8150" s="15" t="s">
        <v>1814</v>
      </c>
      <c r="I8150" s="15">
        <v>2011</v>
      </c>
      <c r="J8150" s="15" t="s">
        <v>25028</v>
      </c>
      <c r="K8150" s="16">
        <v>33</v>
      </c>
    </row>
    <row r="8151" spans="1:11">
      <c r="A8151" s="15" t="s">
        <v>1576</v>
      </c>
      <c r="B8151" s="15" t="s">
        <v>25173</v>
      </c>
      <c r="C8151" s="15" t="s">
        <v>25174</v>
      </c>
      <c r="D8151" s="15"/>
      <c r="E8151" s="15"/>
      <c r="F8151" s="15" t="s">
        <v>24086</v>
      </c>
      <c r="G8151" s="15" t="s">
        <v>11739</v>
      </c>
      <c r="H8151" s="15" t="s">
        <v>1814</v>
      </c>
      <c r="I8151" s="15">
        <v>2011</v>
      </c>
      <c r="J8151" s="15" t="s">
        <v>25028</v>
      </c>
      <c r="K8151" s="16">
        <v>54</v>
      </c>
    </row>
    <row r="8152" spans="1:11">
      <c r="A8152" s="15" t="s">
        <v>1576</v>
      </c>
      <c r="B8152" s="15" t="s">
        <v>25175</v>
      </c>
      <c r="C8152" s="15" t="s">
        <v>25176</v>
      </c>
      <c r="D8152" s="15"/>
      <c r="E8152" s="15"/>
      <c r="F8152" s="15" t="s">
        <v>24307</v>
      </c>
      <c r="G8152" s="15" t="s">
        <v>11739</v>
      </c>
      <c r="H8152" s="15" t="s">
        <v>1814</v>
      </c>
      <c r="I8152" s="15">
        <v>2011</v>
      </c>
      <c r="J8152" s="15" t="s">
        <v>25028</v>
      </c>
      <c r="K8152" s="16">
        <v>43.5</v>
      </c>
    </row>
    <row r="8153" spans="1:11">
      <c r="A8153" s="15" t="s">
        <v>1576</v>
      </c>
      <c r="B8153" s="15" t="s">
        <v>25177</v>
      </c>
      <c r="C8153" s="15" t="s">
        <v>25178</v>
      </c>
      <c r="D8153" s="15"/>
      <c r="E8153" s="15"/>
      <c r="F8153" s="15" t="s">
        <v>24434</v>
      </c>
      <c r="G8153" s="15" t="s">
        <v>11739</v>
      </c>
      <c r="H8153" s="15" t="s">
        <v>1814</v>
      </c>
      <c r="I8153" s="15">
        <v>2011</v>
      </c>
      <c r="J8153" s="15" t="s">
        <v>25028</v>
      </c>
      <c r="K8153" s="16">
        <v>39</v>
      </c>
    </row>
    <row r="8154" spans="1:11">
      <c r="A8154" s="15" t="s">
        <v>1576</v>
      </c>
      <c r="B8154" s="15" t="s">
        <v>25179</v>
      </c>
      <c r="C8154" s="15" t="s">
        <v>25180</v>
      </c>
      <c r="D8154" s="15"/>
      <c r="E8154" s="15"/>
      <c r="F8154" s="15" t="s">
        <v>25181</v>
      </c>
      <c r="G8154" s="15" t="s">
        <v>11739</v>
      </c>
      <c r="H8154" s="15" t="s">
        <v>1814</v>
      </c>
      <c r="I8154" s="15">
        <v>2011</v>
      </c>
      <c r="J8154" s="15" t="s">
        <v>25028</v>
      </c>
      <c r="K8154" s="16">
        <v>39</v>
      </c>
    </row>
    <row r="8155" spans="1:11">
      <c r="A8155" s="15" t="s">
        <v>1576</v>
      </c>
      <c r="B8155" s="15" t="s">
        <v>25182</v>
      </c>
      <c r="C8155" s="15" t="s">
        <v>25183</v>
      </c>
      <c r="D8155" s="15"/>
      <c r="E8155" s="15"/>
      <c r="F8155" s="15" t="s">
        <v>25081</v>
      </c>
      <c r="G8155" s="15" t="s">
        <v>11739</v>
      </c>
      <c r="H8155" s="15" t="s">
        <v>1814</v>
      </c>
      <c r="I8155" s="15">
        <v>2011</v>
      </c>
      <c r="J8155" s="15" t="s">
        <v>25028</v>
      </c>
      <c r="K8155" s="16">
        <v>19.5</v>
      </c>
    </row>
    <row r="8156" spans="1:11">
      <c r="A8156" s="15" t="s">
        <v>1576</v>
      </c>
      <c r="B8156" s="15" t="s">
        <v>25184</v>
      </c>
      <c r="C8156" s="15" t="s">
        <v>25185</v>
      </c>
      <c r="D8156" s="15"/>
      <c r="E8156" s="15"/>
      <c r="F8156" s="15" t="s">
        <v>25186</v>
      </c>
      <c r="G8156" s="15" t="s">
        <v>11739</v>
      </c>
      <c r="H8156" s="15" t="s">
        <v>1814</v>
      </c>
      <c r="I8156" s="15">
        <v>2011</v>
      </c>
      <c r="J8156" s="15" t="s">
        <v>25028</v>
      </c>
      <c r="K8156" s="16">
        <v>43.5</v>
      </c>
    </row>
    <row r="8157" spans="1:11">
      <c r="A8157" s="15" t="s">
        <v>1576</v>
      </c>
      <c r="B8157" s="15" t="s">
        <v>25187</v>
      </c>
      <c r="C8157" s="15" t="s">
        <v>25188</v>
      </c>
      <c r="D8157" s="15"/>
      <c r="E8157" s="15"/>
      <c r="F8157" s="15" t="s">
        <v>25189</v>
      </c>
      <c r="G8157" s="15" t="s">
        <v>11739</v>
      </c>
      <c r="H8157" s="15" t="s">
        <v>1814</v>
      </c>
      <c r="I8157" s="15">
        <v>2011</v>
      </c>
      <c r="J8157" s="15" t="s">
        <v>25028</v>
      </c>
      <c r="K8157" s="16">
        <v>54</v>
      </c>
    </row>
    <row r="8158" spans="1:11">
      <c r="A8158" s="15" t="s">
        <v>1576</v>
      </c>
      <c r="B8158" s="15" t="s">
        <v>25190</v>
      </c>
      <c r="C8158" s="15" t="s">
        <v>25191</v>
      </c>
      <c r="D8158" s="15"/>
      <c r="E8158" s="15"/>
      <c r="F8158" s="15" t="s">
        <v>25192</v>
      </c>
      <c r="G8158" s="15" t="s">
        <v>11739</v>
      </c>
      <c r="H8158" s="15" t="s">
        <v>1814</v>
      </c>
      <c r="I8158" s="15">
        <v>2011</v>
      </c>
      <c r="J8158" s="15" t="s">
        <v>25028</v>
      </c>
      <c r="K8158" s="16">
        <v>76.5</v>
      </c>
    </row>
    <row r="8159" spans="1:11">
      <c r="A8159" s="15" t="s">
        <v>1576</v>
      </c>
      <c r="B8159" s="15" t="s">
        <v>25193</v>
      </c>
      <c r="C8159" s="15" t="s">
        <v>25194</v>
      </c>
      <c r="D8159" s="15"/>
      <c r="E8159" s="15"/>
      <c r="F8159" s="15" t="s">
        <v>25195</v>
      </c>
      <c r="G8159" s="15" t="s">
        <v>11739</v>
      </c>
      <c r="H8159" s="15" t="s">
        <v>1814</v>
      </c>
      <c r="I8159" s="15">
        <v>2011</v>
      </c>
      <c r="J8159" s="15" t="s">
        <v>25028</v>
      </c>
      <c r="K8159" s="16">
        <v>39</v>
      </c>
    </row>
    <row r="8160" spans="1:11">
      <c r="A8160" s="15" t="s">
        <v>1576</v>
      </c>
      <c r="B8160" s="15" t="s">
        <v>25196</v>
      </c>
      <c r="C8160" s="15" t="s">
        <v>25197</v>
      </c>
      <c r="D8160" s="15"/>
      <c r="E8160" s="15"/>
      <c r="F8160" s="15" t="s">
        <v>25081</v>
      </c>
      <c r="G8160" s="15" t="s">
        <v>11739</v>
      </c>
      <c r="H8160" s="15" t="s">
        <v>1814</v>
      </c>
      <c r="I8160" s="15">
        <v>2011</v>
      </c>
      <c r="J8160" s="15" t="s">
        <v>25028</v>
      </c>
      <c r="K8160" s="16">
        <v>33</v>
      </c>
    </row>
    <row r="8161" spans="1:11">
      <c r="A8161" s="15" t="s">
        <v>1576</v>
      </c>
      <c r="B8161" s="15" t="s">
        <v>25198</v>
      </c>
      <c r="C8161" s="15" t="s">
        <v>25199</v>
      </c>
      <c r="D8161" s="15"/>
      <c r="E8161" s="15"/>
      <c r="F8161" s="15" t="s">
        <v>24765</v>
      </c>
      <c r="G8161" s="15" t="s">
        <v>11739</v>
      </c>
      <c r="H8161" s="15" t="s">
        <v>1814</v>
      </c>
      <c r="I8161" s="15">
        <v>2011</v>
      </c>
      <c r="J8161" s="15" t="s">
        <v>25028</v>
      </c>
      <c r="K8161" s="16">
        <v>43.5</v>
      </c>
    </row>
    <row r="8162" spans="1:11">
      <c r="A8162" s="15" t="s">
        <v>1576</v>
      </c>
      <c r="B8162" s="15" t="s">
        <v>25200</v>
      </c>
      <c r="C8162" s="15" t="s">
        <v>24337</v>
      </c>
      <c r="D8162" s="15"/>
      <c r="E8162" s="15"/>
      <c r="F8162" s="15" t="s">
        <v>24338</v>
      </c>
      <c r="G8162" s="15" t="s">
        <v>11739</v>
      </c>
      <c r="H8162" s="15" t="s">
        <v>1814</v>
      </c>
      <c r="I8162" s="15">
        <v>2011</v>
      </c>
      <c r="J8162" s="15" t="s">
        <v>25028</v>
      </c>
      <c r="K8162" s="16">
        <v>36</v>
      </c>
    </row>
    <row r="8163" spans="1:11">
      <c r="A8163" s="15" t="s">
        <v>1576</v>
      </c>
      <c r="B8163" s="15" t="s">
        <v>25201</v>
      </c>
      <c r="C8163" s="15" t="s">
        <v>25202</v>
      </c>
      <c r="D8163" s="15"/>
      <c r="E8163" s="15"/>
      <c r="F8163" s="15" t="s">
        <v>25203</v>
      </c>
      <c r="G8163" s="15" t="s">
        <v>11739</v>
      </c>
      <c r="H8163" s="15" t="s">
        <v>1814</v>
      </c>
      <c r="I8163" s="15">
        <v>2011</v>
      </c>
      <c r="J8163" s="15" t="s">
        <v>25028</v>
      </c>
      <c r="K8163" s="16">
        <v>43.5</v>
      </c>
    </row>
    <row r="8164" spans="1:11">
      <c r="A8164" s="15" t="s">
        <v>1576</v>
      </c>
      <c r="B8164" s="15" t="s">
        <v>25204</v>
      </c>
      <c r="C8164" s="15" t="s">
        <v>25205</v>
      </c>
      <c r="D8164" s="15"/>
      <c r="E8164" s="15"/>
      <c r="F8164" s="15" t="s">
        <v>24344</v>
      </c>
      <c r="G8164" s="15" t="s">
        <v>11739</v>
      </c>
      <c r="H8164" s="15" t="s">
        <v>1814</v>
      </c>
      <c r="I8164" s="15">
        <v>2011</v>
      </c>
      <c r="J8164" s="15" t="s">
        <v>25028</v>
      </c>
      <c r="K8164" s="16">
        <v>39</v>
      </c>
    </row>
    <row r="8165" spans="1:11">
      <c r="A8165" s="15" t="s">
        <v>1576</v>
      </c>
      <c r="B8165" s="15" t="s">
        <v>25206</v>
      </c>
      <c r="C8165" s="15" t="s">
        <v>25207</v>
      </c>
      <c r="D8165" s="15"/>
      <c r="E8165" s="15"/>
      <c r="F8165" s="15" t="s">
        <v>24680</v>
      </c>
      <c r="G8165" s="15" t="s">
        <v>11739</v>
      </c>
      <c r="H8165" s="15" t="s">
        <v>1814</v>
      </c>
      <c r="I8165" s="15">
        <v>2011</v>
      </c>
      <c r="J8165" s="15" t="s">
        <v>25028</v>
      </c>
      <c r="K8165" s="16">
        <v>48</v>
      </c>
    </row>
    <row r="8166" spans="1:11">
      <c r="A8166" s="15" t="s">
        <v>1576</v>
      </c>
      <c r="B8166" s="15" t="s">
        <v>25208</v>
      </c>
      <c r="C8166" s="15" t="s">
        <v>25209</v>
      </c>
      <c r="D8166" s="15"/>
      <c r="E8166" s="15"/>
      <c r="F8166" s="15" t="s">
        <v>24207</v>
      </c>
      <c r="G8166" s="15" t="s">
        <v>11739</v>
      </c>
      <c r="H8166" s="15" t="s">
        <v>1814</v>
      </c>
      <c r="I8166" s="15">
        <v>2011</v>
      </c>
      <c r="J8166" s="15" t="s">
        <v>25028</v>
      </c>
      <c r="K8166" s="16">
        <v>43.5</v>
      </c>
    </row>
    <row r="8167" spans="1:11">
      <c r="A8167" s="15" t="s">
        <v>1576</v>
      </c>
      <c r="B8167" s="15" t="s">
        <v>25210</v>
      </c>
      <c r="C8167" s="15" t="s">
        <v>25211</v>
      </c>
      <c r="D8167" s="15"/>
      <c r="E8167" s="15"/>
      <c r="F8167" s="15" t="s">
        <v>25212</v>
      </c>
      <c r="G8167" s="15" t="s">
        <v>11739</v>
      </c>
      <c r="H8167" s="15" t="s">
        <v>1814</v>
      </c>
      <c r="I8167" s="15">
        <v>2011</v>
      </c>
      <c r="J8167" s="15" t="s">
        <v>25028</v>
      </c>
      <c r="K8167" s="16">
        <v>54</v>
      </c>
    </row>
    <row r="8168" spans="1:11">
      <c r="A8168" s="15" t="s">
        <v>1576</v>
      </c>
      <c r="B8168" s="15" t="s">
        <v>25213</v>
      </c>
      <c r="C8168" s="15" t="s">
        <v>25214</v>
      </c>
      <c r="D8168" s="15"/>
      <c r="E8168" s="15"/>
      <c r="F8168" s="15" t="s">
        <v>24377</v>
      </c>
      <c r="G8168" s="15" t="s">
        <v>11739</v>
      </c>
      <c r="H8168" s="15" t="s">
        <v>1814</v>
      </c>
      <c r="I8168" s="15">
        <v>2011</v>
      </c>
      <c r="J8168" s="15" t="s">
        <v>25028</v>
      </c>
      <c r="K8168" s="16">
        <v>49.5</v>
      </c>
    </row>
    <row r="8169" spans="1:11">
      <c r="A8169" s="15" t="s">
        <v>1576</v>
      </c>
      <c r="B8169" s="15" t="s">
        <v>25215</v>
      </c>
      <c r="C8169" s="15" t="s">
        <v>25216</v>
      </c>
      <c r="D8169" s="15"/>
      <c r="E8169" s="15"/>
      <c r="F8169" s="15" t="s">
        <v>25217</v>
      </c>
      <c r="G8169" s="15" t="s">
        <v>11739</v>
      </c>
      <c r="H8169" s="15" t="s">
        <v>1814</v>
      </c>
      <c r="I8169" s="15">
        <v>2011</v>
      </c>
      <c r="J8169" s="15" t="s">
        <v>25028</v>
      </c>
      <c r="K8169" s="16">
        <v>54</v>
      </c>
    </row>
    <row r="8170" spans="1:11">
      <c r="A8170" s="15" t="s">
        <v>1576</v>
      </c>
      <c r="B8170" s="15" t="s">
        <v>25218</v>
      </c>
      <c r="C8170" s="15" t="s">
        <v>25219</v>
      </c>
      <c r="D8170" s="15"/>
      <c r="E8170" s="15"/>
      <c r="F8170" s="15" t="s">
        <v>24597</v>
      </c>
      <c r="G8170" s="15" t="s">
        <v>11739</v>
      </c>
      <c r="H8170" s="15" t="s">
        <v>1814</v>
      </c>
      <c r="I8170" s="15">
        <v>2011</v>
      </c>
      <c r="J8170" s="15" t="s">
        <v>25028</v>
      </c>
      <c r="K8170" s="16">
        <v>72</v>
      </c>
    </row>
    <row r="8171" spans="1:11">
      <c r="A8171" s="15" t="s">
        <v>1576</v>
      </c>
      <c r="B8171" s="15" t="s">
        <v>25220</v>
      </c>
      <c r="C8171" s="15" t="s">
        <v>25221</v>
      </c>
      <c r="D8171" s="15"/>
      <c r="E8171" s="15"/>
      <c r="F8171" s="15" t="s">
        <v>25222</v>
      </c>
      <c r="G8171" s="15" t="s">
        <v>11739</v>
      </c>
      <c r="H8171" s="15" t="s">
        <v>1814</v>
      </c>
      <c r="I8171" s="15">
        <v>2011</v>
      </c>
      <c r="J8171" s="15" t="s">
        <v>25028</v>
      </c>
      <c r="K8171" s="16">
        <v>19.5</v>
      </c>
    </row>
    <row r="8172" spans="1:11">
      <c r="A8172" s="15" t="s">
        <v>1576</v>
      </c>
      <c r="B8172" s="15" t="s">
        <v>25223</v>
      </c>
      <c r="C8172" s="15" t="s">
        <v>25224</v>
      </c>
      <c r="D8172" s="15" t="s">
        <v>16</v>
      </c>
      <c r="E8172" s="15" t="s">
        <v>16</v>
      </c>
      <c r="F8172" s="15" t="s">
        <v>25225</v>
      </c>
      <c r="G8172" s="15" t="s">
        <v>1597</v>
      </c>
      <c r="H8172" s="15" t="s">
        <v>1852</v>
      </c>
      <c r="I8172" s="15" t="s">
        <v>1853</v>
      </c>
      <c r="J8172" s="15" t="s">
        <v>25226</v>
      </c>
      <c r="K8172" s="16">
        <v>118.97</v>
      </c>
    </row>
    <row r="8173" spans="1:11">
      <c r="A8173" s="15" t="s">
        <v>1576</v>
      </c>
      <c r="B8173" s="15" t="s">
        <v>25227</v>
      </c>
      <c r="C8173" s="15" t="s">
        <v>25228</v>
      </c>
      <c r="D8173" s="15" t="s">
        <v>16</v>
      </c>
      <c r="E8173" s="15" t="s">
        <v>16</v>
      </c>
      <c r="F8173" s="15" t="s">
        <v>25229</v>
      </c>
      <c r="G8173" s="15" t="s">
        <v>1597</v>
      </c>
      <c r="H8173" s="15" t="s">
        <v>1852</v>
      </c>
      <c r="I8173" s="15" t="s">
        <v>1853</v>
      </c>
      <c r="J8173" s="15" t="s">
        <v>25226</v>
      </c>
      <c r="K8173" s="16">
        <v>224.03</v>
      </c>
    </row>
    <row r="8174" spans="1:11">
      <c r="A8174" s="15" t="s">
        <v>1576</v>
      </c>
      <c r="B8174" s="15" t="s">
        <v>25230</v>
      </c>
      <c r="C8174" s="15" t="s">
        <v>25231</v>
      </c>
      <c r="D8174" s="15" t="s">
        <v>16</v>
      </c>
      <c r="E8174" s="15" t="s">
        <v>16</v>
      </c>
      <c r="F8174" s="15" t="s">
        <v>25232</v>
      </c>
      <c r="G8174" s="15" t="s">
        <v>1597</v>
      </c>
      <c r="H8174" s="15" t="s">
        <v>1852</v>
      </c>
      <c r="I8174" s="15" t="s">
        <v>1853</v>
      </c>
      <c r="J8174" s="15" t="s">
        <v>25226</v>
      </c>
      <c r="K8174" s="16">
        <v>273.47000000000003</v>
      </c>
    </row>
    <row r="8175" spans="1:11">
      <c r="A8175" s="15" t="s">
        <v>1576</v>
      </c>
      <c r="B8175" s="15" t="s">
        <v>25233</v>
      </c>
      <c r="C8175" s="15" t="s">
        <v>25234</v>
      </c>
      <c r="D8175" s="15" t="s">
        <v>16</v>
      </c>
      <c r="E8175" s="15" t="s">
        <v>16</v>
      </c>
      <c r="F8175" s="15" t="s">
        <v>25235</v>
      </c>
      <c r="G8175" s="15" t="s">
        <v>1597</v>
      </c>
      <c r="H8175" s="15" t="s">
        <v>1852</v>
      </c>
      <c r="I8175" s="15" t="s">
        <v>1853</v>
      </c>
      <c r="J8175" s="15" t="s">
        <v>25226</v>
      </c>
      <c r="K8175" s="16">
        <v>171.5</v>
      </c>
    </row>
    <row r="8176" spans="1:11">
      <c r="A8176" s="15" t="s">
        <v>1576</v>
      </c>
      <c r="B8176" s="15" t="s">
        <v>25236</v>
      </c>
      <c r="C8176" s="15" t="s">
        <v>25237</v>
      </c>
      <c r="D8176" s="15" t="s">
        <v>16</v>
      </c>
      <c r="E8176" s="15" t="s">
        <v>16</v>
      </c>
      <c r="F8176" s="15" t="s">
        <v>25238</v>
      </c>
      <c r="G8176" s="15" t="s">
        <v>1597</v>
      </c>
      <c r="H8176" s="15" t="s">
        <v>1852</v>
      </c>
      <c r="I8176" s="15" t="s">
        <v>1853</v>
      </c>
      <c r="J8176" s="15" t="s">
        <v>25226</v>
      </c>
      <c r="K8176" s="16">
        <v>242.57</v>
      </c>
    </row>
    <row r="8177" spans="1:11">
      <c r="A8177" s="15" t="s">
        <v>1576</v>
      </c>
      <c r="B8177" s="15" t="s">
        <v>25239</v>
      </c>
      <c r="C8177" s="15" t="s">
        <v>25240</v>
      </c>
      <c r="D8177" s="15" t="s">
        <v>16</v>
      </c>
      <c r="E8177" s="15" t="s">
        <v>16</v>
      </c>
      <c r="F8177" s="15" t="s">
        <v>25241</v>
      </c>
      <c r="G8177" s="15" t="s">
        <v>1777</v>
      </c>
      <c r="H8177" s="15" t="s">
        <v>1852</v>
      </c>
      <c r="I8177" s="15" t="s">
        <v>1853</v>
      </c>
      <c r="J8177" s="15" t="s">
        <v>25226</v>
      </c>
      <c r="K8177" s="16">
        <v>151.41</v>
      </c>
    </row>
    <row r="8178" spans="1:11">
      <c r="A8178" s="15" t="s">
        <v>1576</v>
      </c>
      <c r="B8178" s="15" t="s">
        <v>25242</v>
      </c>
      <c r="C8178" s="15" t="s">
        <v>25243</v>
      </c>
      <c r="D8178" s="15" t="s">
        <v>16</v>
      </c>
      <c r="E8178" s="15" t="s">
        <v>16</v>
      </c>
      <c r="F8178" s="15" t="s">
        <v>25244</v>
      </c>
      <c r="G8178" s="15" t="s">
        <v>1597</v>
      </c>
      <c r="H8178" s="15" t="s">
        <v>1852</v>
      </c>
      <c r="I8178" s="15" t="s">
        <v>1853</v>
      </c>
      <c r="J8178" s="15" t="s">
        <v>25226</v>
      </c>
      <c r="K8178" s="16">
        <v>103.52</v>
      </c>
    </row>
    <row r="8179" spans="1:11">
      <c r="A8179" s="15" t="s">
        <v>1576</v>
      </c>
      <c r="B8179" s="15" t="s">
        <v>25245</v>
      </c>
      <c r="C8179" s="15" t="s">
        <v>25246</v>
      </c>
      <c r="D8179" s="15" t="s">
        <v>16</v>
      </c>
      <c r="E8179" s="15" t="s">
        <v>16</v>
      </c>
      <c r="F8179" s="15" t="s">
        <v>25247</v>
      </c>
      <c r="G8179" s="15" t="s">
        <v>1597</v>
      </c>
      <c r="H8179" s="15" t="s">
        <v>1852</v>
      </c>
      <c r="I8179" s="15" t="s">
        <v>1853</v>
      </c>
      <c r="J8179" s="15" t="s">
        <v>25226</v>
      </c>
      <c r="K8179" s="16">
        <v>47.9</v>
      </c>
    </row>
    <row r="8180" spans="1:11">
      <c r="A8180" s="15" t="s">
        <v>1576</v>
      </c>
      <c r="B8180" s="15" t="s">
        <v>25248</v>
      </c>
      <c r="C8180" s="15" t="s">
        <v>25249</v>
      </c>
      <c r="D8180" s="15" t="s">
        <v>16</v>
      </c>
      <c r="E8180" s="15" t="s">
        <v>16</v>
      </c>
      <c r="F8180" s="15" t="s">
        <v>25250</v>
      </c>
      <c r="G8180" s="15" t="s">
        <v>1597</v>
      </c>
      <c r="H8180" s="15" t="s">
        <v>1852</v>
      </c>
      <c r="I8180" s="15" t="s">
        <v>1853</v>
      </c>
      <c r="J8180" s="15" t="s">
        <v>25226</v>
      </c>
      <c r="K8180" s="16">
        <v>242.57</v>
      </c>
    </row>
    <row r="8181" spans="1:11">
      <c r="A8181" s="15" t="s">
        <v>1576</v>
      </c>
      <c r="B8181" s="15" t="s">
        <v>25251</v>
      </c>
      <c r="C8181" s="15" t="s">
        <v>25252</v>
      </c>
      <c r="D8181" s="15" t="s">
        <v>16</v>
      </c>
      <c r="E8181" s="15" t="s">
        <v>16</v>
      </c>
      <c r="F8181" s="15" t="s">
        <v>25253</v>
      </c>
      <c r="G8181" s="15" t="s">
        <v>2086</v>
      </c>
      <c r="H8181" s="15" t="s">
        <v>1852</v>
      </c>
      <c r="I8181" s="15" t="s">
        <v>1853</v>
      </c>
      <c r="J8181" s="15" t="s">
        <v>25226</v>
      </c>
      <c r="K8181" s="16">
        <v>309</v>
      </c>
    </row>
    <row r="8182" spans="1:11">
      <c r="A8182" s="15" t="s">
        <v>1576</v>
      </c>
      <c r="B8182" s="15" t="s">
        <v>25254</v>
      </c>
      <c r="C8182" s="15" t="s">
        <v>25255</v>
      </c>
      <c r="D8182" s="15" t="s">
        <v>16</v>
      </c>
      <c r="E8182" s="15" t="s">
        <v>16</v>
      </c>
      <c r="F8182" s="15" t="s">
        <v>25256</v>
      </c>
      <c r="G8182" s="15" t="s">
        <v>1597</v>
      </c>
      <c r="H8182" s="15" t="s">
        <v>1852</v>
      </c>
      <c r="I8182" s="15" t="s">
        <v>1853</v>
      </c>
      <c r="J8182" s="15" t="s">
        <v>25226</v>
      </c>
      <c r="K8182" s="16">
        <v>242.57</v>
      </c>
    </row>
    <row r="8183" spans="1:11">
      <c r="A8183" s="15" t="s">
        <v>1576</v>
      </c>
      <c r="B8183" s="15" t="s">
        <v>25257</v>
      </c>
      <c r="C8183" s="15" t="s">
        <v>25258</v>
      </c>
      <c r="D8183" s="15" t="s">
        <v>13445</v>
      </c>
      <c r="E8183" s="15" t="s">
        <v>13445</v>
      </c>
      <c r="F8183" s="15" t="s">
        <v>25259</v>
      </c>
      <c r="G8183" s="15" t="s">
        <v>1597</v>
      </c>
      <c r="H8183" s="15" t="s">
        <v>1852</v>
      </c>
      <c r="I8183" s="15" t="s">
        <v>1853</v>
      </c>
      <c r="J8183" s="15" t="s">
        <v>25226</v>
      </c>
      <c r="K8183" s="16">
        <v>134.42000000000002</v>
      </c>
    </row>
    <row r="8184" spans="1:11">
      <c r="A8184" s="15" t="s">
        <v>1576</v>
      </c>
      <c r="B8184" s="15" t="s">
        <v>25260</v>
      </c>
      <c r="C8184" s="15" t="s">
        <v>25261</v>
      </c>
      <c r="D8184" s="15" t="s">
        <v>16</v>
      </c>
      <c r="E8184" s="15" t="s">
        <v>16</v>
      </c>
      <c r="F8184" s="15" t="s">
        <v>25262</v>
      </c>
      <c r="G8184" s="15" t="s">
        <v>2086</v>
      </c>
      <c r="H8184" s="15" t="s">
        <v>1852</v>
      </c>
      <c r="I8184" s="15" t="s">
        <v>1853</v>
      </c>
      <c r="J8184" s="15" t="s">
        <v>25226</v>
      </c>
      <c r="K8184" s="16">
        <v>284.28000000000003</v>
      </c>
    </row>
    <row r="8185" spans="1:11">
      <c r="A8185" s="15" t="s">
        <v>1576</v>
      </c>
      <c r="B8185" s="15" t="s">
        <v>25263</v>
      </c>
      <c r="C8185" s="15" t="s">
        <v>25264</v>
      </c>
      <c r="D8185" s="15" t="s">
        <v>16</v>
      </c>
      <c r="E8185" s="15" t="s">
        <v>16</v>
      </c>
      <c r="F8185" s="15" t="s">
        <v>25265</v>
      </c>
      <c r="G8185" s="15" t="s">
        <v>1597</v>
      </c>
      <c r="H8185" s="15" t="s">
        <v>1852</v>
      </c>
      <c r="I8185" s="15" t="s">
        <v>1853</v>
      </c>
      <c r="J8185" s="15" t="s">
        <v>25226</v>
      </c>
      <c r="K8185" s="16">
        <v>576.29</v>
      </c>
    </row>
    <row r="8186" spans="1:11">
      <c r="A8186" s="15" t="s">
        <v>1576</v>
      </c>
      <c r="B8186" s="15" t="s">
        <v>25266</v>
      </c>
      <c r="C8186" s="15" t="s">
        <v>25267</v>
      </c>
      <c r="D8186" s="15" t="s">
        <v>16</v>
      </c>
      <c r="E8186" s="15" t="s">
        <v>16</v>
      </c>
      <c r="F8186" s="15" t="s">
        <v>25268</v>
      </c>
      <c r="G8186" s="15" t="s">
        <v>1597</v>
      </c>
      <c r="H8186" s="15" t="s">
        <v>1852</v>
      </c>
      <c r="I8186" s="15" t="s">
        <v>1853</v>
      </c>
      <c r="J8186" s="15" t="s">
        <v>25226</v>
      </c>
      <c r="K8186" s="16">
        <v>253.38</v>
      </c>
    </row>
    <row r="8187" spans="1:11">
      <c r="A8187" s="15" t="s">
        <v>1576</v>
      </c>
      <c r="B8187" s="15" t="s">
        <v>25269</v>
      </c>
      <c r="C8187" s="15" t="s">
        <v>25270</v>
      </c>
      <c r="D8187" s="15" t="s">
        <v>16</v>
      </c>
      <c r="E8187" s="15" t="s">
        <v>16</v>
      </c>
      <c r="F8187" s="15" t="s">
        <v>25271</v>
      </c>
      <c r="G8187" s="15" t="s">
        <v>1597</v>
      </c>
      <c r="H8187" s="15" t="s">
        <v>1852</v>
      </c>
      <c r="I8187" s="15" t="s">
        <v>1853</v>
      </c>
      <c r="J8187" s="15" t="s">
        <v>25226</v>
      </c>
      <c r="K8187" s="16">
        <v>217.85</v>
      </c>
    </row>
    <row r="8188" spans="1:11">
      <c r="A8188" s="15" t="s">
        <v>1576</v>
      </c>
      <c r="B8188" s="15" t="s">
        <v>25272</v>
      </c>
      <c r="C8188" s="15" t="s">
        <v>25273</v>
      </c>
      <c r="D8188" s="15" t="s">
        <v>16</v>
      </c>
      <c r="E8188" s="15" t="s">
        <v>16</v>
      </c>
      <c r="F8188" s="15" t="s">
        <v>25274</v>
      </c>
      <c r="G8188" s="15" t="s">
        <v>1597</v>
      </c>
      <c r="H8188" s="15" t="s">
        <v>1852</v>
      </c>
      <c r="I8188" s="15" t="s">
        <v>1853</v>
      </c>
      <c r="J8188" s="15" t="s">
        <v>25226</v>
      </c>
      <c r="K8188" s="16">
        <v>242.57</v>
      </c>
    </row>
    <row r="8189" spans="1:11">
      <c r="A8189" s="15" t="s">
        <v>1576</v>
      </c>
      <c r="B8189" s="15" t="s">
        <v>25275</v>
      </c>
      <c r="C8189" s="15" t="s">
        <v>25276</v>
      </c>
      <c r="D8189" s="15" t="s">
        <v>25277</v>
      </c>
      <c r="E8189" s="15" t="s">
        <v>1640</v>
      </c>
      <c r="F8189" s="15" t="s">
        <v>25278</v>
      </c>
      <c r="G8189" s="15" t="s">
        <v>1597</v>
      </c>
      <c r="H8189" s="15" t="s">
        <v>1852</v>
      </c>
      <c r="I8189" s="15" t="s">
        <v>1853</v>
      </c>
      <c r="J8189" s="15" t="s">
        <v>25226</v>
      </c>
      <c r="K8189" s="16">
        <v>115.88</v>
      </c>
    </row>
    <row r="8190" spans="1:11">
      <c r="A8190" s="15" t="s">
        <v>1576</v>
      </c>
      <c r="B8190" s="15" t="s">
        <v>25279</v>
      </c>
      <c r="C8190" s="15" t="s">
        <v>25280</v>
      </c>
      <c r="D8190" s="15" t="s">
        <v>16</v>
      </c>
      <c r="E8190" s="15" t="s">
        <v>16</v>
      </c>
      <c r="F8190" s="15" t="s">
        <v>25281</v>
      </c>
      <c r="G8190" s="15" t="s">
        <v>1597</v>
      </c>
      <c r="H8190" s="15" t="s">
        <v>1852</v>
      </c>
      <c r="I8190" s="15" t="s">
        <v>1853</v>
      </c>
      <c r="J8190" s="15" t="s">
        <v>25226</v>
      </c>
      <c r="K8190" s="16">
        <v>157.59</v>
      </c>
    </row>
    <row r="8191" spans="1:11">
      <c r="A8191" s="15" t="s">
        <v>1576</v>
      </c>
      <c r="B8191" s="15" t="s">
        <v>25282</v>
      </c>
      <c r="C8191" s="15" t="s">
        <v>25283</v>
      </c>
      <c r="D8191" s="15" t="s">
        <v>16</v>
      </c>
      <c r="E8191" s="15" t="s">
        <v>16</v>
      </c>
      <c r="F8191" s="15" t="s">
        <v>25284</v>
      </c>
      <c r="G8191" s="15" t="s">
        <v>1597</v>
      </c>
      <c r="H8191" s="15" t="s">
        <v>1852</v>
      </c>
      <c r="I8191" s="15" t="s">
        <v>1853</v>
      </c>
      <c r="J8191" s="15" t="s">
        <v>25226</v>
      </c>
      <c r="K8191" s="16">
        <v>120.51</v>
      </c>
    </row>
    <row r="8192" spans="1:11">
      <c r="A8192" s="15" t="s">
        <v>1576</v>
      </c>
      <c r="B8192" s="15" t="s">
        <v>25285</v>
      </c>
      <c r="C8192" s="15" t="s">
        <v>25286</v>
      </c>
      <c r="D8192" s="15" t="s">
        <v>16</v>
      </c>
      <c r="E8192" s="15" t="s">
        <v>16</v>
      </c>
      <c r="F8192" s="15" t="s">
        <v>25287</v>
      </c>
      <c r="G8192" s="15" t="s">
        <v>1597</v>
      </c>
      <c r="H8192" s="15" t="s">
        <v>1852</v>
      </c>
      <c r="I8192" s="15" t="s">
        <v>1853</v>
      </c>
      <c r="J8192" s="15" t="s">
        <v>25226</v>
      </c>
      <c r="K8192" s="16">
        <v>120.51</v>
      </c>
    </row>
    <row r="8193" spans="1:11">
      <c r="A8193" s="15" t="s">
        <v>1576</v>
      </c>
      <c r="B8193" s="15" t="s">
        <v>25288</v>
      </c>
      <c r="C8193" s="15" t="s">
        <v>25289</v>
      </c>
      <c r="D8193" s="15" t="s">
        <v>16</v>
      </c>
      <c r="E8193" s="15" t="s">
        <v>16</v>
      </c>
      <c r="F8193" s="15" t="s">
        <v>25290</v>
      </c>
      <c r="G8193" s="15" t="s">
        <v>1597</v>
      </c>
      <c r="H8193" s="15" t="s">
        <v>1852</v>
      </c>
      <c r="I8193" s="15" t="s">
        <v>1853</v>
      </c>
      <c r="J8193" s="15" t="s">
        <v>25226</v>
      </c>
      <c r="K8193" s="16">
        <v>145.22999999999999</v>
      </c>
    </row>
    <row r="8194" spans="1:11">
      <c r="A8194" s="15" t="s">
        <v>1576</v>
      </c>
      <c r="B8194" s="15" t="s">
        <v>25291</v>
      </c>
      <c r="C8194" s="15" t="s">
        <v>25292</v>
      </c>
      <c r="D8194" s="15" t="s">
        <v>16</v>
      </c>
      <c r="E8194" s="15" t="s">
        <v>16</v>
      </c>
      <c r="F8194" s="15" t="s">
        <v>25293</v>
      </c>
      <c r="G8194" s="15" t="s">
        <v>1597</v>
      </c>
      <c r="H8194" s="15" t="s">
        <v>1852</v>
      </c>
      <c r="I8194" s="15" t="s">
        <v>1853</v>
      </c>
      <c r="J8194" s="15" t="s">
        <v>25226</v>
      </c>
      <c r="K8194" s="16">
        <v>211.67</v>
      </c>
    </row>
    <row r="8195" spans="1:11">
      <c r="A8195" s="15" t="s">
        <v>1576</v>
      </c>
      <c r="B8195" s="15" t="s">
        <v>25294</v>
      </c>
      <c r="C8195" s="15" t="s">
        <v>25295</v>
      </c>
      <c r="D8195" s="15" t="s">
        <v>16</v>
      </c>
      <c r="E8195" s="15" t="s">
        <v>16</v>
      </c>
      <c r="F8195" s="15" t="s">
        <v>25296</v>
      </c>
      <c r="G8195" s="15" t="s">
        <v>1597</v>
      </c>
      <c r="H8195" s="15" t="s">
        <v>1852</v>
      </c>
      <c r="I8195" s="15" t="s">
        <v>1853</v>
      </c>
      <c r="J8195" s="15" t="s">
        <v>25226</v>
      </c>
      <c r="K8195" s="16">
        <v>84.98</v>
      </c>
    </row>
    <row r="8196" spans="1:11">
      <c r="A8196" s="15" t="s">
        <v>1576</v>
      </c>
      <c r="B8196" s="15" t="s">
        <v>25297</v>
      </c>
      <c r="C8196" s="15" t="s">
        <v>25298</v>
      </c>
      <c r="D8196" s="15" t="s">
        <v>16</v>
      </c>
      <c r="E8196" s="15" t="s">
        <v>16</v>
      </c>
      <c r="F8196" s="15" t="s">
        <v>25299</v>
      </c>
      <c r="G8196" s="15" t="s">
        <v>1597</v>
      </c>
      <c r="H8196" s="15" t="s">
        <v>1852</v>
      </c>
      <c r="I8196" s="15" t="s">
        <v>1853</v>
      </c>
      <c r="J8196" s="15" t="s">
        <v>25226</v>
      </c>
      <c r="K8196" s="16">
        <v>165.32</v>
      </c>
    </row>
    <row r="8197" spans="1:11">
      <c r="A8197" s="15" t="s">
        <v>1576</v>
      </c>
      <c r="B8197" s="15" t="s">
        <v>25300</v>
      </c>
      <c r="C8197" s="15" t="s">
        <v>25301</v>
      </c>
      <c r="D8197" s="15" t="s">
        <v>16</v>
      </c>
      <c r="E8197" s="15" t="s">
        <v>16</v>
      </c>
      <c r="F8197" s="15" t="s">
        <v>25302</v>
      </c>
      <c r="G8197" s="15" t="s">
        <v>1597</v>
      </c>
      <c r="H8197" s="15" t="s">
        <v>1852</v>
      </c>
      <c r="I8197" s="15" t="s">
        <v>1853</v>
      </c>
      <c r="J8197" s="15" t="s">
        <v>25226</v>
      </c>
      <c r="K8197" s="16">
        <v>165.32</v>
      </c>
    </row>
    <row r="8198" spans="1:11">
      <c r="A8198" s="15" t="s">
        <v>1576</v>
      </c>
      <c r="B8198" s="15" t="s">
        <v>25303</v>
      </c>
      <c r="C8198" s="15" t="s">
        <v>25304</v>
      </c>
      <c r="D8198" s="15" t="s">
        <v>16</v>
      </c>
      <c r="E8198" s="15" t="s">
        <v>16</v>
      </c>
      <c r="F8198" s="15" t="s">
        <v>25305</v>
      </c>
      <c r="G8198" s="15" t="s">
        <v>1597</v>
      </c>
      <c r="H8198" s="15" t="s">
        <v>1852</v>
      </c>
      <c r="I8198" s="15" t="s">
        <v>1853</v>
      </c>
      <c r="J8198" s="15" t="s">
        <v>25226</v>
      </c>
      <c r="K8198" s="16">
        <v>122.06</v>
      </c>
    </row>
    <row r="8199" spans="1:11">
      <c r="A8199" s="15" t="s">
        <v>1576</v>
      </c>
      <c r="B8199" s="15" t="s">
        <v>25306</v>
      </c>
      <c r="C8199" s="15" t="s">
        <v>25307</v>
      </c>
      <c r="D8199" s="15" t="s">
        <v>16</v>
      </c>
      <c r="E8199" s="15" t="s">
        <v>16</v>
      </c>
      <c r="F8199" s="15" t="s">
        <v>25308</v>
      </c>
      <c r="G8199" s="15" t="s">
        <v>1597</v>
      </c>
      <c r="H8199" s="15" t="s">
        <v>1852</v>
      </c>
      <c r="I8199" s="15" t="s">
        <v>1853</v>
      </c>
      <c r="J8199" s="15" t="s">
        <v>25226</v>
      </c>
      <c r="K8199" s="16">
        <v>369.26</v>
      </c>
    </row>
    <row r="8200" spans="1:11">
      <c r="A8200" s="15" t="s">
        <v>1576</v>
      </c>
      <c r="B8200" s="15" t="s">
        <v>25309</v>
      </c>
      <c r="C8200" s="15" t="s">
        <v>25310</v>
      </c>
      <c r="D8200" s="15" t="s">
        <v>16</v>
      </c>
      <c r="E8200" s="15" t="s">
        <v>16</v>
      </c>
      <c r="F8200" s="15" t="s">
        <v>25311</v>
      </c>
      <c r="G8200" s="15" t="s">
        <v>1597</v>
      </c>
      <c r="H8200" s="15" t="s">
        <v>1852</v>
      </c>
      <c r="I8200" s="15" t="s">
        <v>1853</v>
      </c>
      <c r="J8200" s="15" t="s">
        <v>25226</v>
      </c>
      <c r="K8200" s="16">
        <v>327.54000000000002</v>
      </c>
    </row>
    <row r="8201" spans="1:11">
      <c r="A8201" s="15" t="s">
        <v>1576</v>
      </c>
      <c r="B8201" s="15" t="s">
        <v>25312</v>
      </c>
      <c r="C8201" s="15" t="s">
        <v>25313</v>
      </c>
      <c r="D8201" s="15" t="s">
        <v>16</v>
      </c>
      <c r="E8201" s="15" t="s">
        <v>16</v>
      </c>
      <c r="F8201" s="15" t="s">
        <v>25314</v>
      </c>
      <c r="G8201" s="15" t="s">
        <v>1597</v>
      </c>
      <c r="H8201" s="15" t="s">
        <v>1852</v>
      </c>
      <c r="I8201" s="15" t="s">
        <v>1853</v>
      </c>
      <c r="J8201" s="15" t="s">
        <v>25226</v>
      </c>
      <c r="K8201" s="16">
        <v>236.39</v>
      </c>
    </row>
    <row r="8202" spans="1:11">
      <c r="A8202" s="15" t="s">
        <v>1576</v>
      </c>
      <c r="B8202" s="15" t="s">
        <v>25315</v>
      </c>
      <c r="C8202" s="15" t="s">
        <v>25316</v>
      </c>
      <c r="D8202" s="15" t="s">
        <v>25277</v>
      </c>
      <c r="E8202" s="15" t="s">
        <v>1965</v>
      </c>
      <c r="F8202" s="15" t="s">
        <v>25278</v>
      </c>
      <c r="G8202" s="15" t="s">
        <v>1597</v>
      </c>
      <c r="H8202" s="15" t="s">
        <v>1852</v>
      </c>
      <c r="I8202" s="15" t="s">
        <v>1853</v>
      </c>
      <c r="J8202" s="15" t="s">
        <v>25226</v>
      </c>
      <c r="K8202" s="16">
        <v>154.5</v>
      </c>
    </row>
    <row r="8203" spans="1:11">
      <c r="A8203" s="15" t="s">
        <v>1576</v>
      </c>
      <c r="B8203" s="15" t="s">
        <v>25317</v>
      </c>
      <c r="C8203" s="15" t="s">
        <v>3240</v>
      </c>
      <c r="D8203" s="15" t="s">
        <v>16</v>
      </c>
      <c r="E8203" s="15" t="s">
        <v>16</v>
      </c>
      <c r="F8203" s="15" t="s">
        <v>25318</v>
      </c>
      <c r="G8203" s="15" t="s">
        <v>1597</v>
      </c>
      <c r="H8203" s="15" t="s">
        <v>1852</v>
      </c>
      <c r="I8203" s="15" t="s">
        <v>1853</v>
      </c>
      <c r="J8203" s="15" t="s">
        <v>25226</v>
      </c>
      <c r="K8203" s="16">
        <v>115.88</v>
      </c>
    </row>
    <row r="8204" spans="1:11">
      <c r="A8204" s="15" t="s">
        <v>1576</v>
      </c>
      <c r="B8204" s="15" t="s">
        <v>25319</v>
      </c>
      <c r="C8204" s="15" t="s">
        <v>25320</v>
      </c>
      <c r="D8204" s="15" t="s">
        <v>16</v>
      </c>
      <c r="E8204" s="15" t="s">
        <v>16</v>
      </c>
      <c r="F8204" s="15" t="s">
        <v>25321</v>
      </c>
      <c r="G8204" s="15" t="s">
        <v>1597</v>
      </c>
      <c r="H8204" s="15" t="s">
        <v>1852</v>
      </c>
      <c r="I8204" s="15" t="s">
        <v>1853</v>
      </c>
      <c r="J8204" s="15" t="s">
        <v>25226</v>
      </c>
      <c r="K8204" s="16">
        <v>194.67</v>
      </c>
    </row>
    <row r="8205" spans="1:11">
      <c r="A8205" s="15" t="s">
        <v>1576</v>
      </c>
      <c r="B8205" s="15" t="s">
        <v>25322</v>
      </c>
      <c r="C8205" s="15" t="s">
        <v>25323</v>
      </c>
      <c r="D8205" s="15" t="s">
        <v>16</v>
      </c>
      <c r="E8205" s="15" t="s">
        <v>16</v>
      </c>
      <c r="F8205" s="15" t="s">
        <v>25324</v>
      </c>
      <c r="G8205" s="15" t="s">
        <v>1597</v>
      </c>
      <c r="H8205" s="15" t="s">
        <v>1852</v>
      </c>
      <c r="I8205" s="15" t="s">
        <v>1853</v>
      </c>
      <c r="J8205" s="15" t="s">
        <v>25226</v>
      </c>
      <c r="K8205" s="16">
        <v>182.31</v>
      </c>
    </row>
    <row r="8206" spans="1:11">
      <c r="A8206" s="15" t="s">
        <v>1576</v>
      </c>
      <c r="B8206" s="15" t="s">
        <v>25325</v>
      </c>
      <c r="C8206" s="15" t="s">
        <v>25326</v>
      </c>
      <c r="D8206" s="15" t="s">
        <v>16</v>
      </c>
      <c r="E8206" s="15" t="s">
        <v>16</v>
      </c>
      <c r="F8206" s="15" t="s">
        <v>25327</v>
      </c>
      <c r="G8206" s="15" t="s">
        <v>1597</v>
      </c>
      <c r="H8206" s="15" t="s">
        <v>1852</v>
      </c>
      <c r="I8206" s="15" t="s">
        <v>1853</v>
      </c>
      <c r="J8206" s="15" t="s">
        <v>25226</v>
      </c>
      <c r="K8206" s="16">
        <v>227.12</v>
      </c>
    </row>
    <row r="8207" spans="1:11">
      <c r="A8207" s="15" t="s">
        <v>1576</v>
      </c>
      <c r="B8207" s="15" t="s">
        <v>25328</v>
      </c>
      <c r="C8207" s="15" t="s">
        <v>25329</v>
      </c>
      <c r="D8207" s="15" t="s">
        <v>16</v>
      </c>
      <c r="E8207" s="15" t="s">
        <v>16</v>
      </c>
      <c r="F8207" s="15" t="s">
        <v>25330</v>
      </c>
      <c r="G8207" s="15" t="s">
        <v>1597</v>
      </c>
      <c r="H8207" s="15" t="s">
        <v>1852</v>
      </c>
      <c r="I8207" s="15" t="s">
        <v>1853</v>
      </c>
      <c r="J8207" s="15" t="s">
        <v>25226</v>
      </c>
      <c r="K8207" s="16">
        <v>259.56</v>
      </c>
    </row>
    <row r="8208" spans="1:11">
      <c r="A8208" s="15" t="s">
        <v>1576</v>
      </c>
      <c r="B8208" s="15" t="s">
        <v>25331</v>
      </c>
      <c r="C8208" s="15" t="s">
        <v>25332</v>
      </c>
      <c r="D8208" s="15" t="s">
        <v>16</v>
      </c>
      <c r="E8208" s="15" t="s">
        <v>16</v>
      </c>
      <c r="F8208" s="15" t="s">
        <v>25333</v>
      </c>
      <c r="G8208" s="15" t="s">
        <v>1597</v>
      </c>
      <c r="H8208" s="15" t="s">
        <v>1852</v>
      </c>
      <c r="I8208" s="15" t="s">
        <v>1853</v>
      </c>
      <c r="J8208" s="15" t="s">
        <v>25226</v>
      </c>
      <c r="K8208" s="16">
        <v>338.36</v>
      </c>
    </row>
    <row r="8209" spans="1:11">
      <c r="A8209" s="15" t="s">
        <v>1576</v>
      </c>
      <c r="B8209" s="15" t="s">
        <v>25334</v>
      </c>
      <c r="C8209" s="15" t="s">
        <v>25335</v>
      </c>
      <c r="D8209" s="15" t="s">
        <v>16</v>
      </c>
      <c r="E8209" s="15" t="s">
        <v>16</v>
      </c>
      <c r="F8209" s="15" t="s">
        <v>25336</v>
      </c>
      <c r="G8209" s="15" t="s">
        <v>1597</v>
      </c>
      <c r="H8209" s="15" t="s">
        <v>1852</v>
      </c>
      <c r="I8209" s="15" t="s">
        <v>1853</v>
      </c>
      <c r="J8209" s="15" t="s">
        <v>25226</v>
      </c>
      <c r="K8209" s="16">
        <v>112.79</v>
      </c>
    </row>
    <row r="8210" spans="1:11">
      <c r="A8210" s="15" t="s">
        <v>1576</v>
      </c>
      <c r="B8210" s="15" t="s">
        <v>25337</v>
      </c>
      <c r="C8210" s="15" t="s">
        <v>25338</v>
      </c>
      <c r="D8210" s="15" t="s">
        <v>16</v>
      </c>
      <c r="E8210" s="15" t="s">
        <v>16</v>
      </c>
      <c r="F8210" s="15" t="s">
        <v>25339</v>
      </c>
      <c r="G8210" s="15" t="s">
        <v>1597</v>
      </c>
      <c r="H8210" s="15" t="s">
        <v>1852</v>
      </c>
      <c r="I8210" s="15" t="s">
        <v>1853</v>
      </c>
      <c r="J8210" s="15" t="s">
        <v>25226</v>
      </c>
      <c r="K8210" s="16">
        <v>143.69</v>
      </c>
    </row>
    <row r="8211" spans="1:11">
      <c r="A8211" s="15" t="s">
        <v>1576</v>
      </c>
      <c r="B8211" s="15" t="s">
        <v>25340</v>
      </c>
      <c r="C8211" s="15" t="s">
        <v>25341</v>
      </c>
      <c r="D8211" s="15" t="s">
        <v>16</v>
      </c>
      <c r="E8211" s="15" t="s">
        <v>16</v>
      </c>
      <c r="F8211" s="15" t="s">
        <v>25342</v>
      </c>
      <c r="G8211" s="15" t="s">
        <v>1597</v>
      </c>
      <c r="H8211" s="15" t="s">
        <v>1852</v>
      </c>
      <c r="I8211" s="15" t="s">
        <v>1853</v>
      </c>
      <c r="J8211" s="15" t="s">
        <v>25226</v>
      </c>
      <c r="K8211" s="16">
        <v>624.18000000000006</v>
      </c>
    </row>
    <row r="8212" spans="1:11">
      <c r="A8212" s="15" t="s">
        <v>1576</v>
      </c>
      <c r="B8212" s="15" t="s">
        <v>25343</v>
      </c>
      <c r="C8212" s="15" t="s">
        <v>25344</v>
      </c>
      <c r="D8212" s="15" t="s">
        <v>16</v>
      </c>
      <c r="E8212" s="15" t="s">
        <v>16</v>
      </c>
      <c r="F8212" s="15" t="s">
        <v>25345</v>
      </c>
      <c r="G8212" s="15" t="s">
        <v>1597</v>
      </c>
      <c r="H8212" s="15" t="s">
        <v>1852</v>
      </c>
      <c r="I8212" s="15" t="s">
        <v>1853</v>
      </c>
      <c r="J8212" s="15" t="s">
        <v>25226</v>
      </c>
      <c r="K8212" s="16">
        <v>171.5</v>
      </c>
    </row>
    <row r="8213" spans="1:11">
      <c r="A8213" s="15" t="s">
        <v>1576</v>
      </c>
      <c r="B8213" s="15" t="s">
        <v>25346</v>
      </c>
      <c r="C8213" s="15" t="s">
        <v>25347</v>
      </c>
      <c r="D8213" s="15" t="s">
        <v>16</v>
      </c>
      <c r="E8213" s="15" t="s">
        <v>16</v>
      </c>
      <c r="F8213" s="15" t="s">
        <v>25348</v>
      </c>
      <c r="G8213" s="15" t="s">
        <v>1597</v>
      </c>
      <c r="H8213" s="15" t="s">
        <v>1852</v>
      </c>
      <c r="I8213" s="15" t="s">
        <v>1853</v>
      </c>
      <c r="J8213" s="15" t="s">
        <v>25226</v>
      </c>
      <c r="K8213" s="16">
        <v>242.57</v>
      </c>
    </row>
    <row r="8214" spans="1:11">
      <c r="A8214" s="15" t="s">
        <v>1576</v>
      </c>
      <c r="B8214" s="15" t="s">
        <v>25349</v>
      </c>
      <c r="C8214" s="15" t="s">
        <v>25350</v>
      </c>
      <c r="D8214" s="15" t="s">
        <v>16</v>
      </c>
      <c r="E8214" s="15" t="s">
        <v>16</v>
      </c>
      <c r="F8214" s="15" t="s">
        <v>25351</v>
      </c>
      <c r="G8214" s="15" t="s">
        <v>1597</v>
      </c>
      <c r="H8214" s="15" t="s">
        <v>1852</v>
      </c>
      <c r="I8214" s="15" t="s">
        <v>1853</v>
      </c>
      <c r="J8214" s="15" t="s">
        <v>25226</v>
      </c>
      <c r="K8214" s="16">
        <v>259.56</v>
      </c>
    </row>
    <row r="8215" spans="1:11">
      <c r="A8215" s="15" t="s">
        <v>1576</v>
      </c>
      <c r="B8215" s="15" t="s">
        <v>25352</v>
      </c>
      <c r="C8215" s="15" t="s">
        <v>25353</v>
      </c>
      <c r="D8215" s="15" t="s">
        <v>16</v>
      </c>
      <c r="E8215" s="15" t="s">
        <v>16</v>
      </c>
      <c r="F8215" s="15" t="s">
        <v>25354</v>
      </c>
      <c r="G8215" s="15" t="s">
        <v>1597</v>
      </c>
      <c r="H8215" s="15" t="s">
        <v>1852</v>
      </c>
      <c r="I8215" s="15" t="s">
        <v>1853</v>
      </c>
      <c r="J8215" s="15" t="s">
        <v>25226</v>
      </c>
      <c r="K8215" s="16">
        <v>599.46</v>
      </c>
    </row>
    <row r="8216" spans="1:11">
      <c r="A8216" s="15" t="s">
        <v>1576</v>
      </c>
      <c r="B8216" s="15" t="s">
        <v>25355</v>
      </c>
      <c r="C8216" s="15" t="s">
        <v>25356</v>
      </c>
      <c r="D8216" s="15" t="s">
        <v>16</v>
      </c>
      <c r="E8216" s="15" t="s">
        <v>16</v>
      </c>
      <c r="F8216" s="15" t="s">
        <v>25357</v>
      </c>
      <c r="G8216" s="15" t="s">
        <v>1597</v>
      </c>
      <c r="H8216" s="15" t="s">
        <v>1852</v>
      </c>
      <c r="I8216" s="15" t="s">
        <v>1853</v>
      </c>
      <c r="J8216" s="15" t="s">
        <v>25226</v>
      </c>
      <c r="K8216" s="16">
        <v>50.99</v>
      </c>
    </row>
    <row r="8217" spans="1:11">
      <c r="A8217" s="15" t="s">
        <v>1576</v>
      </c>
      <c r="B8217" s="15" t="s">
        <v>25358</v>
      </c>
      <c r="C8217" s="15" t="s">
        <v>25359</v>
      </c>
      <c r="D8217" s="15" t="s">
        <v>16</v>
      </c>
      <c r="E8217" s="15" t="s">
        <v>16</v>
      </c>
      <c r="F8217" s="15" t="s">
        <v>25278</v>
      </c>
      <c r="G8217" s="15" t="s">
        <v>1597</v>
      </c>
      <c r="H8217" s="15" t="s">
        <v>1852</v>
      </c>
      <c r="I8217" s="15" t="s">
        <v>1853</v>
      </c>
      <c r="J8217" s="15" t="s">
        <v>25226</v>
      </c>
      <c r="K8217" s="16">
        <v>143.69</v>
      </c>
    </row>
    <row r="8218" spans="1:11">
      <c r="A8218" s="15" t="s">
        <v>1576</v>
      </c>
      <c r="B8218" s="15" t="s">
        <v>25360</v>
      </c>
      <c r="C8218" s="15" t="s">
        <v>25361</v>
      </c>
      <c r="D8218" s="15" t="s">
        <v>16</v>
      </c>
      <c r="E8218" s="15" t="s">
        <v>16</v>
      </c>
      <c r="F8218" s="15" t="s">
        <v>25362</v>
      </c>
      <c r="G8218" s="15" t="s">
        <v>1597</v>
      </c>
      <c r="H8218" s="15" t="s">
        <v>1852</v>
      </c>
      <c r="I8218" s="15" t="s">
        <v>1853</v>
      </c>
      <c r="J8218" s="15" t="s">
        <v>25226</v>
      </c>
      <c r="K8218" s="16">
        <v>361.53</v>
      </c>
    </row>
    <row r="8219" spans="1:11">
      <c r="A8219" s="15" t="s">
        <v>1576</v>
      </c>
      <c r="B8219" s="15" t="s">
        <v>25363</v>
      </c>
      <c r="C8219" s="15" t="s">
        <v>3120</v>
      </c>
      <c r="D8219" s="15" t="s">
        <v>16</v>
      </c>
      <c r="E8219" s="15" t="s">
        <v>16</v>
      </c>
      <c r="F8219" s="15" t="s">
        <v>25364</v>
      </c>
      <c r="G8219" s="15" t="s">
        <v>1597</v>
      </c>
      <c r="H8219" s="15" t="s">
        <v>1852</v>
      </c>
      <c r="I8219" s="15" t="s">
        <v>1853</v>
      </c>
      <c r="J8219" s="15" t="s">
        <v>25226</v>
      </c>
      <c r="K8219" s="16">
        <v>211.67</v>
      </c>
    </row>
    <row r="8220" spans="1:11">
      <c r="A8220" s="15" t="s">
        <v>1576</v>
      </c>
      <c r="B8220" s="15" t="s">
        <v>25365</v>
      </c>
      <c r="C8220" s="15" t="s">
        <v>25366</v>
      </c>
      <c r="D8220" s="15" t="s">
        <v>16</v>
      </c>
      <c r="E8220" s="15" t="s">
        <v>16</v>
      </c>
      <c r="F8220" s="15" t="s">
        <v>25367</v>
      </c>
      <c r="G8220" s="15" t="s">
        <v>1597</v>
      </c>
      <c r="H8220" s="15" t="s">
        <v>1852</v>
      </c>
      <c r="I8220" s="15" t="s">
        <v>1853</v>
      </c>
      <c r="J8220" s="15" t="s">
        <v>25226</v>
      </c>
      <c r="K8220" s="16">
        <v>211.67</v>
      </c>
    </row>
    <row r="8221" spans="1:11">
      <c r="A8221" s="15" t="s">
        <v>1576</v>
      </c>
      <c r="B8221" s="15" t="s">
        <v>25368</v>
      </c>
      <c r="C8221" s="15" t="s">
        <v>25369</v>
      </c>
      <c r="D8221" s="15" t="s">
        <v>16</v>
      </c>
      <c r="E8221" s="15" t="s">
        <v>16</v>
      </c>
      <c r="F8221" s="15" t="s">
        <v>25370</v>
      </c>
      <c r="G8221" s="15" t="s">
        <v>1597</v>
      </c>
      <c r="H8221" s="15" t="s">
        <v>1852</v>
      </c>
      <c r="I8221" s="15" t="s">
        <v>1853</v>
      </c>
      <c r="J8221" s="15" t="s">
        <v>25226</v>
      </c>
      <c r="K8221" s="16">
        <v>67.98</v>
      </c>
    </row>
    <row r="8222" spans="1:11">
      <c r="A8222" s="15" t="s">
        <v>1576</v>
      </c>
      <c r="B8222" s="15" t="s">
        <v>25371</v>
      </c>
      <c r="C8222" s="15" t="s">
        <v>25372</v>
      </c>
      <c r="D8222" s="15" t="s">
        <v>16</v>
      </c>
      <c r="E8222" s="15" t="s">
        <v>16</v>
      </c>
      <c r="F8222" s="15" t="s">
        <v>25373</v>
      </c>
      <c r="G8222" s="15" t="s">
        <v>1597</v>
      </c>
      <c r="H8222" s="15" t="s">
        <v>1852</v>
      </c>
      <c r="I8222" s="15" t="s">
        <v>1853</v>
      </c>
      <c r="J8222" s="15" t="s">
        <v>25226</v>
      </c>
      <c r="K8222" s="16">
        <v>50.99</v>
      </c>
    </row>
    <row r="8223" spans="1:11">
      <c r="A8223" s="15" t="s">
        <v>1576</v>
      </c>
      <c r="B8223" s="15" t="s">
        <v>25374</v>
      </c>
      <c r="C8223" s="15" t="s">
        <v>25375</v>
      </c>
      <c r="D8223" s="15" t="s">
        <v>16</v>
      </c>
      <c r="E8223" s="15" t="s">
        <v>16</v>
      </c>
      <c r="F8223" s="15" t="s">
        <v>25376</v>
      </c>
      <c r="G8223" s="15" t="s">
        <v>1597</v>
      </c>
      <c r="H8223" s="15" t="s">
        <v>1852</v>
      </c>
      <c r="I8223" s="15" t="s">
        <v>1853</v>
      </c>
      <c r="J8223" s="15" t="s">
        <v>25226</v>
      </c>
      <c r="K8223" s="16">
        <v>78.8</v>
      </c>
    </row>
    <row r="8224" spans="1:11">
      <c r="A8224" s="15" t="s">
        <v>1576</v>
      </c>
      <c r="B8224" s="15" t="s">
        <v>25377</v>
      </c>
      <c r="C8224" s="15" t="s">
        <v>25378</v>
      </c>
      <c r="D8224" s="15" t="s">
        <v>16</v>
      </c>
      <c r="E8224" s="15" t="s">
        <v>16</v>
      </c>
      <c r="F8224" s="15" t="s">
        <v>25379</v>
      </c>
      <c r="G8224" s="15" t="s">
        <v>1597</v>
      </c>
      <c r="H8224" s="15" t="s">
        <v>1852</v>
      </c>
      <c r="I8224" s="15" t="s">
        <v>1853</v>
      </c>
      <c r="J8224" s="15" t="s">
        <v>25226</v>
      </c>
      <c r="K8224" s="16">
        <v>387.8</v>
      </c>
    </row>
    <row r="8225" spans="1:11">
      <c r="A8225" s="15" t="s">
        <v>1576</v>
      </c>
      <c r="B8225" s="15" t="s">
        <v>25380</v>
      </c>
      <c r="C8225" s="15" t="s">
        <v>25381</v>
      </c>
      <c r="D8225" s="15" t="s">
        <v>16</v>
      </c>
      <c r="E8225" s="15" t="s">
        <v>16</v>
      </c>
      <c r="F8225" s="15" t="s">
        <v>25382</v>
      </c>
      <c r="G8225" s="15" t="s">
        <v>2086</v>
      </c>
      <c r="H8225" s="15" t="s">
        <v>1852</v>
      </c>
      <c r="I8225" s="15" t="s">
        <v>1853</v>
      </c>
      <c r="J8225" s="15" t="s">
        <v>25226</v>
      </c>
      <c r="K8225" s="16">
        <v>171.5</v>
      </c>
    </row>
    <row r="8226" spans="1:11">
      <c r="A8226" s="15" t="s">
        <v>1576</v>
      </c>
      <c r="B8226" s="15" t="s">
        <v>25383</v>
      </c>
      <c r="C8226" s="15" t="s">
        <v>25384</v>
      </c>
      <c r="D8226" s="15" t="s">
        <v>16</v>
      </c>
      <c r="E8226" s="15" t="s">
        <v>16</v>
      </c>
      <c r="F8226" s="15" t="s">
        <v>25385</v>
      </c>
      <c r="G8226" s="15" t="s">
        <v>1777</v>
      </c>
      <c r="H8226" s="15" t="s">
        <v>1852</v>
      </c>
      <c r="I8226" s="15" t="s">
        <v>1853</v>
      </c>
      <c r="J8226" s="15" t="s">
        <v>25226</v>
      </c>
      <c r="K8226" s="16">
        <v>211.67</v>
      </c>
    </row>
    <row r="8227" spans="1:11">
      <c r="A8227" s="15" t="s">
        <v>1576</v>
      </c>
      <c r="B8227" s="15" t="s">
        <v>25386</v>
      </c>
      <c r="C8227" s="15" t="s">
        <v>25387</v>
      </c>
      <c r="D8227" s="15" t="s">
        <v>16</v>
      </c>
      <c r="E8227" s="15" t="s">
        <v>16</v>
      </c>
      <c r="F8227" s="15" t="s">
        <v>25388</v>
      </c>
      <c r="G8227" s="15" t="s">
        <v>1597</v>
      </c>
      <c r="H8227" s="15" t="s">
        <v>1852</v>
      </c>
      <c r="I8227" s="15" t="s">
        <v>1853</v>
      </c>
      <c r="J8227" s="15" t="s">
        <v>25226</v>
      </c>
      <c r="K8227" s="16">
        <v>72.62</v>
      </c>
    </row>
    <row r="8228" spans="1:11">
      <c r="A8228" s="15" t="s">
        <v>1576</v>
      </c>
      <c r="B8228" s="15" t="s">
        <v>25389</v>
      </c>
      <c r="C8228" s="15" t="s">
        <v>25390</v>
      </c>
      <c r="D8228" s="15" t="s">
        <v>16</v>
      </c>
      <c r="E8228" s="15" t="s">
        <v>16</v>
      </c>
      <c r="F8228" s="15" t="s">
        <v>25391</v>
      </c>
      <c r="G8228" s="15" t="s">
        <v>1597</v>
      </c>
      <c r="H8228" s="15" t="s">
        <v>1852</v>
      </c>
      <c r="I8228" s="15" t="s">
        <v>1853</v>
      </c>
      <c r="J8228" s="15" t="s">
        <v>25226</v>
      </c>
      <c r="K8228" s="16">
        <v>75.710000000000008</v>
      </c>
    </row>
    <row r="8229" spans="1:11">
      <c r="A8229" s="15" t="s">
        <v>1576</v>
      </c>
      <c r="B8229" s="15" t="s">
        <v>25392</v>
      </c>
      <c r="C8229" s="15" t="s">
        <v>25393</v>
      </c>
      <c r="D8229" s="15" t="s">
        <v>16</v>
      </c>
      <c r="E8229" s="15" t="s">
        <v>16</v>
      </c>
      <c r="F8229" s="15" t="s">
        <v>25394</v>
      </c>
      <c r="G8229" s="15" t="s">
        <v>1597</v>
      </c>
      <c r="H8229" s="15" t="s">
        <v>1852</v>
      </c>
      <c r="I8229" s="15" t="s">
        <v>1853</v>
      </c>
      <c r="J8229" s="15" t="s">
        <v>25226</v>
      </c>
      <c r="K8229" s="16">
        <v>205.49</v>
      </c>
    </row>
    <row r="8230" spans="1:11">
      <c r="A8230" s="15" t="s">
        <v>1576</v>
      </c>
      <c r="B8230" s="15" t="s">
        <v>25395</v>
      </c>
      <c r="C8230" s="15" t="s">
        <v>25396</v>
      </c>
      <c r="D8230" s="15" t="s">
        <v>16</v>
      </c>
      <c r="E8230" s="15" t="s">
        <v>16</v>
      </c>
      <c r="F8230" s="15" t="s">
        <v>25397</v>
      </c>
      <c r="G8230" s="15" t="s">
        <v>1597</v>
      </c>
      <c r="H8230" s="15" t="s">
        <v>1852</v>
      </c>
      <c r="I8230" s="15" t="s">
        <v>1853</v>
      </c>
      <c r="J8230" s="15" t="s">
        <v>25226</v>
      </c>
      <c r="K8230" s="16">
        <v>179.22</v>
      </c>
    </row>
    <row r="8231" spans="1:11">
      <c r="A8231" s="15" t="s">
        <v>1576</v>
      </c>
      <c r="B8231" s="15" t="s">
        <v>25398</v>
      </c>
      <c r="C8231" s="15" t="s">
        <v>25399</v>
      </c>
      <c r="D8231" s="15" t="s">
        <v>16</v>
      </c>
      <c r="E8231" s="15" t="s">
        <v>16</v>
      </c>
      <c r="F8231" s="15" t="s">
        <v>25400</v>
      </c>
      <c r="G8231" s="15" t="s">
        <v>1597</v>
      </c>
      <c r="H8231" s="15" t="s">
        <v>1852</v>
      </c>
      <c r="I8231" s="15" t="s">
        <v>1853</v>
      </c>
      <c r="J8231" s="15" t="s">
        <v>25226</v>
      </c>
      <c r="K8231" s="16">
        <v>128.24</v>
      </c>
    </row>
    <row r="8232" spans="1:11">
      <c r="A8232" s="15" t="s">
        <v>1576</v>
      </c>
      <c r="B8232" s="15" t="s">
        <v>25401</v>
      </c>
      <c r="C8232" s="15" t="s">
        <v>25402</v>
      </c>
      <c r="D8232" s="15" t="s">
        <v>16</v>
      </c>
      <c r="E8232" s="15" t="s">
        <v>16</v>
      </c>
      <c r="F8232" s="15" t="s">
        <v>25403</v>
      </c>
      <c r="G8232" s="15" t="s">
        <v>1597</v>
      </c>
      <c r="H8232" s="15" t="s">
        <v>1852</v>
      </c>
      <c r="I8232" s="15" t="s">
        <v>1853</v>
      </c>
      <c r="J8232" s="15" t="s">
        <v>25226</v>
      </c>
      <c r="K8232" s="16">
        <v>97.34</v>
      </c>
    </row>
    <row r="8233" spans="1:11">
      <c r="A8233" s="15" t="s">
        <v>1576</v>
      </c>
      <c r="B8233" s="15" t="s">
        <v>25404</v>
      </c>
      <c r="C8233" s="15" t="s">
        <v>25405</v>
      </c>
      <c r="D8233" s="15" t="s">
        <v>16</v>
      </c>
      <c r="E8233" s="15" t="s">
        <v>16</v>
      </c>
      <c r="F8233" s="15" t="s">
        <v>25406</v>
      </c>
      <c r="G8233" s="15" t="s">
        <v>1597</v>
      </c>
      <c r="H8233" s="15" t="s">
        <v>1852</v>
      </c>
      <c r="I8233" s="15" t="s">
        <v>1853</v>
      </c>
      <c r="J8233" s="15" t="s">
        <v>25226</v>
      </c>
      <c r="K8233" s="16">
        <v>228.66</v>
      </c>
    </row>
    <row r="8234" spans="1:11">
      <c r="A8234" s="15" t="s">
        <v>1576</v>
      </c>
      <c r="B8234" s="15" t="s">
        <v>25407</v>
      </c>
      <c r="C8234" s="15" t="s">
        <v>25408</v>
      </c>
      <c r="D8234" s="15" t="s">
        <v>16</v>
      </c>
      <c r="E8234" s="15" t="s">
        <v>16</v>
      </c>
      <c r="F8234" s="15" t="s">
        <v>25409</v>
      </c>
      <c r="G8234" s="15" t="s">
        <v>1597</v>
      </c>
      <c r="H8234" s="15" t="s">
        <v>1852</v>
      </c>
      <c r="I8234" s="15" t="s">
        <v>1853</v>
      </c>
      <c r="J8234" s="15" t="s">
        <v>25226</v>
      </c>
      <c r="K8234" s="16">
        <v>242.57</v>
      </c>
    </row>
    <row r="8235" spans="1:11">
      <c r="A8235" s="15" t="s">
        <v>1576</v>
      </c>
      <c r="B8235" s="15" t="s">
        <v>25410</v>
      </c>
      <c r="C8235" s="15" t="s">
        <v>25411</v>
      </c>
      <c r="D8235" s="15" t="s">
        <v>16</v>
      </c>
      <c r="E8235" s="15" t="s">
        <v>16</v>
      </c>
      <c r="F8235" s="15" t="s">
        <v>25412</v>
      </c>
      <c r="G8235" s="15" t="s">
        <v>1597</v>
      </c>
      <c r="H8235" s="15" t="s">
        <v>1852</v>
      </c>
      <c r="I8235" s="15" t="s">
        <v>1853</v>
      </c>
      <c r="J8235" s="15" t="s">
        <v>25226</v>
      </c>
      <c r="K8235" s="16">
        <v>242.57</v>
      </c>
    </row>
    <row r="8236" spans="1:11">
      <c r="A8236" s="15" t="s">
        <v>1576</v>
      </c>
      <c r="B8236" s="15" t="s">
        <v>25413</v>
      </c>
      <c r="C8236" s="15" t="s">
        <v>25414</v>
      </c>
      <c r="D8236" s="15" t="s">
        <v>16</v>
      </c>
      <c r="E8236" s="15" t="s">
        <v>16</v>
      </c>
      <c r="F8236" s="15" t="s">
        <v>25415</v>
      </c>
      <c r="G8236" s="15" t="s">
        <v>1597</v>
      </c>
      <c r="H8236" s="15" t="s">
        <v>1852</v>
      </c>
      <c r="I8236" s="15" t="s">
        <v>1853</v>
      </c>
      <c r="J8236" s="15" t="s">
        <v>25226</v>
      </c>
      <c r="K8236" s="16">
        <v>47.9</v>
      </c>
    </row>
    <row r="8237" spans="1:11">
      <c r="A8237" s="15" t="s">
        <v>1576</v>
      </c>
      <c r="B8237" s="15" t="s">
        <v>25416</v>
      </c>
      <c r="C8237" s="15" t="s">
        <v>25417</v>
      </c>
      <c r="D8237" s="15"/>
      <c r="E8237" s="15"/>
      <c r="F8237" s="15" t="s">
        <v>25418</v>
      </c>
      <c r="G8237" s="15" t="s">
        <v>1597</v>
      </c>
      <c r="H8237" s="15" t="s">
        <v>1581</v>
      </c>
      <c r="I8237" s="15">
        <v>2007</v>
      </c>
      <c r="J8237" s="15" t="s">
        <v>25419</v>
      </c>
      <c r="K8237" s="16">
        <v>134.42000000000002</v>
      </c>
    </row>
    <row r="8238" spans="1:11">
      <c r="A8238" s="15" t="s">
        <v>1576</v>
      </c>
      <c r="B8238" s="15" t="s">
        <v>25420</v>
      </c>
      <c r="C8238" s="15" t="s">
        <v>25421</v>
      </c>
      <c r="D8238" s="15"/>
      <c r="E8238" s="15"/>
      <c r="F8238" s="15" t="s">
        <v>25422</v>
      </c>
      <c r="G8238" s="15" t="s">
        <v>1597</v>
      </c>
      <c r="H8238" s="15" t="s">
        <v>1581</v>
      </c>
      <c r="I8238" s="15">
        <v>2007</v>
      </c>
      <c r="J8238" s="15" t="s">
        <v>25419</v>
      </c>
      <c r="K8238" s="16">
        <v>117.42</v>
      </c>
    </row>
    <row r="8239" spans="1:11">
      <c r="A8239" s="15" t="s">
        <v>1576</v>
      </c>
      <c r="B8239" s="15" t="s">
        <v>25423</v>
      </c>
      <c r="C8239" s="15" t="s">
        <v>25424</v>
      </c>
      <c r="D8239" s="15"/>
      <c r="E8239" s="15"/>
      <c r="F8239" s="15" t="s">
        <v>25425</v>
      </c>
      <c r="G8239" s="15" t="s">
        <v>1597</v>
      </c>
      <c r="H8239" s="15" t="s">
        <v>1581</v>
      </c>
      <c r="I8239" s="15">
        <v>2007</v>
      </c>
      <c r="J8239" s="15" t="s">
        <v>25419</v>
      </c>
      <c r="K8239" s="16">
        <v>106.61</v>
      </c>
    </row>
    <row r="8240" spans="1:11">
      <c r="A8240" s="15" t="s">
        <v>1576</v>
      </c>
      <c r="B8240" s="15" t="s">
        <v>25426</v>
      </c>
      <c r="C8240" s="15" t="s">
        <v>25427</v>
      </c>
      <c r="D8240" s="15"/>
      <c r="E8240" s="15"/>
      <c r="F8240" s="15" t="s">
        <v>25428</v>
      </c>
      <c r="G8240" s="15" t="s">
        <v>1597</v>
      </c>
      <c r="H8240" s="15" t="s">
        <v>1581</v>
      </c>
      <c r="I8240" s="15">
        <v>2007</v>
      </c>
      <c r="J8240" s="15" t="s">
        <v>25419</v>
      </c>
      <c r="K8240" s="16">
        <v>92.7</v>
      </c>
    </row>
    <row r="8241" spans="1:11">
      <c r="A8241" s="15" t="s">
        <v>1576</v>
      </c>
      <c r="B8241" s="15" t="s">
        <v>25429</v>
      </c>
      <c r="C8241" s="15" t="s">
        <v>25430</v>
      </c>
      <c r="D8241" s="15"/>
      <c r="E8241" s="15"/>
      <c r="F8241" s="15" t="s">
        <v>25431</v>
      </c>
      <c r="G8241" s="15" t="s">
        <v>1597</v>
      </c>
      <c r="H8241" s="15" t="s">
        <v>1581</v>
      </c>
      <c r="I8241" s="15">
        <v>2007</v>
      </c>
      <c r="J8241" s="15" t="s">
        <v>25419</v>
      </c>
      <c r="K8241" s="16">
        <v>57.17</v>
      </c>
    </row>
    <row r="8242" spans="1:11">
      <c r="A8242" s="15" t="s">
        <v>1576</v>
      </c>
      <c r="B8242" s="15" t="s">
        <v>25432</v>
      </c>
      <c r="C8242" s="15" t="s">
        <v>25433</v>
      </c>
      <c r="D8242" s="15"/>
      <c r="E8242" s="15"/>
      <c r="F8242" s="15" t="s">
        <v>25434</v>
      </c>
      <c r="G8242" s="15" t="s">
        <v>1597</v>
      </c>
      <c r="H8242" s="15" t="s">
        <v>1581</v>
      </c>
      <c r="I8242" s="15">
        <v>2007</v>
      </c>
      <c r="J8242" s="15" t="s">
        <v>25419</v>
      </c>
      <c r="K8242" s="16">
        <v>236.39</v>
      </c>
    </row>
    <row r="8243" spans="1:11">
      <c r="A8243" s="15" t="s">
        <v>1576</v>
      </c>
      <c r="B8243" s="15" t="s">
        <v>25435</v>
      </c>
      <c r="C8243" s="15" t="s">
        <v>25436</v>
      </c>
      <c r="D8243" s="15"/>
      <c r="E8243" s="15"/>
      <c r="F8243" s="15" t="s">
        <v>25437</v>
      </c>
      <c r="G8243" s="15" t="s">
        <v>1597</v>
      </c>
      <c r="H8243" s="15" t="s">
        <v>1581</v>
      </c>
      <c r="I8243" s="15">
        <v>2007</v>
      </c>
      <c r="J8243" s="15" t="s">
        <v>25419</v>
      </c>
      <c r="K8243" s="16">
        <v>71.070000000000007</v>
      </c>
    </row>
    <row r="8244" spans="1:11">
      <c r="A8244" s="15" t="s">
        <v>1576</v>
      </c>
      <c r="B8244" s="15" t="s">
        <v>25438</v>
      </c>
      <c r="C8244" s="15" t="s">
        <v>25439</v>
      </c>
      <c r="D8244" s="15"/>
      <c r="E8244" s="15"/>
      <c r="F8244" s="15" t="s">
        <v>25440</v>
      </c>
      <c r="G8244" s="15" t="s">
        <v>1777</v>
      </c>
      <c r="H8244" s="15" t="s">
        <v>1581</v>
      </c>
      <c r="I8244" s="15">
        <v>2007</v>
      </c>
      <c r="J8244" s="15" t="s">
        <v>25419</v>
      </c>
      <c r="K8244" s="16">
        <v>117.42</v>
      </c>
    </row>
    <row r="8245" spans="1:11">
      <c r="A8245" s="15" t="s">
        <v>1576</v>
      </c>
      <c r="B8245" s="15" t="s">
        <v>25441</v>
      </c>
      <c r="C8245" s="15" t="s">
        <v>25442</v>
      </c>
      <c r="D8245" s="15"/>
      <c r="E8245" s="15"/>
      <c r="F8245" s="15" t="s">
        <v>25443</v>
      </c>
      <c r="G8245" s="15" t="s">
        <v>1580</v>
      </c>
      <c r="H8245" s="15" t="s">
        <v>1581</v>
      </c>
      <c r="I8245" s="15">
        <v>2007</v>
      </c>
      <c r="J8245" s="15" t="s">
        <v>25419</v>
      </c>
      <c r="K8245" s="16">
        <v>152.96</v>
      </c>
    </row>
    <row r="8246" spans="1:11">
      <c r="A8246" s="15" t="s">
        <v>1576</v>
      </c>
      <c r="B8246" s="15" t="s">
        <v>25444</v>
      </c>
      <c r="C8246" s="15" t="s">
        <v>25445</v>
      </c>
      <c r="D8246" s="15"/>
      <c r="E8246" s="15"/>
      <c r="F8246" s="15" t="s">
        <v>25446</v>
      </c>
      <c r="G8246" s="15" t="s">
        <v>1597</v>
      </c>
      <c r="H8246" s="15" t="s">
        <v>1581</v>
      </c>
      <c r="I8246" s="15">
        <v>2007</v>
      </c>
      <c r="J8246" s="15" t="s">
        <v>25419</v>
      </c>
      <c r="K8246" s="16">
        <v>342.99</v>
      </c>
    </row>
    <row r="8247" spans="1:11">
      <c r="A8247" s="15" t="s">
        <v>1576</v>
      </c>
      <c r="B8247" s="15" t="s">
        <v>25447</v>
      </c>
      <c r="C8247" s="15" t="s">
        <v>25448</v>
      </c>
      <c r="D8247" s="15"/>
      <c r="E8247" s="15"/>
      <c r="F8247" s="15" t="s">
        <v>25449</v>
      </c>
      <c r="G8247" s="15" t="s">
        <v>1597</v>
      </c>
      <c r="H8247" s="15" t="s">
        <v>1581</v>
      </c>
      <c r="I8247" s="15">
        <v>2007</v>
      </c>
      <c r="J8247" s="15" t="s">
        <v>25419</v>
      </c>
      <c r="K8247" s="16">
        <v>176.13</v>
      </c>
    </row>
    <row r="8248" spans="1:11">
      <c r="A8248" s="15" t="s">
        <v>1576</v>
      </c>
      <c r="B8248" s="15" t="s">
        <v>25450</v>
      </c>
      <c r="C8248" s="15" t="s">
        <v>25359</v>
      </c>
      <c r="D8248" s="15"/>
      <c r="E8248" s="15"/>
      <c r="F8248" s="15" t="s">
        <v>25451</v>
      </c>
      <c r="G8248" s="15" t="s">
        <v>1597</v>
      </c>
      <c r="H8248" s="15" t="s">
        <v>1581</v>
      </c>
      <c r="I8248" s="15">
        <v>2007</v>
      </c>
      <c r="J8248" s="15" t="s">
        <v>25419</v>
      </c>
      <c r="K8248" s="16">
        <v>117.42</v>
      </c>
    </row>
    <row r="8249" spans="1:11">
      <c r="A8249" s="15" t="s">
        <v>1576</v>
      </c>
      <c r="B8249" s="15" t="s">
        <v>25452</v>
      </c>
      <c r="C8249" s="15" t="s">
        <v>25453</v>
      </c>
      <c r="D8249" s="15"/>
      <c r="E8249" s="15"/>
      <c r="F8249" s="15" t="s">
        <v>25454</v>
      </c>
      <c r="G8249" s="15" t="s">
        <v>1597</v>
      </c>
      <c r="H8249" s="15" t="s">
        <v>1581</v>
      </c>
      <c r="I8249" s="15">
        <v>2007</v>
      </c>
      <c r="J8249" s="15" t="s">
        <v>25419</v>
      </c>
      <c r="K8249" s="16">
        <v>81.89</v>
      </c>
    </row>
    <row r="8250" spans="1:11">
      <c r="A8250" s="15" t="s">
        <v>1576</v>
      </c>
      <c r="B8250" s="15" t="s">
        <v>25455</v>
      </c>
      <c r="C8250" s="15" t="s">
        <v>25456</v>
      </c>
      <c r="D8250" s="15"/>
      <c r="E8250" s="15"/>
      <c r="F8250" s="15" t="s">
        <v>25457</v>
      </c>
      <c r="G8250" s="15" t="s">
        <v>1597</v>
      </c>
      <c r="H8250" s="15" t="s">
        <v>1581</v>
      </c>
      <c r="I8250" s="15">
        <v>2007</v>
      </c>
      <c r="J8250" s="15" t="s">
        <v>25419</v>
      </c>
      <c r="K8250" s="16">
        <v>211.67</v>
      </c>
    </row>
    <row r="8251" spans="1:11">
      <c r="A8251" s="15" t="s">
        <v>1576</v>
      </c>
      <c r="B8251" s="15" t="s">
        <v>25458</v>
      </c>
      <c r="C8251" s="15" t="s">
        <v>25459</v>
      </c>
      <c r="D8251" s="15"/>
      <c r="E8251" s="15"/>
      <c r="F8251" s="15" t="s">
        <v>25460</v>
      </c>
      <c r="G8251" s="15" t="s">
        <v>1597</v>
      </c>
      <c r="H8251" s="15" t="s">
        <v>1581</v>
      </c>
      <c r="I8251" s="15">
        <v>2007</v>
      </c>
      <c r="J8251" s="15" t="s">
        <v>25419</v>
      </c>
      <c r="K8251" s="16">
        <v>176.13</v>
      </c>
    </row>
    <row r="8252" spans="1:11">
      <c r="A8252" s="15" t="s">
        <v>1576</v>
      </c>
      <c r="B8252" s="15" t="s">
        <v>25461</v>
      </c>
      <c r="C8252" s="15" t="s">
        <v>1088</v>
      </c>
      <c r="D8252" s="15" t="s">
        <v>16</v>
      </c>
      <c r="E8252" s="15" t="s">
        <v>16</v>
      </c>
      <c r="F8252" s="15" t="s">
        <v>25462</v>
      </c>
      <c r="G8252" s="15" t="s">
        <v>1597</v>
      </c>
      <c r="H8252" s="15" t="s">
        <v>1634</v>
      </c>
      <c r="I8252" s="15">
        <v>2008</v>
      </c>
      <c r="J8252" s="15" t="s">
        <v>1081</v>
      </c>
      <c r="K8252" s="16">
        <v>384.71</v>
      </c>
    </row>
    <row r="8253" spans="1:11">
      <c r="A8253" s="15" t="s">
        <v>1576</v>
      </c>
      <c r="B8253" s="15" t="s">
        <v>25463</v>
      </c>
      <c r="C8253" s="15" t="s">
        <v>1090</v>
      </c>
      <c r="D8253" s="15"/>
      <c r="E8253" s="15"/>
      <c r="F8253" s="15" t="s">
        <v>25464</v>
      </c>
      <c r="G8253" s="15" t="s">
        <v>1597</v>
      </c>
      <c r="H8253" s="15" t="s">
        <v>1634</v>
      </c>
      <c r="I8253" s="15">
        <v>2008</v>
      </c>
      <c r="J8253" s="15" t="s">
        <v>1081</v>
      </c>
      <c r="K8253" s="16">
        <v>256.47000000000003</v>
      </c>
    </row>
    <row r="8254" spans="1:11">
      <c r="A8254" s="15" t="s">
        <v>1576</v>
      </c>
      <c r="B8254" s="15" t="s">
        <v>25465</v>
      </c>
      <c r="C8254" s="15" t="s">
        <v>25466</v>
      </c>
      <c r="D8254" s="15" t="s">
        <v>16</v>
      </c>
      <c r="E8254" s="15" t="s">
        <v>16</v>
      </c>
      <c r="F8254" s="15" t="s">
        <v>25467</v>
      </c>
      <c r="G8254" s="15" t="s">
        <v>1597</v>
      </c>
      <c r="H8254" s="15" t="s">
        <v>1634</v>
      </c>
      <c r="I8254" s="15">
        <v>2008</v>
      </c>
      <c r="J8254" s="15" t="s">
        <v>1081</v>
      </c>
      <c r="K8254" s="16">
        <v>514.49</v>
      </c>
    </row>
    <row r="8255" spans="1:11">
      <c r="A8255" s="15" t="s">
        <v>1576</v>
      </c>
      <c r="B8255" s="15" t="s">
        <v>25468</v>
      </c>
      <c r="C8255" s="15" t="s">
        <v>1082</v>
      </c>
      <c r="D8255" s="15" t="s">
        <v>16</v>
      </c>
      <c r="E8255" s="15" t="s">
        <v>16</v>
      </c>
      <c r="F8255" s="15" t="s">
        <v>25469</v>
      </c>
      <c r="G8255" s="15" t="s">
        <v>1597</v>
      </c>
      <c r="H8255" s="15" t="s">
        <v>1634</v>
      </c>
      <c r="I8255" s="15">
        <v>2008</v>
      </c>
      <c r="J8255" s="15" t="s">
        <v>1081</v>
      </c>
      <c r="K8255" s="16">
        <v>205.49</v>
      </c>
    </row>
    <row r="8256" spans="1:11">
      <c r="A8256" s="15" t="s">
        <v>1576</v>
      </c>
      <c r="B8256" s="15" t="s">
        <v>25470</v>
      </c>
      <c r="C8256" s="15" t="s">
        <v>25471</v>
      </c>
      <c r="D8256" s="15" t="s">
        <v>16</v>
      </c>
      <c r="E8256" s="15" t="s">
        <v>16</v>
      </c>
      <c r="F8256" s="15" t="s">
        <v>25472</v>
      </c>
      <c r="G8256" s="15" t="s">
        <v>1597</v>
      </c>
      <c r="H8256" s="15" t="s">
        <v>1634</v>
      </c>
      <c r="I8256" s="15">
        <v>2008</v>
      </c>
      <c r="J8256" s="15" t="s">
        <v>1081</v>
      </c>
      <c r="K8256" s="16">
        <v>449.6</v>
      </c>
    </row>
    <row r="8257" spans="1:11">
      <c r="A8257" s="15" t="s">
        <v>1576</v>
      </c>
      <c r="B8257" s="15" t="s">
        <v>25473</v>
      </c>
      <c r="C8257" s="15" t="s">
        <v>1086</v>
      </c>
      <c r="D8257" s="15" t="s">
        <v>16</v>
      </c>
      <c r="E8257" s="15" t="s">
        <v>16</v>
      </c>
      <c r="F8257" s="15" t="s">
        <v>25474</v>
      </c>
      <c r="G8257" s="15" t="s">
        <v>1597</v>
      </c>
      <c r="H8257" s="15" t="s">
        <v>1634</v>
      </c>
      <c r="I8257" s="15">
        <v>2008</v>
      </c>
      <c r="J8257" s="15" t="s">
        <v>1081</v>
      </c>
      <c r="K8257" s="16">
        <v>191.58</v>
      </c>
    </row>
    <row r="8258" spans="1:11">
      <c r="A8258" s="15" t="s">
        <v>1576</v>
      </c>
      <c r="B8258" s="15" t="s">
        <v>25475</v>
      </c>
      <c r="C8258" s="15" t="s">
        <v>25237</v>
      </c>
      <c r="D8258" s="15" t="s">
        <v>25237</v>
      </c>
      <c r="E8258" s="15"/>
      <c r="F8258" s="15" t="s">
        <v>25476</v>
      </c>
      <c r="G8258" s="15" t="s">
        <v>1597</v>
      </c>
      <c r="H8258" s="15" t="s">
        <v>1704</v>
      </c>
      <c r="I8258" s="15">
        <v>2009</v>
      </c>
      <c r="J8258" s="15" t="s">
        <v>1095</v>
      </c>
      <c r="K8258" s="16">
        <v>165</v>
      </c>
    </row>
    <row r="8259" spans="1:11">
      <c r="A8259" s="15" t="s">
        <v>1576</v>
      </c>
      <c r="B8259" s="15" t="s">
        <v>25477</v>
      </c>
      <c r="C8259" s="15" t="s">
        <v>25478</v>
      </c>
      <c r="D8259" s="15" t="s">
        <v>16</v>
      </c>
      <c r="E8259" s="15"/>
      <c r="F8259" s="15" t="s">
        <v>25479</v>
      </c>
      <c r="G8259" s="15" t="s">
        <v>1597</v>
      </c>
      <c r="H8259" s="15" t="s">
        <v>1704</v>
      </c>
      <c r="I8259" s="15">
        <v>2009</v>
      </c>
      <c r="J8259" s="15" t="s">
        <v>1095</v>
      </c>
      <c r="K8259" s="16">
        <v>109.5</v>
      </c>
    </row>
    <row r="8260" spans="1:11">
      <c r="A8260" s="15" t="s">
        <v>1576</v>
      </c>
      <c r="B8260" s="15" t="s">
        <v>25480</v>
      </c>
      <c r="C8260" s="15" t="s">
        <v>1106</v>
      </c>
      <c r="D8260" s="15" t="s">
        <v>16</v>
      </c>
      <c r="E8260" s="15"/>
      <c r="F8260" s="15" t="s">
        <v>25481</v>
      </c>
      <c r="G8260" s="15" t="s">
        <v>1597</v>
      </c>
      <c r="H8260" s="15" t="s">
        <v>1704</v>
      </c>
      <c r="I8260" s="15">
        <v>2009</v>
      </c>
      <c r="J8260" s="15" t="s">
        <v>1095</v>
      </c>
      <c r="K8260" s="16">
        <v>87</v>
      </c>
    </row>
    <row r="8261" spans="1:11">
      <c r="A8261" s="15" t="s">
        <v>1576</v>
      </c>
      <c r="B8261" s="15" t="s">
        <v>25482</v>
      </c>
      <c r="C8261" s="15" t="s">
        <v>1102</v>
      </c>
      <c r="D8261" s="15" t="s">
        <v>16</v>
      </c>
      <c r="E8261" s="15"/>
      <c r="F8261" s="15" t="s">
        <v>25483</v>
      </c>
      <c r="G8261" s="15" t="s">
        <v>1597</v>
      </c>
      <c r="H8261" s="15" t="s">
        <v>1704</v>
      </c>
      <c r="I8261" s="15">
        <v>2009</v>
      </c>
      <c r="J8261" s="15" t="s">
        <v>1095</v>
      </c>
      <c r="K8261" s="16">
        <v>330</v>
      </c>
    </row>
    <row r="8262" spans="1:11">
      <c r="A8262" s="15" t="s">
        <v>1576</v>
      </c>
      <c r="B8262" s="15" t="s">
        <v>25484</v>
      </c>
      <c r="C8262" s="15" t="s">
        <v>25485</v>
      </c>
      <c r="D8262" s="15" t="s">
        <v>25486</v>
      </c>
      <c r="E8262" s="15" t="s">
        <v>1725</v>
      </c>
      <c r="F8262" s="15" t="s">
        <v>25487</v>
      </c>
      <c r="G8262" s="15" t="s">
        <v>1580</v>
      </c>
      <c r="H8262" s="15" t="s">
        <v>1704</v>
      </c>
      <c r="I8262" s="15">
        <v>2009</v>
      </c>
      <c r="J8262" s="15" t="s">
        <v>1095</v>
      </c>
      <c r="K8262" s="16">
        <v>123</v>
      </c>
    </row>
    <row r="8263" spans="1:11">
      <c r="A8263" s="15" t="s">
        <v>1576</v>
      </c>
      <c r="B8263" s="15" t="s">
        <v>25488</v>
      </c>
      <c r="C8263" s="15" t="s">
        <v>1096</v>
      </c>
      <c r="D8263" s="15" t="s">
        <v>16</v>
      </c>
      <c r="E8263" s="15"/>
      <c r="F8263" s="15" t="s">
        <v>25489</v>
      </c>
      <c r="G8263" s="15" t="s">
        <v>1597</v>
      </c>
      <c r="H8263" s="15" t="s">
        <v>1704</v>
      </c>
      <c r="I8263" s="15">
        <v>2009</v>
      </c>
      <c r="J8263" s="15" t="s">
        <v>1095</v>
      </c>
      <c r="K8263" s="16">
        <v>165</v>
      </c>
    </row>
    <row r="8264" spans="1:11">
      <c r="A8264" s="15" t="s">
        <v>1576</v>
      </c>
      <c r="B8264" s="15" t="s">
        <v>25490</v>
      </c>
      <c r="C8264" s="15" t="s">
        <v>1098</v>
      </c>
      <c r="D8264" s="15" t="s">
        <v>16</v>
      </c>
      <c r="E8264" s="15"/>
      <c r="F8264" s="15" t="s">
        <v>25491</v>
      </c>
      <c r="G8264" s="15" t="s">
        <v>1597</v>
      </c>
      <c r="H8264" s="15" t="s">
        <v>1704</v>
      </c>
      <c r="I8264" s="15">
        <v>2009</v>
      </c>
      <c r="J8264" s="15" t="s">
        <v>1095</v>
      </c>
      <c r="K8264" s="16">
        <v>192</v>
      </c>
    </row>
    <row r="8265" spans="1:11">
      <c r="A8265" s="15" t="s">
        <v>1576</v>
      </c>
      <c r="B8265" s="15" t="s">
        <v>25492</v>
      </c>
      <c r="C8265" s="15" t="s">
        <v>1108</v>
      </c>
      <c r="D8265" s="15" t="s">
        <v>16</v>
      </c>
      <c r="E8265" s="15"/>
      <c r="F8265" s="15" t="s">
        <v>25493</v>
      </c>
      <c r="G8265" s="15" t="s">
        <v>1597</v>
      </c>
      <c r="H8265" s="15" t="s">
        <v>1704</v>
      </c>
      <c r="I8265" s="15">
        <v>2009</v>
      </c>
      <c r="J8265" s="15" t="s">
        <v>1095</v>
      </c>
      <c r="K8265" s="16">
        <v>61.5</v>
      </c>
    </row>
    <row r="8266" spans="1:11">
      <c r="A8266" s="15" t="s">
        <v>1576</v>
      </c>
      <c r="B8266" s="15" t="s">
        <v>25494</v>
      </c>
      <c r="C8266" s="15" t="s">
        <v>1125</v>
      </c>
      <c r="D8266" s="15"/>
      <c r="E8266" s="15"/>
      <c r="F8266" s="15" t="s">
        <v>25495</v>
      </c>
      <c r="G8266" s="15" t="s">
        <v>1597</v>
      </c>
      <c r="H8266" s="15" t="s">
        <v>1778</v>
      </c>
      <c r="I8266" s="15">
        <v>2010</v>
      </c>
      <c r="J8266" s="15" t="s">
        <v>1112</v>
      </c>
      <c r="K8266" s="16">
        <v>118.5</v>
      </c>
    </row>
    <row r="8267" spans="1:11">
      <c r="A8267" s="15" t="s">
        <v>1576</v>
      </c>
      <c r="B8267" s="15" t="s">
        <v>25496</v>
      </c>
      <c r="C8267" s="15" t="s">
        <v>1117</v>
      </c>
      <c r="D8267" s="15"/>
      <c r="E8267" s="15"/>
      <c r="F8267" s="15" t="s">
        <v>25497</v>
      </c>
      <c r="G8267" s="15" t="s">
        <v>1597</v>
      </c>
      <c r="H8267" s="15" t="s">
        <v>1778</v>
      </c>
      <c r="I8267" s="15">
        <v>2010</v>
      </c>
      <c r="J8267" s="15" t="s">
        <v>1112</v>
      </c>
      <c r="K8267" s="16">
        <v>141</v>
      </c>
    </row>
    <row r="8268" spans="1:11">
      <c r="A8268" s="15" t="s">
        <v>1576</v>
      </c>
      <c r="B8268" s="15" t="s">
        <v>25498</v>
      </c>
      <c r="C8268" s="15" t="s">
        <v>1135</v>
      </c>
      <c r="D8268" s="15"/>
      <c r="E8268" s="15"/>
      <c r="F8268" s="15" t="s">
        <v>25499</v>
      </c>
      <c r="G8268" s="15" t="s">
        <v>1844</v>
      </c>
      <c r="H8268" s="15" t="s">
        <v>1778</v>
      </c>
      <c r="I8268" s="15">
        <v>2010</v>
      </c>
      <c r="J8268" s="15" t="s">
        <v>1112</v>
      </c>
      <c r="K8268" s="16">
        <v>70.5</v>
      </c>
    </row>
    <row r="8269" spans="1:11">
      <c r="A8269" s="15" t="s">
        <v>1576</v>
      </c>
      <c r="B8269" s="15" t="s">
        <v>25500</v>
      </c>
      <c r="C8269" s="15" t="s">
        <v>1113</v>
      </c>
      <c r="D8269" s="15"/>
      <c r="E8269" s="15"/>
      <c r="F8269" s="15" t="s">
        <v>25501</v>
      </c>
      <c r="G8269" s="15" t="s">
        <v>1597</v>
      </c>
      <c r="H8269" s="15" t="s">
        <v>1778</v>
      </c>
      <c r="I8269" s="15">
        <v>2010</v>
      </c>
      <c r="J8269" s="15" t="s">
        <v>1112</v>
      </c>
      <c r="K8269" s="16">
        <v>108</v>
      </c>
    </row>
    <row r="8270" spans="1:11">
      <c r="A8270" s="15" t="s">
        <v>1576</v>
      </c>
      <c r="B8270" s="15" t="s">
        <v>25502</v>
      </c>
      <c r="C8270" s="15" t="s">
        <v>1119</v>
      </c>
      <c r="D8270" s="15"/>
      <c r="E8270" s="15"/>
      <c r="F8270" s="15" t="s">
        <v>25503</v>
      </c>
      <c r="G8270" s="15" t="s">
        <v>1597</v>
      </c>
      <c r="H8270" s="15" t="s">
        <v>1778</v>
      </c>
      <c r="I8270" s="15">
        <v>2010</v>
      </c>
      <c r="J8270" s="15" t="s">
        <v>1112</v>
      </c>
      <c r="K8270" s="16">
        <v>162</v>
      </c>
    </row>
    <row r="8271" spans="1:11">
      <c r="A8271" s="15" t="s">
        <v>1576</v>
      </c>
      <c r="B8271" s="15" t="s">
        <v>25504</v>
      </c>
      <c r="C8271" s="15" t="s">
        <v>25505</v>
      </c>
      <c r="D8271" s="15"/>
      <c r="E8271" s="15"/>
      <c r="F8271" s="15" t="s">
        <v>25506</v>
      </c>
      <c r="G8271" s="15" t="s">
        <v>1844</v>
      </c>
      <c r="H8271" s="15" t="s">
        <v>1778</v>
      </c>
      <c r="I8271" s="15">
        <v>2010</v>
      </c>
      <c r="J8271" s="15" t="s">
        <v>1112</v>
      </c>
      <c r="K8271" s="16">
        <v>81</v>
      </c>
    </row>
    <row r="8272" spans="1:11">
      <c r="A8272" s="15" t="s">
        <v>1576</v>
      </c>
      <c r="B8272" s="15" t="s">
        <v>25507</v>
      </c>
      <c r="C8272" s="15" t="s">
        <v>1139</v>
      </c>
      <c r="D8272" s="15"/>
      <c r="E8272" s="15"/>
      <c r="F8272" s="15" t="s">
        <v>25508</v>
      </c>
      <c r="G8272" s="15" t="s">
        <v>1844</v>
      </c>
      <c r="H8272" s="15" t="s">
        <v>1778</v>
      </c>
      <c r="I8272" s="15">
        <v>2010</v>
      </c>
      <c r="J8272" s="15" t="s">
        <v>1112</v>
      </c>
      <c r="K8272" s="16">
        <v>51</v>
      </c>
    </row>
    <row r="8273" spans="1:11">
      <c r="A8273" s="15" t="s">
        <v>1576</v>
      </c>
      <c r="B8273" s="15" t="s">
        <v>25509</v>
      </c>
      <c r="C8273" s="15" t="s">
        <v>25510</v>
      </c>
      <c r="D8273" s="15"/>
      <c r="E8273" s="15"/>
      <c r="F8273" s="15" t="s">
        <v>25511</v>
      </c>
      <c r="G8273" s="15" t="s">
        <v>1777</v>
      </c>
      <c r="H8273" s="15" t="s">
        <v>1778</v>
      </c>
      <c r="I8273" s="15">
        <v>2010</v>
      </c>
      <c r="J8273" s="15" t="s">
        <v>1112</v>
      </c>
      <c r="K8273" s="16">
        <v>150</v>
      </c>
    </row>
    <row r="8274" spans="1:11">
      <c r="A8274" s="15" t="s">
        <v>1576</v>
      </c>
      <c r="B8274" s="15" t="s">
        <v>25512</v>
      </c>
      <c r="C8274" s="15" t="s">
        <v>25323</v>
      </c>
      <c r="D8274" s="15"/>
      <c r="E8274" s="15"/>
      <c r="F8274" s="15" t="s">
        <v>25513</v>
      </c>
      <c r="G8274" s="15" t="s">
        <v>1597</v>
      </c>
      <c r="H8274" s="15" t="s">
        <v>1778</v>
      </c>
      <c r="I8274" s="15">
        <v>2010</v>
      </c>
      <c r="J8274" s="15" t="s">
        <v>1112</v>
      </c>
      <c r="K8274" s="16">
        <v>162</v>
      </c>
    </row>
    <row r="8275" spans="1:11">
      <c r="A8275" s="15" t="s">
        <v>1576</v>
      </c>
      <c r="B8275" s="15" t="s">
        <v>25514</v>
      </c>
      <c r="C8275" s="15" t="s">
        <v>1123</v>
      </c>
      <c r="D8275" s="15"/>
      <c r="E8275" s="15"/>
      <c r="F8275" s="15" t="s">
        <v>25515</v>
      </c>
      <c r="G8275" s="15" t="s">
        <v>1597</v>
      </c>
      <c r="H8275" s="15" t="s">
        <v>1778</v>
      </c>
      <c r="I8275" s="15">
        <v>2010</v>
      </c>
      <c r="J8275" s="15" t="s">
        <v>1112</v>
      </c>
      <c r="K8275" s="16">
        <v>108</v>
      </c>
    </row>
    <row r="8276" spans="1:11">
      <c r="A8276" s="15" t="s">
        <v>1576</v>
      </c>
      <c r="B8276" s="15" t="s">
        <v>25516</v>
      </c>
      <c r="C8276" s="15" t="s">
        <v>25344</v>
      </c>
      <c r="D8276" s="15"/>
      <c r="E8276" s="15"/>
      <c r="F8276" s="15" t="s">
        <v>25517</v>
      </c>
      <c r="G8276" s="15" t="s">
        <v>1597</v>
      </c>
      <c r="H8276" s="15" t="s">
        <v>1778</v>
      </c>
      <c r="I8276" s="15">
        <v>2010</v>
      </c>
      <c r="J8276" s="15" t="s">
        <v>1112</v>
      </c>
      <c r="K8276" s="16">
        <v>180</v>
      </c>
    </row>
    <row r="8277" spans="1:11">
      <c r="A8277" s="15" t="s">
        <v>1576</v>
      </c>
      <c r="B8277" s="15" t="s">
        <v>25518</v>
      </c>
      <c r="C8277" s="15" t="s">
        <v>25361</v>
      </c>
      <c r="D8277" s="15"/>
      <c r="E8277" s="15"/>
      <c r="F8277" s="15" t="s">
        <v>25519</v>
      </c>
      <c r="G8277" s="15" t="s">
        <v>1597</v>
      </c>
      <c r="H8277" s="15" t="s">
        <v>1778</v>
      </c>
      <c r="I8277" s="15">
        <v>2010</v>
      </c>
      <c r="J8277" s="15" t="s">
        <v>1112</v>
      </c>
      <c r="K8277" s="16">
        <v>126</v>
      </c>
    </row>
    <row r="8278" spans="1:11">
      <c r="A8278" s="15" t="s">
        <v>1576</v>
      </c>
      <c r="B8278" s="15" t="s">
        <v>25520</v>
      </c>
      <c r="C8278" s="15" t="s">
        <v>1129</v>
      </c>
      <c r="D8278" s="15"/>
      <c r="E8278" s="15"/>
      <c r="F8278" s="15" t="s">
        <v>25521</v>
      </c>
      <c r="G8278" s="15" t="s">
        <v>1597</v>
      </c>
      <c r="H8278" s="15" t="s">
        <v>1778</v>
      </c>
      <c r="I8278" s="15">
        <v>2010</v>
      </c>
      <c r="J8278" s="15" t="s">
        <v>1112</v>
      </c>
      <c r="K8278" s="16">
        <v>139.5</v>
      </c>
    </row>
    <row r="8279" spans="1:11">
      <c r="A8279" s="15" t="s">
        <v>1576</v>
      </c>
      <c r="B8279" s="15" t="s">
        <v>25522</v>
      </c>
      <c r="C8279" s="15" t="s">
        <v>1133</v>
      </c>
      <c r="D8279" s="15"/>
      <c r="E8279" s="15"/>
      <c r="F8279" s="15" t="s">
        <v>25523</v>
      </c>
      <c r="G8279" s="15" t="s">
        <v>1844</v>
      </c>
      <c r="H8279" s="15" t="s">
        <v>1778</v>
      </c>
      <c r="I8279" s="15">
        <v>2010</v>
      </c>
      <c r="J8279" s="15" t="s">
        <v>1112</v>
      </c>
      <c r="K8279" s="16">
        <v>81</v>
      </c>
    </row>
    <row r="8280" spans="1:11">
      <c r="A8280" s="15" t="s">
        <v>1576</v>
      </c>
      <c r="B8280" s="15" t="s">
        <v>25524</v>
      </c>
      <c r="C8280" s="15" t="s">
        <v>25525</v>
      </c>
      <c r="D8280" s="15"/>
      <c r="E8280" s="15"/>
      <c r="F8280" s="15" t="s">
        <v>25526</v>
      </c>
      <c r="G8280" s="15" t="s">
        <v>1597</v>
      </c>
      <c r="H8280" s="15" t="s">
        <v>1778</v>
      </c>
      <c r="I8280" s="15">
        <v>2010</v>
      </c>
      <c r="J8280" s="15" t="s">
        <v>1112</v>
      </c>
      <c r="K8280" s="16">
        <v>193.5</v>
      </c>
    </row>
    <row r="8281" spans="1:11">
      <c r="A8281" s="15" t="s">
        <v>1576</v>
      </c>
      <c r="B8281" s="15" t="s">
        <v>25527</v>
      </c>
      <c r="C8281" s="15" t="s">
        <v>25528</v>
      </c>
      <c r="D8281" s="15"/>
      <c r="E8281" s="15"/>
      <c r="F8281" s="15" t="s">
        <v>25529</v>
      </c>
      <c r="G8281" s="15" t="s">
        <v>1597</v>
      </c>
      <c r="H8281" s="15" t="s">
        <v>1814</v>
      </c>
      <c r="I8281" s="15">
        <v>2011</v>
      </c>
      <c r="J8281" s="15" t="s">
        <v>25530</v>
      </c>
      <c r="K8281" s="16">
        <v>162</v>
      </c>
    </row>
    <row r="8282" spans="1:11">
      <c r="A8282" s="15" t="s">
        <v>1576</v>
      </c>
      <c r="B8282" s="15" t="s">
        <v>25531</v>
      </c>
      <c r="C8282" s="15" t="s">
        <v>25532</v>
      </c>
      <c r="D8282" s="15"/>
      <c r="E8282" s="15"/>
      <c r="F8282" s="15" t="s">
        <v>25533</v>
      </c>
      <c r="G8282" s="15" t="s">
        <v>1597</v>
      </c>
      <c r="H8282" s="15" t="s">
        <v>1814</v>
      </c>
      <c r="I8282" s="15">
        <v>2011</v>
      </c>
      <c r="J8282" s="15" t="s">
        <v>25530</v>
      </c>
      <c r="K8282" s="16">
        <v>139.5</v>
      </c>
    </row>
    <row r="8283" spans="1:11">
      <c r="A8283" s="15" t="s">
        <v>1576</v>
      </c>
      <c r="B8283" s="15" t="s">
        <v>25534</v>
      </c>
      <c r="C8283" s="15" t="s">
        <v>25535</v>
      </c>
      <c r="D8283" s="15"/>
      <c r="E8283" s="15"/>
      <c r="F8283" s="15" t="s">
        <v>25536</v>
      </c>
      <c r="G8283" s="15" t="s">
        <v>1844</v>
      </c>
      <c r="H8283" s="15" t="s">
        <v>1814</v>
      </c>
      <c r="I8283" s="15">
        <v>2011</v>
      </c>
      <c r="J8283" s="15" t="s">
        <v>25530</v>
      </c>
      <c r="K8283" s="16">
        <v>87</v>
      </c>
    </row>
    <row r="8284" spans="1:11">
      <c r="A8284" s="15" t="s">
        <v>1576</v>
      </c>
      <c r="B8284" s="15" t="s">
        <v>25537</v>
      </c>
      <c r="C8284" s="15" t="s">
        <v>25538</v>
      </c>
      <c r="D8284" s="15"/>
      <c r="E8284" s="15"/>
      <c r="F8284" s="15" t="s">
        <v>25539</v>
      </c>
      <c r="G8284" s="15" t="s">
        <v>1597</v>
      </c>
      <c r="H8284" s="15" t="s">
        <v>1814</v>
      </c>
      <c r="I8284" s="15">
        <v>2011</v>
      </c>
      <c r="J8284" s="15" t="s">
        <v>25530</v>
      </c>
      <c r="K8284" s="16">
        <v>87</v>
      </c>
    </row>
    <row r="8285" spans="1:11">
      <c r="A8285" s="15" t="s">
        <v>1576</v>
      </c>
      <c r="B8285" s="15" t="s">
        <v>25540</v>
      </c>
      <c r="C8285" s="15" t="s">
        <v>25347</v>
      </c>
      <c r="D8285" s="15"/>
      <c r="E8285" s="15"/>
      <c r="F8285" s="15" t="s">
        <v>25541</v>
      </c>
      <c r="G8285" s="15" t="s">
        <v>1597</v>
      </c>
      <c r="H8285" s="15" t="s">
        <v>1814</v>
      </c>
      <c r="I8285" s="15">
        <v>2011</v>
      </c>
      <c r="J8285" s="15" t="s">
        <v>25530</v>
      </c>
      <c r="K8285" s="16">
        <v>214.5</v>
      </c>
    </row>
    <row r="8286" spans="1:11">
      <c r="A8286" s="15" t="s">
        <v>1576</v>
      </c>
      <c r="B8286" s="15" t="s">
        <v>25542</v>
      </c>
      <c r="C8286" s="15" t="s">
        <v>3100</v>
      </c>
      <c r="D8286" s="15"/>
      <c r="E8286" s="15"/>
      <c r="F8286" s="15" t="s">
        <v>25543</v>
      </c>
      <c r="G8286" s="15" t="s">
        <v>1597</v>
      </c>
      <c r="H8286" s="15" t="s">
        <v>1814</v>
      </c>
      <c r="I8286" s="15">
        <v>2011</v>
      </c>
      <c r="J8286" s="15" t="s">
        <v>25530</v>
      </c>
      <c r="K8286" s="16">
        <v>435</v>
      </c>
    </row>
    <row r="8287" spans="1:11">
      <c r="A8287" s="15" t="s">
        <v>1576</v>
      </c>
      <c r="B8287" s="15" t="s">
        <v>25544</v>
      </c>
      <c r="C8287" s="15" t="s">
        <v>1218</v>
      </c>
      <c r="D8287" s="15" t="s">
        <v>16</v>
      </c>
      <c r="E8287" s="15" t="s">
        <v>16</v>
      </c>
      <c r="F8287" s="15" t="s">
        <v>25545</v>
      </c>
      <c r="G8287" s="15" t="s">
        <v>1597</v>
      </c>
      <c r="H8287" s="15" t="s">
        <v>1852</v>
      </c>
      <c r="I8287" s="15" t="s">
        <v>1853</v>
      </c>
      <c r="J8287" s="15" t="s">
        <v>1143</v>
      </c>
      <c r="K8287" s="16">
        <v>171.5</v>
      </c>
    </row>
    <row r="8288" spans="1:11">
      <c r="A8288" s="15" t="s">
        <v>1576</v>
      </c>
      <c r="B8288" s="15" t="s">
        <v>25546</v>
      </c>
      <c r="C8288" s="15" t="s">
        <v>25547</v>
      </c>
      <c r="D8288" s="15" t="s">
        <v>1350</v>
      </c>
      <c r="E8288" s="15" t="s">
        <v>1965</v>
      </c>
      <c r="F8288" s="15" t="s">
        <v>25548</v>
      </c>
      <c r="G8288" s="15" t="s">
        <v>1777</v>
      </c>
      <c r="H8288" s="15" t="s">
        <v>1852</v>
      </c>
      <c r="I8288" s="15" t="s">
        <v>1853</v>
      </c>
      <c r="J8288" s="15" t="s">
        <v>1143</v>
      </c>
      <c r="K8288" s="16">
        <v>126.69</v>
      </c>
    </row>
    <row r="8289" spans="1:11">
      <c r="A8289" s="15" t="s">
        <v>1576</v>
      </c>
      <c r="B8289" s="15" t="s">
        <v>25549</v>
      </c>
      <c r="C8289" s="15" t="s">
        <v>1318</v>
      </c>
      <c r="D8289" s="15" t="s">
        <v>16</v>
      </c>
      <c r="E8289" s="15" t="s">
        <v>16</v>
      </c>
      <c r="F8289" s="15" t="s">
        <v>25550</v>
      </c>
      <c r="G8289" s="15" t="s">
        <v>1777</v>
      </c>
      <c r="H8289" s="15" t="s">
        <v>1852</v>
      </c>
      <c r="I8289" s="15" t="s">
        <v>1853</v>
      </c>
      <c r="J8289" s="15" t="s">
        <v>1143</v>
      </c>
      <c r="K8289" s="16">
        <v>278.10000000000002</v>
      </c>
    </row>
    <row r="8290" spans="1:11">
      <c r="A8290" s="15" t="s">
        <v>1576</v>
      </c>
      <c r="B8290" s="15" t="s">
        <v>25551</v>
      </c>
      <c r="C8290" s="15" t="s">
        <v>1220</v>
      </c>
      <c r="D8290" s="15" t="s">
        <v>16</v>
      </c>
      <c r="E8290" s="15" t="s">
        <v>16</v>
      </c>
      <c r="F8290" s="15" t="s">
        <v>25552</v>
      </c>
      <c r="G8290" s="15" t="s">
        <v>1597</v>
      </c>
      <c r="H8290" s="15" t="s">
        <v>1852</v>
      </c>
      <c r="I8290" s="15" t="s">
        <v>1853</v>
      </c>
      <c r="J8290" s="15" t="s">
        <v>1143</v>
      </c>
      <c r="K8290" s="16">
        <v>115.88</v>
      </c>
    </row>
    <row r="8291" spans="1:11">
      <c r="A8291" s="15" t="s">
        <v>1576</v>
      </c>
      <c r="B8291" s="15" t="s">
        <v>25553</v>
      </c>
      <c r="C8291" s="15" t="s">
        <v>1146</v>
      </c>
      <c r="D8291" s="15" t="s">
        <v>16</v>
      </c>
      <c r="E8291" s="15" t="s">
        <v>16</v>
      </c>
      <c r="F8291" s="15" t="s">
        <v>25554</v>
      </c>
      <c r="G8291" s="15" t="s">
        <v>1597</v>
      </c>
      <c r="H8291" s="15" t="s">
        <v>1852</v>
      </c>
      <c r="I8291" s="15" t="s">
        <v>1853</v>
      </c>
      <c r="J8291" s="15" t="s">
        <v>1143</v>
      </c>
      <c r="K8291" s="16">
        <v>302.82</v>
      </c>
    </row>
    <row r="8292" spans="1:11">
      <c r="A8292" s="15" t="s">
        <v>1576</v>
      </c>
      <c r="B8292" s="15" t="s">
        <v>25555</v>
      </c>
      <c r="C8292" s="15" t="s">
        <v>25556</v>
      </c>
      <c r="D8292" s="15" t="s">
        <v>25557</v>
      </c>
      <c r="E8292" s="15" t="s">
        <v>1867</v>
      </c>
      <c r="F8292" s="15" t="s">
        <v>25558</v>
      </c>
      <c r="G8292" s="15" t="s">
        <v>1597</v>
      </c>
      <c r="H8292" s="15" t="s">
        <v>1852</v>
      </c>
      <c r="I8292" s="15" t="s">
        <v>1853</v>
      </c>
      <c r="J8292" s="15" t="s">
        <v>1143</v>
      </c>
      <c r="K8292" s="16">
        <v>91.16</v>
      </c>
    </row>
    <row r="8293" spans="1:11">
      <c r="A8293" s="15" t="s">
        <v>1576</v>
      </c>
      <c r="B8293" s="15" t="s">
        <v>25559</v>
      </c>
      <c r="C8293" s="15" t="s">
        <v>1258</v>
      </c>
      <c r="D8293" s="15" t="s">
        <v>16</v>
      </c>
      <c r="E8293" s="15" t="s">
        <v>16</v>
      </c>
      <c r="F8293" s="15" t="s">
        <v>25560</v>
      </c>
      <c r="G8293" s="15" t="s">
        <v>1597</v>
      </c>
      <c r="H8293" s="15" t="s">
        <v>1852</v>
      </c>
      <c r="I8293" s="15" t="s">
        <v>1853</v>
      </c>
      <c r="J8293" s="15" t="s">
        <v>1143</v>
      </c>
      <c r="K8293" s="16">
        <v>205.49</v>
      </c>
    </row>
    <row r="8294" spans="1:11">
      <c r="A8294" s="15" t="s">
        <v>1576</v>
      </c>
      <c r="B8294" s="15" t="s">
        <v>25561</v>
      </c>
      <c r="C8294" s="15" t="s">
        <v>1286</v>
      </c>
      <c r="D8294" s="15" t="s">
        <v>16</v>
      </c>
      <c r="E8294" s="15" t="s">
        <v>16</v>
      </c>
      <c r="F8294" s="15" t="s">
        <v>25562</v>
      </c>
      <c r="G8294" s="15" t="s">
        <v>1597</v>
      </c>
      <c r="H8294" s="15" t="s">
        <v>1852</v>
      </c>
      <c r="I8294" s="15" t="s">
        <v>1853</v>
      </c>
      <c r="J8294" s="15" t="s">
        <v>1143</v>
      </c>
      <c r="K8294" s="16">
        <v>242.57</v>
      </c>
    </row>
    <row r="8295" spans="1:11">
      <c r="A8295" s="15" t="s">
        <v>1576</v>
      </c>
      <c r="B8295" s="15" t="s">
        <v>25563</v>
      </c>
      <c r="C8295" s="15" t="s">
        <v>1234</v>
      </c>
      <c r="D8295" s="15" t="s">
        <v>16</v>
      </c>
      <c r="E8295" s="15" t="s">
        <v>16</v>
      </c>
      <c r="F8295" s="15" t="s">
        <v>25564</v>
      </c>
      <c r="G8295" s="15" t="s">
        <v>1597</v>
      </c>
      <c r="H8295" s="15" t="s">
        <v>1852</v>
      </c>
      <c r="I8295" s="15" t="s">
        <v>1853</v>
      </c>
      <c r="J8295" s="15" t="s">
        <v>1143</v>
      </c>
      <c r="K8295" s="16">
        <v>296.64</v>
      </c>
    </row>
    <row r="8296" spans="1:11">
      <c r="A8296" s="15" t="s">
        <v>1576</v>
      </c>
      <c r="B8296" s="15" t="s">
        <v>25565</v>
      </c>
      <c r="C8296" s="15" t="s">
        <v>25566</v>
      </c>
      <c r="D8296" s="15" t="s">
        <v>16</v>
      </c>
      <c r="E8296" s="15" t="s">
        <v>16</v>
      </c>
      <c r="F8296" s="15" t="s">
        <v>25567</v>
      </c>
      <c r="G8296" s="15" t="s">
        <v>1597</v>
      </c>
      <c r="H8296" s="15" t="s">
        <v>1852</v>
      </c>
      <c r="I8296" s="15" t="s">
        <v>1853</v>
      </c>
      <c r="J8296" s="15" t="s">
        <v>1143</v>
      </c>
      <c r="K8296" s="16">
        <v>267.29000000000002</v>
      </c>
    </row>
    <row r="8297" spans="1:11">
      <c r="A8297" s="15" t="s">
        <v>1576</v>
      </c>
      <c r="B8297" s="15" t="s">
        <v>25568</v>
      </c>
      <c r="C8297" s="15" t="s">
        <v>1280</v>
      </c>
      <c r="D8297" s="15" t="s">
        <v>16</v>
      </c>
      <c r="E8297" s="15" t="s">
        <v>16</v>
      </c>
      <c r="F8297" s="15" t="s">
        <v>25567</v>
      </c>
      <c r="G8297" s="15" t="s">
        <v>1597</v>
      </c>
      <c r="H8297" s="15" t="s">
        <v>1852</v>
      </c>
      <c r="I8297" s="15" t="s">
        <v>1853</v>
      </c>
      <c r="J8297" s="15" t="s">
        <v>1143</v>
      </c>
      <c r="K8297" s="16">
        <v>296.64</v>
      </c>
    </row>
    <row r="8298" spans="1:11">
      <c r="A8298" s="15" t="s">
        <v>1576</v>
      </c>
      <c r="B8298" s="15" t="s">
        <v>25569</v>
      </c>
      <c r="C8298" s="15" t="s">
        <v>1338</v>
      </c>
      <c r="D8298" s="15" t="s">
        <v>16</v>
      </c>
      <c r="E8298" s="15" t="s">
        <v>16</v>
      </c>
      <c r="F8298" s="15" t="s">
        <v>25570</v>
      </c>
      <c r="G8298" s="15" t="s">
        <v>2086</v>
      </c>
      <c r="H8298" s="15" t="s">
        <v>1852</v>
      </c>
      <c r="I8298" s="15" t="s">
        <v>1853</v>
      </c>
      <c r="J8298" s="15" t="s">
        <v>1143</v>
      </c>
      <c r="K8298" s="16">
        <v>241.02</v>
      </c>
    </row>
    <row r="8299" spans="1:11">
      <c r="A8299" s="15" t="s">
        <v>1576</v>
      </c>
      <c r="B8299" s="15" t="s">
        <v>25571</v>
      </c>
      <c r="C8299" s="15" t="s">
        <v>1278</v>
      </c>
      <c r="D8299" s="15" t="s">
        <v>16</v>
      </c>
      <c r="E8299" s="15" t="s">
        <v>16</v>
      </c>
      <c r="F8299" s="15" t="s">
        <v>25572</v>
      </c>
      <c r="G8299" s="15" t="s">
        <v>1597</v>
      </c>
      <c r="H8299" s="15" t="s">
        <v>1852</v>
      </c>
      <c r="I8299" s="15" t="s">
        <v>1853</v>
      </c>
      <c r="J8299" s="15" t="s">
        <v>1143</v>
      </c>
      <c r="K8299" s="16">
        <v>259.56</v>
      </c>
    </row>
    <row r="8300" spans="1:11">
      <c r="A8300" s="15" t="s">
        <v>1576</v>
      </c>
      <c r="B8300" s="15" t="s">
        <v>25573</v>
      </c>
      <c r="C8300" s="15" t="s">
        <v>1232</v>
      </c>
      <c r="D8300" s="15" t="s">
        <v>16</v>
      </c>
      <c r="E8300" s="15" t="s">
        <v>16</v>
      </c>
      <c r="F8300" s="15" t="s">
        <v>25574</v>
      </c>
      <c r="G8300" s="15" t="s">
        <v>1597</v>
      </c>
      <c r="H8300" s="15" t="s">
        <v>1852</v>
      </c>
      <c r="I8300" s="15" t="s">
        <v>1853</v>
      </c>
      <c r="J8300" s="15" t="s">
        <v>1143</v>
      </c>
      <c r="K8300" s="16">
        <v>230.21</v>
      </c>
    </row>
    <row r="8301" spans="1:11">
      <c r="A8301" s="15" t="s">
        <v>1576</v>
      </c>
      <c r="B8301" s="15" t="s">
        <v>25575</v>
      </c>
      <c r="C8301" s="15" t="s">
        <v>1342</v>
      </c>
      <c r="D8301" s="15" t="s">
        <v>16</v>
      </c>
      <c r="E8301" s="15" t="s">
        <v>16</v>
      </c>
      <c r="F8301" s="15" t="s">
        <v>25576</v>
      </c>
      <c r="G8301" s="15" t="s">
        <v>2086</v>
      </c>
      <c r="H8301" s="15" t="s">
        <v>1852</v>
      </c>
      <c r="I8301" s="15" t="s">
        <v>1853</v>
      </c>
      <c r="J8301" s="15" t="s">
        <v>1143</v>
      </c>
      <c r="K8301" s="16">
        <v>364.62</v>
      </c>
    </row>
    <row r="8302" spans="1:11">
      <c r="A8302" s="15" t="s">
        <v>1576</v>
      </c>
      <c r="B8302" s="15" t="s">
        <v>25577</v>
      </c>
      <c r="C8302" s="15" t="s">
        <v>1284</v>
      </c>
      <c r="D8302" s="15" t="s">
        <v>16</v>
      </c>
      <c r="E8302" s="15" t="s">
        <v>16</v>
      </c>
      <c r="F8302" s="15" t="s">
        <v>25578</v>
      </c>
      <c r="G8302" s="15" t="s">
        <v>1597</v>
      </c>
      <c r="H8302" s="15" t="s">
        <v>1852</v>
      </c>
      <c r="I8302" s="15" t="s">
        <v>1853</v>
      </c>
      <c r="J8302" s="15" t="s">
        <v>1143</v>
      </c>
      <c r="K8302" s="16">
        <v>157.59</v>
      </c>
    </row>
    <row r="8303" spans="1:11">
      <c r="A8303" s="15" t="s">
        <v>1576</v>
      </c>
      <c r="B8303" s="15" t="s">
        <v>25579</v>
      </c>
      <c r="C8303" s="15" t="s">
        <v>1154</v>
      </c>
      <c r="D8303" s="15" t="s">
        <v>16</v>
      </c>
      <c r="E8303" s="15" t="s">
        <v>16</v>
      </c>
      <c r="F8303" s="15" t="s">
        <v>25580</v>
      </c>
      <c r="G8303" s="15" t="s">
        <v>1597</v>
      </c>
      <c r="H8303" s="15" t="s">
        <v>1852</v>
      </c>
      <c r="I8303" s="15" t="s">
        <v>1853</v>
      </c>
      <c r="J8303" s="15" t="s">
        <v>1143</v>
      </c>
      <c r="K8303" s="16">
        <v>72.62</v>
      </c>
    </row>
    <row r="8304" spans="1:11">
      <c r="A8304" s="15" t="s">
        <v>1576</v>
      </c>
      <c r="B8304" s="15" t="s">
        <v>25581</v>
      </c>
      <c r="C8304" s="15" t="s">
        <v>1141</v>
      </c>
      <c r="D8304" s="15" t="s">
        <v>16</v>
      </c>
      <c r="E8304" s="15" t="s">
        <v>16</v>
      </c>
      <c r="F8304" s="15" t="s">
        <v>25582</v>
      </c>
      <c r="G8304" s="15" t="s">
        <v>1597</v>
      </c>
      <c r="H8304" s="15" t="s">
        <v>1852</v>
      </c>
      <c r="I8304" s="15" t="s">
        <v>1853</v>
      </c>
      <c r="J8304" s="15" t="s">
        <v>1143</v>
      </c>
      <c r="K8304" s="16">
        <v>152.96</v>
      </c>
    </row>
    <row r="8305" spans="1:11">
      <c r="A8305" s="15" t="s">
        <v>1576</v>
      </c>
      <c r="B8305" s="15" t="s">
        <v>25583</v>
      </c>
      <c r="C8305" s="15" t="s">
        <v>1189</v>
      </c>
      <c r="D8305" s="15" t="s">
        <v>16</v>
      </c>
      <c r="E8305" s="15" t="s">
        <v>16</v>
      </c>
      <c r="F8305" s="15" t="s">
        <v>25584</v>
      </c>
      <c r="G8305" s="15" t="s">
        <v>1597</v>
      </c>
      <c r="H8305" s="15" t="s">
        <v>1852</v>
      </c>
      <c r="I8305" s="15" t="s">
        <v>1853</v>
      </c>
      <c r="J8305" s="15" t="s">
        <v>1143</v>
      </c>
      <c r="K8305" s="16">
        <v>115.88</v>
      </c>
    </row>
    <row r="8306" spans="1:11">
      <c r="A8306" s="15" t="s">
        <v>1576</v>
      </c>
      <c r="B8306" s="15" t="s">
        <v>25585</v>
      </c>
      <c r="C8306" s="15" t="s">
        <v>1329</v>
      </c>
      <c r="D8306" s="15" t="s">
        <v>25586</v>
      </c>
      <c r="E8306" s="15" t="s">
        <v>2494</v>
      </c>
      <c r="F8306" s="15" t="s">
        <v>25587</v>
      </c>
      <c r="G8306" s="15" t="s">
        <v>1777</v>
      </c>
      <c r="H8306" s="15" t="s">
        <v>1852</v>
      </c>
      <c r="I8306" s="15" t="s">
        <v>1853</v>
      </c>
      <c r="J8306" s="15" t="s">
        <v>1143</v>
      </c>
      <c r="K8306" s="16">
        <v>393.98</v>
      </c>
    </row>
    <row r="8307" spans="1:11">
      <c r="A8307" s="15" t="s">
        <v>1576</v>
      </c>
      <c r="B8307" s="15" t="s">
        <v>25588</v>
      </c>
      <c r="C8307" s="15" t="s">
        <v>1298</v>
      </c>
      <c r="D8307" s="15" t="s">
        <v>16</v>
      </c>
      <c r="E8307" s="15" t="s">
        <v>16</v>
      </c>
      <c r="F8307" s="15" t="s">
        <v>25589</v>
      </c>
      <c r="G8307" s="15" t="s">
        <v>1597</v>
      </c>
      <c r="H8307" s="15" t="s">
        <v>1852</v>
      </c>
      <c r="I8307" s="15" t="s">
        <v>1853</v>
      </c>
      <c r="J8307" s="15" t="s">
        <v>1143</v>
      </c>
      <c r="K8307" s="16">
        <v>165.32</v>
      </c>
    </row>
    <row r="8308" spans="1:11">
      <c r="A8308" s="15" t="s">
        <v>1576</v>
      </c>
      <c r="B8308" s="15" t="s">
        <v>25590</v>
      </c>
      <c r="C8308" s="15" t="s">
        <v>1187</v>
      </c>
      <c r="D8308" s="15" t="s">
        <v>16</v>
      </c>
      <c r="E8308" s="15" t="s">
        <v>16</v>
      </c>
      <c r="F8308" s="15" t="s">
        <v>25591</v>
      </c>
      <c r="G8308" s="15" t="s">
        <v>1597</v>
      </c>
      <c r="H8308" s="15" t="s">
        <v>1852</v>
      </c>
      <c r="I8308" s="15" t="s">
        <v>1853</v>
      </c>
      <c r="J8308" s="15" t="s">
        <v>1143</v>
      </c>
      <c r="K8308" s="16">
        <v>152.96</v>
      </c>
    </row>
    <row r="8309" spans="1:11">
      <c r="A8309" s="15" t="s">
        <v>1576</v>
      </c>
      <c r="B8309" s="15" t="s">
        <v>25592</v>
      </c>
      <c r="C8309" s="15" t="s">
        <v>1242</v>
      </c>
      <c r="D8309" s="15" t="s">
        <v>16</v>
      </c>
      <c r="E8309" s="15" t="s">
        <v>16</v>
      </c>
      <c r="F8309" s="15" t="s">
        <v>25593</v>
      </c>
      <c r="G8309" s="15" t="s">
        <v>1597</v>
      </c>
      <c r="H8309" s="15" t="s">
        <v>1852</v>
      </c>
      <c r="I8309" s="15" t="s">
        <v>1853</v>
      </c>
      <c r="J8309" s="15" t="s">
        <v>1143</v>
      </c>
      <c r="K8309" s="16">
        <v>211.67</v>
      </c>
    </row>
    <row r="8310" spans="1:11">
      <c r="A8310" s="15" t="s">
        <v>1576</v>
      </c>
      <c r="B8310" s="15" t="s">
        <v>25594</v>
      </c>
      <c r="C8310" s="15" t="s">
        <v>25595</v>
      </c>
      <c r="D8310" s="15" t="s">
        <v>25596</v>
      </c>
      <c r="E8310" s="15" t="s">
        <v>1903</v>
      </c>
      <c r="F8310" s="15" t="s">
        <v>25597</v>
      </c>
      <c r="G8310" s="15" t="s">
        <v>1777</v>
      </c>
      <c r="H8310" s="15" t="s">
        <v>1852</v>
      </c>
      <c r="I8310" s="15" t="s">
        <v>1853</v>
      </c>
      <c r="J8310" s="15" t="s">
        <v>1143</v>
      </c>
      <c r="K8310" s="16">
        <v>231.75</v>
      </c>
    </row>
    <row r="8311" spans="1:11">
      <c r="A8311" s="15" t="s">
        <v>1576</v>
      </c>
      <c r="B8311" s="15" t="s">
        <v>25598</v>
      </c>
      <c r="C8311" s="15" t="s">
        <v>1201</v>
      </c>
      <c r="D8311" s="15" t="s">
        <v>16</v>
      </c>
      <c r="E8311" s="15" t="s">
        <v>16</v>
      </c>
      <c r="F8311" s="15" t="s">
        <v>25599</v>
      </c>
      <c r="G8311" s="15" t="s">
        <v>1597</v>
      </c>
      <c r="H8311" s="15" t="s">
        <v>1852</v>
      </c>
      <c r="I8311" s="15" t="s">
        <v>1853</v>
      </c>
      <c r="J8311" s="15" t="s">
        <v>1143</v>
      </c>
      <c r="K8311" s="16">
        <v>91.16</v>
      </c>
    </row>
    <row r="8312" spans="1:11">
      <c r="A8312" s="15" t="s">
        <v>1576</v>
      </c>
      <c r="B8312" s="15" t="s">
        <v>25600</v>
      </c>
      <c r="C8312" s="15" t="s">
        <v>25601</v>
      </c>
      <c r="D8312" s="15" t="s">
        <v>25602</v>
      </c>
      <c r="E8312" s="15" t="s">
        <v>1850</v>
      </c>
      <c r="F8312" s="15" t="s">
        <v>25603</v>
      </c>
      <c r="G8312" s="15" t="s">
        <v>1777</v>
      </c>
      <c r="H8312" s="15" t="s">
        <v>1852</v>
      </c>
      <c r="I8312" s="15" t="s">
        <v>1853</v>
      </c>
      <c r="J8312" s="15" t="s">
        <v>1143</v>
      </c>
      <c r="K8312" s="16">
        <v>224.03</v>
      </c>
    </row>
    <row r="8313" spans="1:11">
      <c r="A8313" s="15" t="s">
        <v>1576</v>
      </c>
      <c r="B8313" s="15" t="s">
        <v>25604</v>
      </c>
      <c r="C8313" s="15" t="s">
        <v>1144</v>
      </c>
      <c r="D8313" s="15" t="s">
        <v>16</v>
      </c>
      <c r="E8313" s="15" t="s">
        <v>16</v>
      </c>
      <c r="F8313" s="15" t="s">
        <v>25605</v>
      </c>
      <c r="G8313" s="15" t="s">
        <v>1597</v>
      </c>
      <c r="H8313" s="15" t="s">
        <v>1852</v>
      </c>
      <c r="I8313" s="15" t="s">
        <v>1853</v>
      </c>
      <c r="J8313" s="15" t="s">
        <v>1143</v>
      </c>
      <c r="K8313" s="16">
        <v>149.87</v>
      </c>
    </row>
    <row r="8314" spans="1:11">
      <c r="A8314" s="15" t="s">
        <v>1576</v>
      </c>
      <c r="B8314" s="15" t="s">
        <v>25606</v>
      </c>
      <c r="C8314" s="15" t="s">
        <v>1158</v>
      </c>
      <c r="D8314" s="15" t="s">
        <v>16</v>
      </c>
      <c r="E8314" s="15" t="s">
        <v>16</v>
      </c>
      <c r="F8314" s="15" t="s">
        <v>25607</v>
      </c>
      <c r="G8314" s="15" t="s">
        <v>1597</v>
      </c>
      <c r="H8314" s="15" t="s">
        <v>1852</v>
      </c>
      <c r="I8314" s="15" t="s">
        <v>1853</v>
      </c>
      <c r="J8314" s="15" t="s">
        <v>1143</v>
      </c>
      <c r="K8314" s="16">
        <v>95.79</v>
      </c>
    </row>
    <row r="8315" spans="1:11">
      <c r="A8315" s="15" t="s">
        <v>1576</v>
      </c>
      <c r="B8315" s="15" t="s">
        <v>25608</v>
      </c>
      <c r="C8315" s="15" t="s">
        <v>1294</v>
      </c>
      <c r="D8315" s="15" t="s">
        <v>16</v>
      </c>
      <c r="E8315" s="15" t="s">
        <v>16</v>
      </c>
      <c r="F8315" s="15" t="s">
        <v>25609</v>
      </c>
      <c r="G8315" s="15" t="s">
        <v>1597</v>
      </c>
      <c r="H8315" s="15" t="s">
        <v>1852</v>
      </c>
      <c r="I8315" s="15" t="s">
        <v>1853</v>
      </c>
      <c r="J8315" s="15" t="s">
        <v>1143</v>
      </c>
      <c r="K8315" s="16">
        <v>151.41</v>
      </c>
    </row>
    <row r="8316" spans="1:11">
      <c r="A8316" s="15" t="s">
        <v>1576</v>
      </c>
      <c r="B8316" s="15" t="s">
        <v>25610</v>
      </c>
      <c r="C8316" s="15" t="s">
        <v>1310</v>
      </c>
      <c r="D8316" s="15" t="s">
        <v>25586</v>
      </c>
      <c r="E8316" s="15" t="s">
        <v>1967</v>
      </c>
      <c r="F8316" s="15" t="s">
        <v>25611</v>
      </c>
      <c r="G8316" s="15" t="s">
        <v>1777</v>
      </c>
      <c r="H8316" s="15" t="s">
        <v>1852</v>
      </c>
      <c r="I8316" s="15" t="s">
        <v>1853</v>
      </c>
      <c r="J8316" s="15" t="s">
        <v>1143</v>
      </c>
      <c r="K8316" s="16">
        <v>251.84</v>
      </c>
    </row>
    <row r="8317" spans="1:11">
      <c r="A8317" s="15" t="s">
        <v>1576</v>
      </c>
      <c r="B8317" s="15" t="s">
        <v>25612</v>
      </c>
      <c r="C8317" s="15" t="s">
        <v>1203</v>
      </c>
      <c r="D8317" s="15" t="s">
        <v>16</v>
      </c>
      <c r="E8317" s="15" t="s">
        <v>16</v>
      </c>
      <c r="F8317" s="15" t="s">
        <v>25613</v>
      </c>
      <c r="G8317" s="15" t="s">
        <v>1597</v>
      </c>
      <c r="H8317" s="15" t="s">
        <v>1852</v>
      </c>
      <c r="I8317" s="15" t="s">
        <v>1853</v>
      </c>
      <c r="J8317" s="15" t="s">
        <v>1143</v>
      </c>
      <c r="K8317" s="16">
        <v>242.57</v>
      </c>
    </row>
    <row r="8318" spans="1:11">
      <c r="A8318" s="15" t="s">
        <v>1576</v>
      </c>
      <c r="B8318" s="15" t="s">
        <v>25614</v>
      </c>
      <c r="C8318" s="15" t="s">
        <v>1179</v>
      </c>
      <c r="D8318" s="15" t="s">
        <v>25615</v>
      </c>
      <c r="E8318" s="15" t="s">
        <v>2302</v>
      </c>
      <c r="F8318" s="15" t="s">
        <v>25616</v>
      </c>
      <c r="G8318" s="15" t="s">
        <v>1597</v>
      </c>
      <c r="H8318" s="15" t="s">
        <v>1852</v>
      </c>
      <c r="I8318" s="15" t="s">
        <v>1853</v>
      </c>
      <c r="J8318" s="15" t="s">
        <v>1143</v>
      </c>
      <c r="K8318" s="16">
        <v>109.7</v>
      </c>
    </row>
    <row r="8319" spans="1:11">
      <c r="A8319" s="15" t="s">
        <v>1576</v>
      </c>
      <c r="B8319" s="15" t="s">
        <v>25617</v>
      </c>
      <c r="C8319" s="15" t="s">
        <v>25618</v>
      </c>
      <c r="D8319" s="15" t="s">
        <v>16</v>
      </c>
      <c r="E8319" s="15" t="s">
        <v>16</v>
      </c>
      <c r="F8319" s="15" t="s">
        <v>25619</v>
      </c>
      <c r="G8319" s="15" t="s">
        <v>1597</v>
      </c>
      <c r="H8319" s="15" t="s">
        <v>1852</v>
      </c>
      <c r="I8319" s="15" t="s">
        <v>1853</v>
      </c>
      <c r="J8319" s="15" t="s">
        <v>1143</v>
      </c>
      <c r="K8319" s="16">
        <v>182.31</v>
      </c>
    </row>
    <row r="8320" spans="1:11">
      <c r="A8320" s="15" t="s">
        <v>1576</v>
      </c>
      <c r="B8320" s="15" t="s">
        <v>25620</v>
      </c>
      <c r="C8320" s="15" t="s">
        <v>1228</v>
      </c>
      <c r="D8320" s="15" t="s">
        <v>25621</v>
      </c>
      <c r="E8320" s="15" t="s">
        <v>1867</v>
      </c>
      <c r="F8320" s="15" t="s">
        <v>25622</v>
      </c>
      <c r="G8320" s="15" t="s">
        <v>1597</v>
      </c>
      <c r="H8320" s="15" t="s">
        <v>1852</v>
      </c>
      <c r="I8320" s="15" t="s">
        <v>1853</v>
      </c>
      <c r="J8320" s="15" t="s">
        <v>1143</v>
      </c>
      <c r="K8320" s="16">
        <v>145.22999999999999</v>
      </c>
    </row>
    <row r="8321" spans="1:11">
      <c r="A8321" s="15" t="s">
        <v>1576</v>
      </c>
      <c r="B8321" s="15" t="s">
        <v>25623</v>
      </c>
      <c r="C8321" s="15" t="s">
        <v>1252</v>
      </c>
      <c r="D8321" s="15" t="s">
        <v>16</v>
      </c>
      <c r="E8321" s="15" t="s">
        <v>16</v>
      </c>
      <c r="F8321" s="15" t="s">
        <v>25624</v>
      </c>
      <c r="G8321" s="15" t="s">
        <v>1597</v>
      </c>
      <c r="H8321" s="15" t="s">
        <v>1852</v>
      </c>
      <c r="I8321" s="15" t="s">
        <v>1853</v>
      </c>
      <c r="J8321" s="15" t="s">
        <v>1143</v>
      </c>
      <c r="K8321" s="16">
        <v>173.04</v>
      </c>
    </row>
    <row r="8322" spans="1:11">
      <c r="A8322" s="15" t="s">
        <v>1576</v>
      </c>
      <c r="B8322" s="15" t="s">
        <v>25625</v>
      </c>
      <c r="C8322" s="15" t="s">
        <v>1312</v>
      </c>
      <c r="D8322" s="15" t="s">
        <v>25586</v>
      </c>
      <c r="E8322" s="15" t="s">
        <v>2150</v>
      </c>
      <c r="F8322" s="15" t="s">
        <v>25626</v>
      </c>
      <c r="G8322" s="15" t="s">
        <v>1777</v>
      </c>
      <c r="H8322" s="15" t="s">
        <v>1852</v>
      </c>
      <c r="I8322" s="15" t="s">
        <v>1853</v>
      </c>
      <c r="J8322" s="15" t="s">
        <v>1143</v>
      </c>
      <c r="K8322" s="16">
        <v>234.84</v>
      </c>
    </row>
    <row r="8323" spans="1:11">
      <c r="A8323" s="15" t="s">
        <v>1576</v>
      </c>
      <c r="B8323" s="15" t="s">
        <v>25627</v>
      </c>
      <c r="C8323" s="15" t="s">
        <v>1300</v>
      </c>
      <c r="D8323" s="15" t="s">
        <v>16</v>
      </c>
      <c r="E8323" s="15" t="s">
        <v>16</v>
      </c>
      <c r="F8323" s="15" t="s">
        <v>25628</v>
      </c>
      <c r="G8323" s="15" t="s">
        <v>1597</v>
      </c>
      <c r="H8323" s="15" t="s">
        <v>1852</v>
      </c>
      <c r="I8323" s="15" t="s">
        <v>1853</v>
      </c>
      <c r="J8323" s="15" t="s">
        <v>1143</v>
      </c>
      <c r="K8323" s="16">
        <v>83.43</v>
      </c>
    </row>
    <row r="8324" spans="1:11">
      <c r="A8324" s="15" t="s">
        <v>1576</v>
      </c>
      <c r="B8324" s="15" t="s">
        <v>25629</v>
      </c>
      <c r="C8324" s="15" t="s">
        <v>1148</v>
      </c>
      <c r="D8324" s="15" t="s">
        <v>16</v>
      </c>
      <c r="E8324" s="15" t="s">
        <v>16</v>
      </c>
      <c r="F8324" s="15" t="s">
        <v>25630</v>
      </c>
      <c r="G8324" s="15" t="s">
        <v>1597</v>
      </c>
      <c r="H8324" s="15" t="s">
        <v>1852</v>
      </c>
      <c r="I8324" s="15" t="s">
        <v>1853</v>
      </c>
      <c r="J8324" s="15" t="s">
        <v>1143</v>
      </c>
      <c r="K8324" s="16">
        <v>182.31</v>
      </c>
    </row>
    <row r="8325" spans="1:11">
      <c r="A8325" s="15" t="s">
        <v>1576</v>
      </c>
      <c r="B8325" s="15" t="s">
        <v>25631</v>
      </c>
      <c r="C8325" s="15" t="s">
        <v>1264</v>
      </c>
      <c r="D8325" s="15" t="s">
        <v>16</v>
      </c>
      <c r="E8325" s="15" t="s">
        <v>16</v>
      </c>
      <c r="F8325" s="15" t="s">
        <v>25632</v>
      </c>
      <c r="G8325" s="15" t="s">
        <v>1597</v>
      </c>
      <c r="H8325" s="15" t="s">
        <v>1852</v>
      </c>
      <c r="I8325" s="15" t="s">
        <v>1853</v>
      </c>
      <c r="J8325" s="15" t="s">
        <v>1143</v>
      </c>
      <c r="K8325" s="16">
        <v>282.74</v>
      </c>
    </row>
    <row r="8326" spans="1:11">
      <c r="A8326" s="15" t="s">
        <v>1576</v>
      </c>
      <c r="B8326" s="15" t="s">
        <v>25633</v>
      </c>
      <c r="C8326" s="15" t="s">
        <v>1307</v>
      </c>
      <c r="D8326" s="15" t="s">
        <v>25596</v>
      </c>
      <c r="E8326" s="15" t="s">
        <v>1612</v>
      </c>
      <c r="F8326" s="15" t="s">
        <v>25634</v>
      </c>
      <c r="G8326" s="15" t="s">
        <v>1777</v>
      </c>
      <c r="H8326" s="15" t="s">
        <v>1852</v>
      </c>
      <c r="I8326" s="15" t="s">
        <v>1853</v>
      </c>
      <c r="J8326" s="15" t="s">
        <v>1143</v>
      </c>
      <c r="K8326" s="16">
        <v>264.2</v>
      </c>
    </row>
    <row r="8327" spans="1:11">
      <c r="A8327" s="15" t="s">
        <v>1576</v>
      </c>
      <c r="B8327" s="15" t="s">
        <v>25635</v>
      </c>
      <c r="C8327" s="15" t="s">
        <v>1262</v>
      </c>
      <c r="D8327" s="15" t="s">
        <v>16</v>
      </c>
      <c r="E8327" s="15" t="s">
        <v>16</v>
      </c>
      <c r="F8327" s="15" t="s">
        <v>25636</v>
      </c>
      <c r="G8327" s="15" t="s">
        <v>1597</v>
      </c>
      <c r="H8327" s="15" t="s">
        <v>1852</v>
      </c>
      <c r="I8327" s="15" t="s">
        <v>1853</v>
      </c>
      <c r="J8327" s="15" t="s">
        <v>1143</v>
      </c>
      <c r="K8327" s="16">
        <v>182.31</v>
      </c>
    </row>
    <row r="8328" spans="1:11">
      <c r="A8328" s="15" t="s">
        <v>1576</v>
      </c>
      <c r="B8328" s="15" t="s">
        <v>25637</v>
      </c>
      <c r="C8328" s="15" t="s">
        <v>1274</v>
      </c>
      <c r="D8328" s="15" t="s">
        <v>16</v>
      </c>
      <c r="E8328" s="15" t="s">
        <v>16</v>
      </c>
      <c r="F8328" s="15" t="s">
        <v>25638</v>
      </c>
      <c r="G8328" s="15" t="s">
        <v>1597</v>
      </c>
      <c r="H8328" s="15" t="s">
        <v>1852</v>
      </c>
      <c r="I8328" s="15" t="s">
        <v>1853</v>
      </c>
      <c r="J8328" s="15" t="s">
        <v>1143</v>
      </c>
      <c r="K8328" s="16">
        <v>227.12</v>
      </c>
    </row>
    <row r="8329" spans="1:11">
      <c r="A8329" s="15" t="s">
        <v>1576</v>
      </c>
      <c r="B8329" s="15" t="s">
        <v>25639</v>
      </c>
      <c r="C8329" s="15" t="s">
        <v>25640</v>
      </c>
      <c r="D8329" s="15" t="s">
        <v>25596</v>
      </c>
      <c r="E8329" s="15" t="s">
        <v>25641</v>
      </c>
      <c r="F8329" s="15" t="s">
        <v>25642</v>
      </c>
      <c r="G8329" s="15" t="s">
        <v>1777</v>
      </c>
      <c r="H8329" s="15" t="s">
        <v>1852</v>
      </c>
      <c r="I8329" s="15" t="s">
        <v>1853</v>
      </c>
      <c r="J8329" s="15" t="s">
        <v>1143</v>
      </c>
      <c r="K8329" s="16">
        <v>182.31</v>
      </c>
    </row>
    <row r="8330" spans="1:11">
      <c r="A8330" s="15" t="s">
        <v>1576</v>
      </c>
      <c r="B8330" s="15" t="s">
        <v>25643</v>
      </c>
      <c r="C8330" s="15" t="s">
        <v>25644</v>
      </c>
      <c r="D8330" s="15" t="s">
        <v>25596</v>
      </c>
      <c r="E8330" s="15" t="s">
        <v>25645</v>
      </c>
      <c r="F8330" s="15" t="s">
        <v>25642</v>
      </c>
      <c r="G8330" s="15" t="s">
        <v>1777</v>
      </c>
      <c r="H8330" s="15" t="s">
        <v>1852</v>
      </c>
      <c r="I8330" s="15" t="s">
        <v>1853</v>
      </c>
      <c r="J8330" s="15" t="s">
        <v>1143</v>
      </c>
      <c r="K8330" s="16">
        <v>290.45999999999998</v>
      </c>
    </row>
    <row r="8331" spans="1:11">
      <c r="A8331" s="15" t="s">
        <v>1576</v>
      </c>
      <c r="B8331" s="15" t="s">
        <v>25646</v>
      </c>
      <c r="C8331" s="15" t="s">
        <v>1290</v>
      </c>
      <c r="D8331" s="15" t="s">
        <v>16</v>
      </c>
      <c r="E8331" s="15" t="s">
        <v>16</v>
      </c>
      <c r="F8331" s="15" t="s">
        <v>25647</v>
      </c>
      <c r="G8331" s="15" t="s">
        <v>1597</v>
      </c>
      <c r="H8331" s="15" t="s">
        <v>1852</v>
      </c>
      <c r="I8331" s="15" t="s">
        <v>1853</v>
      </c>
      <c r="J8331" s="15" t="s">
        <v>1143</v>
      </c>
      <c r="K8331" s="16">
        <v>131.33000000000001</v>
      </c>
    </row>
    <row r="8332" spans="1:11">
      <c r="A8332" s="15" t="s">
        <v>1576</v>
      </c>
      <c r="B8332" s="15" t="s">
        <v>25648</v>
      </c>
      <c r="C8332" s="15" t="s">
        <v>25649</v>
      </c>
      <c r="D8332" s="15" t="s">
        <v>16</v>
      </c>
      <c r="E8332" s="15" t="s">
        <v>16</v>
      </c>
      <c r="F8332" s="15" t="s">
        <v>25650</v>
      </c>
      <c r="G8332" s="15" t="s">
        <v>1597</v>
      </c>
      <c r="H8332" s="15" t="s">
        <v>1852</v>
      </c>
      <c r="I8332" s="15" t="s">
        <v>1853</v>
      </c>
      <c r="J8332" s="15" t="s">
        <v>1143</v>
      </c>
      <c r="K8332" s="16">
        <v>273.47000000000003</v>
      </c>
    </row>
    <row r="8333" spans="1:11">
      <c r="A8333" s="15" t="s">
        <v>1576</v>
      </c>
      <c r="B8333" s="15" t="s">
        <v>25651</v>
      </c>
      <c r="C8333" s="15" t="s">
        <v>25652</v>
      </c>
      <c r="D8333" s="15" t="s">
        <v>25653</v>
      </c>
      <c r="E8333" s="15" t="s">
        <v>5256</v>
      </c>
      <c r="F8333" s="15" t="s">
        <v>25654</v>
      </c>
      <c r="G8333" s="15" t="s">
        <v>1777</v>
      </c>
      <c r="H8333" s="15" t="s">
        <v>1852</v>
      </c>
      <c r="I8333" s="15" t="s">
        <v>1853</v>
      </c>
      <c r="J8333" s="15" t="s">
        <v>1143</v>
      </c>
      <c r="K8333" s="16">
        <v>313.64</v>
      </c>
    </row>
    <row r="8334" spans="1:11">
      <c r="A8334" s="15" t="s">
        <v>1576</v>
      </c>
      <c r="B8334" s="15" t="s">
        <v>25655</v>
      </c>
      <c r="C8334" s="15" t="s">
        <v>25656</v>
      </c>
      <c r="D8334" s="15" t="s">
        <v>25653</v>
      </c>
      <c r="E8334" s="15" t="s">
        <v>5636</v>
      </c>
      <c r="F8334" s="15" t="s">
        <v>25654</v>
      </c>
      <c r="G8334" s="15" t="s">
        <v>1777</v>
      </c>
      <c r="H8334" s="15" t="s">
        <v>1852</v>
      </c>
      <c r="I8334" s="15" t="s">
        <v>1853</v>
      </c>
      <c r="J8334" s="15" t="s">
        <v>1143</v>
      </c>
      <c r="K8334" s="16">
        <v>395.52</v>
      </c>
    </row>
    <row r="8335" spans="1:11">
      <c r="A8335" s="15" t="s">
        <v>1576</v>
      </c>
      <c r="B8335" s="15" t="s">
        <v>25657</v>
      </c>
      <c r="C8335" s="15" t="s">
        <v>25658</v>
      </c>
      <c r="D8335" s="15" t="s">
        <v>25586</v>
      </c>
      <c r="E8335" s="15" t="s">
        <v>2367</v>
      </c>
      <c r="F8335" s="15" t="s">
        <v>25659</v>
      </c>
      <c r="G8335" s="15" t="s">
        <v>1777</v>
      </c>
      <c r="H8335" s="15" t="s">
        <v>1852</v>
      </c>
      <c r="I8335" s="15" t="s">
        <v>1853</v>
      </c>
      <c r="J8335" s="15" t="s">
        <v>1143</v>
      </c>
      <c r="K8335" s="16">
        <v>292.01</v>
      </c>
    </row>
    <row r="8336" spans="1:11">
      <c r="A8336" s="15" t="s">
        <v>1576</v>
      </c>
      <c r="B8336" s="15" t="s">
        <v>25660</v>
      </c>
      <c r="C8336" s="15" t="s">
        <v>25661</v>
      </c>
      <c r="D8336" s="15" t="s">
        <v>25586</v>
      </c>
      <c r="E8336" s="15" t="s">
        <v>2224</v>
      </c>
      <c r="F8336" s="15" t="s">
        <v>25662</v>
      </c>
      <c r="G8336" s="15" t="s">
        <v>1777</v>
      </c>
      <c r="H8336" s="15" t="s">
        <v>1852</v>
      </c>
      <c r="I8336" s="15" t="s">
        <v>1853</v>
      </c>
      <c r="J8336" s="15" t="s">
        <v>1143</v>
      </c>
      <c r="K8336" s="16">
        <v>352.26</v>
      </c>
    </row>
    <row r="8337" spans="1:11">
      <c r="A8337" s="15" t="s">
        <v>1576</v>
      </c>
      <c r="B8337" s="15" t="s">
        <v>25663</v>
      </c>
      <c r="C8337" s="15" t="s">
        <v>1210</v>
      </c>
      <c r="D8337" s="15" t="s">
        <v>16</v>
      </c>
      <c r="E8337" s="15" t="s">
        <v>16</v>
      </c>
      <c r="F8337" s="15" t="s">
        <v>25664</v>
      </c>
      <c r="G8337" s="15" t="s">
        <v>1597</v>
      </c>
      <c r="H8337" s="15" t="s">
        <v>1852</v>
      </c>
      <c r="I8337" s="15" t="s">
        <v>1853</v>
      </c>
      <c r="J8337" s="15" t="s">
        <v>1143</v>
      </c>
      <c r="K8337" s="16">
        <v>95.79</v>
      </c>
    </row>
    <row r="8338" spans="1:11">
      <c r="A8338" s="15" t="s">
        <v>1576</v>
      </c>
      <c r="B8338" s="15" t="s">
        <v>25665</v>
      </c>
      <c r="C8338" s="15" t="s">
        <v>25666</v>
      </c>
      <c r="D8338" s="15" t="s">
        <v>16</v>
      </c>
      <c r="E8338" s="15" t="s">
        <v>16</v>
      </c>
      <c r="F8338" s="15" t="s">
        <v>25667</v>
      </c>
      <c r="G8338" s="15" t="s">
        <v>1597</v>
      </c>
      <c r="H8338" s="15" t="s">
        <v>1852</v>
      </c>
      <c r="I8338" s="15" t="s">
        <v>1853</v>
      </c>
      <c r="J8338" s="15" t="s">
        <v>1143</v>
      </c>
      <c r="K8338" s="16">
        <v>55.62</v>
      </c>
    </row>
    <row r="8339" spans="1:11">
      <c r="A8339" s="15" t="s">
        <v>1576</v>
      </c>
      <c r="B8339" s="15" t="s">
        <v>25668</v>
      </c>
      <c r="C8339" s="15" t="s">
        <v>1197</v>
      </c>
      <c r="D8339" s="15" t="s">
        <v>25557</v>
      </c>
      <c r="E8339" s="15" t="s">
        <v>1867</v>
      </c>
      <c r="F8339" s="15" t="s">
        <v>25669</v>
      </c>
      <c r="G8339" s="15" t="s">
        <v>1597</v>
      </c>
      <c r="H8339" s="15" t="s">
        <v>1852</v>
      </c>
      <c r="I8339" s="15" t="s">
        <v>1853</v>
      </c>
      <c r="J8339" s="15" t="s">
        <v>1143</v>
      </c>
      <c r="K8339" s="16">
        <v>146.78</v>
      </c>
    </row>
    <row r="8340" spans="1:11">
      <c r="A8340" s="15" t="s">
        <v>1576</v>
      </c>
      <c r="B8340" s="15" t="s">
        <v>25670</v>
      </c>
      <c r="C8340" s="15" t="s">
        <v>25671</v>
      </c>
      <c r="D8340" s="15" t="s">
        <v>16</v>
      </c>
      <c r="E8340" s="15" t="s">
        <v>16</v>
      </c>
      <c r="F8340" s="15" t="s">
        <v>25672</v>
      </c>
      <c r="G8340" s="15" t="s">
        <v>1597</v>
      </c>
      <c r="H8340" s="15" t="s">
        <v>1852</v>
      </c>
      <c r="I8340" s="15" t="s">
        <v>1853</v>
      </c>
      <c r="J8340" s="15" t="s">
        <v>1143</v>
      </c>
      <c r="K8340" s="16">
        <v>182.31</v>
      </c>
    </row>
    <row r="8341" spans="1:11">
      <c r="A8341" s="15" t="s">
        <v>1576</v>
      </c>
      <c r="B8341" s="15" t="s">
        <v>25673</v>
      </c>
      <c r="C8341" s="15" t="s">
        <v>1175</v>
      </c>
      <c r="D8341" s="15" t="s">
        <v>25615</v>
      </c>
      <c r="E8341" s="15" t="s">
        <v>1731</v>
      </c>
      <c r="F8341" s="15" t="s">
        <v>25674</v>
      </c>
      <c r="G8341" s="15" t="s">
        <v>1597</v>
      </c>
      <c r="H8341" s="15" t="s">
        <v>1852</v>
      </c>
      <c r="I8341" s="15" t="s">
        <v>1853</v>
      </c>
      <c r="J8341" s="15" t="s">
        <v>1143</v>
      </c>
      <c r="K8341" s="16">
        <v>213.21</v>
      </c>
    </row>
    <row r="8342" spans="1:11">
      <c r="A8342" s="15" t="s">
        <v>1576</v>
      </c>
      <c r="B8342" s="15" t="s">
        <v>25675</v>
      </c>
      <c r="C8342" s="15" t="s">
        <v>1276</v>
      </c>
      <c r="D8342" s="15" t="s">
        <v>16</v>
      </c>
      <c r="E8342" s="15" t="s">
        <v>16</v>
      </c>
      <c r="F8342" s="15" t="s">
        <v>25676</v>
      </c>
      <c r="G8342" s="15" t="s">
        <v>1597</v>
      </c>
      <c r="H8342" s="15" t="s">
        <v>1852</v>
      </c>
      <c r="I8342" s="15" t="s">
        <v>1853</v>
      </c>
      <c r="J8342" s="15" t="s">
        <v>1143</v>
      </c>
      <c r="K8342" s="16">
        <v>95.79</v>
      </c>
    </row>
    <row r="8343" spans="1:11">
      <c r="A8343" s="15" t="s">
        <v>1576</v>
      </c>
      <c r="B8343" s="15" t="s">
        <v>25677</v>
      </c>
      <c r="C8343" s="15" t="s">
        <v>1162</v>
      </c>
      <c r="D8343" s="15" t="s">
        <v>16</v>
      </c>
      <c r="E8343" s="15" t="s">
        <v>16</v>
      </c>
      <c r="F8343" s="15" t="s">
        <v>25678</v>
      </c>
      <c r="G8343" s="15" t="s">
        <v>1597</v>
      </c>
      <c r="H8343" s="15" t="s">
        <v>1852</v>
      </c>
      <c r="I8343" s="15" t="s">
        <v>1853</v>
      </c>
      <c r="J8343" s="15" t="s">
        <v>1143</v>
      </c>
      <c r="K8343" s="16">
        <v>282.74</v>
      </c>
    </row>
    <row r="8344" spans="1:11">
      <c r="A8344" s="15" t="s">
        <v>1576</v>
      </c>
      <c r="B8344" s="15" t="s">
        <v>25679</v>
      </c>
      <c r="C8344" s="15" t="s">
        <v>1152</v>
      </c>
      <c r="D8344" s="15" t="s">
        <v>16</v>
      </c>
      <c r="E8344" s="15" t="s">
        <v>16</v>
      </c>
      <c r="F8344" s="15" t="s">
        <v>25680</v>
      </c>
      <c r="G8344" s="15" t="s">
        <v>1597</v>
      </c>
      <c r="H8344" s="15" t="s">
        <v>1852</v>
      </c>
      <c r="I8344" s="15" t="s">
        <v>1853</v>
      </c>
      <c r="J8344" s="15" t="s">
        <v>1143</v>
      </c>
      <c r="K8344" s="16">
        <v>182.31</v>
      </c>
    </row>
    <row r="8345" spans="1:11">
      <c r="A8345" s="15" t="s">
        <v>1576</v>
      </c>
      <c r="B8345" s="15" t="s">
        <v>25681</v>
      </c>
      <c r="C8345" s="15" t="s">
        <v>25682</v>
      </c>
      <c r="D8345" s="15" t="s">
        <v>16</v>
      </c>
      <c r="E8345" s="15" t="s">
        <v>16</v>
      </c>
      <c r="F8345" s="15" t="s">
        <v>25609</v>
      </c>
      <c r="G8345" s="15" t="s">
        <v>1597</v>
      </c>
      <c r="H8345" s="15" t="s">
        <v>1852</v>
      </c>
      <c r="I8345" s="15" t="s">
        <v>1853</v>
      </c>
      <c r="J8345" s="15" t="s">
        <v>1143</v>
      </c>
      <c r="K8345" s="16">
        <v>205.49</v>
      </c>
    </row>
    <row r="8346" spans="1:11">
      <c r="A8346" s="15" t="s">
        <v>1576</v>
      </c>
      <c r="B8346" s="15" t="s">
        <v>25683</v>
      </c>
      <c r="C8346" s="15" t="s">
        <v>1230</v>
      </c>
      <c r="D8346" s="15" t="s">
        <v>16</v>
      </c>
      <c r="E8346" s="15" t="s">
        <v>16</v>
      </c>
      <c r="F8346" s="15" t="s">
        <v>25684</v>
      </c>
      <c r="G8346" s="15" t="s">
        <v>1597</v>
      </c>
      <c r="H8346" s="15" t="s">
        <v>1852</v>
      </c>
      <c r="I8346" s="15" t="s">
        <v>1853</v>
      </c>
      <c r="J8346" s="15" t="s">
        <v>1143</v>
      </c>
      <c r="K8346" s="16">
        <v>599.46</v>
      </c>
    </row>
    <row r="8347" spans="1:11">
      <c r="A8347" s="15" t="s">
        <v>1576</v>
      </c>
      <c r="B8347" s="15" t="s">
        <v>25685</v>
      </c>
      <c r="C8347" s="15" t="s">
        <v>1222</v>
      </c>
      <c r="D8347" s="15" t="s">
        <v>16</v>
      </c>
      <c r="E8347" s="15" t="s">
        <v>16</v>
      </c>
      <c r="F8347" s="15" t="s">
        <v>25686</v>
      </c>
      <c r="G8347" s="15" t="s">
        <v>1597</v>
      </c>
      <c r="H8347" s="15" t="s">
        <v>1852</v>
      </c>
      <c r="I8347" s="15" t="s">
        <v>1853</v>
      </c>
      <c r="J8347" s="15" t="s">
        <v>1143</v>
      </c>
      <c r="K8347" s="16">
        <v>156.05000000000001</v>
      </c>
    </row>
    <row r="8348" spans="1:11">
      <c r="A8348" s="15" t="s">
        <v>1576</v>
      </c>
      <c r="B8348" s="15" t="s">
        <v>25687</v>
      </c>
      <c r="C8348" s="15" t="s">
        <v>1212</v>
      </c>
      <c r="D8348" s="15" t="s">
        <v>16</v>
      </c>
      <c r="E8348" s="15" t="s">
        <v>16</v>
      </c>
      <c r="F8348" s="15" t="s">
        <v>25688</v>
      </c>
      <c r="G8348" s="15" t="s">
        <v>1597</v>
      </c>
      <c r="H8348" s="15" t="s">
        <v>1852</v>
      </c>
      <c r="I8348" s="15" t="s">
        <v>1853</v>
      </c>
      <c r="J8348" s="15" t="s">
        <v>1143</v>
      </c>
      <c r="K8348" s="16">
        <v>182.31</v>
      </c>
    </row>
    <row r="8349" spans="1:11">
      <c r="A8349" s="15" t="s">
        <v>1576</v>
      </c>
      <c r="B8349" s="15" t="s">
        <v>25689</v>
      </c>
      <c r="C8349" s="15" t="s">
        <v>1240</v>
      </c>
      <c r="D8349" s="15" t="s">
        <v>25621</v>
      </c>
      <c r="E8349" s="15" t="s">
        <v>1867</v>
      </c>
      <c r="F8349" s="15" t="s">
        <v>25690</v>
      </c>
      <c r="G8349" s="15" t="s">
        <v>1597</v>
      </c>
      <c r="H8349" s="15" t="s">
        <v>1852</v>
      </c>
      <c r="I8349" s="15" t="s">
        <v>1853</v>
      </c>
      <c r="J8349" s="15" t="s">
        <v>1143</v>
      </c>
      <c r="K8349" s="16">
        <v>131.33000000000001</v>
      </c>
    </row>
    <row r="8350" spans="1:11">
      <c r="A8350" s="15" t="s">
        <v>1576</v>
      </c>
      <c r="B8350" s="15" t="s">
        <v>25691</v>
      </c>
      <c r="C8350" s="15" t="s">
        <v>1169</v>
      </c>
      <c r="D8350" s="15" t="s">
        <v>25615</v>
      </c>
      <c r="E8350" s="15" t="s">
        <v>2484</v>
      </c>
      <c r="F8350" s="15" t="s">
        <v>25692</v>
      </c>
      <c r="G8350" s="15" t="s">
        <v>1597</v>
      </c>
      <c r="H8350" s="15" t="s">
        <v>1852</v>
      </c>
      <c r="I8350" s="15" t="s">
        <v>1853</v>
      </c>
      <c r="J8350" s="15" t="s">
        <v>1143</v>
      </c>
      <c r="K8350" s="16">
        <v>115.88</v>
      </c>
    </row>
    <row r="8351" spans="1:11">
      <c r="A8351" s="15" t="s">
        <v>1576</v>
      </c>
      <c r="B8351" s="15" t="s">
        <v>25693</v>
      </c>
      <c r="C8351" s="15" t="s">
        <v>25694</v>
      </c>
      <c r="D8351" s="15" t="s">
        <v>16</v>
      </c>
      <c r="E8351" s="15" t="s">
        <v>16</v>
      </c>
      <c r="F8351" s="15" t="s">
        <v>25695</v>
      </c>
      <c r="G8351" s="15" t="s">
        <v>1597</v>
      </c>
      <c r="H8351" s="15" t="s">
        <v>1852</v>
      </c>
      <c r="I8351" s="15" t="s">
        <v>1853</v>
      </c>
      <c r="J8351" s="15" t="s">
        <v>1143</v>
      </c>
      <c r="K8351" s="16">
        <v>253.38</v>
      </c>
    </row>
    <row r="8352" spans="1:11">
      <c r="A8352" s="15" t="s">
        <v>1576</v>
      </c>
      <c r="B8352" s="15" t="s">
        <v>25696</v>
      </c>
      <c r="C8352" s="15" t="s">
        <v>1199</v>
      </c>
      <c r="D8352" s="15" t="s">
        <v>16</v>
      </c>
      <c r="E8352" s="15" t="s">
        <v>16</v>
      </c>
      <c r="F8352" s="15" t="s">
        <v>25697</v>
      </c>
      <c r="G8352" s="15" t="s">
        <v>1597</v>
      </c>
      <c r="H8352" s="15" t="s">
        <v>1852</v>
      </c>
      <c r="I8352" s="15" t="s">
        <v>1853</v>
      </c>
      <c r="J8352" s="15" t="s">
        <v>1143</v>
      </c>
      <c r="K8352" s="16">
        <v>162.22999999999999</v>
      </c>
    </row>
    <row r="8353" spans="1:11">
      <c r="A8353" s="15" t="s">
        <v>1576</v>
      </c>
      <c r="B8353" s="15" t="s">
        <v>25698</v>
      </c>
      <c r="C8353" s="15" t="s">
        <v>1185</v>
      </c>
      <c r="D8353" s="15" t="s">
        <v>16</v>
      </c>
      <c r="E8353" s="15" t="s">
        <v>16</v>
      </c>
      <c r="F8353" s="15" t="s">
        <v>25699</v>
      </c>
      <c r="G8353" s="15" t="s">
        <v>1597</v>
      </c>
      <c r="H8353" s="15" t="s">
        <v>1852</v>
      </c>
      <c r="I8353" s="15" t="s">
        <v>1853</v>
      </c>
      <c r="J8353" s="15" t="s">
        <v>1143</v>
      </c>
      <c r="K8353" s="16">
        <v>199.31</v>
      </c>
    </row>
    <row r="8354" spans="1:11">
      <c r="A8354" s="15" t="s">
        <v>1576</v>
      </c>
      <c r="B8354" s="15" t="s">
        <v>25700</v>
      </c>
      <c r="C8354" s="15" t="s">
        <v>1164</v>
      </c>
      <c r="D8354" s="15" t="s">
        <v>16</v>
      </c>
      <c r="E8354" s="15" t="s">
        <v>16</v>
      </c>
      <c r="F8354" s="15" t="s">
        <v>25701</v>
      </c>
      <c r="G8354" s="15" t="s">
        <v>1597</v>
      </c>
      <c r="H8354" s="15" t="s">
        <v>1852</v>
      </c>
      <c r="I8354" s="15" t="s">
        <v>1853</v>
      </c>
      <c r="J8354" s="15" t="s">
        <v>1143</v>
      </c>
      <c r="K8354" s="16">
        <v>253.38</v>
      </c>
    </row>
    <row r="8355" spans="1:11">
      <c r="A8355" s="15" t="s">
        <v>1576</v>
      </c>
      <c r="B8355" s="15" t="s">
        <v>25702</v>
      </c>
      <c r="C8355" s="15" t="s">
        <v>1288</v>
      </c>
      <c r="D8355" s="15" t="s">
        <v>25621</v>
      </c>
      <c r="E8355" s="15" t="s">
        <v>1867</v>
      </c>
      <c r="F8355" s="15" t="s">
        <v>25703</v>
      </c>
      <c r="G8355" s="15" t="s">
        <v>1597</v>
      </c>
      <c r="H8355" s="15" t="s">
        <v>1852</v>
      </c>
      <c r="I8355" s="15" t="s">
        <v>1853</v>
      </c>
      <c r="J8355" s="15" t="s">
        <v>1143</v>
      </c>
      <c r="K8355" s="16">
        <v>165.32</v>
      </c>
    </row>
    <row r="8356" spans="1:11">
      <c r="A8356" s="15" t="s">
        <v>1576</v>
      </c>
      <c r="B8356" s="15" t="s">
        <v>25704</v>
      </c>
      <c r="C8356" s="15" t="s">
        <v>1183</v>
      </c>
      <c r="D8356" s="15" t="s">
        <v>25615</v>
      </c>
      <c r="E8356" s="15" t="s">
        <v>1592</v>
      </c>
      <c r="F8356" s="15" t="s">
        <v>25705</v>
      </c>
      <c r="G8356" s="15" t="s">
        <v>1597</v>
      </c>
      <c r="H8356" s="15" t="s">
        <v>1852</v>
      </c>
      <c r="I8356" s="15" t="s">
        <v>1853</v>
      </c>
      <c r="J8356" s="15" t="s">
        <v>1143</v>
      </c>
      <c r="K8356" s="16">
        <v>190.04</v>
      </c>
    </row>
    <row r="8357" spans="1:11">
      <c r="A8357" s="15" t="s">
        <v>1576</v>
      </c>
      <c r="B8357" s="15" t="s">
        <v>25706</v>
      </c>
      <c r="C8357" s="15" t="s">
        <v>25707</v>
      </c>
      <c r="D8357" s="15" t="s">
        <v>25653</v>
      </c>
      <c r="E8357" s="15" t="s">
        <v>5947</v>
      </c>
      <c r="F8357" s="15" t="s">
        <v>25708</v>
      </c>
      <c r="G8357" s="15" t="s">
        <v>1777</v>
      </c>
      <c r="H8357" s="15" t="s">
        <v>1852</v>
      </c>
      <c r="I8357" s="15" t="s">
        <v>1853</v>
      </c>
      <c r="J8357" s="15" t="s">
        <v>1143</v>
      </c>
      <c r="K8357" s="16">
        <v>315.18</v>
      </c>
    </row>
    <row r="8358" spans="1:11">
      <c r="A8358" s="15" t="s">
        <v>1576</v>
      </c>
      <c r="B8358" s="15" t="s">
        <v>25709</v>
      </c>
      <c r="C8358" s="15" t="s">
        <v>1181</v>
      </c>
      <c r="D8358" s="15" t="s">
        <v>25615</v>
      </c>
      <c r="E8358" s="15" t="s">
        <v>1987</v>
      </c>
      <c r="F8358" s="15" t="s">
        <v>25710</v>
      </c>
      <c r="G8358" s="15" t="s">
        <v>1597</v>
      </c>
      <c r="H8358" s="15" t="s">
        <v>1852</v>
      </c>
      <c r="I8358" s="15" t="s">
        <v>1853</v>
      </c>
      <c r="J8358" s="15" t="s">
        <v>1143</v>
      </c>
      <c r="K8358" s="16">
        <v>179.22</v>
      </c>
    </row>
    <row r="8359" spans="1:11">
      <c r="A8359" s="15" t="s">
        <v>1576</v>
      </c>
      <c r="B8359" s="15" t="s">
        <v>25711</v>
      </c>
      <c r="C8359" s="15" t="s">
        <v>1193</v>
      </c>
      <c r="D8359" s="15" t="s">
        <v>25621</v>
      </c>
      <c r="E8359" s="15" t="s">
        <v>1867</v>
      </c>
      <c r="F8359" s="15" t="s">
        <v>25712</v>
      </c>
      <c r="G8359" s="15" t="s">
        <v>1597</v>
      </c>
      <c r="H8359" s="15" t="s">
        <v>1852</v>
      </c>
      <c r="I8359" s="15" t="s">
        <v>1853</v>
      </c>
      <c r="J8359" s="15" t="s">
        <v>1143</v>
      </c>
      <c r="K8359" s="16">
        <v>176.13</v>
      </c>
    </row>
    <row r="8360" spans="1:11">
      <c r="A8360" s="15" t="s">
        <v>1576</v>
      </c>
      <c r="B8360" s="15" t="s">
        <v>25713</v>
      </c>
      <c r="C8360" s="15" t="s">
        <v>1173</v>
      </c>
      <c r="D8360" s="15" t="s">
        <v>25615</v>
      </c>
      <c r="E8360" s="15" t="s">
        <v>1939</v>
      </c>
      <c r="F8360" s="15" t="s">
        <v>25714</v>
      </c>
      <c r="G8360" s="15" t="s">
        <v>1597</v>
      </c>
      <c r="H8360" s="15" t="s">
        <v>1852</v>
      </c>
      <c r="I8360" s="15" t="s">
        <v>1853</v>
      </c>
      <c r="J8360" s="15" t="s">
        <v>1143</v>
      </c>
      <c r="K8360" s="16">
        <v>163.77000000000001</v>
      </c>
    </row>
    <row r="8361" spans="1:11">
      <c r="A8361" s="15" t="s">
        <v>1576</v>
      </c>
      <c r="B8361" s="15" t="s">
        <v>25715</v>
      </c>
      <c r="C8361" s="15" t="s">
        <v>1166</v>
      </c>
      <c r="D8361" s="15" t="s">
        <v>25615</v>
      </c>
      <c r="E8361" s="15" t="s">
        <v>2358</v>
      </c>
      <c r="F8361" s="15" t="s">
        <v>25716</v>
      </c>
      <c r="G8361" s="15" t="s">
        <v>1597</v>
      </c>
      <c r="H8361" s="15" t="s">
        <v>1852</v>
      </c>
      <c r="I8361" s="15" t="s">
        <v>1853</v>
      </c>
      <c r="J8361" s="15" t="s">
        <v>1143</v>
      </c>
      <c r="K8361" s="16">
        <v>149.87</v>
      </c>
    </row>
    <row r="8362" spans="1:11">
      <c r="A8362" s="15" t="s">
        <v>1576</v>
      </c>
      <c r="B8362" s="15" t="s">
        <v>25717</v>
      </c>
      <c r="C8362" s="15" t="s">
        <v>25718</v>
      </c>
      <c r="D8362" s="15" t="s">
        <v>25586</v>
      </c>
      <c r="E8362" s="15" t="s">
        <v>1879</v>
      </c>
      <c r="F8362" s="15" t="s">
        <v>25719</v>
      </c>
      <c r="G8362" s="15" t="s">
        <v>1777</v>
      </c>
      <c r="H8362" s="15" t="s">
        <v>1852</v>
      </c>
      <c r="I8362" s="15" t="s">
        <v>1853</v>
      </c>
      <c r="J8362" s="15" t="s">
        <v>1143</v>
      </c>
      <c r="K8362" s="16">
        <v>262.64999999999998</v>
      </c>
    </row>
    <row r="8363" spans="1:11">
      <c r="A8363" s="15" t="s">
        <v>1576</v>
      </c>
      <c r="B8363" s="15" t="s">
        <v>25720</v>
      </c>
      <c r="C8363" s="15" t="s">
        <v>25721</v>
      </c>
      <c r="D8363" s="15" t="s">
        <v>25586</v>
      </c>
      <c r="E8363" s="15" t="s">
        <v>2401</v>
      </c>
      <c r="F8363" s="15" t="s">
        <v>25719</v>
      </c>
      <c r="G8363" s="15" t="s">
        <v>1777</v>
      </c>
      <c r="H8363" s="15" t="s">
        <v>1852</v>
      </c>
      <c r="I8363" s="15" t="s">
        <v>1853</v>
      </c>
      <c r="J8363" s="15" t="s">
        <v>1143</v>
      </c>
      <c r="K8363" s="16">
        <v>302.82</v>
      </c>
    </row>
    <row r="8364" spans="1:11">
      <c r="A8364" s="15" t="s">
        <v>1576</v>
      </c>
      <c r="B8364" s="15" t="s">
        <v>25722</v>
      </c>
      <c r="C8364" s="15" t="s">
        <v>1296</v>
      </c>
      <c r="D8364" s="15" t="s">
        <v>16</v>
      </c>
      <c r="E8364" s="15" t="s">
        <v>16</v>
      </c>
      <c r="F8364" s="15" t="s">
        <v>25723</v>
      </c>
      <c r="G8364" s="15" t="s">
        <v>1597</v>
      </c>
      <c r="H8364" s="15" t="s">
        <v>1852</v>
      </c>
      <c r="I8364" s="15" t="s">
        <v>1853</v>
      </c>
      <c r="J8364" s="15" t="s">
        <v>1143</v>
      </c>
      <c r="K8364" s="16">
        <v>287.37</v>
      </c>
    </row>
    <row r="8365" spans="1:11">
      <c r="A8365" s="15" t="s">
        <v>1576</v>
      </c>
      <c r="B8365" s="15" t="s">
        <v>25724</v>
      </c>
      <c r="C8365" s="15" t="s">
        <v>25725</v>
      </c>
      <c r="D8365" s="15" t="s">
        <v>16</v>
      </c>
      <c r="E8365" s="15" t="s">
        <v>16</v>
      </c>
      <c r="F8365" s="15" t="s">
        <v>25726</v>
      </c>
      <c r="G8365" s="15" t="s">
        <v>1597</v>
      </c>
      <c r="H8365" s="15" t="s">
        <v>1852</v>
      </c>
      <c r="I8365" s="15" t="s">
        <v>1853</v>
      </c>
      <c r="J8365" s="15" t="s">
        <v>1143</v>
      </c>
      <c r="K8365" s="16">
        <v>95.79</v>
      </c>
    </row>
    <row r="8366" spans="1:11">
      <c r="A8366" s="15" t="s">
        <v>1576</v>
      </c>
      <c r="B8366" s="15" t="s">
        <v>25727</v>
      </c>
      <c r="C8366" s="15" t="s">
        <v>1250</v>
      </c>
      <c r="D8366" s="15" t="s">
        <v>16</v>
      </c>
      <c r="E8366" s="15" t="s">
        <v>16</v>
      </c>
      <c r="F8366" s="15" t="s">
        <v>25728</v>
      </c>
      <c r="G8366" s="15" t="s">
        <v>1597</v>
      </c>
      <c r="H8366" s="15" t="s">
        <v>1852</v>
      </c>
      <c r="I8366" s="15" t="s">
        <v>1853</v>
      </c>
      <c r="J8366" s="15" t="s">
        <v>1143</v>
      </c>
      <c r="K8366" s="16">
        <v>61.8</v>
      </c>
    </row>
    <row r="8367" spans="1:11">
      <c r="A8367" s="15" t="s">
        <v>1576</v>
      </c>
      <c r="B8367" s="15" t="s">
        <v>25729</v>
      </c>
      <c r="C8367" s="15" t="s">
        <v>1205</v>
      </c>
      <c r="D8367" s="15" t="s">
        <v>16</v>
      </c>
      <c r="E8367" s="15" t="s">
        <v>16</v>
      </c>
      <c r="F8367" s="15" t="s">
        <v>25730</v>
      </c>
      <c r="G8367" s="15" t="s">
        <v>1597</v>
      </c>
      <c r="H8367" s="15" t="s">
        <v>1852</v>
      </c>
      <c r="I8367" s="15" t="s">
        <v>1853</v>
      </c>
      <c r="J8367" s="15" t="s">
        <v>1143</v>
      </c>
      <c r="K8367" s="16">
        <v>182.31</v>
      </c>
    </row>
    <row r="8368" spans="1:11">
      <c r="A8368" s="15" t="s">
        <v>1576</v>
      </c>
      <c r="B8368" s="15" t="s">
        <v>25731</v>
      </c>
      <c r="C8368" s="15" t="s">
        <v>1214</v>
      </c>
      <c r="D8368" s="15" t="s">
        <v>16</v>
      </c>
      <c r="E8368" s="15" t="s">
        <v>16</v>
      </c>
      <c r="F8368" s="15" t="s">
        <v>25732</v>
      </c>
      <c r="G8368" s="15" t="s">
        <v>1597</v>
      </c>
      <c r="H8368" s="15" t="s">
        <v>1852</v>
      </c>
      <c r="I8368" s="15" t="s">
        <v>1853</v>
      </c>
      <c r="J8368" s="15" t="s">
        <v>1143</v>
      </c>
      <c r="K8368" s="16">
        <v>139.05000000000001</v>
      </c>
    </row>
    <row r="8369" spans="1:11">
      <c r="A8369" s="15" t="s">
        <v>1576</v>
      </c>
      <c r="B8369" s="15" t="s">
        <v>25733</v>
      </c>
      <c r="C8369" s="15" t="s">
        <v>1160</v>
      </c>
      <c r="D8369" s="15" t="s">
        <v>16</v>
      </c>
      <c r="E8369" s="15" t="s">
        <v>16</v>
      </c>
      <c r="F8369" s="15" t="s">
        <v>25734</v>
      </c>
      <c r="G8369" s="15" t="s">
        <v>1597</v>
      </c>
      <c r="H8369" s="15" t="s">
        <v>1852</v>
      </c>
      <c r="I8369" s="15" t="s">
        <v>1853</v>
      </c>
      <c r="J8369" s="15" t="s">
        <v>1143</v>
      </c>
      <c r="K8369" s="16">
        <v>259.56</v>
      </c>
    </row>
    <row r="8370" spans="1:11">
      <c r="A8370" s="15" t="s">
        <v>1576</v>
      </c>
      <c r="B8370" s="15" t="s">
        <v>25735</v>
      </c>
      <c r="C8370" s="15" t="s">
        <v>1177</v>
      </c>
      <c r="D8370" s="15" t="s">
        <v>25615</v>
      </c>
      <c r="E8370" s="15" t="s">
        <v>1719</v>
      </c>
      <c r="F8370" s="15" t="s">
        <v>25736</v>
      </c>
      <c r="G8370" s="15" t="s">
        <v>1597</v>
      </c>
      <c r="H8370" s="15" t="s">
        <v>1852</v>
      </c>
      <c r="I8370" s="15" t="s">
        <v>1853</v>
      </c>
      <c r="J8370" s="15" t="s">
        <v>1143</v>
      </c>
      <c r="K8370" s="18">
        <v>199.31</v>
      </c>
    </row>
    <row r="8371" spans="1:11">
      <c r="A8371" s="15" t="s">
        <v>1576</v>
      </c>
      <c r="B8371" s="15" t="s">
        <v>25737</v>
      </c>
      <c r="C8371" s="15" t="s">
        <v>1171</v>
      </c>
      <c r="D8371" s="15" t="s">
        <v>25615</v>
      </c>
      <c r="E8371" s="15" t="s">
        <v>2240</v>
      </c>
      <c r="F8371" s="15" t="s">
        <v>25738</v>
      </c>
      <c r="G8371" s="15" t="s">
        <v>1597</v>
      </c>
      <c r="H8371" s="15" t="s">
        <v>1852</v>
      </c>
      <c r="I8371" s="15" t="s">
        <v>1853</v>
      </c>
      <c r="J8371" s="15" t="s">
        <v>1143</v>
      </c>
      <c r="K8371" s="16">
        <v>171.5</v>
      </c>
    </row>
    <row r="8372" spans="1:11">
      <c r="A8372" s="15" t="s">
        <v>1576</v>
      </c>
      <c r="B8372" s="15" t="s">
        <v>25739</v>
      </c>
      <c r="C8372" s="15" t="s">
        <v>1238</v>
      </c>
      <c r="D8372" s="15" t="s">
        <v>16</v>
      </c>
      <c r="E8372" s="15" t="s">
        <v>16</v>
      </c>
      <c r="F8372" s="15" t="s">
        <v>25740</v>
      </c>
      <c r="G8372" s="15" t="s">
        <v>1597</v>
      </c>
      <c r="H8372" s="15" t="s">
        <v>1852</v>
      </c>
      <c r="I8372" s="15" t="s">
        <v>1853</v>
      </c>
      <c r="J8372" s="15" t="s">
        <v>1143</v>
      </c>
      <c r="K8372" s="16">
        <v>95.79</v>
      </c>
    </row>
    <row r="8373" spans="1:11">
      <c r="A8373" s="15" t="s">
        <v>1576</v>
      </c>
      <c r="B8373" s="15" t="s">
        <v>25741</v>
      </c>
      <c r="C8373" s="15" t="s">
        <v>1248</v>
      </c>
      <c r="D8373" s="15" t="s">
        <v>16</v>
      </c>
      <c r="E8373" s="15" t="s">
        <v>16</v>
      </c>
      <c r="F8373" s="15" t="s">
        <v>25742</v>
      </c>
      <c r="G8373" s="15" t="s">
        <v>1597</v>
      </c>
      <c r="H8373" s="15" t="s">
        <v>1852</v>
      </c>
      <c r="I8373" s="15" t="s">
        <v>1853</v>
      </c>
      <c r="J8373" s="15" t="s">
        <v>1143</v>
      </c>
      <c r="K8373" s="16">
        <v>284.28000000000003</v>
      </c>
    </row>
    <row r="8374" spans="1:11">
      <c r="A8374" s="15" t="s">
        <v>1576</v>
      </c>
      <c r="B8374" s="15" t="s">
        <v>25743</v>
      </c>
      <c r="C8374" s="15" t="s">
        <v>1302</v>
      </c>
      <c r="D8374" s="15" t="s">
        <v>16</v>
      </c>
      <c r="E8374" s="15" t="s">
        <v>16</v>
      </c>
      <c r="F8374" s="15" t="s">
        <v>25744</v>
      </c>
      <c r="G8374" s="15" t="s">
        <v>1597</v>
      </c>
      <c r="H8374" s="15" t="s">
        <v>1852</v>
      </c>
      <c r="I8374" s="15" t="s">
        <v>1853</v>
      </c>
      <c r="J8374" s="15" t="s">
        <v>1143</v>
      </c>
      <c r="K8374" s="16">
        <v>159.14000000000001</v>
      </c>
    </row>
    <row r="8375" spans="1:11">
      <c r="A8375" s="15" t="s">
        <v>1576</v>
      </c>
      <c r="B8375" s="15" t="s">
        <v>25745</v>
      </c>
      <c r="C8375" s="15" t="s">
        <v>1224</v>
      </c>
      <c r="D8375" s="15" t="s">
        <v>16</v>
      </c>
      <c r="E8375" s="15" t="s">
        <v>16</v>
      </c>
      <c r="F8375" s="15" t="s">
        <v>25746</v>
      </c>
      <c r="G8375" s="15" t="s">
        <v>1597</v>
      </c>
      <c r="H8375" s="15" t="s">
        <v>1852</v>
      </c>
      <c r="I8375" s="15" t="s">
        <v>1853</v>
      </c>
      <c r="J8375" s="15" t="s">
        <v>1143</v>
      </c>
      <c r="K8375" s="16">
        <v>248.75</v>
      </c>
    </row>
    <row r="8376" spans="1:11">
      <c r="A8376" s="15" t="s">
        <v>1576</v>
      </c>
      <c r="B8376" s="15" t="s">
        <v>25747</v>
      </c>
      <c r="C8376" s="15" t="s">
        <v>25748</v>
      </c>
      <c r="D8376" s="15" t="s">
        <v>25749</v>
      </c>
      <c r="E8376" s="15" t="s">
        <v>1640</v>
      </c>
      <c r="F8376" s="15" t="s">
        <v>25750</v>
      </c>
      <c r="G8376" s="15" t="s">
        <v>1597</v>
      </c>
      <c r="H8376" s="15" t="s">
        <v>1852</v>
      </c>
      <c r="I8376" s="15" t="s">
        <v>1853</v>
      </c>
      <c r="J8376" s="15" t="s">
        <v>1143</v>
      </c>
      <c r="K8376" s="16">
        <v>77.25</v>
      </c>
    </row>
    <row r="8377" spans="1:11">
      <c r="A8377" s="15" t="s">
        <v>1576</v>
      </c>
      <c r="B8377" s="15" t="s">
        <v>25751</v>
      </c>
      <c r="C8377" s="15" t="s">
        <v>25752</v>
      </c>
      <c r="D8377" s="15" t="s">
        <v>25749</v>
      </c>
      <c r="E8377" s="15" t="s">
        <v>1965</v>
      </c>
      <c r="F8377" s="15" t="s">
        <v>25750</v>
      </c>
      <c r="G8377" s="15" t="s">
        <v>1597</v>
      </c>
      <c r="H8377" s="15" t="s">
        <v>1852</v>
      </c>
      <c r="I8377" s="15" t="s">
        <v>1853</v>
      </c>
      <c r="J8377" s="15" t="s">
        <v>1143</v>
      </c>
      <c r="K8377" s="16">
        <v>80.34</v>
      </c>
    </row>
    <row r="8378" spans="1:11">
      <c r="A8378" s="15" t="s">
        <v>1576</v>
      </c>
      <c r="B8378" s="15" t="s">
        <v>25753</v>
      </c>
      <c r="C8378" s="15" t="s">
        <v>25754</v>
      </c>
      <c r="D8378" s="15" t="s">
        <v>25749</v>
      </c>
      <c r="E8378" s="15" t="s">
        <v>2384</v>
      </c>
      <c r="F8378" s="15" t="s">
        <v>25750</v>
      </c>
      <c r="G8378" s="15" t="s">
        <v>1597</v>
      </c>
      <c r="H8378" s="15" t="s">
        <v>1852</v>
      </c>
      <c r="I8378" s="15" t="s">
        <v>1853</v>
      </c>
      <c r="J8378" s="15" t="s">
        <v>1143</v>
      </c>
      <c r="K8378" s="16">
        <v>120.51</v>
      </c>
    </row>
    <row r="8379" spans="1:11">
      <c r="A8379" s="15" t="s">
        <v>1576</v>
      </c>
      <c r="B8379" s="15" t="s">
        <v>25755</v>
      </c>
      <c r="C8379" s="15" t="s">
        <v>25756</v>
      </c>
      <c r="D8379" s="15" t="s">
        <v>25749</v>
      </c>
      <c r="E8379" s="15" t="s">
        <v>1656</v>
      </c>
      <c r="F8379" s="15" t="s">
        <v>25750</v>
      </c>
      <c r="G8379" s="15" t="s">
        <v>1597</v>
      </c>
      <c r="H8379" s="15" t="s">
        <v>1852</v>
      </c>
      <c r="I8379" s="15" t="s">
        <v>1853</v>
      </c>
      <c r="J8379" s="15" t="s">
        <v>1143</v>
      </c>
      <c r="K8379" s="16">
        <v>109.7</v>
      </c>
    </row>
    <row r="8380" spans="1:11">
      <c r="A8380" s="15" t="s">
        <v>1576</v>
      </c>
      <c r="B8380" s="15" t="s">
        <v>25757</v>
      </c>
      <c r="C8380" s="15" t="s">
        <v>25758</v>
      </c>
      <c r="D8380" s="15" t="s">
        <v>25749</v>
      </c>
      <c r="E8380" s="15" t="s">
        <v>1667</v>
      </c>
      <c r="F8380" s="15" t="s">
        <v>25750</v>
      </c>
      <c r="G8380" s="15" t="s">
        <v>1597</v>
      </c>
      <c r="H8380" s="15" t="s">
        <v>1852</v>
      </c>
      <c r="I8380" s="15" t="s">
        <v>1853</v>
      </c>
      <c r="J8380" s="15" t="s">
        <v>1143</v>
      </c>
      <c r="K8380" s="16">
        <v>109.7</v>
      </c>
    </row>
    <row r="8381" spans="1:11">
      <c r="A8381" s="15" t="s">
        <v>1576</v>
      </c>
      <c r="B8381" s="15" t="s">
        <v>25759</v>
      </c>
      <c r="C8381" s="15" t="s">
        <v>25760</v>
      </c>
      <c r="D8381" s="15" t="s">
        <v>16</v>
      </c>
      <c r="E8381" s="15" t="s">
        <v>16</v>
      </c>
      <c r="F8381" s="15" t="s">
        <v>25761</v>
      </c>
      <c r="G8381" s="15" t="s">
        <v>1597</v>
      </c>
      <c r="H8381" s="15" t="s">
        <v>1852</v>
      </c>
      <c r="I8381" s="15" t="s">
        <v>1853</v>
      </c>
      <c r="J8381" s="15" t="s">
        <v>1143</v>
      </c>
      <c r="K8381" s="16">
        <v>278.10000000000002</v>
      </c>
    </row>
    <row r="8382" spans="1:11">
      <c r="A8382" s="15" t="s">
        <v>1576</v>
      </c>
      <c r="B8382" s="15" t="s">
        <v>25762</v>
      </c>
      <c r="C8382" s="15" t="s">
        <v>1344</v>
      </c>
      <c r="D8382" s="15" t="s">
        <v>25586</v>
      </c>
      <c r="E8382" s="15" t="s">
        <v>1612</v>
      </c>
      <c r="F8382" s="15" t="s">
        <v>25763</v>
      </c>
      <c r="G8382" s="15" t="s">
        <v>1777</v>
      </c>
      <c r="H8382" s="15" t="s">
        <v>1852</v>
      </c>
      <c r="I8382" s="15" t="s">
        <v>1853</v>
      </c>
      <c r="J8382" s="15" t="s">
        <v>1143</v>
      </c>
      <c r="K8382" s="16">
        <v>338.36</v>
      </c>
    </row>
    <row r="8383" spans="1:11">
      <c r="A8383" s="15" t="s">
        <v>1576</v>
      </c>
      <c r="B8383" s="15" t="s">
        <v>25764</v>
      </c>
      <c r="C8383" s="15" t="s">
        <v>1346</v>
      </c>
      <c r="D8383" s="15" t="s">
        <v>25586</v>
      </c>
      <c r="E8383" s="15" t="s">
        <v>1903</v>
      </c>
      <c r="F8383" s="15" t="s">
        <v>25763</v>
      </c>
      <c r="G8383" s="15" t="s">
        <v>1777</v>
      </c>
      <c r="H8383" s="15" t="s">
        <v>1852</v>
      </c>
      <c r="I8383" s="15" t="s">
        <v>1853</v>
      </c>
      <c r="J8383" s="15" t="s">
        <v>1143</v>
      </c>
      <c r="K8383" s="16">
        <v>336.81</v>
      </c>
    </row>
    <row r="8384" spans="1:11">
      <c r="A8384" s="15" t="s">
        <v>1576</v>
      </c>
      <c r="B8384" s="15" t="s">
        <v>25765</v>
      </c>
      <c r="C8384" s="15" t="s">
        <v>1304</v>
      </c>
      <c r="D8384" s="15" t="s">
        <v>25586</v>
      </c>
      <c r="E8384" s="15" t="s">
        <v>2317</v>
      </c>
      <c r="F8384" s="15" t="s">
        <v>25763</v>
      </c>
      <c r="G8384" s="15" t="s">
        <v>1777</v>
      </c>
      <c r="H8384" s="15" t="s">
        <v>1852</v>
      </c>
      <c r="I8384" s="15" t="s">
        <v>1853</v>
      </c>
      <c r="J8384" s="15" t="s">
        <v>1143</v>
      </c>
      <c r="K8384" s="16">
        <v>284.28000000000003</v>
      </c>
    </row>
    <row r="8385" spans="1:11">
      <c r="A8385" s="15" t="s">
        <v>1576</v>
      </c>
      <c r="B8385" s="15" t="s">
        <v>25766</v>
      </c>
      <c r="C8385" s="15" t="s">
        <v>25767</v>
      </c>
      <c r="D8385" s="15" t="s">
        <v>16</v>
      </c>
      <c r="E8385" s="15" t="s">
        <v>16</v>
      </c>
      <c r="F8385" s="15" t="s">
        <v>25768</v>
      </c>
      <c r="G8385" s="15" t="s">
        <v>1597</v>
      </c>
      <c r="H8385" s="15" t="s">
        <v>1852</v>
      </c>
      <c r="I8385" s="15" t="s">
        <v>1853</v>
      </c>
      <c r="J8385" s="15" t="s">
        <v>1143</v>
      </c>
      <c r="K8385" s="16">
        <v>302.82</v>
      </c>
    </row>
    <row r="8386" spans="1:11">
      <c r="A8386" s="15" t="s">
        <v>1576</v>
      </c>
      <c r="B8386" s="15" t="s">
        <v>25769</v>
      </c>
      <c r="C8386" s="15" t="s">
        <v>1150</v>
      </c>
      <c r="D8386" s="15" t="s">
        <v>16</v>
      </c>
      <c r="E8386" s="15" t="s">
        <v>16</v>
      </c>
      <c r="F8386" s="15" t="s">
        <v>25770</v>
      </c>
      <c r="G8386" s="15" t="s">
        <v>1597</v>
      </c>
      <c r="H8386" s="15" t="s">
        <v>1852</v>
      </c>
      <c r="I8386" s="15" t="s">
        <v>1853</v>
      </c>
      <c r="J8386" s="15" t="s">
        <v>1143</v>
      </c>
      <c r="K8386" s="16">
        <v>182.31</v>
      </c>
    </row>
    <row r="8387" spans="1:11">
      <c r="A8387" s="15" t="s">
        <v>1576</v>
      </c>
      <c r="B8387" s="15" t="s">
        <v>25771</v>
      </c>
      <c r="C8387" s="15" t="s">
        <v>1236</v>
      </c>
      <c r="D8387" s="15" t="s">
        <v>16</v>
      </c>
      <c r="E8387" s="15" t="s">
        <v>16</v>
      </c>
      <c r="F8387" s="15" t="s">
        <v>9724</v>
      </c>
      <c r="G8387" s="15" t="s">
        <v>1597</v>
      </c>
      <c r="H8387" s="15" t="s">
        <v>1852</v>
      </c>
      <c r="I8387" s="15" t="s">
        <v>1853</v>
      </c>
      <c r="J8387" s="15" t="s">
        <v>1143</v>
      </c>
      <c r="K8387" s="16">
        <v>81.89</v>
      </c>
    </row>
    <row r="8388" spans="1:11">
      <c r="A8388" s="15" t="s">
        <v>1576</v>
      </c>
      <c r="B8388" s="15" t="s">
        <v>25772</v>
      </c>
      <c r="C8388" s="15" t="s">
        <v>25773</v>
      </c>
      <c r="D8388" s="15" t="s">
        <v>16</v>
      </c>
      <c r="E8388" s="15" t="s">
        <v>16</v>
      </c>
      <c r="F8388" s="15" t="s">
        <v>25774</v>
      </c>
      <c r="G8388" s="15" t="s">
        <v>1597</v>
      </c>
      <c r="H8388" s="15" t="s">
        <v>1852</v>
      </c>
      <c r="I8388" s="15" t="s">
        <v>1853</v>
      </c>
      <c r="J8388" s="15" t="s">
        <v>1143</v>
      </c>
      <c r="K8388" s="16">
        <v>108.15</v>
      </c>
    </row>
    <row r="8389" spans="1:11">
      <c r="A8389" s="15" t="s">
        <v>1576</v>
      </c>
      <c r="B8389" s="15" t="s">
        <v>25775</v>
      </c>
      <c r="C8389" s="15" t="s">
        <v>1373</v>
      </c>
      <c r="D8389" s="15"/>
      <c r="E8389" s="15"/>
      <c r="F8389" s="15" t="s">
        <v>25776</v>
      </c>
      <c r="G8389" s="15" t="s">
        <v>1597</v>
      </c>
      <c r="H8389" s="15" t="s">
        <v>1581</v>
      </c>
      <c r="I8389" s="15">
        <v>2007</v>
      </c>
      <c r="J8389" s="15" t="s">
        <v>1354</v>
      </c>
      <c r="K8389" s="16">
        <v>81.89</v>
      </c>
    </row>
    <row r="8390" spans="1:11">
      <c r="A8390" s="15" t="s">
        <v>1576</v>
      </c>
      <c r="B8390" s="15" t="s">
        <v>25777</v>
      </c>
      <c r="C8390" s="15" t="s">
        <v>1390</v>
      </c>
      <c r="D8390" s="15"/>
      <c r="E8390" s="15"/>
      <c r="F8390" s="15" t="s">
        <v>25778</v>
      </c>
      <c r="G8390" s="15" t="s">
        <v>1580</v>
      </c>
      <c r="H8390" s="15" t="s">
        <v>1581</v>
      </c>
      <c r="I8390" s="15">
        <v>2007</v>
      </c>
      <c r="J8390" s="15" t="s">
        <v>1354</v>
      </c>
      <c r="K8390" s="16">
        <v>128.24</v>
      </c>
    </row>
    <row r="8391" spans="1:11">
      <c r="A8391" s="15" t="s">
        <v>1576</v>
      </c>
      <c r="B8391" s="15" t="s">
        <v>25779</v>
      </c>
      <c r="C8391" s="15" t="s">
        <v>1361</v>
      </c>
      <c r="D8391" s="15"/>
      <c r="E8391" s="15"/>
      <c r="F8391" s="15" t="s">
        <v>25780</v>
      </c>
      <c r="G8391" s="15" t="s">
        <v>1597</v>
      </c>
      <c r="H8391" s="15" t="s">
        <v>1581</v>
      </c>
      <c r="I8391" s="15">
        <v>2007</v>
      </c>
      <c r="J8391" s="15" t="s">
        <v>1354</v>
      </c>
      <c r="K8391" s="16">
        <v>92.7</v>
      </c>
    </row>
    <row r="8392" spans="1:11">
      <c r="A8392" s="15" t="s">
        <v>1576</v>
      </c>
      <c r="B8392" s="15" t="s">
        <v>25781</v>
      </c>
      <c r="C8392" s="15" t="s">
        <v>1359</v>
      </c>
      <c r="D8392" s="15"/>
      <c r="E8392" s="15"/>
      <c r="F8392" s="15" t="s">
        <v>25782</v>
      </c>
      <c r="G8392" s="15" t="s">
        <v>1597</v>
      </c>
      <c r="H8392" s="15" t="s">
        <v>1581</v>
      </c>
      <c r="I8392" s="15">
        <v>2007</v>
      </c>
      <c r="J8392" s="15" t="s">
        <v>1354</v>
      </c>
      <c r="K8392" s="16">
        <v>92.7</v>
      </c>
    </row>
    <row r="8393" spans="1:11">
      <c r="A8393" s="15" t="s">
        <v>1576</v>
      </c>
      <c r="B8393" s="15" t="s">
        <v>25783</v>
      </c>
      <c r="C8393" s="15" t="s">
        <v>25784</v>
      </c>
      <c r="D8393" s="15" t="s">
        <v>25785</v>
      </c>
      <c r="E8393" s="15" t="s">
        <v>1879</v>
      </c>
      <c r="F8393" s="15" t="s">
        <v>25786</v>
      </c>
      <c r="G8393" s="15" t="s">
        <v>1597</v>
      </c>
      <c r="H8393" s="15" t="s">
        <v>1581</v>
      </c>
      <c r="I8393" s="15">
        <v>2007</v>
      </c>
      <c r="J8393" s="15" t="s">
        <v>1354</v>
      </c>
      <c r="K8393" s="16">
        <v>176.13</v>
      </c>
    </row>
    <row r="8394" spans="1:11">
      <c r="A8394" s="15" t="s">
        <v>1576</v>
      </c>
      <c r="B8394" s="15" t="s">
        <v>25787</v>
      </c>
      <c r="C8394" s="15" t="s">
        <v>1381</v>
      </c>
      <c r="D8394" s="15" t="s">
        <v>25653</v>
      </c>
      <c r="E8394" s="15" t="s">
        <v>6042</v>
      </c>
      <c r="F8394" s="15" t="s">
        <v>25788</v>
      </c>
      <c r="G8394" s="15" t="s">
        <v>1777</v>
      </c>
      <c r="H8394" s="15" t="s">
        <v>1581</v>
      </c>
      <c r="I8394" s="15">
        <v>2007</v>
      </c>
      <c r="J8394" s="15" t="s">
        <v>1354</v>
      </c>
      <c r="K8394" s="16">
        <v>307.45999999999998</v>
      </c>
    </row>
    <row r="8395" spans="1:11">
      <c r="A8395" s="15" t="s">
        <v>1576</v>
      </c>
      <c r="B8395" s="15" t="s">
        <v>25789</v>
      </c>
      <c r="C8395" s="15" t="s">
        <v>25790</v>
      </c>
      <c r="D8395" s="15" t="s">
        <v>25653</v>
      </c>
      <c r="E8395" s="15" t="s">
        <v>5989</v>
      </c>
      <c r="F8395" s="15" t="s">
        <v>25791</v>
      </c>
      <c r="G8395" s="15" t="s">
        <v>1777</v>
      </c>
      <c r="H8395" s="15" t="s">
        <v>1581</v>
      </c>
      <c r="I8395" s="15">
        <v>2007</v>
      </c>
      <c r="J8395" s="15" t="s">
        <v>1354</v>
      </c>
      <c r="K8395" s="16">
        <v>307.45999999999998</v>
      </c>
    </row>
    <row r="8396" spans="1:11">
      <c r="A8396" s="15" t="s">
        <v>1576</v>
      </c>
      <c r="B8396" s="15" t="s">
        <v>25792</v>
      </c>
      <c r="C8396" s="15" t="s">
        <v>1377</v>
      </c>
      <c r="D8396" s="15" t="s">
        <v>25653</v>
      </c>
      <c r="E8396" s="15" t="s">
        <v>5181</v>
      </c>
      <c r="F8396" s="15" t="s">
        <v>25793</v>
      </c>
      <c r="G8396" s="15" t="s">
        <v>1777</v>
      </c>
      <c r="H8396" s="15" t="s">
        <v>1581</v>
      </c>
      <c r="I8396" s="15">
        <v>2007</v>
      </c>
      <c r="J8396" s="15" t="s">
        <v>1354</v>
      </c>
      <c r="K8396" s="16">
        <v>307.45999999999998</v>
      </c>
    </row>
    <row r="8397" spans="1:11">
      <c r="A8397" s="15" t="s">
        <v>1576</v>
      </c>
      <c r="B8397" s="15" t="s">
        <v>25794</v>
      </c>
      <c r="C8397" s="15" t="s">
        <v>1355</v>
      </c>
      <c r="D8397" s="15"/>
      <c r="E8397" s="15"/>
      <c r="F8397" s="15" t="s">
        <v>25795</v>
      </c>
      <c r="G8397" s="15" t="s">
        <v>1597</v>
      </c>
      <c r="H8397" s="15" t="s">
        <v>1581</v>
      </c>
      <c r="I8397" s="15">
        <v>2007</v>
      </c>
      <c r="J8397" s="15" t="s">
        <v>1354</v>
      </c>
      <c r="K8397" s="16">
        <v>236.39</v>
      </c>
    </row>
    <row r="8398" spans="1:11">
      <c r="A8398" s="15" t="s">
        <v>1576</v>
      </c>
      <c r="B8398" s="15" t="s">
        <v>25796</v>
      </c>
      <c r="C8398" s="15" t="s">
        <v>25797</v>
      </c>
      <c r="D8398" s="15"/>
      <c r="E8398" s="15"/>
      <c r="F8398" s="15" t="s">
        <v>25798</v>
      </c>
      <c r="G8398" s="15" t="s">
        <v>1597</v>
      </c>
      <c r="H8398" s="15" t="s">
        <v>1581</v>
      </c>
      <c r="I8398" s="15">
        <v>2007</v>
      </c>
      <c r="J8398" s="15" t="s">
        <v>1354</v>
      </c>
      <c r="K8398" s="16">
        <v>88.07</v>
      </c>
    </row>
    <row r="8399" spans="1:11">
      <c r="A8399" s="15" t="s">
        <v>1576</v>
      </c>
      <c r="B8399" s="15" t="s">
        <v>25799</v>
      </c>
      <c r="C8399" s="15" t="s">
        <v>1386</v>
      </c>
      <c r="D8399" s="15"/>
      <c r="E8399" s="15"/>
      <c r="F8399" s="15" t="s">
        <v>25800</v>
      </c>
      <c r="G8399" s="15" t="s">
        <v>1580</v>
      </c>
      <c r="H8399" s="15" t="s">
        <v>1581</v>
      </c>
      <c r="I8399" s="15">
        <v>2007</v>
      </c>
      <c r="J8399" s="15" t="s">
        <v>1354</v>
      </c>
      <c r="K8399" s="16">
        <v>200.85</v>
      </c>
    </row>
    <row r="8400" spans="1:11">
      <c r="A8400" s="15" t="s">
        <v>1576</v>
      </c>
      <c r="B8400" s="15" t="s">
        <v>25801</v>
      </c>
      <c r="C8400" s="15" t="s">
        <v>25802</v>
      </c>
      <c r="D8400" s="15" t="s">
        <v>25653</v>
      </c>
      <c r="E8400" s="15" t="s">
        <v>6498</v>
      </c>
      <c r="F8400" s="15" t="s">
        <v>25803</v>
      </c>
      <c r="G8400" s="15" t="s">
        <v>1777</v>
      </c>
      <c r="H8400" s="15" t="s">
        <v>1581</v>
      </c>
      <c r="I8400" s="15">
        <v>2007</v>
      </c>
      <c r="J8400" s="15" t="s">
        <v>1354</v>
      </c>
      <c r="K8400" s="16">
        <v>307.45999999999998</v>
      </c>
    </row>
    <row r="8401" spans="1:11">
      <c r="A8401" s="15" t="s">
        <v>1576</v>
      </c>
      <c r="B8401" s="15" t="s">
        <v>25804</v>
      </c>
      <c r="C8401" s="15" t="s">
        <v>25805</v>
      </c>
      <c r="D8401" s="15" t="s">
        <v>25653</v>
      </c>
      <c r="E8401" s="15" t="s">
        <v>6511</v>
      </c>
      <c r="F8401" s="15" t="s">
        <v>25803</v>
      </c>
      <c r="G8401" s="15" t="s">
        <v>1777</v>
      </c>
      <c r="H8401" s="15" t="s">
        <v>1581</v>
      </c>
      <c r="I8401" s="15">
        <v>2007</v>
      </c>
      <c r="J8401" s="15" t="s">
        <v>1354</v>
      </c>
      <c r="K8401" s="16">
        <v>307.45999999999998</v>
      </c>
    </row>
    <row r="8402" spans="1:11">
      <c r="A8402" s="15" t="s">
        <v>1576</v>
      </c>
      <c r="B8402" s="15" t="s">
        <v>25806</v>
      </c>
      <c r="C8402" s="15" t="s">
        <v>1357</v>
      </c>
      <c r="D8402" s="15"/>
      <c r="E8402" s="15"/>
      <c r="F8402" s="15" t="s">
        <v>25807</v>
      </c>
      <c r="G8402" s="15" t="s">
        <v>1597</v>
      </c>
      <c r="H8402" s="15" t="s">
        <v>1581</v>
      </c>
      <c r="I8402" s="15">
        <v>2007</v>
      </c>
      <c r="J8402" s="15" t="s">
        <v>1354</v>
      </c>
      <c r="K8402" s="16">
        <v>142.14000000000001</v>
      </c>
    </row>
    <row r="8403" spans="1:11">
      <c r="A8403" s="15" t="s">
        <v>1576</v>
      </c>
      <c r="B8403" s="15" t="s">
        <v>25808</v>
      </c>
      <c r="C8403" s="15" t="s">
        <v>25809</v>
      </c>
      <c r="D8403" s="15"/>
      <c r="E8403" s="15"/>
      <c r="F8403" s="15" t="s">
        <v>25810</v>
      </c>
      <c r="G8403" s="15" t="s">
        <v>1597</v>
      </c>
      <c r="H8403" s="15" t="s">
        <v>1581</v>
      </c>
      <c r="I8403" s="15">
        <v>2007</v>
      </c>
      <c r="J8403" s="15" t="s">
        <v>1354</v>
      </c>
      <c r="K8403" s="16">
        <v>472.77</v>
      </c>
    </row>
    <row r="8404" spans="1:11">
      <c r="A8404" s="15" t="s">
        <v>1576</v>
      </c>
      <c r="B8404" s="15" t="s">
        <v>25811</v>
      </c>
      <c r="C8404" s="15" t="s">
        <v>1371</v>
      </c>
      <c r="D8404" s="15"/>
      <c r="E8404" s="15"/>
      <c r="F8404" s="15" t="s">
        <v>25812</v>
      </c>
      <c r="G8404" s="15" t="s">
        <v>1597</v>
      </c>
      <c r="H8404" s="15" t="s">
        <v>1581</v>
      </c>
      <c r="I8404" s="15">
        <v>2007</v>
      </c>
      <c r="J8404" s="15" t="s">
        <v>1354</v>
      </c>
      <c r="K8404" s="16">
        <v>71.070000000000007</v>
      </c>
    </row>
    <row r="8405" spans="1:11">
      <c r="A8405" s="15" t="s">
        <v>1576</v>
      </c>
      <c r="B8405" s="15" t="s">
        <v>25813</v>
      </c>
      <c r="C8405" s="15" t="s">
        <v>1365</v>
      </c>
      <c r="D8405" s="15"/>
      <c r="E8405" s="15"/>
      <c r="F8405" s="15" t="s">
        <v>25814</v>
      </c>
      <c r="G8405" s="15" t="s">
        <v>1597</v>
      </c>
      <c r="H8405" s="15" t="s">
        <v>1581</v>
      </c>
      <c r="I8405" s="15">
        <v>2007</v>
      </c>
      <c r="J8405" s="15" t="s">
        <v>1354</v>
      </c>
      <c r="K8405" s="16">
        <v>92.7</v>
      </c>
    </row>
    <row r="8406" spans="1:11">
      <c r="A8406" s="15" t="s">
        <v>1576</v>
      </c>
      <c r="B8406" s="15" t="s">
        <v>25815</v>
      </c>
      <c r="C8406" s="15" t="s">
        <v>25816</v>
      </c>
      <c r="D8406" s="15"/>
      <c r="E8406" s="15"/>
      <c r="F8406" s="15" t="s">
        <v>25817</v>
      </c>
      <c r="G8406" s="15" t="s">
        <v>1597</v>
      </c>
      <c r="H8406" s="15" t="s">
        <v>1581</v>
      </c>
      <c r="I8406" s="15">
        <v>2007</v>
      </c>
      <c r="J8406" s="15" t="s">
        <v>1354</v>
      </c>
      <c r="K8406" s="16">
        <v>142.14000000000001</v>
      </c>
    </row>
    <row r="8407" spans="1:11">
      <c r="A8407" s="15" t="s">
        <v>1576</v>
      </c>
      <c r="B8407" s="15" t="s">
        <v>25818</v>
      </c>
      <c r="C8407" s="15" t="s">
        <v>1363</v>
      </c>
      <c r="D8407" s="15"/>
      <c r="E8407" s="15"/>
      <c r="F8407" s="15" t="s">
        <v>25819</v>
      </c>
      <c r="G8407" s="15" t="s">
        <v>1597</v>
      </c>
      <c r="H8407" s="15" t="s">
        <v>1581</v>
      </c>
      <c r="I8407" s="15">
        <v>2007</v>
      </c>
      <c r="J8407" s="15" t="s">
        <v>1354</v>
      </c>
      <c r="K8407" s="16">
        <v>106.61</v>
      </c>
    </row>
    <row r="8408" spans="1:11">
      <c r="A8408" s="15" t="s">
        <v>1576</v>
      </c>
      <c r="B8408" s="15" t="s">
        <v>25820</v>
      </c>
      <c r="C8408" s="15" t="s">
        <v>1419</v>
      </c>
      <c r="D8408" s="15" t="s">
        <v>16</v>
      </c>
      <c r="E8408" s="15" t="s">
        <v>16</v>
      </c>
      <c r="F8408" s="15" t="s">
        <v>25821</v>
      </c>
      <c r="G8408" s="15" t="s">
        <v>1597</v>
      </c>
      <c r="H8408" s="15" t="s">
        <v>1634</v>
      </c>
      <c r="I8408" s="15">
        <v>2008</v>
      </c>
      <c r="J8408" s="15" t="s">
        <v>1394</v>
      </c>
      <c r="K8408" s="16">
        <v>128.24</v>
      </c>
    </row>
    <row r="8409" spans="1:11">
      <c r="A8409" s="15" t="s">
        <v>1576</v>
      </c>
      <c r="B8409" s="15" t="s">
        <v>25822</v>
      </c>
      <c r="C8409" s="15" t="s">
        <v>1415</v>
      </c>
      <c r="D8409" s="15" t="s">
        <v>16</v>
      </c>
      <c r="E8409" s="15" t="s">
        <v>16</v>
      </c>
      <c r="F8409" s="15" t="s">
        <v>25823</v>
      </c>
      <c r="G8409" s="15" t="s">
        <v>1597</v>
      </c>
      <c r="H8409" s="15" t="s">
        <v>1634</v>
      </c>
      <c r="I8409" s="15">
        <v>2008</v>
      </c>
      <c r="J8409" s="15" t="s">
        <v>1394</v>
      </c>
      <c r="K8409" s="16">
        <v>166.86</v>
      </c>
    </row>
    <row r="8410" spans="1:11">
      <c r="A8410" s="15" t="s">
        <v>1576</v>
      </c>
      <c r="B8410" s="15" t="s">
        <v>25824</v>
      </c>
      <c r="C8410" s="15" t="s">
        <v>1284</v>
      </c>
      <c r="D8410" s="15" t="s">
        <v>16</v>
      </c>
      <c r="E8410" s="15" t="s">
        <v>16</v>
      </c>
      <c r="F8410" s="15" t="s">
        <v>25825</v>
      </c>
      <c r="G8410" s="15" t="s">
        <v>1597</v>
      </c>
      <c r="H8410" s="15" t="s">
        <v>1634</v>
      </c>
      <c r="I8410" s="15">
        <v>2008</v>
      </c>
      <c r="J8410" s="15" t="s">
        <v>1394</v>
      </c>
      <c r="K8410" s="16">
        <v>191.58</v>
      </c>
    </row>
    <row r="8411" spans="1:11">
      <c r="A8411" s="15" t="s">
        <v>1576</v>
      </c>
      <c r="B8411" s="15" t="s">
        <v>25826</v>
      </c>
      <c r="C8411" s="15" t="s">
        <v>1401</v>
      </c>
      <c r="D8411" s="15" t="s">
        <v>16</v>
      </c>
      <c r="E8411" s="15" t="s">
        <v>16</v>
      </c>
      <c r="F8411" s="15" t="s">
        <v>25827</v>
      </c>
      <c r="G8411" s="15" t="s">
        <v>1597</v>
      </c>
      <c r="H8411" s="15" t="s">
        <v>1634</v>
      </c>
      <c r="I8411" s="15">
        <v>2008</v>
      </c>
      <c r="J8411" s="15" t="s">
        <v>1394</v>
      </c>
      <c r="K8411" s="16">
        <v>191.58</v>
      </c>
    </row>
    <row r="8412" spans="1:11">
      <c r="A8412" s="15" t="s">
        <v>1576</v>
      </c>
      <c r="B8412" s="15" t="s">
        <v>25828</v>
      </c>
      <c r="C8412" s="15" t="s">
        <v>1431</v>
      </c>
      <c r="D8412" s="15" t="s">
        <v>25653</v>
      </c>
      <c r="E8412" s="15" t="s">
        <v>6353</v>
      </c>
      <c r="F8412" s="15" t="s">
        <v>25829</v>
      </c>
      <c r="G8412" s="15" t="s">
        <v>1777</v>
      </c>
      <c r="H8412" s="15" t="s">
        <v>1634</v>
      </c>
      <c r="I8412" s="15">
        <v>2008</v>
      </c>
      <c r="J8412" s="15" t="s">
        <v>1394</v>
      </c>
      <c r="K8412" s="16">
        <v>250.29</v>
      </c>
    </row>
    <row r="8413" spans="1:11">
      <c r="A8413" s="15" t="s">
        <v>1576</v>
      </c>
      <c r="B8413" s="15" t="s">
        <v>25830</v>
      </c>
      <c r="C8413" s="15" t="s">
        <v>1425</v>
      </c>
      <c r="D8413" s="15" t="s">
        <v>25653</v>
      </c>
      <c r="E8413" s="15" t="s">
        <v>5145</v>
      </c>
      <c r="F8413" s="15" t="s">
        <v>25831</v>
      </c>
      <c r="G8413" s="15" t="s">
        <v>1777</v>
      </c>
      <c r="H8413" s="15" t="s">
        <v>1634</v>
      </c>
      <c r="I8413" s="15">
        <v>2008</v>
      </c>
      <c r="J8413" s="15" t="s">
        <v>1394</v>
      </c>
      <c r="K8413" s="16">
        <v>250.29</v>
      </c>
    </row>
    <row r="8414" spans="1:11">
      <c r="A8414" s="15" t="s">
        <v>1576</v>
      </c>
      <c r="B8414" s="15" t="s">
        <v>25832</v>
      </c>
      <c r="C8414" s="15" t="s">
        <v>1435</v>
      </c>
      <c r="D8414" s="15" t="s">
        <v>25785</v>
      </c>
      <c r="E8414" s="15" t="s">
        <v>1967</v>
      </c>
      <c r="F8414" s="15" t="s">
        <v>25833</v>
      </c>
      <c r="G8414" s="15" t="s">
        <v>1580</v>
      </c>
      <c r="H8414" s="15" t="s">
        <v>1634</v>
      </c>
      <c r="I8414" s="15">
        <v>2008</v>
      </c>
      <c r="J8414" s="15" t="s">
        <v>1394</v>
      </c>
      <c r="K8414" s="16">
        <v>191.58</v>
      </c>
    </row>
    <row r="8415" spans="1:11">
      <c r="A8415" s="15" t="s">
        <v>1576</v>
      </c>
      <c r="B8415" s="15" t="s">
        <v>25834</v>
      </c>
      <c r="C8415" s="15" t="s">
        <v>25835</v>
      </c>
      <c r="D8415" s="15" t="s">
        <v>16</v>
      </c>
      <c r="E8415" s="15" t="s">
        <v>16</v>
      </c>
      <c r="F8415" s="15" t="s">
        <v>25836</v>
      </c>
      <c r="G8415" s="15" t="s">
        <v>1597</v>
      </c>
      <c r="H8415" s="15" t="s">
        <v>1634</v>
      </c>
      <c r="I8415" s="15">
        <v>2008</v>
      </c>
      <c r="J8415" s="15" t="s">
        <v>1394</v>
      </c>
      <c r="K8415" s="16">
        <v>191.58</v>
      </c>
    </row>
    <row r="8416" spans="1:11">
      <c r="A8416" s="15" t="s">
        <v>1576</v>
      </c>
      <c r="B8416" s="15" t="s">
        <v>25837</v>
      </c>
      <c r="C8416" s="15" t="s">
        <v>1392</v>
      </c>
      <c r="D8416" s="15" t="s">
        <v>16</v>
      </c>
      <c r="E8416" s="15" t="s">
        <v>16</v>
      </c>
      <c r="F8416" s="15" t="s">
        <v>25838</v>
      </c>
      <c r="G8416" s="15" t="s">
        <v>1597</v>
      </c>
      <c r="H8416" s="15" t="s">
        <v>1634</v>
      </c>
      <c r="I8416" s="15">
        <v>2008</v>
      </c>
      <c r="J8416" s="15" t="s">
        <v>1394</v>
      </c>
      <c r="K8416" s="16">
        <v>191.58</v>
      </c>
    </row>
    <row r="8417" spans="1:11">
      <c r="A8417" s="15" t="s">
        <v>1576</v>
      </c>
      <c r="B8417" s="15" t="s">
        <v>25839</v>
      </c>
      <c r="C8417" s="15" t="s">
        <v>1427</v>
      </c>
      <c r="D8417" s="15" t="s">
        <v>25653</v>
      </c>
      <c r="E8417" s="15" t="s">
        <v>5362</v>
      </c>
      <c r="F8417" s="15" t="s">
        <v>25840</v>
      </c>
      <c r="G8417" s="15" t="s">
        <v>1777</v>
      </c>
      <c r="H8417" s="15" t="s">
        <v>1634</v>
      </c>
      <c r="I8417" s="15">
        <v>2008</v>
      </c>
      <c r="J8417" s="15" t="s">
        <v>1394</v>
      </c>
      <c r="K8417" s="16">
        <v>333.72</v>
      </c>
    </row>
    <row r="8418" spans="1:11">
      <c r="A8418" s="15" t="s">
        <v>1576</v>
      </c>
      <c r="B8418" s="15" t="s">
        <v>25841</v>
      </c>
      <c r="C8418" s="15" t="s">
        <v>1403</v>
      </c>
      <c r="D8418" s="15" t="s">
        <v>16</v>
      </c>
      <c r="E8418" s="15" t="s">
        <v>16</v>
      </c>
      <c r="F8418" s="15" t="s">
        <v>25842</v>
      </c>
      <c r="G8418" s="15" t="s">
        <v>1597</v>
      </c>
      <c r="H8418" s="15" t="s">
        <v>1634</v>
      </c>
      <c r="I8418" s="15">
        <v>2008</v>
      </c>
      <c r="J8418" s="15" t="s">
        <v>1394</v>
      </c>
      <c r="K8418" s="16">
        <v>50.99</v>
      </c>
    </row>
    <row r="8419" spans="1:11">
      <c r="A8419" s="15" t="s">
        <v>1576</v>
      </c>
      <c r="B8419" s="15" t="s">
        <v>25843</v>
      </c>
      <c r="C8419" s="15" t="s">
        <v>25844</v>
      </c>
      <c r="D8419" s="15" t="s">
        <v>16</v>
      </c>
      <c r="E8419" s="15" t="s">
        <v>16</v>
      </c>
      <c r="F8419" s="15" t="s">
        <v>25845</v>
      </c>
      <c r="G8419" s="15" t="s">
        <v>1597</v>
      </c>
      <c r="H8419" s="15" t="s">
        <v>1634</v>
      </c>
      <c r="I8419" s="15">
        <v>2008</v>
      </c>
      <c r="J8419" s="15" t="s">
        <v>1394</v>
      </c>
      <c r="K8419" s="16">
        <v>128.24</v>
      </c>
    </row>
    <row r="8420" spans="1:11">
      <c r="A8420" s="15" t="s">
        <v>1576</v>
      </c>
      <c r="B8420" s="15" t="s">
        <v>25846</v>
      </c>
      <c r="C8420" s="15" t="s">
        <v>1395</v>
      </c>
      <c r="D8420" s="15" t="s">
        <v>16</v>
      </c>
      <c r="E8420" s="15" t="s">
        <v>16</v>
      </c>
      <c r="F8420" s="15" t="s">
        <v>25609</v>
      </c>
      <c r="G8420" s="15" t="s">
        <v>1597</v>
      </c>
      <c r="H8420" s="15" t="s">
        <v>1634</v>
      </c>
      <c r="I8420" s="15">
        <v>2008</v>
      </c>
      <c r="J8420" s="15" t="s">
        <v>1394</v>
      </c>
      <c r="K8420" s="16">
        <v>166.86</v>
      </c>
    </row>
    <row r="8421" spans="1:11">
      <c r="A8421" s="15" t="s">
        <v>1576</v>
      </c>
      <c r="B8421" s="15" t="s">
        <v>25847</v>
      </c>
      <c r="C8421" s="15" t="s">
        <v>1423</v>
      </c>
      <c r="D8421" s="15" t="s">
        <v>16</v>
      </c>
      <c r="E8421" s="15" t="s">
        <v>16</v>
      </c>
      <c r="F8421" s="15" t="s">
        <v>25848</v>
      </c>
      <c r="G8421" s="15" t="s">
        <v>1597</v>
      </c>
      <c r="H8421" s="15" t="s">
        <v>1634</v>
      </c>
      <c r="I8421" s="15">
        <v>2008</v>
      </c>
      <c r="J8421" s="15" t="s">
        <v>1394</v>
      </c>
      <c r="K8421" s="16">
        <v>191.58</v>
      </c>
    </row>
    <row r="8422" spans="1:11">
      <c r="A8422" s="15" t="s">
        <v>1576</v>
      </c>
      <c r="B8422" s="15" t="s">
        <v>25849</v>
      </c>
      <c r="C8422" s="15" t="s">
        <v>1433</v>
      </c>
      <c r="D8422" s="15" t="s">
        <v>25653</v>
      </c>
      <c r="E8422" s="15" t="s">
        <v>6156</v>
      </c>
      <c r="F8422" s="15" t="s">
        <v>25850</v>
      </c>
      <c r="G8422" s="15" t="s">
        <v>1777</v>
      </c>
      <c r="H8422" s="15" t="s">
        <v>1634</v>
      </c>
      <c r="I8422" s="15">
        <v>2008</v>
      </c>
      <c r="J8422" s="15" t="s">
        <v>1394</v>
      </c>
      <c r="K8422" s="16">
        <v>276.56</v>
      </c>
    </row>
    <row r="8423" spans="1:11">
      <c r="A8423" s="15" t="s">
        <v>1576</v>
      </c>
      <c r="B8423" s="15" t="s">
        <v>25851</v>
      </c>
      <c r="C8423" s="15" t="s">
        <v>1429</v>
      </c>
      <c r="D8423" s="15" t="s">
        <v>25653</v>
      </c>
      <c r="E8423" s="15" t="s">
        <v>5304</v>
      </c>
      <c r="F8423" s="15" t="s">
        <v>25852</v>
      </c>
      <c r="G8423" s="15" t="s">
        <v>1777</v>
      </c>
      <c r="H8423" s="15" t="s">
        <v>1634</v>
      </c>
      <c r="I8423" s="15">
        <v>2008</v>
      </c>
      <c r="J8423" s="15" t="s">
        <v>1394</v>
      </c>
      <c r="K8423" s="16">
        <v>333.72</v>
      </c>
    </row>
    <row r="8424" spans="1:11">
      <c r="A8424" s="15" t="s">
        <v>1576</v>
      </c>
      <c r="B8424" s="15" t="s">
        <v>25853</v>
      </c>
      <c r="C8424" s="15" t="s">
        <v>1397</v>
      </c>
      <c r="D8424" s="15" t="s">
        <v>16</v>
      </c>
      <c r="E8424" s="15" t="s">
        <v>16</v>
      </c>
      <c r="F8424" s="15" t="s">
        <v>25854</v>
      </c>
      <c r="G8424" s="15" t="s">
        <v>1597</v>
      </c>
      <c r="H8424" s="15" t="s">
        <v>1634</v>
      </c>
      <c r="I8424" s="15">
        <v>2008</v>
      </c>
      <c r="J8424" s="15" t="s">
        <v>1394</v>
      </c>
      <c r="K8424" s="16">
        <v>191.58</v>
      </c>
    </row>
    <row r="8425" spans="1:11">
      <c r="A8425" s="15" t="s">
        <v>1576</v>
      </c>
      <c r="B8425" s="15" t="s">
        <v>25855</v>
      </c>
      <c r="C8425" s="15" t="s">
        <v>1413</v>
      </c>
      <c r="D8425" s="15" t="s">
        <v>16</v>
      </c>
      <c r="E8425" s="15" t="s">
        <v>16</v>
      </c>
      <c r="F8425" s="15" t="s">
        <v>25856</v>
      </c>
      <c r="G8425" s="15" t="s">
        <v>1597</v>
      </c>
      <c r="H8425" s="15" t="s">
        <v>1634</v>
      </c>
      <c r="I8425" s="15">
        <v>2008</v>
      </c>
      <c r="J8425" s="15" t="s">
        <v>1394</v>
      </c>
      <c r="K8425" s="16">
        <v>166.86</v>
      </c>
    </row>
    <row r="8426" spans="1:11">
      <c r="A8426" s="15" t="s">
        <v>1576</v>
      </c>
      <c r="B8426" s="15" t="s">
        <v>25857</v>
      </c>
      <c r="C8426" s="15" t="s">
        <v>1411</v>
      </c>
      <c r="D8426" s="15" t="s">
        <v>16</v>
      </c>
      <c r="E8426" s="15" t="s">
        <v>16</v>
      </c>
      <c r="F8426" s="15" t="s">
        <v>25858</v>
      </c>
      <c r="G8426" s="15" t="s">
        <v>1597</v>
      </c>
      <c r="H8426" s="15" t="s">
        <v>1634</v>
      </c>
      <c r="I8426" s="15">
        <v>2008</v>
      </c>
      <c r="J8426" s="15" t="s">
        <v>1394</v>
      </c>
      <c r="K8426" s="16">
        <v>114.33</v>
      </c>
    </row>
    <row r="8427" spans="1:11">
      <c r="A8427" s="15" t="s">
        <v>1576</v>
      </c>
      <c r="B8427" s="15" t="s">
        <v>25859</v>
      </c>
      <c r="C8427" s="15" t="s">
        <v>25860</v>
      </c>
      <c r="D8427" s="15" t="s">
        <v>16</v>
      </c>
      <c r="E8427" s="15" t="s">
        <v>16</v>
      </c>
      <c r="F8427" s="15" t="s">
        <v>25861</v>
      </c>
      <c r="G8427" s="15" t="s">
        <v>1597</v>
      </c>
      <c r="H8427" s="15" t="s">
        <v>1634</v>
      </c>
      <c r="I8427" s="15">
        <v>2008</v>
      </c>
      <c r="J8427" s="15" t="s">
        <v>1394</v>
      </c>
      <c r="K8427" s="16">
        <v>101.97</v>
      </c>
    </row>
    <row r="8428" spans="1:11">
      <c r="A8428" s="15" t="s">
        <v>1576</v>
      </c>
      <c r="B8428" s="15" t="s">
        <v>25862</v>
      </c>
      <c r="C8428" s="15" t="s">
        <v>1405</v>
      </c>
      <c r="D8428" s="15" t="s">
        <v>16</v>
      </c>
      <c r="E8428" s="15" t="s">
        <v>16</v>
      </c>
      <c r="F8428" s="15" t="s">
        <v>25863</v>
      </c>
      <c r="G8428" s="15" t="s">
        <v>1597</v>
      </c>
      <c r="H8428" s="15" t="s">
        <v>1634</v>
      </c>
      <c r="I8428" s="15">
        <v>2008</v>
      </c>
      <c r="J8428" s="15" t="s">
        <v>1394</v>
      </c>
      <c r="K8428" s="16">
        <v>101.97</v>
      </c>
    </row>
    <row r="8429" spans="1:11">
      <c r="A8429" s="15" t="s">
        <v>1576</v>
      </c>
      <c r="B8429" s="15" t="s">
        <v>25864</v>
      </c>
      <c r="C8429" s="15" t="s">
        <v>1417</v>
      </c>
      <c r="D8429" s="15" t="s">
        <v>16</v>
      </c>
      <c r="E8429" s="15" t="s">
        <v>16</v>
      </c>
      <c r="F8429" s="15" t="s">
        <v>25865</v>
      </c>
      <c r="G8429" s="15" t="s">
        <v>1597</v>
      </c>
      <c r="H8429" s="15" t="s">
        <v>1634</v>
      </c>
      <c r="I8429" s="15">
        <v>2008</v>
      </c>
      <c r="J8429" s="15" t="s">
        <v>1394</v>
      </c>
      <c r="K8429" s="16">
        <v>89.61</v>
      </c>
    </row>
    <row r="8430" spans="1:11">
      <c r="A8430" s="15" t="s">
        <v>1576</v>
      </c>
      <c r="B8430" s="15" t="s">
        <v>25866</v>
      </c>
      <c r="C8430" s="15" t="s">
        <v>1456</v>
      </c>
      <c r="D8430" s="15" t="s">
        <v>16</v>
      </c>
      <c r="E8430" s="15"/>
      <c r="F8430" s="15" t="s">
        <v>25867</v>
      </c>
      <c r="G8430" s="15" t="s">
        <v>1597</v>
      </c>
      <c r="H8430" s="15" t="s">
        <v>1704</v>
      </c>
      <c r="I8430" s="15">
        <v>2009</v>
      </c>
      <c r="J8430" s="15" t="s">
        <v>1439</v>
      </c>
      <c r="K8430" s="16">
        <v>208.5</v>
      </c>
    </row>
    <row r="8431" spans="1:11">
      <c r="A8431" s="15" t="s">
        <v>1576</v>
      </c>
      <c r="B8431" s="15" t="s">
        <v>25868</v>
      </c>
      <c r="C8431" s="15" t="s">
        <v>1466</v>
      </c>
      <c r="D8431" s="15" t="s">
        <v>25785</v>
      </c>
      <c r="E8431" s="15" t="s">
        <v>2150</v>
      </c>
      <c r="F8431" s="15" t="s">
        <v>25869</v>
      </c>
      <c r="G8431" s="15" t="s">
        <v>1580</v>
      </c>
      <c r="H8431" s="15" t="s">
        <v>1704</v>
      </c>
      <c r="I8431" s="15">
        <v>2009</v>
      </c>
      <c r="J8431" s="15" t="s">
        <v>1439</v>
      </c>
      <c r="K8431" s="16">
        <v>187.5</v>
      </c>
    </row>
    <row r="8432" spans="1:11">
      <c r="A8432" s="15" t="s">
        <v>1576</v>
      </c>
      <c r="B8432" s="15" t="s">
        <v>25870</v>
      </c>
      <c r="C8432" s="15" t="s">
        <v>1454</v>
      </c>
      <c r="D8432" s="15" t="s">
        <v>16</v>
      </c>
      <c r="E8432" s="15"/>
      <c r="F8432" s="15" t="s">
        <v>25871</v>
      </c>
      <c r="G8432" s="15" t="s">
        <v>1597</v>
      </c>
      <c r="H8432" s="15" t="s">
        <v>1704</v>
      </c>
      <c r="I8432" s="15">
        <v>2009</v>
      </c>
      <c r="J8432" s="15" t="s">
        <v>1439</v>
      </c>
      <c r="K8432" s="16">
        <v>175.5</v>
      </c>
    </row>
    <row r="8433" spans="1:11">
      <c r="A8433" s="15" t="s">
        <v>1576</v>
      </c>
      <c r="B8433" s="15" t="s">
        <v>25872</v>
      </c>
      <c r="C8433" s="15" t="s">
        <v>1464</v>
      </c>
      <c r="D8433" s="15" t="s">
        <v>25873</v>
      </c>
      <c r="E8433" s="15"/>
      <c r="F8433" s="15" t="s">
        <v>25874</v>
      </c>
      <c r="G8433" s="15" t="s">
        <v>1777</v>
      </c>
      <c r="H8433" s="15" t="s">
        <v>1704</v>
      </c>
      <c r="I8433" s="15">
        <v>2009</v>
      </c>
      <c r="J8433" s="15" t="s">
        <v>1439</v>
      </c>
      <c r="K8433" s="16">
        <v>240</v>
      </c>
    </row>
    <row r="8434" spans="1:11">
      <c r="A8434" s="15" t="s">
        <v>1576</v>
      </c>
      <c r="B8434" s="15" t="s">
        <v>25875</v>
      </c>
      <c r="C8434" s="15" t="s">
        <v>1452</v>
      </c>
      <c r="D8434" s="15" t="s">
        <v>16</v>
      </c>
      <c r="E8434" s="15"/>
      <c r="F8434" s="15" t="s">
        <v>25876</v>
      </c>
      <c r="G8434" s="15" t="s">
        <v>1597</v>
      </c>
      <c r="H8434" s="15" t="s">
        <v>1704</v>
      </c>
      <c r="I8434" s="15">
        <v>2009</v>
      </c>
      <c r="J8434" s="15" t="s">
        <v>1439</v>
      </c>
      <c r="K8434" s="16">
        <v>87</v>
      </c>
    </row>
    <row r="8435" spans="1:11">
      <c r="A8435" s="15" t="s">
        <v>1576</v>
      </c>
      <c r="B8435" s="15" t="s">
        <v>25877</v>
      </c>
      <c r="C8435" s="15" t="s">
        <v>1444</v>
      </c>
      <c r="D8435" s="15" t="s">
        <v>16</v>
      </c>
      <c r="E8435" s="15"/>
      <c r="F8435" s="15" t="s">
        <v>25878</v>
      </c>
      <c r="G8435" s="15" t="s">
        <v>1597</v>
      </c>
      <c r="H8435" s="15" t="s">
        <v>1704</v>
      </c>
      <c r="I8435" s="15">
        <v>2009</v>
      </c>
      <c r="J8435" s="15" t="s">
        <v>1439</v>
      </c>
      <c r="K8435" s="16">
        <v>87</v>
      </c>
    </row>
    <row r="8436" spans="1:11">
      <c r="A8436" s="15" t="s">
        <v>1576</v>
      </c>
      <c r="B8436" s="15" t="s">
        <v>25879</v>
      </c>
      <c r="C8436" s="15" t="s">
        <v>1448</v>
      </c>
      <c r="D8436" s="15" t="s">
        <v>16</v>
      </c>
      <c r="E8436" s="15" t="s">
        <v>1640</v>
      </c>
      <c r="F8436" s="15" t="s">
        <v>25880</v>
      </c>
      <c r="G8436" s="15" t="s">
        <v>1597</v>
      </c>
      <c r="H8436" s="15" t="s">
        <v>1704</v>
      </c>
      <c r="I8436" s="15">
        <v>2009</v>
      </c>
      <c r="J8436" s="15" t="s">
        <v>1439</v>
      </c>
      <c r="K8436" s="16">
        <v>555</v>
      </c>
    </row>
    <row r="8437" spans="1:11">
      <c r="A8437" s="15" t="s">
        <v>1576</v>
      </c>
      <c r="B8437" s="15" t="s">
        <v>25881</v>
      </c>
      <c r="C8437" s="15" t="s">
        <v>1450</v>
      </c>
      <c r="D8437" s="15" t="s">
        <v>16</v>
      </c>
      <c r="E8437" s="15"/>
      <c r="F8437" s="15" t="s">
        <v>25882</v>
      </c>
      <c r="G8437" s="15" t="s">
        <v>1597</v>
      </c>
      <c r="H8437" s="15" t="s">
        <v>1704</v>
      </c>
      <c r="I8437" s="15">
        <v>2009</v>
      </c>
      <c r="J8437" s="15" t="s">
        <v>1439</v>
      </c>
      <c r="K8437" s="16">
        <v>187.5</v>
      </c>
    </row>
    <row r="8438" spans="1:11">
      <c r="A8438" s="15" t="s">
        <v>1576</v>
      </c>
      <c r="B8438" s="15" t="s">
        <v>25883</v>
      </c>
      <c r="C8438" s="15" t="s">
        <v>1440</v>
      </c>
      <c r="D8438" s="15" t="s">
        <v>16</v>
      </c>
      <c r="E8438" s="15"/>
      <c r="F8438" s="15" t="s">
        <v>25884</v>
      </c>
      <c r="G8438" s="15" t="s">
        <v>1597</v>
      </c>
      <c r="H8438" s="15" t="s">
        <v>1704</v>
      </c>
      <c r="I8438" s="15">
        <v>2009</v>
      </c>
      <c r="J8438" s="15" t="s">
        <v>1439</v>
      </c>
      <c r="K8438" s="16">
        <v>54</v>
      </c>
    </row>
    <row r="8439" spans="1:11">
      <c r="A8439" s="15" t="s">
        <v>1576</v>
      </c>
      <c r="B8439" s="15" t="s">
        <v>25885</v>
      </c>
      <c r="C8439" s="15" t="s">
        <v>25886</v>
      </c>
      <c r="D8439" s="15" t="s">
        <v>16</v>
      </c>
      <c r="E8439" s="15"/>
      <c r="F8439" s="15" t="s">
        <v>25887</v>
      </c>
      <c r="G8439" s="15" t="s">
        <v>1777</v>
      </c>
      <c r="H8439" s="15" t="s">
        <v>1704</v>
      </c>
      <c r="I8439" s="15">
        <v>2009</v>
      </c>
      <c r="J8439" s="15" t="s">
        <v>1439</v>
      </c>
      <c r="K8439" s="16">
        <v>285</v>
      </c>
    </row>
    <row r="8440" spans="1:11">
      <c r="A8440" s="15" t="s">
        <v>1576</v>
      </c>
      <c r="B8440" s="15" t="s">
        <v>25888</v>
      </c>
      <c r="C8440" s="15" t="s">
        <v>25889</v>
      </c>
      <c r="D8440" s="15" t="s">
        <v>16</v>
      </c>
      <c r="E8440" s="15"/>
      <c r="F8440" s="15" t="s">
        <v>25887</v>
      </c>
      <c r="G8440" s="15" t="s">
        <v>1777</v>
      </c>
      <c r="H8440" s="15" t="s">
        <v>1704</v>
      </c>
      <c r="I8440" s="15">
        <v>2009</v>
      </c>
      <c r="J8440" s="15" t="s">
        <v>1439</v>
      </c>
      <c r="K8440" s="16">
        <v>285</v>
      </c>
    </row>
    <row r="8441" spans="1:11">
      <c r="A8441" s="15" t="s">
        <v>1576</v>
      </c>
      <c r="B8441" s="15" t="s">
        <v>25890</v>
      </c>
      <c r="C8441" s="15" t="s">
        <v>25891</v>
      </c>
      <c r="D8441" s="15" t="s">
        <v>16</v>
      </c>
      <c r="E8441" s="15"/>
      <c r="F8441" s="15" t="s">
        <v>25887</v>
      </c>
      <c r="G8441" s="15" t="s">
        <v>1777</v>
      </c>
      <c r="H8441" s="15" t="s">
        <v>1704</v>
      </c>
      <c r="I8441" s="15">
        <v>2009</v>
      </c>
      <c r="J8441" s="15" t="s">
        <v>1439</v>
      </c>
      <c r="K8441" s="16">
        <v>285</v>
      </c>
    </row>
    <row r="8442" spans="1:11">
      <c r="A8442" s="15" t="s">
        <v>1576</v>
      </c>
      <c r="B8442" s="15" t="s">
        <v>25892</v>
      </c>
      <c r="C8442" s="15" t="s">
        <v>25893</v>
      </c>
      <c r="D8442" s="15" t="s">
        <v>16</v>
      </c>
      <c r="E8442" s="15"/>
      <c r="F8442" s="15" t="s">
        <v>25894</v>
      </c>
      <c r="G8442" s="15" t="s">
        <v>1597</v>
      </c>
      <c r="H8442" s="15" t="s">
        <v>1704</v>
      </c>
      <c r="I8442" s="15">
        <v>2009</v>
      </c>
      <c r="J8442" s="15" t="s">
        <v>1439</v>
      </c>
      <c r="K8442" s="16">
        <v>109.5</v>
      </c>
    </row>
    <row r="8443" spans="1:11">
      <c r="A8443" s="15" t="s">
        <v>1576</v>
      </c>
      <c r="B8443" s="15" t="s">
        <v>25895</v>
      </c>
      <c r="C8443" s="15" t="s">
        <v>25896</v>
      </c>
      <c r="D8443" s="15" t="s">
        <v>16</v>
      </c>
      <c r="E8443" s="15"/>
      <c r="F8443" s="15" t="s">
        <v>25897</v>
      </c>
      <c r="G8443" s="15" t="s">
        <v>1597</v>
      </c>
      <c r="H8443" s="15" t="s">
        <v>1704</v>
      </c>
      <c r="I8443" s="15">
        <v>2009</v>
      </c>
      <c r="J8443" s="15" t="s">
        <v>1439</v>
      </c>
      <c r="K8443" s="16">
        <v>108</v>
      </c>
    </row>
    <row r="8444" spans="1:11">
      <c r="A8444" s="15" t="s">
        <v>1576</v>
      </c>
      <c r="B8444" s="15" t="s">
        <v>25898</v>
      </c>
      <c r="C8444" s="15" t="s">
        <v>1446</v>
      </c>
      <c r="D8444" s="15" t="s">
        <v>16</v>
      </c>
      <c r="E8444" s="15"/>
      <c r="F8444" s="15" t="s">
        <v>25899</v>
      </c>
      <c r="G8444" s="15" t="s">
        <v>1597</v>
      </c>
      <c r="H8444" s="15" t="s">
        <v>1704</v>
      </c>
      <c r="I8444" s="15">
        <v>2009</v>
      </c>
      <c r="J8444" s="15" t="s">
        <v>1439</v>
      </c>
      <c r="K8444" s="16">
        <v>217.5</v>
      </c>
    </row>
    <row r="8445" spans="1:11">
      <c r="A8445" s="15" t="s">
        <v>1576</v>
      </c>
      <c r="B8445" s="15" t="s">
        <v>25900</v>
      </c>
      <c r="C8445" s="15" t="s">
        <v>1491</v>
      </c>
      <c r="D8445" s="15" t="s">
        <v>25901</v>
      </c>
      <c r="E8445" s="15" t="s">
        <v>5263</v>
      </c>
      <c r="F8445" s="15" t="s">
        <v>25902</v>
      </c>
      <c r="G8445" s="15" t="s">
        <v>1777</v>
      </c>
      <c r="H8445" s="15" t="s">
        <v>1778</v>
      </c>
      <c r="I8445" s="15">
        <v>2010</v>
      </c>
      <c r="J8445" s="15" t="s">
        <v>1470</v>
      </c>
      <c r="K8445" s="16">
        <v>249</v>
      </c>
    </row>
    <row r="8446" spans="1:11">
      <c r="A8446" s="15" t="s">
        <v>1576</v>
      </c>
      <c r="B8446" s="15" t="s">
        <v>25903</v>
      </c>
      <c r="C8446" s="15" t="s">
        <v>1475</v>
      </c>
      <c r="D8446" s="15"/>
      <c r="E8446" s="15"/>
      <c r="F8446" s="15" t="s">
        <v>25904</v>
      </c>
      <c r="G8446" s="15" t="s">
        <v>1597</v>
      </c>
      <c r="H8446" s="15" t="s">
        <v>1778</v>
      </c>
      <c r="I8446" s="15">
        <v>2010</v>
      </c>
      <c r="J8446" s="15" t="s">
        <v>1470</v>
      </c>
      <c r="K8446" s="16">
        <v>60</v>
      </c>
    </row>
    <row r="8447" spans="1:11">
      <c r="A8447" s="15" t="s">
        <v>1576</v>
      </c>
      <c r="B8447" s="15" t="s">
        <v>25905</v>
      </c>
      <c r="C8447" s="15" t="s">
        <v>1473</v>
      </c>
      <c r="D8447" s="15" t="s">
        <v>25906</v>
      </c>
      <c r="E8447" s="15" t="s">
        <v>2401</v>
      </c>
      <c r="F8447" s="15" t="s">
        <v>25907</v>
      </c>
      <c r="G8447" s="15" t="s">
        <v>1597</v>
      </c>
      <c r="H8447" s="15" t="s">
        <v>1778</v>
      </c>
      <c r="I8447" s="15">
        <v>2010</v>
      </c>
      <c r="J8447" s="15" t="s">
        <v>1470</v>
      </c>
      <c r="K8447" s="16">
        <v>214.5</v>
      </c>
    </row>
    <row r="8448" spans="1:11">
      <c r="A8448" s="15" t="s">
        <v>1576</v>
      </c>
      <c r="B8448" s="15" t="s">
        <v>25908</v>
      </c>
      <c r="C8448" s="15" t="s">
        <v>25909</v>
      </c>
      <c r="D8448" s="15" t="s">
        <v>25906</v>
      </c>
      <c r="E8448" s="15" t="s">
        <v>2367</v>
      </c>
      <c r="F8448" s="15" t="s">
        <v>25910</v>
      </c>
      <c r="G8448" s="15" t="s">
        <v>1597</v>
      </c>
      <c r="H8448" s="15" t="s">
        <v>1778</v>
      </c>
      <c r="I8448" s="15">
        <v>2010</v>
      </c>
      <c r="J8448" s="15" t="s">
        <v>1470</v>
      </c>
      <c r="K8448" s="16">
        <v>201</v>
      </c>
    </row>
    <row r="8449" spans="1:11">
      <c r="A8449" s="15" t="s">
        <v>1576</v>
      </c>
      <c r="B8449" s="15" t="s">
        <v>25911</v>
      </c>
      <c r="C8449" s="15" t="s">
        <v>1471</v>
      </c>
      <c r="D8449" s="15" t="s">
        <v>25906</v>
      </c>
      <c r="E8449" s="15" t="s">
        <v>2494</v>
      </c>
      <c r="F8449" s="15" t="s">
        <v>25912</v>
      </c>
      <c r="G8449" s="15" t="s">
        <v>1597</v>
      </c>
      <c r="H8449" s="15" t="s">
        <v>1778</v>
      </c>
      <c r="I8449" s="15">
        <v>2010</v>
      </c>
      <c r="J8449" s="15" t="s">
        <v>1470</v>
      </c>
      <c r="K8449" s="16">
        <v>201</v>
      </c>
    </row>
    <row r="8450" spans="1:11">
      <c r="A8450" s="15" t="s">
        <v>1576</v>
      </c>
      <c r="B8450" s="15" t="s">
        <v>25913</v>
      </c>
      <c r="C8450" s="15" t="s">
        <v>1493</v>
      </c>
      <c r="D8450" s="15" t="s">
        <v>25901</v>
      </c>
      <c r="E8450" s="15" t="s">
        <v>6520</v>
      </c>
      <c r="F8450" s="15" t="s">
        <v>25914</v>
      </c>
      <c r="G8450" s="15" t="s">
        <v>1777</v>
      </c>
      <c r="H8450" s="15" t="s">
        <v>1778</v>
      </c>
      <c r="I8450" s="15">
        <v>2010</v>
      </c>
      <c r="J8450" s="15" t="s">
        <v>1470</v>
      </c>
      <c r="K8450" s="16">
        <v>324</v>
      </c>
    </row>
    <row r="8451" spans="1:11">
      <c r="A8451" s="15" t="s">
        <v>1576</v>
      </c>
      <c r="B8451" s="15" t="s">
        <v>25915</v>
      </c>
      <c r="C8451" s="15" t="s">
        <v>1477</v>
      </c>
      <c r="D8451" s="15"/>
      <c r="E8451" s="15"/>
      <c r="F8451" s="15" t="s">
        <v>25916</v>
      </c>
      <c r="G8451" s="15" t="s">
        <v>1597</v>
      </c>
      <c r="H8451" s="15" t="s">
        <v>1778</v>
      </c>
      <c r="I8451" s="15">
        <v>2010</v>
      </c>
      <c r="J8451" s="15" t="s">
        <v>1470</v>
      </c>
      <c r="K8451" s="16">
        <v>108</v>
      </c>
    </row>
    <row r="8452" spans="1:11">
      <c r="A8452" s="15" t="s">
        <v>1576</v>
      </c>
      <c r="B8452" s="15" t="s">
        <v>25917</v>
      </c>
      <c r="C8452" s="15" t="s">
        <v>1276</v>
      </c>
      <c r="D8452" s="15"/>
      <c r="E8452" s="15"/>
      <c r="F8452" s="15" t="s">
        <v>25918</v>
      </c>
      <c r="G8452" s="15" t="s">
        <v>1597</v>
      </c>
      <c r="H8452" s="15" t="s">
        <v>1778</v>
      </c>
      <c r="I8452" s="15">
        <v>2010</v>
      </c>
      <c r="J8452" s="15" t="s">
        <v>1470</v>
      </c>
      <c r="K8452" s="16">
        <v>100.5</v>
      </c>
    </row>
    <row r="8453" spans="1:11">
      <c r="A8453" s="15" t="s">
        <v>1576</v>
      </c>
      <c r="B8453" s="15" t="s">
        <v>25919</v>
      </c>
      <c r="C8453" s="15" t="s">
        <v>1481</v>
      </c>
      <c r="D8453" s="15"/>
      <c r="E8453" s="15"/>
      <c r="F8453" s="15" t="s">
        <v>25920</v>
      </c>
      <c r="G8453" s="15" t="s">
        <v>1597</v>
      </c>
      <c r="H8453" s="15" t="s">
        <v>1778</v>
      </c>
      <c r="I8453" s="15">
        <v>2010</v>
      </c>
      <c r="J8453" s="15" t="s">
        <v>1470</v>
      </c>
      <c r="K8453" s="16">
        <v>108</v>
      </c>
    </row>
    <row r="8454" spans="1:11">
      <c r="A8454" s="15" t="s">
        <v>1576</v>
      </c>
      <c r="B8454" s="15" t="s">
        <v>25921</v>
      </c>
      <c r="C8454" s="15" t="s">
        <v>1487</v>
      </c>
      <c r="D8454" s="15"/>
      <c r="E8454" s="15"/>
      <c r="F8454" s="15" t="s">
        <v>25922</v>
      </c>
      <c r="G8454" s="15" t="s">
        <v>18087</v>
      </c>
      <c r="H8454" s="15" t="s">
        <v>1778</v>
      </c>
      <c r="I8454" s="15">
        <v>2010</v>
      </c>
      <c r="J8454" s="15" t="s">
        <v>1470</v>
      </c>
      <c r="K8454" s="16">
        <v>172.5</v>
      </c>
    </row>
    <row r="8455" spans="1:11">
      <c r="A8455" s="15" t="s">
        <v>1576</v>
      </c>
      <c r="B8455" s="15" t="s">
        <v>25923</v>
      </c>
      <c r="C8455" s="15" t="s">
        <v>1485</v>
      </c>
      <c r="D8455" s="15"/>
      <c r="E8455" s="15"/>
      <c r="F8455" s="15" t="s">
        <v>25922</v>
      </c>
      <c r="G8455" s="15" t="s">
        <v>1777</v>
      </c>
      <c r="H8455" s="15" t="s">
        <v>1778</v>
      </c>
      <c r="I8455" s="15">
        <v>2010</v>
      </c>
      <c r="J8455" s="15" t="s">
        <v>1470</v>
      </c>
      <c r="K8455" s="16">
        <v>172.5</v>
      </c>
    </row>
    <row r="8456" spans="1:11">
      <c r="A8456" s="15" t="s">
        <v>1576</v>
      </c>
      <c r="B8456" s="15" t="s">
        <v>25924</v>
      </c>
      <c r="C8456" s="15" t="s">
        <v>1483</v>
      </c>
      <c r="D8456" s="15"/>
      <c r="E8456" s="15"/>
      <c r="F8456" s="15" t="s">
        <v>25925</v>
      </c>
      <c r="G8456" s="15" t="s">
        <v>1777</v>
      </c>
      <c r="H8456" s="15" t="s">
        <v>1778</v>
      </c>
      <c r="I8456" s="15">
        <v>2010</v>
      </c>
      <c r="J8456" s="15" t="s">
        <v>1470</v>
      </c>
      <c r="K8456" s="16">
        <v>162</v>
      </c>
    </row>
    <row r="8457" spans="1:11">
      <c r="A8457" s="15" t="s">
        <v>1576</v>
      </c>
      <c r="B8457" s="15" t="s">
        <v>25926</v>
      </c>
      <c r="C8457" s="15" t="s">
        <v>1489</v>
      </c>
      <c r="D8457" s="15"/>
      <c r="E8457" s="15"/>
      <c r="F8457" s="15" t="s">
        <v>25927</v>
      </c>
      <c r="G8457" s="15" t="s">
        <v>1777</v>
      </c>
      <c r="H8457" s="15" t="s">
        <v>1778</v>
      </c>
      <c r="I8457" s="15">
        <v>2010</v>
      </c>
      <c r="J8457" s="15" t="s">
        <v>1470</v>
      </c>
      <c r="K8457" s="16">
        <v>81</v>
      </c>
    </row>
    <row r="8458" spans="1:11">
      <c r="A8458" s="15" t="s">
        <v>1576</v>
      </c>
      <c r="B8458" s="15" t="s">
        <v>25928</v>
      </c>
      <c r="C8458" s="15" t="s">
        <v>25929</v>
      </c>
      <c r="D8458" s="15"/>
      <c r="E8458" s="15"/>
      <c r="F8458" s="15" t="s">
        <v>25930</v>
      </c>
      <c r="G8458" s="15" t="s">
        <v>1597</v>
      </c>
      <c r="H8458" s="15" t="s">
        <v>1814</v>
      </c>
      <c r="I8458" s="15">
        <v>2011</v>
      </c>
      <c r="J8458" s="15" t="s">
        <v>25931</v>
      </c>
      <c r="K8458" s="16">
        <v>135</v>
      </c>
    </row>
    <row r="8459" spans="1:11">
      <c r="A8459" s="15" t="s">
        <v>1576</v>
      </c>
      <c r="B8459" s="15" t="s">
        <v>25932</v>
      </c>
      <c r="C8459" s="15" t="s">
        <v>25933</v>
      </c>
      <c r="D8459" s="15"/>
      <c r="E8459" s="15"/>
      <c r="F8459" s="15" t="s">
        <v>25934</v>
      </c>
      <c r="G8459" s="15" t="s">
        <v>1597</v>
      </c>
      <c r="H8459" s="15" t="s">
        <v>1814</v>
      </c>
      <c r="I8459" s="15">
        <v>2011</v>
      </c>
      <c r="J8459" s="15" t="s">
        <v>25931</v>
      </c>
      <c r="K8459" s="16">
        <v>162</v>
      </c>
    </row>
    <row r="8460" spans="1:11">
      <c r="A8460" s="15" t="s">
        <v>1576</v>
      </c>
      <c r="B8460" s="15" t="s">
        <v>25935</v>
      </c>
      <c r="C8460" s="15" t="s">
        <v>1452</v>
      </c>
      <c r="D8460" s="15"/>
      <c r="E8460" s="15"/>
      <c r="F8460" s="15" t="s">
        <v>25936</v>
      </c>
      <c r="G8460" s="15" t="s">
        <v>1597</v>
      </c>
      <c r="H8460" s="15" t="s">
        <v>1814</v>
      </c>
      <c r="I8460" s="15">
        <v>2011</v>
      </c>
      <c r="J8460" s="15" t="s">
        <v>25931</v>
      </c>
      <c r="K8460" s="16">
        <v>97.5</v>
      </c>
    </row>
    <row r="8461" spans="1:11">
      <c r="A8461" s="15" t="s">
        <v>1576</v>
      </c>
      <c r="B8461" s="15" t="s">
        <v>25937</v>
      </c>
      <c r="C8461" s="15" t="s">
        <v>1222</v>
      </c>
      <c r="D8461" s="15"/>
      <c r="E8461" s="15"/>
      <c r="F8461" s="15" t="s">
        <v>25938</v>
      </c>
      <c r="G8461" s="15" t="s">
        <v>1597</v>
      </c>
      <c r="H8461" s="15" t="s">
        <v>1814</v>
      </c>
      <c r="I8461" s="15">
        <v>2011</v>
      </c>
      <c r="J8461" s="15" t="s">
        <v>25931</v>
      </c>
      <c r="K8461" s="16">
        <v>162</v>
      </c>
    </row>
    <row r="8462" spans="1:11">
      <c r="A8462" s="15" t="s">
        <v>1576</v>
      </c>
      <c r="B8462" s="15" t="s">
        <v>25939</v>
      </c>
      <c r="C8462" s="15" t="s">
        <v>25940</v>
      </c>
      <c r="D8462" s="15"/>
      <c r="E8462" s="15"/>
      <c r="F8462" s="15" t="s">
        <v>25941</v>
      </c>
      <c r="G8462" s="15" t="s">
        <v>1597</v>
      </c>
      <c r="H8462" s="15" t="s">
        <v>1814</v>
      </c>
      <c r="I8462" s="15">
        <v>2011</v>
      </c>
      <c r="J8462" s="15" t="s">
        <v>25931</v>
      </c>
      <c r="K8462" s="16">
        <v>87</v>
      </c>
    </row>
    <row r="8463" spans="1:11">
      <c r="A8463" s="15" t="s">
        <v>1576</v>
      </c>
      <c r="B8463" s="15" t="s">
        <v>25942</v>
      </c>
      <c r="C8463" s="15" t="s">
        <v>25725</v>
      </c>
      <c r="D8463" s="15"/>
      <c r="E8463" s="15"/>
      <c r="F8463" s="15" t="s">
        <v>25943</v>
      </c>
      <c r="G8463" s="15" t="s">
        <v>1597</v>
      </c>
      <c r="H8463" s="15" t="s">
        <v>1814</v>
      </c>
      <c r="I8463" s="15">
        <v>2011</v>
      </c>
      <c r="J8463" s="15" t="s">
        <v>25931</v>
      </c>
      <c r="K8463" s="16">
        <v>108</v>
      </c>
    </row>
    <row r="8464" spans="1:11">
      <c r="A8464" s="15" t="s">
        <v>1576</v>
      </c>
      <c r="B8464" s="15" t="s">
        <v>25944</v>
      </c>
      <c r="C8464" s="15" t="s">
        <v>25945</v>
      </c>
      <c r="D8464" s="15"/>
      <c r="E8464" s="15"/>
      <c r="F8464" s="15" t="s">
        <v>25946</v>
      </c>
      <c r="G8464" s="15" t="s">
        <v>1597</v>
      </c>
      <c r="H8464" s="15" t="s">
        <v>1814</v>
      </c>
      <c r="I8464" s="15">
        <v>2011</v>
      </c>
      <c r="J8464" s="15" t="s">
        <v>25931</v>
      </c>
      <c r="K8464" s="16">
        <v>108</v>
      </c>
    </row>
    <row r="8465" spans="1:11">
      <c r="A8465" s="15" t="s">
        <v>1576</v>
      </c>
      <c r="B8465" s="15" t="s">
        <v>25947</v>
      </c>
      <c r="C8465" s="15" t="s">
        <v>25948</v>
      </c>
      <c r="D8465" s="15"/>
      <c r="E8465" s="15"/>
      <c r="F8465" s="15" t="s">
        <v>25949</v>
      </c>
      <c r="G8465" s="15" t="s">
        <v>1597</v>
      </c>
      <c r="H8465" s="15" t="s">
        <v>1814</v>
      </c>
      <c r="I8465" s="15">
        <v>2011</v>
      </c>
      <c r="J8465" s="15" t="s">
        <v>25931</v>
      </c>
      <c r="K8465" s="16">
        <v>64.5</v>
      </c>
    </row>
    <row r="8466" spans="1:11">
      <c r="A8466" s="15" t="s">
        <v>1576</v>
      </c>
      <c r="B8466" s="15" t="s">
        <v>25950</v>
      </c>
      <c r="C8466" s="15" t="s">
        <v>25760</v>
      </c>
      <c r="D8466" s="15"/>
      <c r="E8466" s="15"/>
      <c r="F8466" s="15" t="s">
        <v>25951</v>
      </c>
      <c r="G8466" s="15" t="s">
        <v>1597</v>
      </c>
      <c r="H8466" s="15" t="s">
        <v>1814</v>
      </c>
      <c r="I8466" s="15">
        <v>2011</v>
      </c>
      <c r="J8466" s="15" t="s">
        <v>25931</v>
      </c>
      <c r="K8466" s="16">
        <v>270</v>
      </c>
    </row>
    <row r="8467" spans="1:11">
      <c r="A8467" s="15" t="s">
        <v>1576</v>
      </c>
      <c r="B8467" s="15" t="s">
        <v>25952</v>
      </c>
      <c r="C8467" s="15" t="s">
        <v>25953</v>
      </c>
      <c r="D8467" s="15"/>
      <c r="E8467" s="15"/>
      <c r="F8467" s="15" t="s">
        <v>25954</v>
      </c>
      <c r="G8467" s="15" t="s">
        <v>1777</v>
      </c>
      <c r="H8467" s="15" t="s">
        <v>1814</v>
      </c>
      <c r="I8467" s="15">
        <v>2011</v>
      </c>
      <c r="J8467" s="15" t="s">
        <v>25955</v>
      </c>
      <c r="K8467" s="16">
        <v>162</v>
      </c>
    </row>
    <row r="8468" spans="1:11">
      <c r="A8468" s="15" t="s">
        <v>1576</v>
      </c>
      <c r="B8468" s="15" t="s">
        <v>25956</v>
      </c>
      <c r="C8468" s="15" t="s">
        <v>25957</v>
      </c>
      <c r="D8468" s="15" t="s">
        <v>16</v>
      </c>
      <c r="E8468" s="15" t="s">
        <v>16</v>
      </c>
      <c r="F8468" s="15" t="s">
        <v>25958</v>
      </c>
      <c r="G8468" s="15" t="s">
        <v>2086</v>
      </c>
      <c r="H8468" s="15" t="s">
        <v>1852</v>
      </c>
      <c r="I8468" s="15" t="s">
        <v>1853</v>
      </c>
      <c r="J8468" s="15" t="s">
        <v>25959</v>
      </c>
      <c r="K8468" s="16">
        <v>346.08</v>
      </c>
    </row>
    <row r="8469" spans="1:11">
      <c r="A8469" s="15" t="s">
        <v>1576</v>
      </c>
      <c r="B8469" s="15" t="s">
        <v>25960</v>
      </c>
      <c r="C8469" s="15" t="s">
        <v>25961</v>
      </c>
      <c r="D8469" s="15" t="s">
        <v>16</v>
      </c>
      <c r="E8469" s="15" t="s">
        <v>16</v>
      </c>
      <c r="F8469" s="15" t="s">
        <v>25962</v>
      </c>
      <c r="G8469" s="15" t="s">
        <v>1597</v>
      </c>
      <c r="H8469" s="15" t="s">
        <v>1852</v>
      </c>
      <c r="I8469" s="15" t="s">
        <v>1853</v>
      </c>
      <c r="J8469" s="15" t="s">
        <v>25959</v>
      </c>
      <c r="K8469" s="16">
        <v>145.22999999999999</v>
      </c>
    </row>
    <row r="8470" spans="1:11">
      <c r="A8470" s="15" t="s">
        <v>1576</v>
      </c>
      <c r="B8470" s="15" t="s">
        <v>25963</v>
      </c>
      <c r="C8470" s="15" t="s">
        <v>25964</v>
      </c>
      <c r="D8470" s="15" t="s">
        <v>25965</v>
      </c>
      <c r="E8470" s="15" t="s">
        <v>1939</v>
      </c>
      <c r="F8470" s="15" t="s">
        <v>25966</v>
      </c>
      <c r="G8470" s="15" t="s">
        <v>1597</v>
      </c>
      <c r="H8470" s="15" t="s">
        <v>1852</v>
      </c>
      <c r="I8470" s="15" t="s">
        <v>1853</v>
      </c>
      <c r="J8470" s="15" t="s">
        <v>25959</v>
      </c>
      <c r="K8470" s="16">
        <v>182.31</v>
      </c>
    </row>
    <row r="8471" spans="1:11">
      <c r="A8471" s="15" t="s">
        <v>1576</v>
      </c>
      <c r="B8471" s="15" t="s">
        <v>25967</v>
      </c>
      <c r="C8471" s="15" t="s">
        <v>25968</v>
      </c>
      <c r="D8471" s="15" t="s">
        <v>25965</v>
      </c>
      <c r="E8471" s="15" t="s">
        <v>1719</v>
      </c>
      <c r="F8471" s="15" t="s">
        <v>25966</v>
      </c>
      <c r="G8471" s="15" t="s">
        <v>1597</v>
      </c>
      <c r="H8471" s="15" t="s">
        <v>1852</v>
      </c>
      <c r="I8471" s="15" t="s">
        <v>1853</v>
      </c>
      <c r="J8471" s="15" t="s">
        <v>25959</v>
      </c>
      <c r="K8471" s="16">
        <v>182.31</v>
      </c>
    </row>
    <row r="8472" spans="1:11">
      <c r="A8472" s="15" t="s">
        <v>1576</v>
      </c>
      <c r="B8472" s="15" t="s">
        <v>25969</v>
      </c>
      <c r="C8472" s="15" t="s">
        <v>25970</v>
      </c>
      <c r="D8472" s="15" t="s">
        <v>25965</v>
      </c>
      <c r="E8472" s="15" t="s">
        <v>2302</v>
      </c>
      <c r="F8472" s="15" t="s">
        <v>25966</v>
      </c>
      <c r="G8472" s="15" t="s">
        <v>1597</v>
      </c>
      <c r="H8472" s="15" t="s">
        <v>1852</v>
      </c>
      <c r="I8472" s="15" t="s">
        <v>1853</v>
      </c>
      <c r="J8472" s="15" t="s">
        <v>25959</v>
      </c>
      <c r="K8472" s="16">
        <v>182.31</v>
      </c>
    </row>
    <row r="8473" spans="1:11">
      <c r="A8473" s="15" t="s">
        <v>1576</v>
      </c>
      <c r="B8473" s="15" t="s">
        <v>25971</v>
      </c>
      <c r="C8473" s="15" t="s">
        <v>25972</v>
      </c>
      <c r="D8473" s="15" t="s">
        <v>25965</v>
      </c>
      <c r="E8473" s="15" t="s">
        <v>1987</v>
      </c>
      <c r="F8473" s="15" t="s">
        <v>25966</v>
      </c>
      <c r="G8473" s="15" t="s">
        <v>1597</v>
      </c>
      <c r="H8473" s="15" t="s">
        <v>1852</v>
      </c>
      <c r="I8473" s="15" t="s">
        <v>1853</v>
      </c>
      <c r="J8473" s="15" t="s">
        <v>25959</v>
      </c>
      <c r="K8473" s="16">
        <v>182.31</v>
      </c>
    </row>
    <row r="8474" spans="1:11">
      <c r="A8474" s="15" t="s">
        <v>1576</v>
      </c>
      <c r="B8474" s="15" t="s">
        <v>25973</v>
      </c>
      <c r="C8474" s="15" t="s">
        <v>25974</v>
      </c>
      <c r="D8474" s="15" t="s">
        <v>25975</v>
      </c>
      <c r="E8474" s="15" t="s">
        <v>2384</v>
      </c>
      <c r="F8474" s="15" t="s">
        <v>25976</v>
      </c>
      <c r="G8474" s="15" t="s">
        <v>1777</v>
      </c>
      <c r="H8474" s="15" t="s">
        <v>1852</v>
      </c>
      <c r="I8474" s="15" t="s">
        <v>1853</v>
      </c>
      <c r="J8474" s="15" t="s">
        <v>25959</v>
      </c>
      <c r="K8474" s="16">
        <v>126.69</v>
      </c>
    </row>
    <row r="8475" spans="1:11">
      <c r="A8475" s="15" t="s">
        <v>1576</v>
      </c>
      <c r="B8475" s="15" t="s">
        <v>25977</v>
      </c>
      <c r="C8475" s="15" t="s">
        <v>25978</v>
      </c>
      <c r="D8475" s="15" t="s">
        <v>25975</v>
      </c>
      <c r="E8475" s="15" t="s">
        <v>1656</v>
      </c>
      <c r="F8475" s="15" t="s">
        <v>25979</v>
      </c>
      <c r="G8475" s="15" t="s">
        <v>1777</v>
      </c>
      <c r="H8475" s="15" t="s">
        <v>1852</v>
      </c>
      <c r="I8475" s="15" t="s">
        <v>1853</v>
      </c>
      <c r="J8475" s="15" t="s">
        <v>25959</v>
      </c>
      <c r="K8475" s="16">
        <v>145.22999999999999</v>
      </c>
    </row>
    <row r="8476" spans="1:11">
      <c r="A8476" s="15" t="s">
        <v>1576</v>
      </c>
      <c r="B8476" s="15" t="s">
        <v>25980</v>
      </c>
      <c r="C8476" s="15" t="s">
        <v>25981</v>
      </c>
      <c r="D8476" s="15" t="s">
        <v>25975</v>
      </c>
      <c r="E8476" s="15" t="s">
        <v>1667</v>
      </c>
      <c r="F8476" s="15" t="s">
        <v>25982</v>
      </c>
      <c r="G8476" s="15" t="s">
        <v>1777</v>
      </c>
      <c r="H8476" s="15" t="s">
        <v>1852</v>
      </c>
      <c r="I8476" s="15" t="s">
        <v>1853</v>
      </c>
      <c r="J8476" s="15" t="s">
        <v>25959</v>
      </c>
      <c r="K8476" s="16">
        <v>137.51</v>
      </c>
    </row>
    <row r="8477" spans="1:11">
      <c r="A8477" s="15" t="s">
        <v>1576</v>
      </c>
      <c r="B8477" s="15" t="s">
        <v>25983</v>
      </c>
      <c r="C8477" s="15" t="s">
        <v>25984</v>
      </c>
      <c r="D8477" s="15" t="s">
        <v>25985</v>
      </c>
      <c r="E8477" s="15" t="s">
        <v>1991</v>
      </c>
      <c r="F8477" s="15" t="s">
        <v>25986</v>
      </c>
      <c r="G8477" s="15" t="s">
        <v>1597</v>
      </c>
      <c r="H8477" s="15" t="s">
        <v>1852</v>
      </c>
      <c r="I8477" s="15" t="s">
        <v>1853</v>
      </c>
      <c r="J8477" s="15" t="s">
        <v>25959</v>
      </c>
      <c r="K8477" s="16">
        <v>239.48</v>
      </c>
    </row>
    <row r="8478" spans="1:11">
      <c r="A8478" s="15" t="s">
        <v>1576</v>
      </c>
      <c r="B8478" s="15" t="s">
        <v>25987</v>
      </c>
      <c r="C8478" s="15" t="s">
        <v>25988</v>
      </c>
      <c r="D8478" s="15" t="s">
        <v>25965</v>
      </c>
      <c r="E8478" s="15" t="s">
        <v>1731</v>
      </c>
      <c r="F8478" s="15" t="s">
        <v>25966</v>
      </c>
      <c r="G8478" s="15" t="s">
        <v>1597</v>
      </c>
      <c r="H8478" s="15" t="s">
        <v>1852</v>
      </c>
      <c r="I8478" s="15" t="s">
        <v>1853</v>
      </c>
      <c r="J8478" s="15" t="s">
        <v>25959</v>
      </c>
      <c r="K8478" s="16">
        <v>182.31</v>
      </c>
    </row>
    <row r="8479" spans="1:11">
      <c r="A8479" s="15" t="s">
        <v>1576</v>
      </c>
      <c r="B8479" s="15" t="s">
        <v>25989</v>
      </c>
      <c r="C8479" s="15" t="s">
        <v>25990</v>
      </c>
      <c r="D8479" s="15" t="s">
        <v>25991</v>
      </c>
      <c r="E8479" s="15" t="s">
        <v>2240</v>
      </c>
      <c r="F8479" s="15" t="s">
        <v>25992</v>
      </c>
      <c r="G8479" s="15" t="s">
        <v>1777</v>
      </c>
      <c r="H8479" s="15" t="s">
        <v>1852</v>
      </c>
      <c r="I8479" s="15" t="s">
        <v>1853</v>
      </c>
      <c r="J8479" s="15" t="s">
        <v>25959</v>
      </c>
      <c r="K8479" s="16">
        <v>355.35</v>
      </c>
    </row>
    <row r="8480" spans="1:11">
      <c r="A8480" s="15" t="s">
        <v>1576</v>
      </c>
      <c r="B8480" s="15" t="s">
        <v>25993</v>
      </c>
      <c r="C8480" s="15" t="s">
        <v>25994</v>
      </c>
      <c r="D8480" s="15" t="s">
        <v>25995</v>
      </c>
      <c r="E8480" s="15" t="s">
        <v>1640</v>
      </c>
      <c r="F8480" s="15" t="s">
        <v>25996</v>
      </c>
      <c r="G8480" s="15" t="s">
        <v>1597</v>
      </c>
      <c r="H8480" s="15" t="s">
        <v>1852</v>
      </c>
      <c r="I8480" s="15" t="s">
        <v>1853</v>
      </c>
      <c r="J8480" s="15" t="s">
        <v>25959</v>
      </c>
      <c r="K8480" s="16">
        <v>165.32</v>
      </c>
    </row>
    <row r="8481" spans="1:11">
      <c r="A8481" s="15" t="s">
        <v>1576</v>
      </c>
      <c r="B8481" s="15" t="s">
        <v>25997</v>
      </c>
      <c r="C8481" s="15" t="s">
        <v>25998</v>
      </c>
      <c r="D8481" s="15" t="s">
        <v>16</v>
      </c>
      <c r="E8481" s="15" t="s">
        <v>16</v>
      </c>
      <c r="F8481" s="15" t="s">
        <v>25999</v>
      </c>
      <c r="G8481" s="15" t="s">
        <v>1597</v>
      </c>
      <c r="H8481" s="15" t="s">
        <v>1852</v>
      </c>
      <c r="I8481" s="15" t="s">
        <v>1853</v>
      </c>
      <c r="J8481" s="15" t="s">
        <v>25959</v>
      </c>
      <c r="K8481" s="16">
        <v>146.78</v>
      </c>
    </row>
    <row r="8482" spans="1:11">
      <c r="A8482" s="15" t="s">
        <v>1576</v>
      </c>
      <c r="B8482" s="15" t="s">
        <v>26000</v>
      </c>
      <c r="C8482" s="15" t="s">
        <v>26001</v>
      </c>
      <c r="D8482" s="15" t="s">
        <v>25995</v>
      </c>
      <c r="E8482" s="15" t="s">
        <v>1656</v>
      </c>
      <c r="F8482" s="15" t="s">
        <v>17448</v>
      </c>
      <c r="G8482" s="15" t="s">
        <v>1597</v>
      </c>
      <c r="H8482" s="15" t="s">
        <v>1852</v>
      </c>
      <c r="I8482" s="15" t="s">
        <v>1853</v>
      </c>
      <c r="J8482" s="15" t="s">
        <v>25959</v>
      </c>
      <c r="K8482" s="16">
        <v>157.59</v>
      </c>
    </row>
    <row r="8483" spans="1:11">
      <c r="A8483" s="15" t="s">
        <v>1576</v>
      </c>
      <c r="B8483" s="15" t="s">
        <v>26002</v>
      </c>
      <c r="C8483" s="15" t="s">
        <v>26003</v>
      </c>
      <c r="D8483" s="15" t="s">
        <v>16</v>
      </c>
      <c r="E8483" s="15" t="s">
        <v>16</v>
      </c>
      <c r="F8483" s="15" t="s">
        <v>26004</v>
      </c>
      <c r="G8483" s="15" t="s">
        <v>2086</v>
      </c>
      <c r="H8483" s="15" t="s">
        <v>1852</v>
      </c>
      <c r="I8483" s="15" t="s">
        <v>1853</v>
      </c>
      <c r="J8483" s="15" t="s">
        <v>25959</v>
      </c>
      <c r="K8483" s="16">
        <v>224.03</v>
      </c>
    </row>
    <row r="8484" spans="1:11">
      <c r="A8484" s="15" t="s">
        <v>1576</v>
      </c>
      <c r="B8484" s="15" t="s">
        <v>26005</v>
      </c>
      <c r="C8484" s="15" t="s">
        <v>26006</v>
      </c>
      <c r="D8484" s="15" t="s">
        <v>26007</v>
      </c>
      <c r="E8484" s="15" t="s">
        <v>2384</v>
      </c>
      <c r="F8484" s="15" t="s">
        <v>26008</v>
      </c>
      <c r="G8484" s="15" t="s">
        <v>1642</v>
      </c>
      <c r="H8484" s="15" t="s">
        <v>1852</v>
      </c>
      <c r="I8484" s="15" t="s">
        <v>1853</v>
      </c>
      <c r="J8484" s="15" t="s">
        <v>25959</v>
      </c>
      <c r="K8484" s="16">
        <v>125.15</v>
      </c>
    </row>
    <row r="8485" spans="1:11">
      <c r="A8485" s="15" t="s">
        <v>1576</v>
      </c>
      <c r="B8485" s="15" t="s">
        <v>26009</v>
      </c>
      <c r="C8485" s="15" t="s">
        <v>26010</v>
      </c>
      <c r="D8485" s="15" t="s">
        <v>16</v>
      </c>
      <c r="E8485" s="15" t="s">
        <v>16</v>
      </c>
      <c r="F8485" s="15" t="s">
        <v>26011</v>
      </c>
      <c r="G8485" s="15" t="s">
        <v>1597</v>
      </c>
      <c r="H8485" s="15" t="s">
        <v>1852</v>
      </c>
      <c r="I8485" s="15" t="s">
        <v>1853</v>
      </c>
      <c r="J8485" s="15" t="s">
        <v>25959</v>
      </c>
      <c r="K8485" s="16">
        <v>149.87</v>
      </c>
    </row>
    <row r="8486" spans="1:11">
      <c r="A8486" s="15" t="s">
        <v>1576</v>
      </c>
      <c r="B8486" s="15" t="s">
        <v>26012</v>
      </c>
      <c r="C8486" s="15" t="s">
        <v>26013</v>
      </c>
      <c r="D8486" s="15" t="s">
        <v>16</v>
      </c>
      <c r="E8486" s="15" t="s">
        <v>16</v>
      </c>
      <c r="F8486" s="15" t="s">
        <v>26014</v>
      </c>
      <c r="G8486" s="15" t="s">
        <v>2086</v>
      </c>
      <c r="H8486" s="15" t="s">
        <v>1852</v>
      </c>
      <c r="I8486" s="15" t="s">
        <v>1853</v>
      </c>
      <c r="J8486" s="15" t="s">
        <v>25959</v>
      </c>
      <c r="K8486" s="16">
        <v>431.06</v>
      </c>
    </row>
    <row r="8487" spans="1:11">
      <c r="A8487" s="15" t="s">
        <v>1576</v>
      </c>
      <c r="B8487" s="15" t="s">
        <v>26015</v>
      </c>
      <c r="C8487" s="15" t="s">
        <v>26016</v>
      </c>
      <c r="D8487" s="15" t="s">
        <v>26017</v>
      </c>
      <c r="E8487" s="15" t="s">
        <v>1640</v>
      </c>
      <c r="F8487" s="15" t="s">
        <v>26018</v>
      </c>
      <c r="G8487" s="15" t="s">
        <v>1777</v>
      </c>
      <c r="H8487" s="15" t="s">
        <v>1852</v>
      </c>
      <c r="I8487" s="15" t="s">
        <v>1853</v>
      </c>
      <c r="J8487" s="15" t="s">
        <v>25959</v>
      </c>
      <c r="K8487" s="16">
        <v>216.3</v>
      </c>
    </row>
    <row r="8488" spans="1:11">
      <c r="A8488" s="15" t="s">
        <v>1576</v>
      </c>
      <c r="B8488" s="15" t="s">
        <v>26019</v>
      </c>
      <c r="C8488" s="15" t="s">
        <v>26020</v>
      </c>
      <c r="D8488" s="15" t="s">
        <v>26021</v>
      </c>
      <c r="E8488" s="15" t="s">
        <v>1867</v>
      </c>
      <c r="F8488" s="15" t="s">
        <v>26022</v>
      </c>
      <c r="G8488" s="15" t="s">
        <v>1597</v>
      </c>
      <c r="H8488" s="15" t="s">
        <v>1852</v>
      </c>
      <c r="I8488" s="15" t="s">
        <v>1853</v>
      </c>
      <c r="J8488" s="15" t="s">
        <v>25959</v>
      </c>
      <c r="K8488" s="16">
        <v>160.68</v>
      </c>
    </row>
    <row r="8489" spans="1:11">
      <c r="A8489" s="15" t="s">
        <v>1576</v>
      </c>
      <c r="B8489" s="15" t="s">
        <v>26023</v>
      </c>
      <c r="C8489" s="15" t="s">
        <v>26024</v>
      </c>
      <c r="D8489" s="15" t="s">
        <v>16</v>
      </c>
      <c r="E8489" s="15" t="s">
        <v>16</v>
      </c>
      <c r="F8489" s="15" t="s">
        <v>26025</v>
      </c>
      <c r="G8489" s="15" t="s">
        <v>1597</v>
      </c>
      <c r="H8489" s="15" t="s">
        <v>1852</v>
      </c>
      <c r="I8489" s="15" t="s">
        <v>1853</v>
      </c>
      <c r="J8489" s="15" t="s">
        <v>25959</v>
      </c>
      <c r="K8489" s="16">
        <v>135.96</v>
      </c>
    </row>
    <row r="8490" spans="1:11">
      <c r="A8490" s="15" t="s">
        <v>1576</v>
      </c>
      <c r="B8490" s="15" t="s">
        <v>26026</v>
      </c>
      <c r="C8490" s="15" t="s">
        <v>26027</v>
      </c>
      <c r="D8490" s="15" t="s">
        <v>25995</v>
      </c>
      <c r="E8490" s="15" t="s">
        <v>1965</v>
      </c>
      <c r="F8490" s="15" t="s">
        <v>17448</v>
      </c>
      <c r="G8490" s="15" t="s">
        <v>1597</v>
      </c>
      <c r="H8490" s="15" t="s">
        <v>1852</v>
      </c>
      <c r="I8490" s="15" t="s">
        <v>1853</v>
      </c>
      <c r="J8490" s="15" t="s">
        <v>25959</v>
      </c>
      <c r="K8490" s="16">
        <v>259.56</v>
      </c>
    </row>
    <row r="8491" spans="1:11">
      <c r="A8491" s="15" t="s">
        <v>1576</v>
      </c>
      <c r="B8491" s="15" t="s">
        <v>26028</v>
      </c>
      <c r="C8491" s="15" t="s">
        <v>26029</v>
      </c>
      <c r="D8491" s="15" t="s">
        <v>25995</v>
      </c>
      <c r="E8491" s="15" t="s">
        <v>1991</v>
      </c>
      <c r="F8491" s="15" t="s">
        <v>26030</v>
      </c>
      <c r="G8491" s="15" t="s">
        <v>1597</v>
      </c>
      <c r="H8491" s="15" t="s">
        <v>1852</v>
      </c>
      <c r="I8491" s="15" t="s">
        <v>1853</v>
      </c>
      <c r="J8491" s="15" t="s">
        <v>25959</v>
      </c>
      <c r="K8491" s="16">
        <v>259.56</v>
      </c>
    </row>
    <row r="8492" spans="1:11">
      <c r="A8492" s="15" t="s">
        <v>1576</v>
      </c>
      <c r="B8492" s="15" t="s">
        <v>26031</v>
      </c>
      <c r="C8492" s="15" t="s">
        <v>26032</v>
      </c>
      <c r="D8492" s="15" t="s">
        <v>25995</v>
      </c>
      <c r="E8492" s="15" t="s">
        <v>1667</v>
      </c>
      <c r="F8492" s="15" t="s">
        <v>26033</v>
      </c>
      <c r="G8492" s="15" t="s">
        <v>1597</v>
      </c>
      <c r="H8492" s="15" t="s">
        <v>1852</v>
      </c>
      <c r="I8492" s="15" t="s">
        <v>1853</v>
      </c>
      <c r="J8492" s="15" t="s">
        <v>25959</v>
      </c>
      <c r="K8492" s="16">
        <v>278.10000000000002</v>
      </c>
    </row>
    <row r="8493" spans="1:11">
      <c r="A8493" s="15" t="s">
        <v>1576</v>
      </c>
      <c r="B8493" s="15" t="s">
        <v>26034</v>
      </c>
      <c r="C8493" s="15" t="s">
        <v>6761</v>
      </c>
      <c r="D8493" s="15" t="s">
        <v>25995</v>
      </c>
      <c r="E8493" s="15" t="s">
        <v>2384</v>
      </c>
      <c r="F8493" s="15" t="s">
        <v>26035</v>
      </c>
      <c r="G8493" s="15" t="s">
        <v>1597</v>
      </c>
      <c r="H8493" s="15" t="s">
        <v>1852</v>
      </c>
      <c r="I8493" s="15" t="s">
        <v>1853</v>
      </c>
      <c r="J8493" s="15" t="s">
        <v>25959</v>
      </c>
      <c r="K8493" s="16">
        <v>194.67</v>
      </c>
    </row>
    <row r="8494" spans="1:11">
      <c r="A8494" s="15" t="s">
        <v>1576</v>
      </c>
      <c r="B8494" s="15" t="s">
        <v>26036</v>
      </c>
      <c r="C8494" s="15" t="s">
        <v>26037</v>
      </c>
      <c r="D8494" s="15" t="s">
        <v>16</v>
      </c>
      <c r="E8494" s="15" t="s">
        <v>16</v>
      </c>
      <c r="F8494" s="15" t="s">
        <v>26038</v>
      </c>
      <c r="G8494" s="15" t="s">
        <v>1597</v>
      </c>
      <c r="H8494" s="15" t="s">
        <v>1852</v>
      </c>
      <c r="I8494" s="15" t="s">
        <v>1853</v>
      </c>
      <c r="J8494" s="15" t="s">
        <v>25959</v>
      </c>
      <c r="K8494" s="16">
        <v>769.41</v>
      </c>
    </row>
    <row r="8495" spans="1:11">
      <c r="A8495" s="15" t="s">
        <v>1576</v>
      </c>
      <c r="B8495" s="15" t="s">
        <v>26039</v>
      </c>
      <c r="C8495" s="15" t="s">
        <v>26040</v>
      </c>
      <c r="D8495" s="15" t="s">
        <v>25995</v>
      </c>
      <c r="E8495" s="15" t="s">
        <v>1850</v>
      </c>
      <c r="F8495" s="15" t="s">
        <v>26041</v>
      </c>
      <c r="G8495" s="15" t="s">
        <v>1597</v>
      </c>
      <c r="H8495" s="15" t="s">
        <v>1852</v>
      </c>
      <c r="I8495" s="15" t="s">
        <v>1853</v>
      </c>
      <c r="J8495" s="15" t="s">
        <v>25959</v>
      </c>
      <c r="K8495" s="16">
        <v>292.01</v>
      </c>
    </row>
    <row r="8496" spans="1:11">
      <c r="A8496" s="15" t="s">
        <v>1576</v>
      </c>
      <c r="B8496" s="15" t="s">
        <v>26042</v>
      </c>
      <c r="C8496" s="15" t="s">
        <v>26043</v>
      </c>
      <c r="D8496" s="15" t="s">
        <v>16</v>
      </c>
      <c r="E8496" s="15" t="s">
        <v>16</v>
      </c>
      <c r="F8496" s="15" t="s">
        <v>26044</v>
      </c>
      <c r="G8496" s="15" t="s">
        <v>1597</v>
      </c>
      <c r="H8496" s="15" t="s">
        <v>1852</v>
      </c>
      <c r="I8496" s="15" t="s">
        <v>1853</v>
      </c>
      <c r="J8496" s="15" t="s">
        <v>25959</v>
      </c>
      <c r="K8496" s="16">
        <v>769.41</v>
      </c>
    </row>
    <row r="8497" spans="1:11">
      <c r="A8497" s="15" t="s">
        <v>1576</v>
      </c>
      <c r="B8497" s="15" t="s">
        <v>26045</v>
      </c>
      <c r="C8497" s="15" t="s">
        <v>26046</v>
      </c>
      <c r="D8497" s="15" t="s">
        <v>16</v>
      </c>
      <c r="E8497" s="15" t="s">
        <v>16</v>
      </c>
      <c r="F8497" s="15" t="s">
        <v>26047</v>
      </c>
      <c r="G8497" s="15" t="s">
        <v>1597</v>
      </c>
      <c r="H8497" s="15" t="s">
        <v>1852</v>
      </c>
      <c r="I8497" s="15" t="s">
        <v>1853</v>
      </c>
      <c r="J8497" s="15" t="s">
        <v>25959</v>
      </c>
      <c r="K8497" s="16">
        <v>205.49</v>
      </c>
    </row>
    <row r="8498" spans="1:11">
      <c r="A8498" s="15" t="s">
        <v>1576</v>
      </c>
      <c r="B8498" s="15" t="s">
        <v>26048</v>
      </c>
      <c r="C8498" s="15" t="s">
        <v>26049</v>
      </c>
      <c r="D8498" s="15" t="s">
        <v>26007</v>
      </c>
      <c r="E8498" s="15" t="s">
        <v>1667</v>
      </c>
      <c r="F8498" s="15" t="s">
        <v>26050</v>
      </c>
      <c r="G8498" s="15" t="s">
        <v>1777</v>
      </c>
      <c r="H8498" s="15" t="s">
        <v>1852</v>
      </c>
      <c r="I8498" s="15" t="s">
        <v>1853</v>
      </c>
      <c r="J8498" s="15" t="s">
        <v>25959</v>
      </c>
      <c r="K8498" s="16">
        <v>344.54</v>
      </c>
    </row>
    <row r="8499" spans="1:11">
      <c r="A8499" s="15" t="s">
        <v>1576</v>
      </c>
      <c r="B8499" s="15" t="s">
        <v>26051</v>
      </c>
      <c r="C8499" s="15" t="s">
        <v>26052</v>
      </c>
      <c r="D8499" s="15" t="s">
        <v>16</v>
      </c>
      <c r="E8499" s="15" t="s">
        <v>16</v>
      </c>
      <c r="F8499" s="15" t="s">
        <v>26053</v>
      </c>
      <c r="G8499" s="15" t="s">
        <v>2086</v>
      </c>
      <c r="H8499" s="15" t="s">
        <v>1852</v>
      </c>
      <c r="I8499" s="15" t="s">
        <v>1853</v>
      </c>
      <c r="J8499" s="15" t="s">
        <v>25959</v>
      </c>
      <c r="K8499" s="16">
        <v>397.07</v>
      </c>
    </row>
    <row r="8500" spans="1:11">
      <c r="A8500" s="15" t="s">
        <v>1576</v>
      </c>
      <c r="B8500" s="15" t="s">
        <v>26054</v>
      </c>
      <c r="C8500" s="15" t="s">
        <v>26055</v>
      </c>
      <c r="D8500" s="15" t="s">
        <v>16</v>
      </c>
      <c r="E8500" s="15" t="s">
        <v>16</v>
      </c>
      <c r="F8500" s="15" t="s">
        <v>26056</v>
      </c>
      <c r="G8500" s="15" t="s">
        <v>2086</v>
      </c>
      <c r="H8500" s="15" t="s">
        <v>1852</v>
      </c>
      <c r="I8500" s="15" t="s">
        <v>1853</v>
      </c>
      <c r="J8500" s="15" t="s">
        <v>25959</v>
      </c>
      <c r="K8500" s="16">
        <v>326</v>
      </c>
    </row>
    <row r="8501" spans="1:11">
      <c r="A8501" s="15" t="s">
        <v>1576</v>
      </c>
      <c r="B8501" s="15" t="s">
        <v>26057</v>
      </c>
      <c r="C8501" s="15" t="s">
        <v>26058</v>
      </c>
      <c r="D8501" s="15" t="s">
        <v>26007</v>
      </c>
      <c r="E8501" s="15" t="s">
        <v>1656</v>
      </c>
      <c r="F8501" s="15" t="s">
        <v>26059</v>
      </c>
      <c r="G8501" s="15" t="s">
        <v>1777</v>
      </c>
      <c r="H8501" s="15" t="s">
        <v>1852</v>
      </c>
      <c r="I8501" s="15" t="s">
        <v>1853</v>
      </c>
      <c r="J8501" s="15" t="s">
        <v>25959</v>
      </c>
      <c r="K8501" s="16">
        <v>398.61</v>
      </c>
    </row>
    <row r="8502" spans="1:11">
      <c r="A8502" s="15" t="s">
        <v>1576</v>
      </c>
      <c r="B8502" s="15" t="s">
        <v>26060</v>
      </c>
      <c r="C8502" s="15" t="s">
        <v>26061</v>
      </c>
      <c r="D8502" s="15" t="s">
        <v>26007</v>
      </c>
      <c r="E8502" s="15" t="s">
        <v>1850</v>
      </c>
      <c r="F8502" s="15" t="s">
        <v>26062</v>
      </c>
      <c r="G8502" s="15" t="s">
        <v>1777</v>
      </c>
      <c r="H8502" s="15" t="s">
        <v>1852</v>
      </c>
      <c r="I8502" s="15" t="s">
        <v>1853</v>
      </c>
      <c r="J8502" s="15" t="s">
        <v>25959</v>
      </c>
      <c r="K8502" s="16">
        <v>230.21</v>
      </c>
    </row>
    <row r="8503" spans="1:11">
      <c r="A8503" s="15" t="s">
        <v>1576</v>
      </c>
      <c r="B8503" s="15" t="s">
        <v>26063</v>
      </c>
      <c r="C8503" s="15" t="s">
        <v>26064</v>
      </c>
      <c r="D8503" s="15" t="s">
        <v>16</v>
      </c>
      <c r="E8503" s="15" t="s">
        <v>16</v>
      </c>
      <c r="F8503" s="15" t="s">
        <v>26065</v>
      </c>
      <c r="G8503" s="15" t="s">
        <v>1597</v>
      </c>
      <c r="H8503" s="15" t="s">
        <v>1852</v>
      </c>
      <c r="I8503" s="15" t="s">
        <v>1853</v>
      </c>
      <c r="J8503" s="15" t="s">
        <v>25959</v>
      </c>
      <c r="K8503" s="16">
        <v>176.13</v>
      </c>
    </row>
    <row r="8504" spans="1:11">
      <c r="A8504" s="15" t="s">
        <v>1576</v>
      </c>
      <c r="B8504" s="15" t="s">
        <v>26066</v>
      </c>
      <c r="C8504" s="15" t="s">
        <v>26067</v>
      </c>
      <c r="D8504" s="15" t="s">
        <v>16</v>
      </c>
      <c r="E8504" s="15" t="s">
        <v>16</v>
      </c>
      <c r="F8504" s="15" t="s">
        <v>26068</v>
      </c>
      <c r="G8504" s="15" t="s">
        <v>1597</v>
      </c>
      <c r="H8504" s="15" t="s">
        <v>1852</v>
      </c>
      <c r="I8504" s="15" t="s">
        <v>1853</v>
      </c>
      <c r="J8504" s="15" t="s">
        <v>25959</v>
      </c>
      <c r="K8504" s="16">
        <v>248.75</v>
      </c>
    </row>
    <row r="8505" spans="1:11">
      <c r="A8505" s="15" t="s">
        <v>1576</v>
      </c>
      <c r="B8505" s="15" t="s">
        <v>26069</v>
      </c>
      <c r="C8505" s="15" t="s">
        <v>26070</v>
      </c>
      <c r="D8505" s="15" t="s">
        <v>16</v>
      </c>
      <c r="E8505" s="15" t="s">
        <v>16</v>
      </c>
      <c r="F8505" s="15" t="s">
        <v>26071</v>
      </c>
      <c r="G8505" s="15" t="s">
        <v>1597</v>
      </c>
      <c r="H8505" s="15" t="s">
        <v>1852</v>
      </c>
      <c r="I8505" s="15" t="s">
        <v>1853</v>
      </c>
      <c r="J8505" s="15" t="s">
        <v>25959</v>
      </c>
      <c r="K8505" s="16">
        <v>66.44</v>
      </c>
    </row>
    <row r="8506" spans="1:11">
      <c r="A8506" s="15" t="s">
        <v>1576</v>
      </c>
      <c r="B8506" s="15" t="s">
        <v>26072</v>
      </c>
      <c r="C8506" s="15" t="s">
        <v>26073</v>
      </c>
      <c r="D8506" s="15" t="s">
        <v>26017</v>
      </c>
      <c r="E8506" s="15" t="s">
        <v>1965</v>
      </c>
      <c r="F8506" s="15" t="s">
        <v>26074</v>
      </c>
      <c r="G8506" s="15" t="s">
        <v>1777</v>
      </c>
      <c r="H8506" s="15" t="s">
        <v>1852</v>
      </c>
      <c r="I8506" s="15" t="s">
        <v>1853</v>
      </c>
      <c r="J8506" s="15" t="s">
        <v>25959</v>
      </c>
      <c r="K8506" s="16">
        <v>313.64</v>
      </c>
    </row>
    <row r="8507" spans="1:11">
      <c r="A8507" s="15" t="s">
        <v>1576</v>
      </c>
      <c r="B8507" s="15" t="s">
        <v>26075</v>
      </c>
      <c r="C8507" s="15" t="s">
        <v>26076</v>
      </c>
      <c r="D8507" s="15" t="s">
        <v>16</v>
      </c>
      <c r="E8507" s="15" t="s">
        <v>16</v>
      </c>
      <c r="F8507" s="15" t="s">
        <v>26077</v>
      </c>
      <c r="G8507" s="15" t="s">
        <v>1597</v>
      </c>
      <c r="H8507" s="15" t="s">
        <v>1852</v>
      </c>
      <c r="I8507" s="15" t="s">
        <v>1853</v>
      </c>
      <c r="J8507" s="15" t="s">
        <v>25959</v>
      </c>
      <c r="K8507" s="16">
        <v>58.71</v>
      </c>
    </row>
    <row r="8508" spans="1:11">
      <c r="A8508" s="15" t="s">
        <v>1576</v>
      </c>
      <c r="B8508" s="15" t="s">
        <v>26078</v>
      </c>
      <c r="C8508" s="15" t="s">
        <v>26079</v>
      </c>
      <c r="D8508" s="15" t="s">
        <v>16</v>
      </c>
      <c r="E8508" s="15" t="s">
        <v>16</v>
      </c>
      <c r="F8508" s="15" t="s">
        <v>26080</v>
      </c>
      <c r="G8508" s="15" t="s">
        <v>2086</v>
      </c>
      <c r="H8508" s="15" t="s">
        <v>1852</v>
      </c>
      <c r="I8508" s="15" t="s">
        <v>1853</v>
      </c>
      <c r="J8508" s="15" t="s">
        <v>25959</v>
      </c>
      <c r="K8508" s="16">
        <v>375.44</v>
      </c>
    </row>
    <row r="8509" spans="1:11">
      <c r="A8509" s="15" t="s">
        <v>1576</v>
      </c>
      <c r="B8509" s="15" t="s">
        <v>26081</v>
      </c>
      <c r="C8509" s="15" t="s">
        <v>26082</v>
      </c>
      <c r="D8509" s="15" t="s">
        <v>26021</v>
      </c>
      <c r="E8509" s="15" t="s">
        <v>1867</v>
      </c>
      <c r="F8509" s="15" t="s">
        <v>26083</v>
      </c>
      <c r="G8509" s="15" t="s">
        <v>1597</v>
      </c>
      <c r="H8509" s="15" t="s">
        <v>1852</v>
      </c>
      <c r="I8509" s="15" t="s">
        <v>1853</v>
      </c>
      <c r="J8509" s="15" t="s">
        <v>25959</v>
      </c>
      <c r="K8509" s="16">
        <v>213.21</v>
      </c>
    </row>
    <row r="8510" spans="1:11">
      <c r="A8510" s="15" t="s">
        <v>1576</v>
      </c>
      <c r="B8510" s="15" t="s">
        <v>26084</v>
      </c>
      <c r="C8510" s="15" t="s">
        <v>26085</v>
      </c>
      <c r="D8510" s="15" t="s">
        <v>16</v>
      </c>
      <c r="E8510" s="15" t="s">
        <v>16</v>
      </c>
      <c r="F8510" s="15" t="s">
        <v>26086</v>
      </c>
      <c r="G8510" s="15" t="s">
        <v>2086</v>
      </c>
      <c r="H8510" s="15" t="s">
        <v>1852</v>
      </c>
      <c r="I8510" s="15" t="s">
        <v>1853</v>
      </c>
      <c r="J8510" s="15" t="s">
        <v>25959</v>
      </c>
      <c r="K8510" s="16">
        <v>276.56</v>
      </c>
    </row>
    <row r="8511" spans="1:11">
      <c r="A8511" s="15" t="s">
        <v>1576</v>
      </c>
      <c r="B8511" s="15" t="s">
        <v>26087</v>
      </c>
      <c r="C8511" s="15" t="s">
        <v>26088</v>
      </c>
      <c r="D8511" s="15" t="s">
        <v>16</v>
      </c>
      <c r="E8511" s="15" t="s">
        <v>16</v>
      </c>
      <c r="F8511" s="15" t="s">
        <v>26089</v>
      </c>
      <c r="G8511" s="15" t="s">
        <v>1597</v>
      </c>
      <c r="H8511" s="15" t="s">
        <v>1852</v>
      </c>
      <c r="I8511" s="15" t="s">
        <v>1853</v>
      </c>
      <c r="J8511" s="15" t="s">
        <v>25959</v>
      </c>
      <c r="K8511" s="16">
        <v>157.59</v>
      </c>
    </row>
    <row r="8512" spans="1:11">
      <c r="A8512" s="15" t="s">
        <v>1576</v>
      </c>
      <c r="B8512" s="15" t="s">
        <v>26090</v>
      </c>
      <c r="C8512" s="15" t="s">
        <v>26091</v>
      </c>
      <c r="D8512" s="15" t="s">
        <v>16</v>
      </c>
      <c r="E8512" s="15" t="s">
        <v>16</v>
      </c>
      <c r="F8512" s="15" t="s">
        <v>26092</v>
      </c>
      <c r="G8512" s="15" t="s">
        <v>1597</v>
      </c>
      <c r="H8512" s="15" t="s">
        <v>1852</v>
      </c>
      <c r="I8512" s="15" t="s">
        <v>1853</v>
      </c>
      <c r="J8512" s="15" t="s">
        <v>25959</v>
      </c>
      <c r="K8512" s="16">
        <v>32.450000000000003</v>
      </c>
    </row>
    <row r="8513" spans="1:11">
      <c r="A8513" s="15" t="s">
        <v>1576</v>
      </c>
      <c r="B8513" s="15" t="s">
        <v>26093</v>
      </c>
      <c r="C8513" s="15" t="s">
        <v>26094</v>
      </c>
      <c r="D8513" s="15" t="s">
        <v>25991</v>
      </c>
      <c r="E8513" s="15" t="s">
        <v>2484</v>
      </c>
      <c r="F8513" s="15" t="s">
        <v>26095</v>
      </c>
      <c r="G8513" s="15" t="s">
        <v>1777</v>
      </c>
      <c r="H8513" s="15" t="s">
        <v>1852</v>
      </c>
      <c r="I8513" s="15" t="s">
        <v>1853</v>
      </c>
      <c r="J8513" s="15" t="s">
        <v>25959</v>
      </c>
      <c r="K8513" s="16">
        <v>295.10000000000002</v>
      </c>
    </row>
    <row r="8514" spans="1:11">
      <c r="A8514" s="15" t="s">
        <v>1576</v>
      </c>
      <c r="B8514" s="15" t="s">
        <v>26096</v>
      </c>
      <c r="C8514" s="15" t="s">
        <v>26097</v>
      </c>
      <c r="D8514" s="15" t="s">
        <v>26007</v>
      </c>
      <c r="E8514" s="15" t="s">
        <v>1965</v>
      </c>
      <c r="F8514" s="15" t="s">
        <v>26098</v>
      </c>
      <c r="G8514" s="15" t="s">
        <v>1642</v>
      </c>
      <c r="H8514" s="15" t="s">
        <v>1852</v>
      </c>
      <c r="I8514" s="15" t="s">
        <v>1853</v>
      </c>
      <c r="J8514" s="15" t="s">
        <v>25959</v>
      </c>
      <c r="K8514" s="16">
        <v>171.5</v>
      </c>
    </row>
    <row r="8515" spans="1:11">
      <c r="A8515" s="15" t="s">
        <v>1576</v>
      </c>
      <c r="B8515" s="15" t="s">
        <v>26099</v>
      </c>
      <c r="C8515" s="15" t="s">
        <v>26100</v>
      </c>
      <c r="D8515" s="15" t="s">
        <v>16</v>
      </c>
      <c r="E8515" s="15" t="s">
        <v>16</v>
      </c>
      <c r="F8515" s="15" t="s">
        <v>26101</v>
      </c>
      <c r="G8515" s="15" t="s">
        <v>1580</v>
      </c>
      <c r="H8515" s="15" t="s">
        <v>1852</v>
      </c>
      <c r="I8515" s="15" t="s">
        <v>1853</v>
      </c>
      <c r="J8515" s="15" t="s">
        <v>25959</v>
      </c>
      <c r="K8515" s="16">
        <v>95.79</v>
      </c>
    </row>
    <row r="8516" spans="1:11">
      <c r="A8516" s="15" t="s">
        <v>1576</v>
      </c>
      <c r="B8516" s="15" t="s">
        <v>26102</v>
      </c>
      <c r="C8516" s="15" t="s">
        <v>26103</v>
      </c>
      <c r="D8516" s="15" t="s">
        <v>26104</v>
      </c>
      <c r="E8516" s="15" t="s">
        <v>1640</v>
      </c>
      <c r="F8516" s="15" t="s">
        <v>26105</v>
      </c>
      <c r="G8516" s="15" t="s">
        <v>1777</v>
      </c>
      <c r="H8516" s="15" t="s">
        <v>1852</v>
      </c>
      <c r="I8516" s="15" t="s">
        <v>1853</v>
      </c>
      <c r="J8516" s="15" t="s">
        <v>25959</v>
      </c>
      <c r="K8516" s="16">
        <v>216.3</v>
      </c>
    </row>
    <row r="8517" spans="1:11">
      <c r="A8517" s="15" t="s">
        <v>1576</v>
      </c>
      <c r="B8517" s="15" t="s">
        <v>26106</v>
      </c>
      <c r="C8517" s="15" t="s">
        <v>26107</v>
      </c>
      <c r="D8517" s="15" t="s">
        <v>25991</v>
      </c>
      <c r="E8517" s="15" t="s">
        <v>2358</v>
      </c>
      <c r="F8517" s="15" t="s">
        <v>26108</v>
      </c>
      <c r="G8517" s="15" t="s">
        <v>1777</v>
      </c>
      <c r="H8517" s="15" t="s">
        <v>1852</v>
      </c>
      <c r="I8517" s="15" t="s">
        <v>1853</v>
      </c>
      <c r="J8517" s="15" t="s">
        <v>25959</v>
      </c>
      <c r="K8517" s="16">
        <v>302.82</v>
      </c>
    </row>
    <row r="8518" spans="1:11">
      <c r="A8518" s="15" t="s">
        <v>1576</v>
      </c>
      <c r="B8518" s="15" t="s">
        <v>26109</v>
      </c>
      <c r="C8518" s="15" t="s">
        <v>26110</v>
      </c>
      <c r="D8518" s="15" t="s">
        <v>25991</v>
      </c>
      <c r="E8518" s="15" t="s">
        <v>1592</v>
      </c>
      <c r="F8518" s="15" t="s">
        <v>26111</v>
      </c>
      <c r="G8518" s="15" t="s">
        <v>1777</v>
      </c>
      <c r="H8518" s="15" t="s">
        <v>1852</v>
      </c>
      <c r="I8518" s="15" t="s">
        <v>1853</v>
      </c>
      <c r="J8518" s="15" t="s">
        <v>25959</v>
      </c>
      <c r="K8518" s="16">
        <v>125.15</v>
      </c>
    </row>
    <row r="8519" spans="1:11">
      <c r="A8519" s="15" t="s">
        <v>1576</v>
      </c>
      <c r="B8519" s="15" t="s">
        <v>26112</v>
      </c>
      <c r="C8519" s="15" t="s">
        <v>26113</v>
      </c>
      <c r="D8519" s="15" t="s">
        <v>25991</v>
      </c>
      <c r="E8519" s="15" t="s">
        <v>1731</v>
      </c>
      <c r="F8519" s="15" t="s">
        <v>26114</v>
      </c>
      <c r="G8519" s="15" t="s">
        <v>1777</v>
      </c>
      <c r="H8519" s="15" t="s">
        <v>1852</v>
      </c>
      <c r="I8519" s="15" t="s">
        <v>1853</v>
      </c>
      <c r="J8519" s="15" t="s">
        <v>25959</v>
      </c>
      <c r="K8519" s="16">
        <v>332.18</v>
      </c>
    </row>
    <row r="8520" spans="1:11">
      <c r="A8520" s="15" t="s">
        <v>1576</v>
      </c>
      <c r="B8520" s="15" t="s">
        <v>26115</v>
      </c>
      <c r="C8520" s="15" t="s">
        <v>26116</v>
      </c>
      <c r="D8520" s="15" t="s">
        <v>25991</v>
      </c>
      <c r="E8520" s="15" t="s">
        <v>1939</v>
      </c>
      <c r="F8520" s="15" t="s">
        <v>26117</v>
      </c>
      <c r="G8520" s="15" t="s">
        <v>1777</v>
      </c>
      <c r="H8520" s="15" t="s">
        <v>1852</v>
      </c>
      <c r="I8520" s="15" t="s">
        <v>1853</v>
      </c>
      <c r="J8520" s="15" t="s">
        <v>25959</v>
      </c>
      <c r="K8520" s="16">
        <v>410.97</v>
      </c>
    </row>
    <row r="8521" spans="1:11">
      <c r="A8521" s="15" t="s">
        <v>1576</v>
      </c>
      <c r="B8521" s="15" t="s">
        <v>26118</v>
      </c>
      <c r="C8521" s="15" t="s">
        <v>26119</v>
      </c>
      <c r="D8521" s="15" t="s">
        <v>16</v>
      </c>
      <c r="E8521" s="15" t="s">
        <v>16</v>
      </c>
      <c r="F8521" s="15" t="s">
        <v>26120</v>
      </c>
      <c r="G8521" s="15" t="s">
        <v>1777</v>
      </c>
      <c r="H8521" s="15" t="s">
        <v>1852</v>
      </c>
      <c r="I8521" s="15" t="s">
        <v>1853</v>
      </c>
      <c r="J8521" s="15" t="s">
        <v>25959</v>
      </c>
      <c r="K8521" s="16">
        <v>290.45999999999998</v>
      </c>
    </row>
    <row r="8522" spans="1:11">
      <c r="A8522" s="15" t="s">
        <v>1576</v>
      </c>
      <c r="B8522" s="15" t="s">
        <v>26121</v>
      </c>
      <c r="C8522" s="15" t="s">
        <v>26122</v>
      </c>
      <c r="D8522" s="15" t="s">
        <v>25991</v>
      </c>
      <c r="E8522" s="15" t="s">
        <v>2370</v>
      </c>
      <c r="F8522" s="15" t="s">
        <v>26123</v>
      </c>
      <c r="G8522" s="15" t="s">
        <v>1777</v>
      </c>
      <c r="H8522" s="15" t="s">
        <v>1852</v>
      </c>
      <c r="I8522" s="15" t="s">
        <v>1853</v>
      </c>
      <c r="J8522" s="15" t="s">
        <v>25959</v>
      </c>
      <c r="K8522" s="16">
        <v>282.74</v>
      </c>
    </row>
    <row r="8523" spans="1:11">
      <c r="A8523" s="15" t="s">
        <v>1576</v>
      </c>
      <c r="B8523" s="15" t="s">
        <v>26124</v>
      </c>
      <c r="C8523" s="15" t="s">
        <v>26125</v>
      </c>
      <c r="D8523" s="15" t="s">
        <v>25991</v>
      </c>
      <c r="E8523" s="15" t="s">
        <v>1987</v>
      </c>
      <c r="F8523" s="15" t="s">
        <v>26126</v>
      </c>
      <c r="G8523" s="15" t="s">
        <v>1777</v>
      </c>
      <c r="H8523" s="15" t="s">
        <v>1852</v>
      </c>
      <c r="I8523" s="15" t="s">
        <v>1853</v>
      </c>
      <c r="J8523" s="15" t="s">
        <v>25959</v>
      </c>
      <c r="K8523" s="16">
        <v>313.64</v>
      </c>
    </row>
    <row r="8524" spans="1:11">
      <c r="A8524" s="15" t="s">
        <v>1576</v>
      </c>
      <c r="B8524" s="15" t="s">
        <v>26127</v>
      </c>
      <c r="C8524" s="15" t="s">
        <v>26128</v>
      </c>
      <c r="D8524" s="15" t="s">
        <v>16</v>
      </c>
      <c r="E8524" s="15" t="s">
        <v>16</v>
      </c>
      <c r="F8524" s="15" t="s">
        <v>26129</v>
      </c>
      <c r="G8524" s="15" t="s">
        <v>2086</v>
      </c>
      <c r="H8524" s="15" t="s">
        <v>1852</v>
      </c>
      <c r="I8524" s="15" t="s">
        <v>1853</v>
      </c>
      <c r="J8524" s="15" t="s">
        <v>25959</v>
      </c>
      <c r="K8524" s="16">
        <v>157.59</v>
      </c>
    </row>
    <row r="8525" spans="1:11">
      <c r="A8525" s="15" t="s">
        <v>1576</v>
      </c>
      <c r="B8525" s="15" t="s">
        <v>26130</v>
      </c>
      <c r="C8525" s="15" t="s">
        <v>26131</v>
      </c>
      <c r="D8525" s="15" t="s">
        <v>16</v>
      </c>
      <c r="E8525" s="15" t="s">
        <v>16</v>
      </c>
      <c r="F8525" s="15" t="s">
        <v>26132</v>
      </c>
      <c r="G8525" s="15" t="s">
        <v>1597</v>
      </c>
      <c r="H8525" s="15" t="s">
        <v>1852</v>
      </c>
      <c r="I8525" s="15" t="s">
        <v>1853</v>
      </c>
      <c r="J8525" s="15" t="s">
        <v>25959</v>
      </c>
      <c r="K8525" s="16">
        <v>253.38</v>
      </c>
    </row>
    <row r="8526" spans="1:11">
      <c r="A8526" s="15" t="s">
        <v>1576</v>
      </c>
      <c r="B8526" s="15" t="s">
        <v>26133</v>
      </c>
      <c r="C8526" s="15" t="s">
        <v>26134</v>
      </c>
      <c r="D8526" s="15" t="s">
        <v>16</v>
      </c>
      <c r="E8526" s="15" t="s">
        <v>16</v>
      </c>
      <c r="F8526" s="15" t="s">
        <v>26135</v>
      </c>
      <c r="G8526" s="15" t="s">
        <v>1597</v>
      </c>
      <c r="H8526" s="15" t="s">
        <v>1852</v>
      </c>
      <c r="I8526" s="15" t="s">
        <v>1853</v>
      </c>
      <c r="J8526" s="15" t="s">
        <v>25959</v>
      </c>
      <c r="K8526" s="16">
        <v>273.47000000000003</v>
      </c>
    </row>
    <row r="8527" spans="1:11">
      <c r="A8527" s="15" t="s">
        <v>1576</v>
      </c>
      <c r="B8527" s="15" t="s">
        <v>26136</v>
      </c>
      <c r="C8527" s="15" t="s">
        <v>26137</v>
      </c>
      <c r="D8527" s="15" t="s">
        <v>16</v>
      </c>
      <c r="E8527" s="15" t="s">
        <v>16</v>
      </c>
      <c r="F8527" s="15" t="s">
        <v>26138</v>
      </c>
      <c r="G8527" s="15" t="s">
        <v>1597</v>
      </c>
      <c r="H8527" s="15" t="s">
        <v>1852</v>
      </c>
      <c r="I8527" s="15" t="s">
        <v>1853</v>
      </c>
      <c r="J8527" s="15" t="s">
        <v>25959</v>
      </c>
      <c r="K8527" s="16">
        <v>169.95</v>
      </c>
    </row>
    <row r="8528" spans="1:11">
      <c r="A8528" s="15" t="s">
        <v>1576</v>
      </c>
      <c r="B8528" s="15" t="s">
        <v>26139</v>
      </c>
      <c r="C8528" s="15" t="s">
        <v>26140</v>
      </c>
      <c r="D8528" s="15" t="s">
        <v>25991</v>
      </c>
      <c r="E8528" s="15" t="s">
        <v>2302</v>
      </c>
      <c r="F8528" s="15" t="s">
        <v>26141</v>
      </c>
      <c r="G8528" s="15" t="s">
        <v>1777</v>
      </c>
      <c r="H8528" s="15" t="s">
        <v>1852</v>
      </c>
      <c r="I8528" s="15" t="s">
        <v>1853</v>
      </c>
      <c r="J8528" s="15" t="s">
        <v>25959</v>
      </c>
      <c r="K8528" s="16">
        <v>296.64</v>
      </c>
    </row>
    <row r="8529" spans="1:11">
      <c r="A8529" s="15" t="s">
        <v>1576</v>
      </c>
      <c r="B8529" s="15" t="s">
        <v>26142</v>
      </c>
      <c r="C8529" s="15" t="s">
        <v>26143</v>
      </c>
      <c r="D8529" s="15" t="s">
        <v>25991</v>
      </c>
      <c r="E8529" s="15" t="s">
        <v>1645</v>
      </c>
      <c r="F8529" s="15" t="s">
        <v>26141</v>
      </c>
      <c r="G8529" s="15" t="s">
        <v>1777</v>
      </c>
      <c r="H8529" s="15" t="s">
        <v>1852</v>
      </c>
      <c r="I8529" s="15" t="s">
        <v>1853</v>
      </c>
      <c r="J8529" s="15" t="s">
        <v>25959</v>
      </c>
      <c r="K8529" s="16">
        <v>159.14000000000001</v>
      </c>
    </row>
    <row r="8530" spans="1:11">
      <c r="A8530" s="15" t="s">
        <v>1576</v>
      </c>
      <c r="B8530" s="15" t="s">
        <v>26144</v>
      </c>
      <c r="C8530" s="15" t="s">
        <v>26145</v>
      </c>
      <c r="D8530" s="15" t="s">
        <v>25991</v>
      </c>
      <c r="E8530" s="15" t="s">
        <v>1719</v>
      </c>
      <c r="F8530" s="15" t="s">
        <v>26146</v>
      </c>
      <c r="G8530" s="15" t="s">
        <v>1777</v>
      </c>
      <c r="H8530" s="15" t="s">
        <v>1852</v>
      </c>
      <c r="I8530" s="15" t="s">
        <v>1853</v>
      </c>
      <c r="J8530" s="15" t="s">
        <v>25959</v>
      </c>
      <c r="K8530" s="16">
        <v>273.47000000000003</v>
      </c>
    </row>
    <row r="8531" spans="1:11">
      <c r="A8531" s="15" t="s">
        <v>1576</v>
      </c>
      <c r="B8531" s="15" t="s">
        <v>26147</v>
      </c>
      <c r="C8531" s="15" t="s">
        <v>3158</v>
      </c>
      <c r="D8531" s="15"/>
      <c r="E8531" s="15"/>
      <c r="F8531" s="15" t="s">
        <v>3159</v>
      </c>
      <c r="G8531" s="15" t="s">
        <v>1597</v>
      </c>
      <c r="H8531" s="15" t="s">
        <v>1581</v>
      </c>
      <c r="I8531" s="15">
        <v>2007</v>
      </c>
      <c r="J8531" s="15" t="s">
        <v>26148</v>
      </c>
      <c r="K8531" s="16">
        <v>106.61</v>
      </c>
    </row>
    <row r="8532" spans="1:11">
      <c r="A8532" s="15" t="s">
        <v>1576</v>
      </c>
      <c r="B8532" s="15" t="s">
        <v>26149</v>
      </c>
      <c r="C8532" s="15" t="s">
        <v>26150</v>
      </c>
      <c r="D8532" s="15" t="s">
        <v>26151</v>
      </c>
      <c r="E8532" s="15" t="s">
        <v>1640</v>
      </c>
      <c r="F8532" s="15" t="s">
        <v>26152</v>
      </c>
      <c r="G8532" s="15" t="s">
        <v>1777</v>
      </c>
      <c r="H8532" s="15" t="s">
        <v>1581</v>
      </c>
      <c r="I8532" s="15">
        <v>2007</v>
      </c>
      <c r="J8532" s="15" t="s">
        <v>26148</v>
      </c>
      <c r="K8532" s="16">
        <v>236.39</v>
      </c>
    </row>
    <row r="8533" spans="1:11">
      <c r="A8533" s="15" t="s">
        <v>1576</v>
      </c>
      <c r="B8533" s="15" t="s">
        <v>26153</v>
      </c>
      <c r="C8533" s="15" t="s">
        <v>26154</v>
      </c>
      <c r="D8533" s="15"/>
      <c r="E8533" s="15"/>
      <c r="F8533" s="15" t="s">
        <v>26155</v>
      </c>
      <c r="G8533" s="15" t="s">
        <v>1580</v>
      </c>
      <c r="H8533" s="15" t="s">
        <v>1581</v>
      </c>
      <c r="I8533" s="15">
        <v>2007</v>
      </c>
      <c r="J8533" s="15" t="s">
        <v>26148</v>
      </c>
      <c r="K8533" s="16">
        <v>230.21</v>
      </c>
    </row>
    <row r="8534" spans="1:11">
      <c r="A8534" s="15" t="s">
        <v>1576</v>
      </c>
      <c r="B8534" s="15" t="s">
        <v>26156</v>
      </c>
      <c r="C8534" s="15" t="s">
        <v>26157</v>
      </c>
      <c r="D8534" s="15"/>
      <c r="E8534" s="15"/>
      <c r="F8534" s="15" t="s">
        <v>26158</v>
      </c>
      <c r="G8534" s="15" t="s">
        <v>1597</v>
      </c>
      <c r="H8534" s="15" t="s">
        <v>1581</v>
      </c>
      <c r="I8534" s="15">
        <v>2007</v>
      </c>
      <c r="J8534" s="15" t="s">
        <v>26148</v>
      </c>
      <c r="K8534" s="16">
        <v>353.81</v>
      </c>
    </row>
    <row r="8535" spans="1:11">
      <c r="A8535" s="15" t="s">
        <v>1576</v>
      </c>
      <c r="B8535" s="15" t="s">
        <v>26159</v>
      </c>
      <c r="C8535" s="15" t="s">
        <v>26052</v>
      </c>
      <c r="D8535" s="15"/>
      <c r="E8535" s="15"/>
      <c r="F8535" s="15" t="s">
        <v>26160</v>
      </c>
      <c r="G8535" s="15" t="s">
        <v>1580</v>
      </c>
      <c r="H8535" s="15" t="s">
        <v>1581</v>
      </c>
      <c r="I8535" s="15">
        <v>2007</v>
      </c>
      <c r="J8535" s="15" t="s">
        <v>26148</v>
      </c>
      <c r="K8535" s="16">
        <v>186.95</v>
      </c>
    </row>
    <row r="8536" spans="1:11">
      <c r="A8536" s="15" t="s">
        <v>1576</v>
      </c>
      <c r="B8536" s="15" t="s">
        <v>26161</v>
      </c>
      <c r="C8536" s="15" t="s">
        <v>26162</v>
      </c>
      <c r="D8536" s="15" t="s">
        <v>25995</v>
      </c>
      <c r="E8536" s="15" t="s">
        <v>2340</v>
      </c>
      <c r="F8536" s="15" t="s">
        <v>26163</v>
      </c>
      <c r="G8536" s="15" t="s">
        <v>1597</v>
      </c>
      <c r="H8536" s="15" t="s">
        <v>1581</v>
      </c>
      <c r="I8536" s="15">
        <v>2007</v>
      </c>
      <c r="J8536" s="15" t="s">
        <v>26148</v>
      </c>
      <c r="K8536" s="16">
        <v>288.92</v>
      </c>
    </row>
    <row r="8537" spans="1:11">
      <c r="A8537" s="15" t="s">
        <v>1576</v>
      </c>
      <c r="B8537" s="15" t="s">
        <v>26164</v>
      </c>
      <c r="C8537" s="15" t="s">
        <v>26165</v>
      </c>
      <c r="D8537" s="15" t="s">
        <v>26017</v>
      </c>
      <c r="E8537" s="15" t="s">
        <v>2384</v>
      </c>
      <c r="F8537" s="15" t="s">
        <v>26166</v>
      </c>
      <c r="G8537" s="15" t="s">
        <v>1777</v>
      </c>
      <c r="H8537" s="15" t="s">
        <v>1581</v>
      </c>
      <c r="I8537" s="15">
        <v>2007</v>
      </c>
      <c r="J8537" s="15" t="s">
        <v>26148</v>
      </c>
      <c r="K8537" s="16">
        <v>271.92</v>
      </c>
    </row>
    <row r="8538" spans="1:11">
      <c r="A8538" s="15" t="s">
        <v>1576</v>
      </c>
      <c r="B8538" s="15" t="s">
        <v>26167</v>
      </c>
      <c r="C8538" s="15" t="s">
        <v>26168</v>
      </c>
      <c r="D8538" s="15"/>
      <c r="E8538" s="15"/>
      <c r="F8538" s="15" t="s">
        <v>26169</v>
      </c>
      <c r="G8538" s="15" t="s">
        <v>1597</v>
      </c>
      <c r="H8538" s="15" t="s">
        <v>1581</v>
      </c>
      <c r="I8538" s="15">
        <v>2007</v>
      </c>
      <c r="J8538" s="15" t="s">
        <v>26148</v>
      </c>
      <c r="K8538" s="16">
        <v>117.42</v>
      </c>
    </row>
    <row r="8539" spans="1:11">
      <c r="A8539" s="15" t="s">
        <v>1576</v>
      </c>
      <c r="B8539" s="15" t="s">
        <v>26170</v>
      </c>
      <c r="C8539" s="15" t="s">
        <v>26171</v>
      </c>
      <c r="D8539" s="15"/>
      <c r="E8539" s="15"/>
      <c r="F8539" s="15" t="s">
        <v>6820</v>
      </c>
      <c r="G8539" s="15" t="s">
        <v>1580</v>
      </c>
      <c r="H8539" s="15" t="s">
        <v>1581</v>
      </c>
      <c r="I8539" s="15">
        <v>2007</v>
      </c>
      <c r="J8539" s="15" t="s">
        <v>26148</v>
      </c>
      <c r="K8539" s="16">
        <v>211.67</v>
      </c>
    </row>
    <row r="8540" spans="1:11">
      <c r="A8540" s="15" t="s">
        <v>1576</v>
      </c>
      <c r="B8540" s="15" t="s">
        <v>26172</v>
      </c>
      <c r="C8540" s="15" t="s">
        <v>26173</v>
      </c>
      <c r="D8540" s="15"/>
      <c r="E8540" s="15"/>
      <c r="F8540" s="15" t="s">
        <v>26174</v>
      </c>
      <c r="G8540" s="15" t="s">
        <v>1597</v>
      </c>
      <c r="H8540" s="15" t="s">
        <v>1581</v>
      </c>
      <c r="I8540" s="15">
        <v>2007</v>
      </c>
      <c r="J8540" s="15" t="s">
        <v>26148</v>
      </c>
      <c r="K8540" s="16">
        <v>92.7</v>
      </c>
    </row>
    <row r="8541" spans="1:11">
      <c r="A8541" s="15" t="s">
        <v>1576</v>
      </c>
      <c r="B8541" s="15" t="s">
        <v>26175</v>
      </c>
      <c r="C8541" s="15" t="s">
        <v>26176</v>
      </c>
      <c r="D8541" s="15"/>
      <c r="E8541" s="15"/>
      <c r="F8541" s="15" t="s">
        <v>26138</v>
      </c>
      <c r="G8541" s="15" t="s">
        <v>1597</v>
      </c>
      <c r="H8541" s="15" t="s">
        <v>1581</v>
      </c>
      <c r="I8541" s="15">
        <v>2007</v>
      </c>
      <c r="J8541" s="15" t="s">
        <v>26148</v>
      </c>
      <c r="K8541" s="16">
        <v>117.42</v>
      </c>
    </row>
    <row r="8542" spans="1:11">
      <c r="A8542" s="15" t="s">
        <v>1576</v>
      </c>
      <c r="B8542" s="15" t="s">
        <v>26177</v>
      </c>
      <c r="C8542" s="15" t="s">
        <v>26151</v>
      </c>
      <c r="D8542" s="15" t="s">
        <v>26151</v>
      </c>
      <c r="E8542" s="15" t="s">
        <v>1965</v>
      </c>
      <c r="F8542" s="15" t="s">
        <v>26152</v>
      </c>
      <c r="G8542" s="15" t="s">
        <v>1580</v>
      </c>
      <c r="H8542" s="15" t="s">
        <v>1634</v>
      </c>
      <c r="I8542" s="15">
        <v>2008</v>
      </c>
      <c r="J8542" s="15" t="s">
        <v>26178</v>
      </c>
      <c r="K8542" s="16">
        <v>282.74</v>
      </c>
    </row>
    <row r="8543" spans="1:11">
      <c r="A8543" s="15" t="s">
        <v>1576</v>
      </c>
      <c r="B8543" s="15" t="s">
        <v>26179</v>
      </c>
      <c r="C8543" s="15" t="s">
        <v>26180</v>
      </c>
      <c r="D8543" s="15" t="s">
        <v>16</v>
      </c>
      <c r="E8543" s="15" t="s">
        <v>16</v>
      </c>
      <c r="F8543" s="15" t="s">
        <v>3150</v>
      </c>
      <c r="G8543" s="15" t="s">
        <v>1597</v>
      </c>
      <c r="H8543" s="15" t="s">
        <v>1634</v>
      </c>
      <c r="I8543" s="15">
        <v>2008</v>
      </c>
      <c r="J8543" s="15" t="s">
        <v>26178</v>
      </c>
      <c r="K8543" s="16">
        <v>114.33</v>
      </c>
    </row>
    <row r="8544" spans="1:11">
      <c r="A8544" s="15" t="s">
        <v>1576</v>
      </c>
      <c r="B8544" s="15" t="s">
        <v>26181</v>
      </c>
      <c r="C8544" s="15" t="s">
        <v>26182</v>
      </c>
      <c r="D8544" s="15" t="s">
        <v>25995</v>
      </c>
      <c r="E8544" s="15" t="s">
        <v>2062</v>
      </c>
      <c r="F8544" s="15" t="s">
        <v>26183</v>
      </c>
      <c r="G8544" s="15" t="s">
        <v>1597</v>
      </c>
      <c r="H8544" s="15" t="s">
        <v>1634</v>
      </c>
      <c r="I8544" s="15">
        <v>2008</v>
      </c>
      <c r="J8544" s="15" t="s">
        <v>26178</v>
      </c>
      <c r="K8544" s="16">
        <v>315.18</v>
      </c>
    </row>
    <row r="8545" spans="1:11">
      <c r="A8545" s="15" t="s">
        <v>1576</v>
      </c>
      <c r="B8545" s="15" t="s">
        <v>26184</v>
      </c>
      <c r="C8545" s="15" t="s">
        <v>26185</v>
      </c>
      <c r="D8545" s="15" t="s">
        <v>16</v>
      </c>
      <c r="E8545" s="15" t="s">
        <v>16</v>
      </c>
      <c r="F8545" s="15" t="s">
        <v>26186</v>
      </c>
      <c r="G8545" s="15" t="s">
        <v>1597</v>
      </c>
      <c r="H8545" s="15" t="s">
        <v>1634</v>
      </c>
      <c r="I8545" s="15">
        <v>2008</v>
      </c>
      <c r="J8545" s="15" t="s">
        <v>26178</v>
      </c>
      <c r="K8545" s="16">
        <v>128.24</v>
      </c>
    </row>
    <row r="8546" spans="1:11">
      <c r="A8546" s="15" t="s">
        <v>1576</v>
      </c>
      <c r="B8546" s="15" t="s">
        <v>26187</v>
      </c>
      <c r="C8546" s="15" t="s">
        <v>26188</v>
      </c>
      <c r="D8546" s="15" t="s">
        <v>16</v>
      </c>
      <c r="E8546" s="15" t="s">
        <v>16</v>
      </c>
      <c r="F8546" s="15" t="s">
        <v>26189</v>
      </c>
      <c r="G8546" s="15" t="s">
        <v>1580</v>
      </c>
      <c r="H8546" s="15" t="s">
        <v>1634</v>
      </c>
      <c r="I8546" s="15">
        <v>2008</v>
      </c>
      <c r="J8546" s="15" t="s">
        <v>26178</v>
      </c>
      <c r="K8546" s="16">
        <v>237.93</v>
      </c>
    </row>
    <row r="8547" spans="1:11">
      <c r="A8547" s="15" t="s">
        <v>1576</v>
      </c>
      <c r="B8547" s="15" t="s">
        <v>26190</v>
      </c>
      <c r="C8547" s="15" t="s">
        <v>26191</v>
      </c>
      <c r="D8547" s="15" t="s">
        <v>16</v>
      </c>
      <c r="E8547" s="15" t="s">
        <v>16</v>
      </c>
      <c r="F8547" s="15" t="s">
        <v>26192</v>
      </c>
      <c r="G8547" s="15" t="s">
        <v>1597</v>
      </c>
      <c r="H8547" s="15" t="s">
        <v>1634</v>
      </c>
      <c r="I8547" s="15">
        <v>2008</v>
      </c>
      <c r="J8547" s="15" t="s">
        <v>26178</v>
      </c>
      <c r="K8547" s="16">
        <v>114.33</v>
      </c>
    </row>
    <row r="8548" spans="1:11">
      <c r="A8548" s="15" t="s">
        <v>1576</v>
      </c>
      <c r="B8548" s="15" t="s">
        <v>26193</v>
      </c>
      <c r="C8548" s="15" t="s">
        <v>26131</v>
      </c>
      <c r="D8548" s="15" t="s">
        <v>16</v>
      </c>
      <c r="E8548" s="15" t="s">
        <v>16</v>
      </c>
      <c r="F8548" s="15" t="s">
        <v>26194</v>
      </c>
      <c r="G8548" s="15" t="s">
        <v>1597</v>
      </c>
      <c r="H8548" s="15" t="s">
        <v>1634</v>
      </c>
      <c r="I8548" s="15">
        <v>2008</v>
      </c>
      <c r="J8548" s="15" t="s">
        <v>26178</v>
      </c>
      <c r="K8548" s="16">
        <v>224.03</v>
      </c>
    </row>
    <row r="8549" spans="1:11">
      <c r="A8549" s="15" t="s">
        <v>1576</v>
      </c>
      <c r="B8549" s="15" t="s">
        <v>26195</v>
      </c>
      <c r="C8549" s="15" t="s">
        <v>26196</v>
      </c>
      <c r="D8549" s="15" t="s">
        <v>16</v>
      </c>
      <c r="E8549" s="15" t="s">
        <v>16</v>
      </c>
      <c r="F8549" s="15" t="s">
        <v>26197</v>
      </c>
      <c r="G8549" s="15" t="s">
        <v>1580</v>
      </c>
      <c r="H8549" s="15" t="s">
        <v>1634</v>
      </c>
      <c r="I8549" s="15">
        <v>2008</v>
      </c>
      <c r="J8549" s="15" t="s">
        <v>26178</v>
      </c>
      <c r="K8549" s="16">
        <v>191.58</v>
      </c>
    </row>
    <row r="8550" spans="1:11">
      <c r="A8550" s="15" t="s">
        <v>1576</v>
      </c>
      <c r="B8550" s="15" t="s">
        <v>26198</v>
      </c>
      <c r="C8550" s="15" t="s">
        <v>26151</v>
      </c>
      <c r="D8550" s="15"/>
      <c r="E8550" s="15" t="s">
        <v>2384</v>
      </c>
      <c r="F8550" s="15"/>
      <c r="G8550" s="15" t="s">
        <v>1580</v>
      </c>
      <c r="H8550" s="15" t="s">
        <v>1704</v>
      </c>
      <c r="I8550" s="15">
        <v>2009</v>
      </c>
      <c r="J8550" s="15" t="s">
        <v>26199</v>
      </c>
      <c r="K8550" s="16">
        <v>262.5</v>
      </c>
    </row>
    <row r="8551" spans="1:11">
      <c r="A8551" s="15" t="s">
        <v>1576</v>
      </c>
      <c r="B8551" s="15" t="s">
        <v>26200</v>
      </c>
      <c r="C8551" s="15" t="s">
        <v>26201</v>
      </c>
      <c r="D8551" s="15" t="s">
        <v>26202</v>
      </c>
      <c r="E8551" s="15" t="s">
        <v>1760</v>
      </c>
      <c r="F8551" s="15" t="s">
        <v>26203</v>
      </c>
      <c r="G8551" s="15" t="s">
        <v>1597</v>
      </c>
      <c r="H8551" s="15" t="s">
        <v>1704</v>
      </c>
      <c r="I8551" s="15">
        <v>2009</v>
      </c>
      <c r="J8551" s="15" t="s">
        <v>26199</v>
      </c>
      <c r="K8551" s="16">
        <v>255</v>
      </c>
    </row>
    <row r="8552" spans="1:11">
      <c r="A8552" s="15" t="s">
        <v>1576</v>
      </c>
      <c r="B8552" s="15" t="s">
        <v>26204</v>
      </c>
      <c r="C8552" s="15" t="s">
        <v>26205</v>
      </c>
      <c r="D8552" s="15" t="s">
        <v>16</v>
      </c>
      <c r="E8552" s="15"/>
      <c r="F8552" s="15" t="s">
        <v>26206</v>
      </c>
      <c r="G8552" s="15" t="s">
        <v>1597</v>
      </c>
      <c r="H8552" s="15" t="s">
        <v>1704</v>
      </c>
      <c r="I8552" s="15">
        <v>2009</v>
      </c>
      <c r="J8552" s="15" t="s">
        <v>26199</v>
      </c>
      <c r="K8552" s="16">
        <v>255</v>
      </c>
    </row>
    <row r="8553" spans="1:11">
      <c r="A8553" s="15" t="s">
        <v>1576</v>
      </c>
      <c r="B8553" s="15" t="s">
        <v>26207</v>
      </c>
      <c r="C8553" s="15" t="s">
        <v>26208</v>
      </c>
      <c r="D8553" s="15" t="s">
        <v>26208</v>
      </c>
      <c r="E8553" s="15"/>
      <c r="F8553" s="15" t="s">
        <v>26209</v>
      </c>
      <c r="G8553" s="15" t="s">
        <v>1597</v>
      </c>
      <c r="H8553" s="15" t="s">
        <v>1704</v>
      </c>
      <c r="I8553" s="15">
        <v>2009</v>
      </c>
      <c r="J8553" s="15" t="s">
        <v>26199</v>
      </c>
      <c r="K8553" s="16">
        <v>270</v>
      </c>
    </row>
    <row r="8554" spans="1:11">
      <c r="A8554" s="15" t="s">
        <v>1576</v>
      </c>
      <c r="B8554" s="15" t="s">
        <v>26210</v>
      </c>
      <c r="C8554" s="15" t="s">
        <v>26211</v>
      </c>
      <c r="D8554" s="15" t="s">
        <v>16</v>
      </c>
      <c r="E8554" s="15"/>
      <c r="F8554" s="15" t="s">
        <v>26138</v>
      </c>
      <c r="G8554" s="15" t="s">
        <v>1597</v>
      </c>
      <c r="H8554" s="15" t="s">
        <v>1704</v>
      </c>
      <c r="I8554" s="15">
        <v>2009</v>
      </c>
      <c r="J8554" s="15" t="s">
        <v>26199</v>
      </c>
      <c r="K8554" s="16">
        <v>285</v>
      </c>
    </row>
    <row r="8555" spans="1:11">
      <c r="A8555" s="15" t="s">
        <v>1576</v>
      </c>
      <c r="B8555" s="15" t="s">
        <v>26212</v>
      </c>
      <c r="C8555" s="15" t="s">
        <v>26213</v>
      </c>
      <c r="D8555" s="15" t="s">
        <v>26214</v>
      </c>
      <c r="E8555" s="15" t="s">
        <v>26215</v>
      </c>
      <c r="F8555" s="15" t="s">
        <v>26216</v>
      </c>
      <c r="G8555" s="15" t="s">
        <v>1597</v>
      </c>
      <c r="H8555" s="15" t="s">
        <v>1704</v>
      </c>
      <c r="I8555" s="15">
        <v>2009</v>
      </c>
      <c r="J8555" s="15" t="s">
        <v>26199</v>
      </c>
      <c r="K8555" s="16">
        <v>832.5</v>
      </c>
    </row>
    <row r="8556" spans="1:11">
      <c r="A8556" s="15" t="s">
        <v>1576</v>
      </c>
      <c r="B8556" s="15" t="s">
        <v>26217</v>
      </c>
      <c r="C8556" s="15" t="s">
        <v>26067</v>
      </c>
      <c r="D8556" s="15" t="s">
        <v>26067</v>
      </c>
      <c r="E8556" s="15"/>
      <c r="F8556" s="15" t="s">
        <v>26218</v>
      </c>
      <c r="G8556" s="15" t="s">
        <v>1597</v>
      </c>
      <c r="H8556" s="15" t="s">
        <v>1704</v>
      </c>
      <c r="I8556" s="15">
        <v>2009</v>
      </c>
      <c r="J8556" s="15" t="s">
        <v>26199</v>
      </c>
      <c r="K8556" s="16">
        <v>255</v>
      </c>
    </row>
    <row r="8557" spans="1:11">
      <c r="A8557" s="15" t="s">
        <v>1576</v>
      </c>
      <c r="B8557" s="15" t="s">
        <v>26219</v>
      </c>
      <c r="C8557" s="15" t="s">
        <v>19431</v>
      </c>
      <c r="D8557" s="15" t="s">
        <v>16</v>
      </c>
      <c r="E8557" s="15"/>
      <c r="F8557" s="15" t="s">
        <v>26220</v>
      </c>
      <c r="G8557" s="15" t="s">
        <v>1597</v>
      </c>
      <c r="H8557" s="15" t="s">
        <v>1704</v>
      </c>
      <c r="I8557" s="15">
        <v>2009</v>
      </c>
      <c r="J8557" s="15" t="s">
        <v>26199</v>
      </c>
      <c r="K8557" s="16">
        <v>108</v>
      </c>
    </row>
    <row r="8558" spans="1:11">
      <c r="A8558" s="15" t="s">
        <v>1576</v>
      </c>
      <c r="B8558" s="15" t="s">
        <v>26221</v>
      </c>
      <c r="C8558" s="15" t="s">
        <v>26151</v>
      </c>
      <c r="D8558" s="15" t="s">
        <v>26222</v>
      </c>
      <c r="E8558" s="15" t="s">
        <v>1667</v>
      </c>
      <c r="F8558" s="15"/>
      <c r="G8558" s="15" t="s">
        <v>1777</v>
      </c>
      <c r="H8558" s="15" t="s">
        <v>1814</v>
      </c>
      <c r="I8558" s="15">
        <v>2011</v>
      </c>
      <c r="J8558" s="15" t="s">
        <v>26223</v>
      </c>
      <c r="K8558" s="16">
        <v>252</v>
      </c>
    </row>
    <row r="8559" spans="1:11">
      <c r="A8559" s="15" t="s">
        <v>1576</v>
      </c>
      <c r="B8559" s="15" t="s">
        <v>26224</v>
      </c>
      <c r="C8559" s="15" t="s">
        <v>26225</v>
      </c>
      <c r="D8559" s="15"/>
      <c r="E8559" s="15"/>
      <c r="F8559" s="15" t="s">
        <v>26226</v>
      </c>
      <c r="G8559" s="15" t="s">
        <v>1597</v>
      </c>
      <c r="H8559" s="15" t="s">
        <v>1814</v>
      </c>
      <c r="I8559" s="15">
        <v>2011</v>
      </c>
      <c r="J8559" s="15" t="s">
        <v>26223</v>
      </c>
      <c r="K8559" s="16">
        <v>135</v>
      </c>
    </row>
    <row r="8560" spans="1:11">
      <c r="A8560" s="15" t="s">
        <v>1576</v>
      </c>
      <c r="B8560" s="15" t="s">
        <v>26227</v>
      </c>
      <c r="C8560" s="15" t="s">
        <v>4951</v>
      </c>
      <c r="D8560" s="15"/>
      <c r="E8560" s="15"/>
      <c r="F8560" s="15" t="s">
        <v>4952</v>
      </c>
      <c r="G8560" s="15" t="s">
        <v>1771</v>
      </c>
      <c r="H8560" s="15" t="s">
        <v>1814</v>
      </c>
      <c r="I8560" s="15">
        <v>2011</v>
      </c>
      <c r="J8560" s="15" t="s">
        <v>26223</v>
      </c>
      <c r="K8560" s="16">
        <v>300</v>
      </c>
    </row>
    <row r="8561" spans="1:11">
      <c r="A8561" s="15" t="s">
        <v>1576</v>
      </c>
      <c r="B8561" s="15" t="s">
        <v>26228</v>
      </c>
      <c r="C8561" s="15" t="s">
        <v>26229</v>
      </c>
      <c r="D8561" s="15"/>
      <c r="E8561" s="15"/>
      <c r="F8561" s="15" t="s">
        <v>26230</v>
      </c>
      <c r="G8561" s="15" t="s">
        <v>1597</v>
      </c>
      <c r="H8561" s="15" t="s">
        <v>1814</v>
      </c>
      <c r="I8561" s="15">
        <v>2011</v>
      </c>
      <c r="J8561" s="15" t="s">
        <v>26223</v>
      </c>
      <c r="K8561" s="16">
        <v>270</v>
      </c>
    </row>
    <row r="8562" spans="1:11">
      <c r="A8562" s="15" t="s">
        <v>1576</v>
      </c>
      <c r="B8562" s="15" t="s">
        <v>26231</v>
      </c>
      <c r="C8562" s="15" t="s">
        <v>26232</v>
      </c>
      <c r="D8562" s="15"/>
      <c r="E8562" s="15"/>
      <c r="F8562" s="15" t="s">
        <v>26233</v>
      </c>
      <c r="G8562" s="15" t="s">
        <v>1777</v>
      </c>
      <c r="H8562" s="15" t="s">
        <v>1814</v>
      </c>
      <c r="I8562" s="15">
        <v>2011</v>
      </c>
      <c r="J8562" s="15" t="s">
        <v>26223</v>
      </c>
      <c r="K8562" s="16">
        <v>108</v>
      </c>
    </row>
    <row r="8563" spans="1:11">
      <c r="A8563" s="15" t="s">
        <v>1576</v>
      </c>
      <c r="B8563" s="15" t="s">
        <v>26234</v>
      </c>
      <c r="C8563" s="15" t="s">
        <v>26235</v>
      </c>
      <c r="D8563" s="15" t="s">
        <v>26236</v>
      </c>
      <c r="E8563" s="15" t="s">
        <v>26237</v>
      </c>
      <c r="F8563" s="15" t="s">
        <v>26238</v>
      </c>
      <c r="G8563" s="15" t="s">
        <v>1580</v>
      </c>
      <c r="H8563" s="15" t="s">
        <v>1581</v>
      </c>
      <c r="I8563" s="15">
        <v>2007</v>
      </c>
      <c r="J8563" s="15" t="s">
        <v>26239</v>
      </c>
      <c r="K8563" s="16">
        <v>89.61</v>
      </c>
    </row>
    <row r="8564" spans="1:11">
      <c r="A8564" s="15" t="s">
        <v>1576</v>
      </c>
      <c r="B8564" s="15" t="s">
        <v>26240</v>
      </c>
      <c r="C8564" s="15" t="s">
        <v>26241</v>
      </c>
      <c r="D8564" s="15" t="s">
        <v>26242</v>
      </c>
      <c r="E8564" s="15" t="s">
        <v>1965</v>
      </c>
      <c r="F8564" s="15" t="s">
        <v>26243</v>
      </c>
      <c r="G8564" s="15" t="s">
        <v>1777</v>
      </c>
      <c r="H8564" s="15" t="s">
        <v>1581</v>
      </c>
      <c r="I8564" s="15">
        <v>2007</v>
      </c>
      <c r="J8564" s="15" t="s">
        <v>26239</v>
      </c>
      <c r="K8564" s="16">
        <v>188.49</v>
      </c>
    </row>
    <row r="8565" spans="1:11">
      <c r="A8565" s="15" t="s">
        <v>1576</v>
      </c>
      <c r="B8565" s="15" t="s">
        <v>26244</v>
      </c>
      <c r="C8565" s="15" t="s">
        <v>26245</v>
      </c>
      <c r="D8565" s="15"/>
      <c r="E8565" s="15"/>
      <c r="F8565" s="15" t="s">
        <v>26246</v>
      </c>
      <c r="G8565" s="15" t="s">
        <v>1580</v>
      </c>
      <c r="H8565" s="15" t="s">
        <v>1581</v>
      </c>
      <c r="I8565" s="15">
        <v>2007</v>
      </c>
      <c r="J8565" s="15" t="s">
        <v>26239</v>
      </c>
      <c r="K8565" s="16">
        <v>230.21</v>
      </c>
    </row>
    <row r="8566" spans="1:11">
      <c r="A8566" s="15" t="s">
        <v>1576</v>
      </c>
      <c r="B8566" s="15" t="s">
        <v>26247</v>
      </c>
      <c r="C8566" s="15" t="s">
        <v>26248</v>
      </c>
      <c r="D8566" s="15"/>
      <c r="E8566" s="15"/>
      <c r="F8566" s="15" t="s">
        <v>26249</v>
      </c>
      <c r="G8566" s="15" t="s">
        <v>1597</v>
      </c>
      <c r="H8566" s="15" t="s">
        <v>1581</v>
      </c>
      <c r="I8566" s="15">
        <v>2007</v>
      </c>
      <c r="J8566" s="15" t="s">
        <v>26239</v>
      </c>
      <c r="K8566" s="16">
        <v>111.24</v>
      </c>
    </row>
    <row r="8567" spans="1:11">
      <c r="A8567" s="15" t="s">
        <v>1576</v>
      </c>
      <c r="B8567" s="15" t="s">
        <v>26250</v>
      </c>
      <c r="C8567" s="15" t="s">
        <v>26251</v>
      </c>
      <c r="D8567" s="15" t="s">
        <v>26252</v>
      </c>
      <c r="E8567" s="15" t="s">
        <v>1640</v>
      </c>
      <c r="F8567" s="15" t="s">
        <v>26253</v>
      </c>
      <c r="G8567" s="15" t="s">
        <v>1580</v>
      </c>
      <c r="H8567" s="15" t="s">
        <v>1581</v>
      </c>
      <c r="I8567" s="15">
        <v>2007</v>
      </c>
      <c r="J8567" s="15" t="s">
        <v>26239</v>
      </c>
      <c r="K8567" s="16">
        <v>194.67</v>
      </c>
    </row>
    <row r="8568" spans="1:11">
      <c r="A8568" s="15" t="s">
        <v>1576</v>
      </c>
      <c r="B8568" s="15" t="s">
        <v>26254</v>
      </c>
      <c r="C8568" s="15" t="s">
        <v>26255</v>
      </c>
      <c r="D8568" s="15" t="s">
        <v>26256</v>
      </c>
      <c r="E8568" s="15" t="s">
        <v>1640</v>
      </c>
      <c r="F8568" s="15" t="s">
        <v>26257</v>
      </c>
      <c r="G8568" s="15" t="s">
        <v>1844</v>
      </c>
      <c r="H8568" s="15" t="s">
        <v>1581</v>
      </c>
      <c r="I8568" s="15">
        <v>2007</v>
      </c>
      <c r="J8568" s="15" t="s">
        <v>26239</v>
      </c>
      <c r="K8568" s="16">
        <v>142.14000000000001</v>
      </c>
    </row>
    <row r="8569" spans="1:11">
      <c r="A8569" s="15" t="s">
        <v>1576</v>
      </c>
      <c r="B8569" s="15" t="s">
        <v>26258</v>
      </c>
      <c r="C8569" s="15" t="s">
        <v>26259</v>
      </c>
      <c r="D8569" s="15" t="s">
        <v>26260</v>
      </c>
      <c r="E8569" s="15"/>
      <c r="F8569" s="15" t="s">
        <v>26261</v>
      </c>
      <c r="G8569" s="15" t="s">
        <v>1580</v>
      </c>
      <c r="H8569" s="15" t="s">
        <v>1581</v>
      </c>
      <c r="I8569" s="15">
        <v>2007</v>
      </c>
      <c r="J8569" s="15" t="s">
        <v>26239</v>
      </c>
      <c r="K8569" s="16">
        <v>159.14000000000001</v>
      </c>
    </row>
    <row r="8570" spans="1:11">
      <c r="A8570" s="15" t="s">
        <v>1576</v>
      </c>
      <c r="B8570" s="15" t="s">
        <v>26262</v>
      </c>
      <c r="C8570" s="15" t="s">
        <v>26263</v>
      </c>
      <c r="D8570" s="15" t="s">
        <v>26264</v>
      </c>
      <c r="E8570" s="15" t="s">
        <v>1965</v>
      </c>
      <c r="F8570" s="15" t="s">
        <v>26265</v>
      </c>
      <c r="G8570" s="15" t="s">
        <v>1580</v>
      </c>
      <c r="H8570" s="15" t="s">
        <v>1581</v>
      </c>
      <c r="I8570" s="15">
        <v>2007</v>
      </c>
      <c r="J8570" s="15" t="s">
        <v>26239</v>
      </c>
      <c r="K8570" s="16">
        <v>224.03</v>
      </c>
    </row>
    <row r="8571" spans="1:11">
      <c r="A8571" s="15" t="s">
        <v>1576</v>
      </c>
      <c r="B8571" s="15" t="s">
        <v>26266</v>
      </c>
      <c r="C8571" s="15" t="s">
        <v>26267</v>
      </c>
      <c r="D8571" s="15" t="s">
        <v>26236</v>
      </c>
      <c r="E8571" s="15" t="s">
        <v>26268</v>
      </c>
      <c r="F8571" s="15" t="s">
        <v>26269</v>
      </c>
      <c r="G8571" s="15" t="s">
        <v>1580</v>
      </c>
      <c r="H8571" s="15" t="s">
        <v>1581</v>
      </c>
      <c r="I8571" s="15">
        <v>2007</v>
      </c>
      <c r="J8571" s="15" t="s">
        <v>26239</v>
      </c>
      <c r="K8571" s="16">
        <v>89.61</v>
      </c>
    </row>
    <row r="8572" spans="1:11">
      <c r="A8572" s="15" t="s">
        <v>1576</v>
      </c>
      <c r="B8572" s="15" t="s">
        <v>26270</v>
      </c>
      <c r="C8572" s="15" t="s">
        <v>26271</v>
      </c>
      <c r="D8572" s="15" t="s">
        <v>26271</v>
      </c>
      <c r="E8572" s="15" t="s">
        <v>1965</v>
      </c>
      <c r="F8572" s="15" t="s">
        <v>26272</v>
      </c>
      <c r="G8572" s="15" t="s">
        <v>1580</v>
      </c>
      <c r="H8572" s="15" t="s">
        <v>1581</v>
      </c>
      <c r="I8572" s="15">
        <v>2007</v>
      </c>
      <c r="J8572" s="15" t="s">
        <v>26239</v>
      </c>
      <c r="K8572" s="16">
        <v>115.88</v>
      </c>
    </row>
    <row r="8573" spans="1:11">
      <c r="A8573" s="15" t="s">
        <v>1576</v>
      </c>
      <c r="B8573" s="15" t="s">
        <v>26273</v>
      </c>
      <c r="C8573" s="15" t="s">
        <v>26274</v>
      </c>
      <c r="D8573" s="15"/>
      <c r="E8573" s="15"/>
      <c r="F8573" s="15" t="s">
        <v>26275</v>
      </c>
      <c r="G8573" s="15" t="s">
        <v>1580</v>
      </c>
      <c r="H8573" s="15" t="s">
        <v>1581</v>
      </c>
      <c r="I8573" s="15">
        <v>2007</v>
      </c>
      <c r="J8573" s="15" t="s">
        <v>26239</v>
      </c>
      <c r="K8573" s="16">
        <v>109.7</v>
      </c>
    </row>
    <row r="8574" spans="1:11">
      <c r="A8574" s="15" t="s">
        <v>1576</v>
      </c>
      <c r="B8574" s="15" t="s">
        <v>26276</v>
      </c>
      <c r="C8574" s="15" t="s">
        <v>26277</v>
      </c>
      <c r="D8574" s="15"/>
      <c r="E8574" s="15"/>
      <c r="F8574" s="15" t="s">
        <v>26278</v>
      </c>
      <c r="G8574" s="15" t="s">
        <v>1580</v>
      </c>
      <c r="H8574" s="15" t="s">
        <v>1581</v>
      </c>
      <c r="I8574" s="15">
        <v>2007</v>
      </c>
      <c r="J8574" s="15" t="s">
        <v>26239</v>
      </c>
      <c r="K8574" s="16">
        <v>163.77000000000001</v>
      </c>
    </row>
    <row r="8575" spans="1:11">
      <c r="A8575" s="15" t="s">
        <v>1576</v>
      </c>
      <c r="B8575" s="15" t="s">
        <v>26279</v>
      </c>
      <c r="C8575" s="15" t="s">
        <v>26280</v>
      </c>
      <c r="D8575" s="15"/>
      <c r="E8575" s="15"/>
      <c r="F8575" s="15" t="s">
        <v>26281</v>
      </c>
      <c r="G8575" s="15" t="s">
        <v>1580</v>
      </c>
      <c r="H8575" s="15" t="s">
        <v>1581</v>
      </c>
      <c r="I8575" s="15">
        <v>2007</v>
      </c>
      <c r="J8575" s="15" t="s">
        <v>26239</v>
      </c>
      <c r="K8575" s="16">
        <v>117.42</v>
      </c>
    </row>
    <row r="8576" spans="1:11">
      <c r="A8576" s="15" t="s">
        <v>1576</v>
      </c>
      <c r="B8576" s="15" t="s">
        <v>26282</v>
      </c>
      <c r="C8576" s="15" t="s">
        <v>26283</v>
      </c>
      <c r="D8576" s="15"/>
      <c r="E8576" s="15"/>
      <c r="F8576" s="15" t="s">
        <v>26284</v>
      </c>
      <c r="G8576" s="15" t="s">
        <v>1597</v>
      </c>
      <c r="H8576" s="15" t="s">
        <v>1581</v>
      </c>
      <c r="I8576" s="15">
        <v>2007</v>
      </c>
      <c r="J8576" s="15" t="s">
        <v>26239</v>
      </c>
      <c r="K8576" s="16">
        <v>92.7</v>
      </c>
    </row>
    <row r="8577" spans="1:11">
      <c r="A8577" s="15" t="s">
        <v>1576</v>
      </c>
      <c r="B8577" s="15" t="s">
        <v>26285</v>
      </c>
      <c r="C8577" s="15" t="s">
        <v>26286</v>
      </c>
      <c r="D8577" s="15" t="s">
        <v>26287</v>
      </c>
      <c r="E8577" s="15" t="s">
        <v>1667</v>
      </c>
      <c r="F8577" s="15" t="s">
        <v>26288</v>
      </c>
      <c r="G8577" s="15" t="s">
        <v>1580</v>
      </c>
      <c r="H8577" s="15" t="s">
        <v>1581</v>
      </c>
      <c r="I8577" s="15">
        <v>2007</v>
      </c>
      <c r="J8577" s="15" t="s">
        <v>26239</v>
      </c>
      <c r="K8577" s="16">
        <v>176.13</v>
      </c>
    </row>
    <row r="8578" spans="1:11">
      <c r="A8578" s="15" t="s">
        <v>1576</v>
      </c>
      <c r="B8578" s="15" t="s">
        <v>26289</v>
      </c>
      <c r="C8578" s="15" t="s">
        <v>26290</v>
      </c>
      <c r="D8578" s="15" t="s">
        <v>26291</v>
      </c>
      <c r="E8578" s="15"/>
      <c r="F8578" s="15" t="s">
        <v>26292</v>
      </c>
      <c r="G8578" s="15" t="s">
        <v>18087</v>
      </c>
      <c r="H8578" s="15" t="s">
        <v>1581</v>
      </c>
      <c r="I8578" s="15">
        <v>2007</v>
      </c>
      <c r="J8578" s="15" t="s">
        <v>26239</v>
      </c>
      <c r="K8578" s="16">
        <v>117.42</v>
      </c>
    </row>
    <row r="8579" spans="1:11">
      <c r="A8579" s="15" t="s">
        <v>1576</v>
      </c>
      <c r="B8579" s="15" t="s">
        <v>26293</v>
      </c>
      <c r="C8579" s="15" t="s">
        <v>26294</v>
      </c>
      <c r="D8579" s="15"/>
      <c r="E8579" s="15"/>
      <c r="F8579" s="15" t="s">
        <v>26295</v>
      </c>
      <c r="G8579" s="15" t="s">
        <v>1597</v>
      </c>
      <c r="H8579" s="15" t="s">
        <v>1581</v>
      </c>
      <c r="I8579" s="15">
        <v>2007</v>
      </c>
      <c r="J8579" s="15" t="s">
        <v>26239</v>
      </c>
      <c r="K8579" s="16">
        <v>134.42000000000002</v>
      </c>
    </row>
    <row r="8580" spans="1:11">
      <c r="A8580" s="15" t="s">
        <v>1576</v>
      </c>
      <c r="B8580" s="15" t="s">
        <v>26296</v>
      </c>
      <c r="C8580" s="15" t="s">
        <v>26297</v>
      </c>
      <c r="D8580" s="15"/>
      <c r="E8580" s="15"/>
      <c r="F8580" s="15" t="s">
        <v>26298</v>
      </c>
      <c r="G8580" s="15" t="s">
        <v>1580</v>
      </c>
      <c r="H8580" s="15" t="s">
        <v>1581</v>
      </c>
      <c r="I8580" s="15">
        <v>2007</v>
      </c>
      <c r="J8580" s="15" t="s">
        <v>26239</v>
      </c>
      <c r="K8580" s="16">
        <v>142.14000000000001</v>
      </c>
    </row>
    <row r="8581" spans="1:11">
      <c r="A8581" s="15" t="s">
        <v>1576</v>
      </c>
      <c r="B8581" s="15" t="s">
        <v>26299</v>
      </c>
      <c r="C8581" s="15" t="s">
        <v>26300</v>
      </c>
      <c r="D8581" s="15" t="s">
        <v>26301</v>
      </c>
      <c r="E8581" s="15" t="s">
        <v>1965</v>
      </c>
      <c r="F8581" s="15" t="s">
        <v>26302</v>
      </c>
      <c r="G8581" s="15" t="s">
        <v>1580</v>
      </c>
      <c r="H8581" s="15" t="s">
        <v>1581</v>
      </c>
      <c r="I8581" s="15">
        <v>2007</v>
      </c>
      <c r="J8581" s="15" t="s">
        <v>26239</v>
      </c>
      <c r="K8581" s="16">
        <v>194.67</v>
      </c>
    </row>
    <row r="8582" spans="1:11">
      <c r="A8582" s="15" t="s">
        <v>1576</v>
      </c>
      <c r="B8582" s="15" t="s">
        <v>26303</v>
      </c>
      <c r="C8582" s="15" t="s">
        <v>26304</v>
      </c>
      <c r="D8582" s="15"/>
      <c r="E8582" s="15"/>
      <c r="F8582" s="15" t="s">
        <v>26305</v>
      </c>
      <c r="G8582" s="15" t="s">
        <v>1580</v>
      </c>
      <c r="H8582" s="15" t="s">
        <v>1581</v>
      </c>
      <c r="I8582" s="15">
        <v>2007</v>
      </c>
      <c r="J8582" s="15" t="s">
        <v>26239</v>
      </c>
      <c r="K8582" s="16">
        <v>146.78</v>
      </c>
    </row>
    <row r="8583" spans="1:11">
      <c r="A8583" s="15" t="s">
        <v>1576</v>
      </c>
      <c r="B8583" s="15" t="s">
        <v>26306</v>
      </c>
      <c r="C8583" s="15" t="s">
        <v>26307</v>
      </c>
      <c r="D8583" s="15" t="s">
        <v>26260</v>
      </c>
      <c r="E8583" s="15"/>
      <c r="F8583" s="15" t="s">
        <v>26308</v>
      </c>
      <c r="G8583" s="15" t="s">
        <v>1580</v>
      </c>
      <c r="H8583" s="15" t="s">
        <v>1581</v>
      </c>
      <c r="I8583" s="15">
        <v>2007</v>
      </c>
      <c r="J8583" s="15" t="s">
        <v>26239</v>
      </c>
      <c r="K8583" s="16">
        <v>159.14000000000001</v>
      </c>
    </row>
    <row r="8584" spans="1:11">
      <c r="A8584" s="15" t="s">
        <v>1576</v>
      </c>
      <c r="B8584" s="15" t="s">
        <v>26309</v>
      </c>
      <c r="C8584" s="15" t="s">
        <v>26310</v>
      </c>
      <c r="D8584" s="15"/>
      <c r="E8584" s="15"/>
      <c r="F8584" s="15" t="s">
        <v>26311</v>
      </c>
      <c r="G8584" s="15" t="s">
        <v>1580</v>
      </c>
      <c r="H8584" s="15" t="s">
        <v>1581</v>
      </c>
      <c r="I8584" s="15">
        <v>2007</v>
      </c>
      <c r="J8584" s="15" t="s">
        <v>26239</v>
      </c>
      <c r="K8584" s="16">
        <v>174.59</v>
      </c>
    </row>
    <row r="8585" spans="1:11">
      <c r="A8585" s="15" t="s">
        <v>1576</v>
      </c>
      <c r="B8585" s="15" t="s">
        <v>26312</v>
      </c>
      <c r="C8585" s="15" t="s">
        <v>14892</v>
      </c>
      <c r="D8585" s="15" t="s">
        <v>16</v>
      </c>
      <c r="E8585" s="15" t="s">
        <v>16</v>
      </c>
      <c r="F8585" s="15" t="s">
        <v>13796</v>
      </c>
      <c r="G8585" s="15" t="s">
        <v>1597</v>
      </c>
      <c r="H8585" s="15" t="s">
        <v>1634</v>
      </c>
      <c r="I8585" s="15">
        <v>2008</v>
      </c>
      <c r="J8585" s="15" t="s">
        <v>26313</v>
      </c>
      <c r="K8585" s="16">
        <v>114.33</v>
      </c>
    </row>
    <row r="8586" spans="1:11">
      <c r="A8586" s="15" t="s">
        <v>1576</v>
      </c>
      <c r="B8586" s="15" t="s">
        <v>26314</v>
      </c>
      <c r="C8586" s="15" t="s">
        <v>26315</v>
      </c>
      <c r="D8586" s="15" t="s">
        <v>26242</v>
      </c>
      <c r="E8586" s="15" t="s">
        <v>26316</v>
      </c>
      <c r="F8586" s="15" t="s">
        <v>26317</v>
      </c>
      <c r="G8586" s="15" t="s">
        <v>1580</v>
      </c>
      <c r="H8586" s="15" t="s">
        <v>1634</v>
      </c>
      <c r="I8586" s="15">
        <v>2008</v>
      </c>
      <c r="J8586" s="15" t="s">
        <v>26313</v>
      </c>
      <c r="K8586" s="16">
        <v>224.03</v>
      </c>
    </row>
    <row r="8587" spans="1:11">
      <c r="A8587" s="15" t="s">
        <v>1576</v>
      </c>
      <c r="B8587" s="15" t="s">
        <v>26318</v>
      </c>
      <c r="C8587" s="15" t="s">
        <v>26319</v>
      </c>
      <c r="D8587" s="15"/>
      <c r="E8587" s="15"/>
      <c r="F8587" s="15" t="s">
        <v>26320</v>
      </c>
      <c r="G8587" s="15" t="s">
        <v>1580</v>
      </c>
      <c r="H8587" s="15" t="s">
        <v>1634</v>
      </c>
      <c r="I8587" s="15">
        <v>2008</v>
      </c>
      <c r="J8587" s="15" t="s">
        <v>26313</v>
      </c>
      <c r="K8587" s="16">
        <v>244.11</v>
      </c>
    </row>
    <row r="8588" spans="1:11">
      <c r="A8588" s="15" t="s">
        <v>1576</v>
      </c>
      <c r="B8588" s="15" t="s">
        <v>26321</v>
      </c>
      <c r="C8588" s="15" t="s">
        <v>26322</v>
      </c>
      <c r="D8588" s="15" t="s">
        <v>16</v>
      </c>
      <c r="E8588" s="15" t="s">
        <v>16</v>
      </c>
      <c r="F8588" s="15" t="s">
        <v>26323</v>
      </c>
      <c r="G8588" s="15" t="s">
        <v>1580</v>
      </c>
      <c r="H8588" s="15" t="s">
        <v>1634</v>
      </c>
      <c r="I8588" s="15">
        <v>2008</v>
      </c>
      <c r="J8588" s="15" t="s">
        <v>26313</v>
      </c>
      <c r="K8588" s="16">
        <v>188.49</v>
      </c>
    </row>
    <row r="8589" spans="1:11">
      <c r="A8589" s="15" t="s">
        <v>1576</v>
      </c>
      <c r="B8589" s="15" t="s">
        <v>26324</v>
      </c>
      <c r="C8589" s="15" t="s">
        <v>26325</v>
      </c>
      <c r="D8589" s="15" t="s">
        <v>26236</v>
      </c>
      <c r="E8589" s="15" t="s">
        <v>26326</v>
      </c>
      <c r="F8589" s="15" t="s">
        <v>26327</v>
      </c>
      <c r="G8589" s="15" t="s">
        <v>1580</v>
      </c>
      <c r="H8589" s="15" t="s">
        <v>1634</v>
      </c>
      <c r="I8589" s="15">
        <v>2008</v>
      </c>
      <c r="J8589" s="15" t="s">
        <v>26313</v>
      </c>
      <c r="K8589" s="16">
        <v>98.88</v>
      </c>
    </row>
    <row r="8590" spans="1:11">
      <c r="A8590" s="15" t="s">
        <v>1576</v>
      </c>
      <c r="B8590" s="15" t="s">
        <v>26328</v>
      </c>
      <c r="C8590" s="15" t="s">
        <v>26329</v>
      </c>
      <c r="D8590" s="15" t="s">
        <v>26287</v>
      </c>
      <c r="E8590" s="15" t="s">
        <v>2340</v>
      </c>
      <c r="F8590" s="15" t="s">
        <v>26330</v>
      </c>
      <c r="G8590" s="15" t="s">
        <v>1580</v>
      </c>
      <c r="H8590" s="15" t="s">
        <v>1634</v>
      </c>
      <c r="I8590" s="15">
        <v>2008</v>
      </c>
      <c r="J8590" s="15" t="s">
        <v>26313</v>
      </c>
      <c r="K8590" s="16">
        <v>191.58</v>
      </c>
    </row>
    <row r="8591" spans="1:11">
      <c r="A8591" s="15" t="s">
        <v>1576</v>
      </c>
      <c r="B8591" s="15" t="s">
        <v>26331</v>
      </c>
      <c r="C8591" s="15" t="s">
        <v>26332</v>
      </c>
      <c r="D8591" s="15" t="s">
        <v>16</v>
      </c>
      <c r="E8591" s="15" t="s">
        <v>16</v>
      </c>
      <c r="F8591" s="15" t="s">
        <v>26333</v>
      </c>
      <c r="G8591" s="15" t="s">
        <v>1597</v>
      </c>
      <c r="H8591" s="15" t="s">
        <v>1634</v>
      </c>
      <c r="I8591" s="15">
        <v>2008</v>
      </c>
      <c r="J8591" s="15" t="s">
        <v>26313</v>
      </c>
      <c r="K8591" s="16">
        <v>122.06</v>
      </c>
    </row>
    <row r="8592" spans="1:11">
      <c r="A8592" s="15" t="s">
        <v>1576</v>
      </c>
      <c r="B8592" s="15" t="s">
        <v>26334</v>
      </c>
      <c r="C8592" s="15" t="s">
        <v>15693</v>
      </c>
      <c r="D8592" s="15" t="s">
        <v>16</v>
      </c>
      <c r="E8592" s="15" t="s">
        <v>16</v>
      </c>
      <c r="F8592" s="15" t="s">
        <v>15530</v>
      </c>
      <c r="G8592" s="15" t="s">
        <v>1597</v>
      </c>
      <c r="H8592" s="15" t="s">
        <v>1634</v>
      </c>
      <c r="I8592" s="15">
        <v>2008</v>
      </c>
      <c r="J8592" s="15" t="s">
        <v>26313</v>
      </c>
      <c r="K8592" s="16">
        <v>128.24</v>
      </c>
    </row>
    <row r="8593" spans="1:11">
      <c r="A8593" s="15" t="s">
        <v>1576</v>
      </c>
      <c r="B8593" s="15" t="s">
        <v>26335</v>
      </c>
      <c r="C8593" s="15" t="s">
        <v>26336</v>
      </c>
      <c r="D8593" s="15" t="s">
        <v>26252</v>
      </c>
      <c r="E8593" s="15" t="s">
        <v>1965</v>
      </c>
      <c r="F8593" s="15" t="s">
        <v>26337</v>
      </c>
      <c r="G8593" s="15" t="s">
        <v>1580</v>
      </c>
      <c r="H8593" s="15" t="s">
        <v>1634</v>
      </c>
      <c r="I8593" s="15">
        <v>2008</v>
      </c>
      <c r="J8593" s="15" t="s">
        <v>26313</v>
      </c>
      <c r="K8593" s="16">
        <v>230.21</v>
      </c>
    </row>
    <row r="8594" spans="1:11">
      <c r="A8594" s="15" t="s">
        <v>1576</v>
      </c>
      <c r="B8594" s="15" t="s">
        <v>26338</v>
      </c>
      <c r="C8594" s="15" t="s">
        <v>26339</v>
      </c>
      <c r="D8594" s="15" t="s">
        <v>26252</v>
      </c>
      <c r="E8594" s="15" t="s">
        <v>1656</v>
      </c>
      <c r="F8594" s="15" t="s">
        <v>26340</v>
      </c>
      <c r="G8594" s="15" t="s">
        <v>1580</v>
      </c>
      <c r="H8594" s="15" t="s">
        <v>1634</v>
      </c>
      <c r="I8594" s="15">
        <v>2008</v>
      </c>
      <c r="J8594" s="15" t="s">
        <v>26313</v>
      </c>
      <c r="K8594" s="16">
        <v>237.93</v>
      </c>
    </row>
    <row r="8595" spans="1:11">
      <c r="A8595" s="15" t="s">
        <v>1576</v>
      </c>
      <c r="B8595" s="15" t="s">
        <v>26341</v>
      </c>
      <c r="C8595" s="15" t="s">
        <v>16327</v>
      </c>
      <c r="D8595" s="15" t="s">
        <v>16</v>
      </c>
      <c r="E8595" s="15" t="s">
        <v>16</v>
      </c>
      <c r="F8595" s="15" t="s">
        <v>16328</v>
      </c>
      <c r="G8595" s="15" t="s">
        <v>1597</v>
      </c>
      <c r="H8595" s="15" t="s">
        <v>1634</v>
      </c>
      <c r="I8595" s="15">
        <v>2008</v>
      </c>
      <c r="J8595" s="15" t="s">
        <v>26313</v>
      </c>
      <c r="K8595" s="16">
        <v>128.24</v>
      </c>
    </row>
    <row r="8596" spans="1:11">
      <c r="A8596" s="15" t="s">
        <v>1576</v>
      </c>
      <c r="B8596" s="15" t="s">
        <v>26342</v>
      </c>
      <c r="C8596" s="15" t="s">
        <v>26343</v>
      </c>
      <c r="D8596" s="15" t="s">
        <v>16</v>
      </c>
      <c r="E8596" s="15" t="s">
        <v>16</v>
      </c>
      <c r="F8596" s="15" t="s">
        <v>26344</v>
      </c>
      <c r="G8596" s="15" t="s">
        <v>1597</v>
      </c>
      <c r="H8596" s="15" t="s">
        <v>1634</v>
      </c>
      <c r="I8596" s="15">
        <v>2008</v>
      </c>
      <c r="J8596" s="15" t="s">
        <v>26313</v>
      </c>
      <c r="K8596" s="16">
        <v>191.58</v>
      </c>
    </row>
    <row r="8597" spans="1:11">
      <c r="A8597" s="15" t="s">
        <v>1576</v>
      </c>
      <c r="B8597" s="15" t="s">
        <v>26345</v>
      </c>
      <c r="C8597" s="15" t="s">
        <v>26346</v>
      </c>
      <c r="D8597" s="15" t="s">
        <v>16</v>
      </c>
      <c r="E8597" s="15" t="s">
        <v>16</v>
      </c>
      <c r="F8597" s="15" t="s">
        <v>26344</v>
      </c>
      <c r="G8597" s="15" t="s">
        <v>1597</v>
      </c>
      <c r="H8597" s="15" t="s">
        <v>1634</v>
      </c>
      <c r="I8597" s="15">
        <v>2008</v>
      </c>
      <c r="J8597" s="15" t="s">
        <v>26313</v>
      </c>
      <c r="K8597" s="16">
        <v>191.58</v>
      </c>
    </row>
    <row r="8598" spans="1:11">
      <c r="A8598" s="15" t="s">
        <v>1576</v>
      </c>
      <c r="B8598" s="15" t="s">
        <v>26347</v>
      </c>
      <c r="C8598" s="15" t="s">
        <v>26348</v>
      </c>
      <c r="D8598" s="15" t="s">
        <v>16</v>
      </c>
      <c r="E8598" s="15" t="s">
        <v>16</v>
      </c>
      <c r="F8598" s="15" t="s">
        <v>26349</v>
      </c>
      <c r="G8598" s="15" t="s">
        <v>1597</v>
      </c>
      <c r="H8598" s="15" t="s">
        <v>1634</v>
      </c>
      <c r="I8598" s="15">
        <v>2008</v>
      </c>
      <c r="J8598" s="15" t="s">
        <v>26313</v>
      </c>
      <c r="K8598" s="16">
        <v>128.24</v>
      </c>
    </row>
    <row r="8599" spans="1:11">
      <c r="A8599" s="15" t="s">
        <v>1576</v>
      </c>
      <c r="B8599" s="15" t="s">
        <v>26350</v>
      </c>
      <c r="C8599" s="15" t="s">
        <v>26351</v>
      </c>
      <c r="D8599" s="15" t="s">
        <v>26287</v>
      </c>
      <c r="E8599" s="15" t="s">
        <v>1991</v>
      </c>
      <c r="F8599" s="15" t="s">
        <v>26352</v>
      </c>
      <c r="G8599" s="15" t="s">
        <v>1580</v>
      </c>
      <c r="H8599" s="15" t="s">
        <v>1634</v>
      </c>
      <c r="I8599" s="15">
        <v>2008</v>
      </c>
      <c r="J8599" s="15" t="s">
        <v>26313</v>
      </c>
      <c r="K8599" s="16">
        <v>237.93</v>
      </c>
    </row>
    <row r="8600" spans="1:11">
      <c r="A8600" s="15" t="s">
        <v>1576</v>
      </c>
      <c r="B8600" s="15" t="s">
        <v>26353</v>
      </c>
      <c r="C8600" s="15" t="s">
        <v>26354</v>
      </c>
      <c r="D8600" s="15" t="s">
        <v>26252</v>
      </c>
      <c r="E8600" s="15" t="s">
        <v>2384</v>
      </c>
      <c r="F8600" s="15" t="s">
        <v>26355</v>
      </c>
      <c r="G8600" s="15" t="s">
        <v>1580</v>
      </c>
      <c r="H8600" s="15" t="s">
        <v>1634</v>
      </c>
      <c r="I8600" s="15">
        <v>2008</v>
      </c>
      <c r="J8600" s="15" t="s">
        <v>26313</v>
      </c>
      <c r="K8600" s="16">
        <v>237.93</v>
      </c>
    </row>
    <row r="8601" spans="1:11">
      <c r="A8601" s="15" t="s">
        <v>1576</v>
      </c>
      <c r="B8601" s="15" t="s">
        <v>26356</v>
      </c>
      <c r="C8601" s="15" t="s">
        <v>26357</v>
      </c>
      <c r="D8601" s="15" t="s">
        <v>26236</v>
      </c>
      <c r="E8601" s="15" t="s">
        <v>26358</v>
      </c>
      <c r="F8601" s="15" t="s">
        <v>26327</v>
      </c>
      <c r="G8601" s="15" t="s">
        <v>1580</v>
      </c>
      <c r="H8601" s="15" t="s">
        <v>1634</v>
      </c>
      <c r="I8601" s="15">
        <v>2008</v>
      </c>
      <c r="J8601" s="15" t="s">
        <v>26313</v>
      </c>
      <c r="K8601" s="16">
        <v>98.88</v>
      </c>
    </row>
    <row r="8602" spans="1:11">
      <c r="A8602" s="15" t="s">
        <v>1576</v>
      </c>
      <c r="B8602" s="15" t="s">
        <v>26359</v>
      </c>
      <c r="C8602" s="15" t="s">
        <v>26360</v>
      </c>
      <c r="D8602" s="15" t="s">
        <v>16</v>
      </c>
      <c r="E8602" s="15" t="s">
        <v>16</v>
      </c>
      <c r="F8602" s="15" t="s">
        <v>26361</v>
      </c>
      <c r="G8602" s="15" t="s">
        <v>1597</v>
      </c>
      <c r="H8602" s="15" t="s">
        <v>1634</v>
      </c>
      <c r="I8602" s="15">
        <v>2008</v>
      </c>
      <c r="J8602" s="15" t="s">
        <v>26313</v>
      </c>
      <c r="K8602" s="16">
        <v>166.86</v>
      </c>
    </row>
    <row r="8603" spans="1:11">
      <c r="A8603" s="15" t="s">
        <v>1576</v>
      </c>
      <c r="B8603" s="15" t="s">
        <v>26362</v>
      </c>
      <c r="C8603" s="15" t="s">
        <v>26363</v>
      </c>
      <c r="D8603" s="15" t="s">
        <v>26301</v>
      </c>
      <c r="E8603" s="15" t="s">
        <v>2384</v>
      </c>
      <c r="F8603" s="15" t="s">
        <v>26364</v>
      </c>
      <c r="G8603" s="15" t="s">
        <v>1580</v>
      </c>
      <c r="H8603" s="15" t="s">
        <v>1634</v>
      </c>
      <c r="I8603" s="15">
        <v>2008</v>
      </c>
      <c r="J8603" s="15" t="s">
        <v>26313</v>
      </c>
      <c r="K8603" s="16">
        <v>174.59</v>
      </c>
    </row>
    <row r="8604" spans="1:11">
      <c r="A8604" s="15" t="s">
        <v>1576</v>
      </c>
      <c r="B8604" s="15" t="s">
        <v>26365</v>
      </c>
      <c r="C8604" s="15" t="s">
        <v>26366</v>
      </c>
      <c r="D8604" s="15" t="s">
        <v>26301</v>
      </c>
      <c r="E8604" s="15" t="s">
        <v>1656</v>
      </c>
      <c r="F8604" s="15" t="s">
        <v>26367</v>
      </c>
      <c r="G8604" s="15" t="s">
        <v>1580</v>
      </c>
      <c r="H8604" s="15" t="s">
        <v>1634</v>
      </c>
      <c r="I8604" s="15">
        <v>2008</v>
      </c>
      <c r="J8604" s="15" t="s">
        <v>26313</v>
      </c>
      <c r="K8604" s="16">
        <v>174.59</v>
      </c>
    </row>
    <row r="8605" spans="1:11">
      <c r="A8605" s="15" t="s">
        <v>1576</v>
      </c>
      <c r="B8605" s="15" t="s">
        <v>26368</v>
      </c>
      <c r="C8605" s="15" t="s">
        <v>26369</v>
      </c>
      <c r="D8605" s="15" t="s">
        <v>26287</v>
      </c>
      <c r="E8605" s="15" t="s">
        <v>1850</v>
      </c>
      <c r="F8605" s="15" t="s">
        <v>26370</v>
      </c>
      <c r="G8605" s="15" t="s">
        <v>1580</v>
      </c>
      <c r="H8605" s="15" t="s">
        <v>1634</v>
      </c>
      <c r="I8605" s="15">
        <v>2008</v>
      </c>
      <c r="J8605" s="15" t="s">
        <v>26313</v>
      </c>
      <c r="K8605" s="16">
        <v>230.21</v>
      </c>
    </row>
    <row r="8606" spans="1:11">
      <c r="A8606" s="15" t="s">
        <v>1576</v>
      </c>
      <c r="B8606" s="15" t="s">
        <v>26371</v>
      </c>
      <c r="C8606" s="15" t="s">
        <v>26372</v>
      </c>
      <c r="D8606" s="15" t="s">
        <v>16</v>
      </c>
      <c r="E8606" s="15" t="s">
        <v>16</v>
      </c>
      <c r="F8606" s="15" t="s">
        <v>26373</v>
      </c>
      <c r="G8606" s="15" t="s">
        <v>1580</v>
      </c>
      <c r="H8606" s="15" t="s">
        <v>1634</v>
      </c>
      <c r="I8606" s="15">
        <v>2008</v>
      </c>
      <c r="J8606" s="15" t="s">
        <v>26313</v>
      </c>
      <c r="K8606" s="16">
        <v>185.4</v>
      </c>
    </row>
    <row r="8607" spans="1:11">
      <c r="A8607" s="15" t="s">
        <v>1576</v>
      </c>
      <c r="B8607" s="15" t="s">
        <v>26374</v>
      </c>
      <c r="C8607" s="15" t="s">
        <v>26375</v>
      </c>
      <c r="D8607" s="15" t="s">
        <v>26376</v>
      </c>
      <c r="E8607" s="15" t="s">
        <v>2384</v>
      </c>
      <c r="F8607" s="15" t="s">
        <v>26377</v>
      </c>
      <c r="G8607" s="15" t="s">
        <v>1580</v>
      </c>
      <c r="H8607" s="15" t="s">
        <v>1704</v>
      </c>
      <c r="I8607" s="15">
        <v>2009</v>
      </c>
      <c r="J8607" s="15" t="s">
        <v>26378</v>
      </c>
      <c r="K8607" s="16">
        <v>510</v>
      </c>
    </row>
    <row r="8608" spans="1:11">
      <c r="A8608" s="15" t="s">
        <v>1576</v>
      </c>
      <c r="B8608" s="15" t="s">
        <v>26379</v>
      </c>
      <c r="C8608" s="15" t="s">
        <v>26380</v>
      </c>
      <c r="D8608" s="15" t="s">
        <v>26252</v>
      </c>
      <c r="E8608" s="15" t="s">
        <v>1667</v>
      </c>
      <c r="F8608" s="15" t="s">
        <v>26381</v>
      </c>
      <c r="G8608" s="15" t="s">
        <v>1580</v>
      </c>
      <c r="H8608" s="15" t="s">
        <v>1704</v>
      </c>
      <c r="I8608" s="15">
        <v>2009</v>
      </c>
      <c r="J8608" s="15" t="s">
        <v>26378</v>
      </c>
      <c r="K8608" s="16">
        <v>225</v>
      </c>
    </row>
    <row r="8609" spans="1:11">
      <c r="A8609" s="15" t="s">
        <v>1576</v>
      </c>
      <c r="B8609" s="15" t="s">
        <v>26382</v>
      </c>
      <c r="C8609" s="15" t="s">
        <v>26383</v>
      </c>
      <c r="D8609" s="15" t="s">
        <v>16</v>
      </c>
      <c r="E8609" s="15"/>
      <c r="F8609" s="15" t="s">
        <v>26384</v>
      </c>
      <c r="G8609" s="15" t="s">
        <v>1580</v>
      </c>
      <c r="H8609" s="15" t="s">
        <v>1704</v>
      </c>
      <c r="I8609" s="15">
        <v>2009</v>
      </c>
      <c r="J8609" s="15" t="s">
        <v>26378</v>
      </c>
      <c r="K8609" s="16">
        <v>172.5</v>
      </c>
    </row>
    <row r="8610" spans="1:11">
      <c r="A8610" s="15" t="s">
        <v>1576</v>
      </c>
      <c r="B8610" s="15" t="s">
        <v>26385</v>
      </c>
      <c r="C8610" s="15" t="s">
        <v>26386</v>
      </c>
      <c r="D8610" s="15" t="s">
        <v>26387</v>
      </c>
      <c r="E8610" s="15" t="s">
        <v>2205</v>
      </c>
      <c r="F8610" s="15" t="s">
        <v>26388</v>
      </c>
      <c r="G8610" s="15" t="s">
        <v>1597</v>
      </c>
      <c r="H8610" s="15" t="s">
        <v>1704</v>
      </c>
      <c r="I8610" s="15">
        <v>2009</v>
      </c>
      <c r="J8610" s="15" t="s">
        <v>26378</v>
      </c>
      <c r="K8610" s="16">
        <v>240</v>
      </c>
    </row>
    <row r="8611" spans="1:11">
      <c r="A8611" s="15" t="s">
        <v>1576</v>
      </c>
      <c r="B8611" s="15" t="s">
        <v>26389</v>
      </c>
      <c r="C8611" s="15" t="s">
        <v>26390</v>
      </c>
      <c r="D8611" s="15"/>
      <c r="E8611" s="15"/>
      <c r="F8611" s="15" t="s">
        <v>26391</v>
      </c>
      <c r="G8611" s="15" t="s">
        <v>1777</v>
      </c>
      <c r="H8611" s="15" t="s">
        <v>1778</v>
      </c>
      <c r="I8611" s="15">
        <v>2010</v>
      </c>
      <c r="J8611" s="15" t="s">
        <v>26392</v>
      </c>
      <c r="K8611" s="16">
        <v>81</v>
      </c>
    </row>
    <row r="8612" spans="1:11">
      <c r="A8612" s="15" t="s">
        <v>1576</v>
      </c>
      <c r="B8612" s="15" t="s">
        <v>26393</v>
      </c>
      <c r="C8612" s="15" t="s">
        <v>26394</v>
      </c>
      <c r="D8612" s="15"/>
      <c r="E8612" s="15"/>
      <c r="F8612" s="15" t="s">
        <v>26395</v>
      </c>
      <c r="G8612" s="15" t="s">
        <v>1597</v>
      </c>
      <c r="H8612" s="15" t="s">
        <v>1778</v>
      </c>
      <c r="I8612" s="15">
        <v>2010</v>
      </c>
      <c r="J8612" s="15" t="s">
        <v>26392</v>
      </c>
      <c r="K8612" s="16">
        <v>162</v>
      </c>
    </row>
    <row r="8613" spans="1:11">
      <c r="A8613" s="15" t="s">
        <v>1576</v>
      </c>
      <c r="B8613" s="15" t="s">
        <v>26396</v>
      </c>
      <c r="C8613" s="15" t="s">
        <v>26397</v>
      </c>
      <c r="D8613" s="15" t="s">
        <v>26398</v>
      </c>
      <c r="E8613" s="15" t="s">
        <v>2046</v>
      </c>
      <c r="F8613" s="15"/>
      <c r="G8613" s="15" t="s">
        <v>1597</v>
      </c>
      <c r="H8613" s="15" t="s">
        <v>1778</v>
      </c>
      <c r="I8613" s="15">
        <v>2010</v>
      </c>
      <c r="J8613" s="15" t="s">
        <v>26392</v>
      </c>
      <c r="K8613" s="16">
        <v>216</v>
      </c>
    </row>
    <row r="8614" spans="1:11">
      <c r="A8614" s="15" t="s">
        <v>1576</v>
      </c>
      <c r="B8614" s="15" t="s">
        <v>26399</v>
      </c>
      <c r="C8614" s="15" t="s">
        <v>26400</v>
      </c>
      <c r="D8614" s="15"/>
      <c r="E8614" s="15"/>
      <c r="F8614" s="15" t="s">
        <v>26401</v>
      </c>
      <c r="G8614" s="15" t="s">
        <v>1844</v>
      </c>
      <c r="H8614" s="15" t="s">
        <v>1778</v>
      </c>
      <c r="I8614" s="15">
        <v>2010</v>
      </c>
      <c r="J8614" s="15" t="s">
        <v>26392</v>
      </c>
      <c r="K8614" s="16">
        <v>121.5</v>
      </c>
    </row>
    <row r="8615" spans="1:11">
      <c r="A8615" s="15" t="s">
        <v>1576</v>
      </c>
      <c r="B8615" s="15" t="s">
        <v>26402</v>
      </c>
      <c r="C8615" s="15" t="s">
        <v>26403</v>
      </c>
      <c r="D8615" s="15"/>
      <c r="E8615" s="15"/>
      <c r="F8615" s="15" t="s">
        <v>26404</v>
      </c>
      <c r="G8615" s="15" t="s">
        <v>1597</v>
      </c>
      <c r="H8615" s="15" t="s">
        <v>1814</v>
      </c>
      <c r="I8615" s="15">
        <v>2011</v>
      </c>
      <c r="J8615" s="15" t="s">
        <v>26405</v>
      </c>
      <c r="K8615" s="16">
        <v>76.5</v>
      </c>
    </row>
    <row r="8616" spans="1:11">
      <c r="A8616" s="15" t="s">
        <v>1576</v>
      </c>
      <c r="B8616" s="15" t="s">
        <v>26406</v>
      </c>
      <c r="C8616" s="15" t="s">
        <v>26407</v>
      </c>
      <c r="D8616" s="15" t="s">
        <v>14442</v>
      </c>
      <c r="E8616" s="15"/>
      <c r="F8616" s="15" t="s">
        <v>26408</v>
      </c>
      <c r="G8616" s="15" t="s">
        <v>1771</v>
      </c>
      <c r="H8616" s="15" t="s">
        <v>1814</v>
      </c>
      <c r="I8616" s="15">
        <v>2011</v>
      </c>
      <c r="J8616" s="15" t="s">
        <v>26405</v>
      </c>
      <c r="K8616" s="16">
        <v>150</v>
      </c>
    </row>
    <row r="8617" spans="1:11">
      <c r="A8617" s="15" t="s">
        <v>1576</v>
      </c>
      <c r="B8617" s="15" t="s">
        <v>26409</v>
      </c>
      <c r="C8617" s="15" t="s">
        <v>26410</v>
      </c>
      <c r="D8617" s="15" t="s">
        <v>20142</v>
      </c>
      <c r="E8617" s="15"/>
      <c r="F8617" s="15" t="s">
        <v>26411</v>
      </c>
      <c r="G8617" s="15" t="s">
        <v>1580</v>
      </c>
      <c r="H8617" s="15" t="s">
        <v>1814</v>
      </c>
      <c r="I8617" s="15">
        <v>2011</v>
      </c>
      <c r="J8617" s="15" t="s">
        <v>26405</v>
      </c>
      <c r="K8617" s="16">
        <v>255</v>
      </c>
    </row>
    <row r="8618" spans="1:11">
      <c r="A8618" s="15" t="s">
        <v>1576</v>
      </c>
      <c r="B8618" s="15" t="s">
        <v>26412</v>
      </c>
      <c r="C8618" s="15" t="s">
        <v>26413</v>
      </c>
      <c r="D8618" s="15"/>
      <c r="E8618" s="15"/>
      <c r="F8618" s="15" t="s">
        <v>26414</v>
      </c>
      <c r="G8618" s="15" t="s">
        <v>1580</v>
      </c>
      <c r="H8618" s="15" t="s">
        <v>1814</v>
      </c>
      <c r="I8618" s="15">
        <v>2011</v>
      </c>
      <c r="J8618" s="15" t="s">
        <v>26405</v>
      </c>
      <c r="K8618" s="16">
        <v>177</v>
      </c>
    </row>
    <row r="8619" spans="1:11">
      <c r="A8619" s="15" t="s">
        <v>1576</v>
      </c>
      <c r="B8619" s="15" t="s">
        <v>26415</v>
      </c>
      <c r="C8619" s="15" t="s">
        <v>26416</v>
      </c>
      <c r="D8619" s="15"/>
      <c r="E8619" s="15"/>
      <c r="F8619" s="15" t="s">
        <v>26417</v>
      </c>
      <c r="G8619" s="15" t="s">
        <v>1777</v>
      </c>
      <c r="H8619" s="15" t="s">
        <v>1814</v>
      </c>
      <c r="I8619" s="15">
        <v>2011</v>
      </c>
      <c r="J8619" s="15" t="s">
        <v>26405</v>
      </c>
      <c r="K8619" s="16">
        <v>162</v>
      </c>
    </row>
    <row r="8620" spans="1:11">
      <c r="A8620" s="15" t="s">
        <v>1576</v>
      </c>
      <c r="B8620" s="15" t="s">
        <v>26418</v>
      </c>
      <c r="C8620" s="15" t="s">
        <v>26419</v>
      </c>
      <c r="D8620" s="15" t="s">
        <v>16</v>
      </c>
      <c r="E8620" s="15" t="s">
        <v>16</v>
      </c>
      <c r="F8620" s="15" t="s">
        <v>26420</v>
      </c>
      <c r="G8620" s="15" t="s">
        <v>1597</v>
      </c>
      <c r="H8620" s="15" t="s">
        <v>1852</v>
      </c>
      <c r="I8620" s="15" t="s">
        <v>1853</v>
      </c>
      <c r="J8620" s="15" t="s">
        <v>26421</v>
      </c>
      <c r="K8620" s="16">
        <v>122.06</v>
      </c>
    </row>
    <row r="8621" spans="1:11">
      <c r="A8621" s="15" t="s">
        <v>1576</v>
      </c>
      <c r="B8621" s="15" t="s">
        <v>26422</v>
      </c>
      <c r="C8621" s="15" t="s">
        <v>26423</v>
      </c>
      <c r="D8621" s="15" t="s">
        <v>16</v>
      </c>
      <c r="E8621" s="15" t="s">
        <v>16</v>
      </c>
      <c r="F8621" s="15" t="s">
        <v>26424</v>
      </c>
      <c r="G8621" s="15" t="s">
        <v>1597</v>
      </c>
      <c r="H8621" s="15" t="s">
        <v>1852</v>
      </c>
      <c r="I8621" s="15" t="s">
        <v>1853</v>
      </c>
      <c r="J8621" s="15" t="s">
        <v>26421</v>
      </c>
      <c r="K8621" s="16">
        <v>125.15</v>
      </c>
    </row>
    <row r="8622" spans="1:11">
      <c r="A8622" s="15" t="s">
        <v>1576</v>
      </c>
      <c r="B8622" s="15" t="s">
        <v>26425</v>
      </c>
      <c r="C8622" s="15" t="s">
        <v>26426</v>
      </c>
      <c r="D8622" s="15" t="s">
        <v>16</v>
      </c>
      <c r="E8622" s="15" t="s">
        <v>16</v>
      </c>
      <c r="F8622" s="15" t="s">
        <v>26427</v>
      </c>
      <c r="G8622" s="15" t="s">
        <v>1777</v>
      </c>
      <c r="H8622" s="15" t="s">
        <v>1852</v>
      </c>
      <c r="I8622" s="15" t="s">
        <v>1853</v>
      </c>
      <c r="J8622" s="15" t="s">
        <v>26421</v>
      </c>
      <c r="K8622" s="16">
        <v>177.68</v>
      </c>
    </row>
    <row r="8623" spans="1:11">
      <c r="A8623" s="15" t="s">
        <v>1576</v>
      </c>
      <c r="B8623" s="15" t="s">
        <v>26428</v>
      </c>
      <c r="C8623" s="15" t="s">
        <v>26429</v>
      </c>
      <c r="D8623" s="15" t="s">
        <v>26430</v>
      </c>
      <c r="E8623" s="15" t="s">
        <v>2367</v>
      </c>
      <c r="F8623" s="15" t="s">
        <v>26431</v>
      </c>
      <c r="G8623" s="15" t="s">
        <v>1597</v>
      </c>
      <c r="H8623" s="15" t="s">
        <v>1852</v>
      </c>
      <c r="I8623" s="15" t="s">
        <v>1853</v>
      </c>
      <c r="J8623" s="15" t="s">
        <v>26421</v>
      </c>
      <c r="K8623" s="16">
        <v>295.10000000000002</v>
      </c>
    </row>
    <row r="8624" spans="1:11">
      <c r="A8624" s="15" t="s">
        <v>1576</v>
      </c>
      <c r="B8624" s="15" t="s">
        <v>26432</v>
      </c>
      <c r="C8624" s="15" t="s">
        <v>26433</v>
      </c>
      <c r="D8624" s="15" t="s">
        <v>26430</v>
      </c>
      <c r="E8624" s="15" t="s">
        <v>2401</v>
      </c>
      <c r="F8624" s="15" t="s">
        <v>26431</v>
      </c>
      <c r="G8624" s="15" t="s">
        <v>1597</v>
      </c>
      <c r="H8624" s="15" t="s">
        <v>1852</v>
      </c>
      <c r="I8624" s="15" t="s">
        <v>1853</v>
      </c>
      <c r="J8624" s="15" t="s">
        <v>26421</v>
      </c>
      <c r="K8624" s="16">
        <v>282.74</v>
      </c>
    </row>
    <row r="8625" spans="1:11">
      <c r="A8625" s="15" t="s">
        <v>1576</v>
      </c>
      <c r="B8625" s="15" t="s">
        <v>26434</v>
      </c>
      <c r="C8625" s="15" t="s">
        <v>26435</v>
      </c>
      <c r="D8625" s="15" t="s">
        <v>26387</v>
      </c>
      <c r="E8625" s="15" t="s">
        <v>5252</v>
      </c>
      <c r="F8625" s="15" t="s">
        <v>26436</v>
      </c>
      <c r="G8625" s="15" t="s">
        <v>1597</v>
      </c>
      <c r="H8625" s="15" t="s">
        <v>1852</v>
      </c>
      <c r="I8625" s="15" t="s">
        <v>1853</v>
      </c>
      <c r="J8625" s="15" t="s">
        <v>26421</v>
      </c>
      <c r="K8625" s="16">
        <v>94.25</v>
      </c>
    </row>
    <row r="8626" spans="1:11">
      <c r="A8626" s="15" t="s">
        <v>1576</v>
      </c>
      <c r="B8626" s="15" t="s">
        <v>26437</v>
      </c>
      <c r="C8626" s="15" t="s">
        <v>26438</v>
      </c>
      <c r="D8626" s="15" t="s">
        <v>16</v>
      </c>
      <c r="E8626" s="15" t="s">
        <v>16</v>
      </c>
      <c r="F8626" s="15" t="s">
        <v>26439</v>
      </c>
      <c r="G8626" s="15" t="s">
        <v>2086</v>
      </c>
      <c r="H8626" s="15" t="s">
        <v>1852</v>
      </c>
      <c r="I8626" s="15" t="s">
        <v>1853</v>
      </c>
      <c r="J8626" s="15" t="s">
        <v>26421</v>
      </c>
      <c r="K8626" s="16">
        <v>253.38</v>
      </c>
    </row>
    <row r="8627" spans="1:11">
      <c r="A8627" s="15" t="s">
        <v>1576</v>
      </c>
      <c r="B8627" s="15" t="s">
        <v>26440</v>
      </c>
      <c r="C8627" s="15" t="s">
        <v>26441</v>
      </c>
      <c r="D8627" s="15" t="s">
        <v>26442</v>
      </c>
      <c r="E8627" s="15" t="s">
        <v>26443</v>
      </c>
      <c r="F8627" s="15" t="s">
        <v>26444</v>
      </c>
      <c r="G8627" s="15" t="s">
        <v>1597</v>
      </c>
      <c r="H8627" s="15" t="s">
        <v>1852</v>
      </c>
      <c r="I8627" s="15" t="s">
        <v>1853</v>
      </c>
      <c r="J8627" s="15" t="s">
        <v>26421</v>
      </c>
      <c r="K8627" s="16">
        <v>94.25</v>
      </c>
    </row>
    <row r="8628" spans="1:11">
      <c r="A8628" s="15" t="s">
        <v>1576</v>
      </c>
      <c r="B8628" s="15" t="s">
        <v>26445</v>
      </c>
      <c r="C8628" s="15" t="s">
        <v>26446</v>
      </c>
      <c r="D8628" s="15" t="s">
        <v>26442</v>
      </c>
      <c r="E8628" s="15" t="s">
        <v>26447</v>
      </c>
      <c r="F8628" s="15" t="s">
        <v>26448</v>
      </c>
      <c r="G8628" s="15" t="s">
        <v>1597</v>
      </c>
      <c r="H8628" s="15" t="s">
        <v>1852</v>
      </c>
      <c r="I8628" s="15" t="s">
        <v>1853</v>
      </c>
      <c r="J8628" s="15" t="s">
        <v>26421</v>
      </c>
      <c r="K8628" s="16">
        <v>94.25</v>
      </c>
    </row>
    <row r="8629" spans="1:11">
      <c r="A8629" s="15" t="s">
        <v>1576</v>
      </c>
      <c r="B8629" s="15" t="s">
        <v>26449</v>
      </c>
      <c r="C8629" s="15" t="s">
        <v>26450</v>
      </c>
      <c r="D8629" s="15" t="s">
        <v>26442</v>
      </c>
      <c r="E8629" s="15" t="s">
        <v>26451</v>
      </c>
      <c r="F8629" s="15" t="s">
        <v>26448</v>
      </c>
      <c r="G8629" s="15" t="s">
        <v>1597</v>
      </c>
      <c r="H8629" s="15" t="s">
        <v>1852</v>
      </c>
      <c r="I8629" s="15" t="s">
        <v>1853</v>
      </c>
      <c r="J8629" s="15" t="s">
        <v>26421</v>
      </c>
      <c r="K8629" s="16">
        <v>94.25</v>
      </c>
    </row>
    <row r="8630" spans="1:11">
      <c r="A8630" s="15" t="s">
        <v>1576</v>
      </c>
      <c r="B8630" s="15" t="s">
        <v>26452</v>
      </c>
      <c r="C8630" s="15" t="s">
        <v>26453</v>
      </c>
      <c r="D8630" s="15" t="s">
        <v>16</v>
      </c>
      <c r="E8630" s="15" t="s">
        <v>16</v>
      </c>
      <c r="F8630" s="15" t="s">
        <v>26454</v>
      </c>
      <c r="G8630" s="15" t="s">
        <v>1597</v>
      </c>
      <c r="H8630" s="15" t="s">
        <v>1852</v>
      </c>
      <c r="I8630" s="15" t="s">
        <v>1853</v>
      </c>
      <c r="J8630" s="15" t="s">
        <v>26421</v>
      </c>
      <c r="K8630" s="16">
        <v>253.38</v>
      </c>
    </row>
    <row r="8631" spans="1:11">
      <c r="A8631" s="15" t="s">
        <v>1576</v>
      </c>
      <c r="B8631" s="15" t="s">
        <v>26455</v>
      </c>
      <c r="C8631" s="15" t="s">
        <v>26456</v>
      </c>
      <c r="D8631" s="15" t="s">
        <v>26442</v>
      </c>
      <c r="E8631" s="15" t="s">
        <v>1656</v>
      </c>
      <c r="F8631" s="15" t="s">
        <v>26457</v>
      </c>
      <c r="G8631" s="15" t="s">
        <v>1597</v>
      </c>
      <c r="H8631" s="15" t="s">
        <v>1852</v>
      </c>
      <c r="I8631" s="15" t="s">
        <v>1853</v>
      </c>
      <c r="J8631" s="15" t="s">
        <v>26421</v>
      </c>
      <c r="K8631" s="16">
        <v>94.25</v>
      </c>
    </row>
    <row r="8632" spans="1:11">
      <c r="A8632" s="15" t="s">
        <v>1576</v>
      </c>
      <c r="B8632" s="15" t="s">
        <v>26458</v>
      </c>
      <c r="C8632" s="15" t="s">
        <v>26459</v>
      </c>
      <c r="D8632" s="15" t="s">
        <v>26442</v>
      </c>
      <c r="E8632" s="15" t="s">
        <v>1991</v>
      </c>
      <c r="F8632" s="15" t="s">
        <v>26460</v>
      </c>
      <c r="G8632" s="15" t="s">
        <v>1597</v>
      </c>
      <c r="H8632" s="15" t="s">
        <v>1852</v>
      </c>
      <c r="I8632" s="15" t="s">
        <v>1853</v>
      </c>
      <c r="J8632" s="15" t="s">
        <v>26421</v>
      </c>
      <c r="K8632" s="16">
        <v>94.25</v>
      </c>
    </row>
    <row r="8633" spans="1:11">
      <c r="A8633" s="15" t="s">
        <v>1576</v>
      </c>
      <c r="B8633" s="15" t="s">
        <v>26461</v>
      </c>
      <c r="C8633" s="15" t="s">
        <v>26459</v>
      </c>
      <c r="D8633" s="15" t="s">
        <v>26442</v>
      </c>
      <c r="E8633" s="15" t="s">
        <v>1991</v>
      </c>
      <c r="F8633" s="15" t="s">
        <v>26460</v>
      </c>
      <c r="G8633" s="15" t="s">
        <v>1597</v>
      </c>
      <c r="H8633" s="15" t="s">
        <v>1852</v>
      </c>
      <c r="I8633" s="15" t="s">
        <v>1853</v>
      </c>
      <c r="J8633" s="15" t="s">
        <v>26421</v>
      </c>
      <c r="K8633" s="16">
        <v>94.25</v>
      </c>
    </row>
    <row r="8634" spans="1:11">
      <c r="A8634" s="15" t="s">
        <v>1576</v>
      </c>
      <c r="B8634" s="15" t="s">
        <v>26462</v>
      </c>
      <c r="C8634" s="15" t="s">
        <v>26463</v>
      </c>
      <c r="D8634" s="15" t="s">
        <v>26442</v>
      </c>
      <c r="E8634" s="15" t="s">
        <v>1967</v>
      </c>
      <c r="F8634" s="15" t="s">
        <v>26464</v>
      </c>
      <c r="G8634" s="15" t="s">
        <v>1597</v>
      </c>
      <c r="H8634" s="15" t="s">
        <v>1852</v>
      </c>
      <c r="I8634" s="15" t="s">
        <v>1853</v>
      </c>
      <c r="J8634" s="15" t="s">
        <v>26421</v>
      </c>
      <c r="K8634" s="16">
        <v>94.25</v>
      </c>
    </row>
    <row r="8635" spans="1:11">
      <c r="A8635" s="15" t="s">
        <v>1576</v>
      </c>
      <c r="B8635" s="15" t="s">
        <v>26465</v>
      </c>
      <c r="C8635" s="15" t="s">
        <v>26466</v>
      </c>
      <c r="D8635" s="15" t="s">
        <v>26387</v>
      </c>
      <c r="E8635" s="15" t="s">
        <v>2302</v>
      </c>
      <c r="F8635" s="15" t="s">
        <v>26467</v>
      </c>
      <c r="G8635" s="15" t="s">
        <v>1597</v>
      </c>
      <c r="H8635" s="15" t="s">
        <v>1852</v>
      </c>
      <c r="I8635" s="15" t="s">
        <v>1853</v>
      </c>
      <c r="J8635" s="15" t="s">
        <v>26421</v>
      </c>
      <c r="K8635" s="16">
        <v>94.25</v>
      </c>
    </row>
    <row r="8636" spans="1:11">
      <c r="A8636" s="15" t="s">
        <v>1576</v>
      </c>
      <c r="B8636" s="15" t="s">
        <v>26468</v>
      </c>
      <c r="C8636" s="15" t="s">
        <v>26469</v>
      </c>
      <c r="D8636" s="15" t="s">
        <v>26442</v>
      </c>
      <c r="E8636" s="15" t="s">
        <v>2302</v>
      </c>
      <c r="F8636" s="15" t="s">
        <v>26467</v>
      </c>
      <c r="G8636" s="15" t="s">
        <v>1597</v>
      </c>
      <c r="H8636" s="15" t="s">
        <v>1852</v>
      </c>
      <c r="I8636" s="15" t="s">
        <v>1853</v>
      </c>
      <c r="J8636" s="15" t="s">
        <v>26421</v>
      </c>
      <c r="K8636" s="16">
        <v>94.25</v>
      </c>
    </row>
    <row r="8637" spans="1:11">
      <c r="A8637" s="15" t="s">
        <v>1576</v>
      </c>
      <c r="B8637" s="15" t="s">
        <v>26470</v>
      </c>
      <c r="C8637" s="15" t="s">
        <v>26471</v>
      </c>
      <c r="D8637" s="15" t="s">
        <v>26287</v>
      </c>
      <c r="E8637" s="15" t="s">
        <v>1640</v>
      </c>
      <c r="F8637" s="15" t="s">
        <v>26472</v>
      </c>
      <c r="G8637" s="15" t="s">
        <v>1777</v>
      </c>
      <c r="H8637" s="15" t="s">
        <v>1852</v>
      </c>
      <c r="I8637" s="15" t="s">
        <v>1853</v>
      </c>
      <c r="J8637" s="15" t="s">
        <v>26421</v>
      </c>
      <c r="K8637" s="16">
        <v>174.59</v>
      </c>
    </row>
    <row r="8638" spans="1:11">
      <c r="A8638" s="15" t="s">
        <v>1576</v>
      </c>
      <c r="B8638" s="15" t="s">
        <v>26473</v>
      </c>
      <c r="C8638" s="15" t="s">
        <v>26474</v>
      </c>
      <c r="D8638" s="15" t="s">
        <v>26442</v>
      </c>
      <c r="E8638" s="15" t="s">
        <v>2401</v>
      </c>
      <c r="F8638" s="15" t="s">
        <v>26475</v>
      </c>
      <c r="G8638" s="15" t="s">
        <v>1597</v>
      </c>
      <c r="H8638" s="15" t="s">
        <v>1852</v>
      </c>
      <c r="I8638" s="15" t="s">
        <v>1853</v>
      </c>
      <c r="J8638" s="15" t="s">
        <v>26421</v>
      </c>
      <c r="K8638" s="16">
        <v>94.25</v>
      </c>
    </row>
    <row r="8639" spans="1:11">
      <c r="A8639" s="15" t="s">
        <v>1576</v>
      </c>
      <c r="B8639" s="15" t="s">
        <v>26476</v>
      </c>
      <c r="C8639" s="15" t="s">
        <v>26477</v>
      </c>
      <c r="D8639" s="15" t="s">
        <v>16</v>
      </c>
      <c r="E8639" s="15" t="s">
        <v>16</v>
      </c>
      <c r="F8639" s="15" t="s">
        <v>26478</v>
      </c>
      <c r="G8639" s="15" t="s">
        <v>1777</v>
      </c>
      <c r="H8639" s="15" t="s">
        <v>1852</v>
      </c>
      <c r="I8639" s="15" t="s">
        <v>1853</v>
      </c>
      <c r="J8639" s="15" t="s">
        <v>26421</v>
      </c>
      <c r="K8639" s="16">
        <v>194.67</v>
      </c>
    </row>
    <row r="8640" spans="1:11">
      <c r="A8640" s="15" t="s">
        <v>1576</v>
      </c>
      <c r="B8640" s="15" t="s">
        <v>26479</v>
      </c>
      <c r="C8640" s="15" t="s">
        <v>26480</v>
      </c>
      <c r="D8640" s="15" t="s">
        <v>26387</v>
      </c>
      <c r="E8640" s="15" t="s">
        <v>2050</v>
      </c>
      <c r="F8640" s="15" t="s">
        <v>26481</v>
      </c>
      <c r="G8640" s="15" t="s">
        <v>1597</v>
      </c>
      <c r="H8640" s="15" t="s">
        <v>1852</v>
      </c>
      <c r="I8640" s="15" t="s">
        <v>1853</v>
      </c>
      <c r="J8640" s="15" t="s">
        <v>26421</v>
      </c>
      <c r="K8640" s="16">
        <v>94.25</v>
      </c>
    </row>
    <row r="8641" spans="1:11">
      <c r="A8641" s="15" t="s">
        <v>1576</v>
      </c>
      <c r="B8641" s="15" t="s">
        <v>26482</v>
      </c>
      <c r="C8641" s="15" t="s">
        <v>26483</v>
      </c>
      <c r="D8641" s="15" t="s">
        <v>26387</v>
      </c>
      <c r="E8641" s="15" t="s">
        <v>1604</v>
      </c>
      <c r="F8641" s="15" t="s">
        <v>26484</v>
      </c>
      <c r="G8641" s="15" t="s">
        <v>1597</v>
      </c>
      <c r="H8641" s="15" t="s">
        <v>1852</v>
      </c>
      <c r="I8641" s="15" t="s">
        <v>1853</v>
      </c>
      <c r="J8641" s="15" t="s">
        <v>26421</v>
      </c>
      <c r="K8641" s="16">
        <v>94.25</v>
      </c>
    </row>
    <row r="8642" spans="1:11">
      <c r="A8642" s="15" t="s">
        <v>1576</v>
      </c>
      <c r="B8642" s="15" t="s">
        <v>26485</v>
      </c>
      <c r="C8642" s="15" t="s">
        <v>26486</v>
      </c>
      <c r="D8642" s="15" t="s">
        <v>26442</v>
      </c>
      <c r="E8642" s="15" t="s">
        <v>1640</v>
      </c>
      <c r="F8642" s="15" t="s">
        <v>26487</v>
      </c>
      <c r="G8642" s="15" t="s">
        <v>1597</v>
      </c>
      <c r="H8642" s="15" t="s">
        <v>1852</v>
      </c>
      <c r="I8642" s="15" t="s">
        <v>1853</v>
      </c>
      <c r="J8642" s="15" t="s">
        <v>26421</v>
      </c>
      <c r="K8642" s="16">
        <v>94.25</v>
      </c>
    </row>
    <row r="8643" spans="1:11">
      <c r="A8643" s="15" t="s">
        <v>1576</v>
      </c>
      <c r="B8643" s="15" t="s">
        <v>26488</v>
      </c>
      <c r="C8643" s="15" t="s">
        <v>26489</v>
      </c>
      <c r="D8643" s="15" t="s">
        <v>26490</v>
      </c>
      <c r="E8643" s="15" t="s">
        <v>1640</v>
      </c>
      <c r="F8643" s="15" t="s">
        <v>26491</v>
      </c>
      <c r="G8643" s="15" t="s">
        <v>2863</v>
      </c>
      <c r="H8643" s="15" t="s">
        <v>1852</v>
      </c>
      <c r="I8643" s="15" t="s">
        <v>1853</v>
      </c>
      <c r="J8643" s="15" t="s">
        <v>26421</v>
      </c>
      <c r="K8643" s="16">
        <v>173.04</v>
      </c>
    </row>
    <row r="8644" spans="1:11">
      <c r="A8644" s="15" t="s">
        <v>1576</v>
      </c>
      <c r="B8644" s="15" t="s">
        <v>26492</v>
      </c>
      <c r="C8644" s="15" t="s">
        <v>26493</v>
      </c>
      <c r="D8644" s="15" t="s">
        <v>16</v>
      </c>
      <c r="E8644" s="15" t="s">
        <v>16</v>
      </c>
      <c r="F8644" s="15" t="s">
        <v>26494</v>
      </c>
      <c r="G8644" s="15" t="s">
        <v>1777</v>
      </c>
      <c r="H8644" s="15" t="s">
        <v>1852</v>
      </c>
      <c r="I8644" s="15" t="s">
        <v>1853</v>
      </c>
      <c r="J8644" s="15" t="s">
        <v>26421</v>
      </c>
      <c r="K8644" s="16">
        <v>156.05000000000001</v>
      </c>
    </row>
    <row r="8645" spans="1:11">
      <c r="A8645" s="15" t="s">
        <v>1576</v>
      </c>
      <c r="B8645" s="15" t="s">
        <v>26495</v>
      </c>
      <c r="C8645" s="15" t="s">
        <v>26496</v>
      </c>
      <c r="D8645" s="15" t="s">
        <v>16</v>
      </c>
      <c r="E8645" s="15" t="s">
        <v>16</v>
      </c>
      <c r="F8645" s="15" t="s">
        <v>26497</v>
      </c>
      <c r="G8645" s="15" t="s">
        <v>2086</v>
      </c>
      <c r="H8645" s="15" t="s">
        <v>1852</v>
      </c>
      <c r="I8645" s="15" t="s">
        <v>1853</v>
      </c>
      <c r="J8645" s="15" t="s">
        <v>26421</v>
      </c>
      <c r="K8645" s="16">
        <v>302.82</v>
      </c>
    </row>
    <row r="8646" spans="1:11">
      <c r="A8646" s="15" t="s">
        <v>1576</v>
      </c>
      <c r="B8646" s="15" t="s">
        <v>26498</v>
      </c>
      <c r="C8646" s="15" t="s">
        <v>26499</v>
      </c>
      <c r="D8646" s="15" t="s">
        <v>16</v>
      </c>
      <c r="E8646" s="15" t="s">
        <v>16</v>
      </c>
      <c r="F8646" s="15" t="s">
        <v>26500</v>
      </c>
      <c r="G8646" s="15" t="s">
        <v>2086</v>
      </c>
      <c r="H8646" s="15" t="s">
        <v>1852</v>
      </c>
      <c r="I8646" s="15" t="s">
        <v>1853</v>
      </c>
      <c r="J8646" s="15" t="s">
        <v>26421</v>
      </c>
      <c r="K8646" s="16">
        <v>165.32</v>
      </c>
    </row>
    <row r="8647" spans="1:11">
      <c r="A8647" s="15" t="s">
        <v>1576</v>
      </c>
      <c r="B8647" s="15" t="s">
        <v>26501</v>
      </c>
      <c r="C8647" s="15" t="s">
        <v>26502</v>
      </c>
      <c r="D8647" s="15" t="s">
        <v>26387</v>
      </c>
      <c r="E8647" s="15" t="s">
        <v>1725</v>
      </c>
      <c r="F8647" s="15" t="s">
        <v>26503</v>
      </c>
      <c r="G8647" s="15" t="s">
        <v>1597</v>
      </c>
      <c r="H8647" s="15" t="s">
        <v>1852</v>
      </c>
      <c r="I8647" s="15" t="s">
        <v>1853</v>
      </c>
      <c r="J8647" s="15" t="s">
        <v>26421</v>
      </c>
      <c r="K8647" s="16">
        <v>94.25</v>
      </c>
    </row>
    <row r="8648" spans="1:11">
      <c r="A8648" s="15" t="s">
        <v>1576</v>
      </c>
      <c r="B8648" s="15" t="s">
        <v>26504</v>
      </c>
      <c r="C8648" s="15" t="s">
        <v>26505</v>
      </c>
      <c r="D8648" s="15" t="s">
        <v>26506</v>
      </c>
      <c r="E8648" s="15" t="s">
        <v>2401</v>
      </c>
      <c r="F8648" s="15" t="s">
        <v>26507</v>
      </c>
      <c r="G8648" s="15" t="s">
        <v>1597</v>
      </c>
      <c r="H8648" s="15" t="s">
        <v>1852</v>
      </c>
      <c r="I8648" s="15" t="s">
        <v>1853</v>
      </c>
      <c r="J8648" s="15" t="s">
        <v>26421</v>
      </c>
      <c r="K8648" s="16">
        <v>193.13</v>
      </c>
    </row>
    <row r="8649" spans="1:11">
      <c r="A8649" s="15" t="s">
        <v>1576</v>
      </c>
      <c r="B8649" s="15" t="s">
        <v>26508</v>
      </c>
      <c r="C8649" s="15" t="s">
        <v>26509</v>
      </c>
      <c r="D8649" s="15" t="s">
        <v>26510</v>
      </c>
      <c r="E8649" s="15" t="s">
        <v>2240</v>
      </c>
      <c r="F8649" s="15" t="s">
        <v>26511</v>
      </c>
      <c r="G8649" s="15" t="s">
        <v>1597</v>
      </c>
      <c r="H8649" s="15" t="s">
        <v>1852</v>
      </c>
      <c r="I8649" s="15" t="s">
        <v>1853</v>
      </c>
      <c r="J8649" s="15" t="s">
        <v>26421</v>
      </c>
      <c r="K8649" s="16">
        <v>282.74</v>
      </c>
    </row>
    <row r="8650" spans="1:11">
      <c r="A8650" s="15" t="s">
        <v>1576</v>
      </c>
      <c r="B8650" s="15" t="s">
        <v>26512</v>
      </c>
      <c r="C8650" s="15" t="s">
        <v>26513</v>
      </c>
      <c r="D8650" s="15" t="s">
        <v>26387</v>
      </c>
      <c r="E8650" s="15" t="s">
        <v>1802</v>
      </c>
      <c r="F8650" s="15"/>
      <c r="G8650" s="15" t="s">
        <v>1597</v>
      </c>
      <c r="H8650" s="15" t="s">
        <v>1852</v>
      </c>
      <c r="I8650" s="15" t="s">
        <v>1853</v>
      </c>
      <c r="J8650" s="15" t="s">
        <v>26421</v>
      </c>
      <c r="K8650" s="16">
        <v>94.25</v>
      </c>
    </row>
    <row r="8651" spans="1:11">
      <c r="A8651" s="15" t="s">
        <v>1576</v>
      </c>
      <c r="B8651" s="15" t="s">
        <v>26514</v>
      </c>
      <c r="C8651" s="15" t="s">
        <v>26515</v>
      </c>
      <c r="D8651" s="15" t="s">
        <v>26291</v>
      </c>
      <c r="E8651" s="15" t="s">
        <v>1867</v>
      </c>
      <c r="F8651" s="15" t="s">
        <v>26516</v>
      </c>
      <c r="G8651" s="15" t="s">
        <v>2863</v>
      </c>
      <c r="H8651" s="15" t="s">
        <v>1852</v>
      </c>
      <c r="I8651" s="15" t="s">
        <v>1853</v>
      </c>
      <c r="J8651" s="15" t="s">
        <v>26421</v>
      </c>
      <c r="K8651" s="16">
        <v>125.15</v>
      </c>
    </row>
    <row r="8652" spans="1:11">
      <c r="A8652" s="15" t="s">
        <v>1576</v>
      </c>
      <c r="B8652" s="15" t="s">
        <v>26517</v>
      </c>
      <c r="C8652" s="15" t="s">
        <v>26518</v>
      </c>
      <c r="D8652" s="15" t="s">
        <v>26519</v>
      </c>
      <c r="E8652" s="15" t="s">
        <v>2317</v>
      </c>
      <c r="F8652" s="15" t="s">
        <v>26520</v>
      </c>
      <c r="G8652" s="15" t="s">
        <v>1642</v>
      </c>
      <c r="H8652" s="15" t="s">
        <v>1852</v>
      </c>
      <c r="I8652" s="15" t="s">
        <v>1853</v>
      </c>
      <c r="J8652" s="15" t="s">
        <v>26421</v>
      </c>
      <c r="K8652" s="16">
        <v>275.01</v>
      </c>
    </row>
    <row r="8653" spans="1:11">
      <c r="A8653" s="15" t="s">
        <v>1576</v>
      </c>
      <c r="B8653" s="15" t="s">
        <v>26521</v>
      </c>
      <c r="C8653" s="15" t="s">
        <v>26522</v>
      </c>
      <c r="D8653" s="15" t="s">
        <v>16</v>
      </c>
      <c r="E8653" s="15" t="s">
        <v>16</v>
      </c>
      <c r="F8653" s="15" t="s">
        <v>26523</v>
      </c>
      <c r="G8653" s="15" t="s">
        <v>1777</v>
      </c>
      <c r="H8653" s="15" t="s">
        <v>1852</v>
      </c>
      <c r="I8653" s="15" t="s">
        <v>1853</v>
      </c>
      <c r="J8653" s="15" t="s">
        <v>26421</v>
      </c>
      <c r="K8653" s="16">
        <v>66.44</v>
      </c>
    </row>
    <row r="8654" spans="1:11">
      <c r="A8654" s="15" t="s">
        <v>1576</v>
      </c>
      <c r="B8654" s="15" t="s">
        <v>26524</v>
      </c>
      <c r="C8654" s="15" t="s">
        <v>26525</v>
      </c>
      <c r="D8654" s="15" t="s">
        <v>16</v>
      </c>
      <c r="E8654" s="15" t="s">
        <v>16</v>
      </c>
      <c r="F8654" s="15" t="s">
        <v>26526</v>
      </c>
      <c r="G8654" s="15" t="s">
        <v>1597</v>
      </c>
      <c r="H8654" s="15" t="s">
        <v>1852</v>
      </c>
      <c r="I8654" s="15" t="s">
        <v>1853</v>
      </c>
      <c r="J8654" s="15" t="s">
        <v>26421</v>
      </c>
      <c r="K8654" s="16">
        <v>92.7</v>
      </c>
    </row>
    <row r="8655" spans="1:11">
      <c r="A8655" s="15" t="s">
        <v>1576</v>
      </c>
      <c r="B8655" s="15" t="s">
        <v>26527</v>
      </c>
      <c r="C8655" s="15" t="s">
        <v>26528</v>
      </c>
      <c r="D8655" s="15" t="s">
        <v>26442</v>
      </c>
      <c r="E8655" s="15" t="s">
        <v>1965</v>
      </c>
      <c r="F8655" s="15" t="s">
        <v>26529</v>
      </c>
      <c r="G8655" s="15" t="s">
        <v>1597</v>
      </c>
      <c r="H8655" s="15" t="s">
        <v>1852</v>
      </c>
      <c r="I8655" s="15" t="s">
        <v>1853</v>
      </c>
      <c r="J8655" s="15" t="s">
        <v>26421</v>
      </c>
      <c r="K8655" s="16">
        <v>94.25</v>
      </c>
    </row>
    <row r="8656" spans="1:11">
      <c r="A8656" s="15" t="s">
        <v>1576</v>
      </c>
      <c r="B8656" s="15" t="s">
        <v>26530</v>
      </c>
      <c r="C8656" s="15" t="s">
        <v>26531</v>
      </c>
      <c r="D8656" s="15" t="s">
        <v>26376</v>
      </c>
      <c r="E8656" s="15" t="s">
        <v>1965</v>
      </c>
      <c r="F8656" s="15" t="s">
        <v>26532</v>
      </c>
      <c r="G8656" s="15" t="s">
        <v>2863</v>
      </c>
      <c r="H8656" s="15" t="s">
        <v>1852</v>
      </c>
      <c r="I8656" s="15" t="s">
        <v>1853</v>
      </c>
      <c r="J8656" s="15" t="s">
        <v>26421</v>
      </c>
      <c r="K8656" s="16">
        <v>503.67</v>
      </c>
    </row>
    <row r="8657" spans="1:11">
      <c r="A8657" s="15" t="s">
        <v>1576</v>
      </c>
      <c r="B8657" s="15" t="s">
        <v>26533</v>
      </c>
      <c r="C8657" s="15" t="s">
        <v>26534</v>
      </c>
      <c r="D8657" s="15" t="s">
        <v>16</v>
      </c>
      <c r="E8657" s="15" t="s">
        <v>16</v>
      </c>
      <c r="F8657" s="15" t="s">
        <v>26535</v>
      </c>
      <c r="G8657" s="15" t="s">
        <v>1844</v>
      </c>
      <c r="H8657" s="15" t="s">
        <v>1852</v>
      </c>
      <c r="I8657" s="15" t="s">
        <v>1853</v>
      </c>
      <c r="J8657" s="15" t="s">
        <v>26421</v>
      </c>
      <c r="K8657" s="16">
        <v>83.43</v>
      </c>
    </row>
    <row r="8658" spans="1:11">
      <c r="A8658" s="15" t="s">
        <v>1576</v>
      </c>
      <c r="B8658" s="15" t="s">
        <v>26536</v>
      </c>
      <c r="C8658" s="15" t="s">
        <v>26537</v>
      </c>
      <c r="D8658" s="15" t="s">
        <v>26442</v>
      </c>
      <c r="E8658" s="15" t="s">
        <v>2150</v>
      </c>
      <c r="F8658" s="15" t="s">
        <v>26538</v>
      </c>
      <c r="G8658" s="15" t="s">
        <v>1597</v>
      </c>
      <c r="H8658" s="15" t="s">
        <v>1852</v>
      </c>
      <c r="I8658" s="15" t="s">
        <v>1853</v>
      </c>
      <c r="J8658" s="15" t="s">
        <v>26421</v>
      </c>
      <c r="K8658" s="16">
        <v>94.25</v>
      </c>
    </row>
    <row r="8659" spans="1:11">
      <c r="A8659" s="15" t="s">
        <v>1576</v>
      </c>
      <c r="B8659" s="15" t="s">
        <v>26539</v>
      </c>
      <c r="C8659" s="15" t="s">
        <v>26537</v>
      </c>
      <c r="D8659" s="15" t="s">
        <v>26442</v>
      </c>
      <c r="E8659" s="15" t="s">
        <v>2150</v>
      </c>
      <c r="F8659" s="15" t="s">
        <v>26538</v>
      </c>
      <c r="G8659" s="15" t="s">
        <v>1597</v>
      </c>
      <c r="H8659" s="15" t="s">
        <v>1852</v>
      </c>
      <c r="I8659" s="15" t="s">
        <v>1853</v>
      </c>
      <c r="J8659" s="15" t="s">
        <v>26421</v>
      </c>
      <c r="K8659" s="16">
        <v>94.25</v>
      </c>
    </row>
    <row r="8660" spans="1:11">
      <c r="A8660" s="15" t="s">
        <v>1576</v>
      </c>
      <c r="B8660" s="15" t="s">
        <v>26540</v>
      </c>
      <c r="C8660" s="15" t="s">
        <v>26541</v>
      </c>
      <c r="D8660" s="15" t="s">
        <v>16</v>
      </c>
      <c r="E8660" s="15" t="s">
        <v>16</v>
      </c>
      <c r="F8660" s="15" t="s">
        <v>26542</v>
      </c>
      <c r="G8660" s="15" t="s">
        <v>1597</v>
      </c>
      <c r="H8660" s="15" t="s">
        <v>1852</v>
      </c>
      <c r="I8660" s="15" t="s">
        <v>1853</v>
      </c>
      <c r="J8660" s="15" t="s">
        <v>26421</v>
      </c>
      <c r="K8660" s="16">
        <v>125.15</v>
      </c>
    </row>
    <row r="8661" spans="1:11">
      <c r="A8661" s="15" t="s">
        <v>1576</v>
      </c>
      <c r="B8661" s="15" t="s">
        <v>26543</v>
      </c>
      <c r="C8661" s="15" t="s">
        <v>26544</v>
      </c>
      <c r="D8661" s="15" t="s">
        <v>26287</v>
      </c>
      <c r="E8661" s="15" t="s">
        <v>1965</v>
      </c>
      <c r="F8661" s="15" t="s">
        <v>26545</v>
      </c>
      <c r="G8661" s="15" t="s">
        <v>1777</v>
      </c>
      <c r="H8661" s="15" t="s">
        <v>1852</v>
      </c>
      <c r="I8661" s="15" t="s">
        <v>1853</v>
      </c>
      <c r="J8661" s="15" t="s">
        <v>26421</v>
      </c>
      <c r="K8661" s="16">
        <v>174.59</v>
      </c>
    </row>
    <row r="8662" spans="1:11">
      <c r="A8662" s="15" t="s">
        <v>1576</v>
      </c>
      <c r="B8662" s="15" t="s">
        <v>26546</v>
      </c>
      <c r="C8662" s="15" t="s">
        <v>26547</v>
      </c>
      <c r="D8662" s="15" t="s">
        <v>16</v>
      </c>
      <c r="E8662" s="15" t="s">
        <v>16</v>
      </c>
      <c r="F8662" s="15" t="s">
        <v>26548</v>
      </c>
      <c r="G8662" s="15" t="s">
        <v>2086</v>
      </c>
      <c r="H8662" s="15" t="s">
        <v>1852</v>
      </c>
      <c r="I8662" s="15" t="s">
        <v>1853</v>
      </c>
      <c r="J8662" s="15" t="s">
        <v>26421</v>
      </c>
      <c r="K8662" s="16">
        <v>251.84</v>
      </c>
    </row>
    <row r="8663" spans="1:11">
      <c r="A8663" s="15" t="s">
        <v>1576</v>
      </c>
      <c r="B8663" s="15" t="s">
        <v>26549</v>
      </c>
      <c r="C8663" s="15" t="s">
        <v>26550</v>
      </c>
      <c r="D8663" s="15" t="s">
        <v>26519</v>
      </c>
      <c r="E8663" s="15" t="s">
        <v>1879</v>
      </c>
      <c r="F8663" s="15" t="s">
        <v>26551</v>
      </c>
      <c r="G8663" s="15" t="s">
        <v>1642</v>
      </c>
      <c r="H8663" s="15" t="s">
        <v>1852</v>
      </c>
      <c r="I8663" s="15" t="s">
        <v>1853</v>
      </c>
      <c r="J8663" s="15" t="s">
        <v>26421</v>
      </c>
      <c r="K8663" s="16">
        <v>267.29000000000002</v>
      </c>
    </row>
    <row r="8664" spans="1:11">
      <c r="A8664" s="15" t="s">
        <v>1576</v>
      </c>
      <c r="B8664" s="15" t="s">
        <v>26552</v>
      </c>
      <c r="C8664" s="15" t="s">
        <v>26553</v>
      </c>
      <c r="D8664" s="15" t="s">
        <v>16</v>
      </c>
      <c r="E8664" s="15" t="s">
        <v>16</v>
      </c>
      <c r="F8664" s="15" t="s">
        <v>26554</v>
      </c>
      <c r="G8664" s="15" t="s">
        <v>1777</v>
      </c>
      <c r="H8664" s="15" t="s">
        <v>1852</v>
      </c>
      <c r="I8664" s="15" t="s">
        <v>1853</v>
      </c>
      <c r="J8664" s="15" t="s">
        <v>26421</v>
      </c>
      <c r="K8664" s="16">
        <v>185.4</v>
      </c>
    </row>
    <row r="8665" spans="1:11">
      <c r="A8665" s="15" t="s">
        <v>1576</v>
      </c>
      <c r="B8665" s="15" t="s">
        <v>26555</v>
      </c>
      <c r="C8665" s="15" t="s">
        <v>26556</v>
      </c>
      <c r="D8665" s="15" t="s">
        <v>26557</v>
      </c>
      <c r="E8665" s="15" t="s">
        <v>1867</v>
      </c>
      <c r="F8665" s="15" t="s">
        <v>26558</v>
      </c>
      <c r="G8665" s="15" t="s">
        <v>2863</v>
      </c>
      <c r="H8665" s="15" t="s">
        <v>1852</v>
      </c>
      <c r="I8665" s="15" t="s">
        <v>1853</v>
      </c>
      <c r="J8665" s="15" t="s">
        <v>26421</v>
      </c>
      <c r="K8665" s="16">
        <v>199.31</v>
      </c>
    </row>
    <row r="8666" spans="1:11">
      <c r="A8666" s="15" t="s">
        <v>1576</v>
      </c>
      <c r="B8666" s="15" t="s">
        <v>26559</v>
      </c>
      <c r="C8666" s="15" t="s">
        <v>26560</v>
      </c>
      <c r="D8666" s="15" t="s">
        <v>26442</v>
      </c>
      <c r="E8666" s="15" t="s">
        <v>2240</v>
      </c>
      <c r="F8666" s="15" t="s">
        <v>26561</v>
      </c>
      <c r="G8666" s="15" t="s">
        <v>1597</v>
      </c>
      <c r="H8666" s="15" t="s">
        <v>1852</v>
      </c>
      <c r="I8666" s="15" t="s">
        <v>1853</v>
      </c>
      <c r="J8666" s="15" t="s">
        <v>26421</v>
      </c>
      <c r="K8666" s="16">
        <v>94.25</v>
      </c>
    </row>
    <row r="8667" spans="1:11">
      <c r="A8667" s="15" t="s">
        <v>1576</v>
      </c>
      <c r="B8667" s="15" t="s">
        <v>26562</v>
      </c>
      <c r="C8667" s="15" t="s">
        <v>26563</v>
      </c>
      <c r="D8667" s="15" t="s">
        <v>26442</v>
      </c>
      <c r="E8667" s="15" t="s">
        <v>2484</v>
      </c>
      <c r="F8667" s="15" t="s">
        <v>26564</v>
      </c>
      <c r="G8667" s="15" t="s">
        <v>1597</v>
      </c>
      <c r="H8667" s="15" t="s">
        <v>1852</v>
      </c>
      <c r="I8667" s="15" t="s">
        <v>1853</v>
      </c>
      <c r="J8667" s="15" t="s">
        <v>26421</v>
      </c>
      <c r="K8667" s="16">
        <v>94.25</v>
      </c>
    </row>
    <row r="8668" spans="1:11">
      <c r="A8668" s="15" t="s">
        <v>1576</v>
      </c>
      <c r="B8668" s="15" t="s">
        <v>26565</v>
      </c>
      <c r="C8668" s="15" t="s">
        <v>26566</v>
      </c>
      <c r="D8668" s="15" t="s">
        <v>26442</v>
      </c>
      <c r="E8668" s="15" t="s">
        <v>2484</v>
      </c>
      <c r="F8668" s="15" t="s">
        <v>26564</v>
      </c>
      <c r="G8668" s="15" t="s">
        <v>1597</v>
      </c>
      <c r="H8668" s="15" t="s">
        <v>1852</v>
      </c>
      <c r="I8668" s="15" t="s">
        <v>1853</v>
      </c>
      <c r="J8668" s="15" t="s">
        <v>26421</v>
      </c>
      <c r="K8668" s="16">
        <v>94.25</v>
      </c>
    </row>
    <row r="8669" spans="1:11">
      <c r="A8669" s="15" t="s">
        <v>1576</v>
      </c>
      <c r="B8669" s="15" t="s">
        <v>26567</v>
      </c>
      <c r="C8669" s="15" t="s">
        <v>26568</v>
      </c>
      <c r="D8669" s="15" t="s">
        <v>26569</v>
      </c>
      <c r="E8669" s="15" t="s">
        <v>1640</v>
      </c>
      <c r="F8669" s="15" t="s">
        <v>26570</v>
      </c>
      <c r="G8669" s="15" t="s">
        <v>1597</v>
      </c>
      <c r="H8669" s="15" t="s">
        <v>1852</v>
      </c>
      <c r="I8669" s="15" t="s">
        <v>1853</v>
      </c>
      <c r="J8669" s="15" t="s">
        <v>26421</v>
      </c>
      <c r="K8669" s="16">
        <v>115.88</v>
      </c>
    </row>
    <row r="8670" spans="1:11">
      <c r="A8670" s="15" t="s">
        <v>1576</v>
      </c>
      <c r="B8670" s="15" t="s">
        <v>26571</v>
      </c>
      <c r="C8670" s="15" t="s">
        <v>26572</v>
      </c>
      <c r="D8670" s="15" t="s">
        <v>16</v>
      </c>
      <c r="E8670" s="15" t="s">
        <v>16</v>
      </c>
      <c r="F8670" s="15" t="s">
        <v>26573</v>
      </c>
      <c r="G8670" s="15" t="s">
        <v>2086</v>
      </c>
      <c r="H8670" s="15" t="s">
        <v>1852</v>
      </c>
      <c r="I8670" s="15" t="s">
        <v>1853</v>
      </c>
      <c r="J8670" s="15" t="s">
        <v>26421</v>
      </c>
      <c r="K8670" s="16">
        <v>224.03</v>
      </c>
    </row>
    <row r="8671" spans="1:11">
      <c r="A8671" s="15" t="s">
        <v>1576</v>
      </c>
      <c r="B8671" s="15" t="s">
        <v>26574</v>
      </c>
      <c r="C8671" s="15" t="s">
        <v>26575</v>
      </c>
      <c r="D8671" s="15" t="s">
        <v>16</v>
      </c>
      <c r="E8671" s="15" t="s">
        <v>16</v>
      </c>
      <c r="F8671" s="15" t="s">
        <v>26576</v>
      </c>
      <c r="G8671" s="15" t="s">
        <v>1597</v>
      </c>
      <c r="H8671" s="15" t="s">
        <v>1852</v>
      </c>
      <c r="I8671" s="15" t="s">
        <v>1853</v>
      </c>
      <c r="J8671" s="15" t="s">
        <v>26421</v>
      </c>
      <c r="K8671" s="16">
        <v>165.32</v>
      </c>
    </row>
    <row r="8672" spans="1:11">
      <c r="A8672" s="15" t="s">
        <v>1576</v>
      </c>
      <c r="B8672" s="15" t="s">
        <v>26577</v>
      </c>
      <c r="C8672" s="15" t="s">
        <v>26578</v>
      </c>
      <c r="D8672" s="15" t="s">
        <v>16</v>
      </c>
      <c r="E8672" s="15" t="s">
        <v>16</v>
      </c>
      <c r="F8672" s="15" t="s">
        <v>26579</v>
      </c>
      <c r="G8672" s="15" t="s">
        <v>1597</v>
      </c>
      <c r="H8672" s="15" t="s">
        <v>1852</v>
      </c>
      <c r="I8672" s="15" t="s">
        <v>1853</v>
      </c>
      <c r="J8672" s="15" t="s">
        <v>26421</v>
      </c>
      <c r="K8672" s="16">
        <v>296.64</v>
      </c>
    </row>
    <row r="8673" spans="1:11">
      <c r="A8673" s="15" t="s">
        <v>1576</v>
      </c>
      <c r="B8673" s="15" t="s">
        <v>26580</v>
      </c>
      <c r="C8673" s="15" t="s">
        <v>26581</v>
      </c>
      <c r="D8673" s="15" t="s">
        <v>26582</v>
      </c>
      <c r="E8673" s="15" t="s">
        <v>2384</v>
      </c>
      <c r="F8673" s="15" t="s">
        <v>26583</v>
      </c>
      <c r="G8673" s="15" t="s">
        <v>2863</v>
      </c>
      <c r="H8673" s="15" t="s">
        <v>1852</v>
      </c>
      <c r="I8673" s="15" t="s">
        <v>1853</v>
      </c>
      <c r="J8673" s="15" t="s">
        <v>26421</v>
      </c>
      <c r="K8673" s="16">
        <v>327.54000000000002</v>
      </c>
    </row>
    <row r="8674" spans="1:11">
      <c r="A8674" s="15" t="s">
        <v>1576</v>
      </c>
      <c r="B8674" s="15" t="s">
        <v>26584</v>
      </c>
      <c r="C8674" s="15" t="s">
        <v>26585</v>
      </c>
      <c r="D8674" s="15" t="s">
        <v>16</v>
      </c>
      <c r="E8674" s="15" t="s">
        <v>16</v>
      </c>
      <c r="F8674" s="15" t="s">
        <v>26586</v>
      </c>
      <c r="G8674" s="15" t="s">
        <v>2086</v>
      </c>
      <c r="H8674" s="15" t="s">
        <v>1852</v>
      </c>
      <c r="I8674" s="15" t="s">
        <v>1853</v>
      </c>
      <c r="J8674" s="15" t="s">
        <v>26421</v>
      </c>
      <c r="K8674" s="16">
        <v>95.79</v>
      </c>
    </row>
    <row r="8675" spans="1:11">
      <c r="A8675" s="15" t="s">
        <v>1576</v>
      </c>
      <c r="B8675" s="15" t="s">
        <v>26587</v>
      </c>
      <c r="C8675" s="15" t="s">
        <v>26588</v>
      </c>
      <c r="D8675" s="15" t="s">
        <v>16</v>
      </c>
      <c r="E8675" s="15" t="s">
        <v>16</v>
      </c>
      <c r="F8675" s="15" t="s">
        <v>26589</v>
      </c>
      <c r="G8675" s="15" t="s">
        <v>1597</v>
      </c>
      <c r="H8675" s="15" t="s">
        <v>1852</v>
      </c>
      <c r="I8675" s="15" t="s">
        <v>1853</v>
      </c>
      <c r="J8675" s="15" t="s">
        <v>26421</v>
      </c>
      <c r="K8675" s="16">
        <v>105.06</v>
      </c>
    </row>
    <row r="8676" spans="1:11">
      <c r="A8676" s="15" t="s">
        <v>1576</v>
      </c>
      <c r="B8676" s="15" t="s">
        <v>26590</v>
      </c>
      <c r="C8676" s="15" t="s">
        <v>26591</v>
      </c>
      <c r="D8676" s="15" t="s">
        <v>26387</v>
      </c>
      <c r="E8676" s="15" t="s">
        <v>1987</v>
      </c>
      <c r="F8676" s="15" t="s">
        <v>26592</v>
      </c>
      <c r="G8676" s="15" t="s">
        <v>1597</v>
      </c>
      <c r="H8676" s="15" t="s">
        <v>1852</v>
      </c>
      <c r="I8676" s="15" t="s">
        <v>1853</v>
      </c>
      <c r="J8676" s="15" t="s">
        <v>26421</v>
      </c>
      <c r="K8676" s="16">
        <v>94.25</v>
      </c>
    </row>
    <row r="8677" spans="1:11">
      <c r="A8677" s="15" t="s">
        <v>1576</v>
      </c>
      <c r="B8677" s="15" t="s">
        <v>26593</v>
      </c>
      <c r="C8677" s="15" t="s">
        <v>26594</v>
      </c>
      <c r="D8677" s="15" t="s">
        <v>26291</v>
      </c>
      <c r="E8677" s="15" t="s">
        <v>1867</v>
      </c>
      <c r="F8677" s="15" t="s">
        <v>26595</v>
      </c>
      <c r="G8677" s="15" t="s">
        <v>1777</v>
      </c>
      <c r="H8677" s="15" t="s">
        <v>1852</v>
      </c>
      <c r="I8677" s="15" t="s">
        <v>1853</v>
      </c>
      <c r="J8677" s="15" t="s">
        <v>26421</v>
      </c>
      <c r="K8677" s="16">
        <v>86.52</v>
      </c>
    </row>
    <row r="8678" spans="1:11">
      <c r="A8678" s="15" t="s">
        <v>1576</v>
      </c>
      <c r="B8678" s="15" t="s">
        <v>26596</v>
      </c>
      <c r="C8678" s="15" t="s">
        <v>26597</v>
      </c>
      <c r="D8678" s="15" t="s">
        <v>16</v>
      </c>
      <c r="E8678" s="15" t="s">
        <v>16</v>
      </c>
      <c r="F8678" s="15" t="s">
        <v>26598</v>
      </c>
      <c r="G8678" s="15" t="s">
        <v>2086</v>
      </c>
      <c r="H8678" s="15" t="s">
        <v>1852</v>
      </c>
      <c r="I8678" s="15" t="s">
        <v>1853</v>
      </c>
      <c r="J8678" s="15" t="s">
        <v>26421</v>
      </c>
      <c r="K8678" s="16">
        <v>199.31</v>
      </c>
    </row>
    <row r="8679" spans="1:11">
      <c r="A8679" s="15" t="s">
        <v>1576</v>
      </c>
      <c r="B8679" s="15" t="s">
        <v>26599</v>
      </c>
      <c r="C8679" s="15" t="s">
        <v>26600</v>
      </c>
      <c r="D8679" s="15" t="s">
        <v>16</v>
      </c>
      <c r="E8679" s="15" t="s">
        <v>16</v>
      </c>
      <c r="F8679" s="15" t="s">
        <v>26601</v>
      </c>
      <c r="G8679" s="15" t="s">
        <v>1642</v>
      </c>
      <c r="H8679" s="15" t="s">
        <v>1852</v>
      </c>
      <c r="I8679" s="15" t="s">
        <v>1853</v>
      </c>
      <c r="J8679" s="15" t="s">
        <v>26421</v>
      </c>
      <c r="K8679" s="16">
        <v>182.31</v>
      </c>
    </row>
    <row r="8680" spans="1:11">
      <c r="A8680" s="15" t="s">
        <v>1576</v>
      </c>
      <c r="B8680" s="15" t="s">
        <v>26602</v>
      </c>
      <c r="C8680" s="15" t="s">
        <v>26603</v>
      </c>
      <c r="D8680" s="15" t="s">
        <v>26387</v>
      </c>
      <c r="E8680" s="15" t="s">
        <v>2458</v>
      </c>
      <c r="F8680" s="15" t="s">
        <v>26604</v>
      </c>
      <c r="G8680" s="15" t="s">
        <v>1597</v>
      </c>
      <c r="H8680" s="15" t="s">
        <v>1852</v>
      </c>
      <c r="I8680" s="15" t="s">
        <v>1853</v>
      </c>
      <c r="J8680" s="15" t="s">
        <v>26421</v>
      </c>
      <c r="K8680" s="16">
        <v>94.25</v>
      </c>
    </row>
    <row r="8681" spans="1:11">
      <c r="A8681" s="15" t="s">
        <v>1576</v>
      </c>
      <c r="B8681" s="15" t="s">
        <v>26605</v>
      </c>
      <c r="C8681" s="15" t="s">
        <v>26606</v>
      </c>
      <c r="D8681" s="15" t="s">
        <v>26519</v>
      </c>
      <c r="E8681" s="15" t="s">
        <v>2062</v>
      </c>
      <c r="F8681" s="15" t="s">
        <v>26607</v>
      </c>
      <c r="G8681" s="15" t="s">
        <v>1642</v>
      </c>
      <c r="H8681" s="15" t="s">
        <v>1852</v>
      </c>
      <c r="I8681" s="15" t="s">
        <v>1853</v>
      </c>
      <c r="J8681" s="15" t="s">
        <v>26421</v>
      </c>
      <c r="K8681" s="16">
        <v>326</v>
      </c>
    </row>
    <row r="8682" spans="1:11">
      <c r="A8682" s="15" t="s">
        <v>1576</v>
      </c>
      <c r="B8682" s="15" t="s">
        <v>26608</v>
      </c>
      <c r="C8682" s="15" t="s">
        <v>26609</v>
      </c>
      <c r="D8682" s="15" t="s">
        <v>26610</v>
      </c>
      <c r="E8682" s="15" t="s">
        <v>6498</v>
      </c>
      <c r="F8682" s="15" t="s">
        <v>26611</v>
      </c>
      <c r="G8682" s="15" t="s">
        <v>1777</v>
      </c>
      <c r="H8682" s="15" t="s">
        <v>1852</v>
      </c>
      <c r="I8682" s="15" t="s">
        <v>1853</v>
      </c>
      <c r="J8682" s="15" t="s">
        <v>26421</v>
      </c>
      <c r="K8682" s="16">
        <v>115.88</v>
      </c>
    </row>
    <row r="8683" spans="1:11">
      <c r="A8683" s="15" t="s">
        <v>1576</v>
      </c>
      <c r="B8683" s="15" t="s">
        <v>26612</v>
      </c>
      <c r="C8683" s="15" t="s">
        <v>26613</v>
      </c>
      <c r="D8683" s="15" t="s">
        <v>16</v>
      </c>
      <c r="E8683" s="15" t="s">
        <v>16</v>
      </c>
      <c r="F8683" s="15" t="s">
        <v>26614</v>
      </c>
      <c r="G8683" s="15" t="s">
        <v>1642</v>
      </c>
      <c r="H8683" s="15" t="s">
        <v>1852</v>
      </c>
      <c r="I8683" s="15" t="s">
        <v>1853</v>
      </c>
      <c r="J8683" s="15" t="s">
        <v>26421</v>
      </c>
      <c r="K8683" s="16">
        <v>205.49</v>
      </c>
    </row>
    <row r="8684" spans="1:11">
      <c r="A8684" s="15" t="s">
        <v>1576</v>
      </c>
      <c r="B8684" s="15" t="s">
        <v>26615</v>
      </c>
      <c r="C8684" s="15" t="s">
        <v>26616</v>
      </c>
      <c r="D8684" s="15" t="s">
        <v>26610</v>
      </c>
      <c r="E8684" s="15" t="s">
        <v>5636</v>
      </c>
      <c r="F8684" s="15" t="s">
        <v>26617</v>
      </c>
      <c r="G8684" s="15" t="s">
        <v>1777</v>
      </c>
      <c r="H8684" s="15" t="s">
        <v>1852</v>
      </c>
      <c r="I8684" s="15" t="s">
        <v>1853</v>
      </c>
      <c r="J8684" s="15" t="s">
        <v>26421</v>
      </c>
      <c r="K8684" s="16">
        <v>101.97</v>
      </c>
    </row>
    <row r="8685" spans="1:11">
      <c r="A8685" s="15" t="s">
        <v>1576</v>
      </c>
      <c r="B8685" s="15" t="s">
        <v>26618</v>
      </c>
      <c r="C8685" s="15" t="s">
        <v>26619</v>
      </c>
      <c r="D8685" s="15" t="s">
        <v>26387</v>
      </c>
      <c r="E8685" s="15" t="s">
        <v>2330</v>
      </c>
      <c r="F8685" s="15" t="s">
        <v>26620</v>
      </c>
      <c r="G8685" s="15" t="s">
        <v>1597</v>
      </c>
      <c r="H8685" s="15" t="s">
        <v>1852</v>
      </c>
      <c r="I8685" s="15" t="s">
        <v>1853</v>
      </c>
      <c r="J8685" s="15" t="s">
        <v>26421</v>
      </c>
      <c r="K8685" s="16">
        <v>94.25</v>
      </c>
    </row>
    <row r="8686" spans="1:11">
      <c r="A8686" s="15" t="s">
        <v>1576</v>
      </c>
      <c r="B8686" s="15" t="s">
        <v>26621</v>
      </c>
      <c r="C8686" s="15" t="s">
        <v>26622</v>
      </c>
      <c r="D8686" s="15" t="s">
        <v>16</v>
      </c>
      <c r="E8686" s="15" t="s">
        <v>16</v>
      </c>
      <c r="F8686" s="15" t="s">
        <v>26623</v>
      </c>
      <c r="G8686" s="15" t="s">
        <v>2086</v>
      </c>
      <c r="H8686" s="15" t="s">
        <v>1852</v>
      </c>
      <c r="I8686" s="15" t="s">
        <v>1853</v>
      </c>
      <c r="J8686" s="15" t="s">
        <v>26421</v>
      </c>
      <c r="K8686" s="16">
        <v>224.03</v>
      </c>
    </row>
    <row r="8687" spans="1:11">
      <c r="A8687" s="15" t="s">
        <v>1576</v>
      </c>
      <c r="B8687" s="15" t="s">
        <v>26624</v>
      </c>
      <c r="C8687" s="15" t="s">
        <v>26625</v>
      </c>
      <c r="D8687" s="15" t="s">
        <v>26519</v>
      </c>
      <c r="E8687" s="15" t="s">
        <v>2163</v>
      </c>
      <c r="F8687" s="15" t="s">
        <v>26626</v>
      </c>
      <c r="G8687" s="15" t="s">
        <v>1642</v>
      </c>
      <c r="H8687" s="15" t="s">
        <v>1852</v>
      </c>
      <c r="I8687" s="15" t="s">
        <v>1853</v>
      </c>
      <c r="J8687" s="15" t="s">
        <v>26421</v>
      </c>
      <c r="K8687" s="16">
        <v>322.91000000000003</v>
      </c>
    </row>
    <row r="8688" spans="1:11">
      <c r="A8688" s="15" t="s">
        <v>1576</v>
      </c>
      <c r="B8688" s="15" t="s">
        <v>26627</v>
      </c>
      <c r="C8688" s="15" t="s">
        <v>26628</v>
      </c>
      <c r="D8688" s="15" t="s">
        <v>26387</v>
      </c>
      <c r="E8688" s="15" t="s">
        <v>2143</v>
      </c>
      <c r="F8688" s="15" t="s">
        <v>26629</v>
      </c>
      <c r="G8688" s="15" t="s">
        <v>1597</v>
      </c>
      <c r="H8688" s="15" t="s">
        <v>1852</v>
      </c>
      <c r="I8688" s="15" t="s">
        <v>1853</v>
      </c>
      <c r="J8688" s="15" t="s">
        <v>26421</v>
      </c>
      <c r="K8688" s="16">
        <v>94.25</v>
      </c>
    </row>
    <row r="8689" spans="1:11">
      <c r="A8689" s="15" t="s">
        <v>1576</v>
      </c>
      <c r="B8689" s="15" t="s">
        <v>26630</v>
      </c>
      <c r="C8689" s="15" t="s">
        <v>26631</v>
      </c>
      <c r="D8689" s="15" t="s">
        <v>16</v>
      </c>
      <c r="E8689" s="15" t="s">
        <v>16</v>
      </c>
      <c r="F8689" s="15" t="s">
        <v>26632</v>
      </c>
      <c r="G8689" s="15" t="s">
        <v>1597</v>
      </c>
      <c r="H8689" s="15" t="s">
        <v>1852</v>
      </c>
      <c r="I8689" s="15" t="s">
        <v>1853</v>
      </c>
      <c r="J8689" s="15" t="s">
        <v>26421</v>
      </c>
      <c r="K8689" s="16">
        <v>88.07</v>
      </c>
    </row>
    <row r="8690" spans="1:11">
      <c r="A8690" s="15" t="s">
        <v>1576</v>
      </c>
      <c r="B8690" s="15" t="s">
        <v>26633</v>
      </c>
      <c r="C8690" s="15" t="s">
        <v>26634</v>
      </c>
      <c r="D8690" s="15" t="s">
        <v>26442</v>
      </c>
      <c r="E8690" s="15" t="s">
        <v>2384</v>
      </c>
      <c r="F8690" s="15" t="s">
        <v>26635</v>
      </c>
      <c r="G8690" s="15" t="s">
        <v>1597</v>
      </c>
      <c r="H8690" s="15" t="s">
        <v>1852</v>
      </c>
      <c r="I8690" s="15" t="s">
        <v>1853</v>
      </c>
      <c r="J8690" s="15" t="s">
        <v>26421</v>
      </c>
      <c r="K8690" s="16">
        <v>94.25</v>
      </c>
    </row>
    <row r="8691" spans="1:11">
      <c r="A8691" s="15" t="s">
        <v>1576</v>
      </c>
      <c r="B8691" s="15" t="s">
        <v>26636</v>
      </c>
      <c r="C8691" s="15" t="s">
        <v>26637</v>
      </c>
      <c r="D8691" s="15" t="s">
        <v>26610</v>
      </c>
      <c r="E8691" s="15" t="s">
        <v>5989</v>
      </c>
      <c r="F8691" s="15" t="s">
        <v>26638</v>
      </c>
      <c r="G8691" s="15" t="s">
        <v>1777</v>
      </c>
      <c r="H8691" s="15" t="s">
        <v>1852</v>
      </c>
      <c r="I8691" s="15" t="s">
        <v>1853</v>
      </c>
      <c r="J8691" s="15" t="s">
        <v>26421</v>
      </c>
      <c r="K8691" s="16">
        <v>72.62</v>
      </c>
    </row>
    <row r="8692" spans="1:11">
      <c r="A8692" s="15" t="s">
        <v>1576</v>
      </c>
      <c r="B8692" s="15" t="s">
        <v>26639</v>
      </c>
      <c r="C8692" s="15" t="s">
        <v>26640</v>
      </c>
      <c r="D8692" s="15" t="s">
        <v>26519</v>
      </c>
      <c r="E8692" s="15" t="s">
        <v>1612</v>
      </c>
      <c r="F8692" s="15" t="s">
        <v>26641</v>
      </c>
      <c r="G8692" s="15" t="s">
        <v>1642</v>
      </c>
      <c r="H8692" s="15" t="s">
        <v>1852</v>
      </c>
      <c r="I8692" s="15" t="s">
        <v>1853</v>
      </c>
      <c r="J8692" s="15" t="s">
        <v>26421</v>
      </c>
      <c r="K8692" s="16">
        <v>313.64</v>
      </c>
    </row>
    <row r="8693" spans="1:11">
      <c r="A8693" s="15" t="s">
        <v>1576</v>
      </c>
      <c r="B8693" s="15" t="s">
        <v>26642</v>
      </c>
      <c r="C8693" s="15" t="s">
        <v>26643</v>
      </c>
      <c r="D8693" s="15" t="s">
        <v>26242</v>
      </c>
      <c r="E8693" s="15" t="s">
        <v>1640</v>
      </c>
      <c r="F8693" s="15" t="s">
        <v>26644</v>
      </c>
      <c r="G8693" s="15" t="s">
        <v>1777</v>
      </c>
      <c r="H8693" s="15" t="s">
        <v>1852</v>
      </c>
      <c r="I8693" s="15" t="s">
        <v>1853</v>
      </c>
      <c r="J8693" s="15" t="s">
        <v>26421</v>
      </c>
      <c r="K8693" s="16">
        <v>194.67</v>
      </c>
    </row>
    <row r="8694" spans="1:11">
      <c r="A8694" s="15" t="s">
        <v>1576</v>
      </c>
      <c r="B8694" s="15" t="s">
        <v>26645</v>
      </c>
      <c r="C8694" s="15" t="s">
        <v>26646</v>
      </c>
      <c r="D8694" s="15" t="s">
        <v>16</v>
      </c>
      <c r="E8694" s="15" t="s">
        <v>16</v>
      </c>
      <c r="F8694" s="15" t="s">
        <v>26647</v>
      </c>
      <c r="G8694" s="15" t="s">
        <v>1777</v>
      </c>
      <c r="H8694" s="15" t="s">
        <v>1852</v>
      </c>
      <c r="I8694" s="15" t="s">
        <v>1853</v>
      </c>
      <c r="J8694" s="15" t="s">
        <v>26421</v>
      </c>
      <c r="K8694" s="16">
        <v>217.85</v>
      </c>
    </row>
    <row r="8695" spans="1:11">
      <c r="A8695" s="15" t="s">
        <v>1576</v>
      </c>
      <c r="B8695" s="15" t="s">
        <v>26648</v>
      </c>
      <c r="C8695" s="15" t="s">
        <v>26649</v>
      </c>
      <c r="D8695" s="15" t="s">
        <v>26610</v>
      </c>
      <c r="E8695" s="15" t="s">
        <v>5947</v>
      </c>
      <c r="F8695" s="15" t="s">
        <v>26650</v>
      </c>
      <c r="G8695" s="15" t="s">
        <v>1777</v>
      </c>
      <c r="H8695" s="15" t="s">
        <v>1852</v>
      </c>
      <c r="I8695" s="15" t="s">
        <v>1853</v>
      </c>
      <c r="J8695" s="15" t="s">
        <v>26421</v>
      </c>
      <c r="K8695" s="16">
        <v>80.34</v>
      </c>
    </row>
    <row r="8696" spans="1:11">
      <c r="A8696" s="15" t="s">
        <v>1576</v>
      </c>
      <c r="B8696" s="15" t="s">
        <v>26651</v>
      </c>
      <c r="C8696" s="15" t="s">
        <v>26652</v>
      </c>
      <c r="D8696" s="15" t="s">
        <v>26442</v>
      </c>
      <c r="E8696" s="15" t="s">
        <v>2358</v>
      </c>
      <c r="F8696" s="15" t="s">
        <v>26653</v>
      </c>
      <c r="G8696" s="15" t="s">
        <v>1597</v>
      </c>
      <c r="H8696" s="15" t="s">
        <v>1852</v>
      </c>
      <c r="I8696" s="15" t="s">
        <v>1853</v>
      </c>
      <c r="J8696" s="15" t="s">
        <v>26421</v>
      </c>
      <c r="K8696" s="16">
        <v>94.25</v>
      </c>
    </row>
    <row r="8697" spans="1:11">
      <c r="A8697" s="15" t="s">
        <v>1576</v>
      </c>
      <c r="B8697" s="15" t="s">
        <v>26654</v>
      </c>
      <c r="C8697" s="15" t="s">
        <v>26652</v>
      </c>
      <c r="D8697" s="15" t="s">
        <v>26442</v>
      </c>
      <c r="E8697" s="15" t="s">
        <v>2358</v>
      </c>
      <c r="F8697" s="15" t="s">
        <v>26653</v>
      </c>
      <c r="G8697" s="15" t="s">
        <v>1597</v>
      </c>
      <c r="H8697" s="15" t="s">
        <v>1852</v>
      </c>
      <c r="I8697" s="15" t="s">
        <v>1853</v>
      </c>
      <c r="J8697" s="15" t="s">
        <v>26421</v>
      </c>
      <c r="K8697" s="16">
        <v>94.25</v>
      </c>
    </row>
    <row r="8698" spans="1:11">
      <c r="A8698" s="15" t="s">
        <v>1576</v>
      </c>
      <c r="B8698" s="15" t="s">
        <v>26655</v>
      </c>
      <c r="C8698" s="15" t="s">
        <v>26652</v>
      </c>
      <c r="D8698" s="15" t="s">
        <v>26442</v>
      </c>
      <c r="E8698" s="15" t="s">
        <v>2358</v>
      </c>
      <c r="F8698" s="15" t="s">
        <v>26656</v>
      </c>
      <c r="G8698" s="15" t="s">
        <v>1597</v>
      </c>
      <c r="H8698" s="15" t="s">
        <v>1852</v>
      </c>
      <c r="I8698" s="15" t="s">
        <v>1853</v>
      </c>
      <c r="J8698" s="15" t="s">
        <v>26421</v>
      </c>
      <c r="K8698" s="16">
        <v>94.25</v>
      </c>
    </row>
    <row r="8699" spans="1:11">
      <c r="A8699" s="15" t="s">
        <v>1576</v>
      </c>
      <c r="B8699" s="15" t="s">
        <v>26657</v>
      </c>
      <c r="C8699" s="15" t="s">
        <v>26658</v>
      </c>
      <c r="D8699" s="15" t="s">
        <v>16</v>
      </c>
      <c r="E8699" s="15" t="s">
        <v>16</v>
      </c>
      <c r="F8699" s="15" t="s">
        <v>26659</v>
      </c>
      <c r="G8699" s="15" t="s">
        <v>2086</v>
      </c>
      <c r="H8699" s="15" t="s">
        <v>1852</v>
      </c>
      <c r="I8699" s="15" t="s">
        <v>1853</v>
      </c>
      <c r="J8699" s="15" t="s">
        <v>26421</v>
      </c>
      <c r="K8699" s="16">
        <v>227.12</v>
      </c>
    </row>
    <row r="8700" spans="1:11">
      <c r="A8700" s="15" t="s">
        <v>1576</v>
      </c>
      <c r="B8700" s="15" t="s">
        <v>26660</v>
      </c>
      <c r="C8700" s="15" t="s">
        <v>26661</v>
      </c>
      <c r="D8700" s="15" t="s">
        <v>26442</v>
      </c>
      <c r="E8700" s="15" t="s">
        <v>1667</v>
      </c>
      <c r="F8700" s="15" t="s">
        <v>26662</v>
      </c>
      <c r="G8700" s="15" t="s">
        <v>1597</v>
      </c>
      <c r="H8700" s="15" t="s">
        <v>1852</v>
      </c>
      <c r="I8700" s="15" t="s">
        <v>1853</v>
      </c>
      <c r="J8700" s="15" t="s">
        <v>26421</v>
      </c>
      <c r="K8700" s="16">
        <v>94.25</v>
      </c>
    </row>
    <row r="8701" spans="1:11">
      <c r="A8701" s="15" t="s">
        <v>1576</v>
      </c>
      <c r="B8701" s="15" t="s">
        <v>26663</v>
      </c>
      <c r="C8701" s="15" t="s">
        <v>26661</v>
      </c>
      <c r="D8701" s="15" t="s">
        <v>26442</v>
      </c>
      <c r="E8701" s="15" t="s">
        <v>1667</v>
      </c>
      <c r="F8701" s="15" t="s">
        <v>26662</v>
      </c>
      <c r="G8701" s="15" t="s">
        <v>1597</v>
      </c>
      <c r="H8701" s="15" t="s">
        <v>1852</v>
      </c>
      <c r="I8701" s="15" t="s">
        <v>1853</v>
      </c>
      <c r="J8701" s="15" t="s">
        <v>26421</v>
      </c>
      <c r="K8701" s="16">
        <v>94.25</v>
      </c>
    </row>
    <row r="8702" spans="1:11">
      <c r="A8702" s="15" t="s">
        <v>1576</v>
      </c>
      <c r="B8702" s="15" t="s">
        <v>26664</v>
      </c>
      <c r="C8702" s="15" t="s">
        <v>26665</v>
      </c>
      <c r="D8702" s="15" t="s">
        <v>26387</v>
      </c>
      <c r="E8702" s="15" t="s">
        <v>2228</v>
      </c>
      <c r="F8702" s="15" t="s">
        <v>26666</v>
      </c>
      <c r="G8702" s="15" t="s">
        <v>1597</v>
      </c>
      <c r="H8702" s="15" t="s">
        <v>1852</v>
      </c>
      <c r="I8702" s="15" t="s">
        <v>1853</v>
      </c>
      <c r="J8702" s="15" t="s">
        <v>26421</v>
      </c>
      <c r="K8702" s="16">
        <v>94.25</v>
      </c>
    </row>
    <row r="8703" spans="1:11">
      <c r="A8703" s="15" t="s">
        <v>1576</v>
      </c>
      <c r="B8703" s="15" t="s">
        <v>26667</v>
      </c>
      <c r="C8703" s="15" t="s">
        <v>26668</v>
      </c>
      <c r="D8703" s="15" t="s">
        <v>16</v>
      </c>
      <c r="E8703" s="15" t="s">
        <v>16</v>
      </c>
      <c r="F8703" s="15" t="s">
        <v>26669</v>
      </c>
      <c r="G8703" s="15" t="s">
        <v>1777</v>
      </c>
      <c r="H8703" s="15" t="s">
        <v>1852</v>
      </c>
      <c r="I8703" s="15" t="s">
        <v>1853</v>
      </c>
      <c r="J8703" s="15" t="s">
        <v>26421</v>
      </c>
      <c r="K8703" s="16">
        <v>217.85</v>
      </c>
    </row>
    <row r="8704" spans="1:11">
      <c r="A8704" s="15" t="s">
        <v>1576</v>
      </c>
      <c r="B8704" s="15" t="s">
        <v>26670</v>
      </c>
      <c r="C8704" s="15" t="s">
        <v>26671</v>
      </c>
      <c r="D8704" s="15" t="s">
        <v>26610</v>
      </c>
      <c r="E8704" s="15" t="s">
        <v>6511</v>
      </c>
      <c r="F8704" s="15" t="s">
        <v>26672</v>
      </c>
      <c r="G8704" s="15" t="s">
        <v>1777</v>
      </c>
      <c r="H8704" s="15" t="s">
        <v>1852</v>
      </c>
      <c r="I8704" s="15" t="s">
        <v>1853</v>
      </c>
      <c r="J8704" s="15" t="s">
        <v>26421</v>
      </c>
      <c r="K8704" s="16">
        <v>101.97</v>
      </c>
    </row>
    <row r="8705" spans="1:11">
      <c r="A8705" s="15" t="s">
        <v>1576</v>
      </c>
      <c r="B8705" s="15" t="s">
        <v>26673</v>
      </c>
      <c r="C8705" s="15" t="s">
        <v>26674</v>
      </c>
      <c r="D8705" s="15" t="s">
        <v>26506</v>
      </c>
      <c r="E8705" s="15" t="s">
        <v>2150</v>
      </c>
      <c r="F8705" s="15" t="s">
        <v>26507</v>
      </c>
      <c r="G8705" s="15" t="s">
        <v>1597</v>
      </c>
      <c r="H8705" s="15" t="s">
        <v>1852</v>
      </c>
      <c r="I8705" s="15" t="s">
        <v>1853</v>
      </c>
      <c r="J8705" s="15" t="s">
        <v>26421</v>
      </c>
      <c r="K8705" s="16">
        <v>199.31</v>
      </c>
    </row>
    <row r="8706" spans="1:11">
      <c r="A8706" s="15" t="s">
        <v>1576</v>
      </c>
      <c r="B8706" s="15" t="s">
        <v>26675</v>
      </c>
      <c r="C8706" s="15" t="s">
        <v>26676</v>
      </c>
      <c r="D8706" s="15" t="s">
        <v>26506</v>
      </c>
      <c r="E8706" s="15" t="s">
        <v>2367</v>
      </c>
      <c r="F8706" s="15" t="s">
        <v>26507</v>
      </c>
      <c r="G8706" s="15" t="s">
        <v>1597</v>
      </c>
      <c r="H8706" s="15" t="s">
        <v>1852</v>
      </c>
      <c r="I8706" s="15" t="s">
        <v>1853</v>
      </c>
      <c r="J8706" s="15" t="s">
        <v>26421</v>
      </c>
      <c r="K8706" s="16">
        <v>216.3</v>
      </c>
    </row>
    <row r="8707" spans="1:11">
      <c r="A8707" s="15" t="s">
        <v>1576</v>
      </c>
      <c r="B8707" s="15" t="s">
        <v>26677</v>
      </c>
      <c r="C8707" s="15" t="s">
        <v>26678</v>
      </c>
      <c r="D8707" s="15" t="s">
        <v>26442</v>
      </c>
      <c r="E8707" s="15" t="s">
        <v>1939</v>
      </c>
      <c r="F8707" s="15" t="s">
        <v>26561</v>
      </c>
      <c r="G8707" s="15" t="s">
        <v>1597</v>
      </c>
      <c r="H8707" s="15" t="s">
        <v>1852</v>
      </c>
      <c r="I8707" s="15" t="s">
        <v>1853</v>
      </c>
      <c r="J8707" s="15" t="s">
        <v>26421</v>
      </c>
      <c r="K8707" s="16">
        <v>94.25</v>
      </c>
    </row>
    <row r="8708" spans="1:11">
      <c r="A8708" s="15" t="s">
        <v>1576</v>
      </c>
      <c r="B8708" s="15" t="s">
        <v>26679</v>
      </c>
      <c r="C8708" s="15" t="s">
        <v>26680</v>
      </c>
      <c r="D8708" s="15" t="s">
        <v>26442</v>
      </c>
      <c r="E8708" s="15" t="s">
        <v>2163</v>
      </c>
      <c r="F8708" s="15" t="s">
        <v>26681</v>
      </c>
      <c r="G8708" s="15" t="s">
        <v>1597</v>
      </c>
      <c r="H8708" s="15" t="s">
        <v>1852</v>
      </c>
      <c r="I8708" s="15" t="s">
        <v>1853</v>
      </c>
      <c r="J8708" s="15" t="s">
        <v>26421</v>
      </c>
      <c r="K8708" s="16">
        <v>94.25</v>
      </c>
    </row>
    <row r="8709" spans="1:11">
      <c r="A8709" s="15" t="s">
        <v>1576</v>
      </c>
      <c r="B8709" s="15" t="s">
        <v>26682</v>
      </c>
      <c r="C8709" s="15" t="s">
        <v>26683</v>
      </c>
      <c r="D8709" s="15" t="s">
        <v>26376</v>
      </c>
      <c r="E8709" s="15" t="s">
        <v>1640</v>
      </c>
      <c r="F8709" s="15" t="s">
        <v>26684</v>
      </c>
      <c r="G8709" s="15" t="s">
        <v>2863</v>
      </c>
      <c r="H8709" s="15" t="s">
        <v>1852</v>
      </c>
      <c r="I8709" s="15" t="s">
        <v>1853</v>
      </c>
      <c r="J8709" s="15" t="s">
        <v>26421</v>
      </c>
      <c r="K8709" s="16">
        <v>494.4</v>
      </c>
    </row>
    <row r="8710" spans="1:11">
      <c r="A8710" s="15" t="s">
        <v>1576</v>
      </c>
      <c r="B8710" s="15" t="s">
        <v>26685</v>
      </c>
      <c r="C8710" s="15" t="s">
        <v>26686</v>
      </c>
      <c r="D8710" s="15" t="s">
        <v>26271</v>
      </c>
      <c r="E8710" s="15" t="s">
        <v>1640</v>
      </c>
      <c r="F8710" s="15" t="s">
        <v>26687</v>
      </c>
      <c r="G8710" s="15" t="s">
        <v>1777</v>
      </c>
      <c r="H8710" s="15" t="s">
        <v>1852</v>
      </c>
      <c r="I8710" s="15" t="s">
        <v>1853</v>
      </c>
      <c r="J8710" s="15" t="s">
        <v>26421</v>
      </c>
      <c r="K8710" s="16">
        <v>118.97</v>
      </c>
    </row>
    <row r="8711" spans="1:11">
      <c r="A8711" s="15" t="s">
        <v>1576</v>
      </c>
      <c r="B8711" s="15" t="s">
        <v>26688</v>
      </c>
      <c r="C8711" s="15" t="s">
        <v>26689</v>
      </c>
      <c r="D8711" s="15" t="s">
        <v>26442</v>
      </c>
      <c r="E8711" s="15" t="s">
        <v>2062</v>
      </c>
      <c r="F8711" s="15" t="s">
        <v>26690</v>
      </c>
      <c r="G8711" s="15" t="s">
        <v>1597</v>
      </c>
      <c r="H8711" s="15" t="s">
        <v>1852</v>
      </c>
      <c r="I8711" s="15" t="s">
        <v>1853</v>
      </c>
      <c r="J8711" s="15" t="s">
        <v>26421</v>
      </c>
      <c r="K8711" s="16">
        <v>94.25</v>
      </c>
    </row>
    <row r="8712" spans="1:11">
      <c r="A8712" s="15" t="s">
        <v>1576</v>
      </c>
      <c r="B8712" s="15" t="s">
        <v>26691</v>
      </c>
      <c r="C8712" s="15" t="s">
        <v>26689</v>
      </c>
      <c r="D8712" s="15" t="s">
        <v>26442</v>
      </c>
      <c r="E8712" s="15" t="s">
        <v>2062</v>
      </c>
      <c r="F8712" s="15" t="s">
        <v>26692</v>
      </c>
      <c r="G8712" s="15" t="s">
        <v>1597</v>
      </c>
      <c r="H8712" s="15" t="s">
        <v>1852</v>
      </c>
      <c r="I8712" s="15" t="s">
        <v>1853</v>
      </c>
      <c r="J8712" s="15" t="s">
        <v>26421</v>
      </c>
      <c r="K8712" s="16">
        <v>94.25</v>
      </c>
    </row>
    <row r="8713" spans="1:11">
      <c r="A8713" s="15" t="s">
        <v>1576</v>
      </c>
      <c r="B8713" s="15" t="s">
        <v>26693</v>
      </c>
      <c r="C8713" s="15" t="s">
        <v>26694</v>
      </c>
      <c r="D8713" s="15" t="s">
        <v>16</v>
      </c>
      <c r="E8713" s="15" t="s">
        <v>16</v>
      </c>
      <c r="F8713" s="15" t="s">
        <v>26695</v>
      </c>
      <c r="G8713" s="15" t="s">
        <v>2086</v>
      </c>
      <c r="H8713" s="15" t="s">
        <v>1852</v>
      </c>
      <c r="I8713" s="15" t="s">
        <v>1853</v>
      </c>
      <c r="J8713" s="15" t="s">
        <v>26421</v>
      </c>
      <c r="K8713" s="16">
        <v>154.5</v>
      </c>
    </row>
    <row r="8714" spans="1:11">
      <c r="A8714" s="15" t="s">
        <v>1576</v>
      </c>
      <c r="B8714" s="15" t="s">
        <v>26696</v>
      </c>
      <c r="C8714" s="15" t="s">
        <v>26697</v>
      </c>
      <c r="D8714" s="15" t="s">
        <v>26442</v>
      </c>
      <c r="E8714" s="15" t="s">
        <v>1879</v>
      </c>
      <c r="F8714" s="15" t="s">
        <v>26698</v>
      </c>
      <c r="G8714" s="15" t="s">
        <v>1597</v>
      </c>
      <c r="H8714" s="15" t="s">
        <v>1852</v>
      </c>
      <c r="I8714" s="15" t="s">
        <v>1853</v>
      </c>
      <c r="J8714" s="15" t="s">
        <v>26421</v>
      </c>
      <c r="K8714" s="16">
        <v>94.25</v>
      </c>
    </row>
    <row r="8715" spans="1:11">
      <c r="A8715" s="15" t="s">
        <v>1576</v>
      </c>
      <c r="B8715" s="15" t="s">
        <v>26699</v>
      </c>
      <c r="C8715" s="15" t="s">
        <v>26700</v>
      </c>
      <c r="D8715" s="15" t="s">
        <v>26442</v>
      </c>
      <c r="E8715" s="15" t="s">
        <v>1879</v>
      </c>
      <c r="F8715" s="15" t="s">
        <v>26698</v>
      </c>
      <c r="G8715" s="15" t="s">
        <v>1597</v>
      </c>
      <c r="H8715" s="15" t="s">
        <v>1852</v>
      </c>
      <c r="I8715" s="15" t="s">
        <v>1853</v>
      </c>
      <c r="J8715" s="15" t="s">
        <v>26421</v>
      </c>
      <c r="K8715" s="16">
        <v>94.25</v>
      </c>
    </row>
    <row r="8716" spans="1:11">
      <c r="A8716" s="15" t="s">
        <v>1576</v>
      </c>
      <c r="B8716" s="15" t="s">
        <v>26701</v>
      </c>
      <c r="C8716" s="15" t="s">
        <v>26702</v>
      </c>
      <c r="D8716" s="15" t="s">
        <v>26442</v>
      </c>
      <c r="E8716" s="15" t="s">
        <v>1879</v>
      </c>
      <c r="F8716" s="15" t="s">
        <v>26698</v>
      </c>
      <c r="G8716" s="15" t="s">
        <v>1597</v>
      </c>
      <c r="H8716" s="15" t="s">
        <v>1852</v>
      </c>
      <c r="I8716" s="15" t="s">
        <v>1853</v>
      </c>
      <c r="J8716" s="15" t="s">
        <v>26421</v>
      </c>
      <c r="K8716" s="16">
        <v>94.25</v>
      </c>
    </row>
    <row r="8717" spans="1:11">
      <c r="A8717" s="15" t="s">
        <v>1576</v>
      </c>
      <c r="B8717" s="15" t="s">
        <v>26703</v>
      </c>
      <c r="C8717" s="15" t="s">
        <v>26704</v>
      </c>
      <c r="D8717" s="15" t="s">
        <v>16</v>
      </c>
      <c r="E8717" s="15" t="s">
        <v>16</v>
      </c>
      <c r="F8717" s="15" t="s">
        <v>26705</v>
      </c>
      <c r="G8717" s="15" t="s">
        <v>1597</v>
      </c>
      <c r="H8717" s="15" t="s">
        <v>1852</v>
      </c>
      <c r="I8717" s="15" t="s">
        <v>1853</v>
      </c>
      <c r="J8717" s="15" t="s">
        <v>26421</v>
      </c>
      <c r="K8717" s="16">
        <v>207.03</v>
      </c>
    </row>
    <row r="8718" spans="1:11">
      <c r="A8718" s="15" t="s">
        <v>1576</v>
      </c>
      <c r="B8718" s="15" t="s">
        <v>26706</v>
      </c>
      <c r="C8718" s="15" t="s">
        <v>26707</v>
      </c>
      <c r="D8718" s="15" t="s">
        <v>26442</v>
      </c>
      <c r="E8718" s="15" t="s">
        <v>2340</v>
      </c>
      <c r="F8718" s="15" t="s">
        <v>26708</v>
      </c>
      <c r="G8718" s="15" t="s">
        <v>1597</v>
      </c>
      <c r="H8718" s="15" t="s">
        <v>1852</v>
      </c>
      <c r="I8718" s="15" t="s">
        <v>1853</v>
      </c>
      <c r="J8718" s="15" t="s">
        <v>26421</v>
      </c>
      <c r="K8718" s="16">
        <v>94.25</v>
      </c>
    </row>
    <row r="8719" spans="1:11">
      <c r="A8719" s="15" t="s">
        <v>1576</v>
      </c>
      <c r="B8719" s="15" t="s">
        <v>26709</v>
      </c>
      <c r="C8719" s="15" t="s">
        <v>26710</v>
      </c>
      <c r="D8719" s="15" t="s">
        <v>26711</v>
      </c>
      <c r="E8719" s="15" t="s">
        <v>1640</v>
      </c>
      <c r="F8719" s="15" t="s">
        <v>26712</v>
      </c>
      <c r="G8719" s="15" t="s">
        <v>1777</v>
      </c>
      <c r="H8719" s="15" t="s">
        <v>1852</v>
      </c>
      <c r="I8719" s="15" t="s">
        <v>1853</v>
      </c>
      <c r="J8719" s="15" t="s">
        <v>26421</v>
      </c>
      <c r="K8719" s="16">
        <v>94.25</v>
      </c>
    </row>
    <row r="8720" spans="1:11">
      <c r="A8720" s="15" t="s">
        <v>1576</v>
      </c>
      <c r="B8720" s="15" t="s">
        <v>26713</v>
      </c>
      <c r="C8720" s="15" t="s">
        <v>26714</v>
      </c>
      <c r="D8720" s="15" t="s">
        <v>26711</v>
      </c>
      <c r="E8720" s="15" t="s">
        <v>2163</v>
      </c>
      <c r="F8720" s="15" t="s">
        <v>26715</v>
      </c>
      <c r="G8720" s="15" t="s">
        <v>1777</v>
      </c>
      <c r="H8720" s="15" t="s">
        <v>1852</v>
      </c>
      <c r="I8720" s="15" t="s">
        <v>1853</v>
      </c>
      <c r="J8720" s="15" t="s">
        <v>26421</v>
      </c>
      <c r="K8720" s="16">
        <v>94.25</v>
      </c>
    </row>
    <row r="8721" spans="1:11">
      <c r="A8721" s="15" t="s">
        <v>1576</v>
      </c>
      <c r="B8721" s="15" t="s">
        <v>26716</v>
      </c>
      <c r="C8721" s="15" t="s">
        <v>26717</v>
      </c>
      <c r="D8721" s="15" t="s">
        <v>26711</v>
      </c>
      <c r="E8721" s="15" t="s">
        <v>1857</v>
      </c>
      <c r="F8721" s="15" t="s">
        <v>26715</v>
      </c>
      <c r="G8721" s="15" t="s">
        <v>1777</v>
      </c>
      <c r="H8721" s="15" t="s">
        <v>1852</v>
      </c>
      <c r="I8721" s="15" t="s">
        <v>1853</v>
      </c>
      <c r="J8721" s="15" t="s">
        <v>26421</v>
      </c>
      <c r="K8721" s="16">
        <v>94.25</v>
      </c>
    </row>
    <row r="8722" spans="1:11">
      <c r="A8722" s="15" t="s">
        <v>1576</v>
      </c>
      <c r="B8722" s="15" t="s">
        <v>26718</v>
      </c>
      <c r="C8722" s="15" t="s">
        <v>26719</v>
      </c>
      <c r="D8722" s="15" t="s">
        <v>26711</v>
      </c>
      <c r="E8722" s="15" t="s">
        <v>2224</v>
      </c>
      <c r="F8722" s="15" t="s">
        <v>26715</v>
      </c>
      <c r="G8722" s="15" t="s">
        <v>1777</v>
      </c>
      <c r="H8722" s="15" t="s">
        <v>1852</v>
      </c>
      <c r="I8722" s="15" t="s">
        <v>1853</v>
      </c>
      <c r="J8722" s="15" t="s">
        <v>26421</v>
      </c>
      <c r="K8722" s="16">
        <v>94.25</v>
      </c>
    </row>
    <row r="8723" spans="1:11">
      <c r="A8723" s="15" t="s">
        <v>1576</v>
      </c>
      <c r="B8723" s="15" t="s">
        <v>26720</v>
      </c>
      <c r="C8723" s="15" t="s">
        <v>26721</v>
      </c>
      <c r="D8723" s="15" t="s">
        <v>26711</v>
      </c>
      <c r="E8723" s="15" t="s">
        <v>1612</v>
      </c>
      <c r="F8723" s="15" t="s">
        <v>26715</v>
      </c>
      <c r="G8723" s="15" t="s">
        <v>1777</v>
      </c>
      <c r="H8723" s="15" t="s">
        <v>1852</v>
      </c>
      <c r="I8723" s="15" t="s">
        <v>1853</v>
      </c>
      <c r="J8723" s="15" t="s">
        <v>26421</v>
      </c>
      <c r="K8723" s="16">
        <v>94.25</v>
      </c>
    </row>
    <row r="8724" spans="1:11">
      <c r="A8724" s="15" t="s">
        <v>1576</v>
      </c>
      <c r="B8724" s="15" t="s">
        <v>26722</v>
      </c>
      <c r="C8724" s="15" t="s">
        <v>26723</v>
      </c>
      <c r="D8724" s="15" t="s">
        <v>26711</v>
      </c>
      <c r="E8724" s="15" t="s">
        <v>1965</v>
      </c>
      <c r="F8724" s="15" t="s">
        <v>26712</v>
      </c>
      <c r="G8724" s="15" t="s">
        <v>1777</v>
      </c>
      <c r="H8724" s="15" t="s">
        <v>1852</v>
      </c>
      <c r="I8724" s="15" t="s">
        <v>1853</v>
      </c>
      <c r="J8724" s="15" t="s">
        <v>26421</v>
      </c>
      <c r="K8724" s="16">
        <v>94.25</v>
      </c>
    </row>
    <row r="8725" spans="1:11">
      <c r="A8725" s="15" t="s">
        <v>1576</v>
      </c>
      <c r="B8725" s="15" t="s">
        <v>26724</v>
      </c>
      <c r="C8725" s="15" t="s">
        <v>26725</v>
      </c>
      <c r="D8725" s="15" t="s">
        <v>26711</v>
      </c>
      <c r="E8725" s="15" t="s">
        <v>2384</v>
      </c>
      <c r="F8725" s="15" t="s">
        <v>26712</v>
      </c>
      <c r="G8725" s="15" t="s">
        <v>1777</v>
      </c>
      <c r="H8725" s="15" t="s">
        <v>1852</v>
      </c>
      <c r="I8725" s="15" t="s">
        <v>1853</v>
      </c>
      <c r="J8725" s="15" t="s">
        <v>26421</v>
      </c>
      <c r="K8725" s="16">
        <v>94.25</v>
      </c>
    </row>
    <row r="8726" spans="1:11">
      <c r="A8726" s="15" t="s">
        <v>1576</v>
      </c>
      <c r="B8726" s="15" t="s">
        <v>26726</v>
      </c>
      <c r="C8726" s="15" t="s">
        <v>26727</v>
      </c>
      <c r="D8726" s="15" t="s">
        <v>26711</v>
      </c>
      <c r="E8726" s="15" t="s">
        <v>1656</v>
      </c>
      <c r="F8726" s="15" t="s">
        <v>26712</v>
      </c>
      <c r="G8726" s="15" t="s">
        <v>1777</v>
      </c>
      <c r="H8726" s="15" t="s">
        <v>1852</v>
      </c>
      <c r="I8726" s="15" t="s">
        <v>1853</v>
      </c>
      <c r="J8726" s="15" t="s">
        <v>26421</v>
      </c>
      <c r="K8726" s="16">
        <v>94.25</v>
      </c>
    </row>
    <row r="8727" spans="1:11">
      <c r="A8727" s="15" t="s">
        <v>1576</v>
      </c>
      <c r="B8727" s="15" t="s">
        <v>26728</v>
      </c>
      <c r="C8727" s="15" t="s">
        <v>26729</v>
      </c>
      <c r="D8727" s="15" t="s">
        <v>26711</v>
      </c>
      <c r="E8727" s="15" t="s">
        <v>1667</v>
      </c>
      <c r="F8727" s="15" t="s">
        <v>26712</v>
      </c>
      <c r="G8727" s="15" t="s">
        <v>1777</v>
      </c>
      <c r="H8727" s="15" t="s">
        <v>1852</v>
      </c>
      <c r="I8727" s="15" t="s">
        <v>1853</v>
      </c>
      <c r="J8727" s="15" t="s">
        <v>26421</v>
      </c>
      <c r="K8727" s="16">
        <v>94.25</v>
      </c>
    </row>
    <row r="8728" spans="1:11">
      <c r="A8728" s="15" t="s">
        <v>1576</v>
      </c>
      <c r="B8728" s="15" t="s">
        <v>26730</v>
      </c>
      <c r="C8728" s="15" t="s">
        <v>26731</v>
      </c>
      <c r="D8728" s="15" t="s">
        <v>26711</v>
      </c>
      <c r="E8728" s="15" t="s">
        <v>1850</v>
      </c>
      <c r="F8728" s="15" t="s">
        <v>26712</v>
      </c>
      <c r="G8728" s="15" t="s">
        <v>1777</v>
      </c>
      <c r="H8728" s="15" t="s">
        <v>1852</v>
      </c>
      <c r="I8728" s="15" t="s">
        <v>1853</v>
      </c>
      <c r="J8728" s="15" t="s">
        <v>26421</v>
      </c>
      <c r="K8728" s="16">
        <v>94.25</v>
      </c>
    </row>
    <row r="8729" spans="1:11">
      <c r="A8729" s="15" t="s">
        <v>1576</v>
      </c>
      <c r="B8729" s="15" t="s">
        <v>26732</v>
      </c>
      <c r="C8729" s="15" t="s">
        <v>26733</v>
      </c>
      <c r="D8729" s="15" t="s">
        <v>26711</v>
      </c>
      <c r="E8729" s="15" t="s">
        <v>1991</v>
      </c>
      <c r="F8729" s="15" t="s">
        <v>26715</v>
      </c>
      <c r="G8729" s="15" t="s">
        <v>1777</v>
      </c>
      <c r="H8729" s="15" t="s">
        <v>1852</v>
      </c>
      <c r="I8729" s="15" t="s">
        <v>1853</v>
      </c>
      <c r="J8729" s="15" t="s">
        <v>26421</v>
      </c>
      <c r="K8729" s="16">
        <v>94.25</v>
      </c>
    </row>
    <row r="8730" spans="1:11">
      <c r="A8730" s="15" t="s">
        <v>1576</v>
      </c>
      <c r="B8730" s="15" t="s">
        <v>26734</v>
      </c>
      <c r="C8730" s="15" t="s">
        <v>26733</v>
      </c>
      <c r="D8730" s="15" t="s">
        <v>26711</v>
      </c>
      <c r="E8730" s="15" t="s">
        <v>1991</v>
      </c>
      <c r="F8730" s="15" t="s">
        <v>26715</v>
      </c>
      <c r="G8730" s="15" t="s">
        <v>1777</v>
      </c>
      <c r="H8730" s="15" t="s">
        <v>1852</v>
      </c>
      <c r="I8730" s="15" t="s">
        <v>1853</v>
      </c>
      <c r="J8730" s="15" t="s">
        <v>26421</v>
      </c>
      <c r="K8730" s="16">
        <v>94.25</v>
      </c>
    </row>
    <row r="8731" spans="1:11">
      <c r="A8731" s="15" t="s">
        <v>1576</v>
      </c>
      <c r="B8731" s="15" t="s">
        <v>26735</v>
      </c>
      <c r="C8731" s="15" t="s">
        <v>26736</v>
      </c>
      <c r="D8731" s="15" t="s">
        <v>26711</v>
      </c>
      <c r="E8731" s="15" t="s">
        <v>2340</v>
      </c>
      <c r="F8731" s="15" t="s">
        <v>26715</v>
      </c>
      <c r="G8731" s="15" t="s">
        <v>1777</v>
      </c>
      <c r="H8731" s="15" t="s">
        <v>1852</v>
      </c>
      <c r="I8731" s="15" t="s">
        <v>1853</v>
      </c>
      <c r="J8731" s="15" t="s">
        <v>26421</v>
      </c>
      <c r="K8731" s="16">
        <v>94.25</v>
      </c>
    </row>
    <row r="8732" spans="1:11">
      <c r="A8732" s="15" t="s">
        <v>1576</v>
      </c>
      <c r="B8732" s="15" t="s">
        <v>26737</v>
      </c>
      <c r="C8732" s="15" t="s">
        <v>26738</v>
      </c>
      <c r="D8732" s="15" t="s">
        <v>26711</v>
      </c>
      <c r="E8732" s="15" t="s">
        <v>2062</v>
      </c>
      <c r="F8732" s="15" t="s">
        <v>26715</v>
      </c>
      <c r="G8732" s="15" t="s">
        <v>1777</v>
      </c>
      <c r="H8732" s="15" t="s">
        <v>1852</v>
      </c>
      <c r="I8732" s="15" t="s">
        <v>1853</v>
      </c>
      <c r="J8732" s="15" t="s">
        <v>26421</v>
      </c>
      <c r="K8732" s="16">
        <v>94.25</v>
      </c>
    </row>
    <row r="8733" spans="1:11">
      <c r="A8733" s="15" t="s">
        <v>1576</v>
      </c>
      <c r="B8733" s="15" t="s">
        <v>26739</v>
      </c>
      <c r="C8733" s="15" t="s">
        <v>26740</v>
      </c>
      <c r="D8733" s="15" t="s">
        <v>26711</v>
      </c>
      <c r="E8733" s="15" t="s">
        <v>1903</v>
      </c>
      <c r="F8733" s="15" t="s">
        <v>26741</v>
      </c>
      <c r="G8733" s="15" t="s">
        <v>2863</v>
      </c>
      <c r="H8733" s="15" t="s">
        <v>1852</v>
      </c>
      <c r="I8733" s="15" t="s">
        <v>1853</v>
      </c>
      <c r="J8733" s="15" t="s">
        <v>26421</v>
      </c>
      <c r="K8733" s="16">
        <v>304.37</v>
      </c>
    </row>
    <row r="8734" spans="1:11">
      <c r="A8734" s="15" t="s">
        <v>1576</v>
      </c>
      <c r="B8734" s="15" t="s">
        <v>26742</v>
      </c>
      <c r="C8734" s="15" t="s">
        <v>26743</v>
      </c>
      <c r="D8734" s="15" t="s">
        <v>26711</v>
      </c>
      <c r="E8734" s="15" t="s">
        <v>2317</v>
      </c>
      <c r="F8734" s="15" t="s">
        <v>26744</v>
      </c>
      <c r="G8734" s="15" t="s">
        <v>1777</v>
      </c>
      <c r="H8734" s="15" t="s">
        <v>1852</v>
      </c>
      <c r="I8734" s="15" t="s">
        <v>1853</v>
      </c>
      <c r="J8734" s="15" t="s">
        <v>26421</v>
      </c>
      <c r="K8734" s="16">
        <v>359.99</v>
      </c>
    </row>
    <row r="8735" spans="1:11">
      <c r="A8735" s="15" t="s">
        <v>1576</v>
      </c>
      <c r="B8735" s="15" t="s">
        <v>26745</v>
      </c>
      <c r="C8735" s="15" t="s">
        <v>26746</v>
      </c>
      <c r="D8735" s="15" t="s">
        <v>26711</v>
      </c>
      <c r="E8735" s="15" t="s">
        <v>1879</v>
      </c>
      <c r="F8735" s="15" t="s">
        <v>26747</v>
      </c>
      <c r="G8735" s="15" t="s">
        <v>1777</v>
      </c>
      <c r="H8735" s="15" t="s">
        <v>1852</v>
      </c>
      <c r="I8735" s="15" t="s">
        <v>1853</v>
      </c>
      <c r="J8735" s="15" t="s">
        <v>26421</v>
      </c>
      <c r="K8735" s="16">
        <v>94.25</v>
      </c>
    </row>
    <row r="8736" spans="1:11">
      <c r="A8736" s="15" t="s">
        <v>1576</v>
      </c>
      <c r="B8736" s="15" t="s">
        <v>26748</v>
      </c>
      <c r="C8736" s="15" t="s">
        <v>26749</v>
      </c>
      <c r="D8736" s="15" t="s">
        <v>16</v>
      </c>
      <c r="E8736" s="15" t="s">
        <v>16</v>
      </c>
      <c r="F8736" s="15" t="s">
        <v>26750</v>
      </c>
      <c r="G8736" s="15" t="s">
        <v>1597</v>
      </c>
      <c r="H8736" s="15" t="s">
        <v>1852</v>
      </c>
      <c r="I8736" s="15" t="s">
        <v>1853</v>
      </c>
      <c r="J8736" s="15" t="s">
        <v>26421</v>
      </c>
      <c r="K8736" s="16">
        <v>205.49</v>
      </c>
    </row>
    <row r="8737" spans="1:11">
      <c r="A8737" s="15" t="s">
        <v>1576</v>
      </c>
      <c r="B8737" s="15" t="s">
        <v>26751</v>
      </c>
      <c r="C8737" s="15" t="s">
        <v>26752</v>
      </c>
      <c r="D8737" s="15" t="s">
        <v>16</v>
      </c>
      <c r="E8737" s="15" t="s">
        <v>16</v>
      </c>
      <c r="F8737" s="15" t="s">
        <v>26753</v>
      </c>
      <c r="G8737" s="15" t="s">
        <v>2863</v>
      </c>
      <c r="H8737" s="15" t="s">
        <v>1852</v>
      </c>
      <c r="I8737" s="15" t="s">
        <v>1853</v>
      </c>
      <c r="J8737" s="15" t="s">
        <v>26421</v>
      </c>
      <c r="K8737" s="16">
        <v>259.56</v>
      </c>
    </row>
    <row r="8738" spans="1:11">
      <c r="A8738" s="15" t="s">
        <v>1576</v>
      </c>
      <c r="B8738" s="15" t="s">
        <v>26754</v>
      </c>
      <c r="C8738" s="15" t="s">
        <v>26755</v>
      </c>
      <c r="D8738" s="15" t="s">
        <v>26442</v>
      </c>
      <c r="E8738" s="15" t="s">
        <v>2317</v>
      </c>
      <c r="F8738" s="15" t="s">
        <v>26756</v>
      </c>
      <c r="G8738" s="15" t="s">
        <v>1597</v>
      </c>
      <c r="H8738" s="15" t="s">
        <v>1852</v>
      </c>
      <c r="I8738" s="15" t="s">
        <v>1853</v>
      </c>
      <c r="J8738" s="15" t="s">
        <v>26421</v>
      </c>
      <c r="K8738" s="16">
        <v>94.25</v>
      </c>
    </row>
    <row r="8739" spans="1:11">
      <c r="A8739" s="15" t="s">
        <v>1576</v>
      </c>
      <c r="B8739" s="15" t="s">
        <v>26757</v>
      </c>
      <c r="C8739" s="15" t="s">
        <v>26755</v>
      </c>
      <c r="D8739" s="15" t="s">
        <v>26442</v>
      </c>
      <c r="E8739" s="15" t="s">
        <v>2317</v>
      </c>
      <c r="F8739" s="15" t="s">
        <v>26756</v>
      </c>
      <c r="G8739" s="15" t="s">
        <v>1597</v>
      </c>
      <c r="H8739" s="15" t="s">
        <v>1852</v>
      </c>
      <c r="I8739" s="15" t="s">
        <v>1853</v>
      </c>
      <c r="J8739" s="15" t="s">
        <v>26421</v>
      </c>
      <c r="K8739" s="16">
        <v>94.25</v>
      </c>
    </row>
    <row r="8740" spans="1:11">
      <c r="A8740" s="15" t="s">
        <v>1576</v>
      </c>
      <c r="B8740" s="15" t="s">
        <v>26758</v>
      </c>
      <c r="C8740" s="15" t="s">
        <v>26759</v>
      </c>
      <c r="D8740" s="15" t="s">
        <v>26610</v>
      </c>
      <c r="E8740" s="15" t="s">
        <v>5256</v>
      </c>
      <c r="F8740" s="15" t="s">
        <v>26760</v>
      </c>
      <c r="G8740" s="15" t="s">
        <v>1777</v>
      </c>
      <c r="H8740" s="15" t="s">
        <v>1852</v>
      </c>
      <c r="I8740" s="15" t="s">
        <v>1853</v>
      </c>
      <c r="J8740" s="15" t="s">
        <v>26421</v>
      </c>
      <c r="K8740" s="16">
        <v>84.98</v>
      </c>
    </row>
    <row r="8741" spans="1:11">
      <c r="A8741" s="15" t="s">
        <v>1576</v>
      </c>
      <c r="B8741" s="15" t="s">
        <v>26761</v>
      </c>
      <c r="C8741" s="15" t="s">
        <v>26762</v>
      </c>
      <c r="D8741" s="15" t="s">
        <v>16</v>
      </c>
      <c r="E8741" s="15" t="s">
        <v>16</v>
      </c>
      <c r="F8741" s="15" t="s">
        <v>26763</v>
      </c>
      <c r="G8741" s="15" t="s">
        <v>2086</v>
      </c>
      <c r="H8741" s="15" t="s">
        <v>1852</v>
      </c>
      <c r="I8741" s="15" t="s">
        <v>1853</v>
      </c>
      <c r="J8741" s="15" t="s">
        <v>26421</v>
      </c>
      <c r="K8741" s="16">
        <v>199.31</v>
      </c>
    </row>
    <row r="8742" spans="1:11">
      <c r="A8742" s="15" t="s">
        <v>1576</v>
      </c>
      <c r="B8742" s="15" t="s">
        <v>26764</v>
      </c>
      <c r="C8742" s="15" t="s">
        <v>26765</v>
      </c>
      <c r="D8742" s="15" t="s">
        <v>16</v>
      </c>
      <c r="E8742" s="15" t="s">
        <v>16</v>
      </c>
      <c r="F8742" s="15" t="s">
        <v>26766</v>
      </c>
      <c r="G8742" s="15" t="s">
        <v>2086</v>
      </c>
      <c r="H8742" s="15" t="s">
        <v>1852</v>
      </c>
      <c r="I8742" s="15" t="s">
        <v>1853</v>
      </c>
      <c r="J8742" s="15" t="s">
        <v>26421</v>
      </c>
      <c r="K8742" s="16">
        <v>166.86</v>
      </c>
    </row>
    <row r="8743" spans="1:11">
      <c r="A8743" s="15" t="s">
        <v>1576</v>
      </c>
      <c r="B8743" s="15" t="s">
        <v>26767</v>
      </c>
      <c r="C8743" s="15" t="s">
        <v>26768</v>
      </c>
      <c r="D8743" s="15" t="s">
        <v>26510</v>
      </c>
      <c r="E8743" s="15" t="s">
        <v>2358</v>
      </c>
      <c r="F8743" s="15" t="s">
        <v>26769</v>
      </c>
      <c r="G8743" s="15" t="s">
        <v>1597</v>
      </c>
      <c r="H8743" s="15" t="s">
        <v>1852</v>
      </c>
      <c r="I8743" s="15" t="s">
        <v>1853</v>
      </c>
      <c r="J8743" s="15" t="s">
        <v>26421</v>
      </c>
      <c r="K8743" s="16">
        <v>295.10000000000002</v>
      </c>
    </row>
    <row r="8744" spans="1:11">
      <c r="A8744" s="15" t="s">
        <v>1576</v>
      </c>
      <c r="B8744" s="15" t="s">
        <v>26770</v>
      </c>
      <c r="C8744" s="15" t="s">
        <v>26771</v>
      </c>
      <c r="D8744" s="15" t="s">
        <v>26510</v>
      </c>
      <c r="E8744" s="15" t="s">
        <v>2484</v>
      </c>
      <c r="F8744" s="15" t="s">
        <v>26769</v>
      </c>
      <c r="G8744" s="15" t="s">
        <v>1597</v>
      </c>
      <c r="H8744" s="15" t="s">
        <v>1852</v>
      </c>
      <c r="I8744" s="15" t="s">
        <v>1853</v>
      </c>
      <c r="J8744" s="15" t="s">
        <v>26421</v>
      </c>
      <c r="K8744" s="16">
        <v>254.93</v>
      </c>
    </row>
    <row r="8745" spans="1:11">
      <c r="A8745" s="15" t="s">
        <v>1576</v>
      </c>
      <c r="B8745" s="15" t="s">
        <v>26772</v>
      </c>
      <c r="C8745" s="15" t="s">
        <v>26773</v>
      </c>
      <c r="D8745" s="15" t="s">
        <v>16</v>
      </c>
      <c r="E8745" s="15" t="s">
        <v>16</v>
      </c>
      <c r="F8745" s="15" t="s">
        <v>26774</v>
      </c>
      <c r="G8745" s="15" t="s">
        <v>1597</v>
      </c>
      <c r="H8745" s="15" t="s">
        <v>1852</v>
      </c>
      <c r="I8745" s="15" t="s">
        <v>1853</v>
      </c>
      <c r="J8745" s="15" t="s">
        <v>26421</v>
      </c>
      <c r="K8745" s="16">
        <v>151.41</v>
      </c>
    </row>
    <row r="8746" spans="1:11">
      <c r="A8746" s="15" t="s">
        <v>1576</v>
      </c>
      <c r="B8746" s="15" t="s">
        <v>26775</v>
      </c>
      <c r="C8746" s="15" t="s">
        <v>26776</v>
      </c>
      <c r="D8746" s="15" t="s">
        <v>26442</v>
      </c>
      <c r="E8746" s="15" t="s">
        <v>1731</v>
      </c>
      <c r="F8746" s="15" t="s">
        <v>26777</v>
      </c>
      <c r="G8746" s="15" t="s">
        <v>1597</v>
      </c>
      <c r="H8746" s="15" t="s">
        <v>1852</v>
      </c>
      <c r="I8746" s="15" t="s">
        <v>1853</v>
      </c>
      <c r="J8746" s="15" t="s">
        <v>26421</v>
      </c>
      <c r="K8746" s="16">
        <v>94.25</v>
      </c>
    </row>
    <row r="8747" spans="1:11">
      <c r="A8747" s="15" t="s">
        <v>1576</v>
      </c>
      <c r="B8747" s="15" t="s">
        <v>26778</v>
      </c>
      <c r="C8747" s="15" t="s">
        <v>26779</v>
      </c>
      <c r="D8747" s="15" t="s">
        <v>16</v>
      </c>
      <c r="E8747" s="15" t="s">
        <v>16</v>
      </c>
      <c r="F8747" s="15" t="s">
        <v>26780</v>
      </c>
      <c r="G8747" s="15" t="s">
        <v>1597</v>
      </c>
      <c r="H8747" s="15" t="s">
        <v>1852</v>
      </c>
      <c r="I8747" s="15" t="s">
        <v>1853</v>
      </c>
      <c r="J8747" s="15" t="s">
        <v>26421</v>
      </c>
      <c r="K8747" s="16">
        <v>1543.46</v>
      </c>
    </row>
    <row r="8748" spans="1:11">
      <c r="A8748" s="15" t="s">
        <v>1576</v>
      </c>
      <c r="B8748" s="15" t="s">
        <v>26781</v>
      </c>
      <c r="C8748" s="15" t="s">
        <v>26782</v>
      </c>
      <c r="D8748" s="15" t="s">
        <v>26287</v>
      </c>
      <c r="E8748" s="15" t="s">
        <v>2384</v>
      </c>
      <c r="F8748" s="15" t="s">
        <v>26783</v>
      </c>
      <c r="G8748" s="15" t="s">
        <v>1777</v>
      </c>
      <c r="H8748" s="15" t="s">
        <v>1852</v>
      </c>
      <c r="I8748" s="15" t="s">
        <v>1853</v>
      </c>
      <c r="J8748" s="15" t="s">
        <v>26421</v>
      </c>
      <c r="K8748" s="16">
        <v>194.67</v>
      </c>
    </row>
    <row r="8749" spans="1:11">
      <c r="A8749" s="15" t="s">
        <v>1576</v>
      </c>
      <c r="B8749" s="15" t="s">
        <v>26784</v>
      </c>
      <c r="C8749" s="15" t="s">
        <v>26785</v>
      </c>
      <c r="D8749" s="15" t="s">
        <v>26519</v>
      </c>
      <c r="E8749" s="15" t="s">
        <v>1903</v>
      </c>
      <c r="F8749" s="15" t="s">
        <v>26786</v>
      </c>
      <c r="G8749" s="15" t="s">
        <v>1642</v>
      </c>
      <c r="H8749" s="15" t="s">
        <v>1852</v>
      </c>
      <c r="I8749" s="15" t="s">
        <v>1853</v>
      </c>
      <c r="J8749" s="15" t="s">
        <v>26421</v>
      </c>
      <c r="K8749" s="16">
        <v>302.82</v>
      </c>
    </row>
    <row r="8750" spans="1:11">
      <c r="A8750" s="15" t="s">
        <v>1576</v>
      </c>
      <c r="B8750" s="15" t="s">
        <v>26787</v>
      </c>
      <c r="C8750" s="15" t="s">
        <v>26788</v>
      </c>
      <c r="D8750" s="15" t="s">
        <v>26442</v>
      </c>
      <c r="E8750" s="15" t="s">
        <v>1857</v>
      </c>
      <c r="F8750" s="15" t="s">
        <v>26789</v>
      </c>
      <c r="G8750" s="15" t="s">
        <v>1597</v>
      </c>
      <c r="H8750" s="15" t="s">
        <v>1852</v>
      </c>
      <c r="I8750" s="15" t="s">
        <v>1853</v>
      </c>
      <c r="J8750" s="15" t="s">
        <v>26421</v>
      </c>
      <c r="K8750" s="16">
        <v>94.25</v>
      </c>
    </row>
    <row r="8751" spans="1:11">
      <c r="A8751" s="15" t="s">
        <v>1576</v>
      </c>
      <c r="B8751" s="15" t="s">
        <v>26790</v>
      </c>
      <c r="C8751" s="15" t="s">
        <v>26788</v>
      </c>
      <c r="D8751" s="15" t="s">
        <v>16</v>
      </c>
      <c r="E8751" s="15" t="s">
        <v>16</v>
      </c>
      <c r="F8751" s="15" t="s">
        <v>26791</v>
      </c>
      <c r="G8751" s="15" t="s">
        <v>1597</v>
      </c>
      <c r="H8751" s="15" t="s">
        <v>1852</v>
      </c>
      <c r="I8751" s="15" t="s">
        <v>1853</v>
      </c>
      <c r="J8751" s="15" t="s">
        <v>26421</v>
      </c>
      <c r="K8751" s="16">
        <v>117.42</v>
      </c>
    </row>
    <row r="8752" spans="1:11">
      <c r="A8752" s="15" t="s">
        <v>1576</v>
      </c>
      <c r="B8752" s="15" t="s">
        <v>26792</v>
      </c>
      <c r="C8752" s="15" t="s">
        <v>26793</v>
      </c>
      <c r="D8752" s="15" t="s">
        <v>26442</v>
      </c>
      <c r="E8752" s="15" t="s">
        <v>1850</v>
      </c>
      <c r="F8752" s="15" t="s">
        <v>26794</v>
      </c>
      <c r="G8752" s="15" t="s">
        <v>1597</v>
      </c>
      <c r="H8752" s="15" t="s">
        <v>1852</v>
      </c>
      <c r="I8752" s="15" t="s">
        <v>1853</v>
      </c>
      <c r="J8752" s="15" t="s">
        <v>26421</v>
      </c>
      <c r="K8752" s="16">
        <v>94.25</v>
      </c>
    </row>
    <row r="8753" spans="1:11">
      <c r="A8753" s="15" t="s">
        <v>1576</v>
      </c>
      <c r="B8753" s="15" t="s">
        <v>26795</v>
      </c>
      <c r="C8753" s="15" t="s">
        <v>26796</v>
      </c>
      <c r="D8753" s="15" t="s">
        <v>26442</v>
      </c>
      <c r="E8753" s="15" t="s">
        <v>1850</v>
      </c>
      <c r="F8753" s="15" t="s">
        <v>26794</v>
      </c>
      <c r="G8753" s="15" t="s">
        <v>1597</v>
      </c>
      <c r="H8753" s="15" t="s">
        <v>1852</v>
      </c>
      <c r="I8753" s="15" t="s">
        <v>1853</v>
      </c>
      <c r="J8753" s="15" t="s">
        <v>26421</v>
      </c>
      <c r="K8753" s="16">
        <v>94.25</v>
      </c>
    </row>
    <row r="8754" spans="1:11">
      <c r="A8754" s="15" t="s">
        <v>1576</v>
      </c>
      <c r="B8754" s="15" t="s">
        <v>26797</v>
      </c>
      <c r="C8754" s="15" t="s">
        <v>26798</v>
      </c>
      <c r="D8754" s="15" t="s">
        <v>26442</v>
      </c>
      <c r="E8754" s="15" t="s">
        <v>2370</v>
      </c>
      <c r="F8754" s="15" t="s">
        <v>26799</v>
      </c>
      <c r="G8754" s="15" t="s">
        <v>1597</v>
      </c>
      <c r="H8754" s="15" t="s">
        <v>1852</v>
      </c>
      <c r="I8754" s="15" t="s">
        <v>1853</v>
      </c>
      <c r="J8754" s="15" t="s">
        <v>26421</v>
      </c>
      <c r="K8754" s="16">
        <v>94.25</v>
      </c>
    </row>
    <row r="8755" spans="1:11">
      <c r="A8755" s="15" t="s">
        <v>1576</v>
      </c>
      <c r="B8755" s="15" t="s">
        <v>26800</v>
      </c>
      <c r="C8755" s="15" t="s">
        <v>26801</v>
      </c>
      <c r="D8755" s="15" t="s">
        <v>26442</v>
      </c>
      <c r="E8755" s="15" t="s">
        <v>2494</v>
      </c>
      <c r="F8755" s="15" t="s">
        <v>26802</v>
      </c>
      <c r="G8755" s="15" t="s">
        <v>1597</v>
      </c>
      <c r="H8755" s="15" t="s">
        <v>1852</v>
      </c>
      <c r="I8755" s="15" t="s">
        <v>1853</v>
      </c>
      <c r="J8755" s="15" t="s">
        <v>26421</v>
      </c>
      <c r="K8755" s="16">
        <v>94.25</v>
      </c>
    </row>
    <row r="8756" spans="1:11">
      <c r="A8756" s="15" t="s">
        <v>1576</v>
      </c>
      <c r="B8756" s="15" t="s">
        <v>26803</v>
      </c>
      <c r="C8756" s="15" t="s">
        <v>26804</v>
      </c>
      <c r="D8756" s="15" t="s">
        <v>26519</v>
      </c>
      <c r="E8756" s="15" t="s">
        <v>2340</v>
      </c>
      <c r="F8756" s="15" t="s">
        <v>26805</v>
      </c>
      <c r="G8756" s="15" t="s">
        <v>1642</v>
      </c>
      <c r="H8756" s="15" t="s">
        <v>1852</v>
      </c>
      <c r="I8756" s="15" t="s">
        <v>1853</v>
      </c>
      <c r="J8756" s="15" t="s">
        <v>26421</v>
      </c>
      <c r="K8756" s="16">
        <v>287.37</v>
      </c>
    </row>
    <row r="8757" spans="1:11">
      <c r="A8757" s="15" t="s">
        <v>1576</v>
      </c>
      <c r="B8757" s="15" t="s">
        <v>26806</v>
      </c>
      <c r="C8757" s="15" t="s">
        <v>26807</v>
      </c>
      <c r="D8757" s="15" t="s">
        <v>26519</v>
      </c>
      <c r="E8757" s="15" t="s">
        <v>2224</v>
      </c>
      <c r="F8757" s="15" t="s">
        <v>26808</v>
      </c>
      <c r="G8757" s="15" t="s">
        <v>1642</v>
      </c>
      <c r="H8757" s="15" t="s">
        <v>1852</v>
      </c>
      <c r="I8757" s="15" t="s">
        <v>1853</v>
      </c>
      <c r="J8757" s="15" t="s">
        <v>26421</v>
      </c>
      <c r="K8757" s="16">
        <v>313.64</v>
      </c>
    </row>
    <row r="8758" spans="1:11">
      <c r="A8758" s="15" t="s">
        <v>1576</v>
      </c>
      <c r="B8758" s="15" t="s">
        <v>26809</v>
      </c>
      <c r="C8758" s="15" t="s">
        <v>26810</v>
      </c>
      <c r="D8758" s="15" t="s">
        <v>26442</v>
      </c>
      <c r="E8758" s="15" t="s">
        <v>1612</v>
      </c>
      <c r="F8758" s="15" t="s">
        <v>26635</v>
      </c>
      <c r="G8758" s="15" t="s">
        <v>1597</v>
      </c>
      <c r="H8758" s="15" t="s">
        <v>1852</v>
      </c>
      <c r="I8758" s="15" t="s">
        <v>1853</v>
      </c>
      <c r="J8758" s="15" t="s">
        <v>26421</v>
      </c>
      <c r="K8758" s="16">
        <v>94.25</v>
      </c>
    </row>
    <row r="8759" spans="1:11">
      <c r="A8759" s="15" t="s">
        <v>1576</v>
      </c>
      <c r="B8759" s="15" t="s">
        <v>26811</v>
      </c>
      <c r="C8759" s="15" t="s">
        <v>26810</v>
      </c>
      <c r="D8759" s="15" t="s">
        <v>26442</v>
      </c>
      <c r="E8759" s="15" t="s">
        <v>1612</v>
      </c>
      <c r="F8759" s="15" t="s">
        <v>26635</v>
      </c>
      <c r="G8759" s="15" t="s">
        <v>1597</v>
      </c>
      <c r="H8759" s="15" t="s">
        <v>1852</v>
      </c>
      <c r="I8759" s="15" t="s">
        <v>1853</v>
      </c>
      <c r="J8759" s="15" t="s">
        <v>26421</v>
      </c>
      <c r="K8759" s="16">
        <v>94.25</v>
      </c>
    </row>
    <row r="8760" spans="1:11">
      <c r="A8760" s="15" t="s">
        <v>1576</v>
      </c>
      <c r="B8760" s="15" t="s">
        <v>26812</v>
      </c>
      <c r="C8760" s="15" t="s">
        <v>21010</v>
      </c>
      <c r="D8760" s="15" t="s">
        <v>16</v>
      </c>
      <c r="E8760" s="15" t="s">
        <v>16</v>
      </c>
      <c r="F8760" s="15" t="s">
        <v>26813</v>
      </c>
      <c r="G8760" s="15" t="s">
        <v>1844</v>
      </c>
      <c r="H8760" s="15" t="s">
        <v>1852</v>
      </c>
      <c r="I8760" s="15" t="s">
        <v>1853</v>
      </c>
      <c r="J8760" s="15" t="s">
        <v>26421</v>
      </c>
      <c r="K8760" s="16">
        <v>94.25</v>
      </c>
    </row>
    <row r="8761" spans="1:11">
      <c r="A8761" s="15" t="s">
        <v>1576</v>
      </c>
      <c r="B8761" s="15" t="s">
        <v>26814</v>
      </c>
      <c r="C8761" s="15" t="s">
        <v>26815</v>
      </c>
      <c r="D8761" s="15" t="s">
        <v>26506</v>
      </c>
      <c r="E8761" s="15" t="s">
        <v>1967</v>
      </c>
      <c r="F8761" s="15" t="s">
        <v>26816</v>
      </c>
      <c r="G8761" s="15" t="s">
        <v>1597</v>
      </c>
      <c r="H8761" s="15" t="s">
        <v>1852</v>
      </c>
      <c r="I8761" s="15" t="s">
        <v>1853</v>
      </c>
      <c r="J8761" s="15" t="s">
        <v>26421</v>
      </c>
      <c r="K8761" s="16">
        <v>216.3</v>
      </c>
    </row>
    <row r="8762" spans="1:11">
      <c r="A8762" s="15" t="s">
        <v>1576</v>
      </c>
      <c r="B8762" s="15" t="s">
        <v>26817</v>
      </c>
      <c r="C8762" s="15" t="s">
        <v>26818</v>
      </c>
      <c r="D8762" s="15" t="s">
        <v>26442</v>
      </c>
      <c r="E8762" s="15" t="s">
        <v>1719</v>
      </c>
      <c r="F8762" s="15" t="s">
        <v>26819</v>
      </c>
      <c r="G8762" s="15" t="s">
        <v>1597</v>
      </c>
      <c r="H8762" s="15" t="s">
        <v>1852</v>
      </c>
      <c r="I8762" s="15" t="s">
        <v>1853</v>
      </c>
      <c r="J8762" s="15" t="s">
        <v>26421</v>
      </c>
      <c r="K8762" s="16">
        <v>94.25</v>
      </c>
    </row>
    <row r="8763" spans="1:11">
      <c r="A8763" s="15" t="s">
        <v>1576</v>
      </c>
      <c r="B8763" s="15" t="s">
        <v>26820</v>
      </c>
      <c r="C8763" s="15" t="s">
        <v>26821</v>
      </c>
      <c r="D8763" s="15" t="s">
        <v>16</v>
      </c>
      <c r="E8763" s="15" t="s">
        <v>16</v>
      </c>
      <c r="F8763" s="15" t="s">
        <v>26822</v>
      </c>
      <c r="G8763" s="15" t="s">
        <v>2086</v>
      </c>
      <c r="H8763" s="15" t="s">
        <v>1852</v>
      </c>
      <c r="I8763" s="15" t="s">
        <v>1853</v>
      </c>
      <c r="J8763" s="15" t="s">
        <v>26421</v>
      </c>
      <c r="K8763" s="16">
        <v>163.77000000000001</v>
      </c>
    </row>
    <row r="8764" spans="1:11">
      <c r="A8764" s="15" t="s">
        <v>1576</v>
      </c>
      <c r="B8764" s="15" t="s">
        <v>26823</v>
      </c>
      <c r="C8764" s="15" t="s">
        <v>26824</v>
      </c>
      <c r="D8764" s="15" t="s">
        <v>26287</v>
      </c>
      <c r="E8764" s="15" t="s">
        <v>1656</v>
      </c>
      <c r="F8764" s="15" t="s">
        <v>26825</v>
      </c>
      <c r="G8764" s="15" t="s">
        <v>1777</v>
      </c>
      <c r="H8764" s="15" t="s">
        <v>1852</v>
      </c>
      <c r="I8764" s="15" t="s">
        <v>1853</v>
      </c>
      <c r="J8764" s="15" t="s">
        <v>26421</v>
      </c>
      <c r="K8764" s="16">
        <v>194.67</v>
      </c>
    </row>
    <row r="8765" spans="1:11">
      <c r="A8765" s="15" t="s">
        <v>1576</v>
      </c>
      <c r="B8765" s="15" t="s">
        <v>26826</v>
      </c>
      <c r="C8765" s="15" t="s">
        <v>26827</v>
      </c>
      <c r="D8765" s="15" t="s">
        <v>16</v>
      </c>
      <c r="E8765" s="15" t="s">
        <v>16</v>
      </c>
      <c r="F8765" s="15" t="s">
        <v>26523</v>
      </c>
      <c r="G8765" s="15" t="s">
        <v>2086</v>
      </c>
      <c r="H8765" s="15" t="s">
        <v>1852</v>
      </c>
      <c r="I8765" s="15" t="s">
        <v>1853</v>
      </c>
      <c r="J8765" s="15" t="s">
        <v>26421</v>
      </c>
      <c r="K8765" s="16">
        <v>307.45999999999998</v>
      </c>
    </row>
    <row r="8766" spans="1:11">
      <c r="A8766" s="15" t="s">
        <v>1576</v>
      </c>
      <c r="B8766" s="15" t="s">
        <v>26828</v>
      </c>
      <c r="C8766" s="15" t="s">
        <v>26829</v>
      </c>
      <c r="D8766" s="15" t="s">
        <v>16</v>
      </c>
      <c r="E8766" s="15" t="s">
        <v>16</v>
      </c>
      <c r="F8766" s="15" t="s">
        <v>26830</v>
      </c>
      <c r="G8766" s="15" t="s">
        <v>1597</v>
      </c>
      <c r="H8766" s="15" t="s">
        <v>1852</v>
      </c>
      <c r="I8766" s="15" t="s">
        <v>1853</v>
      </c>
      <c r="J8766" s="15" t="s">
        <v>26421</v>
      </c>
      <c r="K8766" s="16">
        <v>94.25</v>
      </c>
    </row>
    <row r="8767" spans="1:11">
      <c r="A8767" s="15" t="s">
        <v>1576</v>
      </c>
      <c r="B8767" s="15" t="s">
        <v>26831</v>
      </c>
      <c r="C8767" s="15" t="s">
        <v>26832</v>
      </c>
      <c r="D8767" s="15" t="s">
        <v>26301</v>
      </c>
      <c r="E8767" s="15" t="s">
        <v>1640</v>
      </c>
      <c r="F8767" s="15" t="s">
        <v>26367</v>
      </c>
      <c r="G8767" s="15" t="s">
        <v>1777</v>
      </c>
      <c r="H8767" s="15" t="s">
        <v>1852</v>
      </c>
      <c r="I8767" s="15" t="s">
        <v>1853</v>
      </c>
      <c r="J8767" s="15" t="s">
        <v>26421</v>
      </c>
      <c r="K8767" s="16">
        <v>163.77000000000001</v>
      </c>
    </row>
    <row r="8768" spans="1:11">
      <c r="A8768" s="15" t="s">
        <v>1576</v>
      </c>
      <c r="B8768" s="15" t="s">
        <v>26833</v>
      </c>
      <c r="C8768" s="15" t="s">
        <v>26834</v>
      </c>
      <c r="D8768" s="15" t="s">
        <v>26519</v>
      </c>
      <c r="E8768" s="15" t="s">
        <v>1857</v>
      </c>
      <c r="F8768" s="15" t="s">
        <v>26835</v>
      </c>
      <c r="G8768" s="15" t="s">
        <v>1642</v>
      </c>
      <c r="H8768" s="15" t="s">
        <v>1852</v>
      </c>
      <c r="I8768" s="15" t="s">
        <v>1853</v>
      </c>
      <c r="J8768" s="15" t="s">
        <v>26421</v>
      </c>
      <c r="K8768" s="16">
        <v>309</v>
      </c>
    </row>
    <row r="8769" spans="1:11">
      <c r="A8769" s="15" t="s">
        <v>1576</v>
      </c>
      <c r="B8769" s="15" t="s">
        <v>26836</v>
      </c>
      <c r="C8769" s="15" t="s">
        <v>26837</v>
      </c>
      <c r="D8769" s="15" t="s">
        <v>16</v>
      </c>
      <c r="E8769" s="15" t="s">
        <v>16</v>
      </c>
      <c r="F8769" s="15" t="s">
        <v>26838</v>
      </c>
      <c r="G8769" s="15" t="s">
        <v>2086</v>
      </c>
      <c r="H8769" s="15" t="s">
        <v>1852</v>
      </c>
      <c r="I8769" s="15" t="s">
        <v>1853</v>
      </c>
      <c r="J8769" s="15" t="s">
        <v>26421</v>
      </c>
      <c r="K8769" s="16">
        <v>120.51</v>
      </c>
    </row>
    <row r="8770" spans="1:11">
      <c r="A8770" s="15" t="s">
        <v>1576</v>
      </c>
      <c r="B8770" s="15" t="s">
        <v>26839</v>
      </c>
      <c r="C8770" s="15" t="s">
        <v>26840</v>
      </c>
      <c r="D8770" s="15" t="s">
        <v>16</v>
      </c>
      <c r="E8770" s="15" t="s">
        <v>16</v>
      </c>
      <c r="F8770" s="15" t="s">
        <v>26841</v>
      </c>
      <c r="G8770" s="15" t="s">
        <v>2086</v>
      </c>
      <c r="H8770" s="15" t="s">
        <v>1852</v>
      </c>
      <c r="I8770" s="15" t="s">
        <v>1853</v>
      </c>
      <c r="J8770" s="15" t="s">
        <v>26421</v>
      </c>
      <c r="K8770" s="16">
        <v>182.31</v>
      </c>
    </row>
    <row r="8771" spans="1:11">
      <c r="A8771" s="15" t="s">
        <v>1576</v>
      </c>
      <c r="B8771" s="15" t="s">
        <v>26842</v>
      </c>
      <c r="C8771" s="15" t="s">
        <v>26843</v>
      </c>
      <c r="D8771" s="15" t="s">
        <v>26557</v>
      </c>
      <c r="E8771" s="15" t="s">
        <v>1867</v>
      </c>
      <c r="F8771" s="15" t="s">
        <v>26844</v>
      </c>
      <c r="G8771" s="15" t="s">
        <v>2863</v>
      </c>
      <c r="H8771" s="15" t="s">
        <v>1852</v>
      </c>
      <c r="I8771" s="15" t="s">
        <v>1853</v>
      </c>
      <c r="J8771" s="15" t="s">
        <v>26421</v>
      </c>
      <c r="K8771" s="16">
        <v>336.81</v>
      </c>
    </row>
    <row r="8772" spans="1:11">
      <c r="A8772" s="15" t="s">
        <v>1576</v>
      </c>
      <c r="B8772" s="15" t="s">
        <v>26845</v>
      </c>
      <c r="C8772" s="15" t="s">
        <v>26846</v>
      </c>
      <c r="D8772" s="15" t="s">
        <v>16</v>
      </c>
      <c r="E8772" s="15" t="s">
        <v>16</v>
      </c>
      <c r="F8772" s="15" t="s">
        <v>26847</v>
      </c>
      <c r="G8772" s="15" t="s">
        <v>2863</v>
      </c>
      <c r="H8772" s="15" t="s">
        <v>1852</v>
      </c>
      <c r="I8772" s="15" t="s">
        <v>1853</v>
      </c>
      <c r="J8772" s="15" t="s">
        <v>26421</v>
      </c>
      <c r="K8772" s="16">
        <v>268.83</v>
      </c>
    </row>
    <row r="8773" spans="1:11">
      <c r="A8773" s="15" t="s">
        <v>1576</v>
      </c>
      <c r="B8773" s="15" t="s">
        <v>26848</v>
      </c>
      <c r="C8773" s="15" t="s">
        <v>26849</v>
      </c>
      <c r="D8773" s="15" t="s">
        <v>26490</v>
      </c>
      <c r="E8773" s="15" t="s">
        <v>1965</v>
      </c>
      <c r="F8773" s="15" t="s">
        <v>26850</v>
      </c>
      <c r="G8773" s="15" t="s">
        <v>2863</v>
      </c>
      <c r="H8773" s="15" t="s">
        <v>1852</v>
      </c>
      <c r="I8773" s="15" t="s">
        <v>1853</v>
      </c>
      <c r="J8773" s="15" t="s">
        <v>26421</v>
      </c>
      <c r="K8773" s="16">
        <v>179.22</v>
      </c>
    </row>
    <row r="8774" spans="1:11">
      <c r="A8774" s="15" t="s">
        <v>1576</v>
      </c>
      <c r="B8774" s="15" t="s">
        <v>26851</v>
      </c>
      <c r="C8774" s="15" t="s">
        <v>26852</v>
      </c>
      <c r="D8774" s="15" t="s">
        <v>26442</v>
      </c>
      <c r="E8774" s="15" t="s">
        <v>2367</v>
      </c>
      <c r="F8774" s="15" t="s">
        <v>26853</v>
      </c>
      <c r="G8774" s="15" t="s">
        <v>1597</v>
      </c>
      <c r="H8774" s="15" t="s">
        <v>1852</v>
      </c>
      <c r="I8774" s="15" t="s">
        <v>1853</v>
      </c>
      <c r="J8774" s="15" t="s">
        <v>26421</v>
      </c>
      <c r="K8774" s="16">
        <v>94.25</v>
      </c>
    </row>
    <row r="8775" spans="1:11">
      <c r="A8775" s="15" t="s">
        <v>1576</v>
      </c>
      <c r="B8775" s="15" t="s">
        <v>26854</v>
      </c>
      <c r="C8775" s="15" t="s">
        <v>26855</v>
      </c>
      <c r="D8775" s="15" t="s">
        <v>26856</v>
      </c>
      <c r="E8775" s="15" t="s">
        <v>1640</v>
      </c>
      <c r="F8775" s="15" t="s">
        <v>26857</v>
      </c>
      <c r="G8775" s="15" t="s">
        <v>1597</v>
      </c>
      <c r="H8775" s="15" t="s">
        <v>1852</v>
      </c>
      <c r="I8775" s="15" t="s">
        <v>1853</v>
      </c>
      <c r="J8775" s="15" t="s">
        <v>26421</v>
      </c>
      <c r="K8775" s="16">
        <v>88.07</v>
      </c>
    </row>
    <row r="8776" spans="1:11">
      <c r="A8776" s="15" t="s">
        <v>1576</v>
      </c>
      <c r="B8776" s="15" t="s">
        <v>26858</v>
      </c>
      <c r="C8776" s="15" t="s">
        <v>26859</v>
      </c>
      <c r="D8776" s="15" t="s">
        <v>16</v>
      </c>
      <c r="E8776" s="15" t="s">
        <v>16</v>
      </c>
      <c r="F8776" s="15" t="s">
        <v>26860</v>
      </c>
      <c r="G8776" s="15" t="s">
        <v>1777</v>
      </c>
      <c r="H8776" s="15" t="s">
        <v>1852</v>
      </c>
      <c r="I8776" s="15" t="s">
        <v>1853</v>
      </c>
      <c r="J8776" s="15" t="s">
        <v>26421</v>
      </c>
      <c r="K8776" s="16">
        <v>137.51</v>
      </c>
    </row>
    <row r="8777" spans="1:11">
      <c r="A8777" s="15" t="s">
        <v>1576</v>
      </c>
      <c r="B8777" s="15" t="s">
        <v>26861</v>
      </c>
      <c r="C8777" s="15" t="s">
        <v>26862</v>
      </c>
      <c r="D8777" s="15" t="s">
        <v>26442</v>
      </c>
      <c r="E8777" s="15" t="s">
        <v>1903</v>
      </c>
      <c r="F8777" s="15" t="s">
        <v>26863</v>
      </c>
      <c r="G8777" s="15" t="s">
        <v>1597</v>
      </c>
      <c r="H8777" s="15" t="s">
        <v>1852</v>
      </c>
      <c r="I8777" s="15" t="s">
        <v>1853</v>
      </c>
      <c r="J8777" s="15" t="s">
        <v>26421</v>
      </c>
      <c r="K8777" s="16">
        <v>94.25</v>
      </c>
    </row>
    <row r="8778" spans="1:11">
      <c r="A8778" s="15" t="s">
        <v>1576</v>
      </c>
      <c r="B8778" s="15" t="s">
        <v>26864</v>
      </c>
      <c r="C8778" s="15" t="s">
        <v>26865</v>
      </c>
      <c r="D8778" s="15" t="s">
        <v>26387</v>
      </c>
      <c r="E8778" s="15" t="s">
        <v>1592</v>
      </c>
      <c r="F8778" s="15" t="s">
        <v>26866</v>
      </c>
      <c r="G8778" s="15" t="s">
        <v>1597</v>
      </c>
      <c r="H8778" s="15" t="s">
        <v>1852</v>
      </c>
      <c r="I8778" s="15" t="s">
        <v>1853</v>
      </c>
      <c r="J8778" s="15" t="s">
        <v>26421</v>
      </c>
      <c r="K8778" s="16">
        <v>94.25</v>
      </c>
    </row>
    <row r="8779" spans="1:11">
      <c r="A8779" s="15" t="s">
        <v>1576</v>
      </c>
      <c r="B8779" s="15" t="s">
        <v>26867</v>
      </c>
      <c r="C8779" s="15" t="s">
        <v>26868</v>
      </c>
      <c r="D8779" s="15" t="s">
        <v>26387</v>
      </c>
      <c r="E8779" s="15" t="s">
        <v>1645</v>
      </c>
      <c r="F8779" s="15" t="s">
        <v>26866</v>
      </c>
      <c r="G8779" s="15" t="s">
        <v>1597</v>
      </c>
      <c r="H8779" s="15" t="s">
        <v>1852</v>
      </c>
      <c r="I8779" s="15" t="s">
        <v>1853</v>
      </c>
      <c r="J8779" s="15" t="s">
        <v>26421</v>
      </c>
      <c r="K8779" s="16">
        <v>94.25</v>
      </c>
    </row>
    <row r="8780" spans="1:11">
      <c r="A8780" s="15" t="s">
        <v>1576</v>
      </c>
      <c r="B8780" s="15" t="s">
        <v>26869</v>
      </c>
      <c r="C8780" s="15" t="s">
        <v>26870</v>
      </c>
      <c r="D8780" s="15" t="s">
        <v>16</v>
      </c>
      <c r="E8780" s="15" t="s">
        <v>16</v>
      </c>
      <c r="F8780" s="15" t="s">
        <v>26871</v>
      </c>
      <c r="G8780" s="15" t="s">
        <v>1777</v>
      </c>
      <c r="H8780" s="15" t="s">
        <v>1852</v>
      </c>
      <c r="I8780" s="15" t="s">
        <v>1853</v>
      </c>
      <c r="J8780" s="15" t="s">
        <v>26421</v>
      </c>
      <c r="K8780" s="16">
        <v>302.82</v>
      </c>
    </row>
    <row r="8781" spans="1:11">
      <c r="A8781" s="15" t="s">
        <v>1576</v>
      </c>
      <c r="B8781" s="15" t="s">
        <v>26872</v>
      </c>
      <c r="C8781" s="15" t="s">
        <v>26873</v>
      </c>
      <c r="D8781" s="15"/>
      <c r="E8781" s="15"/>
      <c r="F8781" s="15" t="s">
        <v>26874</v>
      </c>
      <c r="G8781" s="15" t="s">
        <v>1597</v>
      </c>
      <c r="H8781" s="15" t="s">
        <v>1581</v>
      </c>
      <c r="I8781" s="15">
        <v>2007</v>
      </c>
      <c r="J8781" s="15" t="s">
        <v>26875</v>
      </c>
      <c r="K8781" s="16">
        <v>88.07</v>
      </c>
    </row>
    <row r="8782" spans="1:11">
      <c r="A8782" s="15" t="s">
        <v>1576</v>
      </c>
      <c r="B8782" s="15" t="s">
        <v>26876</v>
      </c>
      <c r="C8782" s="15" t="s">
        <v>26877</v>
      </c>
      <c r="D8782" s="15" t="s">
        <v>26878</v>
      </c>
      <c r="E8782" s="15"/>
      <c r="F8782" s="15" t="s">
        <v>26879</v>
      </c>
      <c r="G8782" s="15" t="s">
        <v>1597</v>
      </c>
      <c r="H8782" s="15" t="s">
        <v>1581</v>
      </c>
      <c r="I8782" s="15">
        <v>2007</v>
      </c>
      <c r="J8782" s="15" t="s">
        <v>26875</v>
      </c>
      <c r="K8782" s="16">
        <v>92.7</v>
      </c>
    </row>
    <row r="8783" spans="1:11">
      <c r="A8783" s="15" t="s">
        <v>1576</v>
      </c>
      <c r="B8783" s="15" t="s">
        <v>26880</v>
      </c>
      <c r="C8783" s="15" t="s">
        <v>26881</v>
      </c>
      <c r="D8783" s="15"/>
      <c r="E8783" s="15"/>
      <c r="F8783" s="15" t="s">
        <v>26882</v>
      </c>
      <c r="G8783" s="15" t="s">
        <v>1580</v>
      </c>
      <c r="H8783" s="15" t="s">
        <v>1581</v>
      </c>
      <c r="I8783" s="15">
        <v>2007</v>
      </c>
      <c r="J8783" s="15" t="s">
        <v>26875</v>
      </c>
      <c r="K8783" s="16">
        <v>176.13</v>
      </c>
    </row>
    <row r="8784" spans="1:11">
      <c r="A8784" s="15" t="s">
        <v>1576</v>
      </c>
      <c r="B8784" s="15" t="s">
        <v>26883</v>
      </c>
      <c r="C8784" s="15" t="s">
        <v>26884</v>
      </c>
      <c r="D8784" s="15"/>
      <c r="E8784" s="15"/>
      <c r="F8784" s="15" t="s">
        <v>26885</v>
      </c>
      <c r="G8784" s="15" t="s">
        <v>1597</v>
      </c>
      <c r="H8784" s="15" t="s">
        <v>1581</v>
      </c>
      <c r="I8784" s="15">
        <v>2007</v>
      </c>
      <c r="J8784" s="15" t="s">
        <v>26875</v>
      </c>
      <c r="K8784" s="16">
        <v>81.89</v>
      </c>
    </row>
    <row r="8785" spans="1:11">
      <c r="A8785" s="15" t="s">
        <v>1576</v>
      </c>
      <c r="B8785" s="15" t="s">
        <v>26886</v>
      </c>
      <c r="C8785" s="15" t="s">
        <v>26887</v>
      </c>
      <c r="D8785" s="15"/>
      <c r="E8785" s="15"/>
      <c r="F8785" s="15" t="s">
        <v>26888</v>
      </c>
      <c r="G8785" s="15" t="s">
        <v>1597</v>
      </c>
      <c r="H8785" s="15" t="s">
        <v>1581</v>
      </c>
      <c r="I8785" s="15">
        <v>2007</v>
      </c>
      <c r="J8785" s="15" t="s">
        <v>26875</v>
      </c>
      <c r="K8785" s="16">
        <v>92.7</v>
      </c>
    </row>
    <row r="8786" spans="1:11">
      <c r="A8786" s="15" t="s">
        <v>1576</v>
      </c>
      <c r="B8786" s="15" t="s">
        <v>26889</v>
      </c>
      <c r="C8786" s="15" t="s">
        <v>26890</v>
      </c>
      <c r="D8786" s="15"/>
      <c r="E8786" s="15"/>
      <c r="F8786" s="15" t="s">
        <v>26891</v>
      </c>
      <c r="G8786" s="15" t="s">
        <v>1597</v>
      </c>
      <c r="H8786" s="15" t="s">
        <v>1581</v>
      </c>
      <c r="I8786" s="15">
        <v>2007</v>
      </c>
      <c r="J8786" s="15" t="s">
        <v>26875</v>
      </c>
      <c r="K8786" s="16">
        <v>194.67</v>
      </c>
    </row>
    <row r="8787" spans="1:11">
      <c r="A8787" s="15" t="s">
        <v>1576</v>
      </c>
      <c r="B8787" s="15" t="s">
        <v>26892</v>
      </c>
      <c r="C8787" s="15" t="s">
        <v>26893</v>
      </c>
      <c r="D8787" s="15"/>
      <c r="E8787" s="15"/>
      <c r="F8787" s="15" t="s">
        <v>26894</v>
      </c>
      <c r="G8787" s="15" t="s">
        <v>1597</v>
      </c>
      <c r="H8787" s="15" t="s">
        <v>1581</v>
      </c>
      <c r="I8787" s="15">
        <v>2007</v>
      </c>
      <c r="J8787" s="15" t="s">
        <v>26875</v>
      </c>
      <c r="K8787" s="16">
        <v>75.710000000000008</v>
      </c>
    </row>
    <row r="8788" spans="1:11">
      <c r="A8788" s="15" t="s">
        <v>1576</v>
      </c>
      <c r="B8788" s="15" t="s">
        <v>26895</v>
      </c>
      <c r="C8788" s="15" t="s">
        <v>26896</v>
      </c>
      <c r="D8788" s="15" t="s">
        <v>26897</v>
      </c>
      <c r="E8788" s="15" t="s">
        <v>1656</v>
      </c>
      <c r="F8788" s="15" t="s">
        <v>26898</v>
      </c>
      <c r="G8788" s="15" t="s">
        <v>1580</v>
      </c>
      <c r="H8788" s="15" t="s">
        <v>1581</v>
      </c>
      <c r="I8788" s="15">
        <v>2007</v>
      </c>
      <c r="J8788" s="15" t="s">
        <v>26875</v>
      </c>
      <c r="K8788" s="16">
        <v>194.67</v>
      </c>
    </row>
    <row r="8789" spans="1:11">
      <c r="A8789" s="15" t="s">
        <v>1576</v>
      </c>
      <c r="B8789" s="15" t="s">
        <v>26899</v>
      </c>
      <c r="C8789" s="15" t="s">
        <v>26900</v>
      </c>
      <c r="D8789" s="15" t="s">
        <v>26901</v>
      </c>
      <c r="E8789" s="15"/>
      <c r="F8789" s="15" t="s">
        <v>26902</v>
      </c>
      <c r="G8789" s="15" t="s">
        <v>1580</v>
      </c>
      <c r="H8789" s="15" t="s">
        <v>1581</v>
      </c>
      <c r="I8789" s="15">
        <v>2007</v>
      </c>
      <c r="J8789" s="15" t="s">
        <v>26875</v>
      </c>
      <c r="K8789" s="16">
        <v>117.42</v>
      </c>
    </row>
    <row r="8790" spans="1:11">
      <c r="A8790" s="15" t="s">
        <v>1576</v>
      </c>
      <c r="B8790" s="15" t="s">
        <v>26903</v>
      </c>
      <c r="C8790" s="15" t="s">
        <v>26904</v>
      </c>
      <c r="D8790" s="15"/>
      <c r="E8790" s="15"/>
      <c r="F8790" s="15" t="s">
        <v>26905</v>
      </c>
      <c r="G8790" s="15" t="s">
        <v>1580</v>
      </c>
      <c r="H8790" s="15" t="s">
        <v>1581</v>
      </c>
      <c r="I8790" s="15">
        <v>2007</v>
      </c>
      <c r="J8790" s="15" t="s">
        <v>26875</v>
      </c>
      <c r="K8790" s="16">
        <v>92.7</v>
      </c>
    </row>
    <row r="8791" spans="1:11">
      <c r="A8791" s="15" t="s">
        <v>1576</v>
      </c>
      <c r="B8791" s="15" t="s">
        <v>26906</v>
      </c>
      <c r="C8791" s="15" t="s">
        <v>26907</v>
      </c>
      <c r="D8791" s="15"/>
      <c r="E8791" s="15"/>
      <c r="F8791" s="15" t="s">
        <v>26908</v>
      </c>
      <c r="G8791" s="15" t="s">
        <v>1597</v>
      </c>
      <c r="H8791" s="15" t="s">
        <v>1581</v>
      </c>
      <c r="I8791" s="15">
        <v>2007</v>
      </c>
      <c r="J8791" s="15" t="s">
        <v>26875</v>
      </c>
      <c r="K8791" s="16">
        <v>71.070000000000007</v>
      </c>
    </row>
    <row r="8792" spans="1:11">
      <c r="A8792" s="15" t="s">
        <v>1576</v>
      </c>
      <c r="B8792" s="15" t="s">
        <v>26909</v>
      </c>
      <c r="C8792" s="15" t="s">
        <v>26910</v>
      </c>
      <c r="D8792" s="15"/>
      <c r="E8792" s="15"/>
      <c r="F8792" s="15" t="s">
        <v>26911</v>
      </c>
      <c r="G8792" s="15" t="s">
        <v>1597</v>
      </c>
      <c r="H8792" s="15" t="s">
        <v>1581</v>
      </c>
      <c r="I8792" s="15">
        <v>2007</v>
      </c>
      <c r="J8792" s="15" t="s">
        <v>26875</v>
      </c>
      <c r="K8792" s="16">
        <v>88.07</v>
      </c>
    </row>
    <row r="8793" spans="1:11">
      <c r="A8793" s="15" t="s">
        <v>1576</v>
      </c>
      <c r="B8793" s="15" t="s">
        <v>26912</v>
      </c>
      <c r="C8793" s="15" t="s">
        <v>26913</v>
      </c>
      <c r="D8793" s="15"/>
      <c r="E8793" s="15"/>
      <c r="F8793" s="15" t="s">
        <v>26914</v>
      </c>
      <c r="G8793" s="15" t="s">
        <v>1597</v>
      </c>
      <c r="H8793" s="15" t="s">
        <v>1581</v>
      </c>
      <c r="I8793" s="15">
        <v>2007</v>
      </c>
      <c r="J8793" s="15" t="s">
        <v>26875</v>
      </c>
      <c r="K8793" s="16">
        <v>88.07</v>
      </c>
    </row>
    <row r="8794" spans="1:11">
      <c r="A8794" s="15" t="s">
        <v>1576</v>
      </c>
      <c r="B8794" s="15" t="s">
        <v>26915</v>
      </c>
      <c r="C8794" s="15" t="s">
        <v>26916</v>
      </c>
      <c r="D8794" s="15" t="s">
        <v>26917</v>
      </c>
      <c r="E8794" s="15"/>
      <c r="F8794" s="15" t="s">
        <v>26918</v>
      </c>
      <c r="G8794" s="15" t="s">
        <v>1597</v>
      </c>
      <c r="H8794" s="15" t="s">
        <v>1581</v>
      </c>
      <c r="I8794" s="15">
        <v>2007</v>
      </c>
      <c r="J8794" s="15" t="s">
        <v>26875</v>
      </c>
      <c r="K8794" s="16">
        <v>64.89</v>
      </c>
    </row>
    <row r="8795" spans="1:11">
      <c r="A8795" s="15" t="s">
        <v>1576</v>
      </c>
      <c r="B8795" s="15" t="s">
        <v>26919</v>
      </c>
      <c r="C8795" s="15" t="s">
        <v>26920</v>
      </c>
      <c r="D8795" s="15"/>
      <c r="E8795" s="15"/>
      <c r="F8795" s="15" t="s">
        <v>26921</v>
      </c>
      <c r="G8795" s="15" t="s">
        <v>1642</v>
      </c>
      <c r="H8795" s="15" t="s">
        <v>1581</v>
      </c>
      <c r="I8795" s="15">
        <v>2007</v>
      </c>
      <c r="J8795" s="15" t="s">
        <v>26875</v>
      </c>
      <c r="K8795" s="16">
        <v>117.42</v>
      </c>
    </row>
    <row r="8796" spans="1:11">
      <c r="A8796" s="15" t="s">
        <v>1576</v>
      </c>
      <c r="B8796" s="15" t="s">
        <v>26922</v>
      </c>
      <c r="C8796" s="15" t="s">
        <v>26923</v>
      </c>
      <c r="D8796" s="15" t="s">
        <v>26917</v>
      </c>
      <c r="E8796" s="15" t="s">
        <v>1651</v>
      </c>
      <c r="F8796" s="15" t="s">
        <v>26924</v>
      </c>
      <c r="G8796" s="15" t="s">
        <v>1597</v>
      </c>
      <c r="H8796" s="15" t="s">
        <v>1634</v>
      </c>
      <c r="I8796" s="15">
        <v>2008</v>
      </c>
      <c r="J8796" s="15" t="s">
        <v>26925</v>
      </c>
      <c r="K8796" s="16">
        <v>75.710000000000008</v>
      </c>
    </row>
    <row r="8797" spans="1:11">
      <c r="A8797" s="15" t="s">
        <v>1576</v>
      </c>
      <c r="B8797" s="15" t="s">
        <v>26926</v>
      </c>
      <c r="C8797" s="15" t="s">
        <v>26927</v>
      </c>
      <c r="D8797" s="15" t="s">
        <v>26917</v>
      </c>
      <c r="E8797" s="15" t="s">
        <v>1651</v>
      </c>
      <c r="F8797" s="15" t="s">
        <v>26928</v>
      </c>
      <c r="G8797" s="15" t="s">
        <v>1597</v>
      </c>
      <c r="H8797" s="15" t="s">
        <v>1634</v>
      </c>
      <c r="I8797" s="15">
        <v>2008</v>
      </c>
      <c r="J8797" s="15" t="s">
        <v>26925</v>
      </c>
      <c r="K8797" s="16">
        <v>75.710000000000008</v>
      </c>
    </row>
    <row r="8798" spans="1:11">
      <c r="A8798" s="15" t="s">
        <v>1576</v>
      </c>
      <c r="B8798" s="15" t="s">
        <v>26929</v>
      </c>
      <c r="C8798" s="15" t="s">
        <v>26930</v>
      </c>
      <c r="D8798" s="15" t="s">
        <v>26917</v>
      </c>
      <c r="E8798" s="15" t="s">
        <v>1651</v>
      </c>
      <c r="F8798" s="15" t="s">
        <v>26931</v>
      </c>
      <c r="G8798" s="15" t="s">
        <v>1597</v>
      </c>
      <c r="H8798" s="15" t="s">
        <v>1634</v>
      </c>
      <c r="I8798" s="15">
        <v>2008</v>
      </c>
      <c r="J8798" s="15" t="s">
        <v>26925</v>
      </c>
      <c r="K8798" s="16">
        <v>95.79</v>
      </c>
    </row>
    <row r="8799" spans="1:11">
      <c r="A8799" s="15" t="s">
        <v>1576</v>
      </c>
      <c r="B8799" s="15" t="s">
        <v>26932</v>
      </c>
      <c r="C8799" s="15" t="s">
        <v>26933</v>
      </c>
      <c r="D8799" s="15" t="s">
        <v>26917</v>
      </c>
      <c r="E8799" s="15" t="s">
        <v>1651</v>
      </c>
      <c r="F8799" s="15" t="s">
        <v>26934</v>
      </c>
      <c r="G8799" s="15" t="s">
        <v>1597</v>
      </c>
      <c r="H8799" s="15" t="s">
        <v>1634</v>
      </c>
      <c r="I8799" s="15">
        <v>2008</v>
      </c>
      <c r="J8799" s="15" t="s">
        <v>26925</v>
      </c>
      <c r="K8799" s="16">
        <v>63.35</v>
      </c>
    </row>
    <row r="8800" spans="1:11">
      <c r="A8800" s="15" t="s">
        <v>1576</v>
      </c>
      <c r="B8800" s="15" t="s">
        <v>26935</v>
      </c>
      <c r="C8800" s="15" t="s">
        <v>26936</v>
      </c>
      <c r="D8800" s="15" t="s">
        <v>26917</v>
      </c>
      <c r="E8800" s="15" t="s">
        <v>1651</v>
      </c>
      <c r="F8800" s="15" t="s">
        <v>26937</v>
      </c>
      <c r="G8800" s="15" t="s">
        <v>1597</v>
      </c>
      <c r="H8800" s="15" t="s">
        <v>1634</v>
      </c>
      <c r="I8800" s="15">
        <v>2008</v>
      </c>
      <c r="J8800" s="15" t="s">
        <v>26925</v>
      </c>
      <c r="K8800" s="16">
        <v>75.710000000000008</v>
      </c>
    </row>
    <row r="8801" spans="1:11">
      <c r="A8801" s="15" t="s">
        <v>1576</v>
      </c>
      <c r="B8801" s="15" t="s">
        <v>26938</v>
      </c>
      <c r="C8801" s="15" t="s">
        <v>26939</v>
      </c>
      <c r="D8801" s="15" t="s">
        <v>16</v>
      </c>
      <c r="E8801" s="15" t="s">
        <v>16</v>
      </c>
      <c r="F8801" s="15" t="s">
        <v>26940</v>
      </c>
      <c r="G8801" s="15" t="s">
        <v>1597</v>
      </c>
      <c r="H8801" s="15" t="s">
        <v>1634</v>
      </c>
      <c r="I8801" s="15">
        <v>2008</v>
      </c>
      <c r="J8801" s="15" t="s">
        <v>26925</v>
      </c>
      <c r="K8801" s="16">
        <v>95.79</v>
      </c>
    </row>
    <row r="8802" spans="1:11">
      <c r="A8802" s="15" t="s">
        <v>1576</v>
      </c>
      <c r="B8802" s="15" t="s">
        <v>26941</v>
      </c>
      <c r="C8802" s="15" t="s">
        <v>26942</v>
      </c>
      <c r="D8802" s="15" t="s">
        <v>16</v>
      </c>
      <c r="E8802" s="15" t="s">
        <v>16</v>
      </c>
      <c r="F8802" s="15" t="s">
        <v>26943</v>
      </c>
      <c r="G8802" s="15" t="s">
        <v>1597</v>
      </c>
      <c r="H8802" s="15" t="s">
        <v>1634</v>
      </c>
      <c r="I8802" s="15">
        <v>2008</v>
      </c>
      <c r="J8802" s="15" t="s">
        <v>26925</v>
      </c>
      <c r="K8802" s="16">
        <v>191.58</v>
      </c>
    </row>
    <row r="8803" spans="1:11">
      <c r="A8803" s="15" t="s">
        <v>1576</v>
      </c>
      <c r="B8803" s="15" t="s">
        <v>26944</v>
      </c>
      <c r="C8803" s="15" t="s">
        <v>26945</v>
      </c>
      <c r="D8803" s="15" t="s">
        <v>16</v>
      </c>
      <c r="E8803" s="15" t="s">
        <v>16</v>
      </c>
      <c r="F8803" s="15" t="s">
        <v>26946</v>
      </c>
      <c r="G8803" s="15" t="s">
        <v>1597</v>
      </c>
      <c r="H8803" s="15" t="s">
        <v>1634</v>
      </c>
      <c r="I8803" s="15">
        <v>2008</v>
      </c>
      <c r="J8803" s="15" t="s">
        <v>26925</v>
      </c>
      <c r="K8803" s="16">
        <v>128.24</v>
      </c>
    </row>
    <row r="8804" spans="1:11">
      <c r="A8804" s="15" t="s">
        <v>1576</v>
      </c>
      <c r="B8804" s="15" t="s">
        <v>26947</v>
      </c>
      <c r="C8804" s="15" t="s">
        <v>26948</v>
      </c>
      <c r="D8804" s="15" t="s">
        <v>26878</v>
      </c>
      <c r="E8804" s="15" t="s">
        <v>1651</v>
      </c>
      <c r="F8804" s="15" t="s">
        <v>26949</v>
      </c>
      <c r="G8804" s="15" t="s">
        <v>1597</v>
      </c>
      <c r="H8804" s="15" t="s">
        <v>1634</v>
      </c>
      <c r="I8804" s="15">
        <v>2008</v>
      </c>
      <c r="J8804" s="15" t="s">
        <v>26925</v>
      </c>
      <c r="K8804" s="16">
        <v>95.79</v>
      </c>
    </row>
    <row r="8805" spans="1:11">
      <c r="A8805" s="15" t="s">
        <v>1576</v>
      </c>
      <c r="B8805" s="15" t="s">
        <v>26950</v>
      </c>
      <c r="C8805" s="15" t="s">
        <v>26951</v>
      </c>
      <c r="D8805" s="15" t="s">
        <v>16</v>
      </c>
      <c r="E8805" s="15" t="s">
        <v>16</v>
      </c>
      <c r="F8805" s="15" t="s">
        <v>26952</v>
      </c>
      <c r="G8805" s="15" t="s">
        <v>1597</v>
      </c>
      <c r="H8805" s="15" t="s">
        <v>1634</v>
      </c>
      <c r="I8805" s="15">
        <v>2008</v>
      </c>
      <c r="J8805" s="15" t="s">
        <v>26925</v>
      </c>
      <c r="K8805" s="16">
        <v>160.68</v>
      </c>
    </row>
    <row r="8806" spans="1:11">
      <c r="A8806" s="15" t="s">
        <v>1576</v>
      </c>
      <c r="B8806" s="15" t="s">
        <v>26953</v>
      </c>
      <c r="C8806" s="15" t="s">
        <v>26954</v>
      </c>
      <c r="D8806" s="15" t="s">
        <v>16</v>
      </c>
      <c r="E8806" s="15" t="s">
        <v>16</v>
      </c>
      <c r="F8806" s="15" t="s">
        <v>26955</v>
      </c>
      <c r="G8806" s="15" t="s">
        <v>1580</v>
      </c>
      <c r="H8806" s="15" t="s">
        <v>1634</v>
      </c>
      <c r="I8806" s="15">
        <v>2008</v>
      </c>
      <c r="J8806" s="15" t="s">
        <v>26925</v>
      </c>
      <c r="K8806" s="16">
        <v>224.03</v>
      </c>
    </row>
    <row r="8807" spans="1:11">
      <c r="A8807" s="15" t="s">
        <v>1576</v>
      </c>
      <c r="B8807" s="15" t="s">
        <v>26956</v>
      </c>
      <c r="C8807" s="15" t="s">
        <v>26957</v>
      </c>
      <c r="D8807" s="15" t="s">
        <v>26897</v>
      </c>
      <c r="E8807" s="15" t="s">
        <v>1850</v>
      </c>
      <c r="F8807" s="15" t="s">
        <v>26958</v>
      </c>
      <c r="G8807" s="15" t="s">
        <v>1580</v>
      </c>
      <c r="H8807" s="15" t="s">
        <v>1634</v>
      </c>
      <c r="I8807" s="15">
        <v>2008</v>
      </c>
      <c r="J8807" s="15" t="s">
        <v>26925</v>
      </c>
      <c r="K8807" s="16">
        <v>237.93</v>
      </c>
    </row>
    <row r="8808" spans="1:11">
      <c r="A8808" s="15" t="s">
        <v>1576</v>
      </c>
      <c r="B8808" s="15" t="s">
        <v>26959</v>
      </c>
      <c r="C8808" s="15" t="s">
        <v>26960</v>
      </c>
      <c r="D8808" s="15" t="s">
        <v>26961</v>
      </c>
      <c r="E8808" s="15" t="s">
        <v>1965</v>
      </c>
      <c r="F8808" s="15" t="s">
        <v>26962</v>
      </c>
      <c r="G8808" s="15" t="s">
        <v>1580</v>
      </c>
      <c r="H8808" s="15" t="s">
        <v>1634</v>
      </c>
      <c r="I8808" s="15">
        <v>2008</v>
      </c>
      <c r="J8808" s="15" t="s">
        <v>26925</v>
      </c>
      <c r="K8808" s="16">
        <v>128.24</v>
      </c>
    </row>
    <row r="8809" spans="1:11">
      <c r="A8809" s="15" t="s">
        <v>1576</v>
      </c>
      <c r="B8809" s="15" t="s">
        <v>26963</v>
      </c>
      <c r="C8809" s="15" t="s">
        <v>26964</v>
      </c>
      <c r="D8809" s="15" t="s">
        <v>16</v>
      </c>
      <c r="E8809" s="15" t="s">
        <v>16</v>
      </c>
      <c r="F8809" s="15" t="s">
        <v>26965</v>
      </c>
      <c r="G8809" s="15" t="s">
        <v>1597</v>
      </c>
      <c r="H8809" s="15" t="s">
        <v>1634</v>
      </c>
      <c r="I8809" s="15">
        <v>2008</v>
      </c>
      <c r="J8809" s="15" t="s">
        <v>26925</v>
      </c>
      <c r="K8809" s="16">
        <v>95.79</v>
      </c>
    </row>
    <row r="8810" spans="1:11">
      <c r="A8810" s="15" t="s">
        <v>1576</v>
      </c>
      <c r="B8810" s="15" t="s">
        <v>26966</v>
      </c>
      <c r="C8810" s="15" t="s">
        <v>26967</v>
      </c>
      <c r="D8810" s="15" t="s">
        <v>26897</v>
      </c>
      <c r="E8810" s="15" t="s">
        <v>1667</v>
      </c>
      <c r="F8810" s="15" t="s">
        <v>26968</v>
      </c>
      <c r="G8810" s="15" t="s">
        <v>1580</v>
      </c>
      <c r="H8810" s="15" t="s">
        <v>1634</v>
      </c>
      <c r="I8810" s="15">
        <v>2008</v>
      </c>
      <c r="J8810" s="15" t="s">
        <v>26925</v>
      </c>
      <c r="K8810" s="16">
        <v>205.49</v>
      </c>
    </row>
    <row r="8811" spans="1:11">
      <c r="A8811" s="15" t="s">
        <v>1576</v>
      </c>
      <c r="B8811" s="15" t="s">
        <v>26969</v>
      </c>
      <c r="C8811" s="15" t="s">
        <v>26970</v>
      </c>
      <c r="D8811" s="15" t="s">
        <v>26917</v>
      </c>
      <c r="E8811" s="15"/>
      <c r="F8811" s="15" t="s">
        <v>26971</v>
      </c>
      <c r="G8811" s="15" t="s">
        <v>1597</v>
      </c>
      <c r="H8811" s="15" t="s">
        <v>1704</v>
      </c>
      <c r="I8811" s="15">
        <v>2009</v>
      </c>
      <c r="J8811" s="15" t="s">
        <v>26972</v>
      </c>
      <c r="K8811" s="16">
        <v>87</v>
      </c>
    </row>
    <row r="8812" spans="1:11">
      <c r="A8812" s="15" t="s">
        <v>1576</v>
      </c>
      <c r="B8812" s="15" t="s">
        <v>26973</v>
      </c>
      <c r="C8812" s="15" t="s">
        <v>26974</v>
      </c>
      <c r="D8812" s="15" t="s">
        <v>26975</v>
      </c>
      <c r="E8812" s="15"/>
      <c r="F8812" s="15" t="s">
        <v>26976</v>
      </c>
      <c r="G8812" s="15" t="s">
        <v>1580</v>
      </c>
      <c r="H8812" s="15" t="s">
        <v>1704</v>
      </c>
      <c r="I8812" s="15">
        <v>2009</v>
      </c>
      <c r="J8812" s="15" t="s">
        <v>26972</v>
      </c>
      <c r="K8812" s="16">
        <v>154.5</v>
      </c>
    </row>
    <row r="8813" spans="1:11">
      <c r="A8813" s="15" t="s">
        <v>1576</v>
      </c>
      <c r="B8813" s="15" t="s">
        <v>26977</v>
      </c>
      <c r="C8813" s="15" t="s">
        <v>26978</v>
      </c>
      <c r="D8813" s="15" t="s">
        <v>26978</v>
      </c>
      <c r="E8813" s="15"/>
      <c r="F8813" s="15" t="s">
        <v>26979</v>
      </c>
      <c r="G8813" s="15" t="s">
        <v>1597</v>
      </c>
      <c r="H8813" s="15" t="s">
        <v>1704</v>
      </c>
      <c r="I8813" s="15">
        <v>2009</v>
      </c>
      <c r="J8813" s="15" t="s">
        <v>26972</v>
      </c>
      <c r="K8813" s="16">
        <v>123</v>
      </c>
    </row>
    <row r="8814" spans="1:11">
      <c r="A8814" s="15" t="s">
        <v>1576</v>
      </c>
      <c r="B8814" s="15" t="s">
        <v>26980</v>
      </c>
      <c r="C8814" s="15" t="s">
        <v>26981</v>
      </c>
      <c r="D8814" s="15" t="s">
        <v>16</v>
      </c>
      <c r="E8814" s="15"/>
      <c r="F8814" s="15" t="s">
        <v>26982</v>
      </c>
      <c r="G8814" s="15" t="s">
        <v>1597</v>
      </c>
      <c r="H8814" s="15" t="s">
        <v>1704</v>
      </c>
      <c r="I8814" s="15">
        <v>2009</v>
      </c>
      <c r="J8814" s="15" t="s">
        <v>26972</v>
      </c>
      <c r="K8814" s="16">
        <v>54</v>
      </c>
    </row>
    <row r="8815" spans="1:11">
      <c r="A8815" s="15" t="s">
        <v>1576</v>
      </c>
      <c r="B8815" s="15" t="s">
        <v>26983</v>
      </c>
      <c r="C8815" s="15" t="s">
        <v>26984</v>
      </c>
      <c r="D8815" s="15" t="s">
        <v>16</v>
      </c>
      <c r="E8815" s="15"/>
      <c r="F8815" s="15" t="s">
        <v>26985</v>
      </c>
      <c r="G8815" s="15" t="s">
        <v>1597</v>
      </c>
      <c r="H8815" s="15" t="s">
        <v>1704</v>
      </c>
      <c r="I8815" s="15">
        <v>2009</v>
      </c>
      <c r="J8815" s="15" t="s">
        <v>26972</v>
      </c>
      <c r="K8815" s="16">
        <v>99</v>
      </c>
    </row>
    <row r="8816" spans="1:11">
      <c r="A8816" s="15" t="s">
        <v>1576</v>
      </c>
      <c r="B8816" s="15" t="s">
        <v>26986</v>
      </c>
      <c r="C8816" s="15" t="s">
        <v>26987</v>
      </c>
      <c r="D8816" s="15" t="s">
        <v>16</v>
      </c>
      <c r="E8816" s="15"/>
      <c r="F8816" s="15" t="s">
        <v>26988</v>
      </c>
      <c r="G8816" s="15" t="s">
        <v>1597</v>
      </c>
      <c r="H8816" s="15" t="s">
        <v>1704</v>
      </c>
      <c r="I8816" s="15">
        <v>2009</v>
      </c>
      <c r="J8816" s="15" t="s">
        <v>26972</v>
      </c>
      <c r="K8816" s="16">
        <v>109.5</v>
      </c>
    </row>
    <row r="8817" spans="1:11">
      <c r="A8817" s="15" t="s">
        <v>1576</v>
      </c>
      <c r="B8817" s="15" t="s">
        <v>26989</v>
      </c>
      <c r="C8817" s="15" t="s">
        <v>26990</v>
      </c>
      <c r="D8817" s="15"/>
      <c r="E8817" s="15"/>
      <c r="F8817" s="15" t="s">
        <v>26991</v>
      </c>
      <c r="G8817" s="15" t="s">
        <v>1597</v>
      </c>
      <c r="H8817" s="15" t="s">
        <v>1704</v>
      </c>
      <c r="I8817" s="15">
        <v>2009</v>
      </c>
      <c r="J8817" s="15" t="s">
        <v>26972</v>
      </c>
      <c r="K8817" s="16">
        <v>106.5</v>
      </c>
    </row>
    <row r="8818" spans="1:11">
      <c r="A8818" s="15" t="s">
        <v>1576</v>
      </c>
      <c r="B8818" s="15" t="s">
        <v>26992</v>
      </c>
      <c r="C8818" s="15" t="s">
        <v>26993</v>
      </c>
      <c r="D8818" s="15" t="s">
        <v>26917</v>
      </c>
      <c r="E8818" s="15"/>
      <c r="F8818" s="15" t="s">
        <v>26994</v>
      </c>
      <c r="G8818" s="15" t="s">
        <v>1597</v>
      </c>
      <c r="H8818" s="15" t="s">
        <v>1704</v>
      </c>
      <c r="I8818" s="15">
        <v>2009</v>
      </c>
      <c r="J8818" s="15" t="s">
        <v>26972</v>
      </c>
      <c r="K8818" s="16">
        <v>61.5</v>
      </c>
    </row>
    <row r="8819" spans="1:11">
      <c r="A8819" s="15" t="s">
        <v>1576</v>
      </c>
      <c r="B8819" s="15" t="s">
        <v>26995</v>
      </c>
      <c r="C8819" s="15" t="s">
        <v>26996</v>
      </c>
      <c r="D8819" s="15"/>
      <c r="E8819" s="15"/>
      <c r="F8819" s="15" t="s">
        <v>26997</v>
      </c>
      <c r="G8819" s="15" t="s">
        <v>1597</v>
      </c>
      <c r="H8819" s="15" t="s">
        <v>1704</v>
      </c>
      <c r="I8819" s="15">
        <v>2009</v>
      </c>
      <c r="J8819" s="15" t="s">
        <v>26972</v>
      </c>
      <c r="K8819" s="16">
        <v>61.5</v>
      </c>
    </row>
    <row r="8820" spans="1:11">
      <c r="A8820" s="15" t="s">
        <v>1576</v>
      </c>
      <c r="B8820" s="15" t="s">
        <v>26998</v>
      </c>
      <c r="C8820" s="15" t="s">
        <v>26999</v>
      </c>
      <c r="D8820" s="15"/>
      <c r="E8820" s="15"/>
      <c r="F8820" s="15" t="s">
        <v>27000</v>
      </c>
      <c r="G8820" s="15" t="s">
        <v>1777</v>
      </c>
      <c r="H8820" s="15" t="s">
        <v>1778</v>
      </c>
      <c r="I8820" s="15">
        <v>2010</v>
      </c>
      <c r="J8820" s="15" t="s">
        <v>27001</v>
      </c>
      <c r="K8820" s="16">
        <v>70.5</v>
      </c>
    </row>
    <row r="8821" spans="1:11">
      <c r="A8821" s="15" t="s">
        <v>1576</v>
      </c>
      <c r="B8821" s="15" t="s">
        <v>27002</v>
      </c>
      <c r="C8821" s="15" t="s">
        <v>27003</v>
      </c>
      <c r="D8821" s="15" t="s">
        <v>27004</v>
      </c>
      <c r="E8821" s="15"/>
      <c r="F8821" s="15" t="s">
        <v>27005</v>
      </c>
      <c r="G8821" s="15" t="s">
        <v>1597</v>
      </c>
      <c r="H8821" s="15" t="s">
        <v>1778</v>
      </c>
      <c r="I8821" s="15">
        <v>2010</v>
      </c>
      <c r="J8821" s="15" t="s">
        <v>27001</v>
      </c>
      <c r="K8821" s="16">
        <v>64.5</v>
      </c>
    </row>
    <row r="8822" spans="1:11">
      <c r="A8822" s="15" t="s">
        <v>1576</v>
      </c>
      <c r="B8822" s="15" t="s">
        <v>27006</v>
      </c>
      <c r="C8822" s="15" t="s">
        <v>27007</v>
      </c>
      <c r="D8822" s="15" t="s">
        <v>27004</v>
      </c>
      <c r="E8822" s="15"/>
      <c r="F8822" s="15" t="s">
        <v>27008</v>
      </c>
      <c r="G8822" s="15" t="s">
        <v>1597</v>
      </c>
      <c r="H8822" s="15" t="s">
        <v>1778</v>
      </c>
      <c r="I8822" s="15">
        <v>2010</v>
      </c>
      <c r="J8822" s="15" t="s">
        <v>27001</v>
      </c>
      <c r="K8822" s="16">
        <v>64.5</v>
      </c>
    </row>
    <row r="8823" spans="1:11">
      <c r="A8823" s="15" t="s">
        <v>1576</v>
      </c>
      <c r="B8823" s="15" t="s">
        <v>27009</v>
      </c>
      <c r="C8823" s="15" t="s">
        <v>27010</v>
      </c>
      <c r="D8823" s="15"/>
      <c r="E8823" s="15"/>
      <c r="F8823" s="15" t="s">
        <v>27011</v>
      </c>
      <c r="G8823" s="15" t="s">
        <v>1597</v>
      </c>
      <c r="H8823" s="15" t="s">
        <v>1778</v>
      </c>
      <c r="I8823" s="15">
        <v>2010</v>
      </c>
      <c r="J8823" s="15" t="s">
        <v>27001</v>
      </c>
      <c r="K8823" s="16">
        <v>108</v>
      </c>
    </row>
    <row r="8824" spans="1:11">
      <c r="A8824" s="15" t="s">
        <v>1576</v>
      </c>
      <c r="B8824" s="15" t="s">
        <v>27012</v>
      </c>
      <c r="C8824" s="15" t="s">
        <v>27013</v>
      </c>
      <c r="D8824" s="15" t="s">
        <v>27004</v>
      </c>
      <c r="E8824" s="15"/>
      <c r="F8824" s="15" t="s">
        <v>27014</v>
      </c>
      <c r="G8824" s="15" t="s">
        <v>1597</v>
      </c>
      <c r="H8824" s="15" t="s">
        <v>1778</v>
      </c>
      <c r="I8824" s="15">
        <v>2010</v>
      </c>
      <c r="J8824" s="15" t="s">
        <v>27001</v>
      </c>
      <c r="K8824" s="16">
        <v>70.5</v>
      </c>
    </row>
    <row r="8825" spans="1:11">
      <c r="A8825" s="15" t="s">
        <v>1576</v>
      </c>
      <c r="B8825" s="15" t="s">
        <v>27015</v>
      </c>
      <c r="C8825" s="15" t="s">
        <v>27016</v>
      </c>
      <c r="D8825" s="15" t="s">
        <v>27004</v>
      </c>
      <c r="E8825" s="15"/>
      <c r="F8825" s="15" t="s">
        <v>27017</v>
      </c>
      <c r="G8825" s="15" t="s">
        <v>1597</v>
      </c>
      <c r="H8825" s="15" t="s">
        <v>1778</v>
      </c>
      <c r="I8825" s="15">
        <v>2010</v>
      </c>
      <c r="J8825" s="15" t="s">
        <v>27001</v>
      </c>
      <c r="K8825" s="16">
        <v>54</v>
      </c>
    </row>
    <row r="8826" spans="1:11">
      <c r="A8826" s="15" t="s">
        <v>1576</v>
      </c>
      <c r="B8826" s="15" t="s">
        <v>27018</v>
      </c>
      <c r="C8826" s="15" t="s">
        <v>27019</v>
      </c>
      <c r="D8826" s="15" t="s">
        <v>27020</v>
      </c>
      <c r="E8826" s="15"/>
      <c r="F8826" s="15" t="s">
        <v>27021</v>
      </c>
      <c r="G8826" s="15" t="s">
        <v>1597</v>
      </c>
      <c r="H8826" s="15" t="s">
        <v>1778</v>
      </c>
      <c r="I8826" s="15">
        <v>2010</v>
      </c>
      <c r="J8826" s="15" t="s">
        <v>27001</v>
      </c>
      <c r="K8826" s="16">
        <v>108</v>
      </c>
    </row>
    <row r="8827" spans="1:11">
      <c r="A8827" s="15" t="s">
        <v>1576</v>
      </c>
      <c r="B8827" s="15" t="s">
        <v>27022</v>
      </c>
      <c r="C8827" s="15" t="s">
        <v>27023</v>
      </c>
      <c r="D8827" s="15"/>
      <c r="E8827" s="15"/>
      <c r="F8827" s="15" t="s">
        <v>27024</v>
      </c>
      <c r="G8827" s="15" t="s">
        <v>1597</v>
      </c>
      <c r="H8827" s="15" t="s">
        <v>1778</v>
      </c>
      <c r="I8827" s="15">
        <v>2010</v>
      </c>
      <c r="J8827" s="15" t="s">
        <v>27001</v>
      </c>
      <c r="K8827" s="16">
        <v>108</v>
      </c>
    </row>
    <row r="8828" spans="1:11">
      <c r="A8828" s="15" t="s">
        <v>1576</v>
      </c>
      <c r="B8828" s="15" t="s">
        <v>27025</v>
      </c>
      <c r="C8828" s="15" t="s">
        <v>27026</v>
      </c>
      <c r="D8828" s="15" t="s">
        <v>27020</v>
      </c>
      <c r="E8828" s="15"/>
      <c r="F8828" s="15" t="s">
        <v>27027</v>
      </c>
      <c r="G8828" s="15" t="s">
        <v>1597</v>
      </c>
      <c r="H8828" s="15" t="s">
        <v>1778</v>
      </c>
      <c r="I8828" s="15">
        <v>2010</v>
      </c>
      <c r="J8828" s="15" t="s">
        <v>27001</v>
      </c>
      <c r="K8828" s="16">
        <v>108</v>
      </c>
    </row>
    <row r="8829" spans="1:11">
      <c r="A8829" s="15" t="s">
        <v>1576</v>
      </c>
      <c r="B8829" s="15" t="s">
        <v>27028</v>
      </c>
      <c r="C8829" s="15" t="s">
        <v>27029</v>
      </c>
      <c r="D8829" s="15" t="s">
        <v>27020</v>
      </c>
      <c r="E8829" s="15"/>
      <c r="F8829" s="15" t="s">
        <v>27030</v>
      </c>
      <c r="G8829" s="15" t="s">
        <v>1597</v>
      </c>
      <c r="H8829" s="15" t="s">
        <v>1778</v>
      </c>
      <c r="I8829" s="15">
        <v>2010</v>
      </c>
      <c r="J8829" s="15" t="s">
        <v>27001</v>
      </c>
      <c r="K8829" s="16">
        <v>108</v>
      </c>
    </row>
    <row r="8830" spans="1:11">
      <c r="A8830" s="15" t="s">
        <v>1576</v>
      </c>
      <c r="B8830" s="15" t="s">
        <v>27031</v>
      </c>
      <c r="C8830" s="15" t="s">
        <v>27032</v>
      </c>
      <c r="D8830" s="15"/>
      <c r="E8830" s="15"/>
      <c r="F8830" s="15" t="s">
        <v>27033</v>
      </c>
      <c r="G8830" s="15" t="s">
        <v>1597</v>
      </c>
      <c r="H8830" s="15" t="s">
        <v>1778</v>
      </c>
      <c r="I8830" s="15">
        <v>2010</v>
      </c>
      <c r="J8830" s="15" t="s">
        <v>27001</v>
      </c>
      <c r="K8830" s="16">
        <v>76.5</v>
      </c>
    </row>
    <row r="8831" spans="1:11">
      <c r="A8831" s="15" t="s">
        <v>1576</v>
      </c>
      <c r="B8831" s="15" t="s">
        <v>27034</v>
      </c>
      <c r="C8831" s="15" t="s">
        <v>27035</v>
      </c>
      <c r="D8831" s="15"/>
      <c r="E8831" s="15"/>
      <c r="F8831" s="15" t="s">
        <v>27036</v>
      </c>
      <c r="G8831" s="15" t="s">
        <v>1597</v>
      </c>
      <c r="H8831" s="15" t="s">
        <v>1778</v>
      </c>
      <c r="I8831" s="15">
        <v>2010</v>
      </c>
      <c r="J8831" s="15" t="s">
        <v>27001</v>
      </c>
      <c r="K8831" s="16">
        <v>108</v>
      </c>
    </row>
    <row r="8832" spans="1:11">
      <c r="A8832" s="15" t="s">
        <v>1576</v>
      </c>
      <c r="B8832" s="15" t="s">
        <v>27037</v>
      </c>
      <c r="C8832" s="15" t="s">
        <v>27038</v>
      </c>
      <c r="D8832" s="15"/>
      <c r="E8832" s="15"/>
      <c r="F8832" s="15" t="s">
        <v>27039</v>
      </c>
      <c r="G8832" s="15" t="s">
        <v>1597</v>
      </c>
      <c r="H8832" s="15" t="s">
        <v>1778</v>
      </c>
      <c r="I8832" s="15">
        <v>2010</v>
      </c>
      <c r="J8832" s="15" t="s">
        <v>27001</v>
      </c>
      <c r="K8832" s="16">
        <v>108</v>
      </c>
    </row>
    <row r="8833" spans="1:11">
      <c r="A8833" s="15" t="s">
        <v>1576</v>
      </c>
      <c r="B8833" s="15" t="s">
        <v>27040</v>
      </c>
      <c r="C8833" s="15" t="s">
        <v>27041</v>
      </c>
      <c r="D8833" s="15" t="s">
        <v>27004</v>
      </c>
      <c r="E8833" s="15"/>
      <c r="F8833" s="15" t="s">
        <v>27042</v>
      </c>
      <c r="G8833" s="15" t="s">
        <v>1597</v>
      </c>
      <c r="H8833" s="15" t="s">
        <v>1778</v>
      </c>
      <c r="I8833" s="15">
        <v>2010</v>
      </c>
      <c r="J8833" s="15" t="s">
        <v>27001</v>
      </c>
      <c r="K8833" s="16">
        <v>81</v>
      </c>
    </row>
    <row r="8834" spans="1:11">
      <c r="A8834" s="15" t="s">
        <v>1576</v>
      </c>
      <c r="B8834" s="15" t="s">
        <v>27043</v>
      </c>
      <c r="C8834" s="15" t="s">
        <v>27044</v>
      </c>
      <c r="D8834" s="15" t="s">
        <v>27004</v>
      </c>
      <c r="E8834" s="15"/>
      <c r="F8834" s="15" t="s">
        <v>27045</v>
      </c>
      <c r="G8834" s="15" t="s">
        <v>1597</v>
      </c>
      <c r="H8834" s="15" t="s">
        <v>1778</v>
      </c>
      <c r="I8834" s="15">
        <v>2010</v>
      </c>
      <c r="J8834" s="15" t="s">
        <v>27001</v>
      </c>
      <c r="K8834" s="16">
        <v>64.5</v>
      </c>
    </row>
    <row r="8835" spans="1:11">
      <c r="A8835" s="15" t="s">
        <v>1576</v>
      </c>
      <c r="B8835" s="15" t="s">
        <v>27046</v>
      </c>
      <c r="C8835" s="15" t="s">
        <v>27047</v>
      </c>
      <c r="D8835" s="15"/>
      <c r="E8835" s="15"/>
      <c r="F8835" s="15" t="s">
        <v>27048</v>
      </c>
      <c r="G8835" s="15" t="s">
        <v>1597</v>
      </c>
      <c r="H8835" s="15" t="s">
        <v>1778</v>
      </c>
      <c r="I8835" s="15">
        <v>2010</v>
      </c>
      <c r="J8835" s="15" t="s">
        <v>27001</v>
      </c>
      <c r="K8835" s="16">
        <v>108</v>
      </c>
    </row>
    <row r="8836" spans="1:11">
      <c r="A8836" s="15" t="s">
        <v>1576</v>
      </c>
      <c r="B8836" s="15" t="s">
        <v>27049</v>
      </c>
      <c r="C8836" s="15" t="s">
        <v>27050</v>
      </c>
      <c r="D8836" s="15"/>
      <c r="E8836" s="15"/>
      <c r="F8836" s="15" t="s">
        <v>27051</v>
      </c>
      <c r="G8836" s="15" t="s">
        <v>1597</v>
      </c>
      <c r="H8836" s="15" t="s">
        <v>1778</v>
      </c>
      <c r="I8836" s="15">
        <v>2010</v>
      </c>
      <c r="J8836" s="15" t="s">
        <v>27001</v>
      </c>
      <c r="K8836" s="16">
        <v>108</v>
      </c>
    </row>
    <row r="8837" spans="1:11">
      <c r="A8837" s="15" t="s">
        <v>1576</v>
      </c>
      <c r="B8837" s="15" t="s">
        <v>27052</v>
      </c>
      <c r="C8837" s="15" t="s">
        <v>27053</v>
      </c>
      <c r="D8837" s="15"/>
      <c r="E8837" s="15"/>
      <c r="F8837" s="15" t="s">
        <v>27054</v>
      </c>
      <c r="G8837" s="15" t="s">
        <v>1597</v>
      </c>
      <c r="H8837" s="15" t="s">
        <v>1778</v>
      </c>
      <c r="I8837" s="15">
        <v>2010</v>
      </c>
      <c r="J8837" s="15" t="s">
        <v>27001</v>
      </c>
      <c r="K8837" s="16">
        <v>81</v>
      </c>
    </row>
    <row r="8838" spans="1:11">
      <c r="A8838" s="15" t="s">
        <v>1576</v>
      </c>
      <c r="B8838" s="15" t="s">
        <v>27055</v>
      </c>
      <c r="C8838" s="15" t="s">
        <v>27056</v>
      </c>
      <c r="D8838" s="15"/>
      <c r="E8838" s="15"/>
      <c r="F8838" s="15" t="s">
        <v>27057</v>
      </c>
      <c r="G8838" s="15" t="s">
        <v>1597</v>
      </c>
      <c r="H8838" s="15" t="s">
        <v>1778</v>
      </c>
      <c r="I8838" s="15">
        <v>2010</v>
      </c>
      <c r="J8838" s="15" t="s">
        <v>27001</v>
      </c>
      <c r="K8838" s="16">
        <v>108</v>
      </c>
    </row>
    <row r="8839" spans="1:11">
      <c r="A8839" s="15" t="s">
        <v>1576</v>
      </c>
      <c r="B8839" s="15" t="s">
        <v>27058</v>
      </c>
      <c r="C8839" s="15" t="s">
        <v>27059</v>
      </c>
      <c r="D8839" s="15" t="s">
        <v>27004</v>
      </c>
      <c r="E8839" s="15"/>
      <c r="F8839" s="15" t="s">
        <v>27005</v>
      </c>
      <c r="G8839" s="15" t="s">
        <v>1597</v>
      </c>
      <c r="H8839" s="15" t="s">
        <v>1778</v>
      </c>
      <c r="I8839" s="15">
        <v>2010</v>
      </c>
      <c r="J8839" s="15" t="s">
        <v>27001</v>
      </c>
      <c r="K8839" s="16">
        <v>64.5</v>
      </c>
    </row>
    <row r="8840" spans="1:11">
      <c r="A8840" s="15" t="s">
        <v>1576</v>
      </c>
      <c r="B8840" s="15" t="s">
        <v>27060</v>
      </c>
      <c r="C8840" s="15" t="s">
        <v>27061</v>
      </c>
      <c r="D8840" s="15"/>
      <c r="E8840" s="15"/>
      <c r="F8840" s="15" t="s">
        <v>27062</v>
      </c>
      <c r="G8840" s="15" t="s">
        <v>1597</v>
      </c>
      <c r="H8840" s="15" t="s">
        <v>1814</v>
      </c>
      <c r="I8840" s="15">
        <v>2011</v>
      </c>
      <c r="J8840" s="15" t="s">
        <v>27063</v>
      </c>
      <c r="K8840" s="16">
        <v>70.5</v>
      </c>
    </row>
    <row r="8841" spans="1:11">
      <c r="A8841" s="15" t="s">
        <v>1576</v>
      </c>
      <c r="B8841" s="15" t="s">
        <v>27064</v>
      </c>
      <c r="C8841" s="15" t="s">
        <v>27065</v>
      </c>
      <c r="D8841" s="15"/>
      <c r="E8841" s="15"/>
      <c r="F8841" s="15"/>
      <c r="G8841" s="15"/>
      <c r="H8841" s="15" t="s">
        <v>1814</v>
      </c>
      <c r="I8841" s="15">
        <v>2011</v>
      </c>
      <c r="J8841" s="15" t="s">
        <v>27063</v>
      </c>
      <c r="K8841" s="16">
        <v>435</v>
      </c>
    </row>
    <row r="8842" spans="1:11">
      <c r="A8842" s="15" t="s">
        <v>1576</v>
      </c>
      <c r="B8842" s="15" t="s">
        <v>27066</v>
      </c>
      <c r="C8842" s="15" t="s">
        <v>27067</v>
      </c>
      <c r="D8842" s="15"/>
      <c r="E8842" s="15"/>
      <c r="F8842" s="15" t="s">
        <v>27068</v>
      </c>
      <c r="G8842" s="15" t="s">
        <v>1777</v>
      </c>
      <c r="H8842" s="15" t="s">
        <v>1814</v>
      </c>
      <c r="I8842" s="15">
        <v>2011</v>
      </c>
      <c r="J8842" s="15" t="s">
        <v>27063</v>
      </c>
      <c r="K8842" s="16">
        <v>70.5</v>
      </c>
    </row>
    <row r="8843" spans="1:11">
      <c r="A8843" s="15" t="s">
        <v>1576</v>
      </c>
      <c r="B8843" s="15" t="s">
        <v>27069</v>
      </c>
      <c r="C8843" s="15" t="s">
        <v>27070</v>
      </c>
      <c r="D8843" s="15"/>
      <c r="E8843" s="15"/>
      <c r="F8843" s="15" t="s">
        <v>27071</v>
      </c>
      <c r="G8843" s="15" t="s">
        <v>1777</v>
      </c>
      <c r="H8843" s="15" t="s">
        <v>1814</v>
      </c>
      <c r="I8843" s="15">
        <v>2011</v>
      </c>
      <c r="J8843" s="15" t="s">
        <v>27063</v>
      </c>
      <c r="K8843" s="16">
        <v>70.5</v>
      </c>
    </row>
    <row r="8844" spans="1:11">
      <c r="A8844" s="15" t="s">
        <v>1576</v>
      </c>
      <c r="B8844" s="15" t="s">
        <v>27072</v>
      </c>
      <c r="C8844" s="15" t="s">
        <v>27073</v>
      </c>
      <c r="D8844" s="15"/>
      <c r="E8844" s="15"/>
      <c r="F8844" s="15" t="s">
        <v>27074</v>
      </c>
      <c r="G8844" s="15" t="s">
        <v>1597</v>
      </c>
      <c r="H8844" s="15" t="s">
        <v>1814</v>
      </c>
      <c r="I8844" s="15">
        <v>2011</v>
      </c>
      <c r="J8844" s="15" t="s">
        <v>27063</v>
      </c>
      <c r="K8844" s="16">
        <v>162</v>
      </c>
    </row>
    <row r="8845" spans="1:11">
      <c r="A8845" s="15" t="s">
        <v>1576</v>
      </c>
      <c r="B8845" s="15" t="s">
        <v>27075</v>
      </c>
      <c r="C8845" s="15" t="s">
        <v>27076</v>
      </c>
      <c r="D8845" s="15"/>
      <c r="E8845" s="15"/>
      <c r="F8845" s="15" t="s">
        <v>27077</v>
      </c>
      <c r="G8845" s="15" t="s">
        <v>1597</v>
      </c>
      <c r="H8845" s="15" t="s">
        <v>1814</v>
      </c>
      <c r="I8845" s="15">
        <v>2011</v>
      </c>
      <c r="J8845" s="15" t="s">
        <v>27063</v>
      </c>
      <c r="K8845" s="16">
        <v>108</v>
      </c>
    </row>
    <row r="8846" spans="1:11">
      <c r="A8846" s="15" t="s">
        <v>1576</v>
      </c>
      <c r="B8846" s="15" t="s">
        <v>27078</v>
      </c>
      <c r="C8846" s="15" t="s">
        <v>27079</v>
      </c>
      <c r="D8846" s="15"/>
      <c r="E8846" s="15"/>
      <c r="F8846" s="15" t="s">
        <v>27080</v>
      </c>
      <c r="G8846" s="15" t="s">
        <v>1597</v>
      </c>
      <c r="H8846" s="15" t="s">
        <v>1814</v>
      </c>
      <c r="I8846" s="15">
        <v>2011</v>
      </c>
      <c r="J8846" s="15" t="s">
        <v>27063</v>
      </c>
      <c r="K8846" s="16">
        <v>108</v>
      </c>
    </row>
    <row r="8847" spans="1:11">
      <c r="A8847" s="15" t="s">
        <v>1576</v>
      </c>
      <c r="B8847" s="15" t="s">
        <v>27081</v>
      </c>
      <c r="C8847" s="15" t="s">
        <v>27082</v>
      </c>
      <c r="D8847" s="15" t="s">
        <v>27004</v>
      </c>
      <c r="E8847" s="15"/>
      <c r="F8847" s="15" t="s">
        <v>27083</v>
      </c>
      <c r="G8847" s="15" t="s">
        <v>1597</v>
      </c>
      <c r="H8847" s="15" t="s">
        <v>1814</v>
      </c>
      <c r="I8847" s="15">
        <v>2011</v>
      </c>
      <c r="J8847" s="15" t="s">
        <v>27063</v>
      </c>
      <c r="K8847" s="16">
        <v>64.5</v>
      </c>
    </row>
    <row r="8848" spans="1:11">
      <c r="A8848" s="15" t="s">
        <v>1576</v>
      </c>
      <c r="B8848" s="15" t="s">
        <v>27084</v>
      </c>
      <c r="C8848" s="15" t="s">
        <v>27085</v>
      </c>
      <c r="D8848" s="15"/>
      <c r="E8848" s="15"/>
      <c r="F8848" s="15" t="s">
        <v>27086</v>
      </c>
      <c r="G8848" s="15" t="s">
        <v>1777</v>
      </c>
      <c r="H8848" s="15" t="s">
        <v>1814</v>
      </c>
      <c r="I8848" s="15">
        <v>2011</v>
      </c>
      <c r="J8848" s="15" t="s">
        <v>27063</v>
      </c>
      <c r="K8848" s="16">
        <v>70.5</v>
      </c>
    </row>
    <row r="8849" spans="1:11">
      <c r="A8849" s="15" t="s">
        <v>1576</v>
      </c>
      <c r="B8849" s="15" t="s">
        <v>27087</v>
      </c>
      <c r="C8849" s="19" t="s">
        <v>27088</v>
      </c>
      <c r="D8849" s="15"/>
      <c r="E8849" s="15"/>
      <c r="F8849" s="15" t="s">
        <v>27089</v>
      </c>
      <c r="G8849" s="15" t="s">
        <v>1597</v>
      </c>
      <c r="H8849" s="15" t="s">
        <v>1814</v>
      </c>
      <c r="I8849" s="15">
        <v>2011</v>
      </c>
      <c r="J8849" s="15" t="s">
        <v>27063</v>
      </c>
      <c r="K8849" s="16">
        <v>87</v>
      </c>
    </row>
    <row r="8850" spans="1:11">
      <c r="A8850" s="15" t="s">
        <v>1576</v>
      </c>
      <c r="B8850" s="15" t="s">
        <v>27090</v>
      </c>
      <c r="C8850" s="15" t="s">
        <v>27091</v>
      </c>
      <c r="D8850" s="15"/>
      <c r="E8850" s="15"/>
      <c r="F8850" s="15" t="s">
        <v>27092</v>
      </c>
      <c r="G8850" s="15" t="s">
        <v>1777</v>
      </c>
      <c r="H8850" s="15" t="s">
        <v>1814</v>
      </c>
      <c r="I8850" s="15">
        <v>2011</v>
      </c>
      <c r="J8850" s="15" t="s">
        <v>27063</v>
      </c>
      <c r="K8850" s="16">
        <v>70.5</v>
      </c>
    </row>
    <row r="8851" spans="1:11">
      <c r="A8851" s="15" t="s">
        <v>1576</v>
      </c>
      <c r="B8851" s="15" t="s">
        <v>27093</v>
      </c>
      <c r="C8851" s="15" t="s">
        <v>27094</v>
      </c>
      <c r="D8851" s="15"/>
      <c r="E8851" s="15"/>
      <c r="F8851" s="15" t="s">
        <v>27095</v>
      </c>
      <c r="G8851" s="15" t="s">
        <v>1844</v>
      </c>
      <c r="H8851" s="15" t="s">
        <v>1814</v>
      </c>
      <c r="I8851" s="15">
        <v>2011</v>
      </c>
      <c r="J8851" s="15" t="s">
        <v>27063</v>
      </c>
      <c r="K8851" s="16">
        <v>87</v>
      </c>
    </row>
    <row r="8852" spans="1:11">
      <c r="A8852" s="15" t="s">
        <v>1576</v>
      </c>
      <c r="B8852" s="15" t="s">
        <v>27096</v>
      </c>
      <c r="C8852" s="15" t="s">
        <v>27097</v>
      </c>
      <c r="D8852" s="15" t="s">
        <v>26917</v>
      </c>
      <c r="E8852" s="15" t="s">
        <v>1867</v>
      </c>
      <c r="F8852" s="15" t="s">
        <v>27098</v>
      </c>
      <c r="G8852" s="15" t="s">
        <v>1597</v>
      </c>
      <c r="H8852" s="15" t="s">
        <v>1852</v>
      </c>
      <c r="I8852" s="15" t="s">
        <v>1853</v>
      </c>
      <c r="J8852" s="15" t="s">
        <v>27099</v>
      </c>
      <c r="K8852" s="16">
        <v>55.62</v>
      </c>
    </row>
    <row r="8853" spans="1:11">
      <c r="A8853" s="15" t="s">
        <v>1576</v>
      </c>
      <c r="B8853" s="15" t="s">
        <v>27100</v>
      </c>
      <c r="C8853" s="15" t="s">
        <v>27101</v>
      </c>
      <c r="D8853" s="15" t="s">
        <v>27102</v>
      </c>
      <c r="E8853" s="15" t="s">
        <v>5318</v>
      </c>
      <c r="F8853" s="15" t="s">
        <v>27103</v>
      </c>
      <c r="G8853" s="15" t="s">
        <v>2863</v>
      </c>
      <c r="H8853" s="15" t="s">
        <v>1852</v>
      </c>
      <c r="I8853" s="15" t="s">
        <v>1853</v>
      </c>
      <c r="J8853" s="15" t="s">
        <v>27099</v>
      </c>
      <c r="K8853" s="16">
        <v>57.17</v>
      </c>
    </row>
    <row r="8854" spans="1:11">
      <c r="A8854" s="15" t="s">
        <v>1576</v>
      </c>
      <c r="B8854" s="15" t="s">
        <v>27104</v>
      </c>
      <c r="C8854" s="15" t="s">
        <v>27105</v>
      </c>
      <c r="D8854" s="15" t="s">
        <v>27102</v>
      </c>
      <c r="E8854" s="15" t="s">
        <v>6167</v>
      </c>
      <c r="F8854" s="15" t="s">
        <v>27106</v>
      </c>
      <c r="G8854" s="15" t="s">
        <v>2863</v>
      </c>
      <c r="H8854" s="15" t="s">
        <v>1852</v>
      </c>
      <c r="I8854" s="15" t="s">
        <v>1853</v>
      </c>
      <c r="J8854" s="15" t="s">
        <v>27099</v>
      </c>
      <c r="K8854" s="16">
        <v>152.96</v>
      </c>
    </row>
    <row r="8855" spans="1:11">
      <c r="A8855" s="15" t="s">
        <v>1576</v>
      </c>
      <c r="B8855" s="15" t="s">
        <v>27107</v>
      </c>
      <c r="C8855" s="15" t="s">
        <v>27108</v>
      </c>
      <c r="D8855" s="15" t="s">
        <v>27102</v>
      </c>
      <c r="E8855" s="15" t="s">
        <v>1719</v>
      </c>
      <c r="F8855" s="15" t="s">
        <v>27109</v>
      </c>
      <c r="G8855" s="15" t="s">
        <v>2863</v>
      </c>
      <c r="H8855" s="15" t="s">
        <v>1852</v>
      </c>
      <c r="I8855" s="15" t="s">
        <v>1853</v>
      </c>
      <c r="J8855" s="15" t="s">
        <v>27099</v>
      </c>
      <c r="K8855" s="16">
        <v>57.17</v>
      </c>
    </row>
    <row r="8856" spans="1:11">
      <c r="A8856" s="15" t="s">
        <v>1576</v>
      </c>
      <c r="B8856" s="15" t="s">
        <v>27110</v>
      </c>
      <c r="C8856" s="15" t="s">
        <v>27111</v>
      </c>
      <c r="D8856" s="15" t="s">
        <v>16</v>
      </c>
      <c r="E8856" s="15" t="s">
        <v>16</v>
      </c>
      <c r="F8856" s="15" t="s">
        <v>27112</v>
      </c>
      <c r="G8856" s="15" t="s">
        <v>1597</v>
      </c>
      <c r="H8856" s="15" t="s">
        <v>1852</v>
      </c>
      <c r="I8856" s="15" t="s">
        <v>1853</v>
      </c>
      <c r="J8856" s="15" t="s">
        <v>27099</v>
      </c>
      <c r="K8856" s="16">
        <v>157.59</v>
      </c>
    </row>
    <row r="8857" spans="1:11">
      <c r="A8857" s="15" t="s">
        <v>1576</v>
      </c>
      <c r="B8857" s="15" t="s">
        <v>27113</v>
      </c>
      <c r="C8857" s="15" t="s">
        <v>27114</v>
      </c>
      <c r="D8857" s="15" t="s">
        <v>27102</v>
      </c>
      <c r="E8857" s="15" t="s">
        <v>5738</v>
      </c>
      <c r="F8857" s="15" t="s">
        <v>27115</v>
      </c>
      <c r="G8857" s="15" t="s">
        <v>2863</v>
      </c>
      <c r="H8857" s="15" t="s">
        <v>1852</v>
      </c>
      <c r="I8857" s="15" t="s">
        <v>1853</v>
      </c>
      <c r="J8857" s="15" t="s">
        <v>27099</v>
      </c>
      <c r="K8857" s="16">
        <v>57.17</v>
      </c>
    </row>
    <row r="8858" spans="1:11">
      <c r="A8858" s="15" t="s">
        <v>1576</v>
      </c>
      <c r="B8858" s="15" t="s">
        <v>27116</v>
      </c>
      <c r="C8858" s="15" t="s">
        <v>27102</v>
      </c>
      <c r="D8858" s="15" t="s">
        <v>27102</v>
      </c>
      <c r="E8858" s="15" t="s">
        <v>1802</v>
      </c>
      <c r="F8858" s="15" t="s">
        <v>27117</v>
      </c>
      <c r="G8858" s="15" t="s">
        <v>2863</v>
      </c>
      <c r="H8858" s="15" t="s">
        <v>1852</v>
      </c>
      <c r="I8858" s="15" t="s">
        <v>1853</v>
      </c>
      <c r="J8858" s="15" t="s">
        <v>27099</v>
      </c>
      <c r="K8858" s="16">
        <v>57.17</v>
      </c>
    </row>
    <row r="8859" spans="1:11">
      <c r="A8859" s="15" t="s">
        <v>1576</v>
      </c>
      <c r="B8859" s="15" t="s">
        <v>27118</v>
      </c>
      <c r="C8859" s="15" t="s">
        <v>27102</v>
      </c>
      <c r="D8859" s="15" t="s">
        <v>27102</v>
      </c>
      <c r="E8859" s="15" t="s">
        <v>6345</v>
      </c>
      <c r="F8859" s="15" t="s">
        <v>27119</v>
      </c>
      <c r="G8859" s="15" t="s">
        <v>2863</v>
      </c>
      <c r="H8859" s="15" t="s">
        <v>1852</v>
      </c>
      <c r="I8859" s="15" t="s">
        <v>1853</v>
      </c>
      <c r="J8859" s="15" t="s">
        <v>27099</v>
      </c>
      <c r="K8859" s="16">
        <v>57.17</v>
      </c>
    </row>
    <row r="8860" spans="1:11">
      <c r="A8860" s="15" t="s">
        <v>1576</v>
      </c>
      <c r="B8860" s="15" t="s">
        <v>27120</v>
      </c>
      <c r="C8860" s="15" t="s">
        <v>27102</v>
      </c>
      <c r="D8860" s="15" t="s">
        <v>27102</v>
      </c>
      <c r="E8860" s="15" t="s">
        <v>6337</v>
      </c>
      <c r="F8860" s="15" t="s">
        <v>27121</v>
      </c>
      <c r="G8860" s="15" t="s">
        <v>2863</v>
      </c>
      <c r="H8860" s="15" t="s">
        <v>1852</v>
      </c>
      <c r="I8860" s="15" t="s">
        <v>1853</v>
      </c>
      <c r="J8860" s="15" t="s">
        <v>27099</v>
      </c>
      <c r="K8860" s="16">
        <v>57.17</v>
      </c>
    </row>
    <row r="8861" spans="1:11">
      <c r="A8861" s="15" t="s">
        <v>1576</v>
      </c>
      <c r="B8861" s="15" t="s">
        <v>27122</v>
      </c>
      <c r="C8861" s="15" t="s">
        <v>27102</v>
      </c>
      <c r="D8861" s="15" t="s">
        <v>27102</v>
      </c>
      <c r="E8861" s="15" t="s">
        <v>6198</v>
      </c>
      <c r="F8861" s="15" t="s">
        <v>27123</v>
      </c>
      <c r="G8861" s="15" t="s">
        <v>2863</v>
      </c>
      <c r="H8861" s="15" t="s">
        <v>1852</v>
      </c>
      <c r="I8861" s="15" t="s">
        <v>1853</v>
      </c>
      <c r="J8861" s="15" t="s">
        <v>27099</v>
      </c>
      <c r="K8861" s="16">
        <v>57.17</v>
      </c>
    </row>
    <row r="8862" spans="1:11">
      <c r="A8862" s="15" t="s">
        <v>1576</v>
      </c>
      <c r="B8862" s="15" t="s">
        <v>27124</v>
      </c>
      <c r="C8862" s="15" t="s">
        <v>27125</v>
      </c>
      <c r="D8862" s="15" t="s">
        <v>27102</v>
      </c>
      <c r="E8862" s="15" t="s">
        <v>2358</v>
      </c>
      <c r="F8862" s="15" t="s">
        <v>27126</v>
      </c>
      <c r="G8862" s="15" t="s">
        <v>2863</v>
      </c>
      <c r="H8862" s="15" t="s">
        <v>1852</v>
      </c>
      <c r="I8862" s="15" t="s">
        <v>1853</v>
      </c>
      <c r="J8862" s="15" t="s">
        <v>27099</v>
      </c>
      <c r="K8862" s="16">
        <v>57.17</v>
      </c>
    </row>
    <row r="8863" spans="1:11">
      <c r="A8863" s="15" t="s">
        <v>1576</v>
      </c>
      <c r="B8863" s="15" t="s">
        <v>27127</v>
      </c>
      <c r="C8863" s="15" t="s">
        <v>27128</v>
      </c>
      <c r="D8863" s="15" t="s">
        <v>27102</v>
      </c>
      <c r="E8863" s="15" t="s">
        <v>1592</v>
      </c>
      <c r="F8863" s="15" t="s">
        <v>27129</v>
      </c>
      <c r="G8863" s="15" t="s">
        <v>2863</v>
      </c>
      <c r="H8863" s="15" t="s">
        <v>1852</v>
      </c>
      <c r="I8863" s="15" t="s">
        <v>1853</v>
      </c>
      <c r="J8863" s="15" t="s">
        <v>27099</v>
      </c>
      <c r="K8863" s="16">
        <v>57.17</v>
      </c>
    </row>
    <row r="8864" spans="1:11">
      <c r="A8864" s="15" t="s">
        <v>1576</v>
      </c>
      <c r="B8864" s="15" t="s">
        <v>27130</v>
      </c>
      <c r="C8864" s="15" t="s">
        <v>27131</v>
      </c>
      <c r="D8864" s="15" t="s">
        <v>27102</v>
      </c>
      <c r="E8864" s="15" t="s">
        <v>5476</v>
      </c>
      <c r="F8864" s="15" t="s">
        <v>27132</v>
      </c>
      <c r="G8864" s="15" t="s">
        <v>2863</v>
      </c>
      <c r="H8864" s="15" t="s">
        <v>1852</v>
      </c>
      <c r="I8864" s="15" t="s">
        <v>1853</v>
      </c>
      <c r="J8864" s="15" t="s">
        <v>27099</v>
      </c>
      <c r="K8864" s="16">
        <v>57.17</v>
      </c>
    </row>
    <row r="8865" spans="1:11">
      <c r="A8865" s="15" t="s">
        <v>1576</v>
      </c>
      <c r="B8865" s="15" t="s">
        <v>27133</v>
      </c>
      <c r="C8865" s="15" t="s">
        <v>27134</v>
      </c>
      <c r="D8865" s="15" t="s">
        <v>27102</v>
      </c>
      <c r="E8865" s="15" t="s">
        <v>5300</v>
      </c>
      <c r="F8865" s="15" t="s">
        <v>27135</v>
      </c>
      <c r="G8865" s="15" t="s">
        <v>2863</v>
      </c>
      <c r="H8865" s="15" t="s">
        <v>1852</v>
      </c>
      <c r="I8865" s="15" t="s">
        <v>1853</v>
      </c>
      <c r="J8865" s="15" t="s">
        <v>27099</v>
      </c>
      <c r="K8865" s="16">
        <v>57.17</v>
      </c>
    </row>
    <row r="8866" spans="1:11">
      <c r="A8866" s="15" t="s">
        <v>1576</v>
      </c>
      <c r="B8866" s="15" t="s">
        <v>27136</v>
      </c>
      <c r="C8866" s="15" t="s">
        <v>27137</v>
      </c>
      <c r="D8866" s="15" t="s">
        <v>27102</v>
      </c>
      <c r="E8866" s="15" t="s">
        <v>5214</v>
      </c>
      <c r="F8866" s="15" t="s">
        <v>27138</v>
      </c>
      <c r="G8866" s="15" t="s">
        <v>2863</v>
      </c>
      <c r="H8866" s="15" t="s">
        <v>1852</v>
      </c>
      <c r="I8866" s="15" t="s">
        <v>1853</v>
      </c>
      <c r="J8866" s="15" t="s">
        <v>27099</v>
      </c>
      <c r="K8866" s="16">
        <v>57.17</v>
      </c>
    </row>
    <row r="8867" spans="1:11">
      <c r="A8867" s="15" t="s">
        <v>1576</v>
      </c>
      <c r="B8867" s="15" t="s">
        <v>27139</v>
      </c>
      <c r="C8867" s="15" t="s">
        <v>27140</v>
      </c>
      <c r="D8867" s="15" t="s">
        <v>27102</v>
      </c>
      <c r="E8867" s="15" t="s">
        <v>6042</v>
      </c>
      <c r="F8867" s="15" t="s">
        <v>27141</v>
      </c>
      <c r="G8867" s="15" t="s">
        <v>2863</v>
      </c>
      <c r="H8867" s="15" t="s">
        <v>1852</v>
      </c>
      <c r="I8867" s="15" t="s">
        <v>1853</v>
      </c>
      <c r="J8867" s="15" t="s">
        <v>27099</v>
      </c>
      <c r="K8867" s="16">
        <v>57.17</v>
      </c>
    </row>
    <row r="8868" spans="1:11">
      <c r="A8868" s="15" t="s">
        <v>1576</v>
      </c>
      <c r="B8868" s="15" t="s">
        <v>27142</v>
      </c>
      <c r="C8868" s="15" t="s">
        <v>27143</v>
      </c>
      <c r="D8868" s="15" t="s">
        <v>27102</v>
      </c>
      <c r="E8868" s="15" t="s">
        <v>6428</v>
      </c>
      <c r="F8868" s="15" t="s">
        <v>27144</v>
      </c>
      <c r="G8868" s="15" t="s">
        <v>2863</v>
      </c>
      <c r="H8868" s="15" t="s">
        <v>1852</v>
      </c>
      <c r="I8868" s="15" t="s">
        <v>1853</v>
      </c>
      <c r="J8868" s="15" t="s">
        <v>27099</v>
      </c>
      <c r="K8868" s="16">
        <v>208.58</v>
      </c>
    </row>
    <row r="8869" spans="1:11">
      <c r="A8869" s="15" t="s">
        <v>1576</v>
      </c>
      <c r="B8869" s="15" t="s">
        <v>27145</v>
      </c>
      <c r="C8869" s="15" t="s">
        <v>27146</v>
      </c>
      <c r="D8869" s="15" t="s">
        <v>27147</v>
      </c>
      <c r="E8869" s="15"/>
      <c r="F8869" s="15" t="s">
        <v>27148</v>
      </c>
      <c r="G8869" s="15" t="s">
        <v>18087</v>
      </c>
      <c r="H8869" s="15" t="s">
        <v>1852</v>
      </c>
      <c r="I8869" s="15" t="s">
        <v>1853</v>
      </c>
      <c r="J8869" s="15" t="s">
        <v>27099</v>
      </c>
      <c r="K8869" s="16">
        <v>57.17</v>
      </c>
    </row>
    <row r="8870" spans="1:11">
      <c r="A8870" s="15" t="s">
        <v>1576</v>
      </c>
      <c r="B8870" s="15" t="s">
        <v>27149</v>
      </c>
      <c r="C8870" s="15" t="s">
        <v>27150</v>
      </c>
      <c r="D8870" s="15" t="s">
        <v>27102</v>
      </c>
      <c r="E8870" s="15" t="s">
        <v>6349</v>
      </c>
      <c r="F8870" s="15" t="s">
        <v>27151</v>
      </c>
      <c r="G8870" s="15" t="s">
        <v>2863</v>
      </c>
      <c r="H8870" s="15" t="s">
        <v>1852</v>
      </c>
      <c r="I8870" s="15" t="s">
        <v>1853</v>
      </c>
      <c r="J8870" s="15" t="s">
        <v>27099</v>
      </c>
      <c r="K8870" s="16">
        <v>57.17</v>
      </c>
    </row>
    <row r="8871" spans="1:11">
      <c r="A8871" s="15" t="s">
        <v>1576</v>
      </c>
      <c r="B8871" s="15" t="s">
        <v>27152</v>
      </c>
      <c r="C8871" s="15" t="s">
        <v>27153</v>
      </c>
      <c r="D8871" s="15" t="s">
        <v>16</v>
      </c>
      <c r="E8871" s="15" t="s">
        <v>16</v>
      </c>
      <c r="F8871" s="15" t="s">
        <v>27154</v>
      </c>
      <c r="G8871" s="15" t="s">
        <v>1597</v>
      </c>
      <c r="H8871" s="15" t="s">
        <v>1852</v>
      </c>
      <c r="I8871" s="15" t="s">
        <v>1853</v>
      </c>
      <c r="J8871" s="15" t="s">
        <v>27099</v>
      </c>
      <c r="K8871" s="16">
        <v>81.89</v>
      </c>
    </row>
    <row r="8872" spans="1:11">
      <c r="A8872" s="15" t="s">
        <v>1576</v>
      </c>
      <c r="B8872" s="15" t="s">
        <v>27155</v>
      </c>
      <c r="C8872" s="15" t="s">
        <v>27156</v>
      </c>
      <c r="D8872" s="15" t="s">
        <v>16</v>
      </c>
      <c r="E8872" s="15" t="s">
        <v>16</v>
      </c>
      <c r="F8872" s="15" t="s">
        <v>27157</v>
      </c>
      <c r="G8872" s="15" t="s">
        <v>1597</v>
      </c>
      <c r="H8872" s="15" t="s">
        <v>1852</v>
      </c>
      <c r="I8872" s="15" t="s">
        <v>1853</v>
      </c>
      <c r="J8872" s="15" t="s">
        <v>27099</v>
      </c>
      <c r="K8872" s="16">
        <v>50.99</v>
      </c>
    </row>
    <row r="8873" spans="1:11">
      <c r="A8873" s="15" t="s">
        <v>1576</v>
      </c>
      <c r="B8873" s="15" t="s">
        <v>27158</v>
      </c>
      <c r="C8873" s="15" t="s">
        <v>27159</v>
      </c>
      <c r="D8873" s="15" t="s">
        <v>27102</v>
      </c>
      <c r="E8873" s="15" t="s">
        <v>1903</v>
      </c>
      <c r="F8873" s="15" t="s">
        <v>27160</v>
      </c>
      <c r="G8873" s="15" t="s">
        <v>2863</v>
      </c>
      <c r="H8873" s="15" t="s">
        <v>1852</v>
      </c>
      <c r="I8873" s="15" t="s">
        <v>1853</v>
      </c>
      <c r="J8873" s="15" t="s">
        <v>27099</v>
      </c>
      <c r="K8873" s="16">
        <v>57.17</v>
      </c>
    </row>
    <row r="8874" spans="1:11">
      <c r="A8874" s="15" t="s">
        <v>1576</v>
      </c>
      <c r="B8874" s="15" t="s">
        <v>27161</v>
      </c>
      <c r="C8874" s="15" t="s">
        <v>27162</v>
      </c>
      <c r="D8874" s="15" t="s">
        <v>27102</v>
      </c>
      <c r="E8874" s="15" t="s">
        <v>1612</v>
      </c>
      <c r="F8874" s="15" t="s">
        <v>27163</v>
      </c>
      <c r="G8874" s="15" t="s">
        <v>2863</v>
      </c>
      <c r="H8874" s="15" t="s">
        <v>1852</v>
      </c>
      <c r="I8874" s="15" t="s">
        <v>1853</v>
      </c>
      <c r="J8874" s="15" t="s">
        <v>27099</v>
      </c>
      <c r="K8874" s="16">
        <v>57.17</v>
      </c>
    </row>
    <row r="8875" spans="1:11">
      <c r="A8875" s="15" t="s">
        <v>1576</v>
      </c>
      <c r="B8875" s="15" t="s">
        <v>27164</v>
      </c>
      <c r="C8875" s="15" t="s">
        <v>27165</v>
      </c>
      <c r="D8875" s="15" t="s">
        <v>27102</v>
      </c>
      <c r="E8875" s="15" t="s">
        <v>6511</v>
      </c>
      <c r="F8875" s="15" t="s">
        <v>27166</v>
      </c>
      <c r="G8875" s="15" t="s">
        <v>2863</v>
      </c>
      <c r="H8875" s="15" t="s">
        <v>1852</v>
      </c>
      <c r="I8875" s="15" t="s">
        <v>1853</v>
      </c>
      <c r="J8875" s="15" t="s">
        <v>27099</v>
      </c>
      <c r="K8875" s="16">
        <v>57.17</v>
      </c>
    </row>
    <row r="8876" spans="1:11">
      <c r="A8876" s="15" t="s">
        <v>1576</v>
      </c>
      <c r="B8876" s="15" t="s">
        <v>27167</v>
      </c>
      <c r="C8876" s="15" t="s">
        <v>27168</v>
      </c>
      <c r="D8876" s="15" t="s">
        <v>27169</v>
      </c>
      <c r="E8876" s="15" t="s">
        <v>1867</v>
      </c>
      <c r="F8876" s="15" t="s">
        <v>27170</v>
      </c>
      <c r="G8876" s="15" t="s">
        <v>1597</v>
      </c>
      <c r="H8876" s="15" t="s">
        <v>1852</v>
      </c>
      <c r="I8876" s="15" t="s">
        <v>1853</v>
      </c>
      <c r="J8876" s="15" t="s">
        <v>27099</v>
      </c>
      <c r="K8876" s="16">
        <v>146.78</v>
      </c>
    </row>
    <row r="8877" spans="1:11">
      <c r="A8877" s="15" t="s">
        <v>1576</v>
      </c>
      <c r="B8877" s="15" t="s">
        <v>27171</v>
      </c>
      <c r="C8877" s="15" t="s">
        <v>27172</v>
      </c>
      <c r="D8877" s="15" t="s">
        <v>26975</v>
      </c>
      <c r="E8877" s="15" t="s">
        <v>1867</v>
      </c>
      <c r="F8877" s="15" t="s">
        <v>27173</v>
      </c>
      <c r="G8877" s="15" t="s">
        <v>1777</v>
      </c>
      <c r="H8877" s="15" t="s">
        <v>1852</v>
      </c>
      <c r="I8877" s="15" t="s">
        <v>1853</v>
      </c>
      <c r="J8877" s="15" t="s">
        <v>27099</v>
      </c>
      <c r="K8877" s="16">
        <v>106.61</v>
      </c>
    </row>
    <row r="8878" spans="1:11">
      <c r="A8878" s="15" t="s">
        <v>1576</v>
      </c>
      <c r="B8878" s="15" t="s">
        <v>27174</v>
      </c>
      <c r="C8878" s="15" t="s">
        <v>27175</v>
      </c>
      <c r="D8878" s="15" t="s">
        <v>26878</v>
      </c>
      <c r="E8878" s="15" t="s">
        <v>1867</v>
      </c>
      <c r="F8878" s="15" t="s">
        <v>27176</v>
      </c>
      <c r="G8878" s="15" t="s">
        <v>1597</v>
      </c>
      <c r="H8878" s="15" t="s">
        <v>1852</v>
      </c>
      <c r="I8878" s="15" t="s">
        <v>1853</v>
      </c>
      <c r="J8878" s="15" t="s">
        <v>27099</v>
      </c>
      <c r="K8878" s="16">
        <v>95.79</v>
      </c>
    </row>
    <row r="8879" spans="1:11">
      <c r="A8879" s="15" t="s">
        <v>1576</v>
      </c>
      <c r="B8879" s="15" t="s">
        <v>27177</v>
      </c>
      <c r="C8879" s="15" t="s">
        <v>27178</v>
      </c>
      <c r="D8879" s="15" t="s">
        <v>26917</v>
      </c>
      <c r="E8879" s="15" t="s">
        <v>1867</v>
      </c>
      <c r="F8879" s="15" t="s">
        <v>27179</v>
      </c>
      <c r="G8879" s="15" t="s">
        <v>1597</v>
      </c>
      <c r="H8879" s="15" t="s">
        <v>1852</v>
      </c>
      <c r="I8879" s="15" t="s">
        <v>1853</v>
      </c>
      <c r="J8879" s="15" t="s">
        <v>27099</v>
      </c>
      <c r="K8879" s="16">
        <v>71.070000000000007</v>
      </c>
    </row>
    <row r="8880" spans="1:11">
      <c r="A8880" s="15" t="s">
        <v>1576</v>
      </c>
      <c r="B8880" s="15" t="s">
        <v>27180</v>
      </c>
      <c r="C8880" s="15" t="s">
        <v>27181</v>
      </c>
      <c r="D8880" s="15" t="s">
        <v>16</v>
      </c>
      <c r="E8880" s="15" t="s">
        <v>16</v>
      </c>
      <c r="F8880" s="15" t="s">
        <v>27182</v>
      </c>
      <c r="G8880" s="15" t="s">
        <v>1597</v>
      </c>
      <c r="H8880" s="15" t="s">
        <v>1852</v>
      </c>
      <c r="I8880" s="15" t="s">
        <v>1853</v>
      </c>
      <c r="J8880" s="15" t="s">
        <v>27099</v>
      </c>
      <c r="K8880" s="16">
        <v>137.51</v>
      </c>
    </row>
    <row r="8881" spans="1:11">
      <c r="A8881" s="15" t="s">
        <v>1576</v>
      </c>
      <c r="B8881" s="15" t="s">
        <v>27183</v>
      </c>
      <c r="C8881" s="15" t="s">
        <v>27184</v>
      </c>
      <c r="D8881" s="15" t="s">
        <v>27102</v>
      </c>
      <c r="E8881" s="15" t="s">
        <v>2989</v>
      </c>
      <c r="F8881" s="15" t="s">
        <v>27185</v>
      </c>
      <c r="G8881" s="15" t="s">
        <v>2863</v>
      </c>
      <c r="H8881" s="15" t="s">
        <v>1852</v>
      </c>
      <c r="I8881" s="15" t="s">
        <v>1853</v>
      </c>
      <c r="J8881" s="15" t="s">
        <v>27099</v>
      </c>
      <c r="K8881" s="16">
        <v>57.17</v>
      </c>
    </row>
    <row r="8882" spans="1:11">
      <c r="A8882" s="15" t="s">
        <v>1576</v>
      </c>
      <c r="B8882" s="15" t="s">
        <v>27186</v>
      </c>
      <c r="C8882" s="15" t="s">
        <v>27187</v>
      </c>
      <c r="D8882" s="15" t="s">
        <v>27188</v>
      </c>
      <c r="E8882" s="15" t="s">
        <v>2384</v>
      </c>
      <c r="F8882" s="15" t="s">
        <v>27189</v>
      </c>
      <c r="G8882" s="15" t="s">
        <v>1597</v>
      </c>
      <c r="H8882" s="15" t="s">
        <v>1852</v>
      </c>
      <c r="I8882" s="15" t="s">
        <v>1853</v>
      </c>
      <c r="J8882" s="15" t="s">
        <v>27099</v>
      </c>
      <c r="K8882" s="16">
        <v>174.59</v>
      </c>
    </row>
    <row r="8883" spans="1:11">
      <c r="A8883" s="15" t="s">
        <v>1576</v>
      </c>
      <c r="B8883" s="15" t="s">
        <v>27190</v>
      </c>
      <c r="C8883" s="15" t="s">
        <v>27191</v>
      </c>
      <c r="D8883" s="15" t="s">
        <v>27102</v>
      </c>
      <c r="E8883" s="15" t="s">
        <v>6218</v>
      </c>
      <c r="F8883" s="15" t="s">
        <v>27192</v>
      </c>
      <c r="G8883" s="15" t="s">
        <v>2863</v>
      </c>
      <c r="H8883" s="15" t="s">
        <v>1852</v>
      </c>
      <c r="I8883" s="15" t="s">
        <v>1853</v>
      </c>
      <c r="J8883" s="15" t="s">
        <v>27099</v>
      </c>
      <c r="K8883" s="16">
        <v>135.96</v>
      </c>
    </row>
    <row r="8884" spans="1:11">
      <c r="A8884" s="15" t="s">
        <v>1576</v>
      </c>
      <c r="B8884" s="15" t="s">
        <v>27193</v>
      </c>
      <c r="C8884" s="15" t="s">
        <v>27194</v>
      </c>
      <c r="D8884" s="15" t="s">
        <v>16</v>
      </c>
      <c r="E8884" s="15" t="s">
        <v>16</v>
      </c>
      <c r="F8884" s="15" t="s">
        <v>27195</v>
      </c>
      <c r="G8884" s="15" t="s">
        <v>1642</v>
      </c>
      <c r="H8884" s="15" t="s">
        <v>1852</v>
      </c>
      <c r="I8884" s="15" t="s">
        <v>1853</v>
      </c>
      <c r="J8884" s="15" t="s">
        <v>27099</v>
      </c>
      <c r="K8884" s="16">
        <v>169.95</v>
      </c>
    </row>
    <row r="8885" spans="1:11">
      <c r="A8885" s="15" t="s">
        <v>1576</v>
      </c>
      <c r="B8885" s="15" t="s">
        <v>27196</v>
      </c>
      <c r="C8885" s="15" t="s">
        <v>27197</v>
      </c>
      <c r="D8885" s="15" t="s">
        <v>27102</v>
      </c>
      <c r="E8885" s="15" t="s">
        <v>5263</v>
      </c>
      <c r="F8885" s="15" t="s">
        <v>27198</v>
      </c>
      <c r="G8885" s="15" t="s">
        <v>2863</v>
      </c>
      <c r="H8885" s="15" t="s">
        <v>1852</v>
      </c>
      <c r="I8885" s="15" t="s">
        <v>1853</v>
      </c>
      <c r="J8885" s="15" t="s">
        <v>27099</v>
      </c>
      <c r="K8885" s="16">
        <v>57.17</v>
      </c>
    </row>
    <row r="8886" spans="1:11">
      <c r="A8886" s="15" t="s">
        <v>1576</v>
      </c>
      <c r="B8886" s="15" t="s">
        <v>27199</v>
      </c>
      <c r="C8886" s="15" t="s">
        <v>27200</v>
      </c>
      <c r="D8886" s="15" t="s">
        <v>27102</v>
      </c>
      <c r="E8886" s="15" t="s">
        <v>5593</v>
      </c>
      <c r="F8886" s="15" t="s">
        <v>27201</v>
      </c>
      <c r="G8886" s="15" t="s">
        <v>2863</v>
      </c>
      <c r="H8886" s="15" t="s">
        <v>1852</v>
      </c>
      <c r="I8886" s="15" t="s">
        <v>1853</v>
      </c>
      <c r="J8886" s="15" t="s">
        <v>27099</v>
      </c>
      <c r="K8886" s="16">
        <v>149.87</v>
      </c>
    </row>
    <row r="8887" spans="1:11">
      <c r="A8887" s="15" t="s">
        <v>1576</v>
      </c>
      <c r="B8887" s="15" t="s">
        <v>27202</v>
      </c>
      <c r="C8887" s="15" t="s">
        <v>27203</v>
      </c>
      <c r="D8887" s="15" t="s">
        <v>27102</v>
      </c>
      <c r="E8887" s="15" t="s">
        <v>6333</v>
      </c>
      <c r="F8887" s="15" t="s">
        <v>27204</v>
      </c>
      <c r="G8887" s="15" t="s">
        <v>2863</v>
      </c>
      <c r="H8887" s="15" t="s">
        <v>1852</v>
      </c>
      <c r="I8887" s="15" t="s">
        <v>1853</v>
      </c>
      <c r="J8887" s="15" t="s">
        <v>27099</v>
      </c>
      <c r="K8887" s="16">
        <v>57.17</v>
      </c>
    </row>
    <row r="8888" spans="1:11">
      <c r="A8888" s="15" t="s">
        <v>1576</v>
      </c>
      <c r="B8888" s="15" t="s">
        <v>27205</v>
      </c>
      <c r="C8888" s="15" t="s">
        <v>27206</v>
      </c>
      <c r="D8888" s="15" t="s">
        <v>26917</v>
      </c>
      <c r="E8888" s="15" t="s">
        <v>1867</v>
      </c>
      <c r="F8888" s="15" t="s">
        <v>27207</v>
      </c>
      <c r="G8888" s="15" t="s">
        <v>1597</v>
      </c>
      <c r="H8888" s="15" t="s">
        <v>1852</v>
      </c>
      <c r="I8888" s="15" t="s">
        <v>1853</v>
      </c>
      <c r="J8888" s="15" t="s">
        <v>27099</v>
      </c>
      <c r="K8888" s="16">
        <v>84.98</v>
      </c>
    </row>
    <row r="8889" spans="1:11">
      <c r="A8889" s="15" t="s">
        <v>1576</v>
      </c>
      <c r="B8889" s="15" t="s">
        <v>27208</v>
      </c>
      <c r="C8889" s="15" t="s">
        <v>27209</v>
      </c>
      <c r="D8889" s="15" t="s">
        <v>26878</v>
      </c>
      <c r="E8889" s="15" t="s">
        <v>1867</v>
      </c>
      <c r="F8889" s="15" t="s">
        <v>27210</v>
      </c>
      <c r="G8889" s="15" t="s">
        <v>1597</v>
      </c>
      <c r="H8889" s="15" t="s">
        <v>1852</v>
      </c>
      <c r="I8889" s="15" t="s">
        <v>1853</v>
      </c>
      <c r="J8889" s="15" t="s">
        <v>27099</v>
      </c>
      <c r="K8889" s="16">
        <v>95.79</v>
      </c>
    </row>
    <row r="8890" spans="1:11">
      <c r="A8890" s="15" t="s">
        <v>1576</v>
      </c>
      <c r="B8890" s="15" t="s">
        <v>27211</v>
      </c>
      <c r="C8890" s="15" t="s">
        <v>27212</v>
      </c>
      <c r="D8890" s="15" t="s">
        <v>16</v>
      </c>
      <c r="E8890" s="15" t="s">
        <v>16</v>
      </c>
      <c r="F8890" s="15" t="s">
        <v>27213</v>
      </c>
      <c r="G8890" s="15" t="s">
        <v>1597</v>
      </c>
      <c r="H8890" s="15" t="s">
        <v>1852</v>
      </c>
      <c r="I8890" s="15" t="s">
        <v>1853</v>
      </c>
      <c r="J8890" s="15" t="s">
        <v>27099</v>
      </c>
      <c r="K8890" s="16">
        <v>131.33000000000001</v>
      </c>
    </row>
    <row r="8891" spans="1:11">
      <c r="A8891" s="15" t="s">
        <v>1576</v>
      </c>
      <c r="B8891" s="15" t="s">
        <v>27214</v>
      </c>
      <c r="C8891" s="15" t="s">
        <v>27215</v>
      </c>
      <c r="D8891" s="15" t="s">
        <v>27102</v>
      </c>
      <c r="E8891" s="15" t="s">
        <v>5291</v>
      </c>
      <c r="F8891" s="15" t="s">
        <v>27216</v>
      </c>
      <c r="G8891" s="15" t="s">
        <v>2863</v>
      </c>
      <c r="H8891" s="15" t="s">
        <v>1852</v>
      </c>
      <c r="I8891" s="15" t="s">
        <v>1853</v>
      </c>
      <c r="J8891" s="15" t="s">
        <v>27099</v>
      </c>
      <c r="K8891" s="16">
        <v>217.85</v>
      </c>
    </row>
    <row r="8892" spans="1:11">
      <c r="A8892" s="15" t="s">
        <v>1576</v>
      </c>
      <c r="B8892" s="15" t="s">
        <v>27217</v>
      </c>
      <c r="C8892" s="15" t="s">
        <v>27218</v>
      </c>
      <c r="D8892" s="15" t="s">
        <v>27102</v>
      </c>
      <c r="E8892" s="15" t="s">
        <v>6110</v>
      </c>
      <c r="F8892" s="15" t="s">
        <v>27219</v>
      </c>
      <c r="G8892" s="15" t="s">
        <v>2863</v>
      </c>
      <c r="H8892" s="15" t="s">
        <v>1852</v>
      </c>
      <c r="I8892" s="15" t="s">
        <v>1853</v>
      </c>
      <c r="J8892" s="15" t="s">
        <v>27099</v>
      </c>
      <c r="K8892" s="16">
        <v>57.17</v>
      </c>
    </row>
    <row r="8893" spans="1:11">
      <c r="A8893" s="15" t="s">
        <v>1576</v>
      </c>
      <c r="B8893" s="15" t="s">
        <v>27220</v>
      </c>
      <c r="C8893" s="15" t="s">
        <v>27221</v>
      </c>
      <c r="D8893" s="15" t="s">
        <v>27102</v>
      </c>
      <c r="E8893" s="15" t="s">
        <v>5185</v>
      </c>
      <c r="F8893" s="15" t="s">
        <v>27222</v>
      </c>
      <c r="G8893" s="15" t="s">
        <v>2863</v>
      </c>
      <c r="H8893" s="15" t="s">
        <v>1852</v>
      </c>
      <c r="I8893" s="15" t="s">
        <v>1853</v>
      </c>
      <c r="J8893" s="15" t="s">
        <v>27099</v>
      </c>
      <c r="K8893" s="16">
        <v>205.49</v>
      </c>
    </row>
    <row r="8894" spans="1:11">
      <c r="A8894" s="15" t="s">
        <v>1576</v>
      </c>
      <c r="B8894" s="15" t="s">
        <v>27223</v>
      </c>
      <c r="C8894" s="15" t="s">
        <v>27224</v>
      </c>
      <c r="D8894" s="15" t="s">
        <v>16</v>
      </c>
      <c r="E8894" s="15" t="s">
        <v>16</v>
      </c>
      <c r="F8894" s="15" t="s">
        <v>27225</v>
      </c>
      <c r="G8894" s="15" t="s">
        <v>1642</v>
      </c>
      <c r="H8894" s="15" t="s">
        <v>1852</v>
      </c>
      <c r="I8894" s="15" t="s">
        <v>1853</v>
      </c>
      <c r="J8894" s="15" t="s">
        <v>27099</v>
      </c>
      <c r="K8894" s="16">
        <v>145.22999999999999</v>
      </c>
    </row>
    <row r="8895" spans="1:11">
      <c r="A8895" s="15" t="s">
        <v>1576</v>
      </c>
      <c r="B8895" s="15" t="s">
        <v>27226</v>
      </c>
      <c r="C8895" s="15" t="s">
        <v>27227</v>
      </c>
      <c r="D8895" s="15" t="s">
        <v>26917</v>
      </c>
      <c r="E8895" s="15" t="s">
        <v>1867</v>
      </c>
      <c r="F8895" s="15" t="s">
        <v>27228</v>
      </c>
      <c r="G8895" s="15" t="s">
        <v>1597</v>
      </c>
      <c r="H8895" s="15" t="s">
        <v>1852</v>
      </c>
      <c r="I8895" s="15" t="s">
        <v>1853</v>
      </c>
      <c r="J8895" s="15" t="s">
        <v>27099</v>
      </c>
      <c r="K8895" s="16">
        <v>91.16</v>
      </c>
    </row>
    <row r="8896" spans="1:11">
      <c r="A8896" s="15" t="s">
        <v>1576</v>
      </c>
      <c r="B8896" s="15" t="s">
        <v>27229</v>
      </c>
      <c r="C8896" s="15" t="s">
        <v>27230</v>
      </c>
      <c r="D8896" s="15" t="s">
        <v>26917</v>
      </c>
      <c r="E8896" s="15" t="s">
        <v>1867</v>
      </c>
      <c r="F8896" s="15" t="s">
        <v>27231</v>
      </c>
      <c r="G8896" s="15" t="s">
        <v>1597</v>
      </c>
      <c r="H8896" s="15" t="s">
        <v>1852</v>
      </c>
      <c r="I8896" s="15" t="s">
        <v>1853</v>
      </c>
      <c r="J8896" s="15" t="s">
        <v>27099</v>
      </c>
      <c r="K8896" s="16">
        <v>72.62</v>
      </c>
    </row>
    <row r="8897" spans="1:11">
      <c r="A8897" s="15" t="s">
        <v>1576</v>
      </c>
      <c r="B8897" s="15" t="s">
        <v>27232</v>
      </c>
      <c r="C8897" s="15" t="s">
        <v>27233</v>
      </c>
      <c r="D8897" s="15" t="s">
        <v>26917</v>
      </c>
      <c r="E8897" s="15" t="s">
        <v>1867</v>
      </c>
      <c r="F8897" s="15" t="s">
        <v>27234</v>
      </c>
      <c r="G8897" s="15" t="s">
        <v>1597</v>
      </c>
      <c r="H8897" s="15" t="s">
        <v>1852</v>
      </c>
      <c r="I8897" s="15" t="s">
        <v>1853</v>
      </c>
      <c r="J8897" s="15" t="s">
        <v>27099</v>
      </c>
      <c r="K8897" s="16">
        <v>75.710000000000008</v>
      </c>
    </row>
    <row r="8898" spans="1:11">
      <c r="A8898" s="15" t="s">
        <v>1576</v>
      </c>
      <c r="B8898" s="15" t="s">
        <v>27235</v>
      </c>
      <c r="C8898" s="15" t="s">
        <v>27236</v>
      </c>
      <c r="D8898" s="15" t="s">
        <v>26917</v>
      </c>
      <c r="E8898" s="15" t="s">
        <v>1867</v>
      </c>
      <c r="F8898" s="15" t="s">
        <v>25293</v>
      </c>
      <c r="G8898" s="15" t="s">
        <v>1597</v>
      </c>
      <c r="H8898" s="15" t="s">
        <v>1852</v>
      </c>
      <c r="I8898" s="15" t="s">
        <v>1853</v>
      </c>
      <c r="J8898" s="15" t="s">
        <v>27099</v>
      </c>
      <c r="K8898" s="16">
        <v>75.710000000000008</v>
      </c>
    </row>
    <row r="8899" spans="1:11">
      <c r="A8899" s="15" t="s">
        <v>1576</v>
      </c>
      <c r="B8899" s="15" t="s">
        <v>27237</v>
      </c>
      <c r="C8899" s="15" t="s">
        <v>27238</v>
      </c>
      <c r="D8899" s="15" t="s">
        <v>26917</v>
      </c>
      <c r="E8899" s="15" t="s">
        <v>1867</v>
      </c>
      <c r="F8899" s="15" t="s">
        <v>27239</v>
      </c>
      <c r="G8899" s="15" t="s">
        <v>1597</v>
      </c>
      <c r="H8899" s="15" t="s">
        <v>1852</v>
      </c>
      <c r="I8899" s="15" t="s">
        <v>1853</v>
      </c>
      <c r="J8899" s="15" t="s">
        <v>27099</v>
      </c>
      <c r="K8899" s="16">
        <v>91.16</v>
      </c>
    </row>
    <row r="8900" spans="1:11">
      <c r="A8900" s="15" t="s">
        <v>1576</v>
      </c>
      <c r="B8900" s="15" t="s">
        <v>27240</v>
      </c>
      <c r="C8900" s="15" t="s">
        <v>27241</v>
      </c>
      <c r="D8900" s="15" t="s">
        <v>26917</v>
      </c>
      <c r="E8900" s="15" t="s">
        <v>1867</v>
      </c>
      <c r="F8900" s="15" t="s">
        <v>27239</v>
      </c>
      <c r="G8900" s="15" t="s">
        <v>1597</v>
      </c>
      <c r="H8900" s="15" t="s">
        <v>1852</v>
      </c>
      <c r="I8900" s="15" t="s">
        <v>1853</v>
      </c>
      <c r="J8900" s="15" t="s">
        <v>27099</v>
      </c>
      <c r="K8900" s="16">
        <v>91.16</v>
      </c>
    </row>
    <row r="8901" spans="1:11">
      <c r="A8901" s="15" t="s">
        <v>1576</v>
      </c>
      <c r="B8901" s="15" t="s">
        <v>27242</v>
      </c>
      <c r="C8901" s="15" t="s">
        <v>27243</v>
      </c>
      <c r="D8901" s="15" t="s">
        <v>16</v>
      </c>
      <c r="E8901" s="15" t="s">
        <v>16</v>
      </c>
      <c r="F8901" s="15" t="s">
        <v>27244</v>
      </c>
      <c r="G8901" s="15" t="s">
        <v>2086</v>
      </c>
      <c r="H8901" s="15" t="s">
        <v>1852</v>
      </c>
      <c r="I8901" s="15" t="s">
        <v>1853</v>
      </c>
      <c r="J8901" s="15" t="s">
        <v>27099</v>
      </c>
      <c r="K8901" s="16">
        <v>117.42</v>
      </c>
    </row>
    <row r="8902" spans="1:11">
      <c r="A8902" s="15" t="s">
        <v>1576</v>
      </c>
      <c r="B8902" s="15" t="s">
        <v>27245</v>
      </c>
      <c r="C8902" s="15" t="s">
        <v>27246</v>
      </c>
      <c r="D8902" s="15" t="s">
        <v>27102</v>
      </c>
      <c r="E8902" s="15" t="s">
        <v>2484</v>
      </c>
      <c r="F8902" s="15" t="s">
        <v>27247</v>
      </c>
      <c r="G8902" s="15" t="s">
        <v>2863</v>
      </c>
      <c r="H8902" s="15" t="s">
        <v>1852</v>
      </c>
      <c r="I8902" s="15" t="s">
        <v>1853</v>
      </c>
      <c r="J8902" s="15" t="s">
        <v>27099</v>
      </c>
      <c r="K8902" s="16">
        <v>57.17</v>
      </c>
    </row>
    <row r="8903" spans="1:11">
      <c r="A8903" s="15" t="s">
        <v>1576</v>
      </c>
      <c r="B8903" s="15" t="s">
        <v>27248</v>
      </c>
      <c r="C8903" s="15" t="s">
        <v>27249</v>
      </c>
      <c r="D8903" s="15" t="s">
        <v>16</v>
      </c>
      <c r="E8903" s="15" t="s">
        <v>16</v>
      </c>
      <c r="F8903" s="15" t="s">
        <v>27250</v>
      </c>
      <c r="G8903" s="15" t="s">
        <v>1597</v>
      </c>
      <c r="H8903" s="15" t="s">
        <v>1852</v>
      </c>
      <c r="I8903" s="15" t="s">
        <v>1853</v>
      </c>
      <c r="J8903" s="15" t="s">
        <v>27099</v>
      </c>
      <c r="K8903" s="16">
        <v>137.51</v>
      </c>
    </row>
    <row r="8904" spans="1:11">
      <c r="A8904" s="15" t="s">
        <v>1576</v>
      </c>
      <c r="B8904" s="15" t="s">
        <v>27251</v>
      </c>
      <c r="C8904" s="15" t="s">
        <v>27252</v>
      </c>
      <c r="D8904" s="15" t="s">
        <v>27102</v>
      </c>
      <c r="E8904" s="15" t="s">
        <v>5981</v>
      </c>
      <c r="F8904" s="15" t="s">
        <v>27253</v>
      </c>
      <c r="G8904" s="15" t="s">
        <v>2863</v>
      </c>
      <c r="H8904" s="15" t="s">
        <v>1852</v>
      </c>
      <c r="I8904" s="15" t="s">
        <v>1853</v>
      </c>
      <c r="J8904" s="15" t="s">
        <v>27099</v>
      </c>
      <c r="K8904" s="16">
        <v>57.17</v>
      </c>
    </row>
    <row r="8905" spans="1:11">
      <c r="A8905" s="15" t="s">
        <v>1576</v>
      </c>
      <c r="B8905" s="15" t="s">
        <v>27254</v>
      </c>
      <c r="C8905" s="15" t="s">
        <v>27255</v>
      </c>
      <c r="D8905" s="15" t="s">
        <v>27102</v>
      </c>
      <c r="E8905" s="15" t="s">
        <v>6282</v>
      </c>
      <c r="F8905" s="15" t="s">
        <v>27256</v>
      </c>
      <c r="G8905" s="15" t="s">
        <v>2863</v>
      </c>
      <c r="H8905" s="15" t="s">
        <v>1852</v>
      </c>
      <c r="I8905" s="15" t="s">
        <v>1853</v>
      </c>
      <c r="J8905" s="15" t="s">
        <v>27099</v>
      </c>
      <c r="K8905" s="16">
        <v>57.17</v>
      </c>
    </row>
    <row r="8906" spans="1:11">
      <c r="A8906" s="15" t="s">
        <v>1576</v>
      </c>
      <c r="B8906" s="15" t="s">
        <v>27257</v>
      </c>
      <c r="C8906" s="15" t="s">
        <v>27258</v>
      </c>
      <c r="D8906" s="15" t="s">
        <v>27102</v>
      </c>
      <c r="E8906" s="15" t="s">
        <v>1667</v>
      </c>
      <c r="F8906" s="15" t="s">
        <v>27259</v>
      </c>
      <c r="G8906" s="15" t="s">
        <v>2863</v>
      </c>
      <c r="H8906" s="15" t="s">
        <v>1852</v>
      </c>
      <c r="I8906" s="15" t="s">
        <v>1853</v>
      </c>
      <c r="J8906" s="15" t="s">
        <v>27099</v>
      </c>
      <c r="K8906" s="16">
        <v>57.17</v>
      </c>
    </row>
    <row r="8907" spans="1:11">
      <c r="A8907" s="15" t="s">
        <v>1576</v>
      </c>
      <c r="B8907" s="15" t="s">
        <v>27260</v>
      </c>
      <c r="C8907" s="15" t="s">
        <v>27261</v>
      </c>
      <c r="D8907" s="15" t="s">
        <v>13445</v>
      </c>
      <c r="E8907" s="15" t="s">
        <v>13445</v>
      </c>
      <c r="F8907" s="15" t="s">
        <v>27262</v>
      </c>
      <c r="G8907" s="15" t="s">
        <v>1642</v>
      </c>
      <c r="H8907" s="15" t="s">
        <v>1852</v>
      </c>
      <c r="I8907" s="15" t="s">
        <v>1853</v>
      </c>
      <c r="J8907" s="15" t="s">
        <v>27099</v>
      </c>
      <c r="K8907" s="16">
        <v>143.69</v>
      </c>
    </row>
    <row r="8908" spans="1:11">
      <c r="A8908" s="15" t="s">
        <v>1576</v>
      </c>
      <c r="B8908" s="15" t="s">
        <v>27263</v>
      </c>
      <c r="C8908" s="15" t="s">
        <v>27264</v>
      </c>
      <c r="D8908" s="15" t="s">
        <v>27102</v>
      </c>
      <c r="E8908" s="15" t="s">
        <v>5927</v>
      </c>
      <c r="F8908" s="15" t="s">
        <v>27265</v>
      </c>
      <c r="G8908" s="15" t="s">
        <v>2863</v>
      </c>
      <c r="H8908" s="15" t="s">
        <v>1852</v>
      </c>
      <c r="I8908" s="15" t="s">
        <v>1853</v>
      </c>
      <c r="J8908" s="15" t="s">
        <v>27099</v>
      </c>
      <c r="K8908" s="16">
        <v>194.67</v>
      </c>
    </row>
    <row r="8909" spans="1:11">
      <c r="A8909" s="15" t="s">
        <v>1576</v>
      </c>
      <c r="B8909" s="15" t="s">
        <v>27266</v>
      </c>
      <c r="C8909" s="15" t="s">
        <v>27267</v>
      </c>
      <c r="D8909" s="15" t="s">
        <v>27169</v>
      </c>
      <c r="E8909" s="15" t="s">
        <v>1867</v>
      </c>
      <c r="F8909" s="15" t="s">
        <v>27268</v>
      </c>
      <c r="G8909" s="15" t="s">
        <v>1597</v>
      </c>
      <c r="H8909" s="15" t="s">
        <v>1852</v>
      </c>
      <c r="I8909" s="15" t="s">
        <v>1853</v>
      </c>
      <c r="J8909" s="15" t="s">
        <v>27099</v>
      </c>
      <c r="K8909" s="16">
        <v>152.96</v>
      </c>
    </row>
    <row r="8910" spans="1:11">
      <c r="A8910" s="15" t="s">
        <v>1576</v>
      </c>
      <c r="B8910" s="15" t="s">
        <v>27269</v>
      </c>
      <c r="C8910" s="15" t="s">
        <v>27270</v>
      </c>
      <c r="D8910" s="15" t="s">
        <v>27102</v>
      </c>
      <c r="E8910" s="15" t="s">
        <v>2367</v>
      </c>
      <c r="F8910" s="15" t="s">
        <v>27271</v>
      </c>
      <c r="G8910" s="15" t="s">
        <v>2863</v>
      </c>
      <c r="H8910" s="15" t="s">
        <v>1852</v>
      </c>
      <c r="I8910" s="15" t="s">
        <v>1853</v>
      </c>
      <c r="J8910" s="15" t="s">
        <v>27099</v>
      </c>
      <c r="K8910" s="16">
        <v>57.17</v>
      </c>
    </row>
    <row r="8911" spans="1:11">
      <c r="A8911" s="15" t="s">
        <v>1576</v>
      </c>
      <c r="B8911" s="15" t="s">
        <v>27272</v>
      </c>
      <c r="C8911" s="15" t="s">
        <v>27273</v>
      </c>
      <c r="D8911" s="15" t="s">
        <v>27102</v>
      </c>
      <c r="E8911" s="15" t="s">
        <v>6498</v>
      </c>
      <c r="F8911" s="15" t="s">
        <v>27274</v>
      </c>
      <c r="G8911" s="15" t="s">
        <v>2863</v>
      </c>
      <c r="H8911" s="15" t="s">
        <v>1852</v>
      </c>
      <c r="I8911" s="15" t="s">
        <v>1853</v>
      </c>
      <c r="J8911" s="15" t="s">
        <v>27099</v>
      </c>
      <c r="K8911" s="16">
        <v>57.17</v>
      </c>
    </row>
    <row r="8912" spans="1:11">
      <c r="A8912" s="15" t="s">
        <v>1576</v>
      </c>
      <c r="B8912" s="15" t="s">
        <v>27275</v>
      </c>
      <c r="C8912" s="15" t="s">
        <v>27276</v>
      </c>
      <c r="D8912" s="15" t="s">
        <v>27102</v>
      </c>
      <c r="E8912" s="15" t="s">
        <v>6524</v>
      </c>
      <c r="F8912" s="15" t="s">
        <v>27277</v>
      </c>
      <c r="G8912" s="15" t="s">
        <v>2863</v>
      </c>
      <c r="H8912" s="15" t="s">
        <v>1852</v>
      </c>
      <c r="I8912" s="15" t="s">
        <v>1853</v>
      </c>
      <c r="J8912" s="15" t="s">
        <v>27099</v>
      </c>
      <c r="K8912" s="16">
        <v>57.17</v>
      </c>
    </row>
    <row r="8913" spans="1:11">
      <c r="A8913" s="15" t="s">
        <v>1576</v>
      </c>
      <c r="B8913" s="15" t="s">
        <v>27278</v>
      </c>
      <c r="C8913" s="15" t="s">
        <v>27279</v>
      </c>
      <c r="D8913" s="15" t="s">
        <v>27169</v>
      </c>
      <c r="E8913" s="15" t="s">
        <v>1867</v>
      </c>
      <c r="F8913" s="15" t="s">
        <v>27280</v>
      </c>
      <c r="G8913" s="15" t="s">
        <v>1597</v>
      </c>
      <c r="H8913" s="15" t="s">
        <v>1852</v>
      </c>
      <c r="I8913" s="15" t="s">
        <v>1853</v>
      </c>
      <c r="J8913" s="15" t="s">
        <v>27099</v>
      </c>
      <c r="K8913" s="16">
        <v>118.97</v>
      </c>
    </row>
    <row r="8914" spans="1:11">
      <c r="A8914" s="15" t="s">
        <v>1576</v>
      </c>
      <c r="B8914" s="15" t="s">
        <v>27281</v>
      </c>
      <c r="C8914" s="15" t="s">
        <v>27282</v>
      </c>
      <c r="D8914" s="15" t="s">
        <v>27102</v>
      </c>
      <c r="E8914" s="15" t="s">
        <v>5561</v>
      </c>
      <c r="F8914" s="15" t="s">
        <v>27283</v>
      </c>
      <c r="G8914" s="15" t="s">
        <v>2863</v>
      </c>
      <c r="H8914" s="15" t="s">
        <v>1852</v>
      </c>
      <c r="I8914" s="15" t="s">
        <v>1853</v>
      </c>
      <c r="J8914" s="15" t="s">
        <v>27099</v>
      </c>
      <c r="K8914" s="16">
        <v>217.85</v>
      </c>
    </row>
    <row r="8915" spans="1:11">
      <c r="A8915" s="15" t="s">
        <v>1576</v>
      </c>
      <c r="B8915" s="15" t="s">
        <v>27284</v>
      </c>
      <c r="C8915" s="15" t="s">
        <v>27285</v>
      </c>
      <c r="D8915" s="15" t="s">
        <v>27102</v>
      </c>
      <c r="E8915" s="15" t="s">
        <v>6228</v>
      </c>
      <c r="F8915" s="15" t="s">
        <v>27286</v>
      </c>
      <c r="G8915" s="15" t="s">
        <v>2863</v>
      </c>
      <c r="H8915" s="15" t="s">
        <v>1852</v>
      </c>
      <c r="I8915" s="15" t="s">
        <v>1853</v>
      </c>
      <c r="J8915" s="15" t="s">
        <v>27099</v>
      </c>
      <c r="K8915" s="16">
        <v>211.67</v>
      </c>
    </row>
    <row r="8916" spans="1:11">
      <c r="A8916" s="15" t="s">
        <v>1576</v>
      </c>
      <c r="B8916" s="15" t="s">
        <v>27287</v>
      </c>
      <c r="C8916" s="15" t="s">
        <v>27288</v>
      </c>
      <c r="D8916" s="15" t="s">
        <v>26975</v>
      </c>
      <c r="E8916" s="15" t="s">
        <v>1867</v>
      </c>
      <c r="F8916" s="15" t="s">
        <v>27289</v>
      </c>
      <c r="G8916" s="15" t="s">
        <v>1777</v>
      </c>
      <c r="H8916" s="15" t="s">
        <v>1852</v>
      </c>
      <c r="I8916" s="15" t="s">
        <v>1853</v>
      </c>
      <c r="J8916" s="15" t="s">
        <v>27099</v>
      </c>
      <c r="K8916" s="16">
        <v>106.61</v>
      </c>
    </row>
    <row r="8917" spans="1:11">
      <c r="A8917" s="15" t="s">
        <v>1576</v>
      </c>
      <c r="B8917" s="15" t="s">
        <v>27290</v>
      </c>
      <c r="C8917" s="15" t="s">
        <v>27291</v>
      </c>
      <c r="D8917" s="15" t="s">
        <v>27102</v>
      </c>
      <c r="E8917" s="15" t="s">
        <v>5768</v>
      </c>
      <c r="F8917" s="15" t="s">
        <v>27292</v>
      </c>
      <c r="G8917" s="15" t="s">
        <v>2863</v>
      </c>
      <c r="H8917" s="15" t="s">
        <v>1852</v>
      </c>
      <c r="I8917" s="15" t="s">
        <v>1853</v>
      </c>
      <c r="J8917" s="15" t="s">
        <v>27099</v>
      </c>
      <c r="K8917" s="16">
        <v>57.17</v>
      </c>
    </row>
    <row r="8918" spans="1:11">
      <c r="A8918" s="15" t="s">
        <v>1576</v>
      </c>
      <c r="B8918" s="15" t="s">
        <v>27293</v>
      </c>
      <c r="C8918" s="15" t="s">
        <v>27294</v>
      </c>
      <c r="D8918" s="15" t="s">
        <v>27102</v>
      </c>
      <c r="E8918" s="15" t="s">
        <v>5742</v>
      </c>
      <c r="F8918" s="15" t="s">
        <v>27295</v>
      </c>
      <c r="G8918" s="15" t="s">
        <v>2863</v>
      </c>
      <c r="H8918" s="15" t="s">
        <v>1852</v>
      </c>
      <c r="I8918" s="15" t="s">
        <v>1853</v>
      </c>
      <c r="J8918" s="15" t="s">
        <v>27099</v>
      </c>
      <c r="K8918" s="16">
        <v>57.17</v>
      </c>
    </row>
    <row r="8919" spans="1:11">
      <c r="A8919" s="15" t="s">
        <v>1576</v>
      </c>
      <c r="B8919" s="15" t="s">
        <v>27296</v>
      </c>
      <c r="C8919" s="15" t="s">
        <v>27297</v>
      </c>
      <c r="D8919" s="15" t="s">
        <v>27102</v>
      </c>
      <c r="E8919" s="15" t="s">
        <v>6224</v>
      </c>
      <c r="F8919" s="15" t="s">
        <v>27298</v>
      </c>
      <c r="G8919" s="15" t="s">
        <v>2863</v>
      </c>
      <c r="H8919" s="15" t="s">
        <v>1852</v>
      </c>
      <c r="I8919" s="15" t="s">
        <v>1853</v>
      </c>
      <c r="J8919" s="15" t="s">
        <v>27099</v>
      </c>
      <c r="K8919" s="16">
        <v>57.17</v>
      </c>
    </row>
    <row r="8920" spans="1:11">
      <c r="A8920" s="15" t="s">
        <v>1576</v>
      </c>
      <c r="B8920" s="15" t="s">
        <v>27299</v>
      </c>
      <c r="C8920" s="15" t="s">
        <v>27300</v>
      </c>
      <c r="D8920" s="15" t="s">
        <v>26917</v>
      </c>
      <c r="E8920" s="15" t="s">
        <v>1867</v>
      </c>
      <c r="F8920" s="15" t="s">
        <v>27301</v>
      </c>
      <c r="G8920" s="15" t="s">
        <v>1597</v>
      </c>
      <c r="H8920" s="15" t="s">
        <v>1852</v>
      </c>
      <c r="I8920" s="15" t="s">
        <v>1853</v>
      </c>
      <c r="J8920" s="15" t="s">
        <v>27099</v>
      </c>
      <c r="K8920" s="16">
        <v>66.44</v>
      </c>
    </row>
    <row r="8921" spans="1:11">
      <c r="A8921" s="15" t="s">
        <v>1576</v>
      </c>
      <c r="B8921" s="15" t="s">
        <v>27302</v>
      </c>
      <c r="C8921" s="15" t="s">
        <v>27303</v>
      </c>
      <c r="D8921" s="15" t="s">
        <v>26917</v>
      </c>
      <c r="E8921" s="15" t="s">
        <v>1867</v>
      </c>
      <c r="F8921" s="15" t="s">
        <v>27304</v>
      </c>
      <c r="G8921" s="15" t="s">
        <v>1597</v>
      </c>
      <c r="H8921" s="15" t="s">
        <v>1852</v>
      </c>
      <c r="I8921" s="15" t="s">
        <v>1853</v>
      </c>
      <c r="J8921" s="15" t="s">
        <v>27099</v>
      </c>
      <c r="K8921" s="16">
        <v>94.25</v>
      </c>
    </row>
    <row r="8922" spans="1:11">
      <c r="A8922" s="15" t="s">
        <v>1576</v>
      </c>
      <c r="B8922" s="15" t="s">
        <v>27305</v>
      </c>
      <c r="C8922" s="15" t="s">
        <v>27306</v>
      </c>
      <c r="D8922" s="15" t="s">
        <v>27102</v>
      </c>
      <c r="E8922" s="15" t="s">
        <v>2050</v>
      </c>
      <c r="F8922" s="15" t="s">
        <v>27307</v>
      </c>
      <c r="G8922" s="15" t="s">
        <v>2863</v>
      </c>
      <c r="H8922" s="15" t="s">
        <v>1852</v>
      </c>
      <c r="I8922" s="15" t="s">
        <v>1853</v>
      </c>
      <c r="J8922" s="15" t="s">
        <v>27099</v>
      </c>
      <c r="K8922" s="16">
        <v>57.17</v>
      </c>
    </row>
    <row r="8923" spans="1:11">
      <c r="A8923" s="15" t="s">
        <v>1576</v>
      </c>
      <c r="B8923" s="15" t="s">
        <v>27308</v>
      </c>
      <c r="C8923" s="15" t="s">
        <v>27309</v>
      </c>
      <c r="D8923" s="15" t="s">
        <v>27102</v>
      </c>
      <c r="E8923" s="15" t="s">
        <v>1879</v>
      </c>
      <c r="F8923" s="15" t="s">
        <v>27310</v>
      </c>
      <c r="G8923" s="15" t="s">
        <v>2863</v>
      </c>
      <c r="H8923" s="15" t="s">
        <v>1852</v>
      </c>
      <c r="I8923" s="15" t="s">
        <v>1853</v>
      </c>
      <c r="J8923" s="15" t="s">
        <v>27099</v>
      </c>
      <c r="K8923" s="16">
        <v>57.17</v>
      </c>
    </row>
    <row r="8924" spans="1:11">
      <c r="A8924" s="15" t="s">
        <v>1576</v>
      </c>
      <c r="B8924" s="15" t="s">
        <v>27311</v>
      </c>
      <c r="C8924" s="15" t="s">
        <v>27312</v>
      </c>
      <c r="D8924" s="15" t="s">
        <v>27102</v>
      </c>
      <c r="E8924" s="15" t="s">
        <v>5959</v>
      </c>
      <c r="F8924" s="15" t="s">
        <v>27313</v>
      </c>
      <c r="G8924" s="15" t="s">
        <v>2863</v>
      </c>
      <c r="H8924" s="15" t="s">
        <v>1852</v>
      </c>
      <c r="I8924" s="15" t="s">
        <v>1853</v>
      </c>
      <c r="J8924" s="15" t="s">
        <v>27099</v>
      </c>
      <c r="K8924" s="16">
        <v>135.96</v>
      </c>
    </row>
    <row r="8925" spans="1:11">
      <c r="A8925" s="15" t="s">
        <v>1576</v>
      </c>
      <c r="B8925" s="15" t="s">
        <v>27314</v>
      </c>
      <c r="C8925" s="15" t="s">
        <v>27315</v>
      </c>
      <c r="D8925" s="15" t="s">
        <v>26878</v>
      </c>
      <c r="E8925" s="15" t="s">
        <v>1867</v>
      </c>
      <c r="F8925" s="15" t="s">
        <v>27316</v>
      </c>
      <c r="G8925" s="15" t="s">
        <v>1597</v>
      </c>
      <c r="H8925" s="15" t="s">
        <v>1852</v>
      </c>
      <c r="I8925" s="15" t="s">
        <v>1853</v>
      </c>
      <c r="J8925" s="15" t="s">
        <v>27099</v>
      </c>
      <c r="K8925" s="16">
        <v>94.25</v>
      </c>
    </row>
    <row r="8926" spans="1:11">
      <c r="A8926" s="15" t="s">
        <v>1576</v>
      </c>
      <c r="B8926" s="15" t="s">
        <v>27317</v>
      </c>
      <c r="C8926" s="15" t="s">
        <v>27318</v>
      </c>
      <c r="D8926" s="15" t="s">
        <v>26878</v>
      </c>
      <c r="E8926" s="15" t="s">
        <v>1867</v>
      </c>
      <c r="F8926" s="15" t="s">
        <v>27319</v>
      </c>
      <c r="G8926" s="15" t="s">
        <v>1597</v>
      </c>
      <c r="H8926" s="15" t="s">
        <v>1852</v>
      </c>
      <c r="I8926" s="15" t="s">
        <v>1853</v>
      </c>
      <c r="J8926" s="15" t="s">
        <v>27099</v>
      </c>
      <c r="K8926" s="16">
        <v>97.34</v>
      </c>
    </row>
    <row r="8927" spans="1:11">
      <c r="A8927" s="15" t="s">
        <v>1576</v>
      </c>
      <c r="B8927" s="15" t="s">
        <v>27320</v>
      </c>
      <c r="C8927" s="15" t="s">
        <v>27321</v>
      </c>
      <c r="D8927" s="15" t="s">
        <v>27102</v>
      </c>
      <c r="E8927" s="15" t="s">
        <v>6012</v>
      </c>
      <c r="F8927" s="15" t="s">
        <v>27322</v>
      </c>
      <c r="G8927" s="15" t="s">
        <v>2863</v>
      </c>
      <c r="H8927" s="15" t="s">
        <v>1852</v>
      </c>
      <c r="I8927" s="15" t="s">
        <v>1853</v>
      </c>
      <c r="J8927" s="15" t="s">
        <v>27099</v>
      </c>
      <c r="K8927" s="16">
        <v>57.17</v>
      </c>
    </row>
    <row r="8928" spans="1:11">
      <c r="A8928" s="15" t="s">
        <v>1576</v>
      </c>
      <c r="B8928" s="15" t="s">
        <v>27323</v>
      </c>
      <c r="C8928" s="15" t="s">
        <v>27324</v>
      </c>
      <c r="D8928" s="15" t="s">
        <v>27102</v>
      </c>
      <c r="E8928" s="15" t="s">
        <v>1731</v>
      </c>
      <c r="F8928" s="15" t="s">
        <v>27325</v>
      </c>
      <c r="G8928" s="15" t="s">
        <v>2863</v>
      </c>
      <c r="H8928" s="15" t="s">
        <v>1852</v>
      </c>
      <c r="I8928" s="15" t="s">
        <v>1853</v>
      </c>
      <c r="J8928" s="15" t="s">
        <v>27099</v>
      </c>
      <c r="K8928" s="16">
        <v>57.17</v>
      </c>
    </row>
    <row r="8929" spans="1:11">
      <c r="A8929" s="15" t="s">
        <v>1576</v>
      </c>
      <c r="B8929" s="15" t="s">
        <v>27326</v>
      </c>
      <c r="C8929" s="15" t="s">
        <v>27327</v>
      </c>
      <c r="D8929" s="15" t="s">
        <v>27102</v>
      </c>
      <c r="E8929" s="15" t="s">
        <v>2340</v>
      </c>
      <c r="F8929" s="15" t="s">
        <v>27328</v>
      </c>
      <c r="G8929" s="15" t="s">
        <v>2863</v>
      </c>
      <c r="H8929" s="15" t="s">
        <v>1852</v>
      </c>
      <c r="I8929" s="15" t="s">
        <v>1853</v>
      </c>
      <c r="J8929" s="15" t="s">
        <v>27099</v>
      </c>
      <c r="K8929" s="16">
        <v>57.17</v>
      </c>
    </row>
    <row r="8930" spans="1:11">
      <c r="A8930" s="15" t="s">
        <v>1576</v>
      </c>
      <c r="B8930" s="15" t="s">
        <v>27329</v>
      </c>
      <c r="C8930" s="15" t="s">
        <v>26933</v>
      </c>
      <c r="D8930" s="15" t="s">
        <v>16</v>
      </c>
      <c r="E8930" s="15" t="s">
        <v>16</v>
      </c>
      <c r="F8930" s="15" t="s">
        <v>27330</v>
      </c>
      <c r="G8930" s="15" t="s">
        <v>1597</v>
      </c>
      <c r="H8930" s="15" t="s">
        <v>1852</v>
      </c>
      <c r="I8930" s="15" t="s">
        <v>1853</v>
      </c>
      <c r="J8930" s="15" t="s">
        <v>27099</v>
      </c>
      <c r="K8930" s="16">
        <v>78.8</v>
      </c>
    </row>
    <row r="8931" spans="1:11">
      <c r="A8931" s="15" t="s">
        <v>1576</v>
      </c>
      <c r="B8931" s="15" t="s">
        <v>27331</v>
      </c>
      <c r="C8931" s="15" t="s">
        <v>27332</v>
      </c>
      <c r="D8931" s="15" t="s">
        <v>27333</v>
      </c>
      <c r="E8931" s="15" t="s">
        <v>1640</v>
      </c>
      <c r="F8931" s="15" t="s">
        <v>27334</v>
      </c>
      <c r="G8931" s="15" t="s">
        <v>1777</v>
      </c>
      <c r="H8931" s="15" t="s">
        <v>1852</v>
      </c>
      <c r="I8931" s="15" t="s">
        <v>1853</v>
      </c>
      <c r="J8931" s="15" t="s">
        <v>27099</v>
      </c>
      <c r="K8931" s="16">
        <v>95.79</v>
      </c>
    </row>
    <row r="8932" spans="1:11">
      <c r="A8932" s="15" t="s">
        <v>1576</v>
      </c>
      <c r="B8932" s="15" t="s">
        <v>27335</v>
      </c>
      <c r="C8932" s="15" t="s">
        <v>27336</v>
      </c>
      <c r="D8932" s="15" t="s">
        <v>26917</v>
      </c>
      <c r="E8932" s="15" t="s">
        <v>1867</v>
      </c>
      <c r="F8932" s="15" t="s">
        <v>27337</v>
      </c>
      <c r="G8932" s="15" t="s">
        <v>1597</v>
      </c>
      <c r="H8932" s="15" t="s">
        <v>1852</v>
      </c>
      <c r="I8932" s="15" t="s">
        <v>1853</v>
      </c>
      <c r="J8932" s="15" t="s">
        <v>27099</v>
      </c>
      <c r="K8932" s="16">
        <v>71.070000000000007</v>
      </c>
    </row>
    <row r="8933" spans="1:11">
      <c r="A8933" s="15" t="s">
        <v>1576</v>
      </c>
      <c r="B8933" s="15" t="s">
        <v>27338</v>
      </c>
      <c r="C8933" s="15" t="s">
        <v>27339</v>
      </c>
      <c r="D8933" s="15" t="s">
        <v>26878</v>
      </c>
      <c r="E8933" s="15" t="s">
        <v>1867</v>
      </c>
      <c r="F8933" s="15" t="s">
        <v>27340</v>
      </c>
      <c r="G8933" s="15" t="s">
        <v>1597</v>
      </c>
      <c r="H8933" s="15" t="s">
        <v>1852</v>
      </c>
      <c r="I8933" s="15" t="s">
        <v>1853</v>
      </c>
      <c r="J8933" s="15" t="s">
        <v>27099</v>
      </c>
      <c r="K8933" s="16">
        <v>95.79</v>
      </c>
    </row>
    <row r="8934" spans="1:11">
      <c r="A8934" s="15" t="s">
        <v>1576</v>
      </c>
      <c r="B8934" s="15" t="s">
        <v>27341</v>
      </c>
      <c r="C8934" s="15" t="s">
        <v>27342</v>
      </c>
      <c r="D8934" s="15" t="s">
        <v>26917</v>
      </c>
      <c r="E8934" s="15" t="s">
        <v>1867</v>
      </c>
      <c r="F8934" s="15" t="s">
        <v>27343</v>
      </c>
      <c r="G8934" s="15" t="s">
        <v>1597</v>
      </c>
      <c r="H8934" s="15" t="s">
        <v>1852</v>
      </c>
      <c r="I8934" s="15" t="s">
        <v>1853</v>
      </c>
      <c r="J8934" s="15" t="s">
        <v>27099</v>
      </c>
      <c r="K8934" s="16">
        <v>71.070000000000007</v>
      </c>
    </row>
    <row r="8935" spans="1:11">
      <c r="A8935" s="15" t="s">
        <v>1576</v>
      </c>
      <c r="B8935" s="15" t="s">
        <v>27344</v>
      </c>
      <c r="C8935" s="15" t="s">
        <v>27345</v>
      </c>
      <c r="D8935" s="15" t="s">
        <v>26878</v>
      </c>
      <c r="E8935" s="15" t="s">
        <v>1867</v>
      </c>
      <c r="F8935" s="15" t="s">
        <v>27346</v>
      </c>
      <c r="G8935" s="15" t="s">
        <v>1597</v>
      </c>
      <c r="H8935" s="15" t="s">
        <v>1852</v>
      </c>
      <c r="I8935" s="15" t="s">
        <v>1853</v>
      </c>
      <c r="J8935" s="15" t="s">
        <v>27099</v>
      </c>
      <c r="K8935" s="16">
        <v>84.98</v>
      </c>
    </row>
    <row r="8936" spans="1:11">
      <c r="A8936" s="15" t="s">
        <v>1576</v>
      </c>
      <c r="B8936" s="15" t="s">
        <v>27347</v>
      </c>
      <c r="C8936" s="15" t="s">
        <v>27348</v>
      </c>
      <c r="D8936" s="15" t="s">
        <v>16</v>
      </c>
      <c r="E8936" s="15" t="s">
        <v>16</v>
      </c>
      <c r="F8936" s="15" t="s">
        <v>27349</v>
      </c>
      <c r="G8936" s="15" t="s">
        <v>2086</v>
      </c>
      <c r="H8936" s="15" t="s">
        <v>1852</v>
      </c>
      <c r="I8936" s="15" t="s">
        <v>1853</v>
      </c>
      <c r="J8936" s="15" t="s">
        <v>27099</v>
      </c>
      <c r="K8936" s="16">
        <v>205.49</v>
      </c>
    </row>
    <row r="8937" spans="1:11">
      <c r="A8937" s="15" t="s">
        <v>1576</v>
      </c>
      <c r="B8937" s="15" t="s">
        <v>27350</v>
      </c>
      <c r="C8937" s="15" t="s">
        <v>27351</v>
      </c>
      <c r="D8937" s="15" t="s">
        <v>27102</v>
      </c>
      <c r="E8937" s="15" t="s">
        <v>5174</v>
      </c>
      <c r="F8937" s="15" t="s">
        <v>27352</v>
      </c>
      <c r="G8937" s="15" t="s">
        <v>2863</v>
      </c>
      <c r="H8937" s="15" t="s">
        <v>1852</v>
      </c>
      <c r="I8937" s="15" t="s">
        <v>1853</v>
      </c>
      <c r="J8937" s="15" t="s">
        <v>27099</v>
      </c>
      <c r="K8937" s="16">
        <v>57.17</v>
      </c>
    </row>
    <row r="8938" spans="1:11">
      <c r="A8938" s="15" t="s">
        <v>1576</v>
      </c>
      <c r="B8938" s="15" t="s">
        <v>27353</v>
      </c>
      <c r="C8938" s="15" t="s">
        <v>27354</v>
      </c>
      <c r="D8938" s="15" t="s">
        <v>27102</v>
      </c>
      <c r="E8938" s="15" t="s">
        <v>5996</v>
      </c>
      <c r="F8938" s="15" t="s">
        <v>27355</v>
      </c>
      <c r="G8938" s="15" t="s">
        <v>2863</v>
      </c>
      <c r="H8938" s="15" t="s">
        <v>1852</v>
      </c>
      <c r="I8938" s="15" t="s">
        <v>1853</v>
      </c>
      <c r="J8938" s="15" t="s">
        <v>27099</v>
      </c>
      <c r="K8938" s="16">
        <v>57.17</v>
      </c>
    </row>
    <row r="8939" spans="1:11">
      <c r="A8939" s="15" t="s">
        <v>1576</v>
      </c>
      <c r="B8939" s="15" t="s">
        <v>27356</v>
      </c>
      <c r="C8939" s="15" t="s">
        <v>27357</v>
      </c>
      <c r="D8939" s="15" t="s">
        <v>27102</v>
      </c>
      <c r="E8939" s="15" t="s">
        <v>1850</v>
      </c>
      <c r="F8939" s="15" t="s">
        <v>27358</v>
      </c>
      <c r="G8939" s="15" t="s">
        <v>2863</v>
      </c>
      <c r="H8939" s="15" t="s">
        <v>1852</v>
      </c>
      <c r="I8939" s="15" t="s">
        <v>1853</v>
      </c>
      <c r="J8939" s="15" t="s">
        <v>27099</v>
      </c>
      <c r="K8939" s="16">
        <v>57.17</v>
      </c>
    </row>
    <row r="8940" spans="1:11">
      <c r="A8940" s="15" t="s">
        <v>1576</v>
      </c>
      <c r="B8940" s="15" t="s">
        <v>27359</v>
      </c>
      <c r="C8940" s="15" t="s">
        <v>27360</v>
      </c>
      <c r="D8940" s="15" t="s">
        <v>27102</v>
      </c>
      <c r="E8940" s="15" t="s">
        <v>5134</v>
      </c>
      <c r="F8940" s="15" t="s">
        <v>27361</v>
      </c>
      <c r="G8940" s="15" t="s">
        <v>2863</v>
      </c>
      <c r="H8940" s="15" t="s">
        <v>1852</v>
      </c>
      <c r="I8940" s="15" t="s">
        <v>1853</v>
      </c>
      <c r="J8940" s="15" t="s">
        <v>27099</v>
      </c>
      <c r="K8940" s="16">
        <v>160.68</v>
      </c>
    </row>
    <row r="8941" spans="1:11">
      <c r="A8941" s="15" t="s">
        <v>1576</v>
      </c>
      <c r="B8941" s="15" t="s">
        <v>27362</v>
      </c>
      <c r="C8941" s="15" t="s">
        <v>27363</v>
      </c>
      <c r="D8941" s="15" t="s">
        <v>27102</v>
      </c>
      <c r="E8941" s="15" t="s">
        <v>5332</v>
      </c>
      <c r="F8941" s="15" t="s">
        <v>27364</v>
      </c>
      <c r="G8941" s="15" t="s">
        <v>2863</v>
      </c>
      <c r="H8941" s="15" t="s">
        <v>1852</v>
      </c>
      <c r="I8941" s="15" t="s">
        <v>1853</v>
      </c>
      <c r="J8941" s="15" t="s">
        <v>27099</v>
      </c>
      <c r="K8941" s="16">
        <v>57.17</v>
      </c>
    </row>
    <row r="8942" spans="1:11">
      <c r="A8942" s="15" t="s">
        <v>1576</v>
      </c>
      <c r="B8942" s="15" t="s">
        <v>27365</v>
      </c>
      <c r="C8942" s="15" t="s">
        <v>27366</v>
      </c>
      <c r="D8942" s="15" t="s">
        <v>27102</v>
      </c>
      <c r="E8942" s="15" t="s">
        <v>1604</v>
      </c>
      <c r="F8942" s="15" t="s">
        <v>27367</v>
      </c>
      <c r="G8942" s="15" t="s">
        <v>2863</v>
      </c>
      <c r="H8942" s="15" t="s">
        <v>1852</v>
      </c>
      <c r="I8942" s="15" t="s">
        <v>1853</v>
      </c>
      <c r="J8942" s="15" t="s">
        <v>27099</v>
      </c>
      <c r="K8942" s="16">
        <v>57.17</v>
      </c>
    </row>
    <row r="8943" spans="1:11">
      <c r="A8943" s="15" t="s">
        <v>1576</v>
      </c>
      <c r="B8943" s="15" t="s">
        <v>27368</v>
      </c>
      <c r="C8943" s="15" t="s">
        <v>27369</v>
      </c>
      <c r="D8943" s="15" t="s">
        <v>16</v>
      </c>
      <c r="E8943" s="15" t="s">
        <v>16</v>
      </c>
      <c r="F8943" s="15" t="s">
        <v>27370</v>
      </c>
      <c r="G8943" s="15" t="s">
        <v>1597</v>
      </c>
      <c r="H8943" s="15" t="s">
        <v>1852</v>
      </c>
      <c r="I8943" s="15" t="s">
        <v>1853</v>
      </c>
      <c r="J8943" s="15" t="s">
        <v>27099</v>
      </c>
      <c r="K8943" s="16">
        <v>81.89</v>
      </c>
    </row>
    <row r="8944" spans="1:11">
      <c r="A8944" s="15" t="s">
        <v>1576</v>
      </c>
      <c r="B8944" s="15" t="s">
        <v>27371</v>
      </c>
      <c r="C8944" s="15" t="s">
        <v>27372</v>
      </c>
      <c r="D8944" s="15" t="s">
        <v>26878</v>
      </c>
      <c r="E8944" s="15" t="s">
        <v>1867</v>
      </c>
      <c r="F8944" s="15" t="s">
        <v>27373</v>
      </c>
      <c r="G8944" s="15" t="s">
        <v>1597</v>
      </c>
      <c r="H8944" s="15" t="s">
        <v>1852</v>
      </c>
      <c r="I8944" s="15" t="s">
        <v>1853</v>
      </c>
      <c r="J8944" s="15" t="s">
        <v>27099</v>
      </c>
      <c r="K8944" s="16">
        <v>134.42000000000002</v>
      </c>
    </row>
    <row r="8945" spans="1:11">
      <c r="A8945" s="15" t="s">
        <v>1576</v>
      </c>
      <c r="B8945" s="15" t="s">
        <v>27374</v>
      </c>
      <c r="C8945" s="15" t="s">
        <v>27375</v>
      </c>
      <c r="D8945" s="15" t="s">
        <v>16</v>
      </c>
      <c r="E8945" s="15" t="s">
        <v>16</v>
      </c>
      <c r="F8945" s="15" t="s">
        <v>27376</v>
      </c>
      <c r="G8945" s="15" t="s">
        <v>1597</v>
      </c>
      <c r="H8945" s="15" t="s">
        <v>1852</v>
      </c>
      <c r="I8945" s="15" t="s">
        <v>1853</v>
      </c>
      <c r="J8945" s="15" t="s">
        <v>27099</v>
      </c>
      <c r="K8945" s="16">
        <v>91.16</v>
      </c>
    </row>
    <row r="8946" spans="1:11">
      <c r="A8946" s="15" t="s">
        <v>1576</v>
      </c>
      <c r="B8946" s="15" t="s">
        <v>27377</v>
      </c>
      <c r="C8946" s="15" t="s">
        <v>27378</v>
      </c>
      <c r="D8946" s="15" t="s">
        <v>16</v>
      </c>
      <c r="E8946" s="15" t="s">
        <v>16</v>
      </c>
      <c r="F8946" s="15" t="s">
        <v>27379</v>
      </c>
      <c r="G8946" s="15" t="s">
        <v>1597</v>
      </c>
      <c r="H8946" s="15" t="s">
        <v>1852</v>
      </c>
      <c r="I8946" s="15" t="s">
        <v>1853</v>
      </c>
      <c r="J8946" s="15" t="s">
        <v>27099</v>
      </c>
      <c r="K8946" s="16">
        <v>71.070000000000007</v>
      </c>
    </row>
    <row r="8947" spans="1:11">
      <c r="A8947" s="15" t="s">
        <v>1576</v>
      </c>
      <c r="B8947" s="15" t="s">
        <v>27380</v>
      </c>
      <c r="C8947" s="15" t="s">
        <v>27381</v>
      </c>
      <c r="D8947" s="15" t="s">
        <v>16</v>
      </c>
      <c r="E8947" s="15" t="s">
        <v>16</v>
      </c>
      <c r="F8947" s="15" t="s">
        <v>27382</v>
      </c>
      <c r="G8947" s="15" t="s">
        <v>1597</v>
      </c>
      <c r="H8947" s="15" t="s">
        <v>1852</v>
      </c>
      <c r="I8947" s="15" t="s">
        <v>1853</v>
      </c>
      <c r="J8947" s="15" t="s">
        <v>27099</v>
      </c>
      <c r="K8947" s="16">
        <v>169.95</v>
      </c>
    </row>
    <row r="8948" spans="1:11">
      <c r="A8948" s="15" t="s">
        <v>1576</v>
      </c>
      <c r="B8948" s="15" t="s">
        <v>27383</v>
      </c>
      <c r="C8948" s="15" t="s">
        <v>27384</v>
      </c>
      <c r="D8948" s="15" t="s">
        <v>16</v>
      </c>
      <c r="E8948" s="15" t="s">
        <v>16</v>
      </c>
      <c r="F8948" s="15" t="s">
        <v>27385</v>
      </c>
      <c r="G8948" s="15" t="s">
        <v>1777</v>
      </c>
      <c r="H8948" s="15" t="s">
        <v>1852</v>
      </c>
      <c r="I8948" s="15" t="s">
        <v>1853</v>
      </c>
      <c r="J8948" s="15" t="s">
        <v>27099</v>
      </c>
      <c r="K8948" s="16">
        <v>182.31</v>
      </c>
    </row>
    <row r="8949" spans="1:11">
      <c r="A8949" s="15" t="s">
        <v>1576</v>
      </c>
      <c r="B8949" s="15" t="s">
        <v>27386</v>
      </c>
      <c r="C8949" s="15" t="s">
        <v>27387</v>
      </c>
      <c r="D8949" s="15" t="s">
        <v>26878</v>
      </c>
      <c r="E8949" s="15" t="s">
        <v>1867</v>
      </c>
      <c r="F8949" s="15" t="s">
        <v>27373</v>
      </c>
      <c r="G8949" s="15" t="s">
        <v>1597</v>
      </c>
      <c r="H8949" s="15" t="s">
        <v>1852</v>
      </c>
      <c r="I8949" s="15" t="s">
        <v>1853</v>
      </c>
      <c r="J8949" s="15" t="s">
        <v>27099</v>
      </c>
      <c r="K8949" s="16">
        <v>134.42000000000002</v>
      </c>
    </row>
    <row r="8950" spans="1:11">
      <c r="A8950" s="15" t="s">
        <v>1576</v>
      </c>
      <c r="B8950" s="15" t="s">
        <v>27388</v>
      </c>
      <c r="C8950" s="15" t="s">
        <v>27389</v>
      </c>
      <c r="D8950" s="15" t="s">
        <v>16</v>
      </c>
      <c r="E8950" s="15" t="s">
        <v>16</v>
      </c>
      <c r="F8950" s="15" t="s">
        <v>27390</v>
      </c>
      <c r="G8950" s="15" t="s">
        <v>1597</v>
      </c>
      <c r="H8950" s="15" t="s">
        <v>1852</v>
      </c>
      <c r="I8950" s="15" t="s">
        <v>1853</v>
      </c>
      <c r="J8950" s="15" t="s">
        <v>27099</v>
      </c>
      <c r="K8950" s="16">
        <v>194.67</v>
      </c>
    </row>
    <row r="8951" spans="1:11">
      <c r="A8951" s="15" t="s">
        <v>1576</v>
      </c>
      <c r="B8951" s="15" t="s">
        <v>27391</v>
      </c>
      <c r="C8951" s="15" t="s">
        <v>27392</v>
      </c>
      <c r="D8951" s="15" t="s">
        <v>16</v>
      </c>
      <c r="E8951" s="15" t="s">
        <v>16</v>
      </c>
      <c r="F8951" s="15" t="s">
        <v>27393</v>
      </c>
      <c r="G8951" s="15" t="s">
        <v>1642</v>
      </c>
      <c r="H8951" s="15" t="s">
        <v>1852</v>
      </c>
      <c r="I8951" s="15" t="s">
        <v>1853</v>
      </c>
      <c r="J8951" s="15" t="s">
        <v>27099</v>
      </c>
      <c r="K8951" s="16">
        <v>129.78</v>
      </c>
    </row>
    <row r="8952" spans="1:11">
      <c r="A8952" s="15" t="s">
        <v>1576</v>
      </c>
      <c r="B8952" s="15" t="s">
        <v>27394</v>
      </c>
      <c r="C8952" s="15" t="s">
        <v>27395</v>
      </c>
      <c r="D8952" s="15" t="s">
        <v>16</v>
      </c>
      <c r="E8952" s="15" t="s">
        <v>16</v>
      </c>
      <c r="F8952" s="15" t="s">
        <v>27396</v>
      </c>
      <c r="G8952" s="15" t="s">
        <v>1597</v>
      </c>
      <c r="H8952" s="15" t="s">
        <v>1852</v>
      </c>
      <c r="I8952" s="15" t="s">
        <v>1853</v>
      </c>
      <c r="J8952" s="15" t="s">
        <v>27099</v>
      </c>
      <c r="K8952" s="16">
        <v>149.87</v>
      </c>
    </row>
    <row r="8953" spans="1:11">
      <c r="A8953" s="15" t="s">
        <v>1576</v>
      </c>
      <c r="B8953" s="15" t="s">
        <v>27397</v>
      </c>
      <c r="C8953" s="15" t="s">
        <v>27398</v>
      </c>
      <c r="D8953" s="15" t="s">
        <v>16</v>
      </c>
      <c r="E8953" s="15" t="s">
        <v>16</v>
      </c>
      <c r="F8953" s="15" t="s">
        <v>27399</v>
      </c>
      <c r="G8953" s="15" t="s">
        <v>1597</v>
      </c>
      <c r="H8953" s="15" t="s">
        <v>1852</v>
      </c>
      <c r="I8953" s="15" t="s">
        <v>1853</v>
      </c>
      <c r="J8953" s="15" t="s">
        <v>27099</v>
      </c>
      <c r="K8953" s="16">
        <v>108.15</v>
      </c>
    </row>
    <row r="8954" spans="1:11">
      <c r="A8954" s="15" t="s">
        <v>1576</v>
      </c>
      <c r="B8954" s="15" t="s">
        <v>27400</v>
      </c>
      <c r="C8954" s="15" t="s">
        <v>27401</v>
      </c>
      <c r="D8954" s="15" t="s">
        <v>26878</v>
      </c>
      <c r="E8954" s="15" t="s">
        <v>1867</v>
      </c>
      <c r="F8954" s="15" t="s">
        <v>27402</v>
      </c>
      <c r="G8954" s="15" t="s">
        <v>1597</v>
      </c>
      <c r="H8954" s="15" t="s">
        <v>1852</v>
      </c>
      <c r="I8954" s="15" t="s">
        <v>1853</v>
      </c>
      <c r="J8954" s="15" t="s">
        <v>27099</v>
      </c>
      <c r="K8954" s="16">
        <v>120.51</v>
      </c>
    </row>
    <row r="8955" spans="1:11">
      <c r="A8955" s="15" t="s">
        <v>1576</v>
      </c>
      <c r="B8955" s="15" t="s">
        <v>27403</v>
      </c>
      <c r="C8955" s="15" t="s">
        <v>27404</v>
      </c>
      <c r="D8955" s="15" t="s">
        <v>16</v>
      </c>
      <c r="E8955" s="15" t="s">
        <v>16</v>
      </c>
      <c r="F8955" s="15" t="s">
        <v>27405</v>
      </c>
      <c r="G8955" s="15" t="s">
        <v>1597</v>
      </c>
      <c r="H8955" s="15" t="s">
        <v>1852</v>
      </c>
      <c r="I8955" s="15" t="s">
        <v>1853</v>
      </c>
      <c r="J8955" s="15" t="s">
        <v>27099</v>
      </c>
      <c r="K8955" s="16">
        <v>120.51</v>
      </c>
    </row>
    <row r="8956" spans="1:11">
      <c r="A8956" s="15" t="s">
        <v>1576</v>
      </c>
      <c r="B8956" s="15" t="s">
        <v>27406</v>
      </c>
      <c r="C8956" s="15" t="s">
        <v>27407</v>
      </c>
      <c r="D8956" s="15" t="s">
        <v>16</v>
      </c>
      <c r="E8956" s="15" t="s">
        <v>16</v>
      </c>
      <c r="F8956" s="15" t="s">
        <v>27408</v>
      </c>
      <c r="G8956" s="15" t="s">
        <v>1597</v>
      </c>
      <c r="H8956" s="15" t="s">
        <v>1852</v>
      </c>
      <c r="I8956" s="15" t="s">
        <v>1853</v>
      </c>
      <c r="J8956" s="15" t="s">
        <v>27099</v>
      </c>
      <c r="K8956" s="16">
        <v>182.31</v>
      </c>
    </row>
    <row r="8957" spans="1:11">
      <c r="A8957" s="15" t="s">
        <v>1576</v>
      </c>
      <c r="B8957" s="15" t="s">
        <v>27409</v>
      </c>
      <c r="C8957" s="15" t="s">
        <v>27410</v>
      </c>
      <c r="D8957" s="15" t="s">
        <v>16</v>
      </c>
      <c r="E8957" s="15" t="s">
        <v>16</v>
      </c>
      <c r="F8957" s="15" t="s">
        <v>27411</v>
      </c>
      <c r="G8957" s="15" t="s">
        <v>1597</v>
      </c>
      <c r="H8957" s="15" t="s">
        <v>1852</v>
      </c>
      <c r="I8957" s="15" t="s">
        <v>1853</v>
      </c>
      <c r="J8957" s="15" t="s">
        <v>27099</v>
      </c>
      <c r="K8957" s="16">
        <v>106.61</v>
      </c>
    </row>
    <row r="8958" spans="1:11">
      <c r="A8958" s="15" t="s">
        <v>1576</v>
      </c>
      <c r="B8958" s="15" t="s">
        <v>27412</v>
      </c>
      <c r="C8958" s="15" t="s">
        <v>27413</v>
      </c>
      <c r="D8958" s="15" t="s">
        <v>16</v>
      </c>
      <c r="E8958" s="15" t="s">
        <v>16</v>
      </c>
      <c r="F8958" s="15" t="s">
        <v>27414</v>
      </c>
      <c r="G8958" s="15" t="s">
        <v>1597</v>
      </c>
      <c r="H8958" s="15" t="s">
        <v>1852</v>
      </c>
      <c r="I8958" s="15" t="s">
        <v>1853</v>
      </c>
      <c r="J8958" s="15" t="s">
        <v>27099</v>
      </c>
      <c r="K8958" s="16">
        <v>118.97</v>
      </c>
    </row>
    <row r="8959" spans="1:11">
      <c r="A8959" s="15" t="s">
        <v>1576</v>
      </c>
      <c r="B8959" s="15" t="s">
        <v>27415</v>
      </c>
      <c r="C8959" s="15" t="s">
        <v>27416</v>
      </c>
      <c r="D8959" s="15" t="s">
        <v>16</v>
      </c>
      <c r="E8959" s="15" t="s">
        <v>16</v>
      </c>
      <c r="F8959" s="15" t="s">
        <v>27417</v>
      </c>
      <c r="G8959" s="15" t="s">
        <v>1597</v>
      </c>
      <c r="H8959" s="15" t="s">
        <v>1852</v>
      </c>
      <c r="I8959" s="15" t="s">
        <v>1853</v>
      </c>
      <c r="J8959" s="15" t="s">
        <v>27099</v>
      </c>
      <c r="K8959" s="16">
        <v>241.02</v>
      </c>
    </row>
    <row r="8960" spans="1:11">
      <c r="A8960" s="15" t="s">
        <v>1576</v>
      </c>
      <c r="B8960" s="15" t="s">
        <v>27418</v>
      </c>
      <c r="C8960" s="15" t="s">
        <v>27419</v>
      </c>
      <c r="D8960" s="15" t="s">
        <v>26878</v>
      </c>
      <c r="E8960" s="15" t="s">
        <v>1867</v>
      </c>
      <c r="F8960" s="15" t="s">
        <v>27420</v>
      </c>
      <c r="G8960" s="15" t="s">
        <v>1597</v>
      </c>
      <c r="H8960" s="15" t="s">
        <v>1852</v>
      </c>
      <c r="I8960" s="15" t="s">
        <v>1853</v>
      </c>
      <c r="J8960" s="15" t="s">
        <v>27099</v>
      </c>
      <c r="K8960" s="16">
        <v>115.88</v>
      </c>
    </row>
    <row r="8961" spans="1:11">
      <c r="A8961" s="15" t="s">
        <v>1576</v>
      </c>
      <c r="B8961" s="15" t="s">
        <v>27421</v>
      </c>
      <c r="C8961" s="15" t="s">
        <v>27422</v>
      </c>
      <c r="D8961" s="15" t="s">
        <v>16</v>
      </c>
      <c r="E8961" s="15" t="s">
        <v>16</v>
      </c>
      <c r="F8961" s="15" t="s">
        <v>27423</v>
      </c>
      <c r="G8961" s="15" t="s">
        <v>1642</v>
      </c>
      <c r="H8961" s="15" t="s">
        <v>1852</v>
      </c>
      <c r="I8961" s="15" t="s">
        <v>1853</v>
      </c>
      <c r="J8961" s="15" t="s">
        <v>27099</v>
      </c>
      <c r="K8961" s="16">
        <v>154.5</v>
      </c>
    </row>
    <row r="8962" spans="1:11">
      <c r="A8962" s="15" t="s">
        <v>1576</v>
      </c>
      <c r="B8962" s="15" t="s">
        <v>27424</v>
      </c>
      <c r="C8962" s="15" t="s">
        <v>27425</v>
      </c>
      <c r="D8962" s="15" t="s">
        <v>16</v>
      </c>
      <c r="E8962" s="15" t="s">
        <v>16</v>
      </c>
      <c r="F8962" s="15" t="s">
        <v>27426</v>
      </c>
      <c r="G8962" s="15" t="s">
        <v>1597</v>
      </c>
      <c r="H8962" s="15" t="s">
        <v>1852</v>
      </c>
      <c r="I8962" s="15" t="s">
        <v>1853</v>
      </c>
      <c r="J8962" s="15" t="s">
        <v>27099</v>
      </c>
      <c r="K8962" s="16">
        <v>120.51</v>
      </c>
    </row>
    <row r="8963" spans="1:11">
      <c r="A8963" s="15" t="s">
        <v>1576</v>
      </c>
      <c r="B8963" s="15" t="s">
        <v>27427</v>
      </c>
      <c r="C8963" s="15" t="s">
        <v>27428</v>
      </c>
      <c r="D8963" s="15" t="s">
        <v>16</v>
      </c>
      <c r="E8963" s="15" t="s">
        <v>16</v>
      </c>
      <c r="F8963" s="15" t="s">
        <v>27429</v>
      </c>
      <c r="G8963" s="15" t="s">
        <v>1597</v>
      </c>
      <c r="H8963" s="15" t="s">
        <v>1852</v>
      </c>
      <c r="I8963" s="15" t="s">
        <v>1853</v>
      </c>
      <c r="J8963" s="15" t="s">
        <v>27099</v>
      </c>
      <c r="K8963" s="16">
        <v>152.96</v>
      </c>
    </row>
    <row r="8964" spans="1:11">
      <c r="A8964" s="15" t="s">
        <v>1576</v>
      </c>
      <c r="B8964" s="15" t="s">
        <v>27430</v>
      </c>
      <c r="C8964" s="15" t="s">
        <v>27431</v>
      </c>
      <c r="D8964" s="15" t="s">
        <v>16</v>
      </c>
      <c r="E8964" s="15" t="s">
        <v>16</v>
      </c>
      <c r="F8964" s="15" t="s">
        <v>27432</v>
      </c>
      <c r="G8964" s="15" t="s">
        <v>1597</v>
      </c>
      <c r="H8964" s="15" t="s">
        <v>1852</v>
      </c>
      <c r="I8964" s="15" t="s">
        <v>1853</v>
      </c>
      <c r="J8964" s="15" t="s">
        <v>27099</v>
      </c>
      <c r="K8964" s="16">
        <v>120.51</v>
      </c>
    </row>
    <row r="8965" spans="1:11">
      <c r="A8965" s="15" t="s">
        <v>1576</v>
      </c>
      <c r="B8965" s="15" t="s">
        <v>27433</v>
      </c>
      <c r="C8965" s="15" t="s">
        <v>27434</v>
      </c>
      <c r="D8965" s="15" t="s">
        <v>16</v>
      </c>
      <c r="E8965" s="15" t="s">
        <v>16</v>
      </c>
      <c r="F8965" s="15" t="s">
        <v>27435</v>
      </c>
      <c r="G8965" s="15" t="s">
        <v>1597</v>
      </c>
      <c r="H8965" s="15" t="s">
        <v>1852</v>
      </c>
      <c r="I8965" s="15" t="s">
        <v>1853</v>
      </c>
      <c r="J8965" s="15" t="s">
        <v>27099</v>
      </c>
      <c r="K8965" s="16">
        <v>145.22999999999999</v>
      </c>
    </row>
    <row r="8966" spans="1:11">
      <c r="A8966" s="15" t="s">
        <v>1576</v>
      </c>
      <c r="B8966" s="15" t="s">
        <v>27436</v>
      </c>
      <c r="C8966" s="15" t="s">
        <v>27032</v>
      </c>
      <c r="D8966" s="15" t="s">
        <v>16</v>
      </c>
      <c r="E8966" s="15" t="s">
        <v>16</v>
      </c>
      <c r="F8966" s="15" t="s">
        <v>27437</v>
      </c>
      <c r="G8966" s="15" t="s">
        <v>1597</v>
      </c>
      <c r="H8966" s="15" t="s">
        <v>1852</v>
      </c>
      <c r="I8966" s="15" t="s">
        <v>1853</v>
      </c>
      <c r="J8966" s="15" t="s">
        <v>27099</v>
      </c>
      <c r="K8966" s="16">
        <v>84.98</v>
      </c>
    </row>
    <row r="8967" spans="1:11">
      <c r="A8967" s="15" t="s">
        <v>1576</v>
      </c>
      <c r="B8967" s="15" t="s">
        <v>27438</v>
      </c>
      <c r="C8967" s="15" t="s">
        <v>27439</v>
      </c>
      <c r="D8967" s="15" t="s">
        <v>16</v>
      </c>
      <c r="E8967" s="15" t="s">
        <v>16</v>
      </c>
      <c r="F8967" s="15" t="s">
        <v>27440</v>
      </c>
      <c r="G8967" s="15" t="s">
        <v>1597</v>
      </c>
      <c r="H8967" s="15" t="s">
        <v>1852</v>
      </c>
      <c r="I8967" s="15" t="s">
        <v>1853</v>
      </c>
      <c r="J8967" s="15" t="s">
        <v>27099</v>
      </c>
      <c r="K8967" s="16">
        <v>81.89</v>
      </c>
    </row>
    <row r="8968" spans="1:11">
      <c r="A8968" s="15" t="s">
        <v>1576</v>
      </c>
      <c r="B8968" s="15" t="s">
        <v>27441</v>
      </c>
      <c r="C8968" s="15" t="s">
        <v>27442</v>
      </c>
      <c r="D8968" s="15" t="s">
        <v>27169</v>
      </c>
      <c r="E8968" s="15" t="s">
        <v>1867</v>
      </c>
      <c r="F8968" s="15" t="s">
        <v>27443</v>
      </c>
      <c r="G8968" s="15" t="s">
        <v>1597</v>
      </c>
      <c r="H8968" s="15" t="s">
        <v>1852</v>
      </c>
      <c r="I8968" s="15" t="s">
        <v>1853</v>
      </c>
      <c r="J8968" s="15" t="s">
        <v>27099</v>
      </c>
      <c r="K8968" s="16">
        <v>108.15</v>
      </c>
    </row>
    <row r="8969" spans="1:11">
      <c r="A8969" s="15" t="s">
        <v>1576</v>
      </c>
      <c r="B8969" s="15" t="s">
        <v>27444</v>
      </c>
      <c r="C8969" s="15" t="s">
        <v>27445</v>
      </c>
      <c r="D8969" s="15" t="s">
        <v>26917</v>
      </c>
      <c r="E8969" s="15" t="s">
        <v>1867</v>
      </c>
      <c r="F8969" s="15" t="s">
        <v>27446</v>
      </c>
      <c r="G8969" s="15" t="s">
        <v>1597</v>
      </c>
      <c r="H8969" s="15" t="s">
        <v>1852</v>
      </c>
      <c r="I8969" s="15" t="s">
        <v>1853</v>
      </c>
      <c r="J8969" s="15" t="s">
        <v>27099</v>
      </c>
      <c r="K8969" s="16">
        <v>55.62</v>
      </c>
    </row>
    <row r="8970" spans="1:11">
      <c r="A8970" s="15" t="s">
        <v>1576</v>
      </c>
      <c r="B8970" s="15" t="s">
        <v>27447</v>
      </c>
      <c r="C8970" s="15" t="s">
        <v>27448</v>
      </c>
      <c r="D8970" s="15" t="s">
        <v>16</v>
      </c>
      <c r="E8970" s="15" t="s">
        <v>16</v>
      </c>
      <c r="F8970" s="15" t="s">
        <v>27449</v>
      </c>
      <c r="G8970" s="15" t="s">
        <v>1597</v>
      </c>
      <c r="H8970" s="15" t="s">
        <v>1852</v>
      </c>
      <c r="I8970" s="15" t="s">
        <v>1853</v>
      </c>
      <c r="J8970" s="15" t="s">
        <v>27099</v>
      </c>
      <c r="K8970" s="16">
        <v>101.97</v>
      </c>
    </row>
    <row r="8971" spans="1:11">
      <c r="A8971" s="15" t="s">
        <v>1576</v>
      </c>
      <c r="B8971" s="15" t="s">
        <v>27450</v>
      </c>
      <c r="C8971" s="15" t="s">
        <v>27451</v>
      </c>
      <c r="D8971" s="15" t="s">
        <v>27102</v>
      </c>
      <c r="E8971" s="15" t="s">
        <v>6084</v>
      </c>
      <c r="F8971" s="15" t="s">
        <v>27452</v>
      </c>
      <c r="G8971" s="15" t="s">
        <v>2863</v>
      </c>
      <c r="H8971" s="15" t="s">
        <v>1852</v>
      </c>
      <c r="I8971" s="15" t="s">
        <v>1853</v>
      </c>
      <c r="J8971" s="15" t="s">
        <v>27099</v>
      </c>
      <c r="K8971" s="16">
        <v>57.17</v>
      </c>
    </row>
    <row r="8972" spans="1:11">
      <c r="A8972" s="15" t="s">
        <v>1576</v>
      </c>
      <c r="B8972" s="15" t="s">
        <v>27453</v>
      </c>
      <c r="C8972" s="15" t="s">
        <v>27454</v>
      </c>
      <c r="D8972" s="15" t="s">
        <v>27455</v>
      </c>
      <c r="E8972" s="15" t="s">
        <v>1612</v>
      </c>
      <c r="F8972" s="15" t="s">
        <v>27456</v>
      </c>
      <c r="G8972" s="15" t="s">
        <v>2863</v>
      </c>
      <c r="H8972" s="15" t="s">
        <v>1852</v>
      </c>
      <c r="I8972" s="15" t="s">
        <v>1853</v>
      </c>
      <c r="J8972" s="15" t="s">
        <v>27099</v>
      </c>
      <c r="K8972" s="16">
        <v>61.8</v>
      </c>
    </row>
    <row r="8973" spans="1:11">
      <c r="A8973" s="15" t="s">
        <v>1576</v>
      </c>
      <c r="B8973" s="15" t="s">
        <v>27457</v>
      </c>
      <c r="C8973" s="15" t="s">
        <v>27458</v>
      </c>
      <c r="D8973" s="15" t="s">
        <v>27102</v>
      </c>
      <c r="E8973" s="15" t="s">
        <v>6341</v>
      </c>
      <c r="F8973" s="15" t="s">
        <v>27459</v>
      </c>
      <c r="G8973" s="15" t="s">
        <v>2863</v>
      </c>
      <c r="H8973" s="15" t="s">
        <v>1852</v>
      </c>
      <c r="I8973" s="15" t="s">
        <v>1853</v>
      </c>
      <c r="J8973" s="15" t="s">
        <v>27099</v>
      </c>
      <c r="K8973" s="16">
        <v>57.17</v>
      </c>
    </row>
    <row r="8974" spans="1:11">
      <c r="A8974" s="15" t="s">
        <v>1576</v>
      </c>
      <c r="B8974" s="15" t="s">
        <v>27460</v>
      </c>
      <c r="C8974" s="15" t="s">
        <v>27461</v>
      </c>
      <c r="D8974" s="15" t="s">
        <v>27102</v>
      </c>
      <c r="E8974" s="15" t="s">
        <v>5314</v>
      </c>
      <c r="F8974" s="15" t="s">
        <v>27462</v>
      </c>
      <c r="G8974" s="15" t="s">
        <v>2863</v>
      </c>
      <c r="H8974" s="15" t="s">
        <v>1852</v>
      </c>
      <c r="I8974" s="15" t="s">
        <v>1853</v>
      </c>
      <c r="J8974" s="15" t="s">
        <v>27099</v>
      </c>
      <c r="K8974" s="16">
        <v>57.17</v>
      </c>
    </row>
    <row r="8975" spans="1:11">
      <c r="A8975" s="15" t="s">
        <v>1576</v>
      </c>
      <c r="B8975" s="15" t="s">
        <v>27463</v>
      </c>
      <c r="C8975" s="15" t="s">
        <v>27464</v>
      </c>
      <c r="D8975" s="15" t="s">
        <v>27102</v>
      </c>
      <c r="E8975" s="15" t="s">
        <v>6245</v>
      </c>
      <c r="F8975" s="15" t="s">
        <v>27465</v>
      </c>
      <c r="G8975" s="15" t="s">
        <v>2863</v>
      </c>
      <c r="H8975" s="15" t="s">
        <v>1852</v>
      </c>
      <c r="I8975" s="15" t="s">
        <v>1853</v>
      </c>
      <c r="J8975" s="15" t="s">
        <v>27099</v>
      </c>
      <c r="K8975" s="16">
        <v>57.17</v>
      </c>
    </row>
    <row r="8976" spans="1:11">
      <c r="A8976" s="15" t="s">
        <v>1576</v>
      </c>
      <c r="B8976" s="15" t="s">
        <v>27466</v>
      </c>
      <c r="C8976" s="15" t="s">
        <v>27467</v>
      </c>
      <c r="D8976" s="15" t="s">
        <v>27102</v>
      </c>
      <c r="E8976" s="15" t="s">
        <v>1967</v>
      </c>
      <c r="F8976" s="15" t="s">
        <v>27468</v>
      </c>
      <c r="G8976" s="15" t="s">
        <v>2863</v>
      </c>
      <c r="H8976" s="15" t="s">
        <v>1852</v>
      </c>
      <c r="I8976" s="15" t="s">
        <v>1853</v>
      </c>
      <c r="J8976" s="15" t="s">
        <v>27099</v>
      </c>
      <c r="K8976" s="16">
        <v>57.17</v>
      </c>
    </row>
    <row r="8977" spans="1:11">
      <c r="A8977" s="15" t="s">
        <v>1576</v>
      </c>
      <c r="B8977" s="15" t="s">
        <v>27469</v>
      </c>
      <c r="C8977" s="15" t="s">
        <v>27470</v>
      </c>
      <c r="D8977" s="15" t="s">
        <v>27102</v>
      </c>
      <c r="E8977" s="15" t="s">
        <v>1725</v>
      </c>
      <c r="F8977" s="15" t="s">
        <v>27471</v>
      </c>
      <c r="G8977" s="15" t="s">
        <v>2863</v>
      </c>
      <c r="H8977" s="15" t="s">
        <v>1852</v>
      </c>
      <c r="I8977" s="15" t="s">
        <v>1853</v>
      </c>
      <c r="J8977" s="15" t="s">
        <v>27099</v>
      </c>
      <c r="K8977" s="16">
        <v>57.17</v>
      </c>
    </row>
    <row r="8978" spans="1:11">
      <c r="A8978" s="15" t="s">
        <v>1576</v>
      </c>
      <c r="B8978" s="15" t="s">
        <v>27472</v>
      </c>
      <c r="C8978" s="15" t="s">
        <v>27473</v>
      </c>
      <c r="D8978" s="15" t="s">
        <v>27169</v>
      </c>
      <c r="E8978" s="15" t="s">
        <v>1867</v>
      </c>
      <c r="F8978" s="15" t="s">
        <v>27474</v>
      </c>
      <c r="G8978" s="15" t="s">
        <v>1597</v>
      </c>
      <c r="H8978" s="15" t="s">
        <v>1852</v>
      </c>
      <c r="I8978" s="15" t="s">
        <v>1853</v>
      </c>
      <c r="J8978" s="15" t="s">
        <v>27099</v>
      </c>
      <c r="K8978" s="16">
        <v>125.15</v>
      </c>
    </row>
    <row r="8979" spans="1:11">
      <c r="A8979" s="15" t="s">
        <v>1576</v>
      </c>
      <c r="B8979" s="15" t="s">
        <v>27475</v>
      </c>
      <c r="C8979" s="15" t="s">
        <v>27476</v>
      </c>
      <c r="D8979" s="15" t="s">
        <v>27102</v>
      </c>
      <c r="E8979" s="15" t="s">
        <v>6490</v>
      </c>
      <c r="F8979" s="15" t="s">
        <v>27477</v>
      </c>
      <c r="G8979" s="15" t="s">
        <v>2863</v>
      </c>
      <c r="H8979" s="15" t="s">
        <v>1852</v>
      </c>
      <c r="I8979" s="15" t="s">
        <v>1853</v>
      </c>
      <c r="J8979" s="15" t="s">
        <v>27099</v>
      </c>
      <c r="K8979" s="16">
        <v>57.17</v>
      </c>
    </row>
    <row r="8980" spans="1:11">
      <c r="A8980" s="15" t="s">
        <v>1576</v>
      </c>
      <c r="B8980" s="15" t="s">
        <v>27478</v>
      </c>
      <c r="C8980" s="15" t="s">
        <v>27479</v>
      </c>
      <c r="D8980" s="15" t="s">
        <v>26878</v>
      </c>
      <c r="E8980" s="15" t="s">
        <v>1867</v>
      </c>
      <c r="F8980" s="15" t="s">
        <v>27480</v>
      </c>
      <c r="G8980" s="15" t="s">
        <v>1597</v>
      </c>
      <c r="H8980" s="15" t="s">
        <v>1852</v>
      </c>
      <c r="I8980" s="15" t="s">
        <v>1853</v>
      </c>
      <c r="J8980" s="15" t="s">
        <v>27099</v>
      </c>
      <c r="K8980" s="16">
        <v>101.97</v>
      </c>
    </row>
    <row r="8981" spans="1:11">
      <c r="A8981" s="15" t="s">
        <v>1576</v>
      </c>
      <c r="B8981" s="15" t="s">
        <v>27481</v>
      </c>
      <c r="C8981" s="15" t="s">
        <v>27482</v>
      </c>
      <c r="D8981" s="15" t="s">
        <v>27102</v>
      </c>
      <c r="E8981" s="15" t="s">
        <v>2302</v>
      </c>
      <c r="F8981" s="15" t="s">
        <v>27483</v>
      </c>
      <c r="G8981" s="15" t="s">
        <v>2863</v>
      </c>
      <c r="H8981" s="15" t="s">
        <v>1852</v>
      </c>
      <c r="I8981" s="15" t="s">
        <v>1853</v>
      </c>
      <c r="J8981" s="15" t="s">
        <v>27099</v>
      </c>
      <c r="K8981" s="16">
        <v>57.17</v>
      </c>
    </row>
    <row r="8982" spans="1:11">
      <c r="A8982" s="15" t="s">
        <v>1576</v>
      </c>
      <c r="B8982" s="15" t="s">
        <v>27484</v>
      </c>
      <c r="C8982" s="15" t="s">
        <v>27485</v>
      </c>
      <c r="D8982" s="15" t="s">
        <v>16</v>
      </c>
      <c r="E8982" s="15" t="s">
        <v>16</v>
      </c>
      <c r="F8982" s="15" t="s">
        <v>27486</v>
      </c>
      <c r="G8982" s="15" t="s">
        <v>1642</v>
      </c>
      <c r="H8982" s="15" t="s">
        <v>1852</v>
      </c>
      <c r="I8982" s="15" t="s">
        <v>1853</v>
      </c>
      <c r="J8982" s="15" t="s">
        <v>27099</v>
      </c>
      <c r="K8982" s="16">
        <v>106.61</v>
      </c>
    </row>
    <row r="8983" spans="1:11">
      <c r="A8983" s="15" t="s">
        <v>1576</v>
      </c>
      <c r="B8983" s="15" t="s">
        <v>27487</v>
      </c>
      <c r="C8983" s="15" t="s">
        <v>27488</v>
      </c>
      <c r="D8983" s="15" t="s">
        <v>26917</v>
      </c>
      <c r="E8983" s="15" t="s">
        <v>1867</v>
      </c>
      <c r="F8983" s="15" t="s">
        <v>27489</v>
      </c>
      <c r="G8983" s="15" t="s">
        <v>1597</v>
      </c>
      <c r="H8983" s="15" t="s">
        <v>1852</v>
      </c>
      <c r="I8983" s="15" t="s">
        <v>1853</v>
      </c>
      <c r="J8983" s="15" t="s">
        <v>27099</v>
      </c>
      <c r="K8983" s="16">
        <v>81.89</v>
      </c>
    </row>
    <row r="8984" spans="1:11">
      <c r="A8984" s="15" t="s">
        <v>1576</v>
      </c>
      <c r="B8984" s="15" t="s">
        <v>27490</v>
      </c>
      <c r="C8984" s="15" t="s">
        <v>27076</v>
      </c>
      <c r="D8984" s="15" t="s">
        <v>27102</v>
      </c>
      <c r="E8984" s="15" t="s">
        <v>2384</v>
      </c>
      <c r="F8984" s="15" t="s">
        <v>27491</v>
      </c>
      <c r="G8984" s="15" t="s">
        <v>2863</v>
      </c>
      <c r="H8984" s="15" t="s">
        <v>1852</v>
      </c>
      <c r="I8984" s="15" t="s">
        <v>1853</v>
      </c>
      <c r="J8984" s="15" t="s">
        <v>27099</v>
      </c>
      <c r="K8984" s="16">
        <v>57.17</v>
      </c>
    </row>
    <row r="8985" spans="1:11">
      <c r="A8985" s="15" t="s">
        <v>1576</v>
      </c>
      <c r="B8985" s="15" t="s">
        <v>27492</v>
      </c>
      <c r="C8985" s="15" t="s">
        <v>27493</v>
      </c>
      <c r="D8985" s="15" t="s">
        <v>27102</v>
      </c>
      <c r="E8985" s="15" t="s">
        <v>5775</v>
      </c>
      <c r="F8985" s="15" t="s">
        <v>27494</v>
      </c>
      <c r="G8985" s="15" t="s">
        <v>2863</v>
      </c>
      <c r="H8985" s="15" t="s">
        <v>1852</v>
      </c>
      <c r="I8985" s="15" t="s">
        <v>1853</v>
      </c>
      <c r="J8985" s="15" t="s">
        <v>27099</v>
      </c>
      <c r="K8985" s="16">
        <v>57.17</v>
      </c>
    </row>
    <row r="8986" spans="1:11">
      <c r="A8986" s="15" t="s">
        <v>1576</v>
      </c>
      <c r="B8986" s="15" t="s">
        <v>27495</v>
      </c>
      <c r="C8986" s="15" t="s">
        <v>27496</v>
      </c>
      <c r="D8986" s="15" t="s">
        <v>27102</v>
      </c>
      <c r="E8986" s="15" t="s">
        <v>2330</v>
      </c>
      <c r="F8986" s="15" t="s">
        <v>27497</v>
      </c>
      <c r="G8986" s="15" t="s">
        <v>2863</v>
      </c>
      <c r="H8986" s="15" t="s">
        <v>1852</v>
      </c>
      <c r="I8986" s="15" t="s">
        <v>1853</v>
      </c>
      <c r="J8986" s="15" t="s">
        <v>27099</v>
      </c>
      <c r="K8986" s="16">
        <v>57.17</v>
      </c>
    </row>
    <row r="8987" spans="1:11">
      <c r="A8987" s="15" t="s">
        <v>1576</v>
      </c>
      <c r="B8987" s="15" t="s">
        <v>27498</v>
      </c>
      <c r="C8987" s="15" t="s">
        <v>27499</v>
      </c>
      <c r="D8987" s="15" t="s">
        <v>16</v>
      </c>
      <c r="E8987" s="15" t="s">
        <v>16</v>
      </c>
      <c r="F8987" s="15" t="s">
        <v>27500</v>
      </c>
      <c r="G8987" s="15" t="s">
        <v>1597</v>
      </c>
      <c r="H8987" s="15" t="s">
        <v>1852</v>
      </c>
      <c r="I8987" s="15" t="s">
        <v>1853</v>
      </c>
      <c r="J8987" s="15" t="s">
        <v>27099</v>
      </c>
      <c r="K8987" s="16">
        <v>134.42000000000002</v>
      </c>
    </row>
    <row r="8988" spans="1:11">
      <c r="A8988" s="15" t="s">
        <v>1576</v>
      </c>
      <c r="B8988" s="15" t="s">
        <v>27501</v>
      </c>
      <c r="C8988" s="15" t="s">
        <v>27502</v>
      </c>
      <c r="D8988" s="15" t="s">
        <v>16</v>
      </c>
      <c r="E8988" s="15" t="s">
        <v>16</v>
      </c>
      <c r="F8988" s="15" t="s">
        <v>27503</v>
      </c>
      <c r="G8988" s="15" t="s">
        <v>1777</v>
      </c>
      <c r="H8988" s="15" t="s">
        <v>1852</v>
      </c>
      <c r="I8988" s="15" t="s">
        <v>1853</v>
      </c>
      <c r="J8988" s="15" t="s">
        <v>27099</v>
      </c>
      <c r="K8988" s="16">
        <v>176.13</v>
      </c>
    </row>
    <row r="8989" spans="1:11">
      <c r="A8989" s="15" t="s">
        <v>1576</v>
      </c>
      <c r="B8989" s="15" t="s">
        <v>27504</v>
      </c>
      <c r="C8989" s="15" t="s">
        <v>27505</v>
      </c>
      <c r="D8989" s="15" t="s">
        <v>27506</v>
      </c>
      <c r="E8989" s="15" t="s">
        <v>1640</v>
      </c>
      <c r="F8989" s="15" t="s">
        <v>27507</v>
      </c>
      <c r="G8989" s="15" t="s">
        <v>1777</v>
      </c>
      <c r="H8989" s="15" t="s">
        <v>1852</v>
      </c>
      <c r="I8989" s="15" t="s">
        <v>1853</v>
      </c>
      <c r="J8989" s="15" t="s">
        <v>27099</v>
      </c>
      <c r="K8989" s="16">
        <v>122.06</v>
      </c>
    </row>
    <row r="8990" spans="1:11">
      <c r="A8990" s="15" t="s">
        <v>1576</v>
      </c>
      <c r="B8990" s="15" t="s">
        <v>27508</v>
      </c>
      <c r="C8990" s="15" t="s">
        <v>27509</v>
      </c>
      <c r="D8990" s="15" t="s">
        <v>27506</v>
      </c>
      <c r="E8990" s="15" t="s">
        <v>1965</v>
      </c>
      <c r="F8990" s="15" t="s">
        <v>27510</v>
      </c>
      <c r="G8990" s="15" t="s">
        <v>1777</v>
      </c>
      <c r="H8990" s="15" t="s">
        <v>1852</v>
      </c>
      <c r="I8990" s="15" t="s">
        <v>1853</v>
      </c>
      <c r="J8990" s="15" t="s">
        <v>27099</v>
      </c>
      <c r="K8990" s="16">
        <v>145.22999999999999</v>
      </c>
    </row>
    <row r="8991" spans="1:11">
      <c r="A8991" s="15" t="s">
        <v>1576</v>
      </c>
      <c r="B8991" s="15" t="s">
        <v>27511</v>
      </c>
      <c r="C8991" s="15" t="s">
        <v>27512</v>
      </c>
      <c r="D8991" s="15" t="s">
        <v>26878</v>
      </c>
      <c r="E8991" s="15" t="s">
        <v>1867</v>
      </c>
      <c r="F8991" s="15" t="s">
        <v>27513</v>
      </c>
      <c r="G8991" s="15" t="s">
        <v>1597</v>
      </c>
      <c r="H8991" s="15" t="s">
        <v>1852</v>
      </c>
      <c r="I8991" s="15" t="s">
        <v>1853</v>
      </c>
      <c r="J8991" s="15" t="s">
        <v>27099</v>
      </c>
      <c r="K8991" s="16">
        <v>112.79</v>
      </c>
    </row>
    <row r="8992" spans="1:11">
      <c r="A8992" s="15" t="s">
        <v>1576</v>
      </c>
      <c r="B8992" s="15" t="s">
        <v>27514</v>
      </c>
      <c r="C8992" s="15" t="s">
        <v>27515</v>
      </c>
      <c r="D8992" s="15" t="s">
        <v>16</v>
      </c>
      <c r="E8992" s="15" t="s">
        <v>16</v>
      </c>
      <c r="F8992" s="15" t="s">
        <v>27516</v>
      </c>
      <c r="G8992" s="15" t="s">
        <v>1597</v>
      </c>
      <c r="H8992" s="15" t="s">
        <v>1852</v>
      </c>
      <c r="I8992" s="15" t="s">
        <v>1853</v>
      </c>
      <c r="J8992" s="15" t="s">
        <v>27099</v>
      </c>
      <c r="K8992" s="16">
        <v>72.62</v>
      </c>
    </row>
    <row r="8993" spans="1:11">
      <c r="A8993" s="15" t="s">
        <v>1576</v>
      </c>
      <c r="B8993" s="15" t="s">
        <v>27517</v>
      </c>
      <c r="C8993" s="15" t="s">
        <v>27518</v>
      </c>
      <c r="D8993" s="15" t="s">
        <v>16</v>
      </c>
      <c r="E8993" s="15" t="s">
        <v>16</v>
      </c>
      <c r="F8993" s="15" t="s">
        <v>27519</v>
      </c>
      <c r="G8993" s="15" t="s">
        <v>1597</v>
      </c>
      <c r="H8993" s="15" t="s">
        <v>1852</v>
      </c>
      <c r="I8993" s="15" t="s">
        <v>1853</v>
      </c>
      <c r="J8993" s="15" t="s">
        <v>27099</v>
      </c>
      <c r="K8993" s="16">
        <v>84.98</v>
      </c>
    </row>
    <row r="8994" spans="1:11">
      <c r="A8994" s="15" t="s">
        <v>1576</v>
      </c>
      <c r="B8994" s="15" t="s">
        <v>27520</v>
      </c>
      <c r="C8994" s="15" t="s">
        <v>26978</v>
      </c>
      <c r="D8994" s="15" t="s">
        <v>16</v>
      </c>
      <c r="E8994" s="15" t="s">
        <v>16</v>
      </c>
      <c r="F8994" s="15" t="s">
        <v>27521</v>
      </c>
      <c r="G8994" s="15" t="s">
        <v>1597</v>
      </c>
      <c r="H8994" s="15" t="s">
        <v>1852</v>
      </c>
      <c r="I8994" s="15" t="s">
        <v>1853</v>
      </c>
      <c r="J8994" s="15" t="s">
        <v>27099</v>
      </c>
      <c r="K8994" s="16">
        <v>125.15</v>
      </c>
    </row>
    <row r="8995" spans="1:11">
      <c r="A8995" s="15" t="s">
        <v>1576</v>
      </c>
      <c r="B8995" s="15" t="s">
        <v>27522</v>
      </c>
      <c r="C8995" s="15" t="s">
        <v>27523</v>
      </c>
      <c r="D8995" s="15" t="s">
        <v>27102</v>
      </c>
      <c r="E8995" s="15" t="s">
        <v>5989</v>
      </c>
      <c r="F8995" s="15" t="s">
        <v>27524</v>
      </c>
      <c r="G8995" s="15" t="s">
        <v>2863</v>
      </c>
      <c r="H8995" s="15" t="s">
        <v>1852</v>
      </c>
      <c r="I8995" s="15" t="s">
        <v>1853</v>
      </c>
      <c r="J8995" s="15" t="s">
        <v>27099</v>
      </c>
      <c r="K8995" s="16">
        <v>57.17</v>
      </c>
    </row>
    <row r="8996" spans="1:11">
      <c r="A8996" s="15" t="s">
        <v>1576</v>
      </c>
      <c r="B8996" s="15" t="s">
        <v>27525</v>
      </c>
      <c r="C8996" s="15" t="s">
        <v>27526</v>
      </c>
      <c r="D8996" s="15" t="s">
        <v>27102</v>
      </c>
      <c r="E8996" s="15" t="s">
        <v>5823</v>
      </c>
      <c r="F8996" s="15" t="s">
        <v>27527</v>
      </c>
      <c r="G8996" s="15" t="s">
        <v>2863</v>
      </c>
      <c r="H8996" s="15" t="s">
        <v>1852</v>
      </c>
      <c r="I8996" s="15" t="s">
        <v>1853</v>
      </c>
      <c r="J8996" s="15" t="s">
        <v>27099</v>
      </c>
      <c r="K8996" s="16">
        <v>57.17</v>
      </c>
    </row>
    <row r="8997" spans="1:11">
      <c r="A8997" s="15" t="s">
        <v>1576</v>
      </c>
      <c r="B8997" s="15" t="s">
        <v>27528</v>
      </c>
      <c r="C8997" s="15" t="s">
        <v>27529</v>
      </c>
      <c r="D8997" s="15" t="s">
        <v>27102</v>
      </c>
      <c r="E8997" s="15" t="s">
        <v>2143</v>
      </c>
      <c r="F8997" s="15" t="s">
        <v>27530</v>
      </c>
      <c r="G8997" s="15" t="s">
        <v>2863</v>
      </c>
      <c r="H8997" s="15" t="s">
        <v>1852</v>
      </c>
      <c r="I8997" s="15" t="s">
        <v>1853</v>
      </c>
      <c r="J8997" s="15" t="s">
        <v>27099</v>
      </c>
      <c r="K8997" s="16">
        <v>57.17</v>
      </c>
    </row>
    <row r="8998" spans="1:11">
      <c r="A8998" s="15" t="s">
        <v>1576</v>
      </c>
      <c r="B8998" s="15" t="s">
        <v>27531</v>
      </c>
      <c r="C8998" s="15" t="s">
        <v>27532</v>
      </c>
      <c r="D8998" s="15" t="s">
        <v>27102</v>
      </c>
      <c r="E8998" s="15" t="s">
        <v>2062</v>
      </c>
      <c r="F8998" s="15" t="s">
        <v>27533</v>
      </c>
      <c r="G8998" s="15" t="s">
        <v>2863</v>
      </c>
      <c r="H8998" s="15" t="s">
        <v>1852</v>
      </c>
      <c r="I8998" s="15" t="s">
        <v>1853</v>
      </c>
      <c r="J8998" s="15" t="s">
        <v>27099</v>
      </c>
      <c r="K8998" s="16">
        <v>57.17</v>
      </c>
    </row>
    <row r="8999" spans="1:11">
      <c r="A8999" s="15" t="s">
        <v>1576</v>
      </c>
      <c r="B8999" s="15" t="s">
        <v>27534</v>
      </c>
      <c r="C8999" s="15" t="s">
        <v>27535</v>
      </c>
      <c r="D8999" s="15" t="s">
        <v>27102</v>
      </c>
      <c r="E8999" s="15" t="s">
        <v>5145</v>
      </c>
      <c r="F8999" s="15" t="s">
        <v>27536</v>
      </c>
      <c r="G8999" s="15" t="s">
        <v>2863</v>
      </c>
      <c r="H8999" s="15" t="s">
        <v>1852</v>
      </c>
      <c r="I8999" s="15" t="s">
        <v>1853</v>
      </c>
      <c r="J8999" s="15" t="s">
        <v>27099</v>
      </c>
      <c r="K8999" s="16">
        <v>57.17</v>
      </c>
    </row>
    <row r="9000" spans="1:11">
      <c r="A9000" s="15" t="s">
        <v>1576</v>
      </c>
      <c r="B9000" s="15" t="s">
        <v>27537</v>
      </c>
      <c r="C9000" s="15" t="s">
        <v>27538</v>
      </c>
      <c r="D9000" s="15" t="s">
        <v>16</v>
      </c>
      <c r="E9000" s="15" t="s">
        <v>16</v>
      </c>
      <c r="F9000" s="15" t="s">
        <v>27539</v>
      </c>
      <c r="G9000" s="15" t="s">
        <v>1597</v>
      </c>
      <c r="H9000" s="15" t="s">
        <v>1852</v>
      </c>
      <c r="I9000" s="15" t="s">
        <v>1853</v>
      </c>
      <c r="J9000" s="15" t="s">
        <v>27099</v>
      </c>
      <c r="K9000" s="16">
        <v>95.79</v>
      </c>
    </row>
    <row r="9001" spans="1:11">
      <c r="A9001" s="15" t="s">
        <v>1576</v>
      </c>
      <c r="B9001" s="15" t="s">
        <v>27540</v>
      </c>
      <c r="C9001" s="15" t="s">
        <v>27541</v>
      </c>
      <c r="D9001" s="15" t="s">
        <v>26878</v>
      </c>
      <c r="E9001" s="15" t="s">
        <v>1867</v>
      </c>
      <c r="F9001" s="15" t="s">
        <v>27542</v>
      </c>
      <c r="G9001" s="15" t="s">
        <v>1597</v>
      </c>
      <c r="H9001" s="15" t="s">
        <v>1852</v>
      </c>
      <c r="I9001" s="15" t="s">
        <v>1853</v>
      </c>
      <c r="J9001" s="15" t="s">
        <v>27099</v>
      </c>
      <c r="K9001" s="16">
        <v>97.34</v>
      </c>
    </row>
    <row r="9002" spans="1:11">
      <c r="A9002" s="15" t="s">
        <v>1576</v>
      </c>
      <c r="B9002" s="15" t="s">
        <v>27543</v>
      </c>
      <c r="C9002" s="15" t="s">
        <v>27544</v>
      </c>
      <c r="D9002" s="15" t="s">
        <v>27102</v>
      </c>
      <c r="E9002" s="15" t="s">
        <v>1656</v>
      </c>
      <c r="F9002" s="15" t="s">
        <v>27545</v>
      </c>
      <c r="G9002" s="15" t="s">
        <v>2863</v>
      </c>
      <c r="H9002" s="15" t="s">
        <v>1852</v>
      </c>
      <c r="I9002" s="15" t="s">
        <v>1853</v>
      </c>
      <c r="J9002" s="15" t="s">
        <v>27099</v>
      </c>
      <c r="K9002" s="16">
        <v>57.17</v>
      </c>
    </row>
    <row r="9003" spans="1:11">
      <c r="A9003" s="15" t="s">
        <v>1576</v>
      </c>
      <c r="B9003" s="15" t="s">
        <v>27546</v>
      </c>
      <c r="C9003" s="15" t="s">
        <v>27547</v>
      </c>
      <c r="D9003" s="15" t="s">
        <v>16</v>
      </c>
      <c r="E9003" s="15" t="s">
        <v>16</v>
      </c>
      <c r="F9003" s="15" t="s">
        <v>27548</v>
      </c>
      <c r="G9003" s="15" t="s">
        <v>1597</v>
      </c>
      <c r="H9003" s="15" t="s">
        <v>1852</v>
      </c>
      <c r="I9003" s="15" t="s">
        <v>1853</v>
      </c>
      <c r="J9003" s="15" t="s">
        <v>27099</v>
      </c>
      <c r="K9003" s="16">
        <v>118.97</v>
      </c>
    </row>
    <row r="9004" spans="1:11">
      <c r="A9004" s="15" t="s">
        <v>1576</v>
      </c>
      <c r="B9004" s="15" t="s">
        <v>27549</v>
      </c>
      <c r="C9004" s="15" t="s">
        <v>27550</v>
      </c>
      <c r="D9004" s="15" t="s">
        <v>27102</v>
      </c>
      <c r="E9004" s="15" t="s">
        <v>6152</v>
      </c>
      <c r="F9004" s="15" t="s">
        <v>27551</v>
      </c>
      <c r="G9004" s="15" t="s">
        <v>2863</v>
      </c>
      <c r="H9004" s="15" t="s">
        <v>1852</v>
      </c>
      <c r="I9004" s="15" t="s">
        <v>1853</v>
      </c>
      <c r="J9004" s="15" t="s">
        <v>27099</v>
      </c>
      <c r="K9004" s="16">
        <v>57.17</v>
      </c>
    </row>
    <row r="9005" spans="1:11">
      <c r="A9005" s="15" t="s">
        <v>1576</v>
      </c>
      <c r="B9005" s="15" t="s">
        <v>27552</v>
      </c>
      <c r="C9005" s="15" t="s">
        <v>27553</v>
      </c>
      <c r="D9005" s="15" t="s">
        <v>16</v>
      </c>
      <c r="E9005" s="15" t="s">
        <v>16</v>
      </c>
      <c r="F9005" s="15" t="s">
        <v>27554</v>
      </c>
      <c r="G9005" s="15" t="s">
        <v>1597</v>
      </c>
      <c r="H9005" s="15" t="s">
        <v>1852</v>
      </c>
      <c r="I9005" s="15" t="s">
        <v>1853</v>
      </c>
      <c r="J9005" s="15" t="s">
        <v>27099</v>
      </c>
      <c r="K9005" s="16">
        <v>101.97</v>
      </c>
    </row>
    <row r="9006" spans="1:11">
      <c r="A9006" s="15" t="s">
        <v>1576</v>
      </c>
      <c r="B9006" s="15" t="s">
        <v>27555</v>
      </c>
      <c r="C9006" s="15" t="s">
        <v>27556</v>
      </c>
      <c r="D9006" s="15" t="s">
        <v>26917</v>
      </c>
      <c r="E9006" s="15" t="s">
        <v>1867</v>
      </c>
      <c r="F9006" s="15" t="s">
        <v>27557</v>
      </c>
      <c r="G9006" s="15" t="s">
        <v>1597</v>
      </c>
      <c r="H9006" s="15" t="s">
        <v>1852</v>
      </c>
      <c r="I9006" s="15" t="s">
        <v>1853</v>
      </c>
      <c r="J9006" s="15" t="s">
        <v>27099</v>
      </c>
      <c r="K9006" s="16">
        <v>71.070000000000007</v>
      </c>
    </row>
    <row r="9007" spans="1:11">
      <c r="A9007" s="15" t="s">
        <v>1576</v>
      </c>
      <c r="B9007" s="15" t="s">
        <v>27558</v>
      </c>
      <c r="C9007" s="15" t="s">
        <v>27559</v>
      </c>
      <c r="D9007" s="15" t="s">
        <v>27169</v>
      </c>
      <c r="E9007" s="15" t="s">
        <v>1867</v>
      </c>
      <c r="F9007" s="15" t="s">
        <v>27560</v>
      </c>
      <c r="G9007" s="15" t="s">
        <v>1597</v>
      </c>
      <c r="H9007" s="15" t="s">
        <v>1852</v>
      </c>
      <c r="I9007" s="15" t="s">
        <v>1853</v>
      </c>
      <c r="J9007" s="15" t="s">
        <v>27099</v>
      </c>
      <c r="K9007" s="16">
        <v>152.96</v>
      </c>
    </row>
    <row r="9008" spans="1:11">
      <c r="A9008" s="15" t="s">
        <v>1576</v>
      </c>
      <c r="B9008" s="15" t="s">
        <v>27561</v>
      </c>
      <c r="C9008" s="15" t="s">
        <v>27562</v>
      </c>
      <c r="D9008" s="15" t="s">
        <v>27169</v>
      </c>
      <c r="E9008" s="15" t="s">
        <v>1867</v>
      </c>
      <c r="F9008" s="15" t="s">
        <v>27563</v>
      </c>
      <c r="G9008" s="15" t="s">
        <v>1597</v>
      </c>
      <c r="H9008" s="15" t="s">
        <v>1852</v>
      </c>
      <c r="I9008" s="15" t="s">
        <v>1853</v>
      </c>
      <c r="J9008" s="15" t="s">
        <v>27099</v>
      </c>
      <c r="K9008" s="16">
        <v>78.8</v>
      </c>
    </row>
    <row r="9009" spans="1:11">
      <c r="A9009" s="15" t="s">
        <v>1576</v>
      </c>
      <c r="B9009" s="15" t="s">
        <v>27564</v>
      </c>
      <c r="C9009" s="15" t="s">
        <v>27565</v>
      </c>
      <c r="D9009" s="15" t="s">
        <v>27102</v>
      </c>
      <c r="E9009" s="15" t="s">
        <v>2224</v>
      </c>
      <c r="F9009" s="15" t="s">
        <v>27566</v>
      </c>
      <c r="G9009" s="15" t="s">
        <v>2863</v>
      </c>
      <c r="H9009" s="15" t="s">
        <v>1852</v>
      </c>
      <c r="I9009" s="15" t="s">
        <v>1853</v>
      </c>
      <c r="J9009" s="15" t="s">
        <v>27099</v>
      </c>
      <c r="K9009" s="16">
        <v>57.17</v>
      </c>
    </row>
    <row r="9010" spans="1:11">
      <c r="A9010" s="15" t="s">
        <v>1576</v>
      </c>
      <c r="B9010" s="15" t="s">
        <v>27567</v>
      </c>
      <c r="C9010" s="15" t="s">
        <v>27568</v>
      </c>
      <c r="D9010" s="15" t="s">
        <v>27102</v>
      </c>
      <c r="E9010" s="15" t="s">
        <v>6353</v>
      </c>
      <c r="F9010" s="15" t="s">
        <v>27569</v>
      </c>
      <c r="G9010" s="15" t="s">
        <v>2863</v>
      </c>
      <c r="H9010" s="15" t="s">
        <v>1852</v>
      </c>
      <c r="I9010" s="15" t="s">
        <v>1853</v>
      </c>
      <c r="J9010" s="15" t="s">
        <v>27099</v>
      </c>
      <c r="K9010" s="16">
        <v>57.17</v>
      </c>
    </row>
    <row r="9011" spans="1:11">
      <c r="A9011" s="15" t="s">
        <v>1576</v>
      </c>
      <c r="B9011" s="15" t="s">
        <v>27570</v>
      </c>
      <c r="C9011" s="15" t="s">
        <v>27571</v>
      </c>
      <c r="D9011" s="15" t="s">
        <v>27102</v>
      </c>
      <c r="E9011" s="15" t="s">
        <v>5322</v>
      </c>
      <c r="F9011" s="15" t="s">
        <v>27572</v>
      </c>
      <c r="G9011" s="15" t="s">
        <v>2863</v>
      </c>
      <c r="H9011" s="15" t="s">
        <v>1852</v>
      </c>
      <c r="I9011" s="15" t="s">
        <v>1853</v>
      </c>
      <c r="J9011" s="15" t="s">
        <v>27099</v>
      </c>
      <c r="K9011" s="16">
        <v>57.17</v>
      </c>
    </row>
    <row r="9012" spans="1:11">
      <c r="A9012" s="15" t="s">
        <v>1576</v>
      </c>
      <c r="B9012" s="15" t="s">
        <v>27573</v>
      </c>
      <c r="C9012" s="15" t="s">
        <v>27574</v>
      </c>
      <c r="D9012" s="15" t="s">
        <v>26917</v>
      </c>
      <c r="E9012" s="15" t="s">
        <v>1867</v>
      </c>
      <c r="F9012" s="15" t="s">
        <v>27575</v>
      </c>
      <c r="G9012" s="15" t="s">
        <v>1597</v>
      </c>
      <c r="H9012" s="15" t="s">
        <v>1852</v>
      </c>
      <c r="I9012" s="15" t="s">
        <v>1853</v>
      </c>
      <c r="J9012" s="15" t="s">
        <v>27099</v>
      </c>
      <c r="K9012" s="16">
        <v>66.44</v>
      </c>
    </row>
    <row r="9013" spans="1:11">
      <c r="A9013" s="15" t="s">
        <v>1576</v>
      </c>
      <c r="B9013" s="15" t="s">
        <v>27576</v>
      </c>
      <c r="C9013" s="15" t="s">
        <v>27577</v>
      </c>
      <c r="D9013" s="15" t="s">
        <v>16</v>
      </c>
      <c r="E9013" s="15" t="s">
        <v>16</v>
      </c>
      <c r="F9013" s="15" t="s">
        <v>27578</v>
      </c>
      <c r="G9013" s="15" t="s">
        <v>1597</v>
      </c>
      <c r="H9013" s="15" t="s">
        <v>1852</v>
      </c>
      <c r="I9013" s="15" t="s">
        <v>1853</v>
      </c>
      <c r="J9013" s="15" t="s">
        <v>27099</v>
      </c>
      <c r="K9013" s="16">
        <v>66.44</v>
      </c>
    </row>
    <row r="9014" spans="1:11">
      <c r="A9014" s="15" t="s">
        <v>1576</v>
      </c>
      <c r="B9014" s="15" t="s">
        <v>27579</v>
      </c>
      <c r="C9014" s="15" t="s">
        <v>27580</v>
      </c>
      <c r="D9014" s="15" t="s">
        <v>27102</v>
      </c>
      <c r="E9014" s="15" t="s">
        <v>5636</v>
      </c>
      <c r="F9014" s="15" t="s">
        <v>27581</v>
      </c>
      <c r="G9014" s="15" t="s">
        <v>2863</v>
      </c>
      <c r="H9014" s="15" t="s">
        <v>1852</v>
      </c>
      <c r="I9014" s="15" t="s">
        <v>1853</v>
      </c>
      <c r="J9014" s="15" t="s">
        <v>27099</v>
      </c>
      <c r="K9014" s="16">
        <v>57.17</v>
      </c>
    </row>
    <row r="9015" spans="1:11">
      <c r="A9015" s="15" t="s">
        <v>1576</v>
      </c>
      <c r="B9015" s="15" t="s">
        <v>27582</v>
      </c>
      <c r="C9015" s="15" t="s">
        <v>27583</v>
      </c>
      <c r="D9015" s="15" t="s">
        <v>27102</v>
      </c>
      <c r="E9015" s="15" t="s">
        <v>6315</v>
      </c>
      <c r="F9015" s="15" t="s">
        <v>27584</v>
      </c>
      <c r="G9015" s="15" t="s">
        <v>2863</v>
      </c>
      <c r="H9015" s="15" t="s">
        <v>1852</v>
      </c>
      <c r="I9015" s="15" t="s">
        <v>1853</v>
      </c>
      <c r="J9015" s="15" t="s">
        <v>27099</v>
      </c>
      <c r="K9015" s="16">
        <v>132.87</v>
      </c>
    </row>
    <row r="9016" spans="1:11">
      <c r="A9016" s="15" t="s">
        <v>1576</v>
      </c>
      <c r="B9016" s="15" t="s">
        <v>27585</v>
      </c>
      <c r="C9016" s="15" t="s">
        <v>27586</v>
      </c>
      <c r="D9016" s="15" t="s">
        <v>27102</v>
      </c>
      <c r="E9016" s="15" t="s">
        <v>5348</v>
      </c>
      <c r="F9016" s="15" t="s">
        <v>27587</v>
      </c>
      <c r="G9016" s="15" t="s">
        <v>2863</v>
      </c>
      <c r="H9016" s="15" t="s">
        <v>1852</v>
      </c>
      <c r="I9016" s="15" t="s">
        <v>1853</v>
      </c>
      <c r="J9016" s="15" t="s">
        <v>27099</v>
      </c>
      <c r="K9016" s="16">
        <v>179.22</v>
      </c>
    </row>
    <row r="9017" spans="1:11">
      <c r="A9017" s="15" t="s">
        <v>1576</v>
      </c>
      <c r="B9017" s="15" t="s">
        <v>27588</v>
      </c>
      <c r="C9017" s="15" t="s">
        <v>27589</v>
      </c>
      <c r="D9017" s="15" t="s">
        <v>26917</v>
      </c>
      <c r="E9017" s="15" t="s">
        <v>1867</v>
      </c>
      <c r="F9017" s="15" t="s">
        <v>27590</v>
      </c>
      <c r="G9017" s="15" t="s">
        <v>1597</v>
      </c>
      <c r="H9017" s="15" t="s">
        <v>1852</v>
      </c>
      <c r="I9017" s="15" t="s">
        <v>1853</v>
      </c>
      <c r="J9017" s="15" t="s">
        <v>27099</v>
      </c>
      <c r="K9017" s="16">
        <v>78.8</v>
      </c>
    </row>
    <row r="9018" spans="1:11">
      <c r="A9018" s="15" t="s">
        <v>1576</v>
      </c>
      <c r="B9018" s="15" t="s">
        <v>27591</v>
      </c>
      <c r="C9018" s="15" t="s">
        <v>27592</v>
      </c>
      <c r="D9018" s="15" t="s">
        <v>26897</v>
      </c>
      <c r="E9018" s="15" t="s">
        <v>1640</v>
      </c>
      <c r="F9018" s="15" t="s">
        <v>27593</v>
      </c>
      <c r="G9018" s="15" t="s">
        <v>1777</v>
      </c>
      <c r="H9018" s="15" t="s">
        <v>1852</v>
      </c>
      <c r="I9018" s="15" t="s">
        <v>1853</v>
      </c>
      <c r="J9018" s="15" t="s">
        <v>27099</v>
      </c>
      <c r="K9018" s="16">
        <v>61.8</v>
      </c>
    </row>
    <row r="9019" spans="1:11">
      <c r="A9019" s="15" t="s">
        <v>1576</v>
      </c>
      <c r="B9019" s="15" t="s">
        <v>27594</v>
      </c>
      <c r="C9019" s="15" t="s">
        <v>27595</v>
      </c>
      <c r="D9019" s="15" t="s">
        <v>27102</v>
      </c>
      <c r="E9019" s="15" t="s">
        <v>1857</v>
      </c>
      <c r="F9019" s="15" t="s">
        <v>27596</v>
      </c>
      <c r="G9019" s="15" t="s">
        <v>2863</v>
      </c>
      <c r="H9019" s="15" t="s">
        <v>1852</v>
      </c>
      <c r="I9019" s="15" t="s">
        <v>1853</v>
      </c>
      <c r="J9019" s="15" t="s">
        <v>27099</v>
      </c>
      <c r="K9019" s="16">
        <v>57.17</v>
      </c>
    </row>
    <row r="9020" spans="1:11">
      <c r="A9020" s="15" t="s">
        <v>1576</v>
      </c>
      <c r="B9020" s="15" t="s">
        <v>27597</v>
      </c>
      <c r="C9020" s="15" t="s">
        <v>27598</v>
      </c>
      <c r="D9020" s="15" t="s">
        <v>27102</v>
      </c>
      <c r="E9020" s="15" t="s">
        <v>5820</v>
      </c>
      <c r="F9020" s="15" t="s">
        <v>27599</v>
      </c>
      <c r="G9020" s="15" t="s">
        <v>2863</v>
      </c>
      <c r="H9020" s="15" t="s">
        <v>1852</v>
      </c>
      <c r="I9020" s="15" t="s">
        <v>1853</v>
      </c>
      <c r="J9020" s="15" t="s">
        <v>27099</v>
      </c>
      <c r="K9020" s="16">
        <v>145.22999999999999</v>
      </c>
    </row>
    <row r="9021" spans="1:11">
      <c r="A9021" s="15" t="s">
        <v>1576</v>
      </c>
      <c r="B9021" s="15" t="s">
        <v>27600</v>
      </c>
      <c r="C9021" s="15" t="s">
        <v>27601</v>
      </c>
      <c r="D9021" s="15" t="s">
        <v>27102</v>
      </c>
      <c r="E9021" s="15" t="s">
        <v>5336</v>
      </c>
      <c r="F9021" s="15" t="s">
        <v>27602</v>
      </c>
      <c r="G9021" s="15" t="s">
        <v>2863</v>
      </c>
      <c r="H9021" s="15" t="s">
        <v>1852</v>
      </c>
      <c r="I9021" s="15" t="s">
        <v>1853</v>
      </c>
      <c r="J9021" s="15" t="s">
        <v>27099</v>
      </c>
      <c r="K9021" s="16">
        <v>135.96</v>
      </c>
    </row>
    <row r="9022" spans="1:11">
      <c r="A9022" s="15" t="s">
        <v>1576</v>
      </c>
      <c r="B9022" s="15" t="s">
        <v>27603</v>
      </c>
      <c r="C9022" s="15" t="s">
        <v>27604</v>
      </c>
      <c r="D9022" s="15" t="s">
        <v>27102</v>
      </c>
      <c r="E9022" s="15" t="s">
        <v>5307</v>
      </c>
      <c r="F9022" s="15" t="s">
        <v>27605</v>
      </c>
      <c r="G9022" s="15" t="s">
        <v>2863</v>
      </c>
      <c r="H9022" s="15" t="s">
        <v>1852</v>
      </c>
      <c r="I9022" s="15" t="s">
        <v>1853</v>
      </c>
      <c r="J9022" s="15" t="s">
        <v>27099</v>
      </c>
      <c r="K9022" s="16">
        <v>211.67</v>
      </c>
    </row>
    <row r="9023" spans="1:11">
      <c r="A9023" s="15" t="s">
        <v>1576</v>
      </c>
      <c r="B9023" s="15" t="s">
        <v>27606</v>
      </c>
      <c r="C9023" s="15" t="s">
        <v>27607</v>
      </c>
      <c r="D9023" s="15" t="s">
        <v>27188</v>
      </c>
      <c r="E9023" s="15" t="s">
        <v>1965</v>
      </c>
      <c r="F9023" s="15" t="s">
        <v>27608</v>
      </c>
      <c r="G9023" s="15" t="s">
        <v>1597</v>
      </c>
      <c r="H9023" s="15" t="s">
        <v>1852</v>
      </c>
      <c r="I9023" s="15" t="s">
        <v>1853</v>
      </c>
      <c r="J9023" s="15" t="s">
        <v>27099</v>
      </c>
      <c r="K9023" s="16">
        <v>174.59</v>
      </c>
    </row>
    <row r="9024" spans="1:11">
      <c r="A9024" s="15" t="s">
        <v>1576</v>
      </c>
      <c r="B9024" s="15" t="s">
        <v>27609</v>
      </c>
      <c r="C9024" s="15" t="s">
        <v>27610</v>
      </c>
      <c r="D9024" s="15" t="s">
        <v>26897</v>
      </c>
      <c r="E9024" s="15" t="s">
        <v>2384</v>
      </c>
      <c r="F9024" s="15" t="s">
        <v>27611</v>
      </c>
      <c r="G9024" s="15" t="s">
        <v>1777</v>
      </c>
      <c r="H9024" s="15" t="s">
        <v>1852</v>
      </c>
      <c r="I9024" s="15" t="s">
        <v>1853</v>
      </c>
      <c r="J9024" s="15" t="s">
        <v>27099</v>
      </c>
      <c r="K9024" s="16">
        <v>174.59</v>
      </c>
    </row>
    <row r="9025" spans="1:11">
      <c r="A9025" s="15" t="s">
        <v>1576</v>
      </c>
      <c r="B9025" s="15" t="s">
        <v>27612</v>
      </c>
      <c r="C9025" s="15" t="s">
        <v>27613</v>
      </c>
      <c r="D9025" s="15" t="s">
        <v>26897</v>
      </c>
      <c r="E9025" s="15" t="s">
        <v>1965</v>
      </c>
      <c r="F9025" s="15" t="s">
        <v>27614</v>
      </c>
      <c r="G9025" s="15" t="s">
        <v>1777</v>
      </c>
      <c r="H9025" s="15" t="s">
        <v>1852</v>
      </c>
      <c r="I9025" s="15" t="s">
        <v>1853</v>
      </c>
      <c r="J9025" s="15" t="s">
        <v>27099</v>
      </c>
      <c r="K9025" s="16">
        <v>205.49</v>
      </c>
    </row>
    <row r="9026" spans="1:11">
      <c r="A9026" s="15" t="s">
        <v>1576</v>
      </c>
      <c r="B9026" s="15" t="s">
        <v>27615</v>
      </c>
      <c r="C9026" s="15" t="s">
        <v>27616</v>
      </c>
      <c r="D9026" s="15" t="s">
        <v>27102</v>
      </c>
      <c r="E9026" s="15" t="s">
        <v>5772</v>
      </c>
      <c r="F9026" s="15" t="s">
        <v>27617</v>
      </c>
      <c r="G9026" s="15" t="s">
        <v>2863</v>
      </c>
      <c r="H9026" s="15" t="s">
        <v>1852</v>
      </c>
      <c r="I9026" s="15" t="s">
        <v>1853</v>
      </c>
      <c r="J9026" s="15" t="s">
        <v>27099</v>
      </c>
      <c r="K9026" s="16">
        <v>176.13</v>
      </c>
    </row>
    <row r="9027" spans="1:11">
      <c r="A9027" s="15" t="s">
        <v>1576</v>
      </c>
      <c r="B9027" s="15" t="s">
        <v>27618</v>
      </c>
      <c r="C9027" s="15" t="s">
        <v>27619</v>
      </c>
      <c r="D9027" s="15" t="s">
        <v>27102</v>
      </c>
      <c r="E9027" s="15" t="s">
        <v>1987</v>
      </c>
      <c r="F9027" s="15" t="s">
        <v>27620</v>
      </c>
      <c r="G9027" s="15" t="s">
        <v>2863</v>
      </c>
      <c r="H9027" s="15" t="s">
        <v>1852</v>
      </c>
      <c r="I9027" s="15" t="s">
        <v>1853</v>
      </c>
      <c r="J9027" s="15" t="s">
        <v>27099</v>
      </c>
      <c r="K9027" s="16">
        <v>57.17</v>
      </c>
    </row>
    <row r="9028" spans="1:11">
      <c r="A9028" s="15" t="s">
        <v>1576</v>
      </c>
      <c r="B9028" s="15" t="s">
        <v>27621</v>
      </c>
      <c r="C9028" s="15" t="s">
        <v>27622</v>
      </c>
      <c r="D9028" s="15" t="s">
        <v>27102</v>
      </c>
      <c r="E9028" s="15" t="s">
        <v>6270</v>
      </c>
      <c r="F9028" s="15" t="s">
        <v>27623</v>
      </c>
      <c r="G9028" s="15" t="s">
        <v>2863</v>
      </c>
      <c r="H9028" s="15" t="s">
        <v>1852</v>
      </c>
      <c r="I9028" s="15" t="s">
        <v>1853</v>
      </c>
      <c r="J9028" s="15" t="s">
        <v>27099</v>
      </c>
      <c r="K9028" s="16">
        <v>224.03</v>
      </c>
    </row>
    <row r="9029" spans="1:11">
      <c r="A9029" s="15" t="s">
        <v>1576</v>
      </c>
      <c r="B9029" s="15" t="s">
        <v>27624</v>
      </c>
      <c r="C9029" s="15" t="s">
        <v>25797</v>
      </c>
      <c r="D9029" s="15" t="s">
        <v>16</v>
      </c>
      <c r="E9029" s="15" t="s">
        <v>16</v>
      </c>
      <c r="F9029" s="15" t="s">
        <v>27625</v>
      </c>
      <c r="G9029" s="15" t="s">
        <v>1597</v>
      </c>
      <c r="H9029" s="15" t="s">
        <v>1852</v>
      </c>
      <c r="I9029" s="15" t="s">
        <v>1853</v>
      </c>
      <c r="J9029" s="15" t="s">
        <v>27099</v>
      </c>
      <c r="K9029" s="16">
        <v>112.79</v>
      </c>
    </row>
    <row r="9030" spans="1:11">
      <c r="A9030" s="15" t="s">
        <v>1576</v>
      </c>
      <c r="B9030" s="15" t="s">
        <v>27626</v>
      </c>
      <c r="C9030" s="15" t="s">
        <v>27627</v>
      </c>
      <c r="D9030" s="15" t="s">
        <v>27102</v>
      </c>
      <c r="E9030" s="15" t="s">
        <v>3153</v>
      </c>
      <c r="F9030" s="15" t="s">
        <v>27628</v>
      </c>
      <c r="G9030" s="15" t="s">
        <v>2863</v>
      </c>
      <c r="H9030" s="15" t="s">
        <v>1852</v>
      </c>
      <c r="I9030" s="15" t="s">
        <v>1853</v>
      </c>
      <c r="J9030" s="15" t="s">
        <v>27099</v>
      </c>
      <c r="K9030" s="16">
        <v>57.17</v>
      </c>
    </row>
    <row r="9031" spans="1:11">
      <c r="A9031" s="15" t="s">
        <v>1576</v>
      </c>
      <c r="B9031" s="15" t="s">
        <v>27629</v>
      </c>
      <c r="C9031" s="15" t="s">
        <v>27630</v>
      </c>
      <c r="D9031" s="15" t="s">
        <v>16</v>
      </c>
      <c r="E9031" s="15" t="s">
        <v>16</v>
      </c>
      <c r="F9031" s="15" t="s">
        <v>27631</v>
      </c>
      <c r="G9031" s="15" t="s">
        <v>1597</v>
      </c>
      <c r="H9031" s="15" t="s">
        <v>1852</v>
      </c>
      <c r="I9031" s="15" t="s">
        <v>1853</v>
      </c>
      <c r="J9031" s="15" t="s">
        <v>27099</v>
      </c>
      <c r="K9031" s="16">
        <v>106.61</v>
      </c>
    </row>
    <row r="9032" spans="1:11">
      <c r="A9032" s="15" t="s">
        <v>1576</v>
      </c>
      <c r="B9032" s="15" t="s">
        <v>27632</v>
      </c>
      <c r="C9032" s="15" t="s">
        <v>27633</v>
      </c>
      <c r="D9032" s="15" t="s">
        <v>27102</v>
      </c>
      <c r="E9032" s="15" t="s">
        <v>5386</v>
      </c>
      <c r="F9032" s="15" t="s">
        <v>27634</v>
      </c>
      <c r="G9032" s="15" t="s">
        <v>2863</v>
      </c>
      <c r="H9032" s="15" t="s">
        <v>1852</v>
      </c>
      <c r="I9032" s="15" t="s">
        <v>1853</v>
      </c>
      <c r="J9032" s="15" t="s">
        <v>27099</v>
      </c>
      <c r="K9032" s="16">
        <v>57.17</v>
      </c>
    </row>
    <row r="9033" spans="1:11">
      <c r="A9033" s="15" t="s">
        <v>1576</v>
      </c>
      <c r="B9033" s="15" t="s">
        <v>27635</v>
      </c>
      <c r="C9033" s="15" t="s">
        <v>27636</v>
      </c>
      <c r="D9033" s="15" t="s">
        <v>16</v>
      </c>
      <c r="E9033" s="15" t="s">
        <v>16</v>
      </c>
      <c r="F9033" s="15" t="s">
        <v>27637</v>
      </c>
      <c r="G9033" s="15" t="s">
        <v>1777</v>
      </c>
      <c r="H9033" s="15" t="s">
        <v>1852</v>
      </c>
      <c r="I9033" s="15" t="s">
        <v>1853</v>
      </c>
      <c r="J9033" s="15" t="s">
        <v>27099</v>
      </c>
      <c r="K9033" s="16">
        <v>143.69</v>
      </c>
    </row>
    <row r="9034" spans="1:11">
      <c r="A9034" s="15" t="s">
        <v>1576</v>
      </c>
      <c r="B9034" s="15" t="s">
        <v>27638</v>
      </c>
      <c r="C9034" s="15" t="s">
        <v>27639</v>
      </c>
      <c r="D9034" s="15" t="s">
        <v>26901</v>
      </c>
      <c r="E9034" s="15" t="s">
        <v>1867</v>
      </c>
      <c r="F9034" s="15" t="s">
        <v>27640</v>
      </c>
      <c r="G9034" s="15" t="s">
        <v>1777</v>
      </c>
      <c r="H9034" s="15" t="s">
        <v>1852</v>
      </c>
      <c r="I9034" s="15" t="s">
        <v>1853</v>
      </c>
      <c r="J9034" s="15" t="s">
        <v>27099</v>
      </c>
      <c r="K9034" s="16">
        <v>117.42</v>
      </c>
    </row>
    <row r="9035" spans="1:11">
      <c r="A9035" s="15" t="s">
        <v>1576</v>
      </c>
      <c r="B9035" s="15" t="s">
        <v>27641</v>
      </c>
      <c r="C9035" s="15" t="s">
        <v>27642</v>
      </c>
      <c r="D9035" s="15" t="s">
        <v>27102</v>
      </c>
      <c r="E9035" s="15" t="s">
        <v>5278</v>
      </c>
      <c r="F9035" s="15" t="s">
        <v>27643</v>
      </c>
      <c r="G9035" s="15" t="s">
        <v>2863</v>
      </c>
      <c r="H9035" s="15" t="s">
        <v>1852</v>
      </c>
      <c r="I9035" s="15" t="s">
        <v>1853</v>
      </c>
      <c r="J9035" s="15" t="s">
        <v>27099</v>
      </c>
      <c r="K9035" s="16">
        <v>57.17</v>
      </c>
    </row>
    <row r="9036" spans="1:11">
      <c r="A9036" s="15" t="s">
        <v>1576</v>
      </c>
      <c r="B9036" s="15" t="s">
        <v>27644</v>
      </c>
      <c r="C9036" s="15" t="s">
        <v>27645</v>
      </c>
      <c r="D9036" s="15" t="s">
        <v>27169</v>
      </c>
      <c r="E9036" s="15" t="s">
        <v>1867</v>
      </c>
      <c r="F9036" s="15" t="s">
        <v>27646</v>
      </c>
      <c r="G9036" s="15" t="s">
        <v>1597</v>
      </c>
      <c r="H9036" s="15" t="s">
        <v>1852</v>
      </c>
      <c r="I9036" s="15" t="s">
        <v>1853</v>
      </c>
      <c r="J9036" s="15" t="s">
        <v>27099</v>
      </c>
      <c r="K9036" s="16">
        <v>165.32</v>
      </c>
    </row>
    <row r="9037" spans="1:11">
      <c r="A9037" s="15" t="s">
        <v>1576</v>
      </c>
      <c r="B9037" s="15" t="s">
        <v>27647</v>
      </c>
      <c r="C9037" s="15" t="s">
        <v>27648</v>
      </c>
      <c r="D9037" s="15" t="s">
        <v>26917</v>
      </c>
      <c r="E9037" s="15" t="s">
        <v>1867</v>
      </c>
      <c r="F9037" s="15" t="s">
        <v>27649</v>
      </c>
      <c r="G9037" s="15" t="s">
        <v>1597</v>
      </c>
      <c r="H9037" s="15" t="s">
        <v>1852</v>
      </c>
      <c r="I9037" s="15" t="s">
        <v>1853</v>
      </c>
      <c r="J9037" s="15" t="s">
        <v>27099</v>
      </c>
      <c r="K9037" s="16">
        <v>66.44</v>
      </c>
    </row>
    <row r="9038" spans="1:11">
      <c r="A9038" s="15" t="s">
        <v>1576</v>
      </c>
      <c r="B9038" s="15" t="s">
        <v>27650</v>
      </c>
      <c r="C9038" s="15" t="s">
        <v>27651</v>
      </c>
      <c r="D9038" s="15" t="s">
        <v>27188</v>
      </c>
      <c r="E9038" s="15" t="s">
        <v>1640</v>
      </c>
      <c r="F9038" s="15" t="s">
        <v>27652</v>
      </c>
      <c r="G9038" s="15" t="s">
        <v>1597</v>
      </c>
      <c r="H9038" s="15" t="s">
        <v>1852</v>
      </c>
      <c r="I9038" s="15" t="s">
        <v>1853</v>
      </c>
      <c r="J9038" s="15" t="s">
        <v>27099</v>
      </c>
      <c r="K9038" s="16">
        <v>224.03</v>
      </c>
    </row>
    <row r="9039" spans="1:11">
      <c r="A9039" s="15" t="s">
        <v>1576</v>
      </c>
      <c r="B9039" s="15" t="s">
        <v>27653</v>
      </c>
      <c r="C9039" s="15" t="s">
        <v>27654</v>
      </c>
      <c r="D9039" s="15" t="s">
        <v>27102</v>
      </c>
      <c r="E9039" s="15" t="s">
        <v>6190</v>
      </c>
      <c r="F9039" s="15" t="s">
        <v>27655</v>
      </c>
      <c r="G9039" s="15" t="s">
        <v>2863</v>
      </c>
      <c r="H9039" s="15" t="s">
        <v>1852</v>
      </c>
      <c r="I9039" s="15" t="s">
        <v>1853</v>
      </c>
      <c r="J9039" s="15" t="s">
        <v>27099</v>
      </c>
      <c r="K9039" s="16">
        <v>57.17</v>
      </c>
    </row>
    <row r="9040" spans="1:11">
      <c r="A9040" s="15" t="s">
        <v>1576</v>
      </c>
      <c r="B9040" s="15" t="s">
        <v>27656</v>
      </c>
      <c r="C9040" s="15" t="s">
        <v>27657</v>
      </c>
      <c r="D9040" s="15" t="s">
        <v>27169</v>
      </c>
      <c r="E9040" s="15" t="s">
        <v>1867</v>
      </c>
      <c r="F9040" s="15" t="s">
        <v>27658</v>
      </c>
      <c r="G9040" s="15" t="s">
        <v>1597</v>
      </c>
      <c r="H9040" s="15" t="s">
        <v>1852</v>
      </c>
      <c r="I9040" s="15" t="s">
        <v>1853</v>
      </c>
      <c r="J9040" s="15" t="s">
        <v>27099</v>
      </c>
      <c r="K9040" s="16">
        <v>122.06</v>
      </c>
    </row>
    <row r="9041" spans="1:11">
      <c r="A9041" s="15" t="s">
        <v>1576</v>
      </c>
      <c r="B9041" s="15" t="s">
        <v>27659</v>
      </c>
      <c r="C9041" s="15" t="s">
        <v>27660</v>
      </c>
      <c r="D9041" s="15" t="s">
        <v>27169</v>
      </c>
      <c r="E9041" s="15" t="s">
        <v>1867</v>
      </c>
      <c r="F9041" s="15" t="s">
        <v>27661</v>
      </c>
      <c r="G9041" s="15" t="s">
        <v>1597</v>
      </c>
      <c r="H9041" s="15" t="s">
        <v>1852</v>
      </c>
      <c r="I9041" s="15" t="s">
        <v>1853</v>
      </c>
      <c r="J9041" s="15" t="s">
        <v>27099</v>
      </c>
      <c r="K9041" s="16">
        <v>108.15</v>
      </c>
    </row>
    <row r="9042" spans="1:11">
      <c r="A9042" s="15" t="s">
        <v>1576</v>
      </c>
      <c r="B9042" s="15" t="s">
        <v>27662</v>
      </c>
      <c r="C9042" s="15" t="s">
        <v>27663</v>
      </c>
      <c r="D9042" s="15" t="s">
        <v>27102</v>
      </c>
      <c r="E9042" s="15" t="s">
        <v>5352</v>
      </c>
      <c r="F9042" s="15" t="s">
        <v>27664</v>
      </c>
      <c r="G9042" s="15" t="s">
        <v>2863</v>
      </c>
      <c r="H9042" s="15" t="s">
        <v>1852</v>
      </c>
      <c r="I9042" s="15" t="s">
        <v>1853</v>
      </c>
      <c r="J9042" s="15" t="s">
        <v>27099</v>
      </c>
      <c r="K9042" s="16">
        <v>57.17</v>
      </c>
    </row>
    <row r="9043" spans="1:11">
      <c r="A9043" s="15" t="s">
        <v>1576</v>
      </c>
      <c r="B9043" s="15" t="s">
        <v>27665</v>
      </c>
      <c r="C9043" s="15" t="s">
        <v>27666</v>
      </c>
      <c r="D9043" s="15" t="s">
        <v>27169</v>
      </c>
      <c r="E9043" s="15" t="s">
        <v>1867</v>
      </c>
      <c r="F9043" s="15" t="s">
        <v>27667</v>
      </c>
      <c r="G9043" s="15" t="s">
        <v>1597</v>
      </c>
      <c r="H9043" s="15" t="s">
        <v>1852</v>
      </c>
      <c r="I9043" s="15" t="s">
        <v>1853</v>
      </c>
      <c r="J9043" s="15" t="s">
        <v>27099</v>
      </c>
      <c r="K9043" s="16">
        <v>146.78</v>
      </c>
    </row>
    <row r="9044" spans="1:11">
      <c r="A9044" s="15" t="s">
        <v>1576</v>
      </c>
      <c r="B9044" s="15" t="s">
        <v>27668</v>
      </c>
      <c r="C9044" s="15" t="s">
        <v>27669</v>
      </c>
      <c r="D9044" s="15" t="s">
        <v>27102</v>
      </c>
      <c r="E9044" s="15" t="s">
        <v>1965</v>
      </c>
      <c r="F9044" s="15" t="s">
        <v>27670</v>
      </c>
      <c r="G9044" s="15" t="s">
        <v>2863</v>
      </c>
      <c r="H9044" s="15" t="s">
        <v>1852</v>
      </c>
      <c r="I9044" s="15" t="s">
        <v>1853</v>
      </c>
      <c r="J9044" s="15" t="s">
        <v>27099</v>
      </c>
      <c r="K9044" s="16">
        <v>57.17</v>
      </c>
    </row>
    <row r="9045" spans="1:11">
      <c r="A9045" s="15" t="s">
        <v>1576</v>
      </c>
      <c r="B9045" s="15" t="s">
        <v>27671</v>
      </c>
      <c r="C9045" s="15" t="s">
        <v>27672</v>
      </c>
      <c r="D9045" s="15" t="s">
        <v>16</v>
      </c>
      <c r="E9045" s="15" t="s">
        <v>16</v>
      </c>
      <c r="F9045" s="15" t="s">
        <v>27673</v>
      </c>
      <c r="G9045" s="15" t="s">
        <v>1597</v>
      </c>
      <c r="H9045" s="15" t="s">
        <v>1852</v>
      </c>
      <c r="I9045" s="15" t="s">
        <v>1853</v>
      </c>
      <c r="J9045" s="15" t="s">
        <v>27099</v>
      </c>
      <c r="K9045" s="16">
        <v>112.79</v>
      </c>
    </row>
    <row r="9046" spans="1:11">
      <c r="A9046" s="15" t="s">
        <v>1576</v>
      </c>
      <c r="B9046" s="15" t="s">
        <v>27674</v>
      </c>
      <c r="C9046" s="15" t="s">
        <v>27675</v>
      </c>
      <c r="D9046" s="15" t="s">
        <v>27102</v>
      </c>
      <c r="E9046" s="15" t="s">
        <v>5943</v>
      </c>
      <c r="F9046" s="15" t="s">
        <v>27676</v>
      </c>
      <c r="G9046" s="15" t="s">
        <v>2863</v>
      </c>
      <c r="H9046" s="15" t="s">
        <v>1852</v>
      </c>
      <c r="I9046" s="15" t="s">
        <v>1853</v>
      </c>
      <c r="J9046" s="15" t="s">
        <v>27099</v>
      </c>
      <c r="K9046" s="16">
        <v>57.17</v>
      </c>
    </row>
    <row r="9047" spans="1:11">
      <c r="A9047" s="15" t="s">
        <v>1576</v>
      </c>
      <c r="B9047" s="15" t="s">
        <v>27677</v>
      </c>
      <c r="C9047" s="15" t="s">
        <v>27678</v>
      </c>
      <c r="D9047" s="15" t="s">
        <v>16</v>
      </c>
      <c r="E9047" s="15" t="s">
        <v>16</v>
      </c>
      <c r="F9047" s="15" t="s">
        <v>27679</v>
      </c>
      <c r="G9047" s="15" t="s">
        <v>1597</v>
      </c>
      <c r="H9047" s="15" t="s">
        <v>1852</v>
      </c>
      <c r="I9047" s="15" t="s">
        <v>1853</v>
      </c>
      <c r="J9047" s="15" t="s">
        <v>27099</v>
      </c>
      <c r="K9047" s="16">
        <v>106.61</v>
      </c>
    </row>
    <row r="9048" spans="1:11">
      <c r="A9048" s="15" t="s">
        <v>1576</v>
      </c>
      <c r="B9048" s="15" t="s">
        <v>27680</v>
      </c>
      <c r="C9048" s="15" t="s">
        <v>27681</v>
      </c>
      <c r="D9048" s="15" t="s">
        <v>26917</v>
      </c>
      <c r="E9048" s="15" t="s">
        <v>1867</v>
      </c>
      <c r="F9048" s="15" t="s">
        <v>27682</v>
      </c>
      <c r="G9048" s="15" t="s">
        <v>1597</v>
      </c>
      <c r="H9048" s="15" t="s">
        <v>1852</v>
      </c>
      <c r="I9048" s="15" t="s">
        <v>1853</v>
      </c>
      <c r="J9048" s="15" t="s">
        <v>27099</v>
      </c>
      <c r="K9048" s="16">
        <v>81.89</v>
      </c>
    </row>
    <row r="9049" spans="1:11">
      <c r="A9049" s="15" t="s">
        <v>1576</v>
      </c>
      <c r="B9049" s="15" t="s">
        <v>27683</v>
      </c>
      <c r="C9049" s="15" t="s">
        <v>27684</v>
      </c>
      <c r="D9049" s="15" t="s">
        <v>16</v>
      </c>
      <c r="E9049" s="15" t="s">
        <v>16</v>
      </c>
      <c r="F9049" s="15" t="s">
        <v>27685</v>
      </c>
      <c r="G9049" s="15" t="s">
        <v>1597</v>
      </c>
      <c r="H9049" s="15" t="s">
        <v>1852</v>
      </c>
      <c r="I9049" s="15" t="s">
        <v>1853</v>
      </c>
      <c r="J9049" s="15" t="s">
        <v>27099</v>
      </c>
      <c r="K9049" s="16">
        <v>115.88</v>
      </c>
    </row>
    <row r="9050" spans="1:11">
      <c r="A9050" s="15" t="s">
        <v>1576</v>
      </c>
      <c r="B9050" s="15" t="s">
        <v>27686</v>
      </c>
      <c r="C9050" s="15" t="s">
        <v>27687</v>
      </c>
      <c r="D9050" s="15" t="s">
        <v>27102</v>
      </c>
      <c r="E9050" s="15" t="s">
        <v>6221</v>
      </c>
      <c r="F9050" s="15" t="s">
        <v>27688</v>
      </c>
      <c r="G9050" s="15" t="s">
        <v>2863</v>
      </c>
      <c r="H9050" s="15" t="s">
        <v>1852</v>
      </c>
      <c r="I9050" s="15" t="s">
        <v>1853</v>
      </c>
      <c r="J9050" s="15" t="s">
        <v>27099</v>
      </c>
      <c r="K9050" s="16">
        <v>174.59</v>
      </c>
    </row>
    <row r="9051" spans="1:11">
      <c r="A9051" s="15" t="s">
        <v>1576</v>
      </c>
      <c r="B9051" s="15" t="s">
        <v>27689</v>
      </c>
      <c r="C9051" s="15" t="s">
        <v>27690</v>
      </c>
      <c r="D9051" s="15" t="s">
        <v>16</v>
      </c>
      <c r="E9051" s="15" t="s">
        <v>16</v>
      </c>
      <c r="F9051" s="15" t="s">
        <v>27691</v>
      </c>
      <c r="G9051" s="15" t="s">
        <v>1597</v>
      </c>
      <c r="H9051" s="15" t="s">
        <v>1852</v>
      </c>
      <c r="I9051" s="15" t="s">
        <v>1853</v>
      </c>
      <c r="J9051" s="15" t="s">
        <v>27099</v>
      </c>
      <c r="K9051" s="16">
        <v>74.16</v>
      </c>
    </row>
    <row r="9052" spans="1:11">
      <c r="A9052" s="15" t="s">
        <v>1576</v>
      </c>
      <c r="B9052" s="15" t="s">
        <v>27692</v>
      </c>
      <c r="C9052" s="15" t="s">
        <v>27693</v>
      </c>
      <c r="D9052" s="15" t="s">
        <v>27102</v>
      </c>
      <c r="E9052" s="15" t="s">
        <v>6008</v>
      </c>
      <c r="F9052" s="15" t="s">
        <v>27694</v>
      </c>
      <c r="G9052" s="15" t="s">
        <v>2863</v>
      </c>
      <c r="H9052" s="15" t="s">
        <v>1852</v>
      </c>
      <c r="I9052" s="15" t="s">
        <v>1853</v>
      </c>
      <c r="J9052" s="15" t="s">
        <v>27099</v>
      </c>
      <c r="K9052" s="16">
        <v>57.17</v>
      </c>
    </row>
    <row r="9053" spans="1:11">
      <c r="A9053" s="15" t="s">
        <v>1576</v>
      </c>
      <c r="B9053" s="15" t="s">
        <v>27695</v>
      </c>
      <c r="C9053" s="15" t="s">
        <v>27696</v>
      </c>
      <c r="D9053" s="15" t="s">
        <v>27102</v>
      </c>
      <c r="E9053" s="15" t="s">
        <v>3180</v>
      </c>
      <c r="F9053" s="15" t="s">
        <v>27697</v>
      </c>
      <c r="G9053" s="15" t="s">
        <v>2863</v>
      </c>
      <c r="H9053" s="15" t="s">
        <v>1852</v>
      </c>
      <c r="I9053" s="15" t="s">
        <v>1853</v>
      </c>
      <c r="J9053" s="15" t="s">
        <v>27099</v>
      </c>
      <c r="K9053" s="16">
        <v>57.17</v>
      </c>
    </row>
    <row r="9054" spans="1:11">
      <c r="A9054" s="15" t="s">
        <v>1576</v>
      </c>
      <c r="B9054" s="15" t="s">
        <v>27698</v>
      </c>
      <c r="C9054" s="15" t="s">
        <v>27699</v>
      </c>
      <c r="D9054" s="15" t="s">
        <v>16</v>
      </c>
      <c r="E9054" s="15" t="s">
        <v>16</v>
      </c>
      <c r="F9054" s="15" t="s">
        <v>27700</v>
      </c>
      <c r="G9054" s="15" t="s">
        <v>1597</v>
      </c>
      <c r="H9054" s="15" t="s">
        <v>1852</v>
      </c>
      <c r="I9054" s="15" t="s">
        <v>1853</v>
      </c>
      <c r="J9054" s="15" t="s">
        <v>27099</v>
      </c>
      <c r="K9054" s="16">
        <v>94.25</v>
      </c>
    </row>
    <row r="9055" spans="1:11">
      <c r="A9055" s="15" t="s">
        <v>1576</v>
      </c>
      <c r="B9055" s="15" t="s">
        <v>27701</v>
      </c>
      <c r="C9055" s="15" t="s">
        <v>27702</v>
      </c>
      <c r="D9055" s="15" t="s">
        <v>27102</v>
      </c>
      <c r="E9055" s="15" t="s">
        <v>6305</v>
      </c>
      <c r="F9055" s="15" t="s">
        <v>27703</v>
      </c>
      <c r="G9055" s="15" t="s">
        <v>2863</v>
      </c>
      <c r="H9055" s="15" t="s">
        <v>1852</v>
      </c>
      <c r="I9055" s="15" t="s">
        <v>1853</v>
      </c>
      <c r="J9055" s="15" t="s">
        <v>27099</v>
      </c>
      <c r="K9055" s="16">
        <v>57.17</v>
      </c>
    </row>
    <row r="9056" spans="1:11">
      <c r="A9056" s="15" t="s">
        <v>1576</v>
      </c>
      <c r="B9056" s="15" t="s">
        <v>27704</v>
      </c>
      <c r="C9056" s="15" t="s">
        <v>27705</v>
      </c>
      <c r="D9056" s="15" t="s">
        <v>27102</v>
      </c>
      <c r="E9056" s="15" t="s">
        <v>1939</v>
      </c>
      <c r="F9056" s="15" t="s">
        <v>27706</v>
      </c>
      <c r="G9056" s="15" t="s">
        <v>2863</v>
      </c>
      <c r="H9056" s="15" t="s">
        <v>1852</v>
      </c>
      <c r="I9056" s="15" t="s">
        <v>1853</v>
      </c>
      <c r="J9056" s="15" t="s">
        <v>27099</v>
      </c>
      <c r="K9056" s="16">
        <v>57.17</v>
      </c>
    </row>
    <row r="9057" spans="1:11">
      <c r="A9057" s="15" t="s">
        <v>1576</v>
      </c>
      <c r="B9057" s="15" t="s">
        <v>27707</v>
      </c>
      <c r="C9057" s="15" t="s">
        <v>27708</v>
      </c>
      <c r="D9057" s="15" t="s">
        <v>27102</v>
      </c>
      <c r="E9057" s="15" t="s">
        <v>2150</v>
      </c>
      <c r="F9057" s="15" t="s">
        <v>27709</v>
      </c>
      <c r="G9057" s="15" t="s">
        <v>2863</v>
      </c>
      <c r="H9057" s="15" t="s">
        <v>1852</v>
      </c>
      <c r="I9057" s="15" t="s">
        <v>1853</v>
      </c>
      <c r="J9057" s="15" t="s">
        <v>27099</v>
      </c>
      <c r="K9057" s="16">
        <v>57.17</v>
      </c>
    </row>
    <row r="9058" spans="1:11">
      <c r="A9058" s="15" t="s">
        <v>1576</v>
      </c>
      <c r="B9058" s="15" t="s">
        <v>27710</v>
      </c>
      <c r="C9058" s="15" t="s">
        <v>27711</v>
      </c>
      <c r="D9058" s="15" t="s">
        <v>27102</v>
      </c>
      <c r="E9058" s="15" t="s">
        <v>2228</v>
      </c>
      <c r="F9058" s="15" t="s">
        <v>27706</v>
      </c>
      <c r="G9058" s="15" t="s">
        <v>2863</v>
      </c>
      <c r="H9058" s="15" t="s">
        <v>1852</v>
      </c>
      <c r="I9058" s="15" t="s">
        <v>1853</v>
      </c>
      <c r="J9058" s="15" t="s">
        <v>27099</v>
      </c>
      <c r="K9058" s="16">
        <v>57.17</v>
      </c>
    </row>
    <row r="9059" spans="1:11">
      <c r="A9059" s="15" t="s">
        <v>1576</v>
      </c>
      <c r="B9059" s="15" t="s">
        <v>27712</v>
      </c>
      <c r="C9059" s="15" t="s">
        <v>27713</v>
      </c>
      <c r="D9059" s="15" t="s">
        <v>16</v>
      </c>
      <c r="E9059" s="15" t="s">
        <v>16</v>
      </c>
      <c r="F9059" s="15" t="s">
        <v>27714</v>
      </c>
      <c r="G9059" s="15" t="s">
        <v>1777</v>
      </c>
      <c r="H9059" s="15" t="s">
        <v>1852</v>
      </c>
      <c r="I9059" s="15" t="s">
        <v>1853</v>
      </c>
      <c r="J9059" s="15" t="s">
        <v>27099</v>
      </c>
      <c r="K9059" s="16">
        <v>112.79</v>
      </c>
    </row>
    <row r="9060" spans="1:11">
      <c r="A9060" s="15" t="s">
        <v>1576</v>
      </c>
      <c r="B9060" s="15" t="s">
        <v>27715</v>
      </c>
      <c r="C9060" s="15" t="s">
        <v>27716</v>
      </c>
      <c r="D9060" s="15" t="s">
        <v>27102</v>
      </c>
      <c r="E9060" s="15" t="s">
        <v>21395</v>
      </c>
      <c r="F9060" s="15" t="s">
        <v>27717</v>
      </c>
      <c r="G9060" s="15" t="s">
        <v>2863</v>
      </c>
      <c r="H9060" s="15" t="s">
        <v>1852</v>
      </c>
      <c r="I9060" s="15" t="s">
        <v>1853</v>
      </c>
      <c r="J9060" s="15" t="s">
        <v>27099</v>
      </c>
      <c r="K9060" s="16">
        <v>57.17</v>
      </c>
    </row>
    <row r="9061" spans="1:11">
      <c r="A9061" s="15" t="s">
        <v>1576</v>
      </c>
      <c r="B9061" s="15" t="s">
        <v>27718</v>
      </c>
      <c r="C9061" s="15" t="s">
        <v>27719</v>
      </c>
      <c r="D9061" s="15" t="s">
        <v>27102</v>
      </c>
      <c r="E9061" s="15" t="s">
        <v>2240</v>
      </c>
      <c r="F9061" s="15" t="s">
        <v>27720</v>
      </c>
      <c r="G9061" s="15" t="s">
        <v>2863</v>
      </c>
      <c r="H9061" s="15" t="s">
        <v>1852</v>
      </c>
      <c r="I9061" s="15" t="s">
        <v>1853</v>
      </c>
      <c r="J9061" s="15" t="s">
        <v>27099</v>
      </c>
      <c r="K9061" s="16">
        <v>57.17</v>
      </c>
    </row>
    <row r="9062" spans="1:11">
      <c r="A9062" s="15" t="s">
        <v>1576</v>
      </c>
      <c r="B9062" s="15" t="s">
        <v>27721</v>
      </c>
      <c r="C9062" s="15" t="s">
        <v>27722</v>
      </c>
      <c r="D9062" s="15" t="s">
        <v>16</v>
      </c>
      <c r="E9062" s="15" t="s">
        <v>16</v>
      </c>
      <c r="F9062" s="15" t="s">
        <v>27723</v>
      </c>
      <c r="G9062" s="15" t="s">
        <v>1597</v>
      </c>
      <c r="H9062" s="15" t="s">
        <v>1852</v>
      </c>
      <c r="I9062" s="15" t="s">
        <v>1853</v>
      </c>
      <c r="J9062" s="15" t="s">
        <v>27099</v>
      </c>
      <c r="K9062" s="16">
        <v>109.7</v>
      </c>
    </row>
    <row r="9063" spans="1:11">
      <c r="A9063" s="15" t="s">
        <v>1576</v>
      </c>
      <c r="B9063" s="15" t="s">
        <v>27724</v>
      </c>
      <c r="C9063" s="15" t="s">
        <v>27725</v>
      </c>
      <c r="D9063" s="15" t="s">
        <v>27102</v>
      </c>
      <c r="E9063" s="15" t="s">
        <v>2317</v>
      </c>
      <c r="F9063" s="15" t="s">
        <v>27726</v>
      </c>
      <c r="G9063" s="15" t="s">
        <v>2863</v>
      </c>
      <c r="H9063" s="15" t="s">
        <v>1852</v>
      </c>
      <c r="I9063" s="15" t="s">
        <v>1853</v>
      </c>
      <c r="J9063" s="15" t="s">
        <v>27099</v>
      </c>
      <c r="K9063" s="16">
        <v>57.17</v>
      </c>
    </row>
    <row r="9064" spans="1:11">
      <c r="A9064" s="15" t="s">
        <v>1576</v>
      </c>
      <c r="B9064" s="15" t="s">
        <v>27727</v>
      </c>
      <c r="C9064" s="15" t="s">
        <v>27728</v>
      </c>
      <c r="D9064" s="15" t="s">
        <v>16</v>
      </c>
      <c r="E9064" s="15" t="s">
        <v>16</v>
      </c>
      <c r="F9064" s="15" t="s">
        <v>27729</v>
      </c>
      <c r="G9064" s="15" t="s">
        <v>2863</v>
      </c>
      <c r="H9064" s="15" t="s">
        <v>1852</v>
      </c>
      <c r="I9064" s="15" t="s">
        <v>1853</v>
      </c>
      <c r="J9064" s="15" t="s">
        <v>27099</v>
      </c>
      <c r="K9064" s="16">
        <v>194.67</v>
      </c>
    </row>
    <row r="9065" spans="1:11">
      <c r="A9065" s="15" t="s">
        <v>1576</v>
      </c>
      <c r="B9065" s="15" t="s">
        <v>27730</v>
      </c>
      <c r="C9065" s="15" t="s">
        <v>27731</v>
      </c>
      <c r="D9065" s="15" t="s">
        <v>26975</v>
      </c>
      <c r="E9065" s="15" t="s">
        <v>1867</v>
      </c>
      <c r="F9065" s="15" t="s">
        <v>27732</v>
      </c>
      <c r="G9065" s="15" t="s">
        <v>1777</v>
      </c>
      <c r="H9065" s="15" t="s">
        <v>1852</v>
      </c>
      <c r="I9065" s="15" t="s">
        <v>1853</v>
      </c>
      <c r="J9065" s="15" t="s">
        <v>27099</v>
      </c>
      <c r="K9065" s="16">
        <v>111.24</v>
      </c>
    </row>
    <row r="9066" spans="1:11">
      <c r="A9066" s="15" t="s">
        <v>1576</v>
      </c>
      <c r="B9066" s="15" t="s">
        <v>27733</v>
      </c>
      <c r="C9066" s="15" t="s">
        <v>27734</v>
      </c>
      <c r="D9066" s="15" t="s">
        <v>27169</v>
      </c>
      <c r="E9066" s="15" t="s">
        <v>1867</v>
      </c>
      <c r="F9066" s="15" t="s">
        <v>27735</v>
      </c>
      <c r="G9066" s="15" t="s">
        <v>1597</v>
      </c>
      <c r="H9066" s="15" t="s">
        <v>1852</v>
      </c>
      <c r="I9066" s="15" t="s">
        <v>1853</v>
      </c>
      <c r="J9066" s="15" t="s">
        <v>27099</v>
      </c>
      <c r="K9066" s="16">
        <v>122.06</v>
      </c>
    </row>
    <row r="9067" spans="1:11">
      <c r="A9067" s="15" t="s">
        <v>1576</v>
      </c>
      <c r="B9067" s="15" t="s">
        <v>27736</v>
      </c>
      <c r="C9067" s="15" t="s">
        <v>27737</v>
      </c>
      <c r="D9067" s="15" t="s">
        <v>27102</v>
      </c>
      <c r="E9067" s="15" t="s">
        <v>5955</v>
      </c>
      <c r="F9067" s="15" t="s">
        <v>27738</v>
      </c>
      <c r="G9067" s="15" t="s">
        <v>2863</v>
      </c>
      <c r="H9067" s="15" t="s">
        <v>1852</v>
      </c>
      <c r="I9067" s="15" t="s">
        <v>1853</v>
      </c>
      <c r="J9067" s="15" t="s">
        <v>27099</v>
      </c>
      <c r="K9067" s="16">
        <v>224.03</v>
      </c>
    </row>
    <row r="9068" spans="1:11">
      <c r="A9068" s="15" t="s">
        <v>1576</v>
      </c>
      <c r="B9068" s="15" t="s">
        <v>27739</v>
      </c>
      <c r="C9068" s="15" t="s">
        <v>27740</v>
      </c>
      <c r="D9068" s="15" t="s">
        <v>16</v>
      </c>
      <c r="E9068" s="15" t="s">
        <v>16</v>
      </c>
      <c r="F9068" s="15" t="s">
        <v>27741</v>
      </c>
      <c r="G9068" s="15" t="s">
        <v>1597</v>
      </c>
      <c r="H9068" s="15" t="s">
        <v>1852</v>
      </c>
      <c r="I9068" s="15" t="s">
        <v>1853</v>
      </c>
      <c r="J9068" s="15" t="s">
        <v>27099</v>
      </c>
      <c r="K9068" s="16">
        <v>101.97</v>
      </c>
    </row>
    <row r="9069" spans="1:11">
      <c r="A9069" s="15" t="s">
        <v>1576</v>
      </c>
      <c r="B9069" s="15" t="s">
        <v>27742</v>
      </c>
      <c r="C9069" s="15" t="s">
        <v>27743</v>
      </c>
      <c r="D9069" s="15" t="s">
        <v>16</v>
      </c>
      <c r="E9069" s="15" t="s">
        <v>16</v>
      </c>
      <c r="F9069" s="15" t="s">
        <v>27744</v>
      </c>
      <c r="G9069" s="15" t="s">
        <v>1597</v>
      </c>
      <c r="H9069" s="15" t="s">
        <v>1852</v>
      </c>
      <c r="I9069" s="15" t="s">
        <v>1853</v>
      </c>
      <c r="J9069" s="15" t="s">
        <v>27099</v>
      </c>
      <c r="K9069" s="16">
        <v>145.22999999999999</v>
      </c>
    </row>
    <row r="9070" spans="1:11">
      <c r="A9070" s="15" t="s">
        <v>1576</v>
      </c>
      <c r="B9070" s="15" t="s">
        <v>27745</v>
      </c>
      <c r="C9070" s="15" t="s">
        <v>27746</v>
      </c>
      <c r="D9070" s="15" t="s">
        <v>27169</v>
      </c>
      <c r="E9070" s="15" t="s">
        <v>1867</v>
      </c>
      <c r="F9070" s="15" t="s">
        <v>27747</v>
      </c>
      <c r="G9070" s="15" t="s">
        <v>1597</v>
      </c>
      <c r="H9070" s="15" t="s">
        <v>1852</v>
      </c>
      <c r="I9070" s="15" t="s">
        <v>1853</v>
      </c>
      <c r="J9070" s="15" t="s">
        <v>27099</v>
      </c>
      <c r="K9070" s="16">
        <v>115.88</v>
      </c>
    </row>
    <row r="9071" spans="1:11">
      <c r="A9071" s="15" t="s">
        <v>1576</v>
      </c>
      <c r="B9071" s="15" t="s">
        <v>27748</v>
      </c>
      <c r="C9071" s="15" t="s">
        <v>27749</v>
      </c>
      <c r="D9071" s="15" t="s">
        <v>27102</v>
      </c>
      <c r="E9071" s="15" t="s">
        <v>5882</v>
      </c>
      <c r="F9071" s="15" t="s">
        <v>27750</v>
      </c>
      <c r="G9071" s="15" t="s">
        <v>2863</v>
      </c>
      <c r="H9071" s="15" t="s">
        <v>1852</v>
      </c>
      <c r="I9071" s="15" t="s">
        <v>1853</v>
      </c>
      <c r="J9071" s="15" t="s">
        <v>27099</v>
      </c>
      <c r="K9071" s="16">
        <v>188.49</v>
      </c>
    </row>
    <row r="9072" spans="1:11">
      <c r="A9072" s="15" t="s">
        <v>1576</v>
      </c>
      <c r="B9072" s="15" t="s">
        <v>27751</v>
      </c>
      <c r="C9072" s="15" t="s">
        <v>27752</v>
      </c>
      <c r="D9072" s="15" t="s">
        <v>26917</v>
      </c>
      <c r="E9072" s="15" t="s">
        <v>1867</v>
      </c>
      <c r="F9072" s="15" t="s">
        <v>27753</v>
      </c>
      <c r="G9072" s="15" t="s">
        <v>1597</v>
      </c>
      <c r="H9072" s="15" t="s">
        <v>1852</v>
      </c>
      <c r="I9072" s="15" t="s">
        <v>1853</v>
      </c>
      <c r="J9072" s="15" t="s">
        <v>27099</v>
      </c>
      <c r="K9072" s="16">
        <v>71.070000000000007</v>
      </c>
    </row>
    <row r="9073" spans="1:11">
      <c r="A9073" s="15" t="s">
        <v>1576</v>
      </c>
      <c r="B9073" s="15" t="s">
        <v>27754</v>
      </c>
      <c r="C9073" s="15" t="s">
        <v>27755</v>
      </c>
      <c r="D9073" s="15" t="s">
        <v>26917</v>
      </c>
      <c r="E9073" s="15" t="s">
        <v>1867</v>
      </c>
      <c r="F9073" s="15" t="s">
        <v>27756</v>
      </c>
      <c r="G9073" s="15" t="s">
        <v>1597</v>
      </c>
      <c r="H9073" s="15" t="s">
        <v>1852</v>
      </c>
      <c r="I9073" s="15" t="s">
        <v>1853</v>
      </c>
      <c r="J9073" s="15" t="s">
        <v>27099</v>
      </c>
      <c r="K9073" s="16">
        <v>71.070000000000007</v>
      </c>
    </row>
    <row r="9074" spans="1:11">
      <c r="A9074" s="15" t="s">
        <v>1576</v>
      </c>
      <c r="B9074" s="15" t="s">
        <v>27757</v>
      </c>
      <c r="C9074" s="15" t="s">
        <v>27758</v>
      </c>
      <c r="D9074" s="15" t="s">
        <v>26917</v>
      </c>
      <c r="E9074" s="15" t="s">
        <v>1867</v>
      </c>
      <c r="F9074" s="15" t="s">
        <v>27759</v>
      </c>
      <c r="G9074" s="15" t="s">
        <v>1597</v>
      </c>
      <c r="H9074" s="15" t="s">
        <v>1852</v>
      </c>
      <c r="I9074" s="15" t="s">
        <v>1853</v>
      </c>
      <c r="J9074" s="15" t="s">
        <v>27099</v>
      </c>
      <c r="K9074" s="16">
        <v>55.62</v>
      </c>
    </row>
    <row r="9075" spans="1:11">
      <c r="A9075" s="15" t="s">
        <v>1576</v>
      </c>
      <c r="B9075" s="15" t="s">
        <v>27760</v>
      </c>
      <c r="C9075" s="15" t="s">
        <v>27761</v>
      </c>
      <c r="D9075" s="15" t="s">
        <v>27102</v>
      </c>
      <c r="E9075" s="15" t="s">
        <v>5311</v>
      </c>
      <c r="F9075" s="15" t="s">
        <v>27762</v>
      </c>
      <c r="G9075" s="15" t="s">
        <v>2863</v>
      </c>
      <c r="H9075" s="15" t="s">
        <v>1852</v>
      </c>
      <c r="I9075" s="15" t="s">
        <v>1853</v>
      </c>
      <c r="J9075" s="15" t="s">
        <v>27099</v>
      </c>
      <c r="K9075" s="16">
        <v>176.13</v>
      </c>
    </row>
    <row r="9076" spans="1:11">
      <c r="A9076" s="15" t="s">
        <v>1576</v>
      </c>
      <c r="B9076" s="15" t="s">
        <v>27763</v>
      </c>
      <c r="C9076" s="15" t="s">
        <v>27764</v>
      </c>
      <c r="D9076" s="15" t="s">
        <v>27102</v>
      </c>
      <c r="E9076" s="15" t="s">
        <v>5601</v>
      </c>
      <c r="F9076" s="15" t="s">
        <v>27765</v>
      </c>
      <c r="G9076" s="15" t="s">
        <v>2863</v>
      </c>
      <c r="H9076" s="15" t="s">
        <v>1852</v>
      </c>
      <c r="I9076" s="15" t="s">
        <v>1853</v>
      </c>
      <c r="J9076" s="15" t="s">
        <v>27099</v>
      </c>
      <c r="K9076" s="16">
        <v>57.17</v>
      </c>
    </row>
    <row r="9077" spans="1:11">
      <c r="A9077" s="15" t="s">
        <v>1576</v>
      </c>
      <c r="B9077" s="15" t="s">
        <v>27766</v>
      </c>
      <c r="C9077" s="15" t="s">
        <v>27767</v>
      </c>
      <c r="D9077" s="15" t="s">
        <v>27169</v>
      </c>
      <c r="E9077" s="15" t="s">
        <v>1867</v>
      </c>
      <c r="F9077" s="15" t="s">
        <v>27768</v>
      </c>
      <c r="G9077" s="15" t="s">
        <v>1597</v>
      </c>
      <c r="H9077" s="15" t="s">
        <v>1852</v>
      </c>
      <c r="I9077" s="15" t="s">
        <v>1853</v>
      </c>
      <c r="J9077" s="15" t="s">
        <v>27099</v>
      </c>
      <c r="K9077" s="16">
        <v>146.78</v>
      </c>
    </row>
    <row r="9078" spans="1:11">
      <c r="A9078" s="15" t="s">
        <v>1576</v>
      </c>
      <c r="B9078" s="15" t="s">
        <v>27769</v>
      </c>
      <c r="C9078" s="15" t="s">
        <v>27770</v>
      </c>
      <c r="D9078" s="15" t="s">
        <v>26878</v>
      </c>
      <c r="E9078" s="15" t="s">
        <v>1867</v>
      </c>
      <c r="F9078" s="15" t="s">
        <v>27771</v>
      </c>
      <c r="G9078" s="15" t="s">
        <v>1597</v>
      </c>
      <c r="H9078" s="15" t="s">
        <v>1852</v>
      </c>
      <c r="I9078" s="15" t="s">
        <v>1853</v>
      </c>
      <c r="J9078" s="15" t="s">
        <v>27099</v>
      </c>
      <c r="K9078" s="16">
        <v>78.8</v>
      </c>
    </row>
    <row r="9079" spans="1:11">
      <c r="A9079" s="15" t="s">
        <v>1576</v>
      </c>
      <c r="B9079" s="15" t="s">
        <v>27772</v>
      </c>
      <c r="C9079" s="15" t="s">
        <v>27773</v>
      </c>
      <c r="D9079" s="15" t="s">
        <v>16</v>
      </c>
      <c r="E9079" s="15" t="s">
        <v>16</v>
      </c>
      <c r="F9079" s="15" t="s">
        <v>27774</v>
      </c>
      <c r="G9079" s="15" t="s">
        <v>1597</v>
      </c>
      <c r="H9079" s="15" t="s">
        <v>1852</v>
      </c>
      <c r="I9079" s="15" t="s">
        <v>1853</v>
      </c>
      <c r="J9079" s="15" t="s">
        <v>27099</v>
      </c>
      <c r="K9079" s="16">
        <v>94.25</v>
      </c>
    </row>
    <row r="9080" spans="1:11">
      <c r="A9080" s="15" t="s">
        <v>1576</v>
      </c>
      <c r="B9080" s="15" t="s">
        <v>27775</v>
      </c>
      <c r="C9080" s="15" t="s">
        <v>27776</v>
      </c>
      <c r="D9080" s="15" t="s">
        <v>27102</v>
      </c>
      <c r="E9080" s="15" t="s">
        <v>1645</v>
      </c>
      <c r="F9080" s="15" t="s">
        <v>27777</v>
      </c>
      <c r="G9080" s="15" t="s">
        <v>2863</v>
      </c>
      <c r="H9080" s="15" t="s">
        <v>1852</v>
      </c>
      <c r="I9080" s="15" t="s">
        <v>1853</v>
      </c>
      <c r="J9080" s="15" t="s">
        <v>27099</v>
      </c>
      <c r="K9080" s="16">
        <v>57.17</v>
      </c>
    </row>
    <row r="9081" spans="1:11">
      <c r="A9081" s="15" t="s">
        <v>1576</v>
      </c>
      <c r="B9081" s="15" t="s">
        <v>27778</v>
      </c>
      <c r="C9081" s="15" t="s">
        <v>27779</v>
      </c>
      <c r="D9081" s="15" t="s">
        <v>27102</v>
      </c>
      <c r="E9081" s="15" t="s">
        <v>5256</v>
      </c>
      <c r="F9081" s="15" t="s">
        <v>27780</v>
      </c>
      <c r="G9081" s="15" t="s">
        <v>2863</v>
      </c>
      <c r="H9081" s="15" t="s">
        <v>1852</v>
      </c>
      <c r="I9081" s="15" t="s">
        <v>1853</v>
      </c>
      <c r="J9081" s="15" t="s">
        <v>27099</v>
      </c>
      <c r="K9081" s="16">
        <v>57.17</v>
      </c>
    </row>
    <row r="9082" spans="1:11">
      <c r="A9082" s="15" t="s">
        <v>1576</v>
      </c>
      <c r="B9082" s="15" t="s">
        <v>27781</v>
      </c>
      <c r="C9082" s="15" t="s">
        <v>27782</v>
      </c>
      <c r="D9082" s="15" t="s">
        <v>27102</v>
      </c>
      <c r="E9082" s="15" t="s">
        <v>2205</v>
      </c>
      <c r="F9082" s="15" t="s">
        <v>27783</v>
      </c>
      <c r="G9082" s="15" t="s">
        <v>2863</v>
      </c>
      <c r="H9082" s="15" t="s">
        <v>1852</v>
      </c>
      <c r="I9082" s="15" t="s">
        <v>1853</v>
      </c>
      <c r="J9082" s="15" t="s">
        <v>27099</v>
      </c>
      <c r="K9082" s="16">
        <v>57.17</v>
      </c>
    </row>
    <row r="9083" spans="1:11">
      <c r="A9083" s="15" t="s">
        <v>1576</v>
      </c>
      <c r="B9083" s="15" t="s">
        <v>27784</v>
      </c>
      <c r="C9083" s="15" t="s">
        <v>27785</v>
      </c>
      <c r="D9083" s="15" t="s">
        <v>27102</v>
      </c>
      <c r="E9083" s="15" t="s">
        <v>2046</v>
      </c>
      <c r="F9083" s="15" t="s">
        <v>27783</v>
      </c>
      <c r="G9083" s="15" t="s">
        <v>2863</v>
      </c>
      <c r="H9083" s="15" t="s">
        <v>1852</v>
      </c>
      <c r="I9083" s="15" t="s">
        <v>1853</v>
      </c>
      <c r="J9083" s="15" t="s">
        <v>27099</v>
      </c>
      <c r="K9083" s="16">
        <v>57.17</v>
      </c>
    </row>
    <row r="9084" spans="1:11">
      <c r="A9084" s="15" t="s">
        <v>1576</v>
      </c>
      <c r="B9084" s="15" t="s">
        <v>27786</v>
      </c>
      <c r="C9084" s="15" t="s">
        <v>27787</v>
      </c>
      <c r="D9084" s="15" t="s">
        <v>16</v>
      </c>
      <c r="E9084" s="15" t="s">
        <v>16</v>
      </c>
      <c r="F9084" s="15" t="s">
        <v>27788</v>
      </c>
      <c r="G9084" s="15" t="s">
        <v>1597</v>
      </c>
      <c r="H9084" s="15" t="s">
        <v>1852</v>
      </c>
      <c r="I9084" s="15" t="s">
        <v>1853</v>
      </c>
      <c r="J9084" s="15" t="s">
        <v>27099</v>
      </c>
      <c r="K9084" s="16">
        <v>75.710000000000008</v>
      </c>
    </row>
    <row r="9085" spans="1:11">
      <c r="A9085" s="15" t="s">
        <v>1576</v>
      </c>
      <c r="B9085" s="15" t="s">
        <v>27789</v>
      </c>
      <c r="C9085" s="15" t="s">
        <v>27790</v>
      </c>
      <c r="D9085" s="15" t="s">
        <v>27102</v>
      </c>
      <c r="E9085" s="15" t="s">
        <v>5130</v>
      </c>
      <c r="F9085" s="15" t="s">
        <v>27791</v>
      </c>
      <c r="G9085" s="15" t="s">
        <v>2863</v>
      </c>
      <c r="H9085" s="15" t="s">
        <v>1852</v>
      </c>
      <c r="I9085" s="15" t="s">
        <v>1853</v>
      </c>
      <c r="J9085" s="15" t="s">
        <v>27099</v>
      </c>
      <c r="K9085" s="16">
        <v>57.17</v>
      </c>
    </row>
    <row r="9086" spans="1:11">
      <c r="A9086" s="15" t="s">
        <v>1576</v>
      </c>
      <c r="B9086" s="15" t="s">
        <v>27792</v>
      </c>
      <c r="C9086" s="15" t="s">
        <v>27793</v>
      </c>
      <c r="D9086" s="15" t="s">
        <v>27102</v>
      </c>
      <c r="E9086" s="15" t="s">
        <v>1991</v>
      </c>
      <c r="F9086" s="15" t="s">
        <v>27794</v>
      </c>
      <c r="G9086" s="15" t="s">
        <v>2863</v>
      </c>
      <c r="H9086" s="15" t="s">
        <v>1852</v>
      </c>
      <c r="I9086" s="15" t="s">
        <v>1853</v>
      </c>
      <c r="J9086" s="15" t="s">
        <v>27099</v>
      </c>
      <c r="K9086" s="16">
        <v>57.17</v>
      </c>
    </row>
    <row r="9087" spans="1:11">
      <c r="A9087" s="15" t="s">
        <v>1576</v>
      </c>
      <c r="B9087" s="15" t="s">
        <v>27795</v>
      </c>
      <c r="C9087" s="15" t="s">
        <v>27796</v>
      </c>
      <c r="D9087" s="15" t="s">
        <v>27455</v>
      </c>
      <c r="E9087" s="15" t="s">
        <v>2224</v>
      </c>
      <c r="F9087" s="15" t="s">
        <v>27797</v>
      </c>
      <c r="G9087" s="15" t="s">
        <v>2863</v>
      </c>
      <c r="H9087" s="15" t="s">
        <v>1852</v>
      </c>
      <c r="I9087" s="15" t="s">
        <v>1853</v>
      </c>
      <c r="J9087" s="15" t="s">
        <v>27099</v>
      </c>
      <c r="K9087" s="16">
        <v>166.86</v>
      </c>
    </row>
    <row r="9088" spans="1:11">
      <c r="A9088" s="15" t="s">
        <v>1576</v>
      </c>
      <c r="B9088" s="15" t="s">
        <v>27798</v>
      </c>
      <c r="C9088" s="15" t="s">
        <v>27799</v>
      </c>
      <c r="D9088" s="15" t="s">
        <v>27102</v>
      </c>
      <c r="E9088" s="15" t="s">
        <v>6486</v>
      </c>
      <c r="F9088" s="15" t="s">
        <v>27800</v>
      </c>
      <c r="G9088" s="15" t="s">
        <v>2863</v>
      </c>
      <c r="H9088" s="15" t="s">
        <v>1852</v>
      </c>
      <c r="I9088" s="15" t="s">
        <v>1853</v>
      </c>
      <c r="J9088" s="15" t="s">
        <v>27099</v>
      </c>
      <c r="K9088" s="16">
        <v>57.17</v>
      </c>
    </row>
    <row r="9089" spans="1:11">
      <c r="A9089" s="15" t="s">
        <v>1576</v>
      </c>
      <c r="B9089" s="15" t="s">
        <v>27801</v>
      </c>
      <c r="C9089" s="15" t="s">
        <v>27802</v>
      </c>
      <c r="D9089" s="15" t="s">
        <v>27102</v>
      </c>
      <c r="E9089" s="15" t="s">
        <v>6520</v>
      </c>
      <c r="F9089" s="15" t="s">
        <v>27803</v>
      </c>
      <c r="G9089" s="15" t="s">
        <v>2863</v>
      </c>
      <c r="H9089" s="15" t="s">
        <v>1852</v>
      </c>
      <c r="I9089" s="15" t="s">
        <v>1853</v>
      </c>
      <c r="J9089" s="15" t="s">
        <v>27099</v>
      </c>
      <c r="K9089" s="16">
        <v>57.17</v>
      </c>
    </row>
    <row r="9090" spans="1:11">
      <c r="A9090" s="15" t="s">
        <v>1576</v>
      </c>
      <c r="B9090" s="15" t="s">
        <v>27804</v>
      </c>
      <c r="C9090" s="15" t="s">
        <v>27805</v>
      </c>
      <c r="D9090" s="15" t="s">
        <v>27102</v>
      </c>
      <c r="E9090" s="15" t="s">
        <v>5947</v>
      </c>
      <c r="F9090" s="15" t="s">
        <v>27806</v>
      </c>
      <c r="G9090" s="15" t="s">
        <v>2863</v>
      </c>
      <c r="H9090" s="15" t="s">
        <v>1852</v>
      </c>
      <c r="I9090" s="15" t="s">
        <v>1853</v>
      </c>
      <c r="J9090" s="15" t="s">
        <v>27099</v>
      </c>
      <c r="K9090" s="16">
        <v>57.17</v>
      </c>
    </row>
    <row r="9091" spans="1:11">
      <c r="A9091" s="15" t="s">
        <v>1576</v>
      </c>
      <c r="B9091" s="15" t="s">
        <v>27807</v>
      </c>
      <c r="C9091" s="15" t="s">
        <v>27808</v>
      </c>
      <c r="D9091" s="15" t="s">
        <v>16</v>
      </c>
      <c r="E9091" s="15" t="s">
        <v>16</v>
      </c>
      <c r="F9091" s="15" t="s">
        <v>27809</v>
      </c>
      <c r="G9091" s="15" t="s">
        <v>1597</v>
      </c>
      <c r="H9091" s="15" t="s">
        <v>1852</v>
      </c>
      <c r="I9091" s="15" t="s">
        <v>1853</v>
      </c>
      <c r="J9091" s="15" t="s">
        <v>27099</v>
      </c>
      <c r="K9091" s="16">
        <v>108.15</v>
      </c>
    </row>
    <row r="9092" spans="1:11">
      <c r="A9092" s="15" t="s">
        <v>1576</v>
      </c>
      <c r="B9092" s="15" t="s">
        <v>27810</v>
      </c>
      <c r="C9092" s="15" t="s">
        <v>27811</v>
      </c>
      <c r="D9092" s="15" t="s">
        <v>26917</v>
      </c>
      <c r="E9092" s="15" t="s">
        <v>1867</v>
      </c>
      <c r="F9092" s="15" t="s">
        <v>27812</v>
      </c>
      <c r="G9092" s="15" t="s">
        <v>1597</v>
      </c>
      <c r="H9092" s="15" t="s">
        <v>1852</v>
      </c>
      <c r="I9092" s="15" t="s">
        <v>1853</v>
      </c>
      <c r="J9092" s="15" t="s">
        <v>27099</v>
      </c>
      <c r="K9092" s="16">
        <v>71.070000000000007</v>
      </c>
    </row>
    <row r="9093" spans="1:11">
      <c r="A9093" s="15" t="s">
        <v>1576</v>
      </c>
      <c r="B9093" s="15" t="s">
        <v>27813</v>
      </c>
      <c r="C9093" s="15" t="s">
        <v>27814</v>
      </c>
      <c r="D9093" s="15" t="s">
        <v>26917</v>
      </c>
      <c r="E9093" s="15" t="s">
        <v>1867</v>
      </c>
      <c r="F9093" s="15" t="s">
        <v>27815</v>
      </c>
      <c r="G9093" s="15" t="s">
        <v>1597</v>
      </c>
      <c r="H9093" s="15" t="s">
        <v>1852</v>
      </c>
      <c r="I9093" s="15" t="s">
        <v>1853</v>
      </c>
      <c r="J9093" s="15" t="s">
        <v>27099</v>
      </c>
      <c r="K9093" s="16">
        <v>71.070000000000007</v>
      </c>
    </row>
    <row r="9094" spans="1:11">
      <c r="A9094" s="15" t="s">
        <v>1576</v>
      </c>
      <c r="B9094" s="15" t="s">
        <v>27816</v>
      </c>
      <c r="C9094" s="15" t="s">
        <v>27817</v>
      </c>
      <c r="D9094" s="15" t="s">
        <v>27102</v>
      </c>
      <c r="E9094" s="15" t="s">
        <v>5528</v>
      </c>
      <c r="F9094" s="15" t="s">
        <v>27818</v>
      </c>
      <c r="G9094" s="15" t="s">
        <v>2863</v>
      </c>
      <c r="H9094" s="15" t="s">
        <v>1852</v>
      </c>
      <c r="I9094" s="15" t="s">
        <v>1853</v>
      </c>
      <c r="J9094" s="15" t="s">
        <v>27099</v>
      </c>
      <c r="K9094" s="16">
        <v>57.17</v>
      </c>
    </row>
    <row r="9095" spans="1:11">
      <c r="A9095" s="15" t="s">
        <v>1576</v>
      </c>
      <c r="B9095" s="15" t="s">
        <v>27819</v>
      </c>
      <c r="C9095" s="15" t="s">
        <v>27820</v>
      </c>
      <c r="D9095" s="15" t="s">
        <v>27102</v>
      </c>
      <c r="E9095" s="15" t="s">
        <v>5274</v>
      </c>
      <c r="F9095" s="15" t="s">
        <v>27821</v>
      </c>
      <c r="G9095" s="15" t="s">
        <v>2863</v>
      </c>
      <c r="H9095" s="15" t="s">
        <v>1852</v>
      </c>
      <c r="I9095" s="15" t="s">
        <v>1853</v>
      </c>
      <c r="J9095" s="15" t="s">
        <v>27099</v>
      </c>
      <c r="K9095" s="16">
        <v>57.17</v>
      </c>
    </row>
    <row r="9096" spans="1:11">
      <c r="A9096" s="15" t="s">
        <v>1576</v>
      </c>
      <c r="B9096" s="15" t="s">
        <v>27822</v>
      </c>
      <c r="C9096" s="15" t="s">
        <v>27823</v>
      </c>
      <c r="D9096" s="15" t="s">
        <v>16</v>
      </c>
      <c r="E9096" s="15" t="s">
        <v>16</v>
      </c>
      <c r="F9096" s="15" t="s">
        <v>27824</v>
      </c>
      <c r="G9096" s="15" t="s">
        <v>1642</v>
      </c>
      <c r="H9096" s="15" t="s">
        <v>1852</v>
      </c>
      <c r="I9096" s="15" t="s">
        <v>1853</v>
      </c>
      <c r="J9096" s="15" t="s">
        <v>27099</v>
      </c>
      <c r="K9096" s="16">
        <v>387.8</v>
      </c>
    </row>
    <row r="9097" spans="1:11">
      <c r="A9097" s="15" t="s">
        <v>1576</v>
      </c>
      <c r="B9097" s="15" t="s">
        <v>27825</v>
      </c>
      <c r="C9097" s="15" t="s">
        <v>27826</v>
      </c>
      <c r="D9097" s="15" t="s">
        <v>16</v>
      </c>
      <c r="E9097" s="15" t="s">
        <v>16</v>
      </c>
      <c r="F9097" s="15" t="s">
        <v>27827</v>
      </c>
      <c r="G9097" s="15" t="s">
        <v>2863</v>
      </c>
      <c r="H9097" s="15" t="s">
        <v>1852</v>
      </c>
      <c r="I9097" s="15" t="s">
        <v>1853</v>
      </c>
      <c r="J9097" s="15" t="s">
        <v>27099</v>
      </c>
      <c r="K9097" s="16">
        <v>179.22</v>
      </c>
    </row>
    <row r="9098" spans="1:11">
      <c r="A9098" s="15" t="s">
        <v>1576</v>
      </c>
      <c r="B9098" s="15" t="s">
        <v>27828</v>
      </c>
      <c r="C9098" s="15" t="s">
        <v>27829</v>
      </c>
      <c r="D9098" s="15" t="s">
        <v>27102</v>
      </c>
      <c r="E9098" s="15" t="s">
        <v>6156</v>
      </c>
      <c r="F9098" s="15" t="s">
        <v>27830</v>
      </c>
      <c r="G9098" s="15" t="s">
        <v>2863</v>
      </c>
      <c r="H9098" s="15" t="s">
        <v>1852</v>
      </c>
      <c r="I9098" s="15" t="s">
        <v>1853</v>
      </c>
      <c r="J9098" s="15" t="s">
        <v>27099</v>
      </c>
      <c r="K9098" s="16">
        <v>57.17</v>
      </c>
    </row>
    <row r="9099" spans="1:11">
      <c r="A9099" s="15" t="s">
        <v>1576</v>
      </c>
      <c r="B9099" s="15" t="s">
        <v>27831</v>
      </c>
      <c r="C9099" s="15" t="s">
        <v>27832</v>
      </c>
      <c r="D9099" s="15" t="s">
        <v>27102</v>
      </c>
      <c r="E9099" s="15" t="s">
        <v>6121</v>
      </c>
      <c r="F9099" s="15" t="s">
        <v>27833</v>
      </c>
      <c r="G9099" s="15" t="s">
        <v>2863</v>
      </c>
      <c r="H9099" s="15" t="s">
        <v>1852</v>
      </c>
      <c r="I9099" s="15" t="s">
        <v>1853</v>
      </c>
      <c r="J9099" s="15" t="s">
        <v>27099</v>
      </c>
      <c r="K9099" s="16">
        <v>182.31</v>
      </c>
    </row>
    <row r="9100" spans="1:11">
      <c r="A9100" s="15" t="s">
        <v>1576</v>
      </c>
      <c r="B9100" s="15" t="s">
        <v>27834</v>
      </c>
      <c r="C9100" s="15" t="s">
        <v>27835</v>
      </c>
      <c r="D9100" s="15" t="s">
        <v>26917</v>
      </c>
      <c r="E9100" s="15" t="s">
        <v>1867</v>
      </c>
      <c r="F9100" s="15" t="s">
        <v>27836</v>
      </c>
      <c r="G9100" s="15" t="s">
        <v>1597</v>
      </c>
      <c r="H9100" s="15" t="s">
        <v>1852</v>
      </c>
      <c r="I9100" s="15" t="s">
        <v>1853</v>
      </c>
      <c r="J9100" s="15" t="s">
        <v>27099</v>
      </c>
      <c r="K9100" s="16">
        <v>63.35</v>
      </c>
    </row>
    <row r="9101" spans="1:11">
      <c r="A9101" s="15" t="s">
        <v>1576</v>
      </c>
      <c r="B9101" s="15" t="s">
        <v>27837</v>
      </c>
      <c r="C9101" s="15" t="s">
        <v>27838</v>
      </c>
      <c r="D9101" s="15" t="s">
        <v>16</v>
      </c>
      <c r="E9101" s="15" t="s">
        <v>16</v>
      </c>
      <c r="F9101" s="15" t="s">
        <v>27839</v>
      </c>
      <c r="G9101" s="15" t="s">
        <v>1597</v>
      </c>
      <c r="H9101" s="15" t="s">
        <v>1852</v>
      </c>
      <c r="I9101" s="15" t="s">
        <v>1853</v>
      </c>
      <c r="J9101" s="15" t="s">
        <v>27099</v>
      </c>
      <c r="K9101" s="16">
        <v>72.62</v>
      </c>
    </row>
    <row r="9102" spans="1:11">
      <c r="A9102" s="15" t="s">
        <v>1576</v>
      </c>
      <c r="B9102" s="15" t="s">
        <v>27840</v>
      </c>
      <c r="C9102" s="15" t="s">
        <v>27841</v>
      </c>
      <c r="D9102" s="15" t="s">
        <v>16</v>
      </c>
      <c r="E9102" s="15" t="s">
        <v>16</v>
      </c>
      <c r="F9102" s="15" t="s">
        <v>27774</v>
      </c>
      <c r="G9102" s="15" t="s">
        <v>1597</v>
      </c>
      <c r="H9102" s="15" t="s">
        <v>1852</v>
      </c>
      <c r="I9102" s="15" t="s">
        <v>1853</v>
      </c>
      <c r="J9102" s="15" t="s">
        <v>27099</v>
      </c>
      <c r="K9102" s="16">
        <v>72.62</v>
      </c>
    </row>
    <row r="9103" spans="1:11">
      <c r="A9103" s="15" t="s">
        <v>1576</v>
      </c>
      <c r="B9103" s="15" t="s">
        <v>27842</v>
      </c>
      <c r="C9103" s="15" t="s">
        <v>27088</v>
      </c>
      <c r="D9103" s="15" t="s">
        <v>27843</v>
      </c>
      <c r="E9103" s="15" t="s">
        <v>1867</v>
      </c>
      <c r="F9103" s="15" t="s">
        <v>27844</v>
      </c>
      <c r="G9103" s="15" t="s">
        <v>1597</v>
      </c>
      <c r="H9103" s="15" t="s">
        <v>1852</v>
      </c>
      <c r="I9103" s="15" t="s">
        <v>1853</v>
      </c>
      <c r="J9103" s="15" t="s">
        <v>27099</v>
      </c>
      <c r="K9103" s="16">
        <v>194.67</v>
      </c>
    </row>
    <row r="9104" spans="1:11">
      <c r="A9104" s="15" t="s">
        <v>1576</v>
      </c>
      <c r="B9104" s="15" t="s">
        <v>27845</v>
      </c>
      <c r="C9104" s="15" t="s">
        <v>27846</v>
      </c>
      <c r="D9104" s="15" t="s">
        <v>27102</v>
      </c>
      <c r="E9104" s="15" t="s">
        <v>5951</v>
      </c>
      <c r="F9104" s="15" t="s">
        <v>27847</v>
      </c>
      <c r="G9104" s="15" t="s">
        <v>2863</v>
      </c>
      <c r="H9104" s="15" t="s">
        <v>1852</v>
      </c>
      <c r="I9104" s="15" t="s">
        <v>1853</v>
      </c>
      <c r="J9104" s="15" t="s">
        <v>27099</v>
      </c>
      <c r="K9104" s="16">
        <v>57.17</v>
      </c>
    </row>
    <row r="9105" spans="1:11">
      <c r="A9105" s="15" t="s">
        <v>1576</v>
      </c>
      <c r="B9105" s="15" t="s">
        <v>27848</v>
      </c>
      <c r="C9105" s="15" t="s">
        <v>27849</v>
      </c>
      <c r="D9105" s="15" t="s">
        <v>16</v>
      </c>
      <c r="E9105" s="15" t="s">
        <v>16</v>
      </c>
      <c r="F9105" s="15" t="s">
        <v>27850</v>
      </c>
      <c r="G9105" s="15" t="s">
        <v>1597</v>
      </c>
      <c r="H9105" s="15" t="s">
        <v>1852</v>
      </c>
      <c r="I9105" s="15" t="s">
        <v>1853</v>
      </c>
      <c r="J9105" s="15" t="s">
        <v>27099</v>
      </c>
      <c r="K9105" s="16">
        <v>55.62</v>
      </c>
    </row>
    <row r="9106" spans="1:11">
      <c r="A9106" s="15" t="s">
        <v>1576</v>
      </c>
      <c r="B9106" s="15" t="s">
        <v>27851</v>
      </c>
      <c r="C9106" s="15" t="s">
        <v>27852</v>
      </c>
      <c r="D9106" s="15" t="s">
        <v>16</v>
      </c>
      <c r="E9106" s="15" t="s">
        <v>16</v>
      </c>
      <c r="F9106" s="15" t="s">
        <v>27853</v>
      </c>
      <c r="G9106" s="15" t="s">
        <v>1597</v>
      </c>
      <c r="H9106" s="15" t="s">
        <v>1852</v>
      </c>
      <c r="I9106" s="15" t="s">
        <v>1853</v>
      </c>
      <c r="J9106" s="15" t="s">
        <v>27099</v>
      </c>
      <c r="K9106" s="16">
        <v>91.16</v>
      </c>
    </row>
    <row r="9107" spans="1:11">
      <c r="A9107" s="15" t="s">
        <v>1576</v>
      </c>
      <c r="B9107" s="15" t="s">
        <v>27854</v>
      </c>
      <c r="C9107" s="15" t="s">
        <v>27855</v>
      </c>
      <c r="D9107" s="15" t="s">
        <v>27102</v>
      </c>
      <c r="E9107" s="15" t="s">
        <v>5304</v>
      </c>
      <c r="F9107" s="15" t="s">
        <v>27856</v>
      </c>
      <c r="G9107" s="15" t="s">
        <v>2863</v>
      </c>
      <c r="H9107" s="15" t="s">
        <v>1852</v>
      </c>
      <c r="I9107" s="15" t="s">
        <v>1853</v>
      </c>
      <c r="J9107" s="15" t="s">
        <v>27099</v>
      </c>
      <c r="K9107" s="16">
        <v>57.17</v>
      </c>
    </row>
    <row r="9108" spans="1:11">
      <c r="A9108" s="15" t="s">
        <v>1576</v>
      </c>
      <c r="B9108" s="15" t="s">
        <v>27857</v>
      </c>
      <c r="C9108" s="15" t="s">
        <v>27858</v>
      </c>
      <c r="D9108" s="15" t="s">
        <v>27102</v>
      </c>
      <c r="E9108" s="15" t="s">
        <v>5252</v>
      </c>
      <c r="F9108" s="15" t="s">
        <v>27859</v>
      </c>
      <c r="G9108" s="15" t="s">
        <v>2863</v>
      </c>
      <c r="H9108" s="15" t="s">
        <v>1852</v>
      </c>
      <c r="I9108" s="15" t="s">
        <v>1853</v>
      </c>
      <c r="J9108" s="15" t="s">
        <v>27099</v>
      </c>
      <c r="K9108" s="16">
        <v>57.17</v>
      </c>
    </row>
    <row r="9109" spans="1:11">
      <c r="A9109" s="15" t="s">
        <v>1576</v>
      </c>
      <c r="B9109" s="15" t="s">
        <v>27860</v>
      </c>
      <c r="C9109" s="15" t="s">
        <v>27861</v>
      </c>
      <c r="D9109" s="15" t="s">
        <v>16</v>
      </c>
      <c r="E9109" s="15" t="s">
        <v>16</v>
      </c>
      <c r="F9109" s="15" t="s">
        <v>27862</v>
      </c>
      <c r="G9109" s="15" t="s">
        <v>1642</v>
      </c>
      <c r="H9109" s="15" t="s">
        <v>1852</v>
      </c>
      <c r="I9109" s="15" t="s">
        <v>1853</v>
      </c>
      <c r="J9109" s="15" t="s">
        <v>27099</v>
      </c>
      <c r="K9109" s="16">
        <v>149.87</v>
      </c>
    </row>
    <row r="9110" spans="1:11">
      <c r="A9110" s="15" t="s">
        <v>1576</v>
      </c>
      <c r="B9110" s="15" t="s">
        <v>27863</v>
      </c>
      <c r="C9110" s="15" t="s">
        <v>27864</v>
      </c>
      <c r="D9110" s="15" t="s">
        <v>16</v>
      </c>
      <c r="E9110" s="15" t="s">
        <v>16</v>
      </c>
      <c r="F9110" s="15" t="s">
        <v>27865</v>
      </c>
      <c r="G9110" s="15" t="s">
        <v>1642</v>
      </c>
      <c r="H9110" s="15" t="s">
        <v>1852</v>
      </c>
      <c r="I9110" s="15" t="s">
        <v>1853</v>
      </c>
      <c r="J9110" s="15" t="s">
        <v>27099</v>
      </c>
      <c r="K9110" s="16">
        <v>179.22</v>
      </c>
    </row>
    <row r="9111" spans="1:11">
      <c r="A9111" s="15" t="s">
        <v>1576</v>
      </c>
      <c r="B9111" s="15" t="s">
        <v>27866</v>
      </c>
      <c r="C9111" s="15" t="s">
        <v>27867</v>
      </c>
      <c r="D9111" s="15" t="s">
        <v>27102</v>
      </c>
      <c r="E9111" s="15" t="s">
        <v>2494</v>
      </c>
      <c r="F9111" s="15" t="s">
        <v>27868</v>
      </c>
      <c r="G9111" s="15" t="s">
        <v>2863</v>
      </c>
      <c r="H9111" s="15" t="s">
        <v>1852</v>
      </c>
      <c r="I9111" s="15" t="s">
        <v>1853</v>
      </c>
      <c r="J9111" s="15" t="s">
        <v>27099</v>
      </c>
      <c r="K9111" s="16">
        <v>57.17</v>
      </c>
    </row>
    <row r="9112" spans="1:11">
      <c r="A9112" s="15" t="s">
        <v>1576</v>
      </c>
      <c r="B9112" s="15" t="s">
        <v>27869</v>
      </c>
      <c r="C9112" s="15" t="s">
        <v>27870</v>
      </c>
      <c r="D9112" s="15" t="s">
        <v>27102</v>
      </c>
      <c r="E9112" s="15" t="s">
        <v>6311</v>
      </c>
      <c r="F9112" s="15" t="s">
        <v>27871</v>
      </c>
      <c r="G9112" s="15" t="s">
        <v>2863</v>
      </c>
      <c r="H9112" s="15" t="s">
        <v>1852</v>
      </c>
      <c r="I9112" s="15" t="s">
        <v>1853</v>
      </c>
      <c r="J9112" s="15" t="s">
        <v>27099</v>
      </c>
      <c r="K9112" s="16">
        <v>217.85</v>
      </c>
    </row>
    <row r="9113" spans="1:11">
      <c r="A9113" s="15" t="s">
        <v>1576</v>
      </c>
      <c r="B9113" s="15" t="s">
        <v>27872</v>
      </c>
      <c r="C9113" s="15" t="s">
        <v>27873</v>
      </c>
      <c r="D9113" s="15" t="s">
        <v>27102</v>
      </c>
      <c r="E9113" s="15" t="s">
        <v>2370</v>
      </c>
      <c r="F9113" s="15" t="s">
        <v>27874</v>
      </c>
      <c r="G9113" s="15" t="s">
        <v>2863</v>
      </c>
      <c r="H9113" s="15" t="s">
        <v>1852</v>
      </c>
      <c r="I9113" s="15" t="s">
        <v>1853</v>
      </c>
      <c r="J9113" s="15" t="s">
        <v>27099</v>
      </c>
      <c r="K9113" s="16">
        <v>57.17</v>
      </c>
    </row>
    <row r="9114" spans="1:11">
      <c r="A9114" s="15" t="s">
        <v>1576</v>
      </c>
      <c r="B9114" s="15" t="s">
        <v>27875</v>
      </c>
      <c r="C9114" s="15" t="s">
        <v>27876</v>
      </c>
      <c r="D9114" s="15" t="s">
        <v>27102</v>
      </c>
      <c r="E9114" s="15" t="s">
        <v>6160</v>
      </c>
      <c r="F9114" s="15" t="s">
        <v>27877</v>
      </c>
      <c r="G9114" s="15" t="s">
        <v>2863</v>
      </c>
      <c r="H9114" s="15" t="s">
        <v>1852</v>
      </c>
      <c r="I9114" s="15" t="s">
        <v>1853</v>
      </c>
      <c r="J9114" s="15" t="s">
        <v>27099</v>
      </c>
      <c r="K9114" s="16">
        <v>190.04</v>
      </c>
    </row>
    <row r="9115" spans="1:11">
      <c r="A9115" s="15" t="s">
        <v>1576</v>
      </c>
      <c r="B9115" s="15" t="s">
        <v>27878</v>
      </c>
      <c r="C9115" s="15" t="s">
        <v>27879</v>
      </c>
      <c r="D9115" s="15" t="s">
        <v>27102</v>
      </c>
      <c r="E9115" s="15" t="s">
        <v>2458</v>
      </c>
      <c r="F9115" s="15" t="s">
        <v>27880</v>
      </c>
      <c r="G9115" s="15" t="s">
        <v>2863</v>
      </c>
      <c r="H9115" s="15" t="s">
        <v>1852</v>
      </c>
      <c r="I9115" s="15" t="s">
        <v>1853</v>
      </c>
      <c r="J9115" s="15" t="s">
        <v>27099</v>
      </c>
      <c r="K9115" s="16">
        <v>57.17</v>
      </c>
    </row>
    <row r="9116" spans="1:11">
      <c r="A9116" s="15" t="s">
        <v>1576</v>
      </c>
      <c r="B9116" s="15" t="s">
        <v>27881</v>
      </c>
      <c r="C9116" s="15" t="s">
        <v>27882</v>
      </c>
      <c r="D9116" s="15" t="s">
        <v>16</v>
      </c>
      <c r="E9116" s="15" t="s">
        <v>16</v>
      </c>
      <c r="F9116" s="15" t="s">
        <v>27883</v>
      </c>
      <c r="G9116" s="15" t="s">
        <v>1597</v>
      </c>
      <c r="H9116" s="15" t="s">
        <v>1852</v>
      </c>
      <c r="I9116" s="15" t="s">
        <v>1853</v>
      </c>
      <c r="J9116" s="15" t="s">
        <v>27099</v>
      </c>
      <c r="K9116" s="16">
        <v>101.97</v>
      </c>
    </row>
    <row r="9117" spans="1:11">
      <c r="A9117" s="15" t="s">
        <v>1576</v>
      </c>
      <c r="B9117" s="15" t="s">
        <v>27884</v>
      </c>
      <c r="C9117" s="15" t="s">
        <v>27885</v>
      </c>
      <c r="D9117" s="15" t="s">
        <v>26917</v>
      </c>
      <c r="E9117" s="15" t="s">
        <v>1867</v>
      </c>
      <c r="F9117" s="15" t="s">
        <v>27886</v>
      </c>
      <c r="G9117" s="15" t="s">
        <v>1597</v>
      </c>
      <c r="H9117" s="15" t="s">
        <v>1852</v>
      </c>
      <c r="I9117" s="15" t="s">
        <v>1853</v>
      </c>
      <c r="J9117" s="15" t="s">
        <v>27099</v>
      </c>
      <c r="K9117" s="16">
        <v>81.89</v>
      </c>
    </row>
    <row r="9118" spans="1:11">
      <c r="A9118" s="15" t="s">
        <v>1576</v>
      </c>
      <c r="B9118" s="15" t="s">
        <v>27887</v>
      </c>
      <c r="C9118" s="15" t="s">
        <v>27888</v>
      </c>
      <c r="D9118" s="15" t="s">
        <v>26917</v>
      </c>
      <c r="E9118" s="15" t="s">
        <v>1867</v>
      </c>
      <c r="F9118" s="15" t="s">
        <v>27889</v>
      </c>
      <c r="G9118" s="15" t="s">
        <v>1597</v>
      </c>
      <c r="H9118" s="15" t="s">
        <v>1852</v>
      </c>
      <c r="I9118" s="15" t="s">
        <v>1853</v>
      </c>
      <c r="J9118" s="15" t="s">
        <v>27099</v>
      </c>
      <c r="K9118" s="16">
        <v>61.8</v>
      </c>
    </row>
    <row r="9119" spans="1:11">
      <c r="A9119" s="15" t="s">
        <v>1576</v>
      </c>
      <c r="B9119" s="15" t="s">
        <v>27890</v>
      </c>
      <c r="C9119" s="15" t="s">
        <v>27891</v>
      </c>
      <c r="D9119" s="15" t="s">
        <v>26901</v>
      </c>
      <c r="E9119" s="15" t="s">
        <v>1867</v>
      </c>
      <c r="F9119" s="15" t="s">
        <v>27892</v>
      </c>
      <c r="G9119" s="15" t="s">
        <v>1777</v>
      </c>
      <c r="H9119" s="15" t="s">
        <v>1852</v>
      </c>
      <c r="I9119" s="15" t="s">
        <v>1853</v>
      </c>
      <c r="J9119" s="15" t="s">
        <v>27099</v>
      </c>
      <c r="K9119" s="16">
        <v>109.7</v>
      </c>
    </row>
    <row r="9120" spans="1:11">
      <c r="A9120" s="15" t="s">
        <v>1576</v>
      </c>
      <c r="B9120" s="15" t="s">
        <v>27893</v>
      </c>
      <c r="C9120" s="15" t="s">
        <v>27894</v>
      </c>
      <c r="D9120" s="15" t="s">
        <v>27102</v>
      </c>
      <c r="E9120" s="15" t="s">
        <v>5162</v>
      </c>
      <c r="F9120" s="15" t="s">
        <v>27895</v>
      </c>
      <c r="G9120" s="15" t="s">
        <v>2863</v>
      </c>
      <c r="H9120" s="15" t="s">
        <v>1852</v>
      </c>
      <c r="I9120" s="15" t="s">
        <v>1853</v>
      </c>
      <c r="J9120" s="15" t="s">
        <v>27099</v>
      </c>
      <c r="K9120" s="16">
        <v>216.3</v>
      </c>
    </row>
    <row r="9121" spans="1:11">
      <c r="A9121" s="15" t="s">
        <v>1576</v>
      </c>
      <c r="B9121" s="15" t="s">
        <v>27896</v>
      </c>
      <c r="C9121" s="15" t="s">
        <v>27897</v>
      </c>
      <c r="D9121" s="15" t="s">
        <v>27102</v>
      </c>
      <c r="E9121" s="15" t="s">
        <v>5734</v>
      </c>
      <c r="F9121" s="15" t="s">
        <v>27898</v>
      </c>
      <c r="G9121" s="15" t="s">
        <v>2863</v>
      </c>
      <c r="H9121" s="15" t="s">
        <v>1852</v>
      </c>
      <c r="I9121" s="15" t="s">
        <v>1853</v>
      </c>
      <c r="J9121" s="15" t="s">
        <v>27099</v>
      </c>
      <c r="K9121" s="16">
        <v>57.17</v>
      </c>
    </row>
    <row r="9122" spans="1:11">
      <c r="A9122" s="15" t="s">
        <v>1576</v>
      </c>
      <c r="B9122" s="15" t="s">
        <v>27899</v>
      </c>
      <c r="C9122" s="15" t="s">
        <v>27900</v>
      </c>
      <c r="D9122" s="15" t="s">
        <v>27102</v>
      </c>
      <c r="E9122" s="15" t="s">
        <v>5898</v>
      </c>
      <c r="F9122" s="15" t="s">
        <v>27901</v>
      </c>
      <c r="G9122" s="15" t="s">
        <v>2863</v>
      </c>
      <c r="H9122" s="15" t="s">
        <v>1852</v>
      </c>
      <c r="I9122" s="15" t="s">
        <v>1853</v>
      </c>
      <c r="J9122" s="15" t="s">
        <v>27099</v>
      </c>
      <c r="K9122" s="16">
        <v>169.95</v>
      </c>
    </row>
    <row r="9123" spans="1:11">
      <c r="A9123" s="15" t="s">
        <v>1576</v>
      </c>
      <c r="B9123" s="15" t="s">
        <v>27902</v>
      </c>
      <c r="C9123" s="15" t="s">
        <v>27903</v>
      </c>
      <c r="D9123" s="15" t="s">
        <v>27102</v>
      </c>
      <c r="E9123" s="15" t="s">
        <v>6494</v>
      </c>
      <c r="F9123" s="15" t="s">
        <v>27904</v>
      </c>
      <c r="G9123" s="15" t="s">
        <v>2863</v>
      </c>
      <c r="H9123" s="15" t="s">
        <v>1852</v>
      </c>
      <c r="I9123" s="15" t="s">
        <v>1853</v>
      </c>
      <c r="J9123" s="15" t="s">
        <v>27099</v>
      </c>
      <c r="K9123" s="16">
        <v>135.96</v>
      </c>
    </row>
    <row r="9124" spans="1:11">
      <c r="A9124" s="15" t="s">
        <v>1576</v>
      </c>
      <c r="B9124" s="15" t="s">
        <v>27905</v>
      </c>
      <c r="C9124" s="15" t="s">
        <v>27906</v>
      </c>
      <c r="D9124" s="15" t="s">
        <v>16</v>
      </c>
      <c r="E9124" s="15" t="s">
        <v>16</v>
      </c>
      <c r="F9124" s="15" t="s">
        <v>27907</v>
      </c>
      <c r="G9124" s="15" t="s">
        <v>1597</v>
      </c>
      <c r="H9124" s="15" t="s">
        <v>1852</v>
      </c>
      <c r="I9124" s="15" t="s">
        <v>1853</v>
      </c>
      <c r="J9124" s="15" t="s">
        <v>27099</v>
      </c>
      <c r="K9124" s="16">
        <v>91.16</v>
      </c>
    </row>
    <row r="9125" spans="1:11">
      <c r="A9125" s="15" t="s">
        <v>1576</v>
      </c>
      <c r="B9125" s="15" t="s">
        <v>27908</v>
      </c>
      <c r="C9125" s="15" t="s">
        <v>27909</v>
      </c>
      <c r="D9125" s="15" t="s">
        <v>26917</v>
      </c>
      <c r="E9125" s="15" t="s">
        <v>1867</v>
      </c>
      <c r="F9125" s="15" t="s">
        <v>27910</v>
      </c>
      <c r="G9125" s="15" t="s">
        <v>1597</v>
      </c>
      <c r="H9125" s="15" t="s">
        <v>1852</v>
      </c>
      <c r="I9125" s="15" t="s">
        <v>1853</v>
      </c>
      <c r="J9125" s="15" t="s">
        <v>27099</v>
      </c>
      <c r="K9125" s="16">
        <v>57.17</v>
      </c>
    </row>
    <row r="9126" spans="1:11">
      <c r="A9126" s="15" t="s">
        <v>1576</v>
      </c>
      <c r="B9126" s="15" t="s">
        <v>27911</v>
      </c>
      <c r="C9126" s="15" t="s">
        <v>27912</v>
      </c>
      <c r="D9126" s="15" t="s">
        <v>26917</v>
      </c>
      <c r="E9126" s="15" t="s">
        <v>1867</v>
      </c>
      <c r="F9126" s="15" t="s">
        <v>27913</v>
      </c>
      <c r="G9126" s="15" t="s">
        <v>1597</v>
      </c>
      <c r="H9126" s="15" t="s">
        <v>1852</v>
      </c>
      <c r="I9126" s="15" t="s">
        <v>1853</v>
      </c>
      <c r="J9126" s="15" t="s">
        <v>27099</v>
      </c>
      <c r="K9126" s="16">
        <v>72.62</v>
      </c>
    </row>
    <row r="9127" spans="1:11">
      <c r="A9127" s="15" t="s">
        <v>1576</v>
      </c>
      <c r="B9127" s="15" t="s">
        <v>27914</v>
      </c>
      <c r="C9127" s="15" t="s">
        <v>27915</v>
      </c>
      <c r="D9127" s="15" t="s">
        <v>27102</v>
      </c>
      <c r="E9127" s="15" t="s">
        <v>2401</v>
      </c>
      <c r="F9127" s="15" t="s">
        <v>27916</v>
      </c>
      <c r="G9127" s="15" t="s">
        <v>2863</v>
      </c>
      <c r="H9127" s="15" t="s">
        <v>1852</v>
      </c>
      <c r="I9127" s="15" t="s">
        <v>1853</v>
      </c>
      <c r="J9127" s="15" t="s">
        <v>27099</v>
      </c>
      <c r="K9127" s="16">
        <v>57.17</v>
      </c>
    </row>
    <row r="9128" spans="1:11">
      <c r="A9128" s="15" t="s">
        <v>1576</v>
      </c>
      <c r="B9128" s="15" t="s">
        <v>27917</v>
      </c>
      <c r="C9128" s="15" t="s">
        <v>27918</v>
      </c>
      <c r="D9128" s="15" t="s">
        <v>27102</v>
      </c>
      <c r="E9128" s="15" t="s">
        <v>2163</v>
      </c>
      <c r="F9128" s="15" t="s">
        <v>27919</v>
      </c>
      <c r="G9128" s="15" t="s">
        <v>2863</v>
      </c>
      <c r="H9128" s="15" t="s">
        <v>1852</v>
      </c>
      <c r="I9128" s="15" t="s">
        <v>1853</v>
      </c>
      <c r="J9128" s="15" t="s">
        <v>27099</v>
      </c>
      <c r="K9128" s="16">
        <v>57.17</v>
      </c>
    </row>
    <row r="9129" spans="1:11">
      <c r="A9129" s="15" t="s">
        <v>1576</v>
      </c>
      <c r="B9129" s="15" t="s">
        <v>27920</v>
      </c>
      <c r="C9129" s="15" t="s">
        <v>27921</v>
      </c>
      <c r="D9129" s="15" t="s">
        <v>27102</v>
      </c>
      <c r="E9129" s="15" t="s">
        <v>1640</v>
      </c>
      <c r="F9129" s="15" t="s">
        <v>27922</v>
      </c>
      <c r="G9129" s="15" t="s">
        <v>2863</v>
      </c>
      <c r="H9129" s="15" t="s">
        <v>1852</v>
      </c>
      <c r="I9129" s="15" t="s">
        <v>1853</v>
      </c>
      <c r="J9129" s="15" t="s">
        <v>27099</v>
      </c>
      <c r="K9129" s="16">
        <v>57.17</v>
      </c>
    </row>
    <row r="9130" spans="1:11">
      <c r="A9130" s="15" t="s">
        <v>1576</v>
      </c>
      <c r="B9130" s="15" t="s">
        <v>27923</v>
      </c>
      <c r="C9130" s="15" t="s">
        <v>27924</v>
      </c>
      <c r="D9130" s="15" t="s">
        <v>27102</v>
      </c>
      <c r="E9130" s="15" t="s">
        <v>5970</v>
      </c>
      <c r="F9130" s="15" t="s">
        <v>27925</v>
      </c>
      <c r="G9130" s="15" t="s">
        <v>2863</v>
      </c>
      <c r="H9130" s="15" t="s">
        <v>1852</v>
      </c>
      <c r="I9130" s="15" t="s">
        <v>1853</v>
      </c>
      <c r="J9130" s="15" t="s">
        <v>27099</v>
      </c>
      <c r="K9130" s="16">
        <v>57.17</v>
      </c>
    </row>
    <row r="9131" spans="1:11">
      <c r="A9131" s="15" t="s">
        <v>1576</v>
      </c>
      <c r="B9131" s="15" t="s">
        <v>27926</v>
      </c>
      <c r="C9131" s="15" t="s">
        <v>27927</v>
      </c>
      <c r="D9131" s="15" t="s">
        <v>27102</v>
      </c>
      <c r="E9131" s="15" t="s">
        <v>5181</v>
      </c>
      <c r="F9131" s="15" t="s">
        <v>27928</v>
      </c>
      <c r="G9131" s="15" t="s">
        <v>2863</v>
      </c>
      <c r="H9131" s="15" t="s">
        <v>1852</v>
      </c>
      <c r="I9131" s="15" t="s">
        <v>1853</v>
      </c>
      <c r="J9131" s="15" t="s">
        <v>27099</v>
      </c>
      <c r="K9131" s="16">
        <v>57.17</v>
      </c>
    </row>
    <row r="9132" spans="1:11">
      <c r="A9132" s="15" t="s">
        <v>1576</v>
      </c>
      <c r="B9132" s="15" t="s">
        <v>27929</v>
      </c>
      <c r="C9132" s="15" t="s">
        <v>27930</v>
      </c>
      <c r="D9132" s="15" t="s">
        <v>27102</v>
      </c>
      <c r="E9132" s="15" t="s">
        <v>5267</v>
      </c>
      <c r="F9132" s="15" t="s">
        <v>27931</v>
      </c>
      <c r="G9132" s="15" t="s">
        <v>2863</v>
      </c>
      <c r="H9132" s="15" t="s">
        <v>1852</v>
      </c>
      <c r="I9132" s="15" t="s">
        <v>1853</v>
      </c>
      <c r="J9132" s="15" t="s">
        <v>27099</v>
      </c>
      <c r="K9132" s="16">
        <v>173.04</v>
      </c>
    </row>
    <row r="9133" spans="1:11">
      <c r="A9133" s="15" t="s">
        <v>1576</v>
      </c>
      <c r="B9133" s="15" t="s">
        <v>27932</v>
      </c>
      <c r="C9133" s="15" t="s">
        <v>27933</v>
      </c>
      <c r="D9133" s="15" t="s">
        <v>27102</v>
      </c>
      <c r="E9133" s="15" t="s">
        <v>6933</v>
      </c>
      <c r="F9133" s="15" t="s">
        <v>27934</v>
      </c>
      <c r="G9133" s="15" t="s">
        <v>2863</v>
      </c>
      <c r="H9133" s="15" t="s">
        <v>1852</v>
      </c>
      <c r="I9133" s="15" t="s">
        <v>1853</v>
      </c>
      <c r="J9133" s="15" t="s">
        <v>27099</v>
      </c>
      <c r="K9133" s="16">
        <v>57.17</v>
      </c>
    </row>
    <row r="9134" spans="1:11">
      <c r="A9134" s="15" t="s">
        <v>1576</v>
      </c>
      <c r="B9134" s="15" t="s">
        <v>27935</v>
      </c>
      <c r="C9134" s="15" t="s">
        <v>27936</v>
      </c>
      <c r="D9134" s="15" t="s">
        <v>26917</v>
      </c>
      <c r="E9134" s="15" t="s">
        <v>1867</v>
      </c>
      <c r="F9134" s="15" t="s">
        <v>27937</v>
      </c>
      <c r="G9134" s="15" t="s">
        <v>1597</v>
      </c>
      <c r="H9134" s="15" t="s">
        <v>1852</v>
      </c>
      <c r="I9134" s="15" t="s">
        <v>1853</v>
      </c>
      <c r="J9134" s="15" t="s">
        <v>27099</v>
      </c>
      <c r="K9134" s="16">
        <v>75.710000000000008</v>
      </c>
    </row>
    <row r="9135" spans="1:11">
      <c r="A9135" s="15" t="s">
        <v>1576</v>
      </c>
      <c r="B9135" s="15" t="s">
        <v>27938</v>
      </c>
      <c r="C9135" s="15" t="s">
        <v>27939</v>
      </c>
      <c r="D9135" s="15" t="s">
        <v>26917</v>
      </c>
      <c r="E9135" s="15" t="s">
        <v>1867</v>
      </c>
      <c r="F9135" s="15" t="s">
        <v>27940</v>
      </c>
      <c r="G9135" s="15" t="s">
        <v>1597</v>
      </c>
      <c r="H9135" s="15" t="s">
        <v>1852</v>
      </c>
      <c r="I9135" s="15" t="s">
        <v>1853</v>
      </c>
      <c r="J9135" s="15" t="s">
        <v>27099</v>
      </c>
      <c r="K9135" s="16">
        <v>61.8</v>
      </c>
    </row>
    <row r="9136" spans="1:11">
      <c r="A9136" s="15" t="s">
        <v>1576</v>
      </c>
      <c r="B9136" s="15" t="s">
        <v>27941</v>
      </c>
      <c r="C9136" s="15" t="s">
        <v>27942</v>
      </c>
      <c r="D9136" s="15" t="s">
        <v>26917</v>
      </c>
      <c r="E9136" s="15" t="s">
        <v>1867</v>
      </c>
      <c r="F9136" s="15" t="s">
        <v>27943</v>
      </c>
      <c r="G9136" s="15" t="s">
        <v>1597</v>
      </c>
      <c r="H9136" s="15" t="s">
        <v>1852</v>
      </c>
      <c r="I9136" s="15" t="s">
        <v>1853</v>
      </c>
      <c r="J9136" s="15" t="s">
        <v>27099</v>
      </c>
      <c r="K9136" s="16">
        <v>72.62</v>
      </c>
    </row>
    <row r="9137" spans="1:11">
      <c r="A9137" s="15" t="s">
        <v>1576</v>
      </c>
      <c r="B9137" s="15" t="s">
        <v>27944</v>
      </c>
      <c r="C9137" s="15" t="s">
        <v>27945</v>
      </c>
      <c r="D9137" s="15" t="s">
        <v>26917</v>
      </c>
      <c r="E9137" s="15" t="s">
        <v>1867</v>
      </c>
      <c r="F9137" s="15" t="s">
        <v>27946</v>
      </c>
      <c r="G9137" s="15" t="s">
        <v>1597</v>
      </c>
      <c r="H9137" s="15" t="s">
        <v>1852</v>
      </c>
      <c r="I9137" s="15" t="s">
        <v>1853</v>
      </c>
      <c r="J9137" s="15" t="s">
        <v>27099</v>
      </c>
      <c r="K9137" s="16">
        <v>72.62</v>
      </c>
    </row>
    <row r="9138" spans="1:11">
      <c r="A9138" s="15" t="s">
        <v>1576</v>
      </c>
      <c r="B9138" s="15" t="s">
        <v>27947</v>
      </c>
      <c r="C9138" s="15" t="s">
        <v>27948</v>
      </c>
      <c r="D9138" s="15" t="s">
        <v>26878</v>
      </c>
      <c r="E9138" s="15" t="s">
        <v>1867</v>
      </c>
      <c r="F9138" s="15" t="s">
        <v>27949</v>
      </c>
      <c r="G9138" s="15" t="s">
        <v>1597</v>
      </c>
      <c r="H9138" s="15" t="s">
        <v>1852</v>
      </c>
      <c r="I9138" s="15" t="s">
        <v>1853</v>
      </c>
      <c r="J9138" s="15" t="s">
        <v>27099</v>
      </c>
      <c r="K9138" s="16">
        <v>84.98</v>
      </c>
    </row>
    <row r="9139" spans="1:11">
      <c r="A9139" s="15" t="s">
        <v>7933</v>
      </c>
      <c r="B9139" s="15" t="s">
        <v>27950</v>
      </c>
      <c r="C9139" s="15" t="s">
        <v>27951</v>
      </c>
      <c r="D9139" s="15" t="s">
        <v>8022</v>
      </c>
      <c r="E9139" s="15" t="s">
        <v>8022</v>
      </c>
      <c r="F9139" s="15" t="s">
        <v>27952</v>
      </c>
      <c r="G9139" s="15" t="s">
        <v>8024</v>
      </c>
      <c r="H9139" s="15"/>
      <c r="I9139" s="15" t="s">
        <v>8016</v>
      </c>
      <c r="J9139" s="15" t="s">
        <v>27953</v>
      </c>
      <c r="K9139" s="16">
        <v>118.97</v>
      </c>
    </row>
    <row r="9140" spans="1:11">
      <c r="A9140" s="15" t="s">
        <v>7933</v>
      </c>
      <c r="B9140" s="15" t="s">
        <v>27954</v>
      </c>
      <c r="C9140" s="15" t="s">
        <v>27955</v>
      </c>
      <c r="D9140" s="15" t="s">
        <v>8022</v>
      </c>
      <c r="E9140" s="15" t="s">
        <v>8022</v>
      </c>
      <c r="F9140" s="15" t="s">
        <v>27956</v>
      </c>
      <c r="G9140" s="15" t="s">
        <v>8024</v>
      </c>
      <c r="H9140" s="15"/>
      <c r="I9140" s="15" t="s">
        <v>8016</v>
      </c>
      <c r="J9140" s="15" t="s">
        <v>27953</v>
      </c>
      <c r="K9140" s="16">
        <v>230.21</v>
      </c>
    </row>
    <row r="9141" spans="1:11">
      <c r="A9141" s="15" t="s">
        <v>7933</v>
      </c>
      <c r="B9141" s="15" t="s">
        <v>27957</v>
      </c>
      <c r="C9141" s="15" t="s">
        <v>27958</v>
      </c>
      <c r="D9141" s="15" t="s">
        <v>8022</v>
      </c>
      <c r="E9141" s="15" t="s">
        <v>8022</v>
      </c>
      <c r="F9141" s="15" t="s">
        <v>27959</v>
      </c>
      <c r="G9141" s="15" t="s">
        <v>7937</v>
      </c>
      <c r="H9141" s="15"/>
      <c r="I9141" s="15" t="s">
        <v>8016</v>
      </c>
      <c r="J9141" s="15" t="s">
        <v>27953</v>
      </c>
      <c r="K9141" s="16">
        <v>199.31</v>
      </c>
    </row>
    <row r="9142" spans="1:11">
      <c r="A9142" s="15" t="s">
        <v>7933</v>
      </c>
      <c r="B9142" s="15" t="s">
        <v>27960</v>
      </c>
      <c r="C9142" s="15" t="s">
        <v>27961</v>
      </c>
      <c r="D9142" s="15" t="s">
        <v>8022</v>
      </c>
      <c r="E9142" s="15" t="s">
        <v>8022</v>
      </c>
      <c r="F9142" s="15" t="s">
        <v>8141</v>
      </c>
      <c r="G9142" s="15" t="s">
        <v>8024</v>
      </c>
      <c r="H9142" s="15"/>
      <c r="I9142" s="15" t="s">
        <v>8016</v>
      </c>
      <c r="J9142" s="15" t="s">
        <v>27953</v>
      </c>
      <c r="K9142" s="16">
        <v>109.7</v>
      </c>
    </row>
    <row r="9143" spans="1:11">
      <c r="A9143" s="15" t="s">
        <v>7933</v>
      </c>
      <c r="B9143" s="15" t="s">
        <v>27962</v>
      </c>
      <c r="C9143" s="15" t="s">
        <v>27963</v>
      </c>
      <c r="D9143" s="15" t="s">
        <v>8022</v>
      </c>
      <c r="E9143" s="15" t="s">
        <v>8022</v>
      </c>
      <c r="F9143" s="15" t="s">
        <v>19169</v>
      </c>
      <c r="G9143" s="15" t="s">
        <v>8024</v>
      </c>
      <c r="H9143" s="15"/>
      <c r="I9143" s="15" t="s">
        <v>8016</v>
      </c>
      <c r="J9143" s="15" t="s">
        <v>27953</v>
      </c>
      <c r="K9143" s="16">
        <v>86.52</v>
      </c>
    </row>
    <row r="9144" spans="1:11">
      <c r="A9144" s="15" t="s">
        <v>7933</v>
      </c>
      <c r="B9144" s="15" t="s">
        <v>27964</v>
      </c>
      <c r="C9144" s="15" t="s">
        <v>27965</v>
      </c>
      <c r="D9144" s="15" t="s">
        <v>8022</v>
      </c>
      <c r="E9144" s="15" t="s">
        <v>8022</v>
      </c>
      <c r="F9144" s="15" t="s">
        <v>27966</v>
      </c>
      <c r="G9144" s="15" t="s">
        <v>1844</v>
      </c>
      <c r="H9144" s="15"/>
      <c r="I9144" s="15" t="s">
        <v>8016</v>
      </c>
      <c r="J9144" s="15" t="s">
        <v>27953</v>
      </c>
      <c r="K9144" s="16">
        <v>165.32</v>
      </c>
    </row>
    <row r="9145" spans="1:11">
      <c r="A9145" s="15" t="s">
        <v>7933</v>
      </c>
      <c r="B9145" s="15" t="s">
        <v>27967</v>
      </c>
      <c r="C9145" s="15" t="s">
        <v>27968</v>
      </c>
      <c r="D9145" s="15" t="s">
        <v>8022</v>
      </c>
      <c r="E9145" s="15" t="s">
        <v>8022</v>
      </c>
      <c r="F9145" s="15" t="s">
        <v>27969</v>
      </c>
      <c r="G9145" s="15" t="s">
        <v>8024</v>
      </c>
      <c r="H9145" s="15"/>
      <c r="I9145" s="15" t="s">
        <v>8016</v>
      </c>
      <c r="J9145" s="15" t="s">
        <v>27953</v>
      </c>
      <c r="K9145" s="16">
        <v>64.89</v>
      </c>
    </row>
    <row r="9146" spans="1:11">
      <c r="A9146" s="15" t="s">
        <v>7933</v>
      </c>
      <c r="B9146" s="15" t="s">
        <v>27970</v>
      </c>
      <c r="C9146" s="15" t="s">
        <v>27971</v>
      </c>
      <c r="D9146" s="15" t="s">
        <v>27972</v>
      </c>
      <c r="E9146" s="15" t="s">
        <v>2384</v>
      </c>
      <c r="F9146" s="15" t="s">
        <v>27973</v>
      </c>
      <c r="G9146" s="15" t="s">
        <v>1777</v>
      </c>
      <c r="H9146" s="15"/>
      <c r="I9146" s="15" t="s">
        <v>8016</v>
      </c>
      <c r="J9146" s="15" t="s">
        <v>27953</v>
      </c>
      <c r="K9146" s="16">
        <v>375.44</v>
      </c>
    </row>
    <row r="9147" spans="1:11">
      <c r="A9147" s="15" t="s">
        <v>7933</v>
      </c>
      <c r="B9147" s="15" t="s">
        <v>27974</v>
      </c>
      <c r="C9147" s="15" t="s">
        <v>27975</v>
      </c>
      <c r="D9147" s="15" t="s">
        <v>27972</v>
      </c>
      <c r="E9147" s="15" t="s">
        <v>1656</v>
      </c>
      <c r="F9147" s="15" t="s">
        <v>27976</v>
      </c>
      <c r="G9147" s="15" t="s">
        <v>1777</v>
      </c>
      <c r="H9147" s="15"/>
      <c r="I9147" s="15" t="s">
        <v>8016</v>
      </c>
      <c r="J9147" s="15" t="s">
        <v>27953</v>
      </c>
      <c r="K9147" s="16">
        <v>363.08</v>
      </c>
    </row>
    <row r="9148" spans="1:11">
      <c r="A9148" s="15" t="s">
        <v>7933</v>
      </c>
      <c r="B9148" s="15" t="s">
        <v>27977</v>
      </c>
      <c r="C9148" s="15" t="s">
        <v>27978</v>
      </c>
      <c r="D9148" s="15" t="s">
        <v>27972</v>
      </c>
      <c r="E9148" s="15" t="s">
        <v>1640</v>
      </c>
      <c r="F9148" s="15" t="s">
        <v>27979</v>
      </c>
      <c r="G9148" s="15" t="s">
        <v>1777</v>
      </c>
      <c r="H9148" s="15"/>
      <c r="I9148" s="15" t="s">
        <v>8016</v>
      </c>
      <c r="J9148" s="15" t="s">
        <v>27953</v>
      </c>
      <c r="K9148" s="16">
        <v>386.25</v>
      </c>
    </row>
    <row r="9149" spans="1:11">
      <c r="A9149" s="15" t="s">
        <v>7933</v>
      </c>
      <c r="B9149" s="15" t="s">
        <v>27980</v>
      </c>
      <c r="C9149" s="15" t="s">
        <v>27981</v>
      </c>
      <c r="D9149" s="15" t="s">
        <v>8022</v>
      </c>
      <c r="E9149" s="15" t="s">
        <v>8022</v>
      </c>
      <c r="F9149" s="15" t="s">
        <v>27982</v>
      </c>
      <c r="G9149" s="15" t="s">
        <v>8024</v>
      </c>
      <c r="H9149" s="15"/>
      <c r="I9149" s="15" t="s">
        <v>8016</v>
      </c>
      <c r="J9149" s="15" t="s">
        <v>27953</v>
      </c>
      <c r="K9149" s="16">
        <v>149.87</v>
      </c>
    </row>
    <row r="9150" spans="1:11">
      <c r="A9150" s="15" t="s">
        <v>7933</v>
      </c>
      <c r="B9150" s="15" t="s">
        <v>27983</v>
      </c>
      <c r="C9150" s="15" t="s">
        <v>27984</v>
      </c>
      <c r="D9150" s="15" t="s">
        <v>8022</v>
      </c>
      <c r="E9150" s="15" t="s">
        <v>8022</v>
      </c>
      <c r="F9150" s="15" t="s">
        <v>27952</v>
      </c>
      <c r="G9150" s="15" t="s">
        <v>8024</v>
      </c>
      <c r="H9150" s="15"/>
      <c r="I9150" s="15" t="s">
        <v>8016</v>
      </c>
      <c r="J9150" s="15" t="s">
        <v>27953</v>
      </c>
      <c r="K9150" s="16">
        <v>123.6</v>
      </c>
    </row>
    <row r="9151" spans="1:11">
      <c r="A9151" s="15" t="s">
        <v>7933</v>
      </c>
      <c r="B9151" s="15" t="s">
        <v>27985</v>
      </c>
      <c r="C9151" s="15" t="s">
        <v>27986</v>
      </c>
      <c r="D9151" s="15" t="s">
        <v>8789</v>
      </c>
      <c r="E9151" s="15" t="s">
        <v>1867</v>
      </c>
      <c r="F9151" s="15" t="s">
        <v>8023</v>
      </c>
      <c r="G9151" s="15" t="s">
        <v>7937</v>
      </c>
      <c r="H9151" s="15"/>
      <c r="I9151" s="15" t="s">
        <v>8016</v>
      </c>
      <c r="J9151" s="15" t="s">
        <v>27953</v>
      </c>
      <c r="K9151" s="16">
        <v>55.62</v>
      </c>
    </row>
    <row r="9152" spans="1:11">
      <c r="A9152" s="15" t="s">
        <v>7933</v>
      </c>
      <c r="B9152" s="15" t="s">
        <v>27987</v>
      </c>
      <c r="C9152" s="15" t="s">
        <v>27988</v>
      </c>
      <c r="D9152" s="15" t="s">
        <v>8022</v>
      </c>
      <c r="E9152" s="15" t="s">
        <v>8022</v>
      </c>
      <c r="F9152" s="15" t="s">
        <v>19014</v>
      </c>
      <c r="G9152" s="15" t="s">
        <v>8024</v>
      </c>
      <c r="H9152" s="15"/>
      <c r="I9152" s="15" t="s">
        <v>8016</v>
      </c>
      <c r="J9152" s="15" t="s">
        <v>27953</v>
      </c>
      <c r="K9152" s="16">
        <v>118.97</v>
      </c>
    </row>
    <row r="9153" spans="1:11">
      <c r="A9153" s="15" t="s">
        <v>7933</v>
      </c>
      <c r="B9153" s="15" t="s">
        <v>27989</v>
      </c>
      <c r="C9153" s="15" t="s">
        <v>27990</v>
      </c>
      <c r="D9153" s="15" t="s">
        <v>8022</v>
      </c>
      <c r="E9153" s="15" t="s">
        <v>8022</v>
      </c>
      <c r="F9153" s="15" t="s">
        <v>27991</v>
      </c>
      <c r="G9153" s="15" t="s">
        <v>8024</v>
      </c>
      <c r="H9153" s="15"/>
      <c r="I9153" s="15" t="s">
        <v>8016</v>
      </c>
      <c r="J9153" s="15" t="s">
        <v>27953</v>
      </c>
      <c r="K9153" s="16">
        <v>129.78</v>
      </c>
    </row>
    <row r="9154" spans="1:11">
      <c r="A9154" s="15" t="s">
        <v>7933</v>
      </c>
      <c r="B9154" s="15" t="s">
        <v>27992</v>
      </c>
      <c r="C9154" s="15" t="s">
        <v>27993</v>
      </c>
      <c r="D9154" s="15" t="s">
        <v>8022</v>
      </c>
      <c r="E9154" s="15" t="s">
        <v>8022</v>
      </c>
      <c r="F9154" s="15" t="s">
        <v>27994</v>
      </c>
      <c r="G9154" s="15" t="s">
        <v>7937</v>
      </c>
      <c r="H9154" s="15"/>
      <c r="I9154" s="15" t="s">
        <v>8016</v>
      </c>
      <c r="J9154" s="15" t="s">
        <v>27953</v>
      </c>
      <c r="K9154" s="16">
        <v>108.15</v>
      </c>
    </row>
    <row r="9155" spans="1:11">
      <c r="A9155" s="15" t="s">
        <v>7933</v>
      </c>
      <c r="B9155" s="15" t="s">
        <v>27995</v>
      </c>
      <c r="C9155" s="15" t="s">
        <v>27996</v>
      </c>
      <c r="D9155" s="15" t="s">
        <v>8022</v>
      </c>
      <c r="E9155" s="15" t="s">
        <v>8022</v>
      </c>
      <c r="F9155" s="15" t="s">
        <v>27997</v>
      </c>
      <c r="G9155" s="15" t="s">
        <v>8024</v>
      </c>
      <c r="H9155" s="15"/>
      <c r="I9155" s="15" t="s">
        <v>8016</v>
      </c>
      <c r="J9155" s="15" t="s">
        <v>27953</v>
      </c>
      <c r="K9155" s="16">
        <v>131.33000000000001</v>
      </c>
    </row>
    <row r="9156" spans="1:11">
      <c r="A9156" s="15" t="s">
        <v>7933</v>
      </c>
      <c r="B9156" s="15" t="s">
        <v>27998</v>
      </c>
      <c r="C9156" s="15" t="s">
        <v>27999</v>
      </c>
      <c r="D9156" s="15" t="s">
        <v>8022</v>
      </c>
      <c r="E9156" s="15" t="s">
        <v>8022</v>
      </c>
      <c r="F9156" s="15" t="s">
        <v>28000</v>
      </c>
      <c r="G9156" s="15" t="s">
        <v>7937</v>
      </c>
      <c r="H9156" s="15"/>
      <c r="I9156" s="15" t="s">
        <v>8016</v>
      </c>
      <c r="J9156" s="15" t="s">
        <v>27953</v>
      </c>
      <c r="K9156" s="16">
        <v>191.58</v>
      </c>
    </row>
    <row r="9157" spans="1:11">
      <c r="A9157" s="15" t="s">
        <v>7933</v>
      </c>
      <c r="B9157" s="15" t="s">
        <v>28001</v>
      </c>
      <c r="C9157" s="15" t="s">
        <v>28002</v>
      </c>
      <c r="D9157" s="15" t="s">
        <v>8022</v>
      </c>
      <c r="E9157" s="15" t="s">
        <v>8022</v>
      </c>
      <c r="F9157" s="15" t="s">
        <v>28003</v>
      </c>
      <c r="G9157" s="15" t="s">
        <v>8024</v>
      </c>
      <c r="H9157" s="15"/>
      <c r="I9157" s="15" t="s">
        <v>8016</v>
      </c>
      <c r="J9157" s="15" t="s">
        <v>27953</v>
      </c>
      <c r="K9157" s="16">
        <v>139.05000000000001</v>
      </c>
    </row>
    <row r="9158" spans="1:11">
      <c r="A9158" s="15" t="s">
        <v>7933</v>
      </c>
      <c r="B9158" s="15" t="s">
        <v>28004</v>
      </c>
      <c r="C9158" s="15" t="s">
        <v>28005</v>
      </c>
      <c r="D9158" s="15" t="s">
        <v>8022</v>
      </c>
      <c r="E9158" s="15" t="s">
        <v>8022</v>
      </c>
      <c r="F9158" s="15" t="s">
        <v>28006</v>
      </c>
      <c r="G9158" s="15" t="s">
        <v>8024</v>
      </c>
      <c r="H9158" s="15"/>
      <c r="I9158" s="15" t="s">
        <v>8016</v>
      </c>
      <c r="J9158" s="15" t="s">
        <v>27953</v>
      </c>
      <c r="K9158" s="16">
        <v>149.87</v>
      </c>
    </row>
    <row r="9159" spans="1:11">
      <c r="A9159" s="15" t="s">
        <v>7933</v>
      </c>
      <c r="B9159" s="15" t="s">
        <v>28007</v>
      </c>
      <c r="C9159" s="15" t="s">
        <v>28008</v>
      </c>
      <c r="D9159" s="15" t="s">
        <v>28009</v>
      </c>
      <c r="E9159" s="15" t="s">
        <v>1867</v>
      </c>
      <c r="F9159" s="15" t="s">
        <v>28010</v>
      </c>
      <c r="G9159" s="15" t="s">
        <v>8024</v>
      </c>
      <c r="H9159" s="15"/>
      <c r="I9159" s="15" t="s">
        <v>8016</v>
      </c>
      <c r="J9159" s="15" t="s">
        <v>27953</v>
      </c>
      <c r="K9159" s="16">
        <v>176.13</v>
      </c>
    </row>
    <row r="9160" spans="1:11">
      <c r="A9160" s="15" t="s">
        <v>7933</v>
      </c>
      <c r="B9160" s="15" t="s">
        <v>28011</v>
      </c>
      <c r="C9160" s="15" t="s">
        <v>28012</v>
      </c>
      <c r="D9160" s="15" t="s">
        <v>28009</v>
      </c>
      <c r="E9160" s="15" t="s">
        <v>1867</v>
      </c>
      <c r="F9160" s="15" t="s">
        <v>28013</v>
      </c>
      <c r="G9160" s="15" t="s">
        <v>8024</v>
      </c>
      <c r="H9160" s="15"/>
      <c r="I9160" s="15" t="s">
        <v>8016</v>
      </c>
      <c r="J9160" s="15" t="s">
        <v>27953</v>
      </c>
      <c r="K9160" s="16">
        <v>154.5</v>
      </c>
    </row>
    <row r="9161" spans="1:11">
      <c r="A9161" s="15" t="s">
        <v>7933</v>
      </c>
      <c r="B9161" s="15" t="s">
        <v>28014</v>
      </c>
      <c r="C9161" s="15" t="s">
        <v>28015</v>
      </c>
      <c r="D9161" s="15" t="s">
        <v>28009</v>
      </c>
      <c r="E9161" s="15" t="s">
        <v>1867</v>
      </c>
      <c r="F9161" s="15" t="s">
        <v>28016</v>
      </c>
      <c r="G9161" s="15" t="s">
        <v>8024</v>
      </c>
      <c r="H9161" s="15"/>
      <c r="I9161" s="15" t="s">
        <v>8016</v>
      </c>
      <c r="J9161" s="15" t="s">
        <v>27953</v>
      </c>
      <c r="K9161" s="16">
        <v>200.85</v>
      </c>
    </row>
    <row r="9162" spans="1:11">
      <c r="A9162" s="15" t="s">
        <v>7933</v>
      </c>
      <c r="B9162" s="15" t="s">
        <v>28017</v>
      </c>
      <c r="C9162" s="15" t="s">
        <v>28018</v>
      </c>
      <c r="D9162" s="15" t="s">
        <v>8022</v>
      </c>
      <c r="E9162" s="15" t="s">
        <v>8022</v>
      </c>
      <c r="F9162" s="15" t="s">
        <v>28019</v>
      </c>
      <c r="G9162" s="15" t="s">
        <v>8024</v>
      </c>
      <c r="H9162" s="15"/>
      <c r="I9162" s="15" t="s">
        <v>8016</v>
      </c>
      <c r="J9162" s="15" t="s">
        <v>27953</v>
      </c>
      <c r="K9162" s="16">
        <v>241.02</v>
      </c>
    </row>
    <row r="9163" spans="1:11">
      <c r="A9163" s="15" t="s">
        <v>7933</v>
      </c>
      <c r="B9163" s="15" t="s">
        <v>28020</v>
      </c>
      <c r="C9163" s="15" t="s">
        <v>28021</v>
      </c>
      <c r="D9163" s="15" t="s">
        <v>8022</v>
      </c>
      <c r="E9163" s="15" t="s">
        <v>8022</v>
      </c>
      <c r="F9163" s="15" t="s">
        <v>28022</v>
      </c>
      <c r="G9163" s="15" t="s">
        <v>7937</v>
      </c>
      <c r="H9163" s="15"/>
      <c r="I9163" s="15" t="s">
        <v>8016</v>
      </c>
      <c r="J9163" s="15" t="s">
        <v>27953</v>
      </c>
      <c r="K9163" s="16">
        <v>398.61</v>
      </c>
    </row>
    <row r="9164" spans="1:11">
      <c r="A9164" s="15" t="s">
        <v>7933</v>
      </c>
      <c r="B9164" s="15" t="s">
        <v>28023</v>
      </c>
      <c r="C9164" s="15" t="s">
        <v>28024</v>
      </c>
      <c r="D9164" s="15" t="s">
        <v>8022</v>
      </c>
      <c r="E9164" s="15" t="s">
        <v>8022</v>
      </c>
      <c r="F9164" s="15" t="s">
        <v>28025</v>
      </c>
      <c r="G9164" s="15" t="s">
        <v>7937</v>
      </c>
      <c r="H9164" s="15"/>
      <c r="I9164" s="15" t="s">
        <v>8016</v>
      </c>
      <c r="J9164" s="15" t="s">
        <v>27953</v>
      </c>
      <c r="K9164" s="16">
        <v>168.41</v>
      </c>
    </row>
    <row r="9165" spans="1:11">
      <c r="A9165" s="15" t="s">
        <v>7933</v>
      </c>
      <c r="B9165" s="15" t="s">
        <v>28026</v>
      </c>
      <c r="C9165" s="15" t="s">
        <v>28027</v>
      </c>
      <c r="D9165" s="15" t="s">
        <v>8022</v>
      </c>
      <c r="E9165" s="15" t="s">
        <v>8022</v>
      </c>
      <c r="F9165" s="15" t="s">
        <v>28028</v>
      </c>
      <c r="G9165" s="15" t="s">
        <v>8024</v>
      </c>
      <c r="H9165" s="15"/>
      <c r="I9165" s="15" t="s">
        <v>8016</v>
      </c>
      <c r="J9165" s="15" t="s">
        <v>27953</v>
      </c>
      <c r="K9165" s="16">
        <v>163.77000000000001</v>
      </c>
    </row>
    <row r="9166" spans="1:11">
      <c r="A9166" s="15" t="s">
        <v>7933</v>
      </c>
      <c r="B9166" s="15" t="s">
        <v>28029</v>
      </c>
      <c r="C9166" s="15" t="s">
        <v>28030</v>
      </c>
      <c r="D9166" s="15" t="s">
        <v>8022</v>
      </c>
      <c r="E9166" s="15" t="s">
        <v>8022</v>
      </c>
      <c r="F9166" s="15" t="s">
        <v>28031</v>
      </c>
      <c r="G9166" s="15" t="s">
        <v>8024</v>
      </c>
      <c r="H9166" s="15"/>
      <c r="I9166" s="15" t="s">
        <v>8016</v>
      </c>
      <c r="J9166" s="15" t="s">
        <v>27953</v>
      </c>
      <c r="K9166" s="16">
        <v>97.34</v>
      </c>
    </row>
    <row r="9167" spans="1:11">
      <c r="A9167" s="15" t="s">
        <v>7933</v>
      </c>
      <c r="B9167" s="15" t="s">
        <v>28032</v>
      </c>
      <c r="C9167" s="15" t="s">
        <v>28033</v>
      </c>
      <c r="D9167" s="15" t="s">
        <v>8022</v>
      </c>
      <c r="E9167" s="15" t="s">
        <v>8022</v>
      </c>
      <c r="F9167" s="15" t="s">
        <v>28034</v>
      </c>
      <c r="G9167" s="15" t="s">
        <v>8024</v>
      </c>
      <c r="H9167" s="15"/>
      <c r="I9167" s="15" t="s">
        <v>8016</v>
      </c>
      <c r="J9167" s="15" t="s">
        <v>27953</v>
      </c>
      <c r="K9167" s="16">
        <v>123.6</v>
      </c>
    </row>
    <row r="9168" spans="1:11">
      <c r="A9168" s="15" t="s">
        <v>7933</v>
      </c>
      <c r="B9168" s="15" t="s">
        <v>28035</v>
      </c>
      <c r="C9168" s="15" t="s">
        <v>28036</v>
      </c>
      <c r="D9168" s="15" t="s">
        <v>8022</v>
      </c>
      <c r="E9168" s="15" t="s">
        <v>8022</v>
      </c>
      <c r="F9168" s="15" t="s">
        <v>28037</v>
      </c>
      <c r="G9168" s="15" t="s">
        <v>8024</v>
      </c>
      <c r="H9168" s="15"/>
      <c r="I9168" s="15" t="s">
        <v>8016</v>
      </c>
      <c r="J9168" s="15" t="s">
        <v>27953</v>
      </c>
      <c r="K9168" s="16">
        <v>123.6</v>
      </c>
    </row>
    <row r="9169" spans="1:11">
      <c r="A9169" s="15" t="s">
        <v>7933</v>
      </c>
      <c r="B9169" s="15" t="s">
        <v>28038</v>
      </c>
      <c r="C9169" s="15" t="s">
        <v>28039</v>
      </c>
      <c r="D9169" s="15" t="s">
        <v>8022</v>
      </c>
      <c r="E9169" s="15" t="s">
        <v>8022</v>
      </c>
      <c r="F9169" s="15" t="s">
        <v>28040</v>
      </c>
      <c r="G9169" s="15" t="s">
        <v>8024</v>
      </c>
      <c r="H9169" s="15"/>
      <c r="I9169" s="15" t="s">
        <v>8016</v>
      </c>
      <c r="J9169" s="15" t="s">
        <v>27953</v>
      </c>
      <c r="K9169" s="16">
        <v>186.95</v>
      </c>
    </row>
    <row r="9170" spans="1:11">
      <c r="A9170" s="15" t="s">
        <v>7933</v>
      </c>
      <c r="B9170" s="15" t="s">
        <v>28041</v>
      </c>
      <c r="C9170" s="15" t="s">
        <v>28042</v>
      </c>
      <c r="D9170" s="15" t="s">
        <v>8022</v>
      </c>
      <c r="E9170" s="15" t="s">
        <v>8022</v>
      </c>
      <c r="F9170" s="15" t="s">
        <v>18947</v>
      </c>
      <c r="G9170" s="15" t="s">
        <v>8024</v>
      </c>
      <c r="H9170" s="15"/>
      <c r="I9170" s="15" t="s">
        <v>8016</v>
      </c>
      <c r="J9170" s="15" t="s">
        <v>27953</v>
      </c>
      <c r="K9170" s="16">
        <v>176.13</v>
      </c>
    </row>
    <row r="9171" spans="1:11">
      <c r="A9171" s="15" t="s">
        <v>7933</v>
      </c>
      <c r="B9171" s="15" t="s">
        <v>28043</v>
      </c>
      <c r="C9171" s="15" t="s">
        <v>28044</v>
      </c>
      <c r="D9171" s="15" t="s">
        <v>8022</v>
      </c>
      <c r="E9171" s="15" t="s">
        <v>8022</v>
      </c>
      <c r="F9171" s="15" t="s">
        <v>28037</v>
      </c>
      <c r="G9171" s="15" t="s">
        <v>8024</v>
      </c>
      <c r="H9171" s="15"/>
      <c r="I9171" s="15" t="s">
        <v>8016</v>
      </c>
      <c r="J9171" s="15" t="s">
        <v>27953</v>
      </c>
      <c r="K9171" s="16">
        <v>115.88</v>
      </c>
    </row>
    <row r="9172" spans="1:11">
      <c r="A9172" s="15" t="s">
        <v>7933</v>
      </c>
      <c r="B9172" s="15" t="s">
        <v>28045</v>
      </c>
      <c r="C9172" s="15" t="s">
        <v>28046</v>
      </c>
      <c r="D9172" s="15" t="s">
        <v>8022</v>
      </c>
      <c r="E9172" s="15" t="s">
        <v>8022</v>
      </c>
      <c r="F9172" s="15" t="s">
        <v>28047</v>
      </c>
      <c r="G9172" s="15" t="s">
        <v>8024</v>
      </c>
      <c r="H9172" s="15"/>
      <c r="I9172" s="15" t="s">
        <v>8016</v>
      </c>
      <c r="J9172" s="15" t="s">
        <v>27953</v>
      </c>
      <c r="K9172" s="16">
        <v>180.77</v>
      </c>
    </row>
    <row r="9173" spans="1:11">
      <c r="A9173" s="15" t="s">
        <v>7933</v>
      </c>
      <c r="B9173" s="15" t="s">
        <v>28048</v>
      </c>
      <c r="C9173" s="15" t="s">
        <v>28049</v>
      </c>
      <c r="D9173" s="15" t="s">
        <v>8022</v>
      </c>
      <c r="E9173" s="15" t="s">
        <v>8022</v>
      </c>
      <c r="F9173" s="15" t="s">
        <v>8095</v>
      </c>
      <c r="G9173" s="15" t="s">
        <v>8024</v>
      </c>
      <c r="H9173" s="15"/>
      <c r="I9173" s="15" t="s">
        <v>8016</v>
      </c>
      <c r="J9173" s="15" t="s">
        <v>27953</v>
      </c>
      <c r="K9173" s="16">
        <v>224.03</v>
      </c>
    </row>
    <row r="9174" spans="1:11">
      <c r="A9174" s="15" t="s">
        <v>7933</v>
      </c>
      <c r="B9174" s="15" t="s">
        <v>28050</v>
      </c>
      <c r="C9174" s="15" t="s">
        <v>28051</v>
      </c>
      <c r="D9174" s="15" t="s">
        <v>8022</v>
      </c>
      <c r="E9174" s="15" t="s">
        <v>8022</v>
      </c>
      <c r="F9174" s="15" t="s">
        <v>28052</v>
      </c>
      <c r="G9174" s="15" t="s">
        <v>8024</v>
      </c>
      <c r="H9174" s="15"/>
      <c r="I9174" s="15" t="s">
        <v>8016</v>
      </c>
      <c r="J9174" s="15" t="s">
        <v>27953</v>
      </c>
      <c r="K9174" s="16">
        <v>125.15</v>
      </c>
    </row>
    <row r="9175" spans="1:11">
      <c r="A9175" s="15" t="s">
        <v>7933</v>
      </c>
      <c r="B9175" s="15" t="s">
        <v>28053</v>
      </c>
      <c r="C9175" s="15" t="s">
        <v>28054</v>
      </c>
      <c r="D9175" s="15" t="s">
        <v>8022</v>
      </c>
      <c r="E9175" s="15" t="s">
        <v>8022</v>
      </c>
      <c r="F9175" s="15" t="s">
        <v>28055</v>
      </c>
      <c r="G9175" s="15" t="s">
        <v>8024</v>
      </c>
      <c r="H9175" s="15"/>
      <c r="I9175" s="15" t="s">
        <v>8016</v>
      </c>
      <c r="J9175" s="15" t="s">
        <v>27953</v>
      </c>
      <c r="K9175" s="16">
        <v>191.58</v>
      </c>
    </row>
    <row r="9176" spans="1:11">
      <c r="A9176" s="15" t="s">
        <v>7933</v>
      </c>
      <c r="B9176" s="15" t="s">
        <v>28056</v>
      </c>
      <c r="C9176" s="15" t="s">
        <v>28057</v>
      </c>
      <c r="D9176" s="15" t="s">
        <v>8022</v>
      </c>
      <c r="E9176" s="15" t="s">
        <v>8022</v>
      </c>
      <c r="F9176" s="15" t="s">
        <v>28058</v>
      </c>
      <c r="G9176" s="15" t="s">
        <v>8024</v>
      </c>
      <c r="H9176" s="15"/>
      <c r="I9176" s="15" t="s">
        <v>8016</v>
      </c>
      <c r="J9176" s="15" t="s">
        <v>27953</v>
      </c>
      <c r="K9176" s="16">
        <v>120.51</v>
      </c>
    </row>
    <row r="9177" spans="1:11">
      <c r="A9177" s="15" t="s">
        <v>7933</v>
      </c>
      <c r="B9177" s="15" t="s">
        <v>28059</v>
      </c>
      <c r="C9177" s="15" t="s">
        <v>28060</v>
      </c>
      <c r="D9177" s="15" t="s">
        <v>8022</v>
      </c>
      <c r="E9177" s="15" t="s">
        <v>8022</v>
      </c>
      <c r="F9177" s="15" t="s">
        <v>28061</v>
      </c>
      <c r="G9177" s="15" t="s">
        <v>8024</v>
      </c>
      <c r="H9177" s="15"/>
      <c r="I9177" s="15" t="s">
        <v>8016</v>
      </c>
      <c r="J9177" s="15" t="s">
        <v>27953</v>
      </c>
      <c r="K9177" s="16">
        <v>265.74</v>
      </c>
    </row>
    <row r="9178" spans="1:11">
      <c r="A9178" s="15" t="s">
        <v>7933</v>
      </c>
      <c r="B9178" s="15" t="s">
        <v>28062</v>
      </c>
      <c r="C9178" s="15" t="s">
        <v>28063</v>
      </c>
      <c r="D9178" s="15" t="s">
        <v>8022</v>
      </c>
      <c r="E9178" s="15" t="s">
        <v>8022</v>
      </c>
      <c r="F9178" s="15" t="s">
        <v>28064</v>
      </c>
      <c r="G9178" s="15" t="s">
        <v>8024</v>
      </c>
      <c r="H9178" s="15"/>
      <c r="I9178" s="15" t="s">
        <v>8016</v>
      </c>
      <c r="J9178" s="15" t="s">
        <v>27953</v>
      </c>
      <c r="K9178" s="16">
        <v>380.07</v>
      </c>
    </row>
    <row r="9179" spans="1:11">
      <c r="A9179" s="15" t="s">
        <v>7933</v>
      </c>
      <c r="B9179" s="15" t="s">
        <v>28065</v>
      </c>
      <c r="C9179" s="15" t="s">
        <v>28066</v>
      </c>
      <c r="D9179" s="15" t="s">
        <v>8022</v>
      </c>
      <c r="E9179" s="15" t="s">
        <v>8022</v>
      </c>
      <c r="F9179" s="15" t="s">
        <v>28067</v>
      </c>
      <c r="G9179" s="15" t="s">
        <v>8024</v>
      </c>
      <c r="H9179" s="15"/>
      <c r="I9179" s="15" t="s">
        <v>8016</v>
      </c>
      <c r="J9179" s="15" t="s">
        <v>27953</v>
      </c>
      <c r="K9179" s="16">
        <v>262.64999999999998</v>
      </c>
    </row>
    <row r="9180" spans="1:11">
      <c r="A9180" s="15" t="s">
        <v>7933</v>
      </c>
      <c r="B9180" s="15" t="s">
        <v>28068</v>
      </c>
      <c r="C9180" s="15" t="s">
        <v>28069</v>
      </c>
      <c r="D9180" s="15" t="s">
        <v>8022</v>
      </c>
      <c r="E9180" s="15" t="s">
        <v>8022</v>
      </c>
      <c r="F9180" s="15" t="s">
        <v>28070</v>
      </c>
      <c r="G9180" s="15" t="s">
        <v>8024</v>
      </c>
      <c r="H9180" s="15"/>
      <c r="I9180" s="15" t="s">
        <v>8016</v>
      </c>
      <c r="J9180" s="15" t="s">
        <v>27953</v>
      </c>
      <c r="K9180" s="16">
        <v>88.07</v>
      </c>
    </row>
    <row r="9181" spans="1:11">
      <c r="A9181" s="15" t="s">
        <v>7933</v>
      </c>
      <c r="B9181" s="15" t="s">
        <v>28071</v>
      </c>
      <c r="C9181" s="15" t="s">
        <v>28072</v>
      </c>
      <c r="D9181" s="15" t="s">
        <v>8022</v>
      </c>
      <c r="E9181" s="15" t="s">
        <v>8022</v>
      </c>
      <c r="F9181" s="15" t="s">
        <v>28073</v>
      </c>
      <c r="G9181" s="15" t="s">
        <v>8024</v>
      </c>
      <c r="H9181" s="15"/>
      <c r="I9181" s="15" t="s">
        <v>8016</v>
      </c>
      <c r="J9181" s="15" t="s">
        <v>27953</v>
      </c>
      <c r="K9181" s="16">
        <v>191.58</v>
      </c>
    </row>
    <row r="9182" spans="1:11">
      <c r="A9182" s="15" t="s">
        <v>7933</v>
      </c>
      <c r="B9182" s="15" t="s">
        <v>28074</v>
      </c>
      <c r="C9182" s="15" t="s">
        <v>28075</v>
      </c>
      <c r="D9182" s="15" t="s">
        <v>8022</v>
      </c>
      <c r="E9182" s="15" t="s">
        <v>8022</v>
      </c>
      <c r="F9182" s="15" t="s">
        <v>28076</v>
      </c>
      <c r="G9182" s="15" t="s">
        <v>8024</v>
      </c>
      <c r="H9182" s="15"/>
      <c r="I9182" s="15" t="s">
        <v>8016</v>
      </c>
      <c r="J9182" s="15" t="s">
        <v>27953</v>
      </c>
      <c r="K9182" s="16">
        <v>60.26</v>
      </c>
    </row>
    <row r="9183" spans="1:11">
      <c r="A9183" s="15" t="s">
        <v>7933</v>
      </c>
      <c r="B9183" s="15" t="s">
        <v>28077</v>
      </c>
      <c r="C9183" s="15" t="s">
        <v>28078</v>
      </c>
      <c r="D9183" s="15" t="s">
        <v>8789</v>
      </c>
      <c r="E9183" s="15" t="s">
        <v>1867</v>
      </c>
      <c r="F9183" s="15" t="s">
        <v>28079</v>
      </c>
      <c r="G9183" s="15" t="s">
        <v>8321</v>
      </c>
      <c r="H9183" s="15"/>
      <c r="I9183" s="15" t="s">
        <v>8016</v>
      </c>
      <c r="J9183" s="15" t="s">
        <v>27953</v>
      </c>
      <c r="K9183" s="16">
        <v>55.62</v>
      </c>
    </row>
    <row r="9184" spans="1:11">
      <c r="A9184" s="15" t="s">
        <v>7933</v>
      </c>
      <c r="B9184" s="15" t="s">
        <v>28080</v>
      </c>
      <c r="C9184" s="15" t="s">
        <v>28081</v>
      </c>
      <c r="D9184" s="15" t="s">
        <v>8022</v>
      </c>
      <c r="E9184" s="15" t="s">
        <v>8022</v>
      </c>
      <c r="F9184" s="15" t="s">
        <v>28082</v>
      </c>
      <c r="G9184" s="15" t="s">
        <v>8024</v>
      </c>
      <c r="H9184" s="15"/>
      <c r="I9184" s="15" t="s">
        <v>8016</v>
      </c>
      <c r="J9184" s="15" t="s">
        <v>27953</v>
      </c>
      <c r="K9184" s="16">
        <v>128.24</v>
      </c>
    </row>
    <row r="9185" spans="1:11">
      <c r="A9185" s="15" t="s">
        <v>7933</v>
      </c>
      <c r="B9185" s="15" t="s">
        <v>28083</v>
      </c>
      <c r="C9185" s="15" t="s">
        <v>28084</v>
      </c>
      <c r="D9185" s="15" t="s">
        <v>8022</v>
      </c>
      <c r="E9185" s="15" t="s">
        <v>8022</v>
      </c>
      <c r="F9185" s="15" t="s">
        <v>28085</v>
      </c>
      <c r="G9185" s="15" t="s">
        <v>8024</v>
      </c>
      <c r="H9185" s="15"/>
      <c r="I9185" s="15" t="s">
        <v>8016</v>
      </c>
      <c r="J9185" s="15" t="s">
        <v>27953</v>
      </c>
      <c r="K9185" s="16">
        <v>81.89</v>
      </c>
    </row>
    <row r="9186" spans="1:11">
      <c r="A9186" s="15" t="s">
        <v>7933</v>
      </c>
      <c r="B9186" s="15" t="s">
        <v>28086</v>
      </c>
      <c r="C9186" s="15" t="s">
        <v>28087</v>
      </c>
      <c r="D9186" s="15" t="s">
        <v>8022</v>
      </c>
      <c r="E9186" s="15" t="s">
        <v>8022</v>
      </c>
      <c r="F9186" s="15" t="s">
        <v>28088</v>
      </c>
      <c r="G9186" s="15" t="s">
        <v>8024</v>
      </c>
      <c r="H9186" s="15"/>
      <c r="I9186" s="15" t="s">
        <v>8016</v>
      </c>
      <c r="J9186" s="15" t="s">
        <v>27953</v>
      </c>
      <c r="K9186" s="16">
        <v>123.6</v>
      </c>
    </row>
    <row r="9187" spans="1:11">
      <c r="A9187" s="15" t="s">
        <v>7933</v>
      </c>
      <c r="B9187" s="15" t="s">
        <v>28089</v>
      </c>
      <c r="C9187" s="15" t="s">
        <v>28090</v>
      </c>
      <c r="D9187" s="15" t="s">
        <v>8022</v>
      </c>
      <c r="E9187" s="15" t="s">
        <v>8022</v>
      </c>
      <c r="F9187" s="15" t="s">
        <v>28091</v>
      </c>
      <c r="G9187" s="15" t="s">
        <v>8024</v>
      </c>
      <c r="H9187" s="15"/>
      <c r="I9187" s="15" t="s">
        <v>8016</v>
      </c>
      <c r="J9187" s="15" t="s">
        <v>27953</v>
      </c>
      <c r="K9187" s="16">
        <v>122.06</v>
      </c>
    </row>
    <row r="9188" spans="1:11">
      <c r="A9188" s="15" t="s">
        <v>7933</v>
      </c>
      <c r="B9188" s="15" t="s">
        <v>28092</v>
      </c>
      <c r="C9188" s="15" t="s">
        <v>28093</v>
      </c>
      <c r="D9188" s="15" t="s">
        <v>8022</v>
      </c>
      <c r="E9188" s="15" t="s">
        <v>8022</v>
      </c>
      <c r="F9188" s="15" t="s">
        <v>18979</v>
      </c>
      <c r="G9188" s="15" t="s">
        <v>8024</v>
      </c>
      <c r="H9188" s="15"/>
      <c r="I9188" s="15" t="s">
        <v>8016</v>
      </c>
      <c r="J9188" s="15" t="s">
        <v>27953</v>
      </c>
      <c r="K9188" s="16">
        <v>92.7</v>
      </c>
    </row>
    <row r="9189" spans="1:11">
      <c r="A9189" s="15" t="s">
        <v>7933</v>
      </c>
      <c r="B9189" s="15" t="s">
        <v>28094</v>
      </c>
      <c r="C9189" s="15" t="s">
        <v>28095</v>
      </c>
      <c r="D9189" s="15" t="s">
        <v>8022</v>
      </c>
      <c r="E9189" s="15" t="s">
        <v>8022</v>
      </c>
      <c r="F9189" s="15" t="s">
        <v>28096</v>
      </c>
      <c r="G9189" s="15" t="s">
        <v>8024</v>
      </c>
      <c r="H9189" s="15"/>
      <c r="I9189" s="15" t="s">
        <v>8016</v>
      </c>
      <c r="J9189" s="15" t="s">
        <v>27953</v>
      </c>
      <c r="K9189" s="16">
        <v>103.52</v>
      </c>
    </row>
    <row r="9190" spans="1:11">
      <c r="A9190" s="15" t="s">
        <v>7933</v>
      </c>
      <c r="B9190" s="15" t="s">
        <v>28097</v>
      </c>
      <c r="C9190" s="15" t="s">
        <v>28098</v>
      </c>
      <c r="D9190" s="15" t="s">
        <v>8022</v>
      </c>
      <c r="E9190" s="15" t="s">
        <v>8022</v>
      </c>
      <c r="F9190" s="15" t="s">
        <v>8712</v>
      </c>
      <c r="G9190" s="15" t="s">
        <v>8024</v>
      </c>
      <c r="H9190" s="15"/>
      <c r="I9190" s="15" t="s">
        <v>8016</v>
      </c>
      <c r="J9190" s="15" t="s">
        <v>27953</v>
      </c>
      <c r="K9190" s="16">
        <v>139.05000000000001</v>
      </c>
    </row>
    <row r="9191" spans="1:11">
      <c r="A9191" s="15" t="s">
        <v>7933</v>
      </c>
      <c r="B9191" s="15" t="s">
        <v>28099</v>
      </c>
      <c r="C9191" s="15" t="s">
        <v>28100</v>
      </c>
      <c r="D9191" s="15" t="s">
        <v>8022</v>
      </c>
      <c r="E9191" s="15" t="s">
        <v>8022</v>
      </c>
      <c r="F9191" s="15" t="s">
        <v>28101</v>
      </c>
      <c r="G9191" s="15" t="s">
        <v>8024</v>
      </c>
      <c r="H9191" s="15"/>
      <c r="I9191" s="15" t="s">
        <v>8016</v>
      </c>
      <c r="J9191" s="15" t="s">
        <v>27953</v>
      </c>
      <c r="K9191" s="16">
        <v>101.97</v>
      </c>
    </row>
    <row r="9192" spans="1:11">
      <c r="A9192" s="15" t="s">
        <v>7933</v>
      </c>
      <c r="B9192" s="15" t="s">
        <v>28102</v>
      </c>
      <c r="C9192" s="15" t="s">
        <v>28103</v>
      </c>
      <c r="D9192" s="15" t="s">
        <v>8022</v>
      </c>
      <c r="E9192" s="15" t="s">
        <v>8022</v>
      </c>
      <c r="F9192" s="15" t="s">
        <v>28104</v>
      </c>
      <c r="G9192" s="15" t="s">
        <v>8024</v>
      </c>
      <c r="H9192" s="15"/>
      <c r="I9192" s="15" t="s">
        <v>8016</v>
      </c>
      <c r="J9192" s="15" t="s">
        <v>27953</v>
      </c>
      <c r="K9192" s="16">
        <v>95.79</v>
      </c>
    </row>
    <row r="9193" spans="1:11">
      <c r="A9193" s="15" t="s">
        <v>7933</v>
      </c>
      <c r="B9193" s="15" t="s">
        <v>28105</v>
      </c>
      <c r="C9193" s="15" t="s">
        <v>28106</v>
      </c>
      <c r="D9193" s="15" t="s">
        <v>8022</v>
      </c>
      <c r="E9193" s="15" t="s">
        <v>8022</v>
      </c>
      <c r="F9193" s="15" t="s">
        <v>8712</v>
      </c>
      <c r="G9193" s="15" t="s">
        <v>8024</v>
      </c>
      <c r="H9193" s="15"/>
      <c r="I9193" s="15" t="s">
        <v>8016</v>
      </c>
      <c r="J9193" s="15" t="s">
        <v>27953</v>
      </c>
      <c r="K9193" s="16">
        <v>106.61</v>
      </c>
    </row>
    <row r="9194" spans="1:11">
      <c r="A9194" s="15" t="s">
        <v>7933</v>
      </c>
      <c r="B9194" s="15" t="s">
        <v>28107</v>
      </c>
      <c r="C9194" s="15" t="s">
        <v>28108</v>
      </c>
      <c r="D9194" s="15" t="s">
        <v>8022</v>
      </c>
      <c r="E9194" s="15" t="s">
        <v>8022</v>
      </c>
      <c r="F9194" s="15" t="s">
        <v>28109</v>
      </c>
      <c r="G9194" s="15" t="s">
        <v>7937</v>
      </c>
      <c r="H9194" s="15"/>
      <c r="I9194" s="15" t="s">
        <v>8016</v>
      </c>
      <c r="J9194" s="15" t="s">
        <v>27953</v>
      </c>
      <c r="K9194" s="16">
        <v>54.08</v>
      </c>
    </row>
    <row r="9195" spans="1:11">
      <c r="A9195" s="15" t="s">
        <v>7933</v>
      </c>
      <c r="B9195" s="15" t="s">
        <v>28110</v>
      </c>
      <c r="C9195" s="15" t="s">
        <v>28111</v>
      </c>
      <c r="D9195" s="15" t="s">
        <v>8022</v>
      </c>
      <c r="E9195" s="15" t="s">
        <v>8022</v>
      </c>
      <c r="F9195" s="15" t="s">
        <v>28112</v>
      </c>
      <c r="G9195" s="15" t="s">
        <v>8024</v>
      </c>
      <c r="H9195" s="15"/>
      <c r="I9195" s="15" t="s">
        <v>8016</v>
      </c>
      <c r="J9195" s="15" t="s">
        <v>27953</v>
      </c>
      <c r="K9195" s="16">
        <v>92.7</v>
      </c>
    </row>
    <row r="9196" spans="1:11">
      <c r="A9196" s="15" t="s">
        <v>7933</v>
      </c>
      <c r="B9196" s="15" t="s">
        <v>28113</v>
      </c>
      <c r="C9196" s="15" t="s">
        <v>28114</v>
      </c>
      <c r="D9196" s="15" t="s">
        <v>8022</v>
      </c>
      <c r="E9196" s="15" t="s">
        <v>8022</v>
      </c>
      <c r="F9196" s="15" t="s">
        <v>28115</v>
      </c>
      <c r="G9196" s="15" t="s">
        <v>8024</v>
      </c>
      <c r="H9196" s="15"/>
      <c r="I9196" s="15" t="s">
        <v>8016</v>
      </c>
      <c r="J9196" s="15" t="s">
        <v>27953</v>
      </c>
      <c r="K9196" s="16">
        <v>123.6</v>
      </c>
    </row>
    <row r="9197" spans="1:11">
      <c r="A9197" s="15" t="s">
        <v>7933</v>
      </c>
      <c r="B9197" s="15" t="s">
        <v>28116</v>
      </c>
      <c r="C9197" s="15" t="s">
        <v>28117</v>
      </c>
      <c r="D9197" s="15" t="s">
        <v>8022</v>
      </c>
      <c r="E9197" s="15" t="s">
        <v>8022</v>
      </c>
      <c r="F9197" s="15" t="s">
        <v>28118</v>
      </c>
      <c r="G9197" s="15" t="s">
        <v>8024</v>
      </c>
      <c r="H9197" s="15"/>
      <c r="I9197" s="15" t="s">
        <v>8016</v>
      </c>
      <c r="J9197" s="15" t="s">
        <v>27953</v>
      </c>
      <c r="K9197" s="16">
        <v>230.21</v>
      </c>
    </row>
    <row r="9198" spans="1:11">
      <c r="A9198" s="15" t="s">
        <v>7933</v>
      </c>
      <c r="B9198" s="15" t="s">
        <v>28119</v>
      </c>
      <c r="C9198" s="15" t="s">
        <v>28120</v>
      </c>
      <c r="D9198" s="15" t="s">
        <v>8022</v>
      </c>
      <c r="E9198" s="15" t="s">
        <v>8022</v>
      </c>
      <c r="F9198" s="15" t="s">
        <v>28121</v>
      </c>
      <c r="G9198" s="15" t="s">
        <v>7937</v>
      </c>
      <c r="H9198" s="15"/>
      <c r="I9198" s="15" t="s">
        <v>8016</v>
      </c>
      <c r="J9198" s="15" t="s">
        <v>27953</v>
      </c>
      <c r="K9198" s="16">
        <v>71.070000000000007</v>
      </c>
    </row>
    <row r="9199" spans="1:11">
      <c r="A9199" s="15" t="s">
        <v>7933</v>
      </c>
      <c r="B9199" s="15" t="s">
        <v>28122</v>
      </c>
      <c r="C9199" s="15" t="s">
        <v>28123</v>
      </c>
      <c r="D9199" s="15" t="s">
        <v>8022</v>
      </c>
      <c r="E9199" s="15" t="s">
        <v>8022</v>
      </c>
      <c r="F9199" s="15" t="s">
        <v>28124</v>
      </c>
      <c r="G9199" s="15" t="s">
        <v>7937</v>
      </c>
      <c r="H9199" s="15"/>
      <c r="I9199" s="15" t="s">
        <v>8016</v>
      </c>
      <c r="J9199" s="15" t="s">
        <v>27953</v>
      </c>
      <c r="K9199" s="16">
        <v>60.26</v>
      </c>
    </row>
    <row r="9200" spans="1:11">
      <c r="A9200" s="15" t="s">
        <v>7933</v>
      </c>
      <c r="B9200" s="15" t="s">
        <v>28125</v>
      </c>
      <c r="C9200" s="15" t="s">
        <v>28126</v>
      </c>
      <c r="D9200" s="15" t="s">
        <v>8022</v>
      </c>
      <c r="E9200" s="15" t="s">
        <v>8022</v>
      </c>
      <c r="F9200" s="15" t="s">
        <v>28127</v>
      </c>
      <c r="G9200" s="15" t="s">
        <v>8024</v>
      </c>
      <c r="H9200" s="15"/>
      <c r="I9200" s="15" t="s">
        <v>8016</v>
      </c>
      <c r="J9200" s="15" t="s">
        <v>27953</v>
      </c>
      <c r="K9200" s="16">
        <v>67.98</v>
      </c>
    </row>
    <row r="9201" spans="1:11">
      <c r="A9201" s="15" t="s">
        <v>7933</v>
      </c>
      <c r="B9201" s="15" t="s">
        <v>28128</v>
      </c>
      <c r="C9201" s="15" t="s">
        <v>28129</v>
      </c>
      <c r="D9201" s="15" t="s">
        <v>27972</v>
      </c>
      <c r="E9201" s="15" t="s">
        <v>1965</v>
      </c>
      <c r="F9201" s="15" t="s">
        <v>28130</v>
      </c>
      <c r="G9201" s="15" t="s">
        <v>1777</v>
      </c>
      <c r="H9201" s="15"/>
      <c r="I9201" s="15" t="s">
        <v>8016</v>
      </c>
      <c r="J9201" s="15" t="s">
        <v>27953</v>
      </c>
      <c r="K9201" s="16">
        <v>375.44</v>
      </c>
    </row>
    <row r="9202" spans="1:11">
      <c r="A9202" s="15" t="s">
        <v>7933</v>
      </c>
      <c r="B9202" s="15" t="s">
        <v>28131</v>
      </c>
      <c r="C9202" s="15" t="s">
        <v>28132</v>
      </c>
      <c r="D9202" s="15" t="s">
        <v>8022</v>
      </c>
      <c r="E9202" s="15" t="s">
        <v>8022</v>
      </c>
      <c r="F9202" s="15" t="s">
        <v>28133</v>
      </c>
      <c r="G9202" s="15" t="s">
        <v>1777</v>
      </c>
      <c r="H9202" s="15"/>
      <c r="I9202" s="15" t="s">
        <v>8016</v>
      </c>
      <c r="J9202" s="15" t="s">
        <v>27953</v>
      </c>
      <c r="K9202" s="16">
        <v>262.64999999999998</v>
      </c>
    </row>
    <row r="9203" spans="1:11">
      <c r="A9203" s="15" t="s">
        <v>7933</v>
      </c>
      <c r="B9203" s="15" t="s">
        <v>28134</v>
      </c>
      <c r="C9203" s="15" t="s">
        <v>28135</v>
      </c>
      <c r="D9203" s="15" t="s">
        <v>8022</v>
      </c>
      <c r="E9203" s="15" t="s">
        <v>8022</v>
      </c>
      <c r="F9203" s="15" t="s">
        <v>18947</v>
      </c>
      <c r="G9203" s="15" t="s">
        <v>8024</v>
      </c>
      <c r="H9203" s="15"/>
      <c r="I9203" s="15" t="s">
        <v>8016</v>
      </c>
      <c r="J9203" s="15" t="s">
        <v>27953</v>
      </c>
      <c r="K9203" s="16">
        <v>213.21</v>
      </c>
    </row>
    <row r="9204" spans="1:11">
      <c r="A9204" s="15" t="s">
        <v>7933</v>
      </c>
      <c r="B9204" s="15" t="s">
        <v>28136</v>
      </c>
      <c r="C9204" s="15" t="s">
        <v>28137</v>
      </c>
      <c r="D9204" s="15" t="s">
        <v>8022</v>
      </c>
      <c r="E9204" s="15" t="s">
        <v>8022</v>
      </c>
      <c r="F9204" s="15" t="s">
        <v>28138</v>
      </c>
      <c r="G9204" s="15" t="s">
        <v>8024</v>
      </c>
      <c r="H9204" s="15"/>
      <c r="I9204" s="15" t="s">
        <v>8016</v>
      </c>
      <c r="J9204" s="15" t="s">
        <v>27953</v>
      </c>
      <c r="K9204" s="16">
        <v>72.62</v>
      </c>
    </row>
    <row r="9205" spans="1:11">
      <c r="A9205" s="15" t="s">
        <v>7933</v>
      </c>
      <c r="B9205" s="15" t="s">
        <v>28139</v>
      </c>
      <c r="C9205" s="15" t="s">
        <v>28140</v>
      </c>
      <c r="D9205" s="15" t="s">
        <v>8022</v>
      </c>
      <c r="E9205" s="15" t="s">
        <v>8022</v>
      </c>
      <c r="F9205" s="15" t="s">
        <v>28141</v>
      </c>
      <c r="G9205" s="15" t="s">
        <v>8024</v>
      </c>
      <c r="H9205" s="15"/>
      <c r="I9205" s="15" t="s">
        <v>8016</v>
      </c>
      <c r="J9205" s="15" t="s">
        <v>27953</v>
      </c>
      <c r="K9205" s="16">
        <v>156.05000000000001</v>
      </c>
    </row>
    <row r="9206" spans="1:11">
      <c r="A9206" s="15" t="s">
        <v>7933</v>
      </c>
      <c r="B9206" s="15" t="s">
        <v>28142</v>
      </c>
      <c r="C9206" s="15" t="s">
        <v>28143</v>
      </c>
      <c r="D9206" s="15" t="s">
        <v>8022</v>
      </c>
      <c r="E9206" s="15" t="s">
        <v>8022</v>
      </c>
      <c r="F9206" s="15" t="s">
        <v>28144</v>
      </c>
      <c r="G9206" s="15" t="s">
        <v>8024</v>
      </c>
      <c r="H9206" s="15"/>
      <c r="I9206" s="15" t="s">
        <v>8016</v>
      </c>
      <c r="J9206" s="15" t="s">
        <v>27953</v>
      </c>
      <c r="K9206" s="16">
        <v>168.41</v>
      </c>
    </row>
    <row r="9207" spans="1:11">
      <c r="A9207" s="15" t="s">
        <v>7933</v>
      </c>
      <c r="B9207" s="15" t="s">
        <v>28145</v>
      </c>
      <c r="C9207" s="15" t="s">
        <v>28146</v>
      </c>
      <c r="D9207" s="15" t="s">
        <v>8022</v>
      </c>
      <c r="E9207" s="15" t="s">
        <v>8022</v>
      </c>
      <c r="F9207" s="15" t="s">
        <v>28147</v>
      </c>
      <c r="G9207" s="15" t="s">
        <v>8024</v>
      </c>
      <c r="H9207" s="15"/>
      <c r="I9207" s="15" t="s">
        <v>8016</v>
      </c>
      <c r="J9207" s="15" t="s">
        <v>27953</v>
      </c>
      <c r="K9207" s="16">
        <v>168.41</v>
      </c>
    </row>
    <row r="9208" spans="1:11">
      <c r="A9208" s="15" t="s">
        <v>7933</v>
      </c>
      <c r="B9208" s="15" t="s">
        <v>28148</v>
      </c>
      <c r="C9208" s="15" t="s">
        <v>28149</v>
      </c>
      <c r="D9208" s="15" t="s">
        <v>8022</v>
      </c>
      <c r="E9208" s="15" t="s">
        <v>8022</v>
      </c>
      <c r="F9208" s="15" t="s">
        <v>28150</v>
      </c>
      <c r="G9208" s="15" t="s">
        <v>8024</v>
      </c>
      <c r="H9208" s="15"/>
      <c r="I9208" s="15" t="s">
        <v>8016</v>
      </c>
      <c r="J9208" s="15" t="s">
        <v>27953</v>
      </c>
      <c r="K9208" s="16">
        <v>193.13</v>
      </c>
    </row>
    <row r="9209" spans="1:11">
      <c r="A9209" s="15" t="s">
        <v>7933</v>
      </c>
      <c r="B9209" s="15" t="s">
        <v>28151</v>
      </c>
      <c r="C9209" s="15" t="s">
        <v>28152</v>
      </c>
      <c r="D9209" s="15" t="s">
        <v>8022</v>
      </c>
      <c r="E9209" s="15" t="s">
        <v>8022</v>
      </c>
      <c r="F9209" s="15" t="s">
        <v>28153</v>
      </c>
      <c r="G9209" s="15" t="s">
        <v>8024</v>
      </c>
      <c r="H9209" s="15"/>
      <c r="I9209" s="15" t="s">
        <v>8016</v>
      </c>
      <c r="J9209" s="15" t="s">
        <v>27953</v>
      </c>
      <c r="K9209" s="16">
        <v>131.33000000000001</v>
      </c>
    </row>
    <row r="9210" spans="1:11">
      <c r="A9210" s="15" t="s">
        <v>7933</v>
      </c>
      <c r="B9210" s="15" t="s">
        <v>28154</v>
      </c>
      <c r="C9210" s="15" t="s">
        <v>28155</v>
      </c>
      <c r="D9210" s="15" t="s">
        <v>8022</v>
      </c>
      <c r="E9210" s="15" t="s">
        <v>8022</v>
      </c>
      <c r="F9210" s="15" t="s">
        <v>28156</v>
      </c>
      <c r="G9210" s="15" t="s">
        <v>8024</v>
      </c>
      <c r="H9210" s="15"/>
      <c r="I9210" s="15" t="s">
        <v>8016</v>
      </c>
      <c r="J9210" s="15" t="s">
        <v>27953</v>
      </c>
      <c r="K9210" s="16">
        <v>139.05000000000001</v>
      </c>
    </row>
    <row r="9211" spans="1:11">
      <c r="A9211" s="15" t="s">
        <v>7933</v>
      </c>
      <c r="B9211" s="15" t="s">
        <v>28157</v>
      </c>
      <c r="C9211" s="15" t="s">
        <v>28158</v>
      </c>
      <c r="D9211" s="15" t="s">
        <v>28159</v>
      </c>
      <c r="E9211" s="15" t="s">
        <v>1867</v>
      </c>
      <c r="F9211" s="15" t="s">
        <v>28160</v>
      </c>
      <c r="G9211" s="15" t="s">
        <v>1844</v>
      </c>
      <c r="H9211" s="15"/>
      <c r="I9211" s="15" t="s">
        <v>8016</v>
      </c>
      <c r="J9211" s="15" t="s">
        <v>27953</v>
      </c>
      <c r="K9211" s="16">
        <v>43.26</v>
      </c>
    </row>
    <row r="9212" spans="1:11">
      <c r="A9212" s="15" t="s">
        <v>7933</v>
      </c>
      <c r="B9212" s="15" t="s">
        <v>28161</v>
      </c>
      <c r="C9212" s="15" t="s">
        <v>28162</v>
      </c>
      <c r="D9212" s="15" t="s">
        <v>8789</v>
      </c>
      <c r="E9212" s="15" t="s">
        <v>1867</v>
      </c>
      <c r="F9212" s="15" t="s">
        <v>28163</v>
      </c>
      <c r="G9212" s="15" t="s">
        <v>8321</v>
      </c>
      <c r="H9212" s="15"/>
      <c r="I9212" s="15" t="s">
        <v>8016</v>
      </c>
      <c r="J9212" s="15" t="s">
        <v>27953</v>
      </c>
      <c r="K9212" s="16">
        <v>50.99</v>
      </c>
    </row>
    <row r="9213" spans="1:11">
      <c r="A9213" s="15" t="s">
        <v>7933</v>
      </c>
      <c r="B9213" s="15" t="s">
        <v>28164</v>
      </c>
      <c r="C9213" s="15" t="s">
        <v>28165</v>
      </c>
      <c r="D9213" s="15" t="s">
        <v>8022</v>
      </c>
      <c r="E9213" s="15" t="s">
        <v>8022</v>
      </c>
      <c r="F9213" s="15" t="s">
        <v>28166</v>
      </c>
      <c r="G9213" s="15" t="s">
        <v>8024</v>
      </c>
      <c r="H9213" s="15"/>
      <c r="I9213" s="15" t="s">
        <v>8016</v>
      </c>
      <c r="J9213" s="15" t="s">
        <v>27953</v>
      </c>
      <c r="K9213" s="16">
        <v>86.52</v>
      </c>
    </row>
    <row r="9214" spans="1:11">
      <c r="A9214" s="15" t="s">
        <v>7933</v>
      </c>
      <c r="B9214" s="15" t="s">
        <v>28167</v>
      </c>
      <c r="C9214" s="15" t="s">
        <v>28168</v>
      </c>
      <c r="D9214" s="15" t="s">
        <v>28159</v>
      </c>
      <c r="E9214" s="15" t="s">
        <v>1867</v>
      </c>
      <c r="F9214" s="15" t="s">
        <v>28169</v>
      </c>
      <c r="G9214" s="15" t="s">
        <v>1844</v>
      </c>
      <c r="H9214" s="15"/>
      <c r="I9214" s="15" t="s">
        <v>8016</v>
      </c>
      <c r="J9214" s="15" t="s">
        <v>27953</v>
      </c>
      <c r="K9214" s="16">
        <v>63.35</v>
      </c>
    </row>
    <row r="9215" spans="1:11">
      <c r="A9215" s="15" t="s">
        <v>7933</v>
      </c>
      <c r="B9215" s="15" t="s">
        <v>28170</v>
      </c>
      <c r="C9215" s="15" t="s">
        <v>28171</v>
      </c>
      <c r="D9215" s="15" t="s">
        <v>8022</v>
      </c>
      <c r="E9215" s="15" t="s">
        <v>8022</v>
      </c>
      <c r="F9215" s="15" t="s">
        <v>28172</v>
      </c>
      <c r="G9215" s="15" t="s">
        <v>8024</v>
      </c>
      <c r="H9215" s="15"/>
      <c r="I9215" s="15" t="s">
        <v>8016</v>
      </c>
      <c r="J9215" s="15" t="s">
        <v>27953</v>
      </c>
      <c r="K9215" s="16">
        <v>139.05000000000001</v>
      </c>
    </row>
    <row r="9216" spans="1:11">
      <c r="A9216" s="15" t="s">
        <v>7933</v>
      </c>
      <c r="B9216" s="15" t="s">
        <v>28173</v>
      </c>
      <c r="C9216" s="15" t="s">
        <v>28174</v>
      </c>
      <c r="D9216" s="15" t="s">
        <v>8789</v>
      </c>
      <c r="E9216" s="15" t="s">
        <v>1867</v>
      </c>
      <c r="F9216" s="15" t="s">
        <v>18697</v>
      </c>
      <c r="G9216" s="15" t="s">
        <v>8321</v>
      </c>
      <c r="H9216" s="15"/>
      <c r="I9216" s="15" t="s">
        <v>8016</v>
      </c>
      <c r="J9216" s="15" t="s">
        <v>27953</v>
      </c>
      <c r="K9216" s="16">
        <v>63.35</v>
      </c>
    </row>
    <row r="9217" spans="1:11">
      <c r="A9217" s="15" t="s">
        <v>7933</v>
      </c>
      <c r="B9217" s="15" t="s">
        <v>28175</v>
      </c>
      <c r="C9217" s="15" t="s">
        <v>28176</v>
      </c>
      <c r="D9217" s="15" t="s">
        <v>8022</v>
      </c>
      <c r="E9217" s="15" t="s">
        <v>8022</v>
      </c>
      <c r="F9217" s="15" t="s">
        <v>28177</v>
      </c>
      <c r="G9217" s="15" t="s">
        <v>8024</v>
      </c>
      <c r="H9217" s="15"/>
      <c r="I9217" s="15" t="s">
        <v>8016</v>
      </c>
      <c r="J9217" s="15" t="s">
        <v>27953</v>
      </c>
      <c r="K9217" s="16">
        <v>145.22999999999999</v>
      </c>
    </row>
    <row r="9218" spans="1:11">
      <c r="A9218" s="15" t="s">
        <v>7933</v>
      </c>
      <c r="B9218" s="15" t="s">
        <v>28178</v>
      </c>
      <c r="C9218" s="15" t="s">
        <v>28179</v>
      </c>
      <c r="D9218" s="15" t="s">
        <v>8022</v>
      </c>
      <c r="E9218" s="15" t="s">
        <v>8022</v>
      </c>
      <c r="F9218" s="15" t="s">
        <v>28180</v>
      </c>
      <c r="G9218" s="15" t="s">
        <v>8024</v>
      </c>
      <c r="H9218" s="15"/>
      <c r="I9218" s="15" t="s">
        <v>8016</v>
      </c>
      <c r="J9218" s="15" t="s">
        <v>27953</v>
      </c>
      <c r="K9218" s="16">
        <v>84.98</v>
      </c>
    </row>
    <row r="9219" spans="1:11">
      <c r="A9219" s="15" t="s">
        <v>7933</v>
      </c>
      <c r="B9219" s="15" t="s">
        <v>28181</v>
      </c>
      <c r="C9219" s="15" t="s">
        <v>28182</v>
      </c>
      <c r="D9219" s="15" t="s">
        <v>8022</v>
      </c>
      <c r="E9219" s="15" t="s">
        <v>8022</v>
      </c>
      <c r="F9219" s="15" t="s">
        <v>28183</v>
      </c>
      <c r="G9219" s="15" t="s">
        <v>1844</v>
      </c>
      <c r="H9219" s="15"/>
      <c r="I9219" s="15" t="s">
        <v>8016</v>
      </c>
      <c r="J9219" s="15" t="s">
        <v>27953</v>
      </c>
      <c r="K9219" s="16">
        <v>58.71</v>
      </c>
    </row>
    <row r="9220" spans="1:11">
      <c r="A9220" s="15" t="s">
        <v>7933</v>
      </c>
      <c r="B9220" s="15" t="s">
        <v>28184</v>
      </c>
      <c r="C9220" s="15" t="s">
        <v>28185</v>
      </c>
      <c r="D9220" s="15" t="s">
        <v>8789</v>
      </c>
      <c r="E9220" s="15" t="s">
        <v>1867</v>
      </c>
      <c r="F9220" s="15" t="s">
        <v>28186</v>
      </c>
      <c r="G9220" s="15" t="s">
        <v>8321</v>
      </c>
      <c r="H9220" s="15"/>
      <c r="I9220" s="15" t="s">
        <v>8016</v>
      </c>
      <c r="J9220" s="15" t="s">
        <v>27953</v>
      </c>
      <c r="K9220" s="16">
        <v>55.62</v>
      </c>
    </row>
    <row r="9221" spans="1:11">
      <c r="A9221" s="15" t="s">
        <v>7933</v>
      </c>
      <c r="B9221" s="15" t="s">
        <v>28187</v>
      </c>
      <c r="C9221" s="15" t="s">
        <v>28188</v>
      </c>
      <c r="D9221" s="15" t="s">
        <v>8022</v>
      </c>
      <c r="E9221" s="15" t="s">
        <v>8022</v>
      </c>
      <c r="F9221" s="15" t="s">
        <v>28189</v>
      </c>
      <c r="G9221" s="15" t="s">
        <v>8024</v>
      </c>
      <c r="H9221" s="15"/>
      <c r="I9221" s="15" t="s">
        <v>8016</v>
      </c>
      <c r="J9221" s="15" t="s">
        <v>27953</v>
      </c>
      <c r="K9221" s="16">
        <v>186.95</v>
      </c>
    </row>
    <row r="9222" spans="1:11">
      <c r="A9222" s="15" t="s">
        <v>7933</v>
      </c>
      <c r="B9222" s="15" t="s">
        <v>28190</v>
      </c>
      <c r="C9222" s="15" t="s">
        <v>28191</v>
      </c>
      <c r="D9222" s="15" t="s">
        <v>8022</v>
      </c>
      <c r="E9222" s="15" t="s">
        <v>8022</v>
      </c>
      <c r="F9222" s="15" t="s">
        <v>28192</v>
      </c>
      <c r="G9222" s="15" t="s">
        <v>7937</v>
      </c>
      <c r="H9222" s="15"/>
      <c r="I9222" s="15" t="s">
        <v>8016</v>
      </c>
      <c r="J9222" s="15" t="s">
        <v>27953</v>
      </c>
      <c r="K9222" s="16">
        <v>220.94</v>
      </c>
    </row>
    <row r="9223" spans="1:11">
      <c r="A9223" s="15" t="s">
        <v>7933</v>
      </c>
      <c r="B9223" s="15" t="s">
        <v>28193</v>
      </c>
      <c r="C9223" s="15" t="s">
        <v>28194</v>
      </c>
      <c r="D9223" s="15" t="s">
        <v>8789</v>
      </c>
      <c r="E9223" s="15" t="s">
        <v>1867</v>
      </c>
      <c r="F9223" s="15" t="s">
        <v>28195</v>
      </c>
      <c r="G9223" s="15" t="s">
        <v>8321</v>
      </c>
      <c r="H9223" s="15"/>
      <c r="I9223" s="15" t="s">
        <v>8016</v>
      </c>
      <c r="J9223" s="15" t="s">
        <v>27953</v>
      </c>
      <c r="K9223" s="16">
        <v>50.99</v>
      </c>
    </row>
    <row r="9224" spans="1:11">
      <c r="A9224" s="15" t="s">
        <v>7933</v>
      </c>
      <c r="B9224" s="15" t="s">
        <v>28196</v>
      </c>
      <c r="C9224" s="15" t="s">
        <v>28197</v>
      </c>
      <c r="D9224" s="15" t="s">
        <v>28159</v>
      </c>
      <c r="E9224" s="15" t="s">
        <v>1867</v>
      </c>
      <c r="F9224" s="15" t="s">
        <v>28198</v>
      </c>
      <c r="G9224" s="15" t="s">
        <v>1844</v>
      </c>
      <c r="H9224" s="15"/>
      <c r="I9224" s="15" t="s">
        <v>8016</v>
      </c>
      <c r="J9224" s="15" t="s">
        <v>27953</v>
      </c>
      <c r="K9224" s="16">
        <v>50.99</v>
      </c>
    </row>
    <row r="9225" spans="1:11">
      <c r="A9225" s="15" t="s">
        <v>7933</v>
      </c>
      <c r="B9225" s="15" t="s">
        <v>28199</v>
      </c>
      <c r="C9225" s="15" t="s">
        <v>28200</v>
      </c>
      <c r="D9225" s="15" t="s">
        <v>8022</v>
      </c>
      <c r="E9225" s="15" t="s">
        <v>8022</v>
      </c>
      <c r="F9225" s="15" t="s">
        <v>28201</v>
      </c>
      <c r="G9225" s="15" t="s">
        <v>8024</v>
      </c>
      <c r="H9225" s="15"/>
      <c r="I9225" s="15" t="s">
        <v>8016</v>
      </c>
      <c r="J9225" s="15" t="s">
        <v>27953</v>
      </c>
      <c r="K9225" s="16">
        <v>98.88</v>
      </c>
    </row>
    <row r="9226" spans="1:11">
      <c r="A9226" s="15" t="s">
        <v>7933</v>
      </c>
      <c r="B9226" s="15" t="s">
        <v>28202</v>
      </c>
      <c r="C9226" s="15" t="s">
        <v>28203</v>
      </c>
      <c r="D9226" s="15" t="s">
        <v>8022</v>
      </c>
      <c r="E9226" s="15" t="s">
        <v>8022</v>
      </c>
      <c r="F9226" s="15" t="s">
        <v>28204</v>
      </c>
      <c r="G9226" s="15" t="s">
        <v>1844</v>
      </c>
      <c r="H9226" s="15"/>
      <c r="I9226" s="15" t="s">
        <v>8016</v>
      </c>
      <c r="J9226" s="15" t="s">
        <v>27953</v>
      </c>
      <c r="K9226" s="16">
        <v>169.95</v>
      </c>
    </row>
    <row r="9227" spans="1:11">
      <c r="A9227" s="15" t="s">
        <v>7933</v>
      </c>
      <c r="B9227" s="15" t="s">
        <v>28205</v>
      </c>
      <c r="C9227" s="15" t="s">
        <v>28206</v>
      </c>
      <c r="D9227" s="15" t="s">
        <v>8022</v>
      </c>
      <c r="E9227" s="15" t="s">
        <v>8022</v>
      </c>
      <c r="F9227" s="15" t="s">
        <v>28207</v>
      </c>
      <c r="G9227" s="15" t="s">
        <v>8024</v>
      </c>
      <c r="H9227" s="15"/>
      <c r="I9227" s="15" t="s">
        <v>8016</v>
      </c>
      <c r="J9227" s="15" t="s">
        <v>27953</v>
      </c>
      <c r="K9227" s="16">
        <v>131.33000000000001</v>
      </c>
    </row>
    <row r="9228" spans="1:11">
      <c r="A9228" s="15" t="s">
        <v>7933</v>
      </c>
      <c r="B9228" s="15" t="s">
        <v>28208</v>
      </c>
      <c r="C9228" s="15" t="s">
        <v>28209</v>
      </c>
      <c r="D9228" s="15" t="s">
        <v>8022</v>
      </c>
      <c r="E9228" s="15" t="s">
        <v>8022</v>
      </c>
      <c r="F9228" s="15" t="s">
        <v>28198</v>
      </c>
      <c r="G9228" s="15" t="s">
        <v>8024</v>
      </c>
      <c r="H9228" s="15"/>
      <c r="I9228" s="15" t="s">
        <v>8016</v>
      </c>
      <c r="J9228" s="15" t="s">
        <v>27953</v>
      </c>
      <c r="K9228" s="16">
        <v>29.36</v>
      </c>
    </row>
    <row r="9229" spans="1:11">
      <c r="A9229" s="15" t="s">
        <v>7933</v>
      </c>
      <c r="B9229" s="15" t="s">
        <v>28210</v>
      </c>
      <c r="C9229" s="15" t="s">
        <v>28211</v>
      </c>
      <c r="D9229" s="15" t="s">
        <v>8022</v>
      </c>
      <c r="E9229" s="15" t="s">
        <v>8022</v>
      </c>
      <c r="F9229" s="15" t="s">
        <v>28212</v>
      </c>
      <c r="G9229" s="15" t="s">
        <v>8024</v>
      </c>
      <c r="H9229" s="15"/>
      <c r="I9229" s="15" t="s">
        <v>8016</v>
      </c>
      <c r="J9229" s="15" t="s">
        <v>27953</v>
      </c>
      <c r="K9229" s="16">
        <v>177.68</v>
      </c>
    </row>
    <row r="9230" spans="1:11">
      <c r="A9230" s="15" t="s">
        <v>7933</v>
      </c>
      <c r="B9230" s="15" t="s">
        <v>28213</v>
      </c>
      <c r="C9230" s="15" t="s">
        <v>28214</v>
      </c>
      <c r="D9230" s="15" t="s">
        <v>8022</v>
      </c>
      <c r="E9230" s="15" t="s">
        <v>8022</v>
      </c>
      <c r="F9230" s="15" t="s">
        <v>28215</v>
      </c>
      <c r="G9230" s="15" t="s">
        <v>8024</v>
      </c>
      <c r="H9230" s="15"/>
      <c r="I9230" s="15" t="s">
        <v>8016</v>
      </c>
      <c r="J9230" s="15" t="s">
        <v>27953</v>
      </c>
      <c r="K9230" s="16">
        <v>159.14000000000001</v>
      </c>
    </row>
    <row r="9231" spans="1:11">
      <c r="A9231" s="15" t="s">
        <v>7933</v>
      </c>
      <c r="B9231" s="15" t="s">
        <v>28216</v>
      </c>
      <c r="C9231" s="15" t="s">
        <v>28217</v>
      </c>
      <c r="D9231" s="15" t="s">
        <v>28159</v>
      </c>
      <c r="E9231" s="15" t="s">
        <v>1867</v>
      </c>
      <c r="F9231" s="15" t="s">
        <v>28218</v>
      </c>
      <c r="G9231" s="15" t="s">
        <v>1844</v>
      </c>
      <c r="H9231" s="15"/>
      <c r="I9231" s="15" t="s">
        <v>8016</v>
      </c>
      <c r="J9231" s="15" t="s">
        <v>27953</v>
      </c>
      <c r="K9231" s="16">
        <v>49.44</v>
      </c>
    </row>
    <row r="9232" spans="1:11">
      <c r="A9232" s="15" t="s">
        <v>7933</v>
      </c>
      <c r="B9232" s="15" t="s">
        <v>28219</v>
      </c>
      <c r="C9232" s="15" t="s">
        <v>28220</v>
      </c>
      <c r="D9232" s="15" t="s">
        <v>8789</v>
      </c>
      <c r="E9232" s="15" t="s">
        <v>1867</v>
      </c>
      <c r="F9232" s="15" t="s">
        <v>28221</v>
      </c>
      <c r="G9232" s="15" t="s">
        <v>8321</v>
      </c>
      <c r="H9232" s="15"/>
      <c r="I9232" s="15" t="s">
        <v>8016</v>
      </c>
      <c r="J9232" s="15" t="s">
        <v>27953</v>
      </c>
      <c r="K9232" s="16">
        <v>55.62</v>
      </c>
    </row>
    <row r="9233" spans="1:11">
      <c r="A9233" s="15" t="s">
        <v>7933</v>
      </c>
      <c r="B9233" s="15" t="s">
        <v>28222</v>
      </c>
      <c r="C9233" s="15" t="s">
        <v>28223</v>
      </c>
      <c r="D9233" s="15" t="s">
        <v>8789</v>
      </c>
      <c r="E9233" s="15" t="s">
        <v>1867</v>
      </c>
      <c r="F9233" s="15" t="s">
        <v>28025</v>
      </c>
      <c r="G9233" s="15" t="s">
        <v>7937</v>
      </c>
      <c r="H9233" s="15"/>
      <c r="I9233" s="15" t="s">
        <v>8016</v>
      </c>
      <c r="J9233" s="15" t="s">
        <v>27953</v>
      </c>
      <c r="K9233" s="16">
        <v>55.62</v>
      </c>
    </row>
    <row r="9234" spans="1:11">
      <c r="A9234" s="15" t="s">
        <v>7933</v>
      </c>
      <c r="B9234" s="15" t="s">
        <v>28224</v>
      </c>
      <c r="C9234" s="15" t="s">
        <v>28225</v>
      </c>
      <c r="D9234" s="15" t="s">
        <v>8022</v>
      </c>
      <c r="E9234" s="15" t="s">
        <v>8022</v>
      </c>
      <c r="F9234" s="15" t="s">
        <v>28226</v>
      </c>
      <c r="G9234" s="15" t="s">
        <v>8024</v>
      </c>
      <c r="H9234" s="15"/>
      <c r="I9234" s="15" t="s">
        <v>8016</v>
      </c>
      <c r="J9234" s="15" t="s">
        <v>27953</v>
      </c>
      <c r="K9234" s="16">
        <v>122.06</v>
      </c>
    </row>
    <row r="9235" spans="1:11">
      <c r="A9235" s="15" t="s">
        <v>7933</v>
      </c>
      <c r="B9235" s="15" t="s">
        <v>28227</v>
      </c>
      <c r="C9235" s="15" t="s">
        <v>28228</v>
      </c>
      <c r="D9235" s="15" t="s">
        <v>8022</v>
      </c>
      <c r="E9235" s="15" t="s">
        <v>8022</v>
      </c>
      <c r="F9235" s="15" t="s">
        <v>28229</v>
      </c>
      <c r="G9235" s="15" t="s">
        <v>8024</v>
      </c>
      <c r="H9235" s="15"/>
      <c r="I9235" s="15" t="s">
        <v>8016</v>
      </c>
      <c r="J9235" s="15" t="s">
        <v>27953</v>
      </c>
      <c r="K9235" s="16">
        <v>118.97</v>
      </c>
    </row>
    <row r="9236" spans="1:11">
      <c r="A9236" s="15" t="s">
        <v>7933</v>
      </c>
      <c r="B9236" s="15" t="s">
        <v>28230</v>
      </c>
      <c r="C9236" s="15" t="s">
        <v>28231</v>
      </c>
      <c r="D9236" s="15" t="s">
        <v>8022</v>
      </c>
      <c r="E9236" s="15" t="s">
        <v>8022</v>
      </c>
      <c r="F9236" s="15" t="s">
        <v>28232</v>
      </c>
      <c r="G9236" s="15" t="s">
        <v>7937</v>
      </c>
      <c r="H9236" s="15"/>
      <c r="I9236" s="15" t="s">
        <v>8016</v>
      </c>
      <c r="J9236" s="15" t="s">
        <v>27953</v>
      </c>
      <c r="K9236" s="16">
        <v>174.59</v>
      </c>
    </row>
    <row r="9237" spans="1:11">
      <c r="A9237" s="15" t="s">
        <v>7933</v>
      </c>
      <c r="B9237" s="15" t="s">
        <v>28233</v>
      </c>
      <c r="C9237" s="15" t="s">
        <v>28234</v>
      </c>
      <c r="D9237" s="15" t="s">
        <v>8022</v>
      </c>
      <c r="E9237" s="15" t="s">
        <v>8022</v>
      </c>
      <c r="F9237" s="15" t="s">
        <v>28232</v>
      </c>
      <c r="G9237" s="15" t="s">
        <v>7937</v>
      </c>
      <c r="H9237" s="15"/>
      <c r="I9237" s="15" t="s">
        <v>8016</v>
      </c>
      <c r="J9237" s="15" t="s">
        <v>27953</v>
      </c>
      <c r="K9237" s="16">
        <v>163.77000000000001</v>
      </c>
    </row>
    <row r="9238" spans="1:11">
      <c r="A9238" s="15" t="s">
        <v>7933</v>
      </c>
      <c r="B9238" s="15" t="s">
        <v>28235</v>
      </c>
      <c r="C9238" s="15" t="s">
        <v>28236</v>
      </c>
      <c r="D9238" s="15" t="s">
        <v>8789</v>
      </c>
      <c r="E9238" s="15" t="s">
        <v>1867</v>
      </c>
      <c r="F9238" s="15" t="s">
        <v>28237</v>
      </c>
      <c r="G9238" s="15" t="s">
        <v>8321</v>
      </c>
      <c r="H9238" s="15"/>
      <c r="I9238" s="15" t="s">
        <v>8016</v>
      </c>
      <c r="J9238" s="15" t="s">
        <v>27953</v>
      </c>
      <c r="K9238" s="16">
        <v>55.62</v>
      </c>
    </row>
    <row r="9239" spans="1:11">
      <c r="A9239" s="15" t="s">
        <v>7933</v>
      </c>
      <c r="B9239" s="15" t="s">
        <v>28238</v>
      </c>
      <c r="C9239" s="15" t="s">
        <v>28239</v>
      </c>
      <c r="D9239" s="15" t="s">
        <v>8022</v>
      </c>
      <c r="E9239" s="15" t="s">
        <v>8022</v>
      </c>
      <c r="F9239" s="15" t="s">
        <v>8193</v>
      </c>
      <c r="G9239" s="15" t="s">
        <v>8024</v>
      </c>
      <c r="H9239" s="15"/>
      <c r="I9239" s="15" t="s">
        <v>8016</v>
      </c>
      <c r="J9239" s="15" t="s">
        <v>27953</v>
      </c>
      <c r="K9239" s="16">
        <v>182.31</v>
      </c>
    </row>
    <row r="9240" spans="1:11">
      <c r="A9240" s="15" t="s">
        <v>7933</v>
      </c>
      <c r="B9240" s="15" t="s">
        <v>28240</v>
      </c>
      <c r="C9240" s="15" t="s">
        <v>28241</v>
      </c>
      <c r="D9240" s="15" t="s">
        <v>28159</v>
      </c>
      <c r="E9240" s="15" t="s">
        <v>1867</v>
      </c>
      <c r="F9240" s="15" t="s">
        <v>28242</v>
      </c>
      <c r="G9240" s="15" t="s">
        <v>1844</v>
      </c>
      <c r="H9240" s="15"/>
      <c r="I9240" s="15" t="s">
        <v>8016</v>
      </c>
      <c r="J9240" s="15" t="s">
        <v>27953</v>
      </c>
      <c r="K9240" s="16">
        <v>58.71</v>
      </c>
    </row>
    <row r="9241" spans="1:11">
      <c r="A9241" s="15" t="s">
        <v>7933</v>
      </c>
      <c r="B9241" s="15" t="s">
        <v>28243</v>
      </c>
      <c r="C9241" s="15" t="s">
        <v>28244</v>
      </c>
      <c r="D9241" s="15" t="s">
        <v>8022</v>
      </c>
      <c r="E9241" s="15" t="s">
        <v>8022</v>
      </c>
      <c r="F9241" s="15" t="s">
        <v>28124</v>
      </c>
      <c r="G9241" s="15" t="s">
        <v>7937</v>
      </c>
      <c r="H9241" s="15"/>
      <c r="I9241" s="15" t="s">
        <v>8016</v>
      </c>
      <c r="J9241" s="15" t="s">
        <v>27953</v>
      </c>
      <c r="K9241" s="16">
        <v>120.51</v>
      </c>
    </row>
    <row r="9242" spans="1:11">
      <c r="A9242" s="15" t="s">
        <v>7933</v>
      </c>
      <c r="B9242" s="15" t="s">
        <v>28245</v>
      </c>
      <c r="C9242" s="15" t="s">
        <v>28246</v>
      </c>
      <c r="D9242" s="15" t="s">
        <v>8022</v>
      </c>
      <c r="E9242" s="15" t="s">
        <v>8022</v>
      </c>
      <c r="F9242" s="15" t="s">
        <v>19509</v>
      </c>
      <c r="G9242" s="15" t="s">
        <v>1844</v>
      </c>
      <c r="H9242" s="15"/>
      <c r="I9242" s="15" t="s">
        <v>8016</v>
      </c>
      <c r="J9242" s="15" t="s">
        <v>27953</v>
      </c>
      <c r="K9242" s="16">
        <v>86.52</v>
      </c>
    </row>
    <row r="9243" spans="1:11">
      <c r="A9243" s="15" t="s">
        <v>7933</v>
      </c>
      <c r="B9243" s="15" t="s">
        <v>28247</v>
      </c>
      <c r="C9243" s="15" t="s">
        <v>28248</v>
      </c>
      <c r="D9243" s="15" t="s">
        <v>28159</v>
      </c>
      <c r="E9243" s="15" t="s">
        <v>1867</v>
      </c>
      <c r="F9243" s="15" t="s">
        <v>28249</v>
      </c>
      <c r="G9243" s="15" t="s">
        <v>1844</v>
      </c>
      <c r="H9243" s="15"/>
      <c r="I9243" s="15" t="s">
        <v>8016</v>
      </c>
      <c r="J9243" s="15" t="s">
        <v>27953</v>
      </c>
      <c r="K9243" s="16">
        <v>49.44</v>
      </c>
    </row>
    <row r="9244" spans="1:11">
      <c r="A9244" s="15" t="s">
        <v>7933</v>
      </c>
      <c r="B9244" s="15" t="s">
        <v>28250</v>
      </c>
      <c r="C9244" s="15" t="s">
        <v>28251</v>
      </c>
      <c r="D9244" s="15" t="s">
        <v>8789</v>
      </c>
      <c r="E9244" s="15" t="s">
        <v>1867</v>
      </c>
      <c r="F9244" s="15" t="s">
        <v>28252</v>
      </c>
      <c r="G9244" s="15" t="s">
        <v>8321</v>
      </c>
      <c r="H9244" s="15"/>
      <c r="I9244" s="15" t="s">
        <v>8016</v>
      </c>
      <c r="J9244" s="15" t="s">
        <v>27953</v>
      </c>
      <c r="K9244" s="16">
        <v>49.44</v>
      </c>
    </row>
    <row r="9245" spans="1:11">
      <c r="A9245" s="15" t="s">
        <v>7933</v>
      </c>
      <c r="B9245" s="15" t="s">
        <v>28253</v>
      </c>
      <c r="C9245" s="15" t="s">
        <v>28254</v>
      </c>
      <c r="D9245" s="15" t="s">
        <v>28159</v>
      </c>
      <c r="E9245" s="15" t="s">
        <v>1867</v>
      </c>
      <c r="F9245" s="15" t="s">
        <v>28255</v>
      </c>
      <c r="G9245" s="15" t="s">
        <v>1844</v>
      </c>
      <c r="H9245" s="15"/>
      <c r="I9245" s="15" t="s">
        <v>8016</v>
      </c>
      <c r="J9245" s="15" t="s">
        <v>27953</v>
      </c>
      <c r="K9245" s="16">
        <v>54.08</v>
      </c>
    </row>
    <row r="9246" spans="1:11">
      <c r="A9246" s="15" t="s">
        <v>7933</v>
      </c>
      <c r="B9246" s="15" t="s">
        <v>28256</v>
      </c>
      <c r="C9246" s="15" t="s">
        <v>28257</v>
      </c>
      <c r="D9246" s="15" t="s">
        <v>8022</v>
      </c>
      <c r="E9246" s="15" t="s">
        <v>8022</v>
      </c>
      <c r="F9246" s="15" t="s">
        <v>28091</v>
      </c>
      <c r="G9246" s="15" t="s">
        <v>8024</v>
      </c>
      <c r="H9246" s="15"/>
      <c r="I9246" s="15" t="s">
        <v>8016</v>
      </c>
      <c r="J9246" s="15" t="s">
        <v>27953</v>
      </c>
      <c r="K9246" s="16">
        <v>100.43</v>
      </c>
    </row>
    <row r="9247" spans="1:11">
      <c r="A9247" s="15" t="s">
        <v>7933</v>
      </c>
      <c r="B9247" s="15" t="s">
        <v>28258</v>
      </c>
      <c r="C9247" s="15" t="s">
        <v>28259</v>
      </c>
      <c r="D9247" s="15" t="s">
        <v>8789</v>
      </c>
      <c r="E9247" s="15" t="s">
        <v>1867</v>
      </c>
      <c r="F9247" s="15" t="s">
        <v>28260</v>
      </c>
      <c r="G9247" s="15" t="s">
        <v>8321</v>
      </c>
      <c r="H9247" s="15"/>
      <c r="I9247" s="15" t="s">
        <v>8016</v>
      </c>
      <c r="J9247" s="15" t="s">
        <v>27953</v>
      </c>
      <c r="K9247" s="16">
        <v>49.44</v>
      </c>
    </row>
    <row r="9248" spans="1:11">
      <c r="A9248" s="15" t="s">
        <v>7933</v>
      </c>
      <c r="B9248" s="15" t="s">
        <v>28261</v>
      </c>
      <c r="C9248" s="15" t="s">
        <v>26176</v>
      </c>
      <c r="D9248" s="15" t="s">
        <v>28159</v>
      </c>
      <c r="E9248" s="15" t="s">
        <v>1867</v>
      </c>
      <c r="F9248" s="15" t="s">
        <v>28262</v>
      </c>
      <c r="G9248" s="15" t="s">
        <v>1844</v>
      </c>
      <c r="H9248" s="15"/>
      <c r="I9248" s="15" t="s">
        <v>8016</v>
      </c>
      <c r="J9248" s="15" t="s">
        <v>27953</v>
      </c>
      <c r="K9248" s="16">
        <v>54.08</v>
      </c>
    </row>
    <row r="9249" spans="1:11">
      <c r="A9249" s="15" t="s">
        <v>7933</v>
      </c>
      <c r="B9249" s="15" t="s">
        <v>28263</v>
      </c>
      <c r="C9249" s="15" t="s">
        <v>28264</v>
      </c>
      <c r="D9249" s="15" t="s">
        <v>8022</v>
      </c>
      <c r="E9249" s="15" t="s">
        <v>8022</v>
      </c>
      <c r="F9249" s="15" t="s">
        <v>28265</v>
      </c>
      <c r="G9249" s="15" t="s">
        <v>8024</v>
      </c>
      <c r="H9249" s="15"/>
      <c r="I9249" s="15" t="s">
        <v>8016</v>
      </c>
      <c r="J9249" s="15" t="s">
        <v>27953</v>
      </c>
      <c r="K9249" s="16">
        <v>132.87</v>
      </c>
    </row>
    <row r="9250" spans="1:11">
      <c r="A9250" s="15" t="s">
        <v>7933</v>
      </c>
      <c r="B9250" s="15" t="s">
        <v>28266</v>
      </c>
      <c r="C9250" s="15" t="s">
        <v>28267</v>
      </c>
      <c r="D9250" s="15" t="s">
        <v>8022</v>
      </c>
      <c r="E9250" s="15" t="s">
        <v>8022</v>
      </c>
      <c r="F9250" s="15" t="s">
        <v>28268</v>
      </c>
      <c r="G9250" s="15" t="s">
        <v>8024</v>
      </c>
      <c r="H9250" s="15"/>
      <c r="I9250" s="15" t="s">
        <v>8016</v>
      </c>
      <c r="J9250" s="15" t="s">
        <v>27953</v>
      </c>
      <c r="K9250" s="16">
        <v>132.87</v>
      </c>
    </row>
    <row r="9251" spans="1:11">
      <c r="A9251" s="15" t="s">
        <v>7933</v>
      </c>
      <c r="B9251" s="15" t="s">
        <v>28269</v>
      </c>
      <c r="C9251" s="15" t="s">
        <v>28270</v>
      </c>
      <c r="D9251" s="15" t="s">
        <v>8022</v>
      </c>
      <c r="E9251" s="15" t="s">
        <v>8022</v>
      </c>
      <c r="F9251" s="15" t="s">
        <v>28271</v>
      </c>
      <c r="G9251" s="15" t="s">
        <v>8024</v>
      </c>
      <c r="H9251" s="15"/>
      <c r="I9251" s="15" t="s">
        <v>8622</v>
      </c>
      <c r="J9251" s="15" t="s">
        <v>28272</v>
      </c>
      <c r="K9251" s="16">
        <v>92.7</v>
      </c>
    </row>
    <row r="9252" spans="1:11">
      <c r="A9252" s="15" t="s">
        <v>7933</v>
      </c>
      <c r="B9252" s="15" t="s">
        <v>28273</v>
      </c>
      <c r="C9252" s="15" t="s">
        <v>28274</v>
      </c>
      <c r="D9252" s="15" t="s">
        <v>8022</v>
      </c>
      <c r="E9252" s="15" t="s">
        <v>8022</v>
      </c>
      <c r="F9252" s="15" t="s">
        <v>28275</v>
      </c>
      <c r="G9252" s="15" t="s">
        <v>8024</v>
      </c>
      <c r="H9252" s="15"/>
      <c r="I9252" s="15" t="s">
        <v>8622</v>
      </c>
      <c r="J9252" s="15" t="s">
        <v>28272</v>
      </c>
      <c r="K9252" s="16">
        <v>105.06</v>
      </c>
    </row>
    <row r="9253" spans="1:11">
      <c r="A9253" s="15" t="s">
        <v>7933</v>
      </c>
      <c r="B9253" s="15" t="s">
        <v>28276</v>
      </c>
      <c r="C9253" s="15" t="s">
        <v>28277</v>
      </c>
      <c r="D9253" s="15" t="s">
        <v>8022</v>
      </c>
      <c r="E9253" s="15" t="s">
        <v>8022</v>
      </c>
      <c r="F9253" s="15" t="s">
        <v>28278</v>
      </c>
      <c r="G9253" s="15" t="s">
        <v>8024</v>
      </c>
      <c r="H9253" s="15"/>
      <c r="I9253" s="15" t="s">
        <v>8622</v>
      </c>
      <c r="J9253" s="15" t="s">
        <v>28272</v>
      </c>
      <c r="K9253" s="16">
        <v>197.76</v>
      </c>
    </row>
    <row r="9254" spans="1:11">
      <c r="A9254" s="15" t="s">
        <v>7933</v>
      </c>
      <c r="B9254" s="15" t="s">
        <v>28279</v>
      </c>
      <c r="C9254" s="15" t="s">
        <v>28280</v>
      </c>
      <c r="D9254" s="15" t="s">
        <v>8022</v>
      </c>
      <c r="E9254" s="15" t="s">
        <v>8022</v>
      </c>
      <c r="F9254" s="15" t="s">
        <v>28281</v>
      </c>
      <c r="G9254" s="15" t="s">
        <v>8024</v>
      </c>
      <c r="H9254" s="15"/>
      <c r="I9254" s="15" t="s">
        <v>8622</v>
      </c>
      <c r="J9254" s="15" t="s">
        <v>28272</v>
      </c>
      <c r="K9254" s="16">
        <v>108.15</v>
      </c>
    </row>
    <row r="9255" spans="1:11">
      <c r="A9255" s="15" t="s">
        <v>7933</v>
      </c>
      <c r="B9255" s="15" t="s">
        <v>28282</v>
      </c>
      <c r="C9255" s="15" t="s">
        <v>28283</v>
      </c>
      <c r="D9255" s="15" t="s">
        <v>8022</v>
      </c>
      <c r="E9255" s="15" t="s">
        <v>8022</v>
      </c>
      <c r="F9255" s="15" t="s">
        <v>28064</v>
      </c>
      <c r="G9255" s="15" t="s">
        <v>8024</v>
      </c>
      <c r="H9255" s="15"/>
      <c r="I9255" s="15" t="s">
        <v>8622</v>
      </c>
      <c r="J9255" s="15" t="s">
        <v>28272</v>
      </c>
      <c r="K9255" s="16">
        <v>108.15</v>
      </c>
    </row>
    <row r="9256" spans="1:11">
      <c r="A9256" s="15" t="s">
        <v>7933</v>
      </c>
      <c r="B9256" s="15" t="s">
        <v>28284</v>
      </c>
      <c r="C9256" s="15" t="s">
        <v>28285</v>
      </c>
      <c r="D9256" s="15" t="s">
        <v>8022</v>
      </c>
      <c r="E9256" s="15" t="s">
        <v>8022</v>
      </c>
      <c r="F9256" s="15" t="s">
        <v>28286</v>
      </c>
      <c r="G9256" s="15" t="s">
        <v>8024</v>
      </c>
      <c r="H9256" s="15"/>
      <c r="I9256" s="15" t="s">
        <v>8622</v>
      </c>
      <c r="J9256" s="15" t="s">
        <v>28272</v>
      </c>
      <c r="K9256" s="16">
        <v>203.94</v>
      </c>
    </row>
    <row r="9257" spans="1:11">
      <c r="A9257" s="15" t="s">
        <v>7933</v>
      </c>
      <c r="B9257" s="15" t="s">
        <v>28287</v>
      </c>
      <c r="C9257" s="15" t="s">
        <v>28288</v>
      </c>
      <c r="D9257" s="15" t="s">
        <v>8022</v>
      </c>
      <c r="E9257" s="15" t="s">
        <v>8022</v>
      </c>
      <c r="F9257" s="15" t="s">
        <v>28289</v>
      </c>
      <c r="G9257" s="15" t="s">
        <v>8024</v>
      </c>
      <c r="H9257" s="15"/>
      <c r="I9257" s="15" t="s">
        <v>8622</v>
      </c>
      <c r="J9257" s="15" t="s">
        <v>28272</v>
      </c>
      <c r="K9257" s="16">
        <v>120.51</v>
      </c>
    </row>
    <row r="9258" spans="1:11">
      <c r="A9258" s="15" t="s">
        <v>7933</v>
      </c>
      <c r="B9258" s="15" t="s">
        <v>28290</v>
      </c>
      <c r="C9258" s="15" t="s">
        <v>28291</v>
      </c>
      <c r="D9258" s="15" t="s">
        <v>8022</v>
      </c>
      <c r="E9258" s="15" t="s">
        <v>8022</v>
      </c>
      <c r="F9258" s="15" t="s">
        <v>28292</v>
      </c>
      <c r="G9258" s="15" t="s">
        <v>8024</v>
      </c>
      <c r="H9258" s="15"/>
      <c r="I9258" s="15" t="s">
        <v>8622</v>
      </c>
      <c r="J9258" s="15" t="s">
        <v>28272</v>
      </c>
      <c r="K9258" s="16">
        <v>173.04</v>
      </c>
    </row>
    <row r="9259" spans="1:11">
      <c r="A9259" s="15" t="s">
        <v>7933</v>
      </c>
      <c r="B9259" s="15" t="s">
        <v>28293</v>
      </c>
      <c r="C9259" s="15" t="s">
        <v>28294</v>
      </c>
      <c r="D9259" s="15" t="s">
        <v>8022</v>
      </c>
      <c r="E9259" s="15" t="s">
        <v>8022</v>
      </c>
      <c r="F9259" s="15" t="s">
        <v>28295</v>
      </c>
      <c r="G9259" s="15" t="s">
        <v>8024</v>
      </c>
      <c r="H9259" s="15"/>
      <c r="I9259" s="15" t="s">
        <v>8622</v>
      </c>
      <c r="J9259" s="15" t="s">
        <v>28272</v>
      </c>
      <c r="K9259" s="16">
        <v>157.59</v>
      </c>
    </row>
    <row r="9260" spans="1:11">
      <c r="A9260" s="15" t="s">
        <v>7933</v>
      </c>
      <c r="B9260" s="15" t="s">
        <v>28296</v>
      </c>
      <c r="C9260" s="15" t="s">
        <v>28297</v>
      </c>
      <c r="D9260" s="15" t="s">
        <v>8022</v>
      </c>
      <c r="E9260" s="15" t="s">
        <v>8022</v>
      </c>
      <c r="F9260" s="15" t="s">
        <v>28298</v>
      </c>
      <c r="G9260" s="15" t="s">
        <v>8024</v>
      </c>
      <c r="H9260" s="15"/>
      <c r="I9260" s="15" t="s">
        <v>8622</v>
      </c>
      <c r="J9260" s="15" t="s">
        <v>28272</v>
      </c>
      <c r="K9260" s="16">
        <v>131.33000000000001</v>
      </c>
    </row>
    <row r="9261" spans="1:11">
      <c r="A9261" s="15" t="s">
        <v>7933</v>
      </c>
      <c r="B9261" s="15" t="s">
        <v>28299</v>
      </c>
      <c r="C9261" s="15" t="s">
        <v>28300</v>
      </c>
      <c r="D9261" s="15" t="s">
        <v>8022</v>
      </c>
      <c r="E9261" s="15" t="s">
        <v>8022</v>
      </c>
      <c r="F9261" s="15" t="s">
        <v>28301</v>
      </c>
      <c r="G9261" s="15" t="s">
        <v>8024</v>
      </c>
      <c r="H9261" s="15"/>
      <c r="I9261" s="15" t="s">
        <v>8622</v>
      </c>
      <c r="J9261" s="15" t="s">
        <v>28272</v>
      </c>
      <c r="K9261" s="16">
        <v>132.87</v>
      </c>
    </row>
    <row r="9262" spans="1:11">
      <c r="A9262" s="15" t="s">
        <v>7933</v>
      </c>
      <c r="B9262" s="15" t="s">
        <v>28302</v>
      </c>
      <c r="C9262" s="15" t="s">
        <v>28303</v>
      </c>
      <c r="D9262" s="15" t="s">
        <v>8022</v>
      </c>
      <c r="E9262" s="15" t="s">
        <v>8022</v>
      </c>
      <c r="F9262" s="15" t="s">
        <v>28304</v>
      </c>
      <c r="G9262" s="15" t="s">
        <v>8024</v>
      </c>
      <c r="H9262" s="15"/>
      <c r="I9262" s="15" t="s">
        <v>8622</v>
      </c>
      <c r="J9262" s="15" t="s">
        <v>28272</v>
      </c>
      <c r="K9262" s="16">
        <v>83.43</v>
      </c>
    </row>
    <row r="9263" spans="1:11">
      <c r="A9263" s="15" t="s">
        <v>7933</v>
      </c>
      <c r="B9263" s="15" t="s">
        <v>28305</v>
      </c>
      <c r="C9263" s="15" t="s">
        <v>28306</v>
      </c>
      <c r="D9263" s="15" t="s">
        <v>28009</v>
      </c>
      <c r="E9263" s="15" t="s">
        <v>1867</v>
      </c>
      <c r="F9263" s="15" t="s">
        <v>19188</v>
      </c>
      <c r="G9263" s="15" t="s">
        <v>8024</v>
      </c>
      <c r="H9263" s="15"/>
      <c r="I9263" s="15" t="s">
        <v>8622</v>
      </c>
      <c r="J9263" s="15" t="s">
        <v>28272</v>
      </c>
      <c r="K9263" s="16">
        <v>182.31</v>
      </c>
    </row>
    <row r="9264" spans="1:11">
      <c r="A9264" s="15" t="s">
        <v>7933</v>
      </c>
      <c r="B9264" s="15" t="s">
        <v>28307</v>
      </c>
      <c r="C9264" s="15" t="s">
        <v>28308</v>
      </c>
      <c r="D9264" s="15" t="s">
        <v>8022</v>
      </c>
      <c r="E9264" s="15" t="s">
        <v>8022</v>
      </c>
      <c r="F9264" s="15" t="s">
        <v>28309</v>
      </c>
      <c r="G9264" s="15" t="s">
        <v>8024</v>
      </c>
      <c r="H9264" s="15"/>
      <c r="I9264" s="15" t="s">
        <v>8785</v>
      </c>
      <c r="J9264" s="15" t="s">
        <v>28310</v>
      </c>
      <c r="K9264" s="16">
        <v>105</v>
      </c>
    </row>
    <row r="9265" spans="1:11">
      <c r="A9265" s="15" t="s">
        <v>7933</v>
      </c>
      <c r="B9265" s="15" t="s">
        <v>28311</v>
      </c>
      <c r="C9265" s="15" t="s">
        <v>28312</v>
      </c>
      <c r="D9265" s="15" t="s">
        <v>8022</v>
      </c>
      <c r="E9265" s="15" t="s">
        <v>8022</v>
      </c>
      <c r="F9265" s="15" t="s">
        <v>28313</v>
      </c>
      <c r="G9265" s="15" t="s">
        <v>8024</v>
      </c>
      <c r="H9265" s="15"/>
      <c r="I9265" s="15" t="s">
        <v>8785</v>
      </c>
      <c r="J9265" s="15" t="s">
        <v>28310</v>
      </c>
      <c r="K9265" s="16">
        <v>130.5</v>
      </c>
    </row>
    <row r="9266" spans="1:11">
      <c r="A9266" s="15" t="s">
        <v>7933</v>
      </c>
      <c r="B9266" s="15" t="s">
        <v>28314</v>
      </c>
      <c r="C9266" s="15" t="s">
        <v>28315</v>
      </c>
      <c r="D9266" s="15" t="s">
        <v>8022</v>
      </c>
      <c r="E9266" s="15" t="s">
        <v>8022</v>
      </c>
      <c r="F9266" s="15" t="s">
        <v>28076</v>
      </c>
      <c r="G9266" s="15" t="s">
        <v>8024</v>
      </c>
      <c r="H9266" s="15"/>
      <c r="I9266" s="15" t="s">
        <v>8785</v>
      </c>
      <c r="J9266" s="15" t="s">
        <v>28310</v>
      </c>
      <c r="K9266" s="16">
        <v>64.5</v>
      </c>
    </row>
    <row r="9267" spans="1:11">
      <c r="A9267" s="15" t="s">
        <v>7933</v>
      </c>
      <c r="B9267" s="15" t="s">
        <v>28316</v>
      </c>
      <c r="C9267" s="15" t="s">
        <v>28317</v>
      </c>
      <c r="D9267" s="15" t="s">
        <v>8022</v>
      </c>
      <c r="E9267" s="15" t="s">
        <v>8022</v>
      </c>
      <c r="F9267" s="15" t="s">
        <v>28318</v>
      </c>
      <c r="G9267" s="15" t="s">
        <v>8024</v>
      </c>
      <c r="H9267" s="15"/>
      <c r="I9267" s="15" t="s">
        <v>8785</v>
      </c>
      <c r="J9267" s="15" t="s">
        <v>28310</v>
      </c>
      <c r="K9267" s="16">
        <v>115.5</v>
      </c>
    </row>
    <row r="9268" spans="1:11">
      <c r="A9268" s="15" t="s">
        <v>7933</v>
      </c>
      <c r="B9268" s="15" t="s">
        <v>28319</v>
      </c>
      <c r="C9268" s="15" t="s">
        <v>28320</v>
      </c>
      <c r="D9268" s="15" t="s">
        <v>8022</v>
      </c>
      <c r="E9268" s="15" t="s">
        <v>8022</v>
      </c>
      <c r="F9268" s="15" t="s">
        <v>28013</v>
      </c>
      <c r="G9268" s="15" t="s">
        <v>8024</v>
      </c>
      <c r="H9268" s="15"/>
      <c r="I9268" s="15" t="s">
        <v>8785</v>
      </c>
      <c r="J9268" s="15" t="s">
        <v>28310</v>
      </c>
      <c r="K9268" s="16">
        <v>115.5</v>
      </c>
    </row>
    <row r="9269" spans="1:11">
      <c r="A9269" s="15" t="s">
        <v>7933</v>
      </c>
      <c r="B9269" s="15" t="s">
        <v>28321</v>
      </c>
      <c r="C9269" s="15" t="s">
        <v>28322</v>
      </c>
      <c r="D9269" s="15" t="s">
        <v>8022</v>
      </c>
      <c r="E9269" s="15" t="s">
        <v>8022</v>
      </c>
      <c r="F9269" s="15" t="s">
        <v>28323</v>
      </c>
      <c r="G9269" s="15" t="s">
        <v>8024</v>
      </c>
      <c r="H9269" s="15"/>
      <c r="I9269" s="15" t="s">
        <v>8785</v>
      </c>
      <c r="J9269" s="15" t="s">
        <v>28310</v>
      </c>
      <c r="K9269" s="16">
        <v>147</v>
      </c>
    </row>
    <row r="9270" spans="1:11">
      <c r="A9270" s="15" t="s">
        <v>7933</v>
      </c>
      <c r="B9270" s="15" t="s">
        <v>28324</v>
      </c>
      <c r="C9270" s="15" t="s">
        <v>28325</v>
      </c>
      <c r="D9270" s="15" t="s">
        <v>28009</v>
      </c>
      <c r="E9270" s="15" t="s">
        <v>1867</v>
      </c>
      <c r="F9270" s="15" t="s">
        <v>8279</v>
      </c>
      <c r="G9270" s="15" t="s">
        <v>8024</v>
      </c>
      <c r="H9270" s="15"/>
      <c r="I9270" s="15" t="s">
        <v>8785</v>
      </c>
      <c r="J9270" s="15" t="s">
        <v>28310</v>
      </c>
      <c r="K9270" s="16">
        <v>177</v>
      </c>
    </row>
    <row r="9271" spans="1:11">
      <c r="A9271" s="15" t="s">
        <v>7933</v>
      </c>
      <c r="B9271" s="15" t="s">
        <v>28326</v>
      </c>
      <c r="C9271" s="15" t="s">
        <v>28327</v>
      </c>
      <c r="D9271" s="15" t="s">
        <v>8022</v>
      </c>
      <c r="E9271" s="15" t="s">
        <v>8022</v>
      </c>
      <c r="F9271" s="15" t="s">
        <v>27966</v>
      </c>
      <c r="G9271" s="15" t="s">
        <v>8024</v>
      </c>
      <c r="H9271" s="15"/>
      <c r="I9271" s="15" t="s">
        <v>8785</v>
      </c>
      <c r="J9271" s="15" t="s">
        <v>28310</v>
      </c>
      <c r="K9271" s="16">
        <v>141</v>
      </c>
    </row>
    <row r="9272" spans="1:11">
      <c r="A9272" s="15" t="s">
        <v>7933</v>
      </c>
      <c r="B9272" s="15" t="s">
        <v>28328</v>
      </c>
      <c r="C9272" s="15" t="s">
        <v>28329</v>
      </c>
      <c r="D9272" s="15" t="s">
        <v>8022</v>
      </c>
      <c r="E9272" s="15" t="s">
        <v>8022</v>
      </c>
      <c r="F9272" s="15" t="s">
        <v>28330</v>
      </c>
      <c r="G9272" s="15" t="s">
        <v>8024</v>
      </c>
      <c r="H9272" s="15"/>
      <c r="I9272" s="15" t="s">
        <v>8785</v>
      </c>
      <c r="J9272" s="15" t="s">
        <v>28310</v>
      </c>
      <c r="K9272" s="16">
        <v>79.5</v>
      </c>
    </row>
    <row r="9273" spans="1:11">
      <c r="A9273" s="15" t="s">
        <v>7933</v>
      </c>
      <c r="B9273" s="15" t="s">
        <v>28331</v>
      </c>
      <c r="C9273" s="15" t="s">
        <v>28332</v>
      </c>
      <c r="D9273" s="15" t="s">
        <v>8022</v>
      </c>
      <c r="E9273" s="15" t="s">
        <v>8022</v>
      </c>
      <c r="F9273" s="15" t="s">
        <v>28333</v>
      </c>
      <c r="G9273" s="15" t="s">
        <v>7937</v>
      </c>
      <c r="H9273" s="15"/>
      <c r="I9273" s="15" t="s">
        <v>8785</v>
      </c>
      <c r="J9273" s="15" t="s">
        <v>28310</v>
      </c>
      <c r="K9273" s="16">
        <v>60</v>
      </c>
    </row>
    <row r="9274" spans="1:11">
      <c r="A9274" s="15" t="s">
        <v>7933</v>
      </c>
      <c r="B9274" s="15" t="s">
        <v>28334</v>
      </c>
      <c r="C9274" s="15" t="s">
        <v>28335</v>
      </c>
      <c r="D9274" s="15" t="s">
        <v>8022</v>
      </c>
      <c r="E9274" s="15" t="s">
        <v>8022</v>
      </c>
      <c r="F9274" s="15" t="s">
        <v>28169</v>
      </c>
      <c r="G9274" s="15" t="s">
        <v>8024</v>
      </c>
      <c r="H9274" s="15"/>
      <c r="I9274" s="15" t="s">
        <v>8785</v>
      </c>
      <c r="J9274" s="15" t="s">
        <v>28310</v>
      </c>
      <c r="K9274" s="16">
        <v>93</v>
      </c>
    </row>
    <row r="9275" spans="1:11">
      <c r="A9275" s="15" t="s">
        <v>7933</v>
      </c>
      <c r="B9275" s="15" t="s">
        <v>28336</v>
      </c>
      <c r="C9275" s="15" t="s">
        <v>28337</v>
      </c>
      <c r="D9275" s="15" t="s">
        <v>8022</v>
      </c>
      <c r="E9275" s="15" t="s">
        <v>8022</v>
      </c>
      <c r="F9275" s="15" t="s">
        <v>28338</v>
      </c>
      <c r="G9275" s="15" t="s">
        <v>8024</v>
      </c>
      <c r="H9275" s="15"/>
      <c r="I9275" s="15" t="s">
        <v>8785</v>
      </c>
      <c r="J9275" s="15" t="s">
        <v>28310</v>
      </c>
      <c r="K9275" s="16">
        <v>126</v>
      </c>
    </row>
    <row r="9276" spans="1:11">
      <c r="A9276" s="15" t="s">
        <v>7933</v>
      </c>
      <c r="B9276" s="15" t="s">
        <v>28339</v>
      </c>
      <c r="C9276" s="15" t="s">
        <v>28340</v>
      </c>
      <c r="D9276" s="15" t="s">
        <v>8022</v>
      </c>
      <c r="E9276" s="15" t="s">
        <v>8022</v>
      </c>
      <c r="F9276" s="15" t="s">
        <v>28144</v>
      </c>
      <c r="G9276" s="15" t="s">
        <v>8024</v>
      </c>
      <c r="H9276" s="15"/>
      <c r="I9276" s="15" t="s">
        <v>8785</v>
      </c>
      <c r="J9276" s="15" t="s">
        <v>28310</v>
      </c>
      <c r="K9276" s="16">
        <v>145.5</v>
      </c>
    </row>
    <row r="9277" spans="1:11">
      <c r="A9277" s="15" t="s">
        <v>7933</v>
      </c>
      <c r="B9277" s="15" t="s">
        <v>28341</v>
      </c>
      <c r="C9277" s="15" t="s">
        <v>28342</v>
      </c>
      <c r="D9277" s="15" t="s">
        <v>8022</v>
      </c>
      <c r="E9277" s="15" t="s">
        <v>8022</v>
      </c>
      <c r="F9277" s="15" t="s">
        <v>28343</v>
      </c>
      <c r="G9277" s="15" t="s">
        <v>8024</v>
      </c>
      <c r="H9277" s="15"/>
      <c r="I9277" s="15" t="s">
        <v>8785</v>
      </c>
      <c r="J9277" s="15" t="s">
        <v>28310</v>
      </c>
      <c r="K9277" s="16">
        <v>103.5</v>
      </c>
    </row>
    <row r="9278" spans="1:11">
      <c r="A9278" s="15" t="s">
        <v>7933</v>
      </c>
      <c r="B9278" s="15" t="s">
        <v>28344</v>
      </c>
      <c r="C9278" s="15" t="s">
        <v>28345</v>
      </c>
      <c r="D9278" s="15" t="s">
        <v>8022</v>
      </c>
      <c r="E9278" s="15" t="s">
        <v>8022</v>
      </c>
      <c r="F9278" s="15" t="s">
        <v>28346</v>
      </c>
      <c r="G9278" s="15" t="s">
        <v>8024</v>
      </c>
      <c r="H9278" s="15"/>
      <c r="I9278" s="15" t="s">
        <v>8785</v>
      </c>
      <c r="J9278" s="15" t="s">
        <v>28310</v>
      </c>
      <c r="K9278" s="16">
        <v>117</v>
      </c>
    </row>
    <row r="9279" spans="1:11">
      <c r="A9279" s="15" t="s">
        <v>7933</v>
      </c>
      <c r="B9279" s="15" t="s">
        <v>28347</v>
      </c>
      <c r="C9279" s="15" t="s">
        <v>28348</v>
      </c>
      <c r="D9279" s="15" t="s">
        <v>8022</v>
      </c>
      <c r="E9279" s="15" t="s">
        <v>8022</v>
      </c>
      <c r="F9279" s="15" t="s">
        <v>28349</v>
      </c>
      <c r="G9279" s="15" t="s">
        <v>8024</v>
      </c>
      <c r="H9279" s="15"/>
      <c r="I9279" s="15" t="s">
        <v>8785</v>
      </c>
      <c r="J9279" s="15" t="s">
        <v>28310</v>
      </c>
      <c r="K9279" s="16">
        <v>84</v>
      </c>
    </row>
    <row r="9280" spans="1:11">
      <c r="A9280" s="15" t="s">
        <v>7933</v>
      </c>
      <c r="B9280" s="15" t="s">
        <v>28350</v>
      </c>
      <c r="C9280" s="15" t="s">
        <v>28351</v>
      </c>
      <c r="D9280" s="15" t="s">
        <v>8022</v>
      </c>
      <c r="E9280" s="15" t="s">
        <v>8022</v>
      </c>
      <c r="F9280" s="15" t="s">
        <v>28232</v>
      </c>
      <c r="G9280" s="15" t="s">
        <v>7937</v>
      </c>
      <c r="H9280" s="15"/>
      <c r="I9280" s="15" t="s">
        <v>8785</v>
      </c>
      <c r="J9280" s="15" t="s">
        <v>28310</v>
      </c>
      <c r="K9280" s="16">
        <v>105</v>
      </c>
    </row>
    <row r="9281" spans="1:11">
      <c r="A9281" s="15" t="s">
        <v>7933</v>
      </c>
      <c r="B9281" s="15" t="s">
        <v>28352</v>
      </c>
      <c r="C9281" s="15" t="s">
        <v>28353</v>
      </c>
      <c r="D9281" s="15" t="s">
        <v>8022</v>
      </c>
      <c r="E9281" s="15" t="s">
        <v>8022</v>
      </c>
      <c r="F9281" s="15" t="s">
        <v>28354</v>
      </c>
      <c r="G9281" s="15" t="s">
        <v>8024</v>
      </c>
      <c r="H9281" s="15"/>
      <c r="I9281" s="15" t="s">
        <v>8785</v>
      </c>
      <c r="J9281" s="15" t="s">
        <v>28310</v>
      </c>
      <c r="K9281" s="16">
        <v>130.5</v>
      </c>
    </row>
    <row r="9282" spans="1:11">
      <c r="A9282" s="15" t="s">
        <v>7933</v>
      </c>
      <c r="B9282" s="15" t="s">
        <v>28355</v>
      </c>
      <c r="C9282" s="15" t="s">
        <v>28356</v>
      </c>
      <c r="D9282" s="15" t="s">
        <v>8022</v>
      </c>
      <c r="E9282" s="15" t="s">
        <v>8022</v>
      </c>
      <c r="F9282" s="15" t="s">
        <v>28357</v>
      </c>
      <c r="G9282" s="15" t="s">
        <v>8024</v>
      </c>
      <c r="H9282" s="15"/>
      <c r="I9282" s="15" t="s">
        <v>9015</v>
      </c>
      <c r="J9282" s="15" t="s">
        <v>28358</v>
      </c>
      <c r="K9282" s="16">
        <v>73.5</v>
      </c>
    </row>
    <row r="9283" spans="1:11">
      <c r="A9283" s="15" t="s">
        <v>7933</v>
      </c>
      <c r="B9283" s="15" t="s">
        <v>28359</v>
      </c>
      <c r="C9283" s="15" t="s">
        <v>28360</v>
      </c>
      <c r="D9283" s="15" t="s">
        <v>8022</v>
      </c>
      <c r="E9283" s="15" t="s">
        <v>8022</v>
      </c>
      <c r="F9283" s="15" t="s">
        <v>28361</v>
      </c>
      <c r="G9283" s="15" t="s">
        <v>7937</v>
      </c>
      <c r="H9283" s="15"/>
      <c r="I9283" s="15" t="s">
        <v>9015</v>
      </c>
      <c r="J9283" s="15" t="s">
        <v>28358</v>
      </c>
      <c r="K9283" s="16">
        <v>73.5</v>
      </c>
    </row>
    <row r="9284" spans="1:11">
      <c r="A9284" s="15" t="s">
        <v>7933</v>
      </c>
      <c r="B9284" s="15" t="s">
        <v>28362</v>
      </c>
      <c r="C9284" s="15" t="s">
        <v>28363</v>
      </c>
      <c r="D9284" s="15" t="s">
        <v>8022</v>
      </c>
      <c r="E9284" s="15" t="s">
        <v>8022</v>
      </c>
      <c r="F9284" s="15" t="s">
        <v>28364</v>
      </c>
      <c r="G9284" s="15" t="s">
        <v>8024</v>
      </c>
      <c r="H9284" s="15"/>
      <c r="I9284" s="15" t="s">
        <v>9015</v>
      </c>
      <c r="J9284" s="15" t="s">
        <v>28358</v>
      </c>
      <c r="K9284" s="16">
        <v>127.5</v>
      </c>
    </row>
    <row r="9285" spans="1:11">
      <c r="A9285" s="15" t="s">
        <v>7933</v>
      </c>
      <c r="B9285" s="15" t="s">
        <v>28365</v>
      </c>
      <c r="C9285" s="15" t="s">
        <v>28366</v>
      </c>
      <c r="D9285" s="15" t="s">
        <v>8022</v>
      </c>
      <c r="E9285" s="15" t="s">
        <v>8022</v>
      </c>
      <c r="F9285" s="15" t="s">
        <v>28367</v>
      </c>
      <c r="G9285" s="15" t="s">
        <v>8024</v>
      </c>
      <c r="H9285" s="15"/>
      <c r="I9285" s="15" t="s">
        <v>9015</v>
      </c>
      <c r="J9285" s="15" t="s">
        <v>28358</v>
      </c>
      <c r="K9285" s="16">
        <v>292.5</v>
      </c>
    </row>
    <row r="9286" spans="1:11">
      <c r="A9286" s="15" t="s">
        <v>7933</v>
      </c>
      <c r="B9286" s="15" t="s">
        <v>28368</v>
      </c>
      <c r="C9286" s="15" t="s">
        <v>28369</v>
      </c>
      <c r="D9286" s="15" t="s">
        <v>8022</v>
      </c>
      <c r="E9286" s="15" t="s">
        <v>8022</v>
      </c>
      <c r="F9286" s="15" t="s">
        <v>28028</v>
      </c>
      <c r="G9286" s="15" t="s">
        <v>8024</v>
      </c>
      <c r="H9286" s="15"/>
      <c r="I9286" s="15" t="s">
        <v>9015</v>
      </c>
      <c r="J9286" s="15" t="s">
        <v>28358</v>
      </c>
      <c r="K9286" s="16">
        <v>141</v>
      </c>
    </row>
    <row r="9287" spans="1:11">
      <c r="A9287" s="15" t="s">
        <v>7933</v>
      </c>
      <c r="B9287" s="15" t="s">
        <v>28370</v>
      </c>
      <c r="C9287" s="15" t="s">
        <v>28371</v>
      </c>
      <c r="D9287" s="15" t="s">
        <v>8022</v>
      </c>
      <c r="E9287" s="15" t="s">
        <v>8022</v>
      </c>
      <c r="F9287" s="15" t="s">
        <v>18979</v>
      </c>
      <c r="G9287" s="15" t="s">
        <v>8024</v>
      </c>
      <c r="H9287" s="15"/>
      <c r="I9287" s="15" t="s">
        <v>9015</v>
      </c>
      <c r="J9287" s="15" t="s">
        <v>28358</v>
      </c>
      <c r="K9287" s="16">
        <v>114</v>
      </c>
    </row>
    <row r="9288" spans="1:11">
      <c r="A9288" s="15" t="s">
        <v>7933</v>
      </c>
      <c r="B9288" s="15" t="s">
        <v>28372</v>
      </c>
      <c r="C9288" s="15" t="s">
        <v>28039</v>
      </c>
      <c r="D9288" s="15" t="s">
        <v>8022</v>
      </c>
      <c r="E9288" s="15" t="s">
        <v>8022</v>
      </c>
      <c r="F9288" s="15" t="s">
        <v>28373</v>
      </c>
      <c r="G9288" s="15" t="s">
        <v>8024</v>
      </c>
      <c r="H9288" s="15"/>
      <c r="I9288" s="15" t="s">
        <v>9015</v>
      </c>
      <c r="J9288" s="15" t="s">
        <v>28358</v>
      </c>
      <c r="K9288" s="16">
        <v>157.5</v>
      </c>
    </row>
    <row r="9289" spans="1:11">
      <c r="A9289" s="15" t="s">
        <v>7933</v>
      </c>
      <c r="B9289" s="15" t="s">
        <v>28374</v>
      </c>
      <c r="C9289" s="15" t="s">
        <v>28042</v>
      </c>
      <c r="D9289" s="15" t="s">
        <v>8022</v>
      </c>
      <c r="E9289" s="15" t="s">
        <v>8022</v>
      </c>
      <c r="F9289" s="15" t="s">
        <v>18947</v>
      </c>
      <c r="G9289" s="15" t="s">
        <v>8024</v>
      </c>
      <c r="H9289" s="15"/>
      <c r="I9289" s="15" t="s">
        <v>9015</v>
      </c>
      <c r="J9289" s="15" t="s">
        <v>28358</v>
      </c>
      <c r="K9289" s="16">
        <v>177</v>
      </c>
    </row>
    <row r="9290" spans="1:11">
      <c r="A9290" s="15" t="s">
        <v>7933</v>
      </c>
      <c r="B9290" s="15" t="s">
        <v>28375</v>
      </c>
      <c r="C9290" s="15" t="s">
        <v>28054</v>
      </c>
      <c r="D9290" s="15" t="s">
        <v>8022</v>
      </c>
      <c r="E9290" s="15" t="s">
        <v>8022</v>
      </c>
      <c r="F9290" s="15" t="s">
        <v>28055</v>
      </c>
      <c r="G9290" s="15" t="s">
        <v>8024</v>
      </c>
      <c r="H9290" s="15"/>
      <c r="I9290" s="15" t="s">
        <v>9015</v>
      </c>
      <c r="J9290" s="15" t="s">
        <v>28358</v>
      </c>
      <c r="K9290" s="16">
        <v>172.5</v>
      </c>
    </row>
    <row r="9291" spans="1:11">
      <c r="A9291" s="15" t="s">
        <v>7933</v>
      </c>
      <c r="B9291" s="15" t="s">
        <v>28376</v>
      </c>
      <c r="C9291" s="15" t="s">
        <v>28377</v>
      </c>
      <c r="D9291" s="15" t="s">
        <v>8022</v>
      </c>
      <c r="E9291" s="15" t="s">
        <v>8022</v>
      </c>
      <c r="F9291" s="15" t="s">
        <v>28104</v>
      </c>
      <c r="G9291" s="15" t="s">
        <v>8024</v>
      </c>
      <c r="H9291" s="15"/>
      <c r="I9291" s="15" t="s">
        <v>9015</v>
      </c>
      <c r="J9291" s="15" t="s">
        <v>28358</v>
      </c>
      <c r="K9291" s="16">
        <v>84</v>
      </c>
    </row>
    <row r="9292" spans="1:11">
      <c r="A9292" s="15" t="s">
        <v>7933</v>
      </c>
      <c r="B9292" s="15" t="s">
        <v>28378</v>
      </c>
      <c r="C9292" s="15" t="s">
        <v>28379</v>
      </c>
      <c r="D9292" s="15" t="s">
        <v>8022</v>
      </c>
      <c r="E9292" s="15" t="s">
        <v>8022</v>
      </c>
      <c r="F9292" s="15" t="s">
        <v>28380</v>
      </c>
      <c r="G9292" s="15" t="s">
        <v>8024</v>
      </c>
      <c r="H9292" s="15"/>
      <c r="I9292" s="15" t="s">
        <v>9015</v>
      </c>
      <c r="J9292" s="15" t="s">
        <v>28358</v>
      </c>
      <c r="K9292" s="16">
        <v>105</v>
      </c>
    </row>
    <row r="9293" spans="1:11">
      <c r="A9293" s="15" t="s">
        <v>7933</v>
      </c>
      <c r="B9293" s="15" t="s">
        <v>28381</v>
      </c>
      <c r="C9293" s="15" t="s">
        <v>28120</v>
      </c>
      <c r="D9293" s="15"/>
      <c r="E9293" s="15"/>
      <c r="F9293" s="15" t="s">
        <v>28382</v>
      </c>
      <c r="G9293" s="15" t="s">
        <v>7937</v>
      </c>
      <c r="H9293" s="15"/>
      <c r="I9293" s="15" t="s">
        <v>9015</v>
      </c>
      <c r="J9293" s="15" t="s">
        <v>28358</v>
      </c>
      <c r="K9293" s="16">
        <v>85.5</v>
      </c>
    </row>
    <row r="9294" spans="1:11">
      <c r="A9294" s="15" t="s">
        <v>7933</v>
      </c>
      <c r="B9294" s="15" t="s">
        <v>28383</v>
      </c>
      <c r="C9294" s="15" t="s">
        <v>28384</v>
      </c>
      <c r="D9294" s="15" t="s">
        <v>8022</v>
      </c>
      <c r="E9294" s="15" t="s">
        <v>8022</v>
      </c>
      <c r="F9294" s="15" t="s">
        <v>28101</v>
      </c>
      <c r="G9294" s="15" t="s">
        <v>7937</v>
      </c>
      <c r="H9294" s="15"/>
      <c r="I9294" s="15" t="s">
        <v>9015</v>
      </c>
      <c r="J9294" s="15" t="s">
        <v>28358</v>
      </c>
      <c r="K9294" s="16">
        <v>166.5</v>
      </c>
    </row>
    <row r="9295" spans="1:11">
      <c r="A9295" s="15" t="s">
        <v>7933</v>
      </c>
      <c r="B9295" s="15" t="s">
        <v>28385</v>
      </c>
      <c r="C9295" s="15" t="s">
        <v>28386</v>
      </c>
      <c r="D9295" s="15" t="s">
        <v>8022</v>
      </c>
      <c r="E9295" s="15" t="s">
        <v>8022</v>
      </c>
      <c r="F9295" s="15" t="s">
        <v>28201</v>
      </c>
      <c r="G9295" s="15" t="s">
        <v>8024</v>
      </c>
      <c r="H9295" s="15"/>
      <c r="I9295" s="15" t="s">
        <v>9015</v>
      </c>
      <c r="J9295" s="15" t="s">
        <v>28358</v>
      </c>
      <c r="K9295" s="16">
        <v>94.5</v>
      </c>
    </row>
    <row r="9296" spans="1:11">
      <c r="A9296" s="15" t="s">
        <v>7933</v>
      </c>
      <c r="B9296" s="15" t="s">
        <v>28387</v>
      </c>
      <c r="C9296" s="15" t="s">
        <v>28388</v>
      </c>
      <c r="D9296" s="15"/>
      <c r="E9296" s="15"/>
      <c r="F9296" s="15" t="s">
        <v>28389</v>
      </c>
      <c r="G9296" s="15" t="s">
        <v>7946</v>
      </c>
      <c r="H9296" s="15"/>
      <c r="I9296" s="15" t="s">
        <v>9188</v>
      </c>
      <c r="J9296" s="15" t="s">
        <v>28390</v>
      </c>
      <c r="K9296" s="16">
        <v>108</v>
      </c>
    </row>
    <row r="9297" spans="1:11">
      <c r="A9297" s="15" t="s">
        <v>7933</v>
      </c>
      <c r="B9297" s="15" t="s">
        <v>28391</v>
      </c>
      <c r="C9297" s="15" t="s">
        <v>28392</v>
      </c>
      <c r="D9297" s="15"/>
      <c r="E9297" s="15"/>
      <c r="F9297" s="15" t="s">
        <v>28393</v>
      </c>
      <c r="G9297" s="15" t="s">
        <v>7946</v>
      </c>
      <c r="H9297" s="15"/>
      <c r="I9297" s="15" t="s">
        <v>9188</v>
      </c>
      <c r="J9297" s="15" t="s">
        <v>28390</v>
      </c>
      <c r="K9297" s="16">
        <v>114</v>
      </c>
    </row>
    <row r="9298" spans="1:11">
      <c r="A9298" s="15" t="s">
        <v>7933</v>
      </c>
      <c r="B9298" s="15" t="s">
        <v>28394</v>
      </c>
      <c r="C9298" s="15" t="s">
        <v>27999</v>
      </c>
      <c r="D9298" s="15"/>
      <c r="E9298" s="15"/>
      <c r="F9298" s="15" t="s">
        <v>28395</v>
      </c>
      <c r="G9298" s="15" t="s">
        <v>7981</v>
      </c>
      <c r="H9298" s="15"/>
      <c r="I9298" s="15" t="s">
        <v>9188</v>
      </c>
      <c r="J9298" s="15" t="s">
        <v>28390</v>
      </c>
      <c r="K9298" s="16">
        <v>165</v>
      </c>
    </row>
    <row r="9299" spans="1:11">
      <c r="A9299" s="15" t="s">
        <v>7933</v>
      </c>
      <c r="B9299" s="15" t="s">
        <v>28396</v>
      </c>
      <c r="C9299" s="15" t="s">
        <v>28397</v>
      </c>
      <c r="D9299" s="15"/>
      <c r="E9299" s="15"/>
      <c r="F9299" s="15" t="s">
        <v>28398</v>
      </c>
      <c r="G9299" s="15" t="s">
        <v>7946</v>
      </c>
      <c r="H9299" s="15"/>
      <c r="I9299" s="15" t="s">
        <v>9188</v>
      </c>
      <c r="J9299" s="15" t="s">
        <v>28390</v>
      </c>
      <c r="K9299" s="16">
        <v>156</v>
      </c>
    </row>
    <row r="9300" spans="1:11">
      <c r="A9300" s="15" t="s">
        <v>7933</v>
      </c>
      <c r="B9300" s="15" t="s">
        <v>28399</v>
      </c>
      <c r="C9300" s="15" t="s">
        <v>28066</v>
      </c>
      <c r="D9300" s="15"/>
      <c r="E9300" s="15"/>
      <c r="F9300" s="15" t="s">
        <v>28400</v>
      </c>
      <c r="G9300" s="15" t="s">
        <v>7946</v>
      </c>
      <c r="H9300" s="15"/>
      <c r="I9300" s="15" t="s">
        <v>9188</v>
      </c>
      <c r="J9300" s="15" t="s">
        <v>28390</v>
      </c>
      <c r="K9300" s="16">
        <v>273</v>
      </c>
    </row>
    <row r="9301" spans="1:11">
      <c r="A9301" s="15" t="s">
        <v>7933</v>
      </c>
      <c r="B9301" s="15" t="s">
        <v>28401</v>
      </c>
      <c r="C9301" s="15" t="s">
        <v>28084</v>
      </c>
      <c r="D9301" s="15"/>
      <c r="E9301" s="15"/>
      <c r="F9301" s="15" t="s">
        <v>28402</v>
      </c>
      <c r="G9301" s="15" t="s">
        <v>7946</v>
      </c>
      <c r="H9301" s="15"/>
      <c r="I9301" s="15" t="s">
        <v>9188</v>
      </c>
      <c r="J9301" s="15" t="s">
        <v>28390</v>
      </c>
      <c r="K9301" s="16">
        <v>81</v>
      </c>
    </row>
    <row r="9302" spans="1:11">
      <c r="A9302" s="15" t="s">
        <v>7933</v>
      </c>
      <c r="B9302" s="15" t="s">
        <v>28403</v>
      </c>
      <c r="C9302" s="15" t="s">
        <v>28087</v>
      </c>
      <c r="D9302" s="15"/>
      <c r="E9302" s="15"/>
      <c r="F9302" s="15" t="s">
        <v>28404</v>
      </c>
      <c r="G9302" s="15" t="s">
        <v>7946</v>
      </c>
      <c r="H9302" s="15"/>
      <c r="I9302" s="15" t="s">
        <v>9188</v>
      </c>
      <c r="J9302" s="15" t="s">
        <v>28390</v>
      </c>
      <c r="K9302" s="16">
        <v>126</v>
      </c>
    </row>
    <row r="9303" spans="1:11">
      <c r="A9303" s="15" t="s">
        <v>7933</v>
      </c>
      <c r="B9303" s="15" t="s">
        <v>28405</v>
      </c>
      <c r="C9303" s="15" t="s">
        <v>28406</v>
      </c>
      <c r="D9303" s="15"/>
      <c r="E9303" s="15"/>
      <c r="F9303" s="15" t="s">
        <v>28407</v>
      </c>
      <c r="G9303" s="15" t="s">
        <v>7946</v>
      </c>
      <c r="H9303" s="15"/>
      <c r="I9303" s="15" t="s">
        <v>9188</v>
      </c>
      <c r="J9303" s="15" t="s">
        <v>28390</v>
      </c>
      <c r="K9303" s="16">
        <v>186</v>
      </c>
    </row>
    <row r="9304" spans="1:11">
      <c r="A9304" s="15" t="s">
        <v>7933</v>
      </c>
      <c r="B9304" s="15" t="s">
        <v>28408</v>
      </c>
      <c r="C9304" s="15" t="s">
        <v>28409</v>
      </c>
      <c r="D9304" s="15"/>
      <c r="E9304" s="15"/>
      <c r="F9304" s="15" t="s">
        <v>28410</v>
      </c>
      <c r="G9304" s="15" t="s">
        <v>7946</v>
      </c>
      <c r="H9304" s="15"/>
      <c r="I9304" s="15" t="s">
        <v>9188</v>
      </c>
      <c r="J9304" s="15" t="s">
        <v>28390</v>
      </c>
      <c r="K9304" s="16">
        <v>118.5</v>
      </c>
    </row>
    <row r="9305" spans="1:11">
      <c r="A9305" s="15" t="s">
        <v>7933</v>
      </c>
      <c r="B9305" s="15" t="s">
        <v>28411</v>
      </c>
      <c r="C9305" s="15" t="s">
        <v>28412</v>
      </c>
      <c r="D9305" s="15"/>
      <c r="E9305" s="15"/>
      <c r="F9305" s="15" t="s">
        <v>28413</v>
      </c>
      <c r="G9305" s="15" t="s">
        <v>7946</v>
      </c>
      <c r="H9305" s="15"/>
      <c r="I9305" s="15" t="s">
        <v>9188</v>
      </c>
      <c r="J9305" s="15" t="s">
        <v>28390</v>
      </c>
      <c r="K9305" s="16">
        <v>61.5</v>
      </c>
    </row>
    <row r="9306" spans="1:11">
      <c r="A9306" s="15" t="s">
        <v>7933</v>
      </c>
      <c r="B9306" s="15" t="s">
        <v>28414</v>
      </c>
      <c r="C9306" s="15" t="s">
        <v>28415</v>
      </c>
      <c r="D9306" s="15"/>
      <c r="E9306" s="15"/>
      <c r="F9306" s="15" t="s">
        <v>28416</v>
      </c>
      <c r="G9306" s="15" t="s">
        <v>7946</v>
      </c>
      <c r="H9306" s="15"/>
      <c r="I9306" s="15" t="s">
        <v>9188</v>
      </c>
      <c r="J9306" s="15" t="s">
        <v>28390</v>
      </c>
      <c r="K9306" s="16">
        <v>151.5</v>
      </c>
    </row>
    <row r="9307" spans="1:11">
      <c r="A9307" s="15" t="s">
        <v>7933</v>
      </c>
      <c r="B9307" s="15" t="s">
        <v>28417</v>
      </c>
      <c r="C9307" s="15" t="s">
        <v>28137</v>
      </c>
      <c r="D9307" s="15"/>
      <c r="E9307" s="15"/>
      <c r="F9307" s="15"/>
      <c r="G9307" s="15" t="s">
        <v>9014</v>
      </c>
      <c r="H9307" s="15"/>
      <c r="I9307" s="15" t="s">
        <v>9188</v>
      </c>
      <c r="J9307" s="15" t="s">
        <v>28390</v>
      </c>
      <c r="K9307" s="16">
        <v>57</v>
      </c>
    </row>
    <row r="9308" spans="1:11">
      <c r="A9308" s="15" t="s">
        <v>7933</v>
      </c>
      <c r="B9308" s="15" t="s">
        <v>28418</v>
      </c>
      <c r="C9308" s="15" t="s">
        <v>28419</v>
      </c>
      <c r="D9308" s="15"/>
      <c r="E9308" s="15"/>
      <c r="F9308" s="15" t="s">
        <v>28420</v>
      </c>
      <c r="G9308" s="15" t="s">
        <v>7946</v>
      </c>
      <c r="H9308" s="15"/>
      <c r="I9308" s="15" t="s">
        <v>9188</v>
      </c>
      <c r="J9308" s="15" t="s">
        <v>28390</v>
      </c>
      <c r="K9308" s="16">
        <v>160.5</v>
      </c>
    </row>
    <row r="9309" spans="1:11">
      <c r="A9309" s="15" t="s">
        <v>7933</v>
      </c>
      <c r="B9309" s="15" t="s">
        <v>28421</v>
      </c>
      <c r="C9309" s="15" t="s">
        <v>28165</v>
      </c>
      <c r="D9309" s="15"/>
      <c r="E9309" s="15"/>
      <c r="F9309" s="15" t="s">
        <v>28422</v>
      </c>
      <c r="G9309" s="15" t="s">
        <v>7946</v>
      </c>
      <c r="H9309" s="15"/>
      <c r="I9309" s="15" t="s">
        <v>9188</v>
      </c>
      <c r="J9309" s="15" t="s">
        <v>28390</v>
      </c>
      <c r="K9309" s="16">
        <v>94.5</v>
      </c>
    </row>
    <row r="9310" spans="1:11">
      <c r="A9310" s="15" t="s">
        <v>7933</v>
      </c>
      <c r="B9310" s="15" t="s">
        <v>28423</v>
      </c>
      <c r="C9310" s="15" t="s">
        <v>28171</v>
      </c>
      <c r="D9310" s="15"/>
      <c r="E9310" s="15"/>
      <c r="F9310" s="15" t="s">
        <v>28424</v>
      </c>
      <c r="G9310" s="15" t="s">
        <v>7946</v>
      </c>
      <c r="H9310" s="15"/>
      <c r="I9310" s="15" t="s">
        <v>9188</v>
      </c>
      <c r="J9310" s="15" t="s">
        <v>28390</v>
      </c>
      <c r="K9310" s="16">
        <v>144</v>
      </c>
    </row>
    <row r="9311" spans="1:11">
      <c r="A9311" s="15" t="s">
        <v>7933</v>
      </c>
      <c r="B9311" s="15" t="s">
        <v>28425</v>
      </c>
      <c r="C9311" s="15" t="s">
        <v>28426</v>
      </c>
      <c r="D9311" s="15"/>
      <c r="E9311" s="15"/>
      <c r="F9311" s="15" t="s">
        <v>28427</v>
      </c>
      <c r="G9311" s="15" t="s">
        <v>9014</v>
      </c>
      <c r="H9311" s="15"/>
      <c r="I9311" s="15" t="s">
        <v>9188</v>
      </c>
      <c r="J9311" s="15" t="s">
        <v>28390</v>
      </c>
      <c r="K9311" s="16">
        <v>181.5</v>
      </c>
    </row>
    <row r="9312" spans="1:11">
      <c r="A9312" s="15" t="s">
        <v>1576</v>
      </c>
      <c r="B9312" s="15" t="s">
        <v>28428</v>
      </c>
      <c r="C9312" s="15" t="s">
        <v>28429</v>
      </c>
      <c r="D9312" s="15" t="s">
        <v>28430</v>
      </c>
      <c r="E9312" s="15" t="s">
        <v>1867</v>
      </c>
      <c r="F9312" s="15" t="s">
        <v>28431</v>
      </c>
      <c r="G9312" s="15" t="s">
        <v>1597</v>
      </c>
      <c r="H9312" s="15" t="s">
        <v>1852</v>
      </c>
      <c r="I9312" s="15" t="s">
        <v>1853</v>
      </c>
      <c r="J9312" s="15" t="s">
        <v>28432</v>
      </c>
      <c r="K9312" s="16">
        <v>163.77000000000001</v>
      </c>
    </row>
    <row r="9313" spans="1:11">
      <c r="A9313" s="15" t="s">
        <v>1576</v>
      </c>
      <c r="B9313" s="15" t="s">
        <v>28433</v>
      </c>
      <c r="C9313" s="15" t="s">
        <v>28434</v>
      </c>
      <c r="D9313" s="15" t="s">
        <v>16</v>
      </c>
      <c r="E9313" s="15" t="s">
        <v>16</v>
      </c>
      <c r="F9313" s="15" t="s">
        <v>28435</v>
      </c>
      <c r="G9313" s="15" t="s">
        <v>1597</v>
      </c>
      <c r="H9313" s="15" t="s">
        <v>1852</v>
      </c>
      <c r="I9313" s="15" t="s">
        <v>1853</v>
      </c>
      <c r="J9313" s="15" t="s">
        <v>28432</v>
      </c>
      <c r="K9313" s="16">
        <v>296.64</v>
      </c>
    </row>
    <row r="9314" spans="1:11">
      <c r="A9314" s="15" t="s">
        <v>1576</v>
      </c>
      <c r="B9314" s="15" t="s">
        <v>28436</v>
      </c>
      <c r="C9314" s="15" t="s">
        <v>28437</v>
      </c>
      <c r="D9314" s="15" t="s">
        <v>16</v>
      </c>
      <c r="E9314" s="15" t="s">
        <v>16</v>
      </c>
      <c r="F9314" s="15" t="s">
        <v>28438</v>
      </c>
      <c r="G9314" s="15" t="s">
        <v>1777</v>
      </c>
      <c r="H9314" s="15" t="s">
        <v>1852</v>
      </c>
      <c r="I9314" s="15" t="s">
        <v>1853</v>
      </c>
      <c r="J9314" s="15" t="s">
        <v>28432</v>
      </c>
      <c r="K9314" s="16">
        <v>296.64</v>
      </c>
    </row>
    <row r="9315" spans="1:11">
      <c r="A9315" s="15" t="s">
        <v>1576</v>
      </c>
      <c r="B9315" s="15" t="s">
        <v>28439</v>
      </c>
      <c r="C9315" s="15" t="s">
        <v>28440</v>
      </c>
      <c r="D9315" s="15" t="s">
        <v>16</v>
      </c>
      <c r="E9315" s="15" t="s">
        <v>16</v>
      </c>
      <c r="F9315" s="15" t="s">
        <v>28441</v>
      </c>
      <c r="G9315" s="15" t="s">
        <v>1597</v>
      </c>
      <c r="H9315" s="15" t="s">
        <v>1852</v>
      </c>
      <c r="I9315" s="15" t="s">
        <v>1853</v>
      </c>
      <c r="J9315" s="15" t="s">
        <v>28432</v>
      </c>
      <c r="K9315" s="16">
        <v>284.28000000000003</v>
      </c>
    </row>
    <row r="9316" spans="1:11">
      <c r="A9316" s="15" t="s">
        <v>1576</v>
      </c>
      <c r="B9316" s="15" t="s">
        <v>28442</v>
      </c>
      <c r="C9316" s="15" t="s">
        <v>3207</v>
      </c>
      <c r="D9316" s="15" t="s">
        <v>16</v>
      </c>
      <c r="E9316" s="15" t="s">
        <v>16</v>
      </c>
      <c r="F9316" s="15" t="s">
        <v>28443</v>
      </c>
      <c r="G9316" s="15" t="s">
        <v>1597</v>
      </c>
      <c r="H9316" s="15" t="s">
        <v>1852</v>
      </c>
      <c r="I9316" s="15" t="s">
        <v>1853</v>
      </c>
      <c r="J9316" s="15" t="s">
        <v>28432</v>
      </c>
      <c r="K9316" s="16">
        <v>115.88</v>
      </c>
    </row>
    <row r="9317" spans="1:11">
      <c r="A9317" s="15" t="s">
        <v>1576</v>
      </c>
      <c r="B9317" s="15" t="s">
        <v>28444</v>
      </c>
      <c r="C9317" s="15" t="s">
        <v>28445</v>
      </c>
      <c r="D9317" s="15" t="s">
        <v>28430</v>
      </c>
      <c r="E9317" s="15" t="s">
        <v>1867</v>
      </c>
      <c r="F9317" s="15" t="s">
        <v>28446</v>
      </c>
      <c r="G9317" s="15" t="s">
        <v>1597</v>
      </c>
      <c r="H9317" s="15" t="s">
        <v>1852</v>
      </c>
      <c r="I9317" s="15" t="s">
        <v>1853</v>
      </c>
      <c r="J9317" s="15" t="s">
        <v>28432</v>
      </c>
      <c r="K9317" s="16">
        <v>278.10000000000002</v>
      </c>
    </row>
    <row r="9318" spans="1:11">
      <c r="A9318" s="15" t="s">
        <v>1576</v>
      </c>
      <c r="B9318" s="15" t="s">
        <v>28447</v>
      </c>
      <c r="C9318" s="15" t="s">
        <v>28448</v>
      </c>
      <c r="D9318" s="15" t="s">
        <v>16</v>
      </c>
      <c r="E9318" s="15" t="s">
        <v>16</v>
      </c>
      <c r="F9318" s="15" t="s">
        <v>28449</v>
      </c>
      <c r="G9318" s="15" t="s">
        <v>1597</v>
      </c>
      <c r="H9318" s="15" t="s">
        <v>1852</v>
      </c>
      <c r="I9318" s="15" t="s">
        <v>1853</v>
      </c>
      <c r="J9318" s="15" t="s">
        <v>28432</v>
      </c>
      <c r="K9318" s="16">
        <v>117.42</v>
      </c>
    </row>
    <row r="9319" spans="1:11">
      <c r="A9319" s="15" t="s">
        <v>1576</v>
      </c>
      <c r="B9319" s="15" t="s">
        <v>28450</v>
      </c>
      <c r="C9319" s="15" t="s">
        <v>28451</v>
      </c>
      <c r="D9319" s="15" t="s">
        <v>28452</v>
      </c>
      <c r="E9319" s="15" t="s">
        <v>2050</v>
      </c>
      <c r="F9319" s="15" t="s">
        <v>28453</v>
      </c>
      <c r="G9319" s="15" t="s">
        <v>1597</v>
      </c>
      <c r="H9319" s="15" t="s">
        <v>1852</v>
      </c>
      <c r="I9319" s="15" t="s">
        <v>1853</v>
      </c>
      <c r="J9319" s="15" t="s">
        <v>28432</v>
      </c>
      <c r="K9319" s="16">
        <v>239.48</v>
      </c>
    </row>
    <row r="9320" spans="1:11">
      <c r="A9320" s="15" t="s">
        <v>1576</v>
      </c>
      <c r="B9320" s="15" t="s">
        <v>28454</v>
      </c>
      <c r="C9320" s="15" t="s">
        <v>28455</v>
      </c>
      <c r="D9320" s="15" t="s">
        <v>28430</v>
      </c>
      <c r="E9320" s="15" t="s">
        <v>1867</v>
      </c>
      <c r="F9320" s="15" t="s">
        <v>28456</v>
      </c>
      <c r="G9320" s="15" t="s">
        <v>1597</v>
      </c>
      <c r="H9320" s="15" t="s">
        <v>1852</v>
      </c>
      <c r="I9320" s="15" t="s">
        <v>1853</v>
      </c>
      <c r="J9320" s="15" t="s">
        <v>28432</v>
      </c>
      <c r="K9320" s="16">
        <v>251.84</v>
      </c>
    </row>
    <row r="9321" spans="1:11">
      <c r="A9321" s="15" t="s">
        <v>1576</v>
      </c>
      <c r="B9321" s="15" t="s">
        <v>28457</v>
      </c>
      <c r="C9321" s="15" t="s">
        <v>28458</v>
      </c>
      <c r="D9321" s="15" t="s">
        <v>28430</v>
      </c>
      <c r="E9321" s="15" t="s">
        <v>1867</v>
      </c>
      <c r="F9321" s="15" t="s">
        <v>28456</v>
      </c>
      <c r="G9321" s="15" t="s">
        <v>1597</v>
      </c>
      <c r="H9321" s="15" t="s">
        <v>1852</v>
      </c>
      <c r="I9321" s="15" t="s">
        <v>1853</v>
      </c>
      <c r="J9321" s="15" t="s">
        <v>28432</v>
      </c>
      <c r="K9321" s="16">
        <v>236.39</v>
      </c>
    </row>
    <row r="9322" spans="1:11">
      <c r="A9322" s="15" t="s">
        <v>1576</v>
      </c>
      <c r="B9322" s="15" t="s">
        <v>28459</v>
      </c>
      <c r="C9322" s="15" t="s">
        <v>28460</v>
      </c>
      <c r="D9322" s="15" t="s">
        <v>16</v>
      </c>
      <c r="E9322" s="15" t="s">
        <v>16</v>
      </c>
      <c r="F9322" s="15" t="s">
        <v>28461</v>
      </c>
      <c r="G9322" s="15" t="s">
        <v>1597</v>
      </c>
      <c r="H9322" s="15" t="s">
        <v>1852</v>
      </c>
      <c r="I9322" s="15" t="s">
        <v>1853</v>
      </c>
      <c r="J9322" s="15" t="s">
        <v>28432</v>
      </c>
      <c r="K9322" s="16">
        <v>109.7</v>
      </c>
    </row>
    <row r="9323" spans="1:11">
      <c r="A9323" s="15" t="s">
        <v>1576</v>
      </c>
      <c r="B9323" s="15" t="s">
        <v>28462</v>
      </c>
      <c r="C9323" s="15" t="s">
        <v>28463</v>
      </c>
      <c r="D9323" s="15" t="s">
        <v>28464</v>
      </c>
      <c r="E9323" s="15" t="s">
        <v>1867</v>
      </c>
      <c r="F9323" s="15" t="s">
        <v>28465</v>
      </c>
      <c r="G9323" s="15" t="s">
        <v>1597</v>
      </c>
      <c r="H9323" s="15" t="s">
        <v>1852</v>
      </c>
      <c r="I9323" s="15" t="s">
        <v>1853</v>
      </c>
      <c r="J9323" s="15" t="s">
        <v>28432</v>
      </c>
      <c r="K9323" s="16">
        <v>315.18</v>
      </c>
    </row>
    <row r="9324" spans="1:11">
      <c r="A9324" s="15" t="s">
        <v>1576</v>
      </c>
      <c r="B9324" s="15" t="s">
        <v>28466</v>
      </c>
      <c r="C9324" s="15" t="s">
        <v>28467</v>
      </c>
      <c r="D9324" s="15" t="s">
        <v>28464</v>
      </c>
      <c r="E9324" s="15" t="s">
        <v>1867</v>
      </c>
      <c r="F9324" s="15" t="s">
        <v>28468</v>
      </c>
      <c r="G9324" s="15" t="s">
        <v>1597</v>
      </c>
      <c r="H9324" s="15" t="s">
        <v>1852</v>
      </c>
      <c r="I9324" s="15" t="s">
        <v>1853</v>
      </c>
      <c r="J9324" s="15" t="s">
        <v>28432</v>
      </c>
      <c r="K9324" s="16">
        <v>278.10000000000002</v>
      </c>
    </row>
    <row r="9325" spans="1:11">
      <c r="A9325" s="15" t="s">
        <v>1576</v>
      </c>
      <c r="B9325" s="15" t="s">
        <v>28469</v>
      </c>
      <c r="C9325" s="15" t="s">
        <v>28470</v>
      </c>
      <c r="D9325" s="15" t="s">
        <v>28464</v>
      </c>
      <c r="E9325" s="15" t="s">
        <v>1867</v>
      </c>
      <c r="F9325" s="15" t="s">
        <v>28471</v>
      </c>
      <c r="G9325" s="15" t="s">
        <v>1597</v>
      </c>
      <c r="H9325" s="15" t="s">
        <v>1852</v>
      </c>
      <c r="I9325" s="15" t="s">
        <v>1853</v>
      </c>
      <c r="J9325" s="15" t="s">
        <v>28432</v>
      </c>
      <c r="K9325" s="16">
        <v>242.57</v>
      </c>
    </row>
    <row r="9326" spans="1:11">
      <c r="A9326" s="15" t="s">
        <v>1576</v>
      </c>
      <c r="B9326" s="15" t="s">
        <v>28472</v>
      </c>
      <c r="C9326" s="15" t="s">
        <v>28473</v>
      </c>
      <c r="D9326" s="15" t="s">
        <v>28430</v>
      </c>
      <c r="E9326" s="15" t="s">
        <v>1867</v>
      </c>
      <c r="F9326" s="15" t="s">
        <v>28474</v>
      </c>
      <c r="G9326" s="15" t="s">
        <v>1597</v>
      </c>
      <c r="H9326" s="15" t="s">
        <v>1852</v>
      </c>
      <c r="I9326" s="15" t="s">
        <v>1853</v>
      </c>
      <c r="J9326" s="15" t="s">
        <v>28432</v>
      </c>
      <c r="K9326" s="16">
        <v>169.95</v>
      </c>
    </row>
    <row r="9327" spans="1:11">
      <c r="A9327" s="15" t="s">
        <v>1576</v>
      </c>
      <c r="B9327" s="15" t="s">
        <v>28475</v>
      </c>
      <c r="C9327" s="15" t="s">
        <v>28473</v>
      </c>
      <c r="D9327" s="15" t="s">
        <v>28464</v>
      </c>
      <c r="E9327" s="15" t="s">
        <v>1867</v>
      </c>
      <c r="F9327" s="15" t="s">
        <v>28476</v>
      </c>
      <c r="G9327" s="15" t="s">
        <v>1597</v>
      </c>
      <c r="H9327" s="15" t="s">
        <v>1852</v>
      </c>
      <c r="I9327" s="15" t="s">
        <v>1853</v>
      </c>
      <c r="J9327" s="15" t="s">
        <v>28432</v>
      </c>
      <c r="K9327" s="16">
        <v>327.54000000000002</v>
      </c>
    </row>
    <row r="9328" spans="1:11">
      <c r="A9328" s="15" t="s">
        <v>1576</v>
      </c>
      <c r="B9328" s="15" t="s">
        <v>28477</v>
      </c>
      <c r="C9328" s="15" t="s">
        <v>28478</v>
      </c>
      <c r="D9328" s="15" t="s">
        <v>28479</v>
      </c>
      <c r="E9328" s="15" t="s">
        <v>2143</v>
      </c>
      <c r="F9328" s="15" t="s">
        <v>28480</v>
      </c>
      <c r="G9328" s="15" t="s">
        <v>1597</v>
      </c>
      <c r="H9328" s="15" t="s">
        <v>1852</v>
      </c>
      <c r="I9328" s="15" t="s">
        <v>1853</v>
      </c>
      <c r="J9328" s="15" t="s">
        <v>28432</v>
      </c>
      <c r="K9328" s="16">
        <v>162.22999999999999</v>
      </c>
    </row>
    <row r="9329" spans="1:11">
      <c r="A9329" s="15" t="s">
        <v>1576</v>
      </c>
      <c r="B9329" s="15" t="s">
        <v>28481</v>
      </c>
      <c r="C9329" s="15" t="s">
        <v>28482</v>
      </c>
      <c r="D9329" s="15" t="s">
        <v>28452</v>
      </c>
      <c r="E9329" s="15" t="s">
        <v>2228</v>
      </c>
      <c r="F9329" s="15" t="s">
        <v>28483</v>
      </c>
      <c r="G9329" s="15" t="s">
        <v>1597</v>
      </c>
      <c r="H9329" s="15" t="s">
        <v>1852</v>
      </c>
      <c r="I9329" s="15" t="s">
        <v>1853</v>
      </c>
      <c r="J9329" s="15" t="s">
        <v>28432</v>
      </c>
      <c r="K9329" s="16">
        <v>216.3</v>
      </c>
    </row>
    <row r="9330" spans="1:11">
      <c r="A9330" s="15" t="s">
        <v>1576</v>
      </c>
      <c r="B9330" s="15" t="s">
        <v>28484</v>
      </c>
      <c r="C9330" s="15" t="s">
        <v>28429</v>
      </c>
      <c r="D9330" s="15" t="s">
        <v>28430</v>
      </c>
      <c r="E9330" s="15" t="s">
        <v>1651</v>
      </c>
      <c r="F9330" s="15" t="s">
        <v>28485</v>
      </c>
      <c r="G9330" s="15" t="s">
        <v>1597</v>
      </c>
      <c r="H9330" s="15" t="s">
        <v>1634</v>
      </c>
      <c r="I9330" s="15">
        <v>2008</v>
      </c>
      <c r="J9330" s="15" t="s">
        <v>28486</v>
      </c>
      <c r="K9330" s="16">
        <v>205.49</v>
      </c>
    </row>
    <row r="9331" spans="1:11">
      <c r="A9331" s="15" t="s">
        <v>1576</v>
      </c>
      <c r="B9331" s="15" t="s">
        <v>28487</v>
      </c>
      <c r="C9331" s="15" t="s">
        <v>28434</v>
      </c>
      <c r="D9331" s="15" t="s">
        <v>16</v>
      </c>
      <c r="E9331" s="15" t="s">
        <v>16</v>
      </c>
      <c r="F9331" s="15" t="s">
        <v>28488</v>
      </c>
      <c r="G9331" s="15" t="s">
        <v>1597</v>
      </c>
      <c r="H9331" s="15" t="s">
        <v>1634</v>
      </c>
      <c r="I9331" s="15">
        <v>2008</v>
      </c>
      <c r="J9331" s="15" t="s">
        <v>28486</v>
      </c>
      <c r="K9331" s="16">
        <v>191.58</v>
      </c>
    </row>
    <row r="9332" spans="1:11">
      <c r="A9332" s="15" t="s">
        <v>1576</v>
      </c>
      <c r="B9332" s="15" t="s">
        <v>28489</v>
      </c>
      <c r="C9332" s="15" t="s">
        <v>28490</v>
      </c>
      <c r="D9332" s="15" t="s">
        <v>16</v>
      </c>
      <c r="E9332" s="15" t="s">
        <v>16</v>
      </c>
      <c r="F9332" s="15" t="s">
        <v>28491</v>
      </c>
      <c r="G9332" s="15" t="s">
        <v>9014</v>
      </c>
      <c r="H9332" s="15" t="s">
        <v>1634</v>
      </c>
      <c r="I9332" s="15">
        <v>2008</v>
      </c>
      <c r="J9332" s="15" t="s">
        <v>28486</v>
      </c>
      <c r="K9332" s="16">
        <v>642.72</v>
      </c>
    </row>
    <row r="9333" spans="1:11">
      <c r="A9333" s="15" t="s">
        <v>1576</v>
      </c>
      <c r="B9333" s="15" t="s">
        <v>28492</v>
      </c>
      <c r="C9333" s="15" t="s">
        <v>28493</v>
      </c>
      <c r="D9333" s="15" t="s">
        <v>28430</v>
      </c>
      <c r="E9333" s="15"/>
      <c r="F9333" s="15" t="s">
        <v>28494</v>
      </c>
      <c r="G9333" s="15" t="s">
        <v>1597</v>
      </c>
      <c r="H9333" s="15" t="s">
        <v>1581</v>
      </c>
      <c r="I9333" s="15">
        <v>2008</v>
      </c>
      <c r="J9333" s="15" t="s">
        <v>28486</v>
      </c>
      <c r="K9333" s="16">
        <v>602.55000000000007</v>
      </c>
    </row>
    <row r="9334" spans="1:11">
      <c r="A9334" s="15" t="s">
        <v>1576</v>
      </c>
      <c r="B9334" s="15" t="s">
        <v>28495</v>
      </c>
      <c r="C9334" s="15" t="s">
        <v>28496</v>
      </c>
      <c r="D9334" s="15" t="s">
        <v>16</v>
      </c>
      <c r="E9334" s="15"/>
      <c r="F9334" s="15" t="s">
        <v>28497</v>
      </c>
      <c r="G9334" s="15" t="s">
        <v>1597</v>
      </c>
      <c r="H9334" s="15" t="s">
        <v>1704</v>
      </c>
      <c r="I9334" s="15" t="s">
        <v>18089</v>
      </c>
      <c r="J9334" s="15"/>
      <c r="K9334" s="16">
        <v>114</v>
      </c>
    </row>
    <row r="9335" spans="1:11">
      <c r="A9335" s="15" t="s">
        <v>1576</v>
      </c>
      <c r="B9335" s="15" t="s">
        <v>28498</v>
      </c>
      <c r="C9335" s="15" t="s">
        <v>28499</v>
      </c>
      <c r="D9335" s="15" t="s">
        <v>28430</v>
      </c>
      <c r="E9335" s="15"/>
      <c r="F9335" s="15" t="s">
        <v>28500</v>
      </c>
      <c r="G9335" s="15" t="s">
        <v>1597</v>
      </c>
      <c r="H9335" s="15" t="s">
        <v>1704</v>
      </c>
      <c r="I9335" s="15" t="s">
        <v>18089</v>
      </c>
      <c r="J9335" s="15"/>
      <c r="K9335" s="16">
        <v>270</v>
      </c>
    </row>
    <row r="9336" spans="1:11">
      <c r="A9336" s="20" t="s">
        <v>1576</v>
      </c>
      <c r="B9336" s="20" t="s">
        <v>28501</v>
      </c>
      <c r="C9336" s="20" t="s">
        <v>28502</v>
      </c>
      <c r="D9336" s="20"/>
      <c r="E9336" s="20"/>
      <c r="F9336" s="20" t="s">
        <v>28503</v>
      </c>
      <c r="G9336" s="20" t="s">
        <v>1597</v>
      </c>
      <c r="H9336" s="20" t="s">
        <v>1704</v>
      </c>
      <c r="I9336" s="20" t="s">
        <v>18089</v>
      </c>
      <c r="J9336" s="20"/>
      <c r="K9336" s="18">
        <v>84</v>
      </c>
    </row>
  </sheetData>
  <autoFilter ref="A1:K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Descargas 2011</vt:lpstr>
      <vt:lpstr>Colecciones Ebooks</vt:lpstr>
      <vt:lpstr>Titulos Sueltos</vt:lpstr>
    </vt:vector>
  </TitlesOfParts>
  <Company>Reed Elsevier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Elsevier</dc:creator>
  <cp:lastModifiedBy>Reed Elsevier</cp:lastModifiedBy>
  <dcterms:created xsi:type="dcterms:W3CDTF">2011-05-17T14:25:33Z</dcterms:created>
  <dcterms:modified xsi:type="dcterms:W3CDTF">2011-06-08T20:46:04Z</dcterms:modified>
</cp:coreProperties>
</file>